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2460" yWindow="-225" windowWidth="16845" windowHeight="12585"/>
  </bookViews>
  <sheets>
    <sheet name="ご使用に関して" sheetId="5" r:id="rId1"/>
    <sheet name="入力データと計算結果" sheetId="3" r:id="rId2"/>
    <sheet name="貼り付けシート" sheetId="1" r:id="rId3"/>
    <sheet name="計算過程" sheetId="4" r:id="rId4"/>
    <sheet name="バックデータ一覧" sheetId="2" r:id="rId5"/>
    <sheet name="Version管理表" sheetId="6" r:id="rId6"/>
  </sheets>
  <externalReferences>
    <externalReference r:id="rId7"/>
  </externalReferences>
  <definedNames>
    <definedName name="係数L">OFFSET([1]バックデータ一覧!$Q$3,0,0,COUNTA([1]バックデータ一覧!$Q$3:$Q$6),1)</definedName>
  </definedNames>
  <calcPr calcId="145621"/>
</workbook>
</file>

<file path=xl/calcChain.xml><?xml version="1.0" encoding="utf-8"?>
<calcChain xmlns="http://schemas.openxmlformats.org/spreadsheetml/2006/main">
  <c r="P6" i="4" l="1"/>
  <c r="M8767" i="3" l="1"/>
  <c r="L8767" i="3"/>
  <c r="K8767" i="3"/>
  <c r="M8766" i="3"/>
  <c r="L8766" i="3"/>
  <c r="K8766" i="3"/>
  <c r="M8765" i="3"/>
  <c r="L8765" i="3"/>
  <c r="K8765" i="3"/>
  <c r="M8764" i="3"/>
  <c r="L8764" i="3"/>
  <c r="K8764" i="3"/>
  <c r="M8763" i="3"/>
  <c r="L8763" i="3"/>
  <c r="K8763" i="3"/>
  <c r="M8762" i="3"/>
  <c r="L8762" i="3"/>
  <c r="K8762" i="3"/>
  <c r="M8761" i="3"/>
  <c r="L8761" i="3"/>
  <c r="K8761" i="3"/>
  <c r="M8760" i="3"/>
  <c r="L8760" i="3"/>
  <c r="K8760" i="3"/>
  <c r="M8759" i="3"/>
  <c r="L8759" i="3"/>
  <c r="K8759" i="3"/>
  <c r="M8758" i="3"/>
  <c r="L8758" i="3"/>
  <c r="K8758" i="3"/>
  <c r="M8757" i="3"/>
  <c r="L8757" i="3"/>
  <c r="K8757" i="3"/>
  <c r="M8756" i="3"/>
  <c r="L8756" i="3"/>
  <c r="K8756" i="3"/>
  <c r="M8755" i="3"/>
  <c r="L8755" i="3"/>
  <c r="K8755" i="3"/>
  <c r="M8754" i="3"/>
  <c r="L8754" i="3"/>
  <c r="K8754" i="3"/>
  <c r="M8753" i="3"/>
  <c r="L8753" i="3"/>
  <c r="K8753" i="3"/>
  <c r="M8752" i="3"/>
  <c r="L8752" i="3"/>
  <c r="K8752" i="3"/>
  <c r="M8751" i="3"/>
  <c r="L8751" i="3"/>
  <c r="K8751" i="3"/>
  <c r="M8750" i="3"/>
  <c r="L8750" i="3"/>
  <c r="K8750" i="3"/>
  <c r="M8749" i="3"/>
  <c r="L8749" i="3"/>
  <c r="K8749" i="3"/>
  <c r="M8748" i="3"/>
  <c r="L8748" i="3"/>
  <c r="K8748" i="3"/>
  <c r="M8747" i="3"/>
  <c r="L8747" i="3"/>
  <c r="K8747" i="3"/>
  <c r="M8746" i="3"/>
  <c r="L8746" i="3"/>
  <c r="K8746" i="3"/>
  <c r="M8745" i="3"/>
  <c r="L8745" i="3"/>
  <c r="K8745" i="3"/>
  <c r="M8744" i="3"/>
  <c r="L8744" i="3"/>
  <c r="K8744" i="3"/>
  <c r="M8743" i="3"/>
  <c r="L8743" i="3"/>
  <c r="K8743" i="3"/>
  <c r="M8742" i="3"/>
  <c r="L8742" i="3"/>
  <c r="K8742" i="3"/>
  <c r="M8741" i="3"/>
  <c r="L8741" i="3"/>
  <c r="K8741" i="3"/>
  <c r="M8740" i="3"/>
  <c r="L8740" i="3"/>
  <c r="K8740" i="3"/>
  <c r="M8739" i="3"/>
  <c r="L8739" i="3"/>
  <c r="K8739" i="3"/>
  <c r="M8738" i="3"/>
  <c r="L8738" i="3"/>
  <c r="K8738" i="3"/>
  <c r="M8737" i="3"/>
  <c r="L8737" i="3"/>
  <c r="K8737" i="3"/>
  <c r="M8736" i="3"/>
  <c r="L8736" i="3"/>
  <c r="K8736" i="3"/>
  <c r="M8735" i="3"/>
  <c r="L8735" i="3"/>
  <c r="K8735" i="3"/>
  <c r="M8734" i="3"/>
  <c r="L8734" i="3"/>
  <c r="K8734" i="3"/>
  <c r="M8733" i="3"/>
  <c r="L8733" i="3"/>
  <c r="K8733" i="3"/>
  <c r="M8732" i="3"/>
  <c r="L8732" i="3"/>
  <c r="K8732" i="3"/>
  <c r="M8731" i="3"/>
  <c r="L8731" i="3"/>
  <c r="K8731" i="3"/>
  <c r="M8730" i="3"/>
  <c r="L8730" i="3"/>
  <c r="K8730" i="3"/>
  <c r="M8729" i="3"/>
  <c r="L8729" i="3"/>
  <c r="K8729" i="3"/>
  <c r="M8728" i="3"/>
  <c r="L8728" i="3"/>
  <c r="K8728" i="3"/>
  <c r="M8727" i="3"/>
  <c r="L8727" i="3"/>
  <c r="K8727" i="3"/>
  <c r="M8726" i="3"/>
  <c r="L8726" i="3"/>
  <c r="K8726" i="3"/>
  <c r="M8725" i="3"/>
  <c r="L8725" i="3"/>
  <c r="K8725" i="3"/>
  <c r="M8724" i="3"/>
  <c r="L8724" i="3"/>
  <c r="K8724" i="3"/>
  <c r="M8723" i="3"/>
  <c r="L8723" i="3"/>
  <c r="K8723" i="3"/>
  <c r="M8722" i="3"/>
  <c r="L8722" i="3"/>
  <c r="K8722" i="3"/>
  <c r="M8721" i="3"/>
  <c r="L8721" i="3"/>
  <c r="K8721" i="3"/>
  <c r="M8720" i="3"/>
  <c r="L8720" i="3"/>
  <c r="K8720" i="3"/>
  <c r="M8719" i="3"/>
  <c r="L8719" i="3"/>
  <c r="K8719" i="3"/>
  <c r="M8718" i="3"/>
  <c r="L8718" i="3"/>
  <c r="K8718" i="3"/>
  <c r="M8717" i="3"/>
  <c r="L8717" i="3"/>
  <c r="K8717" i="3"/>
  <c r="M8716" i="3"/>
  <c r="L8716" i="3"/>
  <c r="K8716" i="3"/>
  <c r="M8715" i="3"/>
  <c r="L8715" i="3"/>
  <c r="K8715" i="3"/>
  <c r="M8714" i="3"/>
  <c r="L8714" i="3"/>
  <c r="K8714" i="3"/>
  <c r="M8713" i="3"/>
  <c r="L8713" i="3"/>
  <c r="K8713" i="3"/>
  <c r="M8712" i="3"/>
  <c r="L8712" i="3"/>
  <c r="K8712" i="3"/>
  <c r="M8711" i="3"/>
  <c r="L8711" i="3"/>
  <c r="K8711" i="3"/>
  <c r="M8710" i="3"/>
  <c r="L8710" i="3"/>
  <c r="K8710" i="3"/>
  <c r="M8709" i="3"/>
  <c r="L8709" i="3"/>
  <c r="K8709" i="3"/>
  <c r="M8708" i="3"/>
  <c r="L8708" i="3"/>
  <c r="K8708" i="3"/>
  <c r="M8707" i="3"/>
  <c r="L8707" i="3"/>
  <c r="K8707" i="3"/>
  <c r="M8706" i="3"/>
  <c r="L8706" i="3"/>
  <c r="K8706" i="3"/>
  <c r="M8705" i="3"/>
  <c r="L8705" i="3"/>
  <c r="K8705" i="3"/>
  <c r="M8704" i="3"/>
  <c r="L8704" i="3"/>
  <c r="K8704" i="3"/>
  <c r="M8703" i="3"/>
  <c r="L8703" i="3"/>
  <c r="K8703" i="3"/>
  <c r="M8702" i="3"/>
  <c r="L8702" i="3"/>
  <c r="K8702" i="3"/>
  <c r="M8701" i="3"/>
  <c r="L8701" i="3"/>
  <c r="K8701" i="3"/>
  <c r="M8700" i="3"/>
  <c r="L8700" i="3"/>
  <c r="K8700" i="3"/>
  <c r="M8699" i="3"/>
  <c r="L8699" i="3"/>
  <c r="K8699" i="3"/>
  <c r="M8698" i="3"/>
  <c r="L8698" i="3"/>
  <c r="K8698" i="3"/>
  <c r="M8697" i="3"/>
  <c r="L8697" i="3"/>
  <c r="K8697" i="3"/>
  <c r="M8696" i="3"/>
  <c r="L8696" i="3"/>
  <c r="K8696" i="3"/>
  <c r="M8695" i="3"/>
  <c r="L8695" i="3"/>
  <c r="K8695" i="3"/>
  <c r="M8694" i="3"/>
  <c r="L8694" i="3"/>
  <c r="K8694" i="3"/>
  <c r="M8693" i="3"/>
  <c r="L8693" i="3"/>
  <c r="K8693" i="3"/>
  <c r="M8692" i="3"/>
  <c r="L8692" i="3"/>
  <c r="K8692" i="3"/>
  <c r="M8691" i="3"/>
  <c r="L8691" i="3"/>
  <c r="K8691" i="3"/>
  <c r="M8690" i="3"/>
  <c r="L8690" i="3"/>
  <c r="K8690" i="3"/>
  <c r="M8689" i="3"/>
  <c r="L8689" i="3"/>
  <c r="K8689" i="3"/>
  <c r="M8688" i="3"/>
  <c r="L8688" i="3"/>
  <c r="K8688" i="3"/>
  <c r="M8687" i="3"/>
  <c r="L8687" i="3"/>
  <c r="K8687" i="3"/>
  <c r="M8686" i="3"/>
  <c r="L8686" i="3"/>
  <c r="K8686" i="3"/>
  <c r="M8685" i="3"/>
  <c r="L8685" i="3"/>
  <c r="K8685" i="3"/>
  <c r="M8684" i="3"/>
  <c r="L8684" i="3"/>
  <c r="K8684" i="3"/>
  <c r="M8683" i="3"/>
  <c r="L8683" i="3"/>
  <c r="K8683" i="3"/>
  <c r="M8682" i="3"/>
  <c r="L8682" i="3"/>
  <c r="K8682" i="3"/>
  <c r="M8681" i="3"/>
  <c r="L8681" i="3"/>
  <c r="K8681" i="3"/>
  <c r="M8680" i="3"/>
  <c r="L8680" i="3"/>
  <c r="K8680" i="3"/>
  <c r="M8679" i="3"/>
  <c r="L8679" i="3"/>
  <c r="K8679" i="3"/>
  <c r="M8678" i="3"/>
  <c r="L8678" i="3"/>
  <c r="K8678" i="3"/>
  <c r="M8677" i="3"/>
  <c r="L8677" i="3"/>
  <c r="K8677" i="3"/>
  <c r="M8676" i="3"/>
  <c r="L8676" i="3"/>
  <c r="K8676" i="3"/>
  <c r="M8675" i="3"/>
  <c r="L8675" i="3"/>
  <c r="K8675" i="3"/>
  <c r="M8674" i="3"/>
  <c r="L8674" i="3"/>
  <c r="K8674" i="3"/>
  <c r="M8673" i="3"/>
  <c r="L8673" i="3"/>
  <c r="K8673" i="3"/>
  <c r="M8672" i="3"/>
  <c r="L8672" i="3"/>
  <c r="K8672" i="3"/>
  <c r="M8671" i="3"/>
  <c r="L8671" i="3"/>
  <c r="K8671" i="3"/>
  <c r="M8670" i="3"/>
  <c r="L8670" i="3"/>
  <c r="K8670" i="3"/>
  <c r="M8669" i="3"/>
  <c r="L8669" i="3"/>
  <c r="K8669" i="3"/>
  <c r="M8668" i="3"/>
  <c r="L8668" i="3"/>
  <c r="K8668" i="3"/>
  <c r="M8667" i="3"/>
  <c r="L8667" i="3"/>
  <c r="K8667" i="3"/>
  <c r="M8666" i="3"/>
  <c r="L8666" i="3"/>
  <c r="K8666" i="3"/>
  <c r="M8665" i="3"/>
  <c r="L8665" i="3"/>
  <c r="K8665" i="3"/>
  <c r="M8664" i="3"/>
  <c r="L8664" i="3"/>
  <c r="K8664" i="3"/>
  <c r="M8663" i="3"/>
  <c r="L8663" i="3"/>
  <c r="K8663" i="3"/>
  <c r="M8662" i="3"/>
  <c r="L8662" i="3"/>
  <c r="K8662" i="3"/>
  <c r="M8661" i="3"/>
  <c r="L8661" i="3"/>
  <c r="K8661" i="3"/>
  <c r="M8660" i="3"/>
  <c r="L8660" i="3"/>
  <c r="K8660" i="3"/>
  <c r="M8659" i="3"/>
  <c r="L8659" i="3"/>
  <c r="K8659" i="3"/>
  <c r="M8658" i="3"/>
  <c r="L8658" i="3"/>
  <c r="K8658" i="3"/>
  <c r="M8657" i="3"/>
  <c r="L8657" i="3"/>
  <c r="K8657" i="3"/>
  <c r="M8656" i="3"/>
  <c r="L8656" i="3"/>
  <c r="K8656" i="3"/>
  <c r="M8655" i="3"/>
  <c r="L8655" i="3"/>
  <c r="K8655" i="3"/>
  <c r="M8654" i="3"/>
  <c r="L8654" i="3"/>
  <c r="K8654" i="3"/>
  <c r="M8653" i="3"/>
  <c r="L8653" i="3"/>
  <c r="K8653" i="3"/>
  <c r="M8652" i="3"/>
  <c r="L8652" i="3"/>
  <c r="K8652" i="3"/>
  <c r="M8651" i="3"/>
  <c r="L8651" i="3"/>
  <c r="K8651" i="3"/>
  <c r="M8650" i="3"/>
  <c r="L8650" i="3"/>
  <c r="K8650" i="3"/>
  <c r="M8649" i="3"/>
  <c r="L8649" i="3"/>
  <c r="K8649" i="3"/>
  <c r="M8648" i="3"/>
  <c r="L8648" i="3"/>
  <c r="K8648" i="3"/>
  <c r="M8647" i="3"/>
  <c r="L8647" i="3"/>
  <c r="K8647" i="3"/>
  <c r="M8646" i="3"/>
  <c r="L8646" i="3"/>
  <c r="K8646" i="3"/>
  <c r="M8645" i="3"/>
  <c r="L8645" i="3"/>
  <c r="K8645" i="3"/>
  <c r="M8644" i="3"/>
  <c r="L8644" i="3"/>
  <c r="K8644" i="3"/>
  <c r="M8643" i="3"/>
  <c r="L8643" i="3"/>
  <c r="K8643" i="3"/>
  <c r="M8642" i="3"/>
  <c r="L8642" i="3"/>
  <c r="K8642" i="3"/>
  <c r="M8641" i="3"/>
  <c r="L8641" i="3"/>
  <c r="K8641" i="3"/>
  <c r="M8640" i="3"/>
  <c r="L8640" i="3"/>
  <c r="K8640" i="3"/>
  <c r="M8639" i="3"/>
  <c r="L8639" i="3"/>
  <c r="K8639" i="3"/>
  <c r="M8638" i="3"/>
  <c r="L8638" i="3"/>
  <c r="K8638" i="3"/>
  <c r="M8637" i="3"/>
  <c r="L8637" i="3"/>
  <c r="K8637" i="3"/>
  <c r="M8636" i="3"/>
  <c r="L8636" i="3"/>
  <c r="K8636" i="3"/>
  <c r="M8635" i="3"/>
  <c r="L8635" i="3"/>
  <c r="K8635" i="3"/>
  <c r="M8634" i="3"/>
  <c r="L8634" i="3"/>
  <c r="K8634" i="3"/>
  <c r="M8633" i="3"/>
  <c r="L8633" i="3"/>
  <c r="K8633" i="3"/>
  <c r="M8632" i="3"/>
  <c r="L8632" i="3"/>
  <c r="K8632" i="3"/>
  <c r="M8631" i="3"/>
  <c r="L8631" i="3"/>
  <c r="K8631" i="3"/>
  <c r="M8630" i="3"/>
  <c r="L8630" i="3"/>
  <c r="K8630" i="3"/>
  <c r="M8629" i="3"/>
  <c r="L8629" i="3"/>
  <c r="K8629" i="3"/>
  <c r="M8628" i="3"/>
  <c r="L8628" i="3"/>
  <c r="K8628" i="3"/>
  <c r="M8627" i="3"/>
  <c r="L8627" i="3"/>
  <c r="K8627" i="3"/>
  <c r="M8626" i="3"/>
  <c r="L8626" i="3"/>
  <c r="K8626" i="3"/>
  <c r="M8625" i="3"/>
  <c r="L8625" i="3"/>
  <c r="K8625" i="3"/>
  <c r="M8624" i="3"/>
  <c r="L8624" i="3"/>
  <c r="K8624" i="3"/>
  <c r="M8623" i="3"/>
  <c r="L8623" i="3"/>
  <c r="K8623" i="3"/>
  <c r="M8622" i="3"/>
  <c r="L8622" i="3"/>
  <c r="K8622" i="3"/>
  <c r="M8621" i="3"/>
  <c r="L8621" i="3"/>
  <c r="K8621" i="3"/>
  <c r="M8620" i="3"/>
  <c r="L8620" i="3"/>
  <c r="K8620" i="3"/>
  <c r="M8619" i="3"/>
  <c r="L8619" i="3"/>
  <c r="K8619" i="3"/>
  <c r="M8618" i="3"/>
  <c r="L8618" i="3"/>
  <c r="K8618" i="3"/>
  <c r="M8617" i="3"/>
  <c r="L8617" i="3"/>
  <c r="K8617" i="3"/>
  <c r="M8616" i="3"/>
  <c r="L8616" i="3"/>
  <c r="K8616" i="3"/>
  <c r="M8615" i="3"/>
  <c r="L8615" i="3"/>
  <c r="K8615" i="3"/>
  <c r="M8614" i="3"/>
  <c r="L8614" i="3"/>
  <c r="K8614" i="3"/>
  <c r="M8613" i="3"/>
  <c r="L8613" i="3"/>
  <c r="K8613" i="3"/>
  <c r="M8612" i="3"/>
  <c r="L8612" i="3"/>
  <c r="K8612" i="3"/>
  <c r="M8611" i="3"/>
  <c r="L8611" i="3"/>
  <c r="K8611" i="3"/>
  <c r="M8610" i="3"/>
  <c r="L8610" i="3"/>
  <c r="K8610" i="3"/>
  <c r="M8609" i="3"/>
  <c r="L8609" i="3"/>
  <c r="K8609" i="3"/>
  <c r="M8608" i="3"/>
  <c r="L8608" i="3"/>
  <c r="K8608" i="3"/>
  <c r="M8607" i="3"/>
  <c r="L8607" i="3"/>
  <c r="K8607" i="3"/>
  <c r="M8606" i="3"/>
  <c r="L8606" i="3"/>
  <c r="K8606" i="3"/>
  <c r="M8605" i="3"/>
  <c r="L8605" i="3"/>
  <c r="K8605" i="3"/>
  <c r="M8604" i="3"/>
  <c r="L8604" i="3"/>
  <c r="K8604" i="3"/>
  <c r="M8603" i="3"/>
  <c r="L8603" i="3"/>
  <c r="K8603" i="3"/>
  <c r="M8602" i="3"/>
  <c r="L8602" i="3"/>
  <c r="K8602" i="3"/>
  <c r="M8601" i="3"/>
  <c r="L8601" i="3"/>
  <c r="K8601" i="3"/>
  <c r="M8600" i="3"/>
  <c r="L8600" i="3"/>
  <c r="K8600" i="3"/>
  <c r="M8599" i="3"/>
  <c r="L8599" i="3"/>
  <c r="K8599" i="3"/>
  <c r="M8598" i="3"/>
  <c r="L8598" i="3"/>
  <c r="K8598" i="3"/>
  <c r="M8597" i="3"/>
  <c r="L8597" i="3"/>
  <c r="K8597" i="3"/>
  <c r="M8596" i="3"/>
  <c r="L8596" i="3"/>
  <c r="K8596" i="3"/>
  <c r="M8595" i="3"/>
  <c r="L8595" i="3"/>
  <c r="K8595" i="3"/>
  <c r="M8594" i="3"/>
  <c r="L8594" i="3"/>
  <c r="K8594" i="3"/>
  <c r="M8593" i="3"/>
  <c r="L8593" i="3"/>
  <c r="K8593" i="3"/>
  <c r="M8592" i="3"/>
  <c r="L8592" i="3"/>
  <c r="K8592" i="3"/>
  <c r="M8591" i="3"/>
  <c r="L8591" i="3"/>
  <c r="K8591" i="3"/>
  <c r="M8590" i="3"/>
  <c r="L8590" i="3"/>
  <c r="K8590" i="3"/>
  <c r="M8589" i="3"/>
  <c r="L8589" i="3"/>
  <c r="K8589" i="3"/>
  <c r="M8588" i="3"/>
  <c r="L8588" i="3"/>
  <c r="K8588" i="3"/>
  <c r="M8587" i="3"/>
  <c r="L8587" i="3"/>
  <c r="K8587" i="3"/>
  <c r="M8586" i="3"/>
  <c r="L8586" i="3"/>
  <c r="K8586" i="3"/>
  <c r="M8585" i="3"/>
  <c r="L8585" i="3"/>
  <c r="K8585" i="3"/>
  <c r="M8584" i="3"/>
  <c r="L8584" i="3"/>
  <c r="K8584" i="3"/>
  <c r="M8583" i="3"/>
  <c r="L8583" i="3"/>
  <c r="K8583" i="3"/>
  <c r="M8582" i="3"/>
  <c r="L8582" i="3"/>
  <c r="K8582" i="3"/>
  <c r="M8581" i="3"/>
  <c r="L8581" i="3"/>
  <c r="K8581" i="3"/>
  <c r="M8580" i="3"/>
  <c r="L8580" i="3"/>
  <c r="K8580" i="3"/>
  <c r="M8579" i="3"/>
  <c r="L8579" i="3"/>
  <c r="K8579" i="3"/>
  <c r="M8578" i="3"/>
  <c r="L8578" i="3"/>
  <c r="K8578" i="3"/>
  <c r="M8577" i="3"/>
  <c r="L8577" i="3"/>
  <c r="K8577" i="3"/>
  <c r="M8576" i="3"/>
  <c r="L8576" i="3"/>
  <c r="K8576" i="3"/>
  <c r="M8575" i="3"/>
  <c r="L8575" i="3"/>
  <c r="K8575" i="3"/>
  <c r="M8574" i="3"/>
  <c r="L8574" i="3"/>
  <c r="K8574" i="3"/>
  <c r="M8573" i="3"/>
  <c r="L8573" i="3"/>
  <c r="K8573" i="3"/>
  <c r="M8572" i="3"/>
  <c r="L8572" i="3"/>
  <c r="K8572" i="3"/>
  <c r="M8571" i="3"/>
  <c r="L8571" i="3"/>
  <c r="K8571" i="3"/>
  <c r="M8570" i="3"/>
  <c r="L8570" i="3"/>
  <c r="K8570" i="3"/>
  <c r="M8569" i="3"/>
  <c r="L8569" i="3"/>
  <c r="K8569" i="3"/>
  <c r="M8568" i="3"/>
  <c r="L8568" i="3"/>
  <c r="K8568" i="3"/>
  <c r="M8567" i="3"/>
  <c r="L8567" i="3"/>
  <c r="K8567" i="3"/>
  <c r="M8566" i="3"/>
  <c r="L8566" i="3"/>
  <c r="K8566" i="3"/>
  <c r="M8565" i="3"/>
  <c r="L8565" i="3"/>
  <c r="K8565" i="3"/>
  <c r="M8564" i="3"/>
  <c r="L8564" i="3"/>
  <c r="K8564" i="3"/>
  <c r="M8563" i="3"/>
  <c r="L8563" i="3"/>
  <c r="K8563" i="3"/>
  <c r="M8562" i="3"/>
  <c r="L8562" i="3"/>
  <c r="K8562" i="3"/>
  <c r="M8561" i="3"/>
  <c r="L8561" i="3"/>
  <c r="K8561" i="3"/>
  <c r="M8560" i="3"/>
  <c r="L8560" i="3"/>
  <c r="K8560" i="3"/>
  <c r="M8559" i="3"/>
  <c r="L8559" i="3"/>
  <c r="K8559" i="3"/>
  <c r="M8558" i="3"/>
  <c r="L8558" i="3"/>
  <c r="K8558" i="3"/>
  <c r="M8557" i="3"/>
  <c r="L8557" i="3"/>
  <c r="K8557" i="3"/>
  <c r="M8556" i="3"/>
  <c r="L8556" i="3"/>
  <c r="K8556" i="3"/>
  <c r="M8555" i="3"/>
  <c r="L8555" i="3"/>
  <c r="K8555" i="3"/>
  <c r="M8554" i="3"/>
  <c r="L8554" i="3"/>
  <c r="K8554" i="3"/>
  <c r="M8553" i="3"/>
  <c r="L8553" i="3"/>
  <c r="K8553" i="3"/>
  <c r="M8552" i="3"/>
  <c r="L8552" i="3"/>
  <c r="K8552" i="3"/>
  <c r="M8551" i="3"/>
  <c r="L8551" i="3"/>
  <c r="K8551" i="3"/>
  <c r="M8550" i="3"/>
  <c r="L8550" i="3"/>
  <c r="K8550" i="3"/>
  <c r="M8549" i="3"/>
  <c r="L8549" i="3"/>
  <c r="K8549" i="3"/>
  <c r="M8548" i="3"/>
  <c r="L8548" i="3"/>
  <c r="K8548" i="3"/>
  <c r="M8547" i="3"/>
  <c r="L8547" i="3"/>
  <c r="K8547" i="3"/>
  <c r="M8546" i="3"/>
  <c r="L8546" i="3"/>
  <c r="K8546" i="3"/>
  <c r="M8545" i="3"/>
  <c r="L8545" i="3"/>
  <c r="K8545" i="3"/>
  <c r="M8544" i="3"/>
  <c r="L8544" i="3"/>
  <c r="K8544" i="3"/>
  <c r="M8543" i="3"/>
  <c r="L8543" i="3"/>
  <c r="K8543" i="3"/>
  <c r="M8542" i="3"/>
  <c r="L8542" i="3"/>
  <c r="K8542" i="3"/>
  <c r="M8541" i="3"/>
  <c r="L8541" i="3"/>
  <c r="K8541" i="3"/>
  <c r="M8540" i="3"/>
  <c r="L8540" i="3"/>
  <c r="K8540" i="3"/>
  <c r="M8539" i="3"/>
  <c r="L8539" i="3"/>
  <c r="K8539" i="3"/>
  <c r="M8538" i="3"/>
  <c r="L8538" i="3"/>
  <c r="K8538" i="3"/>
  <c r="M8537" i="3"/>
  <c r="L8537" i="3"/>
  <c r="K8537" i="3"/>
  <c r="M8536" i="3"/>
  <c r="L8536" i="3"/>
  <c r="K8536" i="3"/>
  <c r="M8535" i="3"/>
  <c r="L8535" i="3"/>
  <c r="K8535" i="3"/>
  <c r="M8534" i="3"/>
  <c r="L8534" i="3"/>
  <c r="K8534" i="3"/>
  <c r="M8533" i="3"/>
  <c r="L8533" i="3"/>
  <c r="K8533" i="3"/>
  <c r="M8532" i="3"/>
  <c r="L8532" i="3"/>
  <c r="K8532" i="3"/>
  <c r="M8531" i="3"/>
  <c r="L8531" i="3"/>
  <c r="K8531" i="3"/>
  <c r="M8530" i="3"/>
  <c r="L8530" i="3"/>
  <c r="K8530" i="3"/>
  <c r="M8529" i="3"/>
  <c r="L8529" i="3"/>
  <c r="K8529" i="3"/>
  <c r="M8528" i="3"/>
  <c r="L8528" i="3"/>
  <c r="K8528" i="3"/>
  <c r="M8527" i="3"/>
  <c r="L8527" i="3"/>
  <c r="K8527" i="3"/>
  <c r="M8526" i="3"/>
  <c r="L8526" i="3"/>
  <c r="K8526" i="3"/>
  <c r="M8525" i="3"/>
  <c r="L8525" i="3"/>
  <c r="K8525" i="3"/>
  <c r="M8524" i="3"/>
  <c r="L8524" i="3"/>
  <c r="K8524" i="3"/>
  <c r="M8523" i="3"/>
  <c r="L8523" i="3"/>
  <c r="K8523" i="3"/>
  <c r="M8522" i="3"/>
  <c r="L8522" i="3"/>
  <c r="K8522" i="3"/>
  <c r="M8521" i="3"/>
  <c r="L8521" i="3"/>
  <c r="K8521" i="3"/>
  <c r="M8520" i="3"/>
  <c r="L8520" i="3"/>
  <c r="K8520" i="3"/>
  <c r="M8519" i="3"/>
  <c r="L8519" i="3"/>
  <c r="K8519" i="3"/>
  <c r="M8518" i="3"/>
  <c r="L8518" i="3"/>
  <c r="K8518" i="3"/>
  <c r="M8517" i="3"/>
  <c r="L8517" i="3"/>
  <c r="K8517" i="3"/>
  <c r="M8516" i="3"/>
  <c r="L8516" i="3"/>
  <c r="K8516" i="3"/>
  <c r="M8515" i="3"/>
  <c r="L8515" i="3"/>
  <c r="K8515" i="3"/>
  <c r="M8514" i="3"/>
  <c r="L8514" i="3"/>
  <c r="K8514" i="3"/>
  <c r="M8513" i="3"/>
  <c r="L8513" i="3"/>
  <c r="K8513" i="3"/>
  <c r="M8512" i="3"/>
  <c r="L8512" i="3"/>
  <c r="K8512" i="3"/>
  <c r="M8511" i="3"/>
  <c r="L8511" i="3"/>
  <c r="K8511" i="3"/>
  <c r="M8510" i="3"/>
  <c r="L8510" i="3"/>
  <c r="K8510" i="3"/>
  <c r="M8509" i="3"/>
  <c r="L8509" i="3"/>
  <c r="K8509" i="3"/>
  <c r="M8508" i="3"/>
  <c r="L8508" i="3"/>
  <c r="K8508" i="3"/>
  <c r="M8507" i="3"/>
  <c r="L8507" i="3"/>
  <c r="K8507" i="3"/>
  <c r="M8506" i="3"/>
  <c r="L8506" i="3"/>
  <c r="K8506" i="3"/>
  <c r="M8505" i="3"/>
  <c r="L8505" i="3"/>
  <c r="K8505" i="3"/>
  <c r="M8504" i="3"/>
  <c r="L8504" i="3"/>
  <c r="K8504" i="3"/>
  <c r="M8503" i="3"/>
  <c r="L8503" i="3"/>
  <c r="K8503" i="3"/>
  <c r="M8502" i="3"/>
  <c r="L8502" i="3"/>
  <c r="K8502" i="3"/>
  <c r="M8501" i="3"/>
  <c r="L8501" i="3"/>
  <c r="K8501" i="3"/>
  <c r="M8500" i="3"/>
  <c r="L8500" i="3"/>
  <c r="K8500" i="3"/>
  <c r="M8499" i="3"/>
  <c r="L8499" i="3"/>
  <c r="K8499" i="3"/>
  <c r="M8498" i="3"/>
  <c r="L8498" i="3"/>
  <c r="K8498" i="3"/>
  <c r="M8497" i="3"/>
  <c r="L8497" i="3"/>
  <c r="K8497" i="3"/>
  <c r="M8496" i="3"/>
  <c r="L8496" i="3"/>
  <c r="K8496" i="3"/>
  <c r="M8495" i="3"/>
  <c r="L8495" i="3"/>
  <c r="K8495" i="3"/>
  <c r="M8494" i="3"/>
  <c r="L8494" i="3"/>
  <c r="K8494" i="3"/>
  <c r="M8493" i="3"/>
  <c r="L8493" i="3"/>
  <c r="K8493" i="3"/>
  <c r="M8492" i="3"/>
  <c r="L8492" i="3"/>
  <c r="K8492" i="3"/>
  <c r="M8491" i="3"/>
  <c r="L8491" i="3"/>
  <c r="K8491" i="3"/>
  <c r="M8490" i="3"/>
  <c r="L8490" i="3"/>
  <c r="K8490" i="3"/>
  <c r="M8489" i="3"/>
  <c r="L8489" i="3"/>
  <c r="K8489" i="3"/>
  <c r="M8488" i="3"/>
  <c r="L8488" i="3"/>
  <c r="K8488" i="3"/>
  <c r="M8487" i="3"/>
  <c r="L8487" i="3"/>
  <c r="K8487" i="3"/>
  <c r="M8486" i="3"/>
  <c r="L8486" i="3"/>
  <c r="K8486" i="3"/>
  <c r="M8485" i="3"/>
  <c r="L8485" i="3"/>
  <c r="K8485" i="3"/>
  <c r="M8484" i="3"/>
  <c r="L8484" i="3"/>
  <c r="K8484" i="3"/>
  <c r="M8483" i="3"/>
  <c r="L8483" i="3"/>
  <c r="K8483" i="3"/>
  <c r="M8482" i="3"/>
  <c r="L8482" i="3"/>
  <c r="K8482" i="3"/>
  <c r="M8481" i="3"/>
  <c r="L8481" i="3"/>
  <c r="K8481" i="3"/>
  <c r="M8480" i="3"/>
  <c r="L8480" i="3"/>
  <c r="K8480" i="3"/>
  <c r="M8479" i="3"/>
  <c r="L8479" i="3"/>
  <c r="K8479" i="3"/>
  <c r="M8478" i="3"/>
  <c r="L8478" i="3"/>
  <c r="K8478" i="3"/>
  <c r="M8477" i="3"/>
  <c r="L8477" i="3"/>
  <c r="K8477" i="3"/>
  <c r="M8476" i="3"/>
  <c r="L8476" i="3"/>
  <c r="K8476" i="3"/>
  <c r="M8475" i="3"/>
  <c r="L8475" i="3"/>
  <c r="K8475" i="3"/>
  <c r="M8474" i="3"/>
  <c r="L8474" i="3"/>
  <c r="K8474" i="3"/>
  <c r="M8473" i="3"/>
  <c r="L8473" i="3"/>
  <c r="K8473" i="3"/>
  <c r="M8472" i="3"/>
  <c r="L8472" i="3"/>
  <c r="K8472" i="3"/>
  <c r="M8471" i="3"/>
  <c r="L8471" i="3"/>
  <c r="K8471" i="3"/>
  <c r="M8470" i="3"/>
  <c r="L8470" i="3"/>
  <c r="K8470" i="3"/>
  <c r="M8469" i="3"/>
  <c r="L8469" i="3"/>
  <c r="K8469" i="3"/>
  <c r="M8468" i="3"/>
  <c r="L8468" i="3"/>
  <c r="K8468" i="3"/>
  <c r="M8467" i="3"/>
  <c r="L8467" i="3"/>
  <c r="K8467" i="3"/>
  <c r="M8466" i="3"/>
  <c r="L8466" i="3"/>
  <c r="K8466" i="3"/>
  <c r="M8465" i="3"/>
  <c r="L8465" i="3"/>
  <c r="K8465" i="3"/>
  <c r="M8464" i="3"/>
  <c r="L8464" i="3"/>
  <c r="K8464" i="3"/>
  <c r="M8463" i="3"/>
  <c r="L8463" i="3"/>
  <c r="K8463" i="3"/>
  <c r="M8462" i="3"/>
  <c r="L8462" i="3"/>
  <c r="K8462" i="3"/>
  <c r="M8461" i="3"/>
  <c r="L8461" i="3"/>
  <c r="K8461" i="3"/>
  <c r="M8460" i="3"/>
  <c r="L8460" i="3"/>
  <c r="K8460" i="3"/>
  <c r="M8459" i="3"/>
  <c r="L8459" i="3"/>
  <c r="K8459" i="3"/>
  <c r="M8458" i="3"/>
  <c r="L8458" i="3"/>
  <c r="K8458" i="3"/>
  <c r="M8457" i="3"/>
  <c r="L8457" i="3"/>
  <c r="K8457" i="3"/>
  <c r="M8456" i="3"/>
  <c r="L8456" i="3"/>
  <c r="K8456" i="3"/>
  <c r="M8455" i="3"/>
  <c r="L8455" i="3"/>
  <c r="K8455" i="3"/>
  <c r="M8454" i="3"/>
  <c r="L8454" i="3"/>
  <c r="K8454" i="3"/>
  <c r="M8453" i="3"/>
  <c r="L8453" i="3"/>
  <c r="K8453" i="3"/>
  <c r="M8452" i="3"/>
  <c r="L8452" i="3"/>
  <c r="K8452" i="3"/>
  <c r="M8451" i="3"/>
  <c r="L8451" i="3"/>
  <c r="K8451" i="3"/>
  <c r="M8450" i="3"/>
  <c r="L8450" i="3"/>
  <c r="K8450" i="3"/>
  <c r="M8449" i="3"/>
  <c r="L8449" i="3"/>
  <c r="K8449" i="3"/>
  <c r="M8448" i="3"/>
  <c r="L8448" i="3"/>
  <c r="K8448" i="3"/>
  <c r="M8447" i="3"/>
  <c r="L8447" i="3"/>
  <c r="K8447" i="3"/>
  <c r="M8446" i="3"/>
  <c r="L8446" i="3"/>
  <c r="K8446" i="3"/>
  <c r="M8445" i="3"/>
  <c r="L8445" i="3"/>
  <c r="K8445" i="3"/>
  <c r="M8444" i="3"/>
  <c r="L8444" i="3"/>
  <c r="K8444" i="3"/>
  <c r="M8443" i="3"/>
  <c r="L8443" i="3"/>
  <c r="K8443" i="3"/>
  <c r="M8442" i="3"/>
  <c r="L8442" i="3"/>
  <c r="K8442" i="3"/>
  <c r="M8441" i="3"/>
  <c r="L8441" i="3"/>
  <c r="K8441" i="3"/>
  <c r="M8440" i="3"/>
  <c r="L8440" i="3"/>
  <c r="K8440" i="3"/>
  <c r="M8439" i="3"/>
  <c r="L8439" i="3"/>
  <c r="K8439" i="3"/>
  <c r="M8438" i="3"/>
  <c r="L8438" i="3"/>
  <c r="K8438" i="3"/>
  <c r="M8437" i="3"/>
  <c r="L8437" i="3"/>
  <c r="K8437" i="3"/>
  <c r="M8436" i="3"/>
  <c r="L8436" i="3"/>
  <c r="K8436" i="3"/>
  <c r="M8435" i="3"/>
  <c r="L8435" i="3"/>
  <c r="K8435" i="3"/>
  <c r="M8434" i="3"/>
  <c r="L8434" i="3"/>
  <c r="K8434" i="3"/>
  <c r="M8433" i="3"/>
  <c r="L8433" i="3"/>
  <c r="K8433" i="3"/>
  <c r="M8432" i="3"/>
  <c r="L8432" i="3"/>
  <c r="K8432" i="3"/>
  <c r="M8431" i="3"/>
  <c r="L8431" i="3"/>
  <c r="K8431" i="3"/>
  <c r="M8430" i="3"/>
  <c r="L8430" i="3"/>
  <c r="K8430" i="3"/>
  <c r="M8429" i="3"/>
  <c r="L8429" i="3"/>
  <c r="K8429" i="3"/>
  <c r="M8428" i="3"/>
  <c r="L8428" i="3"/>
  <c r="K8428" i="3"/>
  <c r="M8427" i="3"/>
  <c r="L8427" i="3"/>
  <c r="K8427" i="3"/>
  <c r="M8426" i="3"/>
  <c r="L8426" i="3"/>
  <c r="K8426" i="3"/>
  <c r="M8425" i="3"/>
  <c r="L8425" i="3"/>
  <c r="K8425" i="3"/>
  <c r="M8424" i="3"/>
  <c r="L8424" i="3"/>
  <c r="K8424" i="3"/>
  <c r="M8423" i="3"/>
  <c r="L8423" i="3"/>
  <c r="K8423" i="3"/>
  <c r="M8422" i="3"/>
  <c r="L8422" i="3"/>
  <c r="K8422" i="3"/>
  <c r="M8421" i="3"/>
  <c r="L8421" i="3"/>
  <c r="K8421" i="3"/>
  <c r="M8420" i="3"/>
  <c r="L8420" i="3"/>
  <c r="K8420" i="3"/>
  <c r="M8419" i="3"/>
  <c r="L8419" i="3"/>
  <c r="K8419" i="3"/>
  <c r="M8418" i="3"/>
  <c r="L8418" i="3"/>
  <c r="K8418" i="3"/>
  <c r="M8417" i="3"/>
  <c r="L8417" i="3"/>
  <c r="K8417" i="3"/>
  <c r="M8416" i="3"/>
  <c r="L8416" i="3"/>
  <c r="K8416" i="3"/>
  <c r="M8415" i="3"/>
  <c r="L8415" i="3"/>
  <c r="K8415" i="3"/>
  <c r="M8414" i="3"/>
  <c r="L8414" i="3"/>
  <c r="K8414" i="3"/>
  <c r="M8413" i="3"/>
  <c r="L8413" i="3"/>
  <c r="K8413" i="3"/>
  <c r="M8412" i="3"/>
  <c r="L8412" i="3"/>
  <c r="K8412" i="3"/>
  <c r="M8411" i="3"/>
  <c r="L8411" i="3"/>
  <c r="K8411" i="3"/>
  <c r="M8410" i="3"/>
  <c r="L8410" i="3"/>
  <c r="K8410" i="3"/>
  <c r="M8409" i="3"/>
  <c r="L8409" i="3"/>
  <c r="K8409" i="3"/>
  <c r="M8408" i="3"/>
  <c r="L8408" i="3"/>
  <c r="K8408" i="3"/>
  <c r="M8407" i="3"/>
  <c r="L8407" i="3"/>
  <c r="K8407" i="3"/>
  <c r="M8406" i="3"/>
  <c r="L8406" i="3"/>
  <c r="K8406" i="3"/>
  <c r="M8405" i="3"/>
  <c r="L8405" i="3"/>
  <c r="K8405" i="3"/>
  <c r="M8404" i="3"/>
  <c r="L8404" i="3"/>
  <c r="K8404" i="3"/>
  <c r="M8403" i="3"/>
  <c r="L8403" i="3"/>
  <c r="K8403" i="3"/>
  <c r="M8402" i="3"/>
  <c r="L8402" i="3"/>
  <c r="K8402" i="3"/>
  <c r="M8401" i="3"/>
  <c r="L8401" i="3"/>
  <c r="K8401" i="3"/>
  <c r="M8400" i="3"/>
  <c r="L8400" i="3"/>
  <c r="K8400" i="3"/>
  <c r="M8399" i="3"/>
  <c r="L8399" i="3"/>
  <c r="K8399" i="3"/>
  <c r="M8398" i="3"/>
  <c r="L8398" i="3"/>
  <c r="K8398" i="3"/>
  <c r="M8397" i="3"/>
  <c r="L8397" i="3"/>
  <c r="K8397" i="3"/>
  <c r="M8396" i="3"/>
  <c r="L8396" i="3"/>
  <c r="K8396" i="3"/>
  <c r="M8395" i="3"/>
  <c r="L8395" i="3"/>
  <c r="K8395" i="3"/>
  <c r="M8394" i="3"/>
  <c r="L8394" i="3"/>
  <c r="K8394" i="3"/>
  <c r="M8393" i="3"/>
  <c r="L8393" i="3"/>
  <c r="K8393" i="3"/>
  <c r="M8392" i="3"/>
  <c r="L8392" i="3"/>
  <c r="K8392" i="3"/>
  <c r="M8391" i="3"/>
  <c r="L8391" i="3"/>
  <c r="K8391" i="3"/>
  <c r="M8390" i="3"/>
  <c r="L8390" i="3"/>
  <c r="K8390" i="3"/>
  <c r="M8389" i="3"/>
  <c r="L8389" i="3"/>
  <c r="K8389" i="3"/>
  <c r="M8388" i="3"/>
  <c r="L8388" i="3"/>
  <c r="K8388" i="3"/>
  <c r="M8387" i="3"/>
  <c r="L8387" i="3"/>
  <c r="K8387" i="3"/>
  <c r="M8386" i="3"/>
  <c r="L8386" i="3"/>
  <c r="K8386" i="3"/>
  <c r="M8385" i="3"/>
  <c r="L8385" i="3"/>
  <c r="K8385" i="3"/>
  <c r="M8384" i="3"/>
  <c r="L8384" i="3"/>
  <c r="K8384" i="3"/>
  <c r="M8383" i="3"/>
  <c r="L8383" i="3"/>
  <c r="K8383" i="3"/>
  <c r="M8382" i="3"/>
  <c r="L8382" i="3"/>
  <c r="K8382" i="3"/>
  <c r="M8381" i="3"/>
  <c r="L8381" i="3"/>
  <c r="K8381" i="3"/>
  <c r="M8380" i="3"/>
  <c r="L8380" i="3"/>
  <c r="K8380" i="3"/>
  <c r="M8379" i="3"/>
  <c r="L8379" i="3"/>
  <c r="K8379" i="3"/>
  <c r="M8378" i="3"/>
  <c r="L8378" i="3"/>
  <c r="K8378" i="3"/>
  <c r="M8377" i="3"/>
  <c r="L8377" i="3"/>
  <c r="K8377" i="3"/>
  <c r="M8376" i="3"/>
  <c r="L8376" i="3"/>
  <c r="K8376" i="3"/>
  <c r="M8375" i="3"/>
  <c r="L8375" i="3"/>
  <c r="K8375" i="3"/>
  <c r="M8374" i="3"/>
  <c r="L8374" i="3"/>
  <c r="K8374" i="3"/>
  <c r="M8373" i="3"/>
  <c r="L8373" i="3"/>
  <c r="K8373" i="3"/>
  <c r="M8372" i="3"/>
  <c r="L8372" i="3"/>
  <c r="K8372" i="3"/>
  <c r="M8371" i="3"/>
  <c r="L8371" i="3"/>
  <c r="K8371" i="3"/>
  <c r="M8370" i="3"/>
  <c r="L8370" i="3"/>
  <c r="K8370" i="3"/>
  <c r="M8369" i="3"/>
  <c r="L8369" i="3"/>
  <c r="K8369" i="3"/>
  <c r="M8368" i="3"/>
  <c r="L8368" i="3"/>
  <c r="K8368" i="3"/>
  <c r="M8367" i="3"/>
  <c r="L8367" i="3"/>
  <c r="K8367" i="3"/>
  <c r="M8366" i="3"/>
  <c r="L8366" i="3"/>
  <c r="K8366" i="3"/>
  <c r="M8365" i="3"/>
  <c r="L8365" i="3"/>
  <c r="K8365" i="3"/>
  <c r="M8364" i="3"/>
  <c r="L8364" i="3"/>
  <c r="K8364" i="3"/>
  <c r="M8363" i="3"/>
  <c r="L8363" i="3"/>
  <c r="K8363" i="3"/>
  <c r="M8362" i="3"/>
  <c r="L8362" i="3"/>
  <c r="K8362" i="3"/>
  <c r="M8361" i="3"/>
  <c r="L8361" i="3"/>
  <c r="K8361" i="3"/>
  <c r="M8360" i="3"/>
  <c r="L8360" i="3"/>
  <c r="K8360" i="3"/>
  <c r="M8359" i="3"/>
  <c r="L8359" i="3"/>
  <c r="K8359" i="3"/>
  <c r="M8358" i="3"/>
  <c r="L8358" i="3"/>
  <c r="K8358" i="3"/>
  <c r="M8357" i="3"/>
  <c r="L8357" i="3"/>
  <c r="K8357" i="3"/>
  <c r="M8356" i="3"/>
  <c r="L8356" i="3"/>
  <c r="K8356" i="3"/>
  <c r="M8355" i="3"/>
  <c r="L8355" i="3"/>
  <c r="K8355" i="3"/>
  <c r="M8354" i="3"/>
  <c r="L8354" i="3"/>
  <c r="K8354" i="3"/>
  <c r="M8353" i="3"/>
  <c r="L8353" i="3"/>
  <c r="K8353" i="3"/>
  <c r="M8352" i="3"/>
  <c r="L8352" i="3"/>
  <c r="K8352" i="3"/>
  <c r="M8351" i="3"/>
  <c r="L8351" i="3"/>
  <c r="K8351" i="3"/>
  <c r="M8350" i="3"/>
  <c r="L8350" i="3"/>
  <c r="K8350" i="3"/>
  <c r="M8349" i="3"/>
  <c r="L8349" i="3"/>
  <c r="K8349" i="3"/>
  <c r="M8348" i="3"/>
  <c r="L8348" i="3"/>
  <c r="K8348" i="3"/>
  <c r="M8347" i="3"/>
  <c r="L8347" i="3"/>
  <c r="K8347" i="3"/>
  <c r="M8346" i="3"/>
  <c r="L8346" i="3"/>
  <c r="K8346" i="3"/>
  <c r="M8345" i="3"/>
  <c r="L8345" i="3"/>
  <c r="K8345" i="3"/>
  <c r="M8344" i="3"/>
  <c r="L8344" i="3"/>
  <c r="K8344" i="3"/>
  <c r="M8343" i="3"/>
  <c r="L8343" i="3"/>
  <c r="K8343" i="3"/>
  <c r="M8342" i="3"/>
  <c r="L8342" i="3"/>
  <c r="K8342" i="3"/>
  <c r="M8341" i="3"/>
  <c r="L8341" i="3"/>
  <c r="K8341" i="3"/>
  <c r="M8340" i="3"/>
  <c r="L8340" i="3"/>
  <c r="K8340" i="3"/>
  <c r="M8339" i="3"/>
  <c r="L8339" i="3"/>
  <c r="K8339" i="3"/>
  <c r="M8338" i="3"/>
  <c r="L8338" i="3"/>
  <c r="K8338" i="3"/>
  <c r="M8337" i="3"/>
  <c r="L8337" i="3"/>
  <c r="K8337" i="3"/>
  <c r="M8336" i="3"/>
  <c r="L8336" i="3"/>
  <c r="K8336" i="3"/>
  <c r="M8335" i="3"/>
  <c r="L8335" i="3"/>
  <c r="K8335" i="3"/>
  <c r="M8334" i="3"/>
  <c r="L8334" i="3"/>
  <c r="K8334" i="3"/>
  <c r="M8333" i="3"/>
  <c r="L8333" i="3"/>
  <c r="K8333" i="3"/>
  <c r="M8332" i="3"/>
  <c r="L8332" i="3"/>
  <c r="K8332" i="3"/>
  <c r="M8331" i="3"/>
  <c r="L8331" i="3"/>
  <c r="K8331" i="3"/>
  <c r="M8330" i="3"/>
  <c r="L8330" i="3"/>
  <c r="K8330" i="3"/>
  <c r="M8329" i="3"/>
  <c r="L8329" i="3"/>
  <c r="K8329" i="3"/>
  <c r="M8328" i="3"/>
  <c r="L8328" i="3"/>
  <c r="K8328" i="3"/>
  <c r="M8327" i="3"/>
  <c r="L8327" i="3"/>
  <c r="K8327" i="3"/>
  <c r="M8326" i="3"/>
  <c r="L8326" i="3"/>
  <c r="K8326" i="3"/>
  <c r="M8325" i="3"/>
  <c r="L8325" i="3"/>
  <c r="K8325" i="3"/>
  <c r="M8324" i="3"/>
  <c r="L8324" i="3"/>
  <c r="K8324" i="3"/>
  <c r="M8323" i="3"/>
  <c r="L8323" i="3"/>
  <c r="K8323" i="3"/>
  <c r="M8322" i="3"/>
  <c r="L8322" i="3"/>
  <c r="K8322" i="3"/>
  <c r="M8321" i="3"/>
  <c r="L8321" i="3"/>
  <c r="K8321" i="3"/>
  <c r="M8320" i="3"/>
  <c r="L8320" i="3"/>
  <c r="K8320" i="3"/>
  <c r="M8319" i="3"/>
  <c r="L8319" i="3"/>
  <c r="K8319" i="3"/>
  <c r="M8318" i="3"/>
  <c r="L8318" i="3"/>
  <c r="K8318" i="3"/>
  <c r="M8317" i="3"/>
  <c r="L8317" i="3"/>
  <c r="K8317" i="3"/>
  <c r="M8316" i="3"/>
  <c r="L8316" i="3"/>
  <c r="K8316" i="3"/>
  <c r="M8315" i="3"/>
  <c r="L8315" i="3"/>
  <c r="K8315" i="3"/>
  <c r="M8314" i="3"/>
  <c r="L8314" i="3"/>
  <c r="K8314" i="3"/>
  <c r="M8313" i="3"/>
  <c r="L8313" i="3"/>
  <c r="K8313" i="3"/>
  <c r="M8312" i="3"/>
  <c r="L8312" i="3"/>
  <c r="K8312" i="3"/>
  <c r="M8311" i="3"/>
  <c r="L8311" i="3"/>
  <c r="K8311" i="3"/>
  <c r="M8310" i="3"/>
  <c r="L8310" i="3"/>
  <c r="K8310" i="3"/>
  <c r="M8309" i="3"/>
  <c r="L8309" i="3"/>
  <c r="K8309" i="3"/>
  <c r="M8308" i="3"/>
  <c r="L8308" i="3"/>
  <c r="K8308" i="3"/>
  <c r="M8307" i="3"/>
  <c r="L8307" i="3"/>
  <c r="K8307" i="3"/>
  <c r="M8306" i="3"/>
  <c r="L8306" i="3"/>
  <c r="K8306" i="3"/>
  <c r="M8305" i="3"/>
  <c r="L8305" i="3"/>
  <c r="K8305" i="3"/>
  <c r="M8304" i="3"/>
  <c r="L8304" i="3"/>
  <c r="K8304" i="3"/>
  <c r="M8303" i="3"/>
  <c r="L8303" i="3"/>
  <c r="K8303" i="3"/>
  <c r="M8302" i="3"/>
  <c r="L8302" i="3"/>
  <c r="K8302" i="3"/>
  <c r="M8301" i="3"/>
  <c r="L8301" i="3"/>
  <c r="K8301" i="3"/>
  <c r="M8300" i="3"/>
  <c r="L8300" i="3"/>
  <c r="K8300" i="3"/>
  <c r="M8299" i="3"/>
  <c r="L8299" i="3"/>
  <c r="K8299" i="3"/>
  <c r="M8298" i="3"/>
  <c r="L8298" i="3"/>
  <c r="K8298" i="3"/>
  <c r="M8297" i="3"/>
  <c r="L8297" i="3"/>
  <c r="K8297" i="3"/>
  <c r="M8296" i="3"/>
  <c r="L8296" i="3"/>
  <c r="K8296" i="3"/>
  <c r="M8295" i="3"/>
  <c r="L8295" i="3"/>
  <c r="K8295" i="3"/>
  <c r="M8294" i="3"/>
  <c r="L8294" i="3"/>
  <c r="K8294" i="3"/>
  <c r="M8293" i="3"/>
  <c r="L8293" i="3"/>
  <c r="K8293" i="3"/>
  <c r="M8292" i="3"/>
  <c r="L8292" i="3"/>
  <c r="K8292" i="3"/>
  <c r="M8291" i="3"/>
  <c r="L8291" i="3"/>
  <c r="K8291" i="3"/>
  <c r="M8290" i="3"/>
  <c r="L8290" i="3"/>
  <c r="K8290" i="3"/>
  <c r="M8289" i="3"/>
  <c r="L8289" i="3"/>
  <c r="K8289" i="3"/>
  <c r="M8288" i="3"/>
  <c r="L8288" i="3"/>
  <c r="K8288" i="3"/>
  <c r="M8287" i="3"/>
  <c r="L8287" i="3"/>
  <c r="K8287" i="3"/>
  <c r="M8286" i="3"/>
  <c r="L8286" i="3"/>
  <c r="K8286" i="3"/>
  <c r="M8285" i="3"/>
  <c r="L8285" i="3"/>
  <c r="K8285" i="3"/>
  <c r="M8284" i="3"/>
  <c r="L8284" i="3"/>
  <c r="K8284" i="3"/>
  <c r="M8283" i="3"/>
  <c r="L8283" i="3"/>
  <c r="K8283" i="3"/>
  <c r="M8282" i="3"/>
  <c r="L8282" i="3"/>
  <c r="K8282" i="3"/>
  <c r="M8281" i="3"/>
  <c r="L8281" i="3"/>
  <c r="K8281" i="3"/>
  <c r="M8280" i="3"/>
  <c r="L8280" i="3"/>
  <c r="K8280" i="3"/>
  <c r="M8279" i="3"/>
  <c r="L8279" i="3"/>
  <c r="K8279" i="3"/>
  <c r="M8278" i="3"/>
  <c r="L8278" i="3"/>
  <c r="K8278" i="3"/>
  <c r="M8277" i="3"/>
  <c r="L8277" i="3"/>
  <c r="K8277" i="3"/>
  <c r="M8276" i="3"/>
  <c r="L8276" i="3"/>
  <c r="K8276" i="3"/>
  <c r="M8275" i="3"/>
  <c r="L8275" i="3"/>
  <c r="K8275" i="3"/>
  <c r="M8274" i="3"/>
  <c r="L8274" i="3"/>
  <c r="K8274" i="3"/>
  <c r="M8273" i="3"/>
  <c r="L8273" i="3"/>
  <c r="K8273" i="3"/>
  <c r="M8272" i="3"/>
  <c r="L8272" i="3"/>
  <c r="K8272" i="3"/>
  <c r="M8271" i="3"/>
  <c r="L8271" i="3"/>
  <c r="K8271" i="3"/>
  <c r="M8270" i="3"/>
  <c r="L8270" i="3"/>
  <c r="K8270" i="3"/>
  <c r="M8269" i="3"/>
  <c r="L8269" i="3"/>
  <c r="K8269" i="3"/>
  <c r="M8268" i="3"/>
  <c r="L8268" i="3"/>
  <c r="K8268" i="3"/>
  <c r="M8267" i="3"/>
  <c r="L8267" i="3"/>
  <c r="K8267" i="3"/>
  <c r="M8266" i="3"/>
  <c r="L8266" i="3"/>
  <c r="K8266" i="3"/>
  <c r="M8265" i="3"/>
  <c r="L8265" i="3"/>
  <c r="K8265" i="3"/>
  <c r="M8264" i="3"/>
  <c r="L8264" i="3"/>
  <c r="K8264" i="3"/>
  <c r="M8263" i="3"/>
  <c r="L8263" i="3"/>
  <c r="K8263" i="3"/>
  <c r="M8262" i="3"/>
  <c r="L8262" i="3"/>
  <c r="K8262" i="3"/>
  <c r="M8261" i="3"/>
  <c r="L8261" i="3"/>
  <c r="K8261" i="3"/>
  <c r="M8260" i="3"/>
  <c r="L8260" i="3"/>
  <c r="K8260" i="3"/>
  <c r="M8259" i="3"/>
  <c r="L8259" i="3"/>
  <c r="K8259" i="3"/>
  <c r="M8258" i="3"/>
  <c r="L8258" i="3"/>
  <c r="K8258" i="3"/>
  <c r="M8257" i="3"/>
  <c r="L8257" i="3"/>
  <c r="K8257" i="3"/>
  <c r="M8256" i="3"/>
  <c r="L8256" i="3"/>
  <c r="K8256" i="3"/>
  <c r="M8255" i="3"/>
  <c r="L8255" i="3"/>
  <c r="K8255" i="3"/>
  <c r="M8254" i="3"/>
  <c r="L8254" i="3"/>
  <c r="K8254" i="3"/>
  <c r="M8253" i="3"/>
  <c r="L8253" i="3"/>
  <c r="K8253" i="3"/>
  <c r="M8252" i="3"/>
  <c r="L8252" i="3"/>
  <c r="K8252" i="3"/>
  <c r="M8251" i="3"/>
  <c r="L8251" i="3"/>
  <c r="K8251" i="3"/>
  <c r="M8250" i="3"/>
  <c r="L8250" i="3"/>
  <c r="K8250" i="3"/>
  <c r="M8249" i="3"/>
  <c r="L8249" i="3"/>
  <c r="K8249" i="3"/>
  <c r="M8248" i="3"/>
  <c r="L8248" i="3"/>
  <c r="K8248" i="3"/>
  <c r="M8247" i="3"/>
  <c r="L8247" i="3"/>
  <c r="K8247" i="3"/>
  <c r="M8246" i="3"/>
  <c r="L8246" i="3"/>
  <c r="K8246" i="3"/>
  <c r="M8245" i="3"/>
  <c r="L8245" i="3"/>
  <c r="K8245" i="3"/>
  <c r="M8244" i="3"/>
  <c r="L8244" i="3"/>
  <c r="K8244" i="3"/>
  <c r="M8243" i="3"/>
  <c r="L8243" i="3"/>
  <c r="K8243" i="3"/>
  <c r="M8242" i="3"/>
  <c r="L8242" i="3"/>
  <c r="K8242" i="3"/>
  <c r="M8241" i="3"/>
  <c r="L8241" i="3"/>
  <c r="K8241" i="3"/>
  <c r="M8240" i="3"/>
  <c r="L8240" i="3"/>
  <c r="K8240" i="3"/>
  <c r="M8239" i="3"/>
  <c r="L8239" i="3"/>
  <c r="K8239" i="3"/>
  <c r="M8238" i="3"/>
  <c r="L8238" i="3"/>
  <c r="K8238" i="3"/>
  <c r="M8237" i="3"/>
  <c r="L8237" i="3"/>
  <c r="K8237" i="3"/>
  <c r="M8236" i="3"/>
  <c r="L8236" i="3"/>
  <c r="K8236" i="3"/>
  <c r="M8235" i="3"/>
  <c r="L8235" i="3"/>
  <c r="K8235" i="3"/>
  <c r="M8234" i="3"/>
  <c r="L8234" i="3"/>
  <c r="K8234" i="3"/>
  <c r="M8233" i="3"/>
  <c r="L8233" i="3"/>
  <c r="K8233" i="3"/>
  <c r="M8232" i="3"/>
  <c r="L8232" i="3"/>
  <c r="K8232" i="3"/>
  <c r="M8231" i="3"/>
  <c r="L8231" i="3"/>
  <c r="K8231" i="3"/>
  <c r="M8230" i="3"/>
  <c r="L8230" i="3"/>
  <c r="K8230" i="3"/>
  <c r="M8229" i="3"/>
  <c r="L8229" i="3"/>
  <c r="K8229" i="3"/>
  <c r="M8228" i="3"/>
  <c r="L8228" i="3"/>
  <c r="K8228" i="3"/>
  <c r="M8227" i="3"/>
  <c r="L8227" i="3"/>
  <c r="K8227" i="3"/>
  <c r="M8226" i="3"/>
  <c r="L8226" i="3"/>
  <c r="K8226" i="3"/>
  <c r="M8225" i="3"/>
  <c r="L8225" i="3"/>
  <c r="K8225" i="3"/>
  <c r="M8224" i="3"/>
  <c r="L8224" i="3"/>
  <c r="K8224" i="3"/>
  <c r="M8223" i="3"/>
  <c r="L8223" i="3"/>
  <c r="K8223" i="3"/>
  <c r="M8222" i="3"/>
  <c r="L8222" i="3"/>
  <c r="K8222" i="3"/>
  <c r="M8221" i="3"/>
  <c r="L8221" i="3"/>
  <c r="K8221" i="3"/>
  <c r="M8220" i="3"/>
  <c r="L8220" i="3"/>
  <c r="K8220" i="3"/>
  <c r="M8219" i="3"/>
  <c r="L8219" i="3"/>
  <c r="K8219" i="3"/>
  <c r="M8218" i="3"/>
  <c r="L8218" i="3"/>
  <c r="K8218" i="3"/>
  <c r="M8217" i="3"/>
  <c r="L8217" i="3"/>
  <c r="K8217" i="3"/>
  <c r="M8216" i="3"/>
  <c r="L8216" i="3"/>
  <c r="K8216" i="3"/>
  <c r="M8215" i="3"/>
  <c r="L8215" i="3"/>
  <c r="K8215" i="3"/>
  <c r="M8214" i="3"/>
  <c r="L8214" i="3"/>
  <c r="K8214" i="3"/>
  <c r="M8213" i="3"/>
  <c r="L8213" i="3"/>
  <c r="K8213" i="3"/>
  <c r="M8212" i="3"/>
  <c r="L8212" i="3"/>
  <c r="K8212" i="3"/>
  <c r="M8211" i="3"/>
  <c r="L8211" i="3"/>
  <c r="K8211" i="3"/>
  <c r="M8210" i="3"/>
  <c r="L8210" i="3"/>
  <c r="K8210" i="3"/>
  <c r="M8209" i="3"/>
  <c r="L8209" i="3"/>
  <c r="K8209" i="3"/>
  <c r="M8208" i="3"/>
  <c r="L8208" i="3"/>
  <c r="K8208" i="3"/>
  <c r="M8207" i="3"/>
  <c r="L8207" i="3"/>
  <c r="K8207" i="3"/>
  <c r="M8206" i="3"/>
  <c r="L8206" i="3"/>
  <c r="K8206" i="3"/>
  <c r="M8205" i="3"/>
  <c r="L8205" i="3"/>
  <c r="K8205" i="3"/>
  <c r="M8204" i="3"/>
  <c r="L8204" i="3"/>
  <c r="K8204" i="3"/>
  <c r="M8203" i="3"/>
  <c r="L8203" i="3"/>
  <c r="K8203" i="3"/>
  <c r="M8202" i="3"/>
  <c r="L8202" i="3"/>
  <c r="K8202" i="3"/>
  <c r="M8201" i="3"/>
  <c r="L8201" i="3"/>
  <c r="K8201" i="3"/>
  <c r="M8200" i="3"/>
  <c r="L8200" i="3"/>
  <c r="K8200" i="3"/>
  <c r="M8199" i="3"/>
  <c r="L8199" i="3"/>
  <c r="K8199" i="3"/>
  <c r="M8198" i="3"/>
  <c r="L8198" i="3"/>
  <c r="K8198" i="3"/>
  <c r="M8197" i="3"/>
  <c r="L8197" i="3"/>
  <c r="K8197" i="3"/>
  <c r="M8196" i="3"/>
  <c r="L8196" i="3"/>
  <c r="K8196" i="3"/>
  <c r="M8195" i="3"/>
  <c r="L8195" i="3"/>
  <c r="K8195" i="3"/>
  <c r="M8194" i="3"/>
  <c r="L8194" i="3"/>
  <c r="K8194" i="3"/>
  <c r="M8193" i="3"/>
  <c r="L8193" i="3"/>
  <c r="K8193" i="3"/>
  <c r="M8192" i="3"/>
  <c r="L8192" i="3"/>
  <c r="K8192" i="3"/>
  <c r="M8191" i="3"/>
  <c r="L8191" i="3"/>
  <c r="K8191" i="3"/>
  <c r="M8190" i="3"/>
  <c r="L8190" i="3"/>
  <c r="K8190" i="3"/>
  <c r="M8189" i="3"/>
  <c r="L8189" i="3"/>
  <c r="K8189" i="3"/>
  <c r="M8188" i="3"/>
  <c r="L8188" i="3"/>
  <c r="K8188" i="3"/>
  <c r="M8187" i="3"/>
  <c r="L8187" i="3"/>
  <c r="K8187" i="3"/>
  <c r="M8186" i="3"/>
  <c r="L8186" i="3"/>
  <c r="K8186" i="3"/>
  <c r="M8185" i="3"/>
  <c r="L8185" i="3"/>
  <c r="K8185" i="3"/>
  <c r="M8184" i="3"/>
  <c r="L8184" i="3"/>
  <c r="K8184" i="3"/>
  <c r="M8183" i="3"/>
  <c r="L8183" i="3"/>
  <c r="K8183" i="3"/>
  <c r="M8182" i="3"/>
  <c r="L8182" i="3"/>
  <c r="K8182" i="3"/>
  <c r="M8181" i="3"/>
  <c r="L8181" i="3"/>
  <c r="K8181" i="3"/>
  <c r="M8180" i="3"/>
  <c r="L8180" i="3"/>
  <c r="K8180" i="3"/>
  <c r="M8179" i="3"/>
  <c r="L8179" i="3"/>
  <c r="K8179" i="3"/>
  <c r="M8178" i="3"/>
  <c r="L8178" i="3"/>
  <c r="K8178" i="3"/>
  <c r="M8177" i="3"/>
  <c r="L8177" i="3"/>
  <c r="K8177" i="3"/>
  <c r="M8176" i="3"/>
  <c r="L8176" i="3"/>
  <c r="K8176" i="3"/>
  <c r="M8175" i="3"/>
  <c r="L8175" i="3"/>
  <c r="K8175" i="3"/>
  <c r="M8174" i="3"/>
  <c r="L8174" i="3"/>
  <c r="K8174" i="3"/>
  <c r="M8173" i="3"/>
  <c r="L8173" i="3"/>
  <c r="K8173" i="3"/>
  <c r="M8172" i="3"/>
  <c r="L8172" i="3"/>
  <c r="K8172" i="3"/>
  <c r="M8171" i="3"/>
  <c r="L8171" i="3"/>
  <c r="K8171" i="3"/>
  <c r="M8170" i="3"/>
  <c r="L8170" i="3"/>
  <c r="K8170" i="3"/>
  <c r="M8169" i="3"/>
  <c r="L8169" i="3"/>
  <c r="K8169" i="3"/>
  <c r="M8168" i="3"/>
  <c r="L8168" i="3"/>
  <c r="K8168" i="3"/>
  <c r="M8167" i="3"/>
  <c r="L8167" i="3"/>
  <c r="K8167" i="3"/>
  <c r="M8166" i="3"/>
  <c r="L8166" i="3"/>
  <c r="K8166" i="3"/>
  <c r="M8165" i="3"/>
  <c r="L8165" i="3"/>
  <c r="K8165" i="3"/>
  <c r="M8164" i="3"/>
  <c r="L8164" i="3"/>
  <c r="K8164" i="3"/>
  <c r="M8163" i="3"/>
  <c r="L8163" i="3"/>
  <c r="K8163" i="3"/>
  <c r="M8162" i="3"/>
  <c r="L8162" i="3"/>
  <c r="K8162" i="3"/>
  <c r="M8161" i="3"/>
  <c r="L8161" i="3"/>
  <c r="K8161" i="3"/>
  <c r="M8160" i="3"/>
  <c r="L8160" i="3"/>
  <c r="K8160" i="3"/>
  <c r="M8159" i="3"/>
  <c r="L8159" i="3"/>
  <c r="K8159" i="3"/>
  <c r="M8158" i="3"/>
  <c r="L8158" i="3"/>
  <c r="K8158" i="3"/>
  <c r="M8157" i="3"/>
  <c r="L8157" i="3"/>
  <c r="K8157" i="3"/>
  <c r="M8156" i="3"/>
  <c r="L8156" i="3"/>
  <c r="K8156" i="3"/>
  <c r="M8155" i="3"/>
  <c r="L8155" i="3"/>
  <c r="K8155" i="3"/>
  <c r="M8154" i="3"/>
  <c r="L8154" i="3"/>
  <c r="K8154" i="3"/>
  <c r="M8153" i="3"/>
  <c r="L8153" i="3"/>
  <c r="K8153" i="3"/>
  <c r="M8152" i="3"/>
  <c r="L8152" i="3"/>
  <c r="K8152" i="3"/>
  <c r="M8151" i="3"/>
  <c r="L8151" i="3"/>
  <c r="K8151" i="3"/>
  <c r="M8150" i="3"/>
  <c r="L8150" i="3"/>
  <c r="K8150" i="3"/>
  <c r="M8149" i="3"/>
  <c r="L8149" i="3"/>
  <c r="K8149" i="3"/>
  <c r="M8148" i="3"/>
  <c r="L8148" i="3"/>
  <c r="K8148" i="3"/>
  <c r="M8147" i="3"/>
  <c r="L8147" i="3"/>
  <c r="K8147" i="3"/>
  <c r="M8146" i="3"/>
  <c r="L8146" i="3"/>
  <c r="K8146" i="3"/>
  <c r="M8145" i="3"/>
  <c r="L8145" i="3"/>
  <c r="K8145" i="3"/>
  <c r="M8144" i="3"/>
  <c r="L8144" i="3"/>
  <c r="K8144" i="3"/>
  <c r="M8143" i="3"/>
  <c r="L8143" i="3"/>
  <c r="K8143" i="3"/>
  <c r="M8142" i="3"/>
  <c r="L8142" i="3"/>
  <c r="K8142" i="3"/>
  <c r="M8141" i="3"/>
  <c r="L8141" i="3"/>
  <c r="K8141" i="3"/>
  <c r="M8140" i="3"/>
  <c r="L8140" i="3"/>
  <c r="K8140" i="3"/>
  <c r="M8139" i="3"/>
  <c r="L8139" i="3"/>
  <c r="K8139" i="3"/>
  <c r="M8138" i="3"/>
  <c r="L8138" i="3"/>
  <c r="K8138" i="3"/>
  <c r="M8137" i="3"/>
  <c r="L8137" i="3"/>
  <c r="K8137" i="3"/>
  <c r="M8136" i="3"/>
  <c r="L8136" i="3"/>
  <c r="K8136" i="3"/>
  <c r="M8135" i="3"/>
  <c r="L8135" i="3"/>
  <c r="K8135" i="3"/>
  <c r="M8134" i="3"/>
  <c r="L8134" i="3"/>
  <c r="K8134" i="3"/>
  <c r="M8133" i="3"/>
  <c r="L8133" i="3"/>
  <c r="K8133" i="3"/>
  <c r="M8132" i="3"/>
  <c r="L8132" i="3"/>
  <c r="K8132" i="3"/>
  <c r="M8131" i="3"/>
  <c r="L8131" i="3"/>
  <c r="K8131" i="3"/>
  <c r="M8130" i="3"/>
  <c r="L8130" i="3"/>
  <c r="K8130" i="3"/>
  <c r="M8129" i="3"/>
  <c r="L8129" i="3"/>
  <c r="K8129" i="3"/>
  <c r="M8128" i="3"/>
  <c r="L8128" i="3"/>
  <c r="K8128" i="3"/>
  <c r="M8127" i="3"/>
  <c r="L8127" i="3"/>
  <c r="K8127" i="3"/>
  <c r="M8126" i="3"/>
  <c r="L8126" i="3"/>
  <c r="K8126" i="3"/>
  <c r="M8125" i="3"/>
  <c r="L8125" i="3"/>
  <c r="K8125" i="3"/>
  <c r="M8124" i="3"/>
  <c r="L8124" i="3"/>
  <c r="K8124" i="3"/>
  <c r="M8123" i="3"/>
  <c r="L8123" i="3"/>
  <c r="K8123" i="3"/>
  <c r="M8122" i="3"/>
  <c r="L8122" i="3"/>
  <c r="K8122" i="3"/>
  <c r="M8121" i="3"/>
  <c r="L8121" i="3"/>
  <c r="K8121" i="3"/>
  <c r="M8120" i="3"/>
  <c r="L8120" i="3"/>
  <c r="K8120" i="3"/>
  <c r="M8119" i="3"/>
  <c r="L8119" i="3"/>
  <c r="K8119" i="3"/>
  <c r="M8118" i="3"/>
  <c r="L8118" i="3"/>
  <c r="K8118" i="3"/>
  <c r="M8117" i="3"/>
  <c r="L8117" i="3"/>
  <c r="K8117" i="3"/>
  <c r="M8116" i="3"/>
  <c r="L8116" i="3"/>
  <c r="K8116" i="3"/>
  <c r="M8115" i="3"/>
  <c r="L8115" i="3"/>
  <c r="K8115" i="3"/>
  <c r="M8114" i="3"/>
  <c r="L8114" i="3"/>
  <c r="K8114" i="3"/>
  <c r="M8113" i="3"/>
  <c r="L8113" i="3"/>
  <c r="K8113" i="3"/>
  <c r="M8112" i="3"/>
  <c r="L8112" i="3"/>
  <c r="K8112" i="3"/>
  <c r="M8111" i="3"/>
  <c r="L8111" i="3"/>
  <c r="K8111" i="3"/>
  <c r="M8110" i="3"/>
  <c r="L8110" i="3"/>
  <c r="K8110" i="3"/>
  <c r="M8109" i="3"/>
  <c r="L8109" i="3"/>
  <c r="K8109" i="3"/>
  <c r="M8108" i="3"/>
  <c r="L8108" i="3"/>
  <c r="K8108" i="3"/>
  <c r="M8107" i="3"/>
  <c r="L8107" i="3"/>
  <c r="K8107" i="3"/>
  <c r="M8106" i="3"/>
  <c r="L8106" i="3"/>
  <c r="K8106" i="3"/>
  <c r="M8105" i="3"/>
  <c r="L8105" i="3"/>
  <c r="K8105" i="3"/>
  <c r="M8104" i="3"/>
  <c r="L8104" i="3"/>
  <c r="K8104" i="3"/>
  <c r="M8103" i="3"/>
  <c r="L8103" i="3"/>
  <c r="K8103" i="3"/>
  <c r="M8102" i="3"/>
  <c r="L8102" i="3"/>
  <c r="K8102" i="3"/>
  <c r="M8101" i="3"/>
  <c r="L8101" i="3"/>
  <c r="K8101" i="3"/>
  <c r="M8100" i="3"/>
  <c r="L8100" i="3"/>
  <c r="K8100" i="3"/>
  <c r="M8099" i="3"/>
  <c r="L8099" i="3"/>
  <c r="K8099" i="3"/>
  <c r="M8098" i="3"/>
  <c r="L8098" i="3"/>
  <c r="K8098" i="3"/>
  <c r="M8097" i="3"/>
  <c r="L8097" i="3"/>
  <c r="K8097" i="3"/>
  <c r="M8096" i="3"/>
  <c r="L8096" i="3"/>
  <c r="K8096" i="3"/>
  <c r="M8095" i="3"/>
  <c r="L8095" i="3"/>
  <c r="K8095" i="3"/>
  <c r="M8094" i="3"/>
  <c r="L8094" i="3"/>
  <c r="K8094" i="3"/>
  <c r="M8093" i="3"/>
  <c r="L8093" i="3"/>
  <c r="K8093" i="3"/>
  <c r="M8092" i="3"/>
  <c r="L8092" i="3"/>
  <c r="K8092" i="3"/>
  <c r="M8091" i="3"/>
  <c r="L8091" i="3"/>
  <c r="K8091" i="3"/>
  <c r="M8090" i="3"/>
  <c r="L8090" i="3"/>
  <c r="K8090" i="3"/>
  <c r="M8089" i="3"/>
  <c r="L8089" i="3"/>
  <c r="K8089" i="3"/>
  <c r="M8088" i="3"/>
  <c r="L8088" i="3"/>
  <c r="K8088" i="3"/>
  <c r="M8087" i="3"/>
  <c r="L8087" i="3"/>
  <c r="K8087" i="3"/>
  <c r="M8086" i="3"/>
  <c r="L8086" i="3"/>
  <c r="K8086" i="3"/>
  <c r="M8085" i="3"/>
  <c r="L8085" i="3"/>
  <c r="K8085" i="3"/>
  <c r="M8084" i="3"/>
  <c r="L8084" i="3"/>
  <c r="K8084" i="3"/>
  <c r="M8083" i="3"/>
  <c r="L8083" i="3"/>
  <c r="K8083" i="3"/>
  <c r="M8082" i="3"/>
  <c r="L8082" i="3"/>
  <c r="K8082" i="3"/>
  <c r="M8081" i="3"/>
  <c r="L8081" i="3"/>
  <c r="K8081" i="3"/>
  <c r="M8080" i="3"/>
  <c r="L8080" i="3"/>
  <c r="K8080" i="3"/>
  <c r="M8079" i="3"/>
  <c r="L8079" i="3"/>
  <c r="K8079" i="3"/>
  <c r="M8078" i="3"/>
  <c r="L8078" i="3"/>
  <c r="K8078" i="3"/>
  <c r="M8077" i="3"/>
  <c r="L8077" i="3"/>
  <c r="K8077" i="3"/>
  <c r="M8076" i="3"/>
  <c r="L8076" i="3"/>
  <c r="K8076" i="3"/>
  <c r="M8075" i="3"/>
  <c r="L8075" i="3"/>
  <c r="K8075" i="3"/>
  <c r="M8074" i="3"/>
  <c r="L8074" i="3"/>
  <c r="K8074" i="3"/>
  <c r="M8073" i="3"/>
  <c r="L8073" i="3"/>
  <c r="K8073" i="3"/>
  <c r="M8072" i="3"/>
  <c r="L8072" i="3"/>
  <c r="K8072" i="3"/>
  <c r="M8071" i="3"/>
  <c r="L8071" i="3"/>
  <c r="K8071" i="3"/>
  <c r="M8070" i="3"/>
  <c r="L8070" i="3"/>
  <c r="K8070" i="3"/>
  <c r="M8069" i="3"/>
  <c r="L8069" i="3"/>
  <c r="K8069" i="3"/>
  <c r="M8068" i="3"/>
  <c r="L8068" i="3"/>
  <c r="K8068" i="3"/>
  <c r="M8067" i="3"/>
  <c r="L8067" i="3"/>
  <c r="K8067" i="3"/>
  <c r="M8066" i="3"/>
  <c r="L8066" i="3"/>
  <c r="K8066" i="3"/>
  <c r="M8065" i="3"/>
  <c r="L8065" i="3"/>
  <c r="K8065" i="3"/>
  <c r="M8064" i="3"/>
  <c r="L8064" i="3"/>
  <c r="K8064" i="3"/>
  <c r="M8063" i="3"/>
  <c r="L8063" i="3"/>
  <c r="K8063" i="3"/>
  <c r="M8062" i="3"/>
  <c r="L8062" i="3"/>
  <c r="K8062" i="3"/>
  <c r="M8061" i="3"/>
  <c r="L8061" i="3"/>
  <c r="K8061" i="3"/>
  <c r="M8060" i="3"/>
  <c r="L8060" i="3"/>
  <c r="K8060" i="3"/>
  <c r="M8059" i="3"/>
  <c r="L8059" i="3"/>
  <c r="K8059" i="3"/>
  <c r="M8058" i="3"/>
  <c r="L8058" i="3"/>
  <c r="K8058" i="3"/>
  <c r="M8057" i="3"/>
  <c r="L8057" i="3"/>
  <c r="K8057" i="3"/>
  <c r="M8056" i="3"/>
  <c r="L8056" i="3"/>
  <c r="K8056" i="3"/>
  <c r="M8055" i="3"/>
  <c r="L8055" i="3"/>
  <c r="K8055" i="3"/>
  <c r="M8054" i="3"/>
  <c r="L8054" i="3"/>
  <c r="K8054" i="3"/>
  <c r="M8053" i="3"/>
  <c r="L8053" i="3"/>
  <c r="K8053" i="3"/>
  <c r="M8052" i="3"/>
  <c r="L8052" i="3"/>
  <c r="K8052" i="3"/>
  <c r="M8051" i="3"/>
  <c r="L8051" i="3"/>
  <c r="K8051" i="3"/>
  <c r="M8050" i="3"/>
  <c r="L8050" i="3"/>
  <c r="K8050" i="3"/>
  <c r="M8049" i="3"/>
  <c r="L8049" i="3"/>
  <c r="K8049" i="3"/>
  <c r="M8048" i="3"/>
  <c r="L8048" i="3"/>
  <c r="K8048" i="3"/>
  <c r="M8047" i="3"/>
  <c r="L8047" i="3"/>
  <c r="K8047" i="3"/>
  <c r="M8046" i="3"/>
  <c r="L8046" i="3"/>
  <c r="K8046" i="3"/>
  <c r="M8045" i="3"/>
  <c r="L8045" i="3"/>
  <c r="K8045" i="3"/>
  <c r="M8044" i="3"/>
  <c r="L8044" i="3"/>
  <c r="K8044" i="3"/>
  <c r="M8043" i="3"/>
  <c r="L8043" i="3"/>
  <c r="K8043" i="3"/>
  <c r="M8042" i="3"/>
  <c r="L8042" i="3"/>
  <c r="K8042" i="3"/>
  <c r="M8041" i="3"/>
  <c r="L8041" i="3"/>
  <c r="K8041" i="3"/>
  <c r="M8040" i="3"/>
  <c r="L8040" i="3"/>
  <c r="K8040" i="3"/>
  <c r="M8039" i="3"/>
  <c r="L8039" i="3"/>
  <c r="K8039" i="3"/>
  <c r="M8038" i="3"/>
  <c r="L8038" i="3"/>
  <c r="K8038" i="3"/>
  <c r="M8037" i="3"/>
  <c r="L8037" i="3"/>
  <c r="K8037" i="3"/>
  <c r="M8036" i="3"/>
  <c r="L8036" i="3"/>
  <c r="K8036" i="3"/>
  <c r="M8035" i="3"/>
  <c r="L8035" i="3"/>
  <c r="K8035" i="3"/>
  <c r="M8034" i="3"/>
  <c r="L8034" i="3"/>
  <c r="K8034" i="3"/>
  <c r="M8033" i="3"/>
  <c r="L8033" i="3"/>
  <c r="K8033" i="3"/>
  <c r="M8032" i="3"/>
  <c r="L8032" i="3"/>
  <c r="K8032" i="3"/>
  <c r="M8031" i="3"/>
  <c r="L8031" i="3"/>
  <c r="K8031" i="3"/>
  <c r="M8030" i="3"/>
  <c r="L8030" i="3"/>
  <c r="K8030" i="3"/>
  <c r="M8029" i="3"/>
  <c r="L8029" i="3"/>
  <c r="K8029" i="3"/>
  <c r="M8028" i="3"/>
  <c r="L8028" i="3"/>
  <c r="K8028" i="3"/>
  <c r="M8027" i="3"/>
  <c r="L8027" i="3"/>
  <c r="K8027" i="3"/>
  <c r="M8026" i="3"/>
  <c r="L8026" i="3"/>
  <c r="K8026" i="3"/>
  <c r="M8025" i="3"/>
  <c r="L8025" i="3"/>
  <c r="K8025" i="3"/>
  <c r="M8024" i="3"/>
  <c r="L8024" i="3"/>
  <c r="K8024" i="3"/>
  <c r="M8023" i="3"/>
  <c r="L8023" i="3"/>
  <c r="K8023" i="3"/>
  <c r="M8022" i="3"/>
  <c r="L8022" i="3"/>
  <c r="K8022" i="3"/>
  <c r="M8021" i="3"/>
  <c r="L8021" i="3"/>
  <c r="K8021" i="3"/>
  <c r="M8020" i="3"/>
  <c r="L8020" i="3"/>
  <c r="K8020" i="3"/>
  <c r="M8019" i="3"/>
  <c r="L8019" i="3"/>
  <c r="K8019" i="3"/>
  <c r="M8018" i="3"/>
  <c r="L8018" i="3"/>
  <c r="K8018" i="3"/>
  <c r="M8017" i="3"/>
  <c r="L8017" i="3"/>
  <c r="K8017" i="3"/>
  <c r="M8016" i="3"/>
  <c r="L8016" i="3"/>
  <c r="K8016" i="3"/>
  <c r="M8015" i="3"/>
  <c r="L8015" i="3"/>
  <c r="K8015" i="3"/>
  <c r="M8014" i="3"/>
  <c r="L8014" i="3"/>
  <c r="K8014" i="3"/>
  <c r="M8013" i="3"/>
  <c r="L8013" i="3"/>
  <c r="K8013" i="3"/>
  <c r="M8012" i="3"/>
  <c r="L8012" i="3"/>
  <c r="K8012" i="3"/>
  <c r="M8011" i="3"/>
  <c r="L8011" i="3"/>
  <c r="K8011" i="3"/>
  <c r="M8010" i="3"/>
  <c r="L8010" i="3"/>
  <c r="K8010" i="3"/>
  <c r="M8009" i="3"/>
  <c r="L8009" i="3"/>
  <c r="K8009" i="3"/>
  <c r="M8008" i="3"/>
  <c r="L8008" i="3"/>
  <c r="K8008" i="3"/>
  <c r="M8007" i="3"/>
  <c r="L8007" i="3"/>
  <c r="K8007" i="3"/>
  <c r="M8006" i="3"/>
  <c r="L8006" i="3"/>
  <c r="K8006" i="3"/>
  <c r="M8005" i="3"/>
  <c r="L8005" i="3"/>
  <c r="K8005" i="3"/>
  <c r="M8004" i="3"/>
  <c r="L8004" i="3"/>
  <c r="K8004" i="3"/>
  <c r="M8003" i="3"/>
  <c r="L8003" i="3"/>
  <c r="K8003" i="3"/>
  <c r="M8002" i="3"/>
  <c r="L8002" i="3"/>
  <c r="K8002" i="3"/>
  <c r="M8001" i="3"/>
  <c r="L8001" i="3"/>
  <c r="K8001" i="3"/>
  <c r="M8000" i="3"/>
  <c r="L8000" i="3"/>
  <c r="K8000" i="3"/>
  <c r="M7999" i="3"/>
  <c r="L7999" i="3"/>
  <c r="K7999" i="3"/>
  <c r="M7998" i="3"/>
  <c r="L7998" i="3"/>
  <c r="K7998" i="3"/>
  <c r="M7997" i="3"/>
  <c r="L7997" i="3"/>
  <c r="K7997" i="3"/>
  <c r="M7996" i="3"/>
  <c r="L7996" i="3"/>
  <c r="K7996" i="3"/>
  <c r="M7995" i="3"/>
  <c r="L7995" i="3"/>
  <c r="K7995" i="3"/>
  <c r="M7994" i="3"/>
  <c r="L7994" i="3"/>
  <c r="K7994" i="3"/>
  <c r="M7993" i="3"/>
  <c r="L7993" i="3"/>
  <c r="K7993" i="3"/>
  <c r="M7992" i="3"/>
  <c r="L7992" i="3"/>
  <c r="K7992" i="3"/>
  <c r="M7991" i="3"/>
  <c r="L7991" i="3"/>
  <c r="K7991" i="3"/>
  <c r="M7990" i="3"/>
  <c r="L7990" i="3"/>
  <c r="K7990" i="3"/>
  <c r="M7989" i="3"/>
  <c r="L7989" i="3"/>
  <c r="K7989" i="3"/>
  <c r="M7988" i="3"/>
  <c r="L7988" i="3"/>
  <c r="K7988" i="3"/>
  <c r="M7987" i="3"/>
  <c r="L7987" i="3"/>
  <c r="K7987" i="3"/>
  <c r="M7986" i="3"/>
  <c r="L7986" i="3"/>
  <c r="K7986" i="3"/>
  <c r="M7985" i="3"/>
  <c r="L7985" i="3"/>
  <c r="K7985" i="3"/>
  <c r="M7984" i="3"/>
  <c r="L7984" i="3"/>
  <c r="K7984" i="3"/>
  <c r="M7983" i="3"/>
  <c r="L7983" i="3"/>
  <c r="K7983" i="3"/>
  <c r="M7982" i="3"/>
  <c r="L7982" i="3"/>
  <c r="K7982" i="3"/>
  <c r="M7981" i="3"/>
  <c r="L7981" i="3"/>
  <c r="K7981" i="3"/>
  <c r="M7980" i="3"/>
  <c r="L7980" i="3"/>
  <c r="K7980" i="3"/>
  <c r="M7979" i="3"/>
  <c r="L7979" i="3"/>
  <c r="K7979" i="3"/>
  <c r="M7978" i="3"/>
  <c r="L7978" i="3"/>
  <c r="K7978" i="3"/>
  <c r="M7977" i="3"/>
  <c r="L7977" i="3"/>
  <c r="K7977" i="3"/>
  <c r="M7976" i="3"/>
  <c r="L7976" i="3"/>
  <c r="K7976" i="3"/>
  <c r="M7975" i="3"/>
  <c r="L7975" i="3"/>
  <c r="K7975" i="3"/>
  <c r="M7974" i="3"/>
  <c r="L7974" i="3"/>
  <c r="K7974" i="3"/>
  <c r="M7973" i="3"/>
  <c r="L7973" i="3"/>
  <c r="K7973" i="3"/>
  <c r="M7972" i="3"/>
  <c r="L7972" i="3"/>
  <c r="K7972" i="3"/>
  <c r="M7971" i="3"/>
  <c r="L7971" i="3"/>
  <c r="K7971" i="3"/>
  <c r="M7970" i="3"/>
  <c r="L7970" i="3"/>
  <c r="K7970" i="3"/>
  <c r="M7969" i="3"/>
  <c r="L7969" i="3"/>
  <c r="K7969" i="3"/>
  <c r="M7968" i="3"/>
  <c r="L7968" i="3"/>
  <c r="K7968" i="3"/>
  <c r="M7967" i="3"/>
  <c r="L7967" i="3"/>
  <c r="K7967" i="3"/>
  <c r="M7966" i="3"/>
  <c r="L7966" i="3"/>
  <c r="K7966" i="3"/>
  <c r="M7965" i="3"/>
  <c r="L7965" i="3"/>
  <c r="K7965" i="3"/>
  <c r="M7964" i="3"/>
  <c r="L7964" i="3"/>
  <c r="K7964" i="3"/>
  <c r="M7963" i="3"/>
  <c r="L7963" i="3"/>
  <c r="K7963" i="3"/>
  <c r="M7962" i="3"/>
  <c r="L7962" i="3"/>
  <c r="K7962" i="3"/>
  <c r="M7961" i="3"/>
  <c r="L7961" i="3"/>
  <c r="K7961" i="3"/>
  <c r="M7960" i="3"/>
  <c r="L7960" i="3"/>
  <c r="K7960" i="3"/>
  <c r="M7959" i="3"/>
  <c r="L7959" i="3"/>
  <c r="K7959" i="3"/>
  <c r="M7958" i="3"/>
  <c r="L7958" i="3"/>
  <c r="K7958" i="3"/>
  <c r="M7957" i="3"/>
  <c r="L7957" i="3"/>
  <c r="K7957" i="3"/>
  <c r="M7956" i="3"/>
  <c r="L7956" i="3"/>
  <c r="K7956" i="3"/>
  <c r="M7955" i="3"/>
  <c r="L7955" i="3"/>
  <c r="K7955" i="3"/>
  <c r="M7954" i="3"/>
  <c r="L7954" i="3"/>
  <c r="K7954" i="3"/>
  <c r="M7953" i="3"/>
  <c r="L7953" i="3"/>
  <c r="K7953" i="3"/>
  <c r="M7952" i="3"/>
  <c r="L7952" i="3"/>
  <c r="K7952" i="3"/>
  <c r="M7951" i="3"/>
  <c r="L7951" i="3"/>
  <c r="K7951" i="3"/>
  <c r="M7950" i="3"/>
  <c r="L7950" i="3"/>
  <c r="K7950" i="3"/>
  <c r="M7949" i="3"/>
  <c r="L7949" i="3"/>
  <c r="K7949" i="3"/>
  <c r="M7948" i="3"/>
  <c r="L7948" i="3"/>
  <c r="K7948" i="3"/>
  <c r="M7947" i="3"/>
  <c r="L7947" i="3"/>
  <c r="K7947" i="3"/>
  <c r="M7946" i="3"/>
  <c r="L7946" i="3"/>
  <c r="K7946" i="3"/>
  <c r="M7945" i="3"/>
  <c r="L7945" i="3"/>
  <c r="K7945" i="3"/>
  <c r="M7944" i="3"/>
  <c r="L7944" i="3"/>
  <c r="K7944" i="3"/>
  <c r="M7943" i="3"/>
  <c r="L7943" i="3"/>
  <c r="K7943" i="3"/>
  <c r="M7942" i="3"/>
  <c r="L7942" i="3"/>
  <c r="K7942" i="3"/>
  <c r="M7941" i="3"/>
  <c r="L7941" i="3"/>
  <c r="K7941" i="3"/>
  <c r="M7940" i="3"/>
  <c r="L7940" i="3"/>
  <c r="K7940" i="3"/>
  <c r="M7939" i="3"/>
  <c r="L7939" i="3"/>
  <c r="K7939" i="3"/>
  <c r="M7938" i="3"/>
  <c r="L7938" i="3"/>
  <c r="K7938" i="3"/>
  <c r="M7937" i="3"/>
  <c r="L7937" i="3"/>
  <c r="K7937" i="3"/>
  <c r="M7936" i="3"/>
  <c r="L7936" i="3"/>
  <c r="K7936" i="3"/>
  <c r="M7935" i="3"/>
  <c r="L7935" i="3"/>
  <c r="K7935" i="3"/>
  <c r="M7934" i="3"/>
  <c r="L7934" i="3"/>
  <c r="K7934" i="3"/>
  <c r="M7933" i="3"/>
  <c r="L7933" i="3"/>
  <c r="K7933" i="3"/>
  <c r="M7932" i="3"/>
  <c r="L7932" i="3"/>
  <c r="K7932" i="3"/>
  <c r="M7931" i="3"/>
  <c r="L7931" i="3"/>
  <c r="K7931" i="3"/>
  <c r="M7930" i="3"/>
  <c r="L7930" i="3"/>
  <c r="K7930" i="3"/>
  <c r="M7929" i="3"/>
  <c r="L7929" i="3"/>
  <c r="K7929" i="3"/>
  <c r="M7928" i="3"/>
  <c r="L7928" i="3"/>
  <c r="K7928" i="3"/>
  <c r="M7927" i="3"/>
  <c r="L7927" i="3"/>
  <c r="K7927" i="3"/>
  <c r="M7926" i="3"/>
  <c r="L7926" i="3"/>
  <c r="K7926" i="3"/>
  <c r="M7925" i="3"/>
  <c r="L7925" i="3"/>
  <c r="K7925" i="3"/>
  <c r="M7924" i="3"/>
  <c r="L7924" i="3"/>
  <c r="K7924" i="3"/>
  <c r="M7923" i="3"/>
  <c r="L7923" i="3"/>
  <c r="K7923" i="3"/>
  <c r="M7922" i="3"/>
  <c r="L7922" i="3"/>
  <c r="K7922" i="3"/>
  <c r="M7921" i="3"/>
  <c r="L7921" i="3"/>
  <c r="K7921" i="3"/>
  <c r="M7920" i="3"/>
  <c r="L7920" i="3"/>
  <c r="K7920" i="3"/>
  <c r="M7919" i="3"/>
  <c r="L7919" i="3"/>
  <c r="K7919" i="3"/>
  <c r="M7918" i="3"/>
  <c r="L7918" i="3"/>
  <c r="K7918" i="3"/>
  <c r="M7917" i="3"/>
  <c r="L7917" i="3"/>
  <c r="K7917" i="3"/>
  <c r="M7916" i="3"/>
  <c r="L7916" i="3"/>
  <c r="K7916" i="3"/>
  <c r="M7915" i="3"/>
  <c r="L7915" i="3"/>
  <c r="K7915" i="3"/>
  <c r="M7914" i="3"/>
  <c r="L7914" i="3"/>
  <c r="K7914" i="3"/>
  <c r="M7913" i="3"/>
  <c r="L7913" i="3"/>
  <c r="K7913" i="3"/>
  <c r="M7912" i="3"/>
  <c r="L7912" i="3"/>
  <c r="K7912" i="3"/>
  <c r="M7911" i="3"/>
  <c r="L7911" i="3"/>
  <c r="K7911" i="3"/>
  <c r="M7910" i="3"/>
  <c r="L7910" i="3"/>
  <c r="K7910" i="3"/>
  <c r="M7909" i="3"/>
  <c r="L7909" i="3"/>
  <c r="K7909" i="3"/>
  <c r="M7908" i="3"/>
  <c r="L7908" i="3"/>
  <c r="K7908" i="3"/>
  <c r="M7907" i="3"/>
  <c r="L7907" i="3"/>
  <c r="K7907" i="3"/>
  <c r="M7906" i="3"/>
  <c r="L7906" i="3"/>
  <c r="K7906" i="3"/>
  <c r="M7905" i="3"/>
  <c r="L7905" i="3"/>
  <c r="K7905" i="3"/>
  <c r="M7904" i="3"/>
  <c r="L7904" i="3"/>
  <c r="K7904" i="3"/>
  <c r="M7903" i="3"/>
  <c r="L7903" i="3"/>
  <c r="K7903" i="3"/>
  <c r="M7902" i="3"/>
  <c r="L7902" i="3"/>
  <c r="K7902" i="3"/>
  <c r="M7901" i="3"/>
  <c r="L7901" i="3"/>
  <c r="K7901" i="3"/>
  <c r="M7900" i="3"/>
  <c r="L7900" i="3"/>
  <c r="K7900" i="3"/>
  <c r="M7899" i="3"/>
  <c r="L7899" i="3"/>
  <c r="K7899" i="3"/>
  <c r="M7898" i="3"/>
  <c r="L7898" i="3"/>
  <c r="K7898" i="3"/>
  <c r="M7897" i="3"/>
  <c r="L7897" i="3"/>
  <c r="K7897" i="3"/>
  <c r="M7896" i="3"/>
  <c r="L7896" i="3"/>
  <c r="K7896" i="3"/>
  <c r="M7895" i="3"/>
  <c r="L7895" i="3"/>
  <c r="K7895" i="3"/>
  <c r="M7894" i="3"/>
  <c r="L7894" i="3"/>
  <c r="K7894" i="3"/>
  <c r="M7893" i="3"/>
  <c r="L7893" i="3"/>
  <c r="K7893" i="3"/>
  <c r="M7892" i="3"/>
  <c r="L7892" i="3"/>
  <c r="K7892" i="3"/>
  <c r="M7891" i="3"/>
  <c r="L7891" i="3"/>
  <c r="K7891" i="3"/>
  <c r="M7890" i="3"/>
  <c r="L7890" i="3"/>
  <c r="K7890" i="3"/>
  <c r="M7889" i="3"/>
  <c r="L7889" i="3"/>
  <c r="K7889" i="3"/>
  <c r="M7888" i="3"/>
  <c r="L7888" i="3"/>
  <c r="K7888" i="3"/>
  <c r="M7887" i="3"/>
  <c r="L7887" i="3"/>
  <c r="K7887" i="3"/>
  <c r="M7886" i="3"/>
  <c r="L7886" i="3"/>
  <c r="K7886" i="3"/>
  <c r="M7885" i="3"/>
  <c r="L7885" i="3"/>
  <c r="K7885" i="3"/>
  <c r="M7884" i="3"/>
  <c r="L7884" i="3"/>
  <c r="K7884" i="3"/>
  <c r="M7883" i="3"/>
  <c r="L7883" i="3"/>
  <c r="K7883" i="3"/>
  <c r="M7882" i="3"/>
  <c r="L7882" i="3"/>
  <c r="K7882" i="3"/>
  <c r="M7881" i="3"/>
  <c r="L7881" i="3"/>
  <c r="K7881" i="3"/>
  <c r="M7880" i="3"/>
  <c r="L7880" i="3"/>
  <c r="K7880" i="3"/>
  <c r="M7879" i="3"/>
  <c r="L7879" i="3"/>
  <c r="K7879" i="3"/>
  <c r="M7878" i="3"/>
  <c r="L7878" i="3"/>
  <c r="K7878" i="3"/>
  <c r="M7877" i="3"/>
  <c r="L7877" i="3"/>
  <c r="K7877" i="3"/>
  <c r="M7876" i="3"/>
  <c r="L7876" i="3"/>
  <c r="K7876" i="3"/>
  <c r="M7875" i="3"/>
  <c r="L7875" i="3"/>
  <c r="K7875" i="3"/>
  <c r="M7874" i="3"/>
  <c r="L7874" i="3"/>
  <c r="K7874" i="3"/>
  <c r="M7873" i="3"/>
  <c r="L7873" i="3"/>
  <c r="K7873" i="3"/>
  <c r="M7872" i="3"/>
  <c r="L7872" i="3"/>
  <c r="K7872" i="3"/>
  <c r="M7871" i="3"/>
  <c r="L7871" i="3"/>
  <c r="K7871" i="3"/>
  <c r="M7870" i="3"/>
  <c r="L7870" i="3"/>
  <c r="K7870" i="3"/>
  <c r="M7869" i="3"/>
  <c r="L7869" i="3"/>
  <c r="K7869" i="3"/>
  <c r="M7868" i="3"/>
  <c r="L7868" i="3"/>
  <c r="K7868" i="3"/>
  <c r="M7867" i="3"/>
  <c r="L7867" i="3"/>
  <c r="K7867" i="3"/>
  <c r="M7866" i="3"/>
  <c r="L7866" i="3"/>
  <c r="K7866" i="3"/>
  <c r="M7865" i="3"/>
  <c r="L7865" i="3"/>
  <c r="K7865" i="3"/>
  <c r="M7864" i="3"/>
  <c r="L7864" i="3"/>
  <c r="K7864" i="3"/>
  <c r="M7863" i="3"/>
  <c r="L7863" i="3"/>
  <c r="K7863" i="3"/>
  <c r="M7862" i="3"/>
  <c r="L7862" i="3"/>
  <c r="K7862" i="3"/>
  <c r="M7861" i="3"/>
  <c r="L7861" i="3"/>
  <c r="K7861" i="3"/>
  <c r="M7860" i="3"/>
  <c r="L7860" i="3"/>
  <c r="K7860" i="3"/>
  <c r="M7859" i="3"/>
  <c r="L7859" i="3"/>
  <c r="K7859" i="3"/>
  <c r="M7858" i="3"/>
  <c r="L7858" i="3"/>
  <c r="K7858" i="3"/>
  <c r="M7857" i="3"/>
  <c r="L7857" i="3"/>
  <c r="K7857" i="3"/>
  <c r="M7856" i="3"/>
  <c r="L7856" i="3"/>
  <c r="K7856" i="3"/>
  <c r="M7855" i="3"/>
  <c r="L7855" i="3"/>
  <c r="K7855" i="3"/>
  <c r="M7854" i="3"/>
  <c r="L7854" i="3"/>
  <c r="K7854" i="3"/>
  <c r="M7853" i="3"/>
  <c r="L7853" i="3"/>
  <c r="K7853" i="3"/>
  <c r="M7852" i="3"/>
  <c r="L7852" i="3"/>
  <c r="K7852" i="3"/>
  <c r="M7851" i="3"/>
  <c r="L7851" i="3"/>
  <c r="K7851" i="3"/>
  <c r="M7850" i="3"/>
  <c r="L7850" i="3"/>
  <c r="K7850" i="3"/>
  <c r="M7849" i="3"/>
  <c r="L7849" i="3"/>
  <c r="K7849" i="3"/>
  <c r="M7848" i="3"/>
  <c r="L7848" i="3"/>
  <c r="K7848" i="3"/>
  <c r="M7847" i="3"/>
  <c r="L7847" i="3"/>
  <c r="K7847" i="3"/>
  <c r="M7846" i="3"/>
  <c r="L7846" i="3"/>
  <c r="K7846" i="3"/>
  <c r="M7845" i="3"/>
  <c r="L7845" i="3"/>
  <c r="K7845" i="3"/>
  <c r="M7844" i="3"/>
  <c r="L7844" i="3"/>
  <c r="K7844" i="3"/>
  <c r="M7843" i="3"/>
  <c r="L7843" i="3"/>
  <c r="K7843" i="3"/>
  <c r="M7842" i="3"/>
  <c r="L7842" i="3"/>
  <c r="K7842" i="3"/>
  <c r="M7841" i="3"/>
  <c r="L7841" i="3"/>
  <c r="K7841" i="3"/>
  <c r="M7840" i="3"/>
  <c r="L7840" i="3"/>
  <c r="K7840" i="3"/>
  <c r="M7839" i="3"/>
  <c r="L7839" i="3"/>
  <c r="K7839" i="3"/>
  <c r="M7838" i="3"/>
  <c r="L7838" i="3"/>
  <c r="K7838" i="3"/>
  <c r="M7837" i="3"/>
  <c r="L7837" i="3"/>
  <c r="K7837" i="3"/>
  <c r="M7836" i="3"/>
  <c r="L7836" i="3"/>
  <c r="K7836" i="3"/>
  <c r="M7835" i="3"/>
  <c r="L7835" i="3"/>
  <c r="K7835" i="3"/>
  <c r="M7834" i="3"/>
  <c r="L7834" i="3"/>
  <c r="K7834" i="3"/>
  <c r="M7833" i="3"/>
  <c r="L7833" i="3"/>
  <c r="K7833" i="3"/>
  <c r="M7832" i="3"/>
  <c r="L7832" i="3"/>
  <c r="K7832" i="3"/>
  <c r="M7831" i="3"/>
  <c r="L7831" i="3"/>
  <c r="K7831" i="3"/>
  <c r="M7830" i="3"/>
  <c r="L7830" i="3"/>
  <c r="K7830" i="3"/>
  <c r="M7829" i="3"/>
  <c r="L7829" i="3"/>
  <c r="K7829" i="3"/>
  <c r="M7828" i="3"/>
  <c r="L7828" i="3"/>
  <c r="K7828" i="3"/>
  <c r="M7827" i="3"/>
  <c r="L7827" i="3"/>
  <c r="K7827" i="3"/>
  <c r="M7826" i="3"/>
  <c r="L7826" i="3"/>
  <c r="K7826" i="3"/>
  <c r="M7825" i="3"/>
  <c r="L7825" i="3"/>
  <c r="K7825" i="3"/>
  <c r="M7824" i="3"/>
  <c r="L7824" i="3"/>
  <c r="K7824" i="3"/>
  <c r="M7823" i="3"/>
  <c r="L7823" i="3"/>
  <c r="K7823" i="3"/>
  <c r="M7822" i="3"/>
  <c r="L7822" i="3"/>
  <c r="K7822" i="3"/>
  <c r="M7821" i="3"/>
  <c r="L7821" i="3"/>
  <c r="K7821" i="3"/>
  <c r="M7820" i="3"/>
  <c r="L7820" i="3"/>
  <c r="K7820" i="3"/>
  <c r="M7819" i="3"/>
  <c r="L7819" i="3"/>
  <c r="K7819" i="3"/>
  <c r="M7818" i="3"/>
  <c r="L7818" i="3"/>
  <c r="K7818" i="3"/>
  <c r="M7817" i="3"/>
  <c r="L7817" i="3"/>
  <c r="K7817" i="3"/>
  <c r="M7816" i="3"/>
  <c r="L7816" i="3"/>
  <c r="K7816" i="3"/>
  <c r="M7815" i="3"/>
  <c r="L7815" i="3"/>
  <c r="K7815" i="3"/>
  <c r="M7814" i="3"/>
  <c r="L7814" i="3"/>
  <c r="K7814" i="3"/>
  <c r="M7813" i="3"/>
  <c r="L7813" i="3"/>
  <c r="K7813" i="3"/>
  <c r="M7812" i="3"/>
  <c r="L7812" i="3"/>
  <c r="K7812" i="3"/>
  <c r="M7811" i="3"/>
  <c r="L7811" i="3"/>
  <c r="K7811" i="3"/>
  <c r="M7810" i="3"/>
  <c r="L7810" i="3"/>
  <c r="K7810" i="3"/>
  <c r="M7809" i="3"/>
  <c r="L7809" i="3"/>
  <c r="K7809" i="3"/>
  <c r="M7808" i="3"/>
  <c r="L7808" i="3"/>
  <c r="K7808" i="3"/>
  <c r="M7807" i="3"/>
  <c r="L7807" i="3"/>
  <c r="K7807" i="3"/>
  <c r="M7806" i="3"/>
  <c r="L7806" i="3"/>
  <c r="K7806" i="3"/>
  <c r="M7805" i="3"/>
  <c r="L7805" i="3"/>
  <c r="K7805" i="3"/>
  <c r="M7804" i="3"/>
  <c r="L7804" i="3"/>
  <c r="K7804" i="3"/>
  <c r="M7803" i="3"/>
  <c r="L7803" i="3"/>
  <c r="K7803" i="3"/>
  <c r="M7802" i="3"/>
  <c r="L7802" i="3"/>
  <c r="K7802" i="3"/>
  <c r="M7801" i="3"/>
  <c r="L7801" i="3"/>
  <c r="K7801" i="3"/>
  <c r="M7800" i="3"/>
  <c r="L7800" i="3"/>
  <c r="K7800" i="3"/>
  <c r="M7799" i="3"/>
  <c r="L7799" i="3"/>
  <c r="K7799" i="3"/>
  <c r="M7798" i="3"/>
  <c r="L7798" i="3"/>
  <c r="K7798" i="3"/>
  <c r="M7797" i="3"/>
  <c r="L7797" i="3"/>
  <c r="K7797" i="3"/>
  <c r="M7796" i="3"/>
  <c r="L7796" i="3"/>
  <c r="K7796" i="3"/>
  <c r="M7795" i="3"/>
  <c r="L7795" i="3"/>
  <c r="K7795" i="3"/>
  <c r="M7794" i="3"/>
  <c r="L7794" i="3"/>
  <c r="K7794" i="3"/>
  <c r="M7793" i="3"/>
  <c r="L7793" i="3"/>
  <c r="K7793" i="3"/>
  <c r="M7792" i="3"/>
  <c r="L7792" i="3"/>
  <c r="K7792" i="3"/>
  <c r="M7791" i="3"/>
  <c r="L7791" i="3"/>
  <c r="K7791" i="3"/>
  <c r="M7790" i="3"/>
  <c r="L7790" i="3"/>
  <c r="K7790" i="3"/>
  <c r="M7789" i="3"/>
  <c r="L7789" i="3"/>
  <c r="K7789" i="3"/>
  <c r="M7788" i="3"/>
  <c r="L7788" i="3"/>
  <c r="K7788" i="3"/>
  <c r="M7787" i="3"/>
  <c r="L7787" i="3"/>
  <c r="K7787" i="3"/>
  <c r="M7786" i="3"/>
  <c r="L7786" i="3"/>
  <c r="K7786" i="3"/>
  <c r="M7785" i="3"/>
  <c r="L7785" i="3"/>
  <c r="K7785" i="3"/>
  <c r="M7784" i="3"/>
  <c r="L7784" i="3"/>
  <c r="K7784" i="3"/>
  <c r="M7783" i="3"/>
  <c r="L7783" i="3"/>
  <c r="K7783" i="3"/>
  <c r="M7782" i="3"/>
  <c r="L7782" i="3"/>
  <c r="K7782" i="3"/>
  <c r="M7781" i="3"/>
  <c r="L7781" i="3"/>
  <c r="K7781" i="3"/>
  <c r="M7780" i="3"/>
  <c r="L7780" i="3"/>
  <c r="K7780" i="3"/>
  <c r="M7779" i="3"/>
  <c r="L7779" i="3"/>
  <c r="K7779" i="3"/>
  <c r="M7778" i="3"/>
  <c r="L7778" i="3"/>
  <c r="K7778" i="3"/>
  <c r="M7777" i="3"/>
  <c r="L7777" i="3"/>
  <c r="K7777" i="3"/>
  <c r="M7776" i="3"/>
  <c r="L7776" i="3"/>
  <c r="K7776" i="3"/>
  <c r="M7775" i="3"/>
  <c r="L7775" i="3"/>
  <c r="K7775" i="3"/>
  <c r="M7774" i="3"/>
  <c r="L7774" i="3"/>
  <c r="K7774" i="3"/>
  <c r="M7773" i="3"/>
  <c r="L7773" i="3"/>
  <c r="K7773" i="3"/>
  <c r="M7772" i="3"/>
  <c r="L7772" i="3"/>
  <c r="K7772" i="3"/>
  <c r="M7771" i="3"/>
  <c r="L7771" i="3"/>
  <c r="K7771" i="3"/>
  <c r="M7770" i="3"/>
  <c r="L7770" i="3"/>
  <c r="K7770" i="3"/>
  <c r="M7769" i="3"/>
  <c r="L7769" i="3"/>
  <c r="K7769" i="3"/>
  <c r="M7768" i="3"/>
  <c r="L7768" i="3"/>
  <c r="K7768" i="3"/>
  <c r="M7767" i="3"/>
  <c r="L7767" i="3"/>
  <c r="K7767" i="3"/>
  <c r="M7766" i="3"/>
  <c r="L7766" i="3"/>
  <c r="K7766" i="3"/>
  <c r="M7765" i="3"/>
  <c r="L7765" i="3"/>
  <c r="K7765" i="3"/>
  <c r="M7764" i="3"/>
  <c r="L7764" i="3"/>
  <c r="K7764" i="3"/>
  <c r="M7763" i="3"/>
  <c r="L7763" i="3"/>
  <c r="K7763" i="3"/>
  <c r="M7762" i="3"/>
  <c r="L7762" i="3"/>
  <c r="K7762" i="3"/>
  <c r="M7761" i="3"/>
  <c r="L7761" i="3"/>
  <c r="K7761" i="3"/>
  <c r="M7760" i="3"/>
  <c r="L7760" i="3"/>
  <c r="K7760" i="3"/>
  <c r="M7759" i="3"/>
  <c r="L7759" i="3"/>
  <c r="K7759" i="3"/>
  <c r="M7758" i="3"/>
  <c r="L7758" i="3"/>
  <c r="K7758" i="3"/>
  <c r="M7757" i="3"/>
  <c r="L7757" i="3"/>
  <c r="K7757" i="3"/>
  <c r="M7756" i="3"/>
  <c r="L7756" i="3"/>
  <c r="K7756" i="3"/>
  <c r="M7755" i="3"/>
  <c r="L7755" i="3"/>
  <c r="K7755" i="3"/>
  <c r="M7754" i="3"/>
  <c r="L7754" i="3"/>
  <c r="K7754" i="3"/>
  <c r="M7753" i="3"/>
  <c r="L7753" i="3"/>
  <c r="K7753" i="3"/>
  <c r="M7752" i="3"/>
  <c r="L7752" i="3"/>
  <c r="K7752" i="3"/>
  <c r="M7751" i="3"/>
  <c r="L7751" i="3"/>
  <c r="K7751" i="3"/>
  <c r="M7750" i="3"/>
  <c r="L7750" i="3"/>
  <c r="K7750" i="3"/>
  <c r="M7749" i="3"/>
  <c r="L7749" i="3"/>
  <c r="K7749" i="3"/>
  <c r="M7748" i="3"/>
  <c r="L7748" i="3"/>
  <c r="K7748" i="3"/>
  <c r="M7747" i="3"/>
  <c r="L7747" i="3"/>
  <c r="K7747" i="3"/>
  <c r="M7746" i="3"/>
  <c r="L7746" i="3"/>
  <c r="K7746" i="3"/>
  <c r="M7745" i="3"/>
  <c r="L7745" i="3"/>
  <c r="K7745" i="3"/>
  <c r="M7744" i="3"/>
  <c r="L7744" i="3"/>
  <c r="K7744" i="3"/>
  <c r="M7743" i="3"/>
  <c r="L7743" i="3"/>
  <c r="K7743" i="3"/>
  <c r="M7742" i="3"/>
  <c r="L7742" i="3"/>
  <c r="K7742" i="3"/>
  <c r="M7741" i="3"/>
  <c r="L7741" i="3"/>
  <c r="K7741" i="3"/>
  <c r="M7740" i="3"/>
  <c r="L7740" i="3"/>
  <c r="K7740" i="3"/>
  <c r="M7739" i="3"/>
  <c r="L7739" i="3"/>
  <c r="K7739" i="3"/>
  <c r="M7738" i="3"/>
  <c r="L7738" i="3"/>
  <c r="K7738" i="3"/>
  <c r="M7737" i="3"/>
  <c r="L7737" i="3"/>
  <c r="K7737" i="3"/>
  <c r="M7736" i="3"/>
  <c r="L7736" i="3"/>
  <c r="K7736" i="3"/>
  <c r="M7735" i="3"/>
  <c r="L7735" i="3"/>
  <c r="K7735" i="3"/>
  <c r="M7734" i="3"/>
  <c r="L7734" i="3"/>
  <c r="K7734" i="3"/>
  <c r="M7733" i="3"/>
  <c r="L7733" i="3"/>
  <c r="K7733" i="3"/>
  <c r="M7732" i="3"/>
  <c r="L7732" i="3"/>
  <c r="K7732" i="3"/>
  <c r="M7731" i="3"/>
  <c r="L7731" i="3"/>
  <c r="K7731" i="3"/>
  <c r="M7730" i="3"/>
  <c r="L7730" i="3"/>
  <c r="K7730" i="3"/>
  <c r="M7729" i="3"/>
  <c r="L7729" i="3"/>
  <c r="K7729" i="3"/>
  <c r="M7728" i="3"/>
  <c r="L7728" i="3"/>
  <c r="K7728" i="3"/>
  <c r="M7727" i="3"/>
  <c r="L7727" i="3"/>
  <c r="K7727" i="3"/>
  <c r="M7726" i="3"/>
  <c r="L7726" i="3"/>
  <c r="K7726" i="3"/>
  <c r="M7725" i="3"/>
  <c r="L7725" i="3"/>
  <c r="K7725" i="3"/>
  <c r="M7724" i="3"/>
  <c r="L7724" i="3"/>
  <c r="K7724" i="3"/>
  <c r="M7723" i="3"/>
  <c r="L7723" i="3"/>
  <c r="K7723" i="3"/>
  <c r="M7722" i="3"/>
  <c r="L7722" i="3"/>
  <c r="K7722" i="3"/>
  <c r="M7721" i="3"/>
  <c r="L7721" i="3"/>
  <c r="K7721" i="3"/>
  <c r="M7720" i="3"/>
  <c r="L7720" i="3"/>
  <c r="K7720" i="3"/>
  <c r="M7719" i="3"/>
  <c r="L7719" i="3"/>
  <c r="K7719" i="3"/>
  <c r="M7718" i="3"/>
  <c r="L7718" i="3"/>
  <c r="K7718" i="3"/>
  <c r="M7717" i="3"/>
  <c r="L7717" i="3"/>
  <c r="K7717" i="3"/>
  <c r="M7716" i="3"/>
  <c r="L7716" i="3"/>
  <c r="K7716" i="3"/>
  <c r="M7715" i="3"/>
  <c r="L7715" i="3"/>
  <c r="K7715" i="3"/>
  <c r="M7714" i="3"/>
  <c r="L7714" i="3"/>
  <c r="K7714" i="3"/>
  <c r="M7713" i="3"/>
  <c r="L7713" i="3"/>
  <c r="K7713" i="3"/>
  <c r="M7712" i="3"/>
  <c r="L7712" i="3"/>
  <c r="K7712" i="3"/>
  <c r="M7711" i="3"/>
  <c r="L7711" i="3"/>
  <c r="K7711" i="3"/>
  <c r="M7710" i="3"/>
  <c r="L7710" i="3"/>
  <c r="K7710" i="3"/>
  <c r="M7709" i="3"/>
  <c r="L7709" i="3"/>
  <c r="K7709" i="3"/>
  <c r="M7708" i="3"/>
  <c r="L7708" i="3"/>
  <c r="K7708" i="3"/>
  <c r="M7707" i="3"/>
  <c r="L7707" i="3"/>
  <c r="K7707" i="3"/>
  <c r="M7706" i="3"/>
  <c r="L7706" i="3"/>
  <c r="K7706" i="3"/>
  <c r="M7705" i="3"/>
  <c r="L7705" i="3"/>
  <c r="K7705" i="3"/>
  <c r="M7704" i="3"/>
  <c r="L7704" i="3"/>
  <c r="K7704" i="3"/>
  <c r="M7703" i="3"/>
  <c r="L7703" i="3"/>
  <c r="K7703" i="3"/>
  <c r="M7702" i="3"/>
  <c r="L7702" i="3"/>
  <c r="K7702" i="3"/>
  <c r="M7701" i="3"/>
  <c r="L7701" i="3"/>
  <c r="K7701" i="3"/>
  <c r="M7700" i="3"/>
  <c r="L7700" i="3"/>
  <c r="K7700" i="3"/>
  <c r="M7699" i="3"/>
  <c r="L7699" i="3"/>
  <c r="K7699" i="3"/>
  <c r="M7698" i="3"/>
  <c r="L7698" i="3"/>
  <c r="K7698" i="3"/>
  <c r="M7697" i="3"/>
  <c r="L7697" i="3"/>
  <c r="K7697" i="3"/>
  <c r="M7696" i="3"/>
  <c r="L7696" i="3"/>
  <c r="K7696" i="3"/>
  <c r="M7695" i="3"/>
  <c r="L7695" i="3"/>
  <c r="K7695" i="3"/>
  <c r="M7694" i="3"/>
  <c r="L7694" i="3"/>
  <c r="K7694" i="3"/>
  <c r="M7693" i="3"/>
  <c r="L7693" i="3"/>
  <c r="K7693" i="3"/>
  <c r="M7692" i="3"/>
  <c r="L7692" i="3"/>
  <c r="K7692" i="3"/>
  <c r="M7691" i="3"/>
  <c r="L7691" i="3"/>
  <c r="K7691" i="3"/>
  <c r="M7690" i="3"/>
  <c r="L7690" i="3"/>
  <c r="K7690" i="3"/>
  <c r="M7689" i="3"/>
  <c r="L7689" i="3"/>
  <c r="K7689" i="3"/>
  <c r="M7688" i="3"/>
  <c r="L7688" i="3"/>
  <c r="K7688" i="3"/>
  <c r="M7687" i="3"/>
  <c r="L7687" i="3"/>
  <c r="K7687" i="3"/>
  <c r="M7686" i="3"/>
  <c r="L7686" i="3"/>
  <c r="K7686" i="3"/>
  <c r="M7685" i="3"/>
  <c r="L7685" i="3"/>
  <c r="K7685" i="3"/>
  <c r="M7684" i="3"/>
  <c r="L7684" i="3"/>
  <c r="K7684" i="3"/>
  <c r="M7683" i="3"/>
  <c r="L7683" i="3"/>
  <c r="K7683" i="3"/>
  <c r="M7682" i="3"/>
  <c r="L7682" i="3"/>
  <c r="K7682" i="3"/>
  <c r="M7681" i="3"/>
  <c r="L7681" i="3"/>
  <c r="K7681" i="3"/>
  <c r="M7680" i="3"/>
  <c r="L7680" i="3"/>
  <c r="K7680" i="3"/>
  <c r="M7679" i="3"/>
  <c r="L7679" i="3"/>
  <c r="K7679" i="3"/>
  <c r="M7678" i="3"/>
  <c r="L7678" i="3"/>
  <c r="K7678" i="3"/>
  <c r="M7677" i="3"/>
  <c r="L7677" i="3"/>
  <c r="K7677" i="3"/>
  <c r="M7676" i="3"/>
  <c r="L7676" i="3"/>
  <c r="K7676" i="3"/>
  <c r="M7675" i="3"/>
  <c r="L7675" i="3"/>
  <c r="K7675" i="3"/>
  <c r="M7674" i="3"/>
  <c r="L7674" i="3"/>
  <c r="K7674" i="3"/>
  <c r="M7673" i="3"/>
  <c r="L7673" i="3"/>
  <c r="K7673" i="3"/>
  <c r="M7672" i="3"/>
  <c r="L7672" i="3"/>
  <c r="K7672" i="3"/>
  <c r="M7671" i="3"/>
  <c r="L7671" i="3"/>
  <c r="K7671" i="3"/>
  <c r="M7670" i="3"/>
  <c r="L7670" i="3"/>
  <c r="K7670" i="3"/>
  <c r="M7669" i="3"/>
  <c r="L7669" i="3"/>
  <c r="K7669" i="3"/>
  <c r="M7668" i="3"/>
  <c r="L7668" i="3"/>
  <c r="K7668" i="3"/>
  <c r="M7667" i="3"/>
  <c r="L7667" i="3"/>
  <c r="K7667" i="3"/>
  <c r="M7666" i="3"/>
  <c r="L7666" i="3"/>
  <c r="K7666" i="3"/>
  <c r="M7665" i="3"/>
  <c r="L7665" i="3"/>
  <c r="K7665" i="3"/>
  <c r="M7664" i="3"/>
  <c r="L7664" i="3"/>
  <c r="K7664" i="3"/>
  <c r="M7663" i="3"/>
  <c r="L7663" i="3"/>
  <c r="K7663" i="3"/>
  <c r="M7662" i="3"/>
  <c r="L7662" i="3"/>
  <c r="K7662" i="3"/>
  <c r="M7661" i="3"/>
  <c r="L7661" i="3"/>
  <c r="K7661" i="3"/>
  <c r="M7660" i="3"/>
  <c r="L7660" i="3"/>
  <c r="K7660" i="3"/>
  <c r="M7659" i="3"/>
  <c r="L7659" i="3"/>
  <c r="K7659" i="3"/>
  <c r="M7658" i="3"/>
  <c r="L7658" i="3"/>
  <c r="K7658" i="3"/>
  <c r="M7657" i="3"/>
  <c r="L7657" i="3"/>
  <c r="K7657" i="3"/>
  <c r="M7656" i="3"/>
  <c r="L7656" i="3"/>
  <c r="K7656" i="3"/>
  <c r="M7655" i="3"/>
  <c r="L7655" i="3"/>
  <c r="K7655" i="3"/>
  <c r="M7654" i="3"/>
  <c r="L7654" i="3"/>
  <c r="K7654" i="3"/>
  <c r="M7653" i="3"/>
  <c r="L7653" i="3"/>
  <c r="K7653" i="3"/>
  <c r="M7652" i="3"/>
  <c r="L7652" i="3"/>
  <c r="K7652" i="3"/>
  <c r="M7651" i="3"/>
  <c r="L7651" i="3"/>
  <c r="K7651" i="3"/>
  <c r="M7650" i="3"/>
  <c r="L7650" i="3"/>
  <c r="K7650" i="3"/>
  <c r="M7649" i="3"/>
  <c r="L7649" i="3"/>
  <c r="K7649" i="3"/>
  <c r="M7648" i="3"/>
  <c r="L7648" i="3"/>
  <c r="K7648" i="3"/>
  <c r="M7647" i="3"/>
  <c r="L7647" i="3"/>
  <c r="K7647" i="3"/>
  <c r="M7646" i="3"/>
  <c r="L7646" i="3"/>
  <c r="K7646" i="3"/>
  <c r="M7645" i="3"/>
  <c r="L7645" i="3"/>
  <c r="K7645" i="3"/>
  <c r="M7644" i="3"/>
  <c r="L7644" i="3"/>
  <c r="K7644" i="3"/>
  <c r="M7643" i="3"/>
  <c r="L7643" i="3"/>
  <c r="K7643" i="3"/>
  <c r="M7642" i="3"/>
  <c r="L7642" i="3"/>
  <c r="K7642" i="3"/>
  <c r="M7641" i="3"/>
  <c r="L7641" i="3"/>
  <c r="K7641" i="3"/>
  <c r="M7640" i="3"/>
  <c r="L7640" i="3"/>
  <c r="K7640" i="3"/>
  <c r="M7639" i="3"/>
  <c r="L7639" i="3"/>
  <c r="K7639" i="3"/>
  <c r="M7638" i="3"/>
  <c r="L7638" i="3"/>
  <c r="K7638" i="3"/>
  <c r="M7637" i="3"/>
  <c r="L7637" i="3"/>
  <c r="K7637" i="3"/>
  <c r="M7636" i="3"/>
  <c r="L7636" i="3"/>
  <c r="K7636" i="3"/>
  <c r="M7635" i="3"/>
  <c r="L7635" i="3"/>
  <c r="K7635" i="3"/>
  <c r="M7634" i="3"/>
  <c r="L7634" i="3"/>
  <c r="K7634" i="3"/>
  <c r="M7633" i="3"/>
  <c r="L7633" i="3"/>
  <c r="K7633" i="3"/>
  <c r="M7632" i="3"/>
  <c r="L7632" i="3"/>
  <c r="K7632" i="3"/>
  <c r="M7631" i="3"/>
  <c r="L7631" i="3"/>
  <c r="K7631" i="3"/>
  <c r="M7630" i="3"/>
  <c r="L7630" i="3"/>
  <c r="K7630" i="3"/>
  <c r="M7629" i="3"/>
  <c r="L7629" i="3"/>
  <c r="K7629" i="3"/>
  <c r="M7628" i="3"/>
  <c r="L7628" i="3"/>
  <c r="K7628" i="3"/>
  <c r="M7627" i="3"/>
  <c r="L7627" i="3"/>
  <c r="K7627" i="3"/>
  <c r="M7626" i="3"/>
  <c r="L7626" i="3"/>
  <c r="K7626" i="3"/>
  <c r="M7625" i="3"/>
  <c r="L7625" i="3"/>
  <c r="K7625" i="3"/>
  <c r="M7624" i="3"/>
  <c r="L7624" i="3"/>
  <c r="K7624" i="3"/>
  <c r="M7623" i="3"/>
  <c r="L7623" i="3"/>
  <c r="K7623" i="3"/>
  <c r="M7622" i="3"/>
  <c r="L7622" i="3"/>
  <c r="K7622" i="3"/>
  <c r="M7621" i="3"/>
  <c r="L7621" i="3"/>
  <c r="K7621" i="3"/>
  <c r="M7620" i="3"/>
  <c r="L7620" i="3"/>
  <c r="K7620" i="3"/>
  <c r="M7619" i="3"/>
  <c r="L7619" i="3"/>
  <c r="K7619" i="3"/>
  <c r="M7618" i="3"/>
  <c r="L7618" i="3"/>
  <c r="K7618" i="3"/>
  <c r="M7617" i="3"/>
  <c r="L7617" i="3"/>
  <c r="K7617" i="3"/>
  <c r="M7616" i="3"/>
  <c r="L7616" i="3"/>
  <c r="K7616" i="3"/>
  <c r="M7615" i="3"/>
  <c r="L7615" i="3"/>
  <c r="K7615" i="3"/>
  <c r="M7614" i="3"/>
  <c r="L7614" i="3"/>
  <c r="K7614" i="3"/>
  <c r="M7613" i="3"/>
  <c r="L7613" i="3"/>
  <c r="K7613" i="3"/>
  <c r="M7612" i="3"/>
  <c r="L7612" i="3"/>
  <c r="K7612" i="3"/>
  <c r="M7611" i="3"/>
  <c r="L7611" i="3"/>
  <c r="K7611" i="3"/>
  <c r="M7610" i="3"/>
  <c r="L7610" i="3"/>
  <c r="K7610" i="3"/>
  <c r="M7609" i="3"/>
  <c r="L7609" i="3"/>
  <c r="K7609" i="3"/>
  <c r="M7608" i="3"/>
  <c r="L7608" i="3"/>
  <c r="K7608" i="3"/>
  <c r="M7607" i="3"/>
  <c r="L7607" i="3"/>
  <c r="K7607" i="3"/>
  <c r="M7606" i="3"/>
  <c r="L7606" i="3"/>
  <c r="K7606" i="3"/>
  <c r="M7605" i="3"/>
  <c r="L7605" i="3"/>
  <c r="K7605" i="3"/>
  <c r="M7604" i="3"/>
  <c r="L7604" i="3"/>
  <c r="K7604" i="3"/>
  <c r="M7603" i="3"/>
  <c r="L7603" i="3"/>
  <c r="K7603" i="3"/>
  <c r="M7602" i="3"/>
  <c r="L7602" i="3"/>
  <c r="K7602" i="3"/>
  <c r="M7601" i="3"/>
  <c r="L7601" i="3"/>
  <c r="K7601" i="3"/>
  <c r="M7600" i="3"/>
  <c r="L7600" i="3"/>
  <c r="K7600" i="3"/>
  <c r="M7599" i="3"/>
  <c r="L7599" i="3"/>
  <c r="K7599" i="3"/>
  <c r="M7598" i="3"/>
  <c r="L7598" i="3"/>
  <c r="K7598" i="3"/>
  <c r="M7597" i="3"/>
  <c r="L7597" i="3"/>
  <c r="K7597" i="3"/>
  <c r="M7596" i="3"/>
  <c r="L7596" i="3"/>
  <c r="K7596" i="3"/>
  <c r="M7595" i="3"/>
  <c r="L7595" i="3"/>
  <c r="K7595" i="3"/>
  <c r="M7594" i="3"/>
  <c r="L7594" i="3"/>
  <c r="K7594" i="3"/>
  <c r="M7593" i="3"/>
  <c r="L7593" i="3"/>
  <c r="K7593" i="3"/>
  <c r="M7592" i="3"/>
  <c r="L7592" i="3"/>
  <c r="K7592" i="3"/>
  <c r="M7591" i="3"/>
  <c r="L7591" i="3"/>
  <c r="K7591" i="3"/>
  <c r="M7590" i="3"/>
  <c r="L7590" i="3"/>
  <c r="K7590" i="3"/>
  <c r="M7589" i="3"/>
  <c r="L7589" i="3"/>
  <c r="K7589" i="3"/>
  <c r="M7588" i="3"/>
  <c r="L7588" i="3"/>
  <c r="K7588" i="3"/>
  <c r="M7587" i="3"/>
  <c r="L7587" i="3"/>
  <c r="K7587" i="3"/>
  <c r="M7586" i="3"/>
  <c r="L7586" i="3"/>
  <c r="K7586" i="3"/>
  <c r="M7585" i="3"/>
  <c r="L7585" i="3"/>
  <c r="K7585" i="3"/>
  <c r="M7584" i="3"/>
  <c r="L7584" i="3"/>
  <c r="K7584" i="3"/>
  <c r="M7583" i="3"/>
  <c r="L7583" i="3"/>
  <c r="K7583" i="3"/>
  <c r="M7582" i="3"/>
  <c r="L7582" i="3"/>
  <c r="K7582" i="3"/>
  <c r="M7581" i="3"/>
  <c r="L7581" i="3"/>
  <c r="K7581" i="3"/>
  <c r="M7580" i="3"/>
  <c r="L7580" i="3"/>
  <c r="K7580" i="3"/>
  <c r="M7579" i="3"/>
  <c r="L7579" i="3"/>
  <c r="K7579" i="3"/>
  <c r="M7578" i="3"/>
  <c r="L7578" i="3"/>
  <c r="K7578" i="3"/>
  <c r="M7577" i="3"/>
  <c r="L7577" i="3"/>
  <c r="K7577" i="3"/>
  <c r="M7576" i="3"/>
  <c r="L7576" i="3"/>
  <c r="K7576" i="3"/>
  <c r="M7575" i="3"/>
  <c r="L7575" i="3"/>
  <c r="K7575" i="3"/>
  <c r="M7574" i="3"/>
  <c r="L7574" i="3"/>
  <c r="K7574" i="3"/>
  <c r="M7573" i="3"/>
  <c r="L7573" i="3"/>
  <c r="K7573" i="3"/>
  <c r="M7572" i="3"/>
  <c r="L7572" i="3"/>
  <c r="K7572" i="3"/>
  <c r="M7571" i="3"/>
  <c r="L7571" i="3"/>
  <c r="K7571" i="3"/>
  <c r="M7570" i="3"/>
  <c r="L7570" i="3"/>
  <c r="K7570" i="3"/>
  <c r="M7569" i="3"/>
  <c r="L7569" i="3"/>
  <c r="K7569" i="3"/>
  <c r="M7568" i="3"/>
  <c r="L7568" i="3"/>
  <c r="K7568" i="3"/>
  <c r="M7567" i="3"/>
  <c r="L7567" i="3"/>
  <c r="K7567" i="3"/>
  <c r="M7566" i="3"/>
  <c r="L7566" i="3"/>
  <c r="K7566" i="3"/>
  <c r="M7565" i="3"/>
  <c r="L7565" i="3"/>
  <c r="K7565" i="3"/>
  <c r="M7564" i="3"/>
  <c r="L7564" i="3"/>
  <c r="K7564" i="3"/>
  <c r="M7563" i="3"/>
  <c r="L7563" i="3"/>
  <c r="K7563" i="3"/>
  <c r="M7562" i="3"/>
  <c r="L7562" i="3"/>
  <c r="K7562" i="3"/>
  <c r="M7561" i="3"/>
  <c r="L7561" i="3"/>
  <c r="K7561" i="3"/>
  <c r="M7560" i="3"/>
  <c r="L7560" i="3"/>
  <c r="K7560" i="3"/>
  <c r="M7559" i="3"/>
  <c r="L7559" i="3"/>
  <c r="K7559" i="3"/>
  <c r="M7558" i="3"/>
  <c r="L7558" i="3"/>
  <c r="K7558" i="3"/>
  <c r="M7557" i="3"/>
  <c r="L7557" i="3"/>
  <c r="K7557" i="3"/>
  <c r="M7556" i="3"/>
  <c r="L7556" i="3"/>
  <c r="K7556" i="3"/>
  <c r="M7555" i="3"/>
  <c r="L7555" i="3"/>
  <c r="K7555" i="3"/>
  <c r="M7554" i="3"/>
  <c r="L7554" i="3"/>
  <c r="K7554" i="3"/>
  <c r="M7553" i="3"/>
  <c r="L7553" i="3"/>
  <c r="K7553" i="3"/>
  <c r="M7552" i="3"/>
  <c r="L7552" i="3"/>
  <c r="K7552" i="3"/>
  <c r="M7551" i="3"/>
  <c r="L7551" i="3"/>
  <c r="K7551" i="3"/>
  <c r="M7550" i="3"/>
  <c r="L7550" i="3"/>
  <c r="K7550" i="3"/>
  <c r="M7549" i="3"/>
  <c r="L7549" i="3"/>
  <c r="K7549" i="3"/>
  <c r="M7548" i="3"/>
  <c r="L7548" i="3"/>
  <c r="K7548" i="3"/>
  <c r="M7547" i="3"/>
  <c r="L7547" i="3"/>
  <c r="K7547" i="3"/>
  <c r="M7546" i="3"/>
  <c r="L7546" i="3"/>
  <c r="K7546" i="3"/>
  <c r="M7545" i="3"/>
  <c r="L7545" i="3"/>
  <c r="K7545" i="3"/>
  <c r="M7544" i="3"/>
  <c r="L7544" i="3"/>
  <c r="K7544" i="3"/>
  <c r="M7543" i="3"/>
  <c r="L7543" i="3"/>
  <c r="K7543" i="3"/>
  <c r="M7542" i="3"/>
  <c r="L7542" i="3"/>
  <c r="K7542" i="3"/>
  <c r="M7541" i="3"/>
  <c r="L7541" i="3"/>
  <c r="K7541" i="3"/>
  <c r="M7540" i="3"/>
  <c r="L7540" i="3"/>
  <c r="K7540" i="3"/>
  <c r="M7539" i="3"/>
  <c r="L7539" i="3"/>
  <c r="K7539" i="3"/>
  <c r="M7538" i="3"/>
  <c r="L7538" i="3"/>
  <c r="K7538" i="3"/>
  <c r="M7537" i="3"/>
  <c r="L7537" i="3"/>
  <c r="K7537" i="3"/>
  <c r="M7536" i="3"/>
  <c r="L7536" i="3"/>
  <c r="K7536" i="3"/>
  <c r="M7535" i="3"/>
  <c r="L7535" i="3"/>
  <c r="K7535" i="3"/>
  <c r="M7534" i="3"/>
  <c r="L7534" i="3"/>
  <c r="K7534" i="3"/>
  <c r="M7533" i="3"/>
  <c r="L7533" i="3"/>
  <c r="K7533" i="3"/>
  <c r="M7532" i="3"/>
  <c r="L7532" i="3"/>
  <c r="K7532" i="3"/>
  <c r="M7531" i="3"/>
  <c r="L7531" i="3"/>
  <c r="K7531" i="3"/>
  <c r="M7530" i="3"/>
  <c r="L7530" i="3"/>
  <c r="K7530" i="3"/>
  <c r="M7529" i="3"/>
  <c r="L7529" i="3"/>
  <c r="K7529" i="3"/>
  <c r="M7528" i="3"/>
  <c r="L7528" i="3"/>
  <c r="K7528" i="3"/>
  <c r="M7527" i="3"/>
  <c r="L7527" i="3"/>
  <c r="K7527" i="3"/>
  <c r="M7526" i="3"/>
  <c r="L7526" i="3"/>
  <c r="K7526" i="3"/>
  <c r="M7525" i="3"/>
  <c r="L7525" i="3"/>
  <c r="K7525" i="3"/>
  <c r="M7524" i="3"/>
  <c r="L7524" i="3"/>
  <c r="K7524" i="3"/>
  <c r="M7523" i="3"/>
  <c r="L7523" i="3"/>
  <c r="K7523" i="3"/>
  <c r="M7522" i="3"/>
  <c r="L7522" i="3"/>
  <c r="K7522" i="3"/>
  <c r="M7521" i="3"/>
  <c r="L7521" i="3"/>
  <c r="K7521" i="3"/>
  <c r="M7520" i="3"/>
  <c r="L7520" i="3"/>
  <c r="K7520" i="3"/>
  <c r="M7519" i="3"/>
  <c r="L7519" i="3"/>
  <c r="K7519" i="3"/>
  <c r="M7518" i="3"/>
  <c r="L7518" i="3"/>
  <c r="K7518" i="3"/>
  <c r="M7517" i="3"/>
  <c r="L7517" i="3"/>
  <c r="K7517" i="3"/>
  <c r="M7516" i="3"/>
  <c r="L7516" i="3"/>
  <c r="K7516" i="3"/>
  <c r="M7515" i="3"/>
  <c r="L7515" i="3"/>
  <c r="K7515" i="3"/>
  <c r="M7514" i="3"/>
  <c r="L7514" i="3"/>
  <c r="K7514" i="3"/>
  <c r="M7513" i="3"/>
  <c r="L7513" i="3"/>
  <c r="K7513" i="3"/>
  <c r="M7512" i="3"/>
  <c r="L7512" i="3"/>
  <c r="K7512" i="3"/>
  <c r="M7511" i="3"/>
  <c r="L7511" i="3"/>
  <c r="K7511" i="3"/>
  <c r="M7510" i="3"/>
  <c r="L7510" i="3"/>
  <c r="K7510" i="3"/>
  <c r="M7509" i="3"/>
  <c r="L7509" i="3"/>
  <c r="K7509" i="3"/>
  <c r="M7508" i="3"/>
  <c r="L7508" i="3"/>
  <c r="K7508" i="3"/>
  <c r="M7507" i="3"/>
  <c r="L7507" i="3"/>
  <c r="K7507" i="3"/>
  <c r="M7506" i="3"/>
  <c r="L7506" i="3"/>
  <c r="K7506" i="3"/>
  <c r="M7505" i="3"/>
  <c r="L7505" i="3"/>
  <c r="K7505" i="3"/>
  <c r="M7504" i="3"/>
  <c r="L7504" i="3"/>
  <c r="K7504" i="3"/>
  <c r="M7503" i="3"/>
  <c r="L7503" i="3"/>
  <c r="K7503" i="3"/>
  <c r="M7502" i="3"/>
  <c r="L7502" i="3"/>
  <c r="K7502" i="3"/>
  <c r="M7501" i="3"/>
  <c r="L7501" i="3"/>
  <c r="K7501" i="3"/>
  <c r="M7500" i="3"/>
  <c r="L7500" i="3"/>
  <c r="K7500" i="3"/>
  <c r="M7499" i="3"/>
  <c r="L7499" i="3"/>
  <c r="K7499" i="3"/>
  <c r="M7498" i="3"/>
  <c r="L7498" i="3"/>
  <c r="K7498" i="3"/>
  <c r="M7497" i="3"/>
  <c r="L7497" i="3"/>
  <c r="K7497" i="3"/>
  <c r="M7496" i="3"/>
  <c r="L7496" i="3"/>
  <c r="K7496" i="3"/>
  <c r="M7495" i="3"/>
  <c r="L7495" i="3"/>
  <c r="K7495" i="3"/>
  <c r="M7494" i="3"/>
  <c r="L7494" i="3"/>
  <c r="K7494" i="3"/>
  <c r="M7493" i="3"/>
  <c r="L7493" i="3"/>
  <c r="K7493" i="3"/>
  <c r="M7492" i="3"/>
  <c r="L7492" i="3"/>
  <c r="K7492" i="3"/>
  <c r="M7491" i="3"/>
  <c r="L7491" i="3"/>
  <c r="K7491" i="3"/>
  <c r="M7490" i="3"/>
  <c r="L7490" i="3"/>
  <c r="K7490" i="3"/>
  <c r="M7489" i="3"/>
  <c r="L7489" i="3"/>
  <c r="K7489" i="3"/>
  <c r="M7488" i="3"/>
  <c r="L7488" i="3"/>
  <c r="K7488" i="3"/>
  <c r="M7487" i="3"/>
  <c r="L7487" i="3"/>
  <c r="K7487" i="3"/>
  <c r="M7486" i="3"/>
  <c r="L7486" i="3"/>
  <c r="K7486" i="3"/>
  <c r="M7485" i="3"/>
  <c r="L7485" i="3"/>
  <c r="K7485" i="3"/>
  <c r="M7484" i="3"/>
  <c r="L7484" i="3"/>
  <c r="K7484" i="3"/>
  <c r="M7483" i="3"/>
  <c r="L7483" i="3"/>
  <c r="K7483" i="3"/>
  <c r="M7482" i="3"/>
  <c r="L7482" i="3"/>
  <c r="K7482" i="3"/>
  <c r="M7481" i="3"/>
  <c r="L7481" i="3"/>
  <c r="K7481" i="3"/>
  <c r="M7480" i="3"/>
  <c r="L7480" i="3"/>
  <c r="K7480" i="3"/>
  <c r="M7479" i="3"/>
  <c r="L7479" i="3"/>
  <c r="K7479" i="3"/>
  <c r="M7478" i="3"/>
  <c r="L7478" i="3"/>
  <c r="K7478" i="3"/>
  <c r="M7477" i="3"/>
  <c r="L7477" i="3"/>
  <c r="K7477" i="3"/>
  <c r="M7476" i="3"/>
  <c r="L7476" i="3"/>
  <c r="K7476" i="3"/>
  <c r="M7475" i="3"/>
  <c r="L7475" i="3"/>
  <c r="K7475" i="3"/>
  <c r="M7474" i="3"/>
  <c r="L7474" i="3"/>
  <c r="K7474" i="3"/>
  <c r="M7473" i="3"/>
  <c r="L7473" i="3"/>
  <c r="K7473" i="3"/>
  <c r="M7472" i="3"/>
  <c r="L7472" i="3"/>
  <c r="K7472" i="3"/>
  <c r="M7471" i="3"/>
  <c r="L7471" i="3"/>
  <c r="K7471" i="3"/>
  <c r="M7470" i="3"/>
  <c r="L7470" i="3"/>
  <c r="K7470" i="3"/>
  <c r="M7469" i="3"/>
  <c r="L7469" i="3"/>
  <c r="K7469" i="3"/>
  <c r="M7468" i="3"/>
  <c r="L7468" i="3"/>
  <c r="K7468" i="3"/>
  <c r="M7467" i="3"/>
  <c r="L7467" i="3"/>
  <c r="K7467" i="3"/>
  <c r="M7466" i="3"/>
  <c r="L7466" i="3"/>
  <c r="K7466" i="3"/>
  <c r="M7465" i="3"/>
  <c r="L7465" i="3"/>
  <c r="K7465" i="3"/>
  <c r="M7464" i="3"/>
  <c r="L7464" i="3"/>
  <c r="K7464" i="3"/>
  <c r="M7463" i="3"/>
  <c r="L7463" i="3"/>
  <c r="K7463" i="3"/>
  <c r="M7462" i="3"/>
  <c r="L7462" i="3"/>
  <c r="K7462" i="3"/>
  <c r="M7461" i="3"/>
  <c r="L7461" i="3"/>
  <c r="K7461" i="3"/>
  <c r="M7460" i="3"/>
  <c r="L7460" i="3"/>
  <c r="K7460" i="3"/>
  <c r="M7459" i="3"/>
  <c r="L7459" i="3"/>
  <c r="K7459" i="3"/>
  <c r="M7458" i="3"/>
  <c r="L7458" i="3"/>
  <c r="K7458" i="3"/>
  <c r="M7457" i="3"/>
  <c r="L7457" i="3"/>
  <c r="K7457" i="3"/>
  <c r="M7456" i="3"/>
  <c r="L7456" i="3"/>
  <c r="K7456" i="3"/>
  <c r="M7455" i="3"/>
  <c r="L7455" i="3"/>
  <c r="K7455" i="3"/>
  <c r="M7454" i="3"/>
  <c r="L7454" i="3"/>
  <c r="K7454" i="3"/>
  <c r="M7453" i="3"/>
  <c r="L7453" i="3"/>
  <c r="K7453" i="3"/>
  <c r="M7452" i="3"/>
  <c r="L7452" i="3"/>
  <c r="K7452" i="3"/>
  <c r="M7451" i="3"/>
  <c r="L7451" i="3"/>
  <c r="K7451" i="3"/>
  <c r="M7450" i="3"/>
  <c r="L7450" i="3"/>
  <c r="K7450" i="3"/>
  <c r="M7449" i="3"/>
  <c r="L7449" i="3"/>
  <c r="K7449" i="3"/>
  <c r="M7448" i="3"/>
  <c r="L7448" i="3"/>
  <c r="K7448" i="3"/>
  <c r="M7447" i="3"/>
  <c r="L7447" i="3"/>
  <c r="K7447" i="3"/>
  <c r="M7446" i="3"/>
  <c r="L7446" i="3"/>
  <c r="K7446" i="3"/>
  <c r="M7445" i="3"/>
  <c r="L7445" i="3"/>
  <c r="K7445" i="3"/>
  <c r="M7444" i="3"/>
  <c r="L7444" i="3"/>
  <c r="K7444" i="3"/>
  <c r="M7443" i="3"/>
  <c r="L7443" i="3"/>
  <c r="K7443" i="3"/>
  <c r="M7442" i="3"/>
  <c r="L7442" i="3"/>
  <c r="K7442" i="3"/>
  <c r="M7441" i="3"/>
  <c r="L7441" i="3"/>
  <c r="K7441" i="3"/>
  <c r="M7440" i="3"/>
  <c r="L7440" i="3"/>
  <c r="K7440" i="3"/>
  <c r="M7439" i="3"/>
  <c r="L7439" i="3"/>
  <c r="K7439" i="3"/>
  <c r="M7438" i="3"/>
  <c r="L7438" i="3"/>
  <c r="K7438" i="3"/>
  <c r="M7437" i="3"/>
  <c r="L7437" i="3"/>
  <c r="K7437" i="3"/>
  <c r="M7436" i="3"/>
  <c r="L7436" i="3"/>
  <c r="K7436" i="3"/>
  <c r="M7435" i="3"/>
  <c r="L7435" i="3"/>
  <c r="K7435" i="3"/>
  <c r="M7434" i="3"/>
  <c r="L7434" i="3"/>
  <c r="K7434" i="3"/>
  <c r="M7433" i="3"/>
  <c r="L7433" i="3"/>
  <c r="K7433" i="3"/>
  <c r="M7432" i="3"/>
  <c r="L7432" i="3"/>
  <c r="K7432" i="3"/>
  <c r="M7431" i="3"/>
  <c r="L7431" i="3"/>
  <c r="K7431" i="3"/>
  <c r="M7430" i="3"/>
  <c r="L7430" i="3"/>
  <c r="K7430" i="3"/>
  <c r="M7429" i="3"/>
  <c r="L7429" i="3"/>
  <c r="K7429" i="3"/>
  <c r="M7428" i="3"/>
  <c r="L7428" i="3"/>
  <c r="K7428" i="3"/>
  <c r="M7427" i="3"/>
  <c r="L7427" i="3"/>
  <c r="K7427" i="3"/>
  <c r="M7426" i="3"/>
  <c r="L7426" i="3"/>
  <c r="K7426" i="3"/>
  <c r="M7425" i="3"/>
  <c r="L7425" i="3"/>
  <c r="K7425" i="3"/>
  <c r="M7424" i="3"/>
  <c r="L7424" i="3"/>
  <c r="K7424" i="3"/>
  <c r="M7423" i="3"/>
  <c r="L7423" i="3"/>
  <c r="K7423" i="3"/>
  <c r="M7422" i="3"/>
  <c r="L7422" i="3"/>
  <c r="K7422" i="3"/>
  <c r="M7421" i="3"/>
  <c r="L7421" i="3"/>
  <c r="K7421" i="3"/>
  <c r="M7420" i="3"/>
  <c r="L7420" i="3"/>
  <c r="K7420" i="3"/>
  <c r="M7419" i="3"/>
  <c r="L7419" i="3"/>
  <c r="K7419" i="3"/>
  <c r="M7418" i="3"/>
  <c r="L7418" i="3"/>
  <c r="K7418" i="3"/>
  <c r="M7417" i="3"/>
  <c r="L7417" i="3"/>
  <c r="K7417" i="3"/>
  <c r="M7416" i="3"/>
  <c r="L7416" i="3"/>
  <c r="K7416" i="3"/>
  <c r="M7415" i="3"/>
  <c r="L7415" i="3"/>
  <c r="K7415" i="3"/>
  <c r="M7414" i="3"/>
  <c r="L7414" i="3"/>
  <c r="K7414" i="3"/>
  <c r="M7413" i="3"/>
  <c r="L7413" i="3"/>
  <c r="K7413" i="3"/>
  <c r="M7412" i="3"/>
  <c r="L7412" i="3"/>
  <c r="K7412" i="3"/>
  <c r="M7411" i="3"/>
  <c r="L7411" i="3"/>
  <c r="K7411" i="3"/>
  <c r="M7410" i="3"/>
  <c r="L7410" i="3"/>
  <c r="K7410" i="3"/>
  <c r="M7409" i="3"/>
  <c r="L7409" i="3"/>
  <c r="K7409" i="3"/>
  <c r="M7408" i="3"/>
  <c r="L7408" i="3"/>
  <c r="K7408" i="3"/>
  <c r="M7407" i="3"/>
  <c r="L7407" i="3"/>
  <c r="K7407" i="3"/>
  <c r="M7406" i="3"/>
  <c r="L7406" i="3"/>
  <c r="K7406" i="3"/>
  <c r="M7405" i="3"/>
  <c r="L7405" i="3"/>
  <c r="K7405" i="3"/>
  <c r="M7404" i="3"/>
  <c r="L7404" i="3"/>
  <c r="K7404" i="3"/>
  <c r="M7403" i="3"/>
  <c r="L7403" i="3"/>
  <c r="K7403" i="3"/>
  <c r="M7402" i="3"/>
  <c r="L7402" i="3"/>
  <c r="K7402" i="3"/>
  <c r="M7401" i="3"/>
  <c r="L7401" i="3"/>
  <c r="K7401" i="3"/>
  <c r="M7400" i="3"/>
  <c r="L7400" i="3"/>
  <c r="K7400" i="3"/>
  <c r="M7399" i="3"/>
  <c r="L7399" i="3"/>
  <c r="K7399" i="3"/>
  <c r="M7398" i="3"/>
  <c r="L7398" i="3"/>
  <c r="K7398" i="3"/>
  <c r="M7397" i="3"/>
  <c r="L7397" i="3"/>
  <c r="K7397" i="3"/>
  <c r="M7396" i="3"/>
  <c r="L7396" i="3"/>
  <c r="K7396" i="3"/>
  <c r="M7395" i="3"/>
  <c r="L7395" i="3"/>
  <c r="K7395" i="3"/>
  <c r="M7394" i="3"/>
  <c r="L7394" i="3"/>
  <c r="K7394" i="3"/>
  <c r="M7393" i="3"/>
  <c r="L7393" i="3"/>
  <c r="K7393" i="3"/>
  <c r="M7392" i="3"/>
  <c r="L7392" i="3"/>
  <c r="K7392" i="3"/>
  <c r="M7391" i="3"/>
  <c r="L7391" i="3"/>
  <c r="K7391" i="3"/>
  <c r="M7390" i="3"/>
  <c r="L7390" i="3"/>
  <c r="K7390" i="3"/>
  <c r="M7389" i="3"/>
  <c r="L7389" i="3"/>
  <c r="K7389" i="3"/>
  <c r="M7388" i="3"/>
  <c r="L7388" i="3"/>
  <c r="K7388" i="3"/>
  <c r="M7387" i="3"/>
  <c r="L7387" i="3"/>
  <c r="K7387" i="3"/>
  <c r="M7386" i="3"/>
  <c r="L7386" i="3"/>
  <c r="K7386" i="3"/>
  <c r="M7385" i="3"/>
  <c r="L7385" i="3"/>
  <c r="K7385" i="3"/>
  <c r="M7384" i="3"/>
  <c r="L7384" i="3"/>
  <c r="K7384" i="3"/>
  <c r="M7383" i="3"/>
  <c r="L7383" i="3"/>
  <c r="K7383" i="3"/>
  <c r="M7382" i="3"/>
  <c r="L7382" i="3"/>
  <c r="K7382" i="3"/>
  <c r="M7381" i="3"/>
  <c r="L7381" i="3"/>
  <c r="K7381" i="3"/>
  <c r="M7380" i="3"/>
  <c r="L7380" i="3"/>
  <c r="K7380" i="3"/>
  <c r="M7379" i="3"/>
  <c r="L7379" i="3"/>
  <c r="K7379" i="3"/>
  <c r="M7378" i="3"/>
  <c r="L7378" i="3"/>
  <c r="K7378" i="3"/>
  <c r="M7377" i="3"/>
  <c r="L7377" i="3"/>
  <c r="K7377" i="3"/>
  <c r="M7376" i="3"/>
  <c r="L7376" i="3"/>
  <c r="K7376" i="3"/>
  <c r="M7375" i="3"/>
  <c r="L7375" i="3"/>
  <c r="K7375" i="3"/>
  <c r="M7374" i="3"/>
  <c r="L7374" i="3"/>
  <c r="K7374" i="3"/>
  <c r="M7373" i="3"/>
  <c r="L7373" i="3"/>
  <c r="K7373" i="3"/>
  <c r="M7372" i="3"/>
  <c r="L7372" i="3"/>
  <c r="K7372" i="3"/>
  <c r="M7371" i="3"/>
  <c r="L7371" i="3"/>
  <c r="K7371" i="3"/>
  <c r="M7370" i="3"/>
  <c r="L7370" i="3"/>
  <c r="K7370" i="3"/>
  <c r="M7369" i="3"/>
  <c r="L7369" i="3"/>
  <c r="K7369" i="3"/>
  <c r="M7368" i="3"/>
  <c r="L7368" i="3"/>
  <c r="K7368" i="3"/>
  <c r="M7367" i="3"/>
  <c r="L7367" i="3"/>
  <c r="K7367" i="3"/>
  <c r="M7366" i="3"/>
  <c r="L7366" i="3"/>
  <c r="K7366" i="3"/>
  <c r="M7365" i="3"/>
  <c r="L7365" i="3"/>
  <c r="K7365" i="3"/>
  <c r="M7364" i="3"/>
  <c r="L7364" i="3"/>
  <c r="K7364" i="3"/>
  <c r="M7363" i="3"/>
  <c r="L7363" i="3"/>
  <c r="K7363" i="3"/>
  <c r="M7362" i="3"/>
  <c r="L7362" i="3"/>
  <c r="K7362" i="3"/>
  <c r="M7361" i="3"/>
  <c r="L7361" i="3"/>
  <c r="K7361" i="3"/>
  <c r="M7360" i="3"/>
  <c r="L7360" i="3"/>
  <c r="K7360" i="3"/>
  <c r="M7359" i="3"/>
  <c r="L7359" i="3"/>
  <c r="K7359" i="3"/>
  <c r="M7358" i="3"/>
  <c r="L7358" i="3"/>
  <c r="K7358" i="3"/>
  <c r="M7357" i="3"/>
  <c r="L7357" i="3"/>
  <c r="K7357" i="3"/>
  <c r="M7356" i="3"/>
  <c r="L7356" i="3"/>
  <c r="K7356" i="3"/>
  <c r="M7355" i="3"/>
  <c r="L7355" i="3"/>
  <c r="K7355" i="3"/>
  <c r="M7354" i="3"/>
  <c r="L7354" i="3"/>
  <c r="K7354" i="3"/>
  <c r="M7353" i="3"/>
  <c r="L7353" i="3"/>
  <c r="K7353" i="3"/>
  <c r="M7352" i="3"/>
  <c r="L7352" i="3"/>
  <c r="K7352" i="3"/>
  <c r="M7351" i="3"/>
  <c r="L7351" i="3"/>
  <c r="K7351" i="3"/>
  <c r="M7350" i="3"/>
  <c r="L7350" i="3"/>
  <c r="K7350" i="3"/>
  <c r="M7349" i="3"/>
  <c r="L7349" i="3"/>
  <c r="K7349" i="3"/>
  <c r="M7348" i="3"/>
  <c r="L7348" i="3"/>
  <c r="K7348" i="3"/>
  <c r="M7347" i="3"/>
  <c r="L7347" i="3"/>
  <c r="K7347" i="3"/>
  <c r="M7346" i="3"/>
  <c r="L7346" i="3"/>
  <c r="K7346" i="3"/>
  <c r="M7345" i="3"/>
  <c r="L7345" i="3"/>
  <c r="K7345" i="3"/>
  <c r="M7344" i="3"/>
  <c r="L7344" i="3"/>
  <c r="K7344" i="3"/>
  <c r="M7343" i="3"/>
  <c r="L7343" i="3"/>
  <c r="K7343" i="3"/>
  <c r="M7342" i="3"/>
  <c r="L7342" i="3"/>
  <c r="K7342" i="3"/>
  <c r="M7341" i="3"/>
  <c r="L7341" i="3"/>
  <c r="K7341" i="3"/>
  <c r="M7340" i="3"/>
  <c r="L7340" i="3"/>
  <c r="K7340" i="3"/>
  <c r="M7339" i="3"/>
  <c r="L7339" i="3"/>
  <c r="K7339" i="3"/>
  <c r="M7338" i="3"/>
  <c r="L7338" i="3"/>
  <c r="K7338" i="3"/>
  <c r="M7337" i="3"/>
  <c r="L7337" i="3"/>
  <c r="K7337" i="3"/>
  <c r="M7336" i="3"/>
  <c r="L7336" i="3"/>
  <c r="K7336" i="3"/>
  <c r="M7335" i="3"/>
  <c r="L7335" i="3"/>
  <c r="K7335" i="3"/>
  <c r="M7334" i="3"/>
  <c r="L7334" i="3"/>
  <c r="K7334" i="3"/>
  <c r="M7333" i="3"/>
  <c r="L7333" i="3"/>
  <c r="K7333" i="3"/>
  <c r="M7332" i="3"/>
  <c r="L7332" i="3"/>
  <c r="K7332" i="3"/>
  <c r="M7331" i="3"/>
  <c r="L7331" i="3"/>
  <c r="K7331" i="3"/>
  <c r="M7330" i="3"/>
  <c r="L7330" i="3"/>
  <c r="K7330" i="3"/>
  <c r="M7329" i="3"/>
  <c r="L7329" i="3"/>
  <c r="K7329" i="3"/>
  <c r="M7328" i="3"/>
  <c r="L7328" i="3"/>
  <c r="K7328" i="3"/>
  <c r="M7327" i="3"/>
  <c r="L7327" i="3"/>
  <c r="K7327" i="3"/>
  <c r="M7326" i="3"/>
  <c r="L7326" i="3"/>
  <c r="K7326" i="3"/>
  <c r="M7325" i="3"/>
  <c r="L7325" i="3"/>
  <c r="K7325" i="3"/>
  <c r="M7324" i="3"/>
  <c r="L7324" i="3"/>
  <c r="K7324" i="3"/>
  <c r="M7323" i="3"/>
  <c r="L7323" i="3"/>
  <c r="K7323" i="3"/>
  <c r="M7322" i="3"/>
  <c r="L7322" i="3"/>
  <c r="K7322" i="3"/>
  <c r="M7321" i="3"/>
  <c r="L7321" i="3"/>
  <c r="K7321" i="3"/>
  <c r="M7320" i="3"/>
  <c r="L7320" i="3"/>
  <c r="K7320" i="3"/>
  <c r="M7319" i="3"/>
  <c r="L7319" i="3"/>
  <c r="K7319" i="3"/>
  <c r="M7318" i="3"/>
  <c r="L7318" i="3"/>
  <c r="K7318" i="3"/>
  <c r="M7317" i="3"/>
  <c r="L7317" i="3"/>
  <c r="K7317" i="3"/>
  <c r="M7316" i="3"/>
  <c r="L7316" i="3"/>
  <c r="K7316" i="3"/>
  <c r="M7315" i="3"/>
  <c r="L7315" i="3"/>
  <c r="K7315" i="3"/>
  <c r="M7314" i="3"/>
  <c r="L7314" i="3"/>
  <c r="K7314" i="3"/>
  <c r="M7313" i="3"/>
  <c r="L7313" i="3"/>
  <c r="K7313" i="3"/>
  <c r="M7312" i="3"/>
  <c r="L7312" i="3"/>
  <c r="K7312" i="3"/>
  <c r="M7311" i="3"/>
  <c r="L7311" i="3"/>
  <c r="K7311" i="3"/>
  <c r="M7310" i="3"/>
  <c r="L7310" i="3"/>
  <c r="K7310" i="3"/>
  <c r="M7309" i="3"/>
  <c r="L7309" i="3"/>
  <c r="K7309" i="3"/>
  <c r="M7308" i="3"/>
  <c r="L7308" i="3"/>
  <c r="K7308" i="3"/>
  <c r="M7307" i="3"/>
  <c r="L7307" i="3"/>
  <c r="K7307" i="3"/>
  <c r="M7306" i="3"/>
  <c r="L7306" i="3"/>
  <c r="K7306" i="3"/>
  <c r="M7305" i="3"/>
  <c r="L7305" i="3"/>
  <c r="K7305" i="3"/>
  <c r="M7304" i="3"/>
  <c r="L7304" i="3"/>
  <c r="K7304" i="3"/>
  <c r="M7303" i="3"/>
  <c r="L7303" i="3"/>
  <c r="K7303" i="3"/>
  <c r="M7302" i="3"/>
  <c r="L7302" i="3"/>
  <c r="K7302" i="3"/>
  <c r="M7301" i="3"/>
  <c r="L7301" i="3"/>
  <c r="K7301" i="3"/>
  <c r="M7300" i="3"/>
  <c r="L7300" i="3"/>
  <c r="K7300" i="3"/>
  <c r="M7299" i="3"/>
  <c r="L7299" i="3"/>
  <c r="K7299" i="3"/>
  <c r="M7298" i="3"/>
  <c r="L7298" i="3"/>
  <c r="K7298" i="3"/>
  <c r="M7297" i="3"/>
  <c r="L7297" i="3"/>
  <c r="K7297" i="3"/>
  <c r="M7296" i="3"/>
  <c r="L7296" i="3"/>
  <c r="K7296" i="3"/>
  <c r="M7295" i="3"/>
  <c r="L7295" i="3"/>
  <c r="K7295" i="3"/>
  <c r="M7294" i="3"/>
  <c r="L7294" i="3"/>
  <c r="K7294" i="3"/>
  <c r="M7293" i="3"/>
  <c r="L7293" i="3"/>
  <c r="K7293" i="3"/>
  <c r="M7292" i="3"/>
  <c r="L7292" i="3"/>
  <c r="K7292" i="3"/>
  <c r="M7291" i="3"/>
  <c r="L7291" i="3"/>
  <c r="K7291" i="3"/>
  <c r="M7290" i="3"/>
  <c r="L7290" i="3"/>
  <c r="K7290" i="3"/>
  <c r="M7289" i="3"/>
  <c r="L7289" i="3"/>
  <c r="K7289" i="3"/>
  <c r="M7288" i="3"/>
  <c r="L7288" i="3"/>
  <c r="K7288" i="3"/>
  <c r="M7287" i="3"/>
  <c r="L7287" i="3"/>
  <c r="K7287" i="3"/>
  <c r="M7286" i="3"/>
  <c r="L7286" i="3"/>
  <c r="K7286" i="3"/>
  <c r="M7285" i="3"/>
  <c r="L7285" i="3"/>
  <c r="K7285" i="3"/>
  <c r="M7284" i="3"/>
  <c r="L7284" i="3"/>
  <c r="K7284" i="3"/>
  <c r="M7283" i="3"/>
  <c r="L7283" i="3"/>
  <c r="K7283" i="3"/>
  <c r="M7282" i="3"/>
  <c r="L7282" i="3"/>
  <c r="K7282" i="3"/>
  <c r="M7281" i="3"/>
  <c r="L7281" i="3"/>
  <c r="K7281" i="3"/>
  <c r="M7280" i="3"/>
  <c r="L7280" i="3"/>
  <c r="K7280" i="3"/>
  <c r="M7279" i="3"/>
  <c r="L7279" i="3"/>
  <c r="K7279" i="3"/>
  <c r="M7278" i="3"/>
  <c r="L7278" i="3"/>
  <c r="K7278" i="3"/>
  <c r="M7277" i="3"/>
  <c r="L7277" i="3"/>
  <c r="K7277" i="3"/>
  <c r="M7276" i="3"/>
  <c r="L7276" i="3"/>
  <c r="K7276" i="3"/>
  <c r="M7275" i="3"/>
  <c r="L7275" i="3"/>
  <c r="K7275" i="3"/>
  <c r="M7274" i="3"/>
  <c r="L7274" i="3"/>
  <c r="K7274" i="3"/>
  <c r="M7273" i="3"/>
  <c r="L7273" i="3"/>
  <c r="K7273" i="3"/>
  <c r="M7272" i="3"/>
  <c r="L7272" i="3"/>
  <c r="K7272" i="3"/>
  <c r="M7271" i="3"/>
  <c r="L7271" i="3"/>
  <c r="K7271" i="3"/>
  <c r="M7270" i="3"/>
  <c r="L7270" i="3"/>
  <c r="K7270" i="3"/>
  <c r="M7269" i="3"/>
  <c r="L7269" i="3"/>
  <c r="K7269" i="3"/>
  <c r="M7268" i="3"/>
  <c r="L7268" i="3"/>
  <c r="K7268" i="3"/>
  <c r="M7267" i="3"/>
  <c r="L7267" i="3"/>
  <c r="K7267" i="3"/>
  <c r="M7266" i="3"/>
  <c r="L7266" i="3"/>
  <c r="K7266" i="3"/>
  <c r="M7265" i="3"/>
  <c r="L7265" i="3"/>
  <c r="K7265" i="3"/>
  <c r="M7264" i="3"/>
  <c r="L7264" i="3"/>
  <c r="K7264" i="3"/>
  <c r="M7263" i="3"/>
  <c r="L7263" i="3"/>
  <c r="K7263" i="3"/>
  <c r="M7262" i="3"/>
  <c r="L7262" i="3"/>
  <c r="K7262" i="3"/>
  <c r="M7261" i="3"/>
  <c r="L7261" i="3"/>
  <c r="K7261" i="3"/>
  <c r="M7260" i="3"/>
  <c r="L7260" i="3"/>
  <c r="K7260" i="3"/>
  <c r="M7259" i="3"/>
  <c r="L7259" i="3"/>
  <c r="K7259" i="3"/>
  <c r="M7258" i="3"/>
  <c r="L7258" i="3"/>
  <c r="K7258" i="3"/>
  <c r="M7257" i="3"/>
  <c r="L7257" i="3"/>
  <c r="K7257" i="3"/>
  <c r="M7256" i="3"/>
  <c r="L7256" i="3"/>
  <c r="K7256" i="3"/>
  <c r="M7255" i="3"/>
  <c r="L7255" i="3"/>
  <c r="K7255" i="3"/>
  <c r="M7254" i="3"/>
  <c r="L7254" i="3"/>
  <c r="K7254" i="3"/>
  <c r="M7253" i="3"/>
  <c r="L7253" i="3"/>
  <c r="K7253" i="3"/>
  <c r="M7252" i="3"/>
  <c r="L7252" i="3"/>
  <c r="K7252" i="3"/>
  <c r="M7251" i="3"/>
  <c r="L7251" i="3"/>
  <c r="K7251" i="3"/>
  <c r="M7250" i="3"/>
  <c r="L7250" i="3"/>
  <c r="K7250" i="3"/>
  <c r="M7249" i="3"/>
  <c r="L7249" i="3"/>
  <c r="K7249" i="3"/>
  <c r="M7248" i="3"/>
  <c r="L7248" i="3"/>
  <c r="K7248" i="3"/>
  <c r="M7247" i="3"/>
  <c r="L7247" i="3"/>
  <c r="K7247" i="3"/>
  <c r="M7246" i="3"/>
  <c r="L7246" i="3"/>
  <c r="K7246" i="3"/>
  <c r="M7245" i="3"/>
  <c r="L7245" i="3"/>
  <c r="K7245" i="3"/>
  <c r="M7244" i="3"/>
  <c r="L7244" i="3"/>
  <c r="K7244" i="3"/>
  <c r="M7243" i="3"/>
  <c r="L7243" i="3"/>
  <c r="K7243" i="3"/>
  <c r="M7242" i="3"/>
  <c r="L7242" i="3"/>
  <c r="K7242" i="3"/>
  <c r="M7241" i="3"/>
  <c r="L7241" i="3"/>
  <c r="K7241" i="3"/>
  <c r="M7240" i="3"/>
  <c r="L7240" i="3"/>
  <c r="K7240" i="3"/>
  <c r="M7239" i="3"/>
  <c r="L7239" i="3"/>
  <c r="K7239" i="3"/>
  <c r="M7238" i="3"/>
  <c r="L7238" i="3"/>
  <c r="K7238" i="3"/>
  <c r="M7237" i="3"/>
  <c r="L7237" i="3"/>
  <c r="K7237" i="3"/>
  <c r="M7236" i="3"/>
  <c r="L7236" i="3"/>
  <c r="K7236" i="3"/>
  <c r="M7235" i="3"/>
  <c r="L7235" i="3"/>
  <c r="K7235" i="3"/>
  <c r="M7234" i="3"/>
  <c r="L7234" i="3"/>
  <c r="K7234" i="3"/>
  <c r="M7233" i="3"/>
  <c r="L7233" i="3"/>
  <c r="K7233" i="3"/>
  <c r="M7232" i="3"/>
  <c r="L7232" i="3"/>
  <c r="K7232" i="3"/>
  <c r="M7231" i="3"/>
  <c r="L7231" i="3"/>
  <c r="K7231" i="3"/>
  <c r="M7230" i="3"/>
  <c r="L7230" i="3"/>
  <c r="K7230" i="3"/>
  <c r="M7229" i="3"/>
  <c r="L7229" i="3"/>
  <c r="K7229" i="3"/>
  <c r="M7228" i="3"/>
  <c r="L7228" i="3"/>
  <c r="K7228" i="3"/>
  <c r="M7227" i="3"/>
  <c r="L7227" i="3"/>
  <c r="K7227" i="3"/>
  <c r="M7226" i="3"/>
  <c r="L7226" i="3"/>
  <c r="K7226" i="3"/>
  <c r="M7225" i="3"/>
  <c r="L7225" i="3"/>
  <c r="K7225" i="3"/>
  <c r="M7224" i="3"/>
  <c r="L7224" i="3"/>
  <c r="K7224" i="3"/>
  <c r="M7223" i="3"/>
  <c r="L7223" i="3"/>
  <c r="K7223" i="3"/>
  <c r="M7222" i="3"/>
  <c r="L7222" i="3"/>
  <c r="K7222" i="3"/>
  <c r="M7221" i="3"/>
  <c r="L7221" i="3"/>
  <c r="K7221" i="3"/>
  <c r="M7220" i="3"/>
  <c r="L7220" i="3"/>
  <c r="K7220" i="3"/>
  <c r="M7219" i="3"/>
  <c r="L7219" i="3"/>
  <c r="K7219" i="3"/>
  <c r="M7218" i="3"/>
  <c r="L7218" i="3"/>
  <c r="K7218" i="3"/>
  <c r="M7217" i="3"/>
  <c r="L7217" i="3"/>
  <c r="K7217" i="3"/>
  <c r="M7216" i="3"/>
  <c r="L7216" i="3"/>
  <c r="K7216" i="3"/>
  <c r="M7215" i="3"/>
  <c r="L7215" i="3"/>
  <c r="K7215" i="3"/>
  <c r="M7214" i="3"/>
  <c r="L7214" i="3"/>
  <c r="K7214" i="3"/>
  <c r="M7213" i="3"/>
  <c r="L7213" i="3"/>
  <c r="K7213" i="3"/>
  <c r="M7212" i="3"/>
  <c r="L7212" i="3"/>
  <c r="K7212" i="3"/>
  <c r="M7211" i="3"/>
  <c r="L7211" i="3"/>
  <c r="K7211" i="3"/>
  <c r="M7210" i="3"/>
  <c r="L7210" i="3"/>
  <c r="K7210" i="3"/>
  <c r="M7209" i="3"/>
  <c r="L7209" i="3"/>
  <c r="K7209" i="3"/>
  <c r="M7208" i="3"/>
  <c r="L7208" i="3"/>
  <c r="K7208" i="3"/>
  <c r="M7207" i="3"/>
  <c r="L7207" i="3"/>
  <c r="K7207" i="3"/>
  <c r="M7206" i="3"/>
  <c r="L7206" i="3"/>
  <c r="K7206" i="3"/>
  <c r="M7205" i="3"/>
  <c r="L7205" i="3"/>
  <c r="K7205" i="3"/>
  <c r="M7204" i="3"/>
  <c r="L7204" i="3"/>
  <c r="K7204" i="3"/>
  <c r="M7203" i="3"/>
  <c r="L7203" i="3"/>
  <c r="K7203" i="3"/>
  <c r="M7202" i="3"/>
  <c r="L7202" i="3"/>
  <c r="K7202" i="3"/>
  <c r="M7201" i="3"/>
  <c r="L7201" i="3"/>
  <c r="K7201" i="3"/>
  <c r="M7200" i="3"/>
  <c r="L7200" i="3"/>
  <c r="K7200" i="3"/>
  <c r="M7199" i="3"/>
  <c r="L7199" i="3"/>
  <c r="K7199" i="3"/>
  <c r="M7198" i="3"/>
  <c r="L7198" i="3"/>
  <c r="K7198" i="3"/>
  <c r="M7197" i="3"/>
  <c r="L7197" i="3"/>
  <c r="K7197" i="3"/>
  <c r="M7196" i="3"/>
  <c r="L7196" i="3"/>
  <c r="K7196" i="3"/>
  <c r="M7195" i="3"/>
  <c r="L7195" i="3"/>
  <c r="K7195" i="3"/>
  <c r="M7194" i="3"/>
  <c r="L7194" i="3"/>
  <c r="K7194" i="3"/>
  <c r="M7193" i="3"/>
  <c r="L7193" i="3"/>
  <c r="K7193" i="3"/>
  <c r="M7192" i="3"/>
  <c r="L7192" i="3"/>
  <c r="K7192" i="3"/>
  <c r="M7191" i="3"/>
  <c r="L7191" i="3"/>
  <c r="K7191" i="3"/>
  <c r="M7190" i="3"/>
  <c r="L7190" i="3"/>
  <c r="K7190" i="3"/>
  <c r="M7189" i="3"/>
  <c r="L7189" i="3"/>
  <c r="K7189" i="3"/>
  <c r="M7188" i="3"/>
  <c r="L7188" i="3"/>
  <c r="K7188" i="3"/>
  <c r="M7187" i="3"/>
  <c r="L7187" i="3"/>
  <c r="K7187" i="3"/>
  <c r="M7186" i="3"/>
  <c r="L7186" i="3"/>
  <c r="K7186" i="3"/>
  <c r="M7185" i="3"/>
  <c r="L7185" i="3"/>
  <c r="K7185" i="3"/>
  <c r="M7184" i="3"/>
  <c r="L7184" i="3"/>
  <c r="K7184" i="3"/>
  <c r="M7183" i="3"/>
  <c r="L7183" i="3"/>
  <c r="K7183" i="3"/>
  <c r="M7182" i="3"/>
  <c r="L7182" i="3"/>
  <c r="K7182" i="3"/>
  <c r="M7181" i="3"/>
  <c r="L7181" i="3"/>
  <c r="K7181" i="3"/>
  <c r="M7180" i="3"/>
  <c r="L7180" i="3"/>
  <c r="K7180" i="3"/>
  <c r="M7179" i="3"/>
  <c r="L7179" i="3"/>
  <c r="K7179" i="3"/>
  <c r="M7178" i="3"/>
  <c r="L7178" i="3"/>
  <c r="K7178" i="3"/>
  <c r="M7177" i="3"/>
  <c r="L7177" i="3"/>
  <c r="K7177" i="3"/>
  <c r="M7176" i="3"/>
  <c r="L7176" i="3"/>
  <c r="K7176" i="3"/>
  <c r="M7175" i="3"/>
  <c r="L7175" i="3"/>
  <c r="K7175" i="3"/>
  <c r="M7174" i="3"/>
  <c r="L7174" i="3"/>
  <c r="K7174" i="3"/>
  <c r="M7173" i="3"/>
  <c r="L7173" i="3"/>
  <c r="K7173" i="3"/>
  <c r="M7172" i="3"/>
  <c r="L7172" i="3"/>
  <c r="K7172" i="3"/>
  <c r="M7171" i="3"/>
  <c r="L7171" i="3"/>
  <c r="K7171" i="3"/>
  <c r="M7170" i="3"/>
  <c r="L7170" i="3"/>
  <c r="K7170" i="3"/>
  <c r="M7169" i="3"/>
  <c r="L7169" i="3"/>
  <c r="K7169" i="3"/>
  <c r="M7168" i="3"/>
  <c r="L7168" i="3"/>
  <c r="K7168" i="3"/>
  <c r="M7167" i="3"/>
  <c r="L7167" i="3"/>
  <c r="K7167" i="3"/>
  <c r="M7166" i="3"/>
  <c r="L7166" i="3"/>
  <c r="K7166" i="3"/>
  <c r="M7165" i="3"/>
  <c r="L7165" i="3"/>
  <c r="K7165" i="3"/>
  <c r="M7164" i="3"/>
  <c r="L7164" i="3"/>
  <c r="K7164" i="3"/>
  <c r="M7163" i="3"/>
  <c r="L7163" i="3"/>
  <c r="K7163" i="3"/>
  <c r="M7162" i="3"/>
  <c r="L7162" i="3"/>
  <c r="K7162" i="3"/>
  <c r="M7161" i="3"/>
  <c r="L7161" i="3"/>
  <c r="K7161" i="3"/>
  <c r="M7160" i="3"/>
  <c r="L7160" i="3"/>
  <c r="K7160" i="3"/>
  <c r="M7159" i="3"/>
  <c r="L7159" i="3"/>
  <c r="K7159" i="3"/>
  <c r="M7158" i="3"/>
  <c r="L7158" i="3"/>
  <c r="K7158" i="3"/>
  <c r="M7157" i="3"/>
  <c r="L7157" i="3"/>
  <c r="K7157" i="3"/>
  <c r="M7156" i="3"/>
  <c r="L7156" i="3"/>
  <c r="K7156" i="3"/>
  <c r="M7155" i="3"/>
  <c r="L7155" i="3"/>
  <c r="K7155" i="3"/>
  <c r="M7154" i="3"/>
  <c r="L7154" i="3"/>
  <c r="K7154" i="3"/>
  <c r="M7153" i="3"/>
  <c r="L7153" i="3"/>
  <c r="K7153" i="3"/>
  <c r="M7152" i="3"/>
  <c r="L7152" i="3"/>
  <c r="K7152" i="3"/>
  <c r="M7151" i="3"/>
  <c r="L7151" i="3"/>
  <c r="K7151" i="3"/>
  <c r="M7150" i="3"/>
  <c r="L7150" i="3"/>
  <c r="K7150" i="3"/>
  <c r="M7149" i="3"/>
  <c r="L7149" i="3"/>
  <c r="K7149" i="3"/>
  <c r="M7148" i="3"/>
  <c r="L7148" i="3"/>
  <c r="K7148" i="3"/>
  <c r="M7147" i="3"/>
  <c r="L7147" i="3"/>
  <c r="K7147" i="3"/>
  <c r="M7146" i="3"/>
  <c r="L7146" i="3"/>
  <c r="K7146" i="3"/>
  <c r="M7145" i="3"/>
  <c r="L7145" i="3"/>
  <c r="K7145" i="3"/>
  <c r="M7144" i="3"/>
  <c r="L7144" i="3"/>
  <c r="K7144" i="3"/>
  <c r="M7143" i="3"/>
  <c r="L7143" i="3"/>
  <c r="K7143" i="3"/>
  <c r="M7142" i="3"/>
  <c r="L7142" i="3"/>
  <c r="K7142" i="3"/>
  <c r="M7141" i="3"/>
  <c r="L7141" i="3"/>
  <c r="K7141" i="3"/>
  <c r="M7140" i="3"/>
  <c r="L7140" i="3"/>
  <c r="K7140" i="3"/>
  <c r="M7139" i="3"/>
  <c r="L7139" i="3"/>
  <c r="K7139" i="3"/>
  <c r="M7138" i="3"/>
  <c r="L7138" i="3"/>
  <c r="K7138" i="3"/>
  <c r="M7137" i="3"/>
  <c r="L7137" i="3"/>
  <c r="K7137" i="3"/>
  <c r="M7136" i="3"/>
  <c r="L7136" i="3"/>
  <c r="K7136" i="3"/>
  <c r="M7135" i="3"/>
  <c r="L7135" i="3"/>
  <c r="K7135" i="3"/>
  <c r="M7134" i="3"/>
  <c r="L7134" i="3"/>
  <c r="K7134" i="3"/>
  <c r="M7133" i="3"/>
  <c r="L7133" i="3"/>
  <c r="K7133" i="3"/>
  <c r="M7132" i="3"/>
  <c r="L7132" i="3"/>
  <c r="K7132" i="3"/>
  <c r="M7131" i="3"/>
  <c r="L7131" i="3"/>
  <c r="K7131" i="3"/>
  <c r="M7130" i="3"/>
  <c r="L7130" i="3"/>
  <c r="K7130" i="3"/>
  <c r="M7129" i="3"/>
  <c r="L7129" i="3"/>
  <c r="K7129" i="3"/>
  <c r="M7128" i="3"/>
  <c r="L7128" i="3"/>
  <c r="K7128" i="3"/>
  <c r="M7127" i="3"/>
  <c r="L7127" i="3"/>
  <c r="K7127" i="3"/>
  <c r="M7126" i="3"/>
  <c r="L7126" i="3"/>
  <c r="K7126" i="3"/>
  <c r="M7125" i="3"/>
  <c r="L7125" i="3"/>
  <c r="K7125" i="3"/>
  <c r="M7124" i="3"/>
  <c r="L7124" i="3"/>
  <c r="K7124" i="3"/>
  <c r="M7123" i="3"/>
  <c r="L7123" i="3"/>
  <c r="K7123" i="3"/>
  <c r="M7122" i="3"/>
  <c r="L7122" i="3"/>
  <c r="K7122" i="3"/>
  <c r="M7121" i="3"/>
  <c r="L7121" i="3"/>
  <c r="K7121" i="3"/>
  <c r="M7120" i="3"/>
  <c r="L7120" i="3"/>
  <c r="K7120" i="3"/>
  <c r="M7119" i="3"/>
  <c r="L7119" i="3"/>
  <c r="K7119" i="3"/>
  <c r="M7118" i="3"/>
  <c r="L7118" i="3"/>
  <c r="K7118" i="3"/>
  <c r="M7117" i="3"/>
  <c r="L7117" i="3"/>
  <c r="K7117" i="3"/>
  <c r="M7116" i="3"/>
  <c r="L7116" i="3"/>
  <c r="K7116" i="3"/>
  <c r="M7115" i="3"/>
  <c r="L7115" i="3"/>
  <c r="K7115" i="3"/>
  <c r="M7114" i="3"/>
  <c r="L7114" i="3"/>
  <c r="K7114" i="3"/>
  <c r="M7113" i="3"/>
  <c r="L7113" i="3"/>
  <c r="K7113" i="3"/>
  <c r="M7112" i="3"/>
  <c r="L7112" i="3"/>
  <c r="K7112" i="3"/>
  <c r="M7111" i="3"/>
  <c r="L7111" i="3"/>
  <c r="K7111" i="3"/>
  <c r="M7110" i="3"/>
  <c r="L7110" i="3"/>
  <c r="K7110" i="3"/>
  <c r="M7109" i="3"/>
  <c r="L7109" i="3"/>
  <c r="K7109" i="3"/>
  <c r="M7108" i="3"/>
  <c r="L7108" i="3"/>
  <c r="K7108" i="3"/>
  <c r="M7107" i="3"/>
  <c r="L7107" i="3"/>
  <c r="K7107" i="3"/>
  <c r="M7106" i="3"/>
  <c r="L7106" i="3"/>
  <c r="K7106" i="3"/>
  <c r="M7105" i="3"/>
  <c r="L7105" i="3"/>
  <c r="K7105" i="3"/>
  <c r="M7104" i="3"/>
  <c r="L7104" i="3"/>
  <c r="K7104" i="3"/>
  <c r="M7103" i="3"/>
  <c r="L7103" i="3"/>
  <c r="K7103" i="3"/>
  <c r="M7102" i="3"/>
  <c r="L7102" i="3"/>
  <c r="K7102" i="3"/>
  <c r="M7101" i="3"/>
  <c r="L7101" i="3"/>
  <c r="K7101" i="3"/>
  <c r="M7100" i="3"/>
  <c r="L7100" i="3"/>
  <c r="K7100" i="3"/>
  <c r="M7099" i="3"/>
  <c r="L7099" i="3"/>
  <c r="K7099" i="3"/>
  <c r="M7098" i="3"/>
  <c r="L7098" i="3"/>
  <c r="K7098" i="3"/>
  <c r="M7097" i="3"/>
  <c r="L7097" i="3"/>
  <c r="K7097" i="3"/>
  <c r="M7096" i="3"/>
  <c r="L7096" i="3"/>
  <c r="K7096" i="3"/>
  <c r="M7095" i="3"/>
  <c r="L7095" i="3"/>
  <c r="K7095" i="3"/>
  <c r="M7094" i="3"/>
  <c r="L7094" i="3"/>
  <c r="K7094" i="3"/>
  <c r="M7093" i="3"/>
  <c r="L7093" i="3"/>
  <c r="K7093" i="3"/>
  <c r="M7092" i="3"/>
  <c r="L7092" i="3"/>
  <c r="K7092" i="3"/>
  <c r="M7091" i="3"/>
  <c r="L7091" i="3"/>
  <c r="K7091" i="3"/>
  <c r="M7090" i="3"/>
  <c r="L7090" i="3"/>
  <c r="K7090" i="3"/>
  <c r="M7089" i="3"/>
  <c r="L7089" i="3"/>
  <c r="K7089" i="3"/>
  <c r="M7088" i="3"/>
  <c r="L7088" i="3"/>
  <c r="K7088" i="3"/>
  <c r="M7087" i="3"/>
  <c r="L7087" i="3"/>
  <c r="K7087" i="3"/>
  <c r="M7086" i="3"/>
  <c r="L7086" i="3"/>
  <c r="K7086" i="3"/>
  <c r="M7085" i="3"/>
  <c r="L7085" i="3"/>
  <c r="K7085" i="3"/>
  <c r="M7084" i="3"/>
  <c r="L7084" i="3"/>
  <c r="K7084" i="3"/>
  <c r="M7083" i="3"/>
  <c r="L7083" i="3"/>
  <c r="K7083" i="3"/>
  <c r="M7082" i="3"/>
  <c r="L7082" i="3"/>
  <c r="K7082" i="3"/>
  <c r="M7081" i="3"/>
  <c r="L7081" i="3"/>
  <c r="K7081" i="3"/>
  <c r="M7080" i="3"/>
  <c r="L7080" i="3"/>
  <c r="K7080" i="3"/>
  <c r="M7079" i="3"/>
  <c r="L7079" i="3"/>
  <c r="K7079" i="3"/>
  <c r="M7078" i="3"/>
  <c r="L7078" i="3"/>
  <c r="K7078" i="3"/>
  <c r="M7077" i="3"/>
  <c r="L7077" i="3"/>
  <c r="K7077" i="3"/>
  <c r="M7076" i="3"/>
  <c r="L7076" i="3"/>
  <c r="K7076" i="3"/>
  <c r="M7075" i="3"/>
  <c r="L7075" i="3"/>
  <c r="K7075" i="3"/>
  <c r="M7074" i="3"/>
  <c r="L7074" i="3"/>
  <c r="K7074" i="3"/>
  <c r="M7073" i="3"/>
  <c r="L7073" i="3"/>
  <c r="K7073" i="3"/>
  <c r="M7072" i="3"/>
  <c r="L7072" i="3"/>
  <c r="K7072" i="3"/>
  <c r="M7071" i="3"/>
  <c r="L7071" i="3"/>
  <c r="K7071" i="3"/>
  <c r="M7070" i="3"/>
  <c r="L7070" i="3"/>
  <c r="K7070" i="3"/>
  <c r="M7069" i="3"/>
  <c r="L7069" i="3"/>
  <c r="K7069" i="3"/>
  <c r="M7068" i="3"/>
  <c r="L7068" i="3"/>
  <c r="K7068" i="3"/>
  <c r="M7067" i="3"/>
  <c r="L7067" i="3"/>
  <c r="K7067" i="3"/>
  <c r="M7066" i="3"/>
  <c r="L7066" i="3"/>
  <c r="K7066" i="3"/>
  <c r="M7065" i="3"/>
  <c r="L7065" i="3"/>
  <c r="K7065" i="3"/>
  <c r="M7064" i="3"/>
  <c r="L7064" i="3"/>
  <c r="K7064" i="3"/>
  <c r="M7063" i="3"/>
  <c r="L7063" i="3"/>
  <c r="K7063" i="3"/>
  <c r="M7062" i="3"/>
  <c r="L7062" i="3"/>
  <c r="K7062" i="3"/>
  <c r="M7061" i="3"/>
  <c r="L7061" i="3"/>
  <c r="K7061" i="3"/>
  <c r="M7060" i="3"/>
  <c r="L7060" i="3"/>
  <c r="K7060" i="3"/>
  <c r="M7059" i="3"/>
  <c r="L7059" i="3"/>
  <c r="K7059" i="3"/>
  <c r="M7058" i="3"/>
  <c r="L7058" i="3"/>
  <c r="K7058" i="3"/>
  <c r="M7057" i="3"/>
  <c r="L7057" i="3"/>
  <c r="K7057" i="3"/>
  <c r="M7056" i="3"/>
  <c r="L7056" i="3"/>
  <c r="K7056" i="3"/>
  <c r="M7055" i="3"/>
  <c r="L7055" i="3"/>
  <c r="K7055" i="3"/>
  <c r="M7054" i="3"/>
  <c r="L7054" i="3"/>
  <c r="K7054" i="3"/>
  <c r="M7053" i="3"/>
  <c r="L7053" i="3"/>
  <c r="K7053" i="3"/>
  <c r="M7052" i="3"/>
  <c r="L7052" i="3"/>
  <c r="K7052" i="3"/>
  <c r="M7051" i="3"/>
  <c r="L7051" i="3"/>
  <c r="K7051" i="3"/>
  <c r="M7050" i="3"/>
  <c r="L7050" i="3"/>
  <c r="K7050" i="3"/>
  <c r="M7049" i="3"/>
  <c r="L7049" i="3"/>
  <c r="K7049" i="3"/>
  <c r="M7048" i="3"/>
  <c r="L7048" i="3"/>
  <c r="K7048" i="3"/>
  <c r="M7047" i="3"/>
  <c r="L7047" i="3"/>
  <c r="K7047" i="3"/>
  <c r="M7046" i="3"/>
  <c r="L7046" i="3"/>
  <c r="K7046" i="3"/>
  <c r="M7045" i="3"/>
  <c r="L7045" i="3"/>
  <c r="K7045" i="3"/>
  <c r="M7044" i="3"/>
  <c r="L7044" i="3"/>
  <c r="K7044" i="3"/>
  <c r="M7043" i="3"/>
  <c r="L7043" i="3"/>
  <c r="K7043" i="3"/>
  <c r="M7042" i="3"/>
  <c r="L7042" i="3"/>
  <c r="K7042" i="3"/>
  <c r="M7041" i="3"/>
  <c r="L7041" i="3"/>
  <c r="K7041" i="3"/>
  <c r="M7040" i="3"/>
  <c r="L7040" i="3"/>
  <c r="K7040" i="3"/>
  <c r="M7039" i="3"/>
  <c r="L7039" i="3"/>
  <c r="K7039" i="3"/>
  <c r="M7038" i="3"/>
  <c r="L7038" i="3"/>
  <c r="K7038" i="3"/>
  <c r="M7037" i="3"/>
  <c r="L7037" i="3"/>
  <c r="K7037" i="3"/>
  <c r="M7036" i="3"/>
  <c r="L7036" i="3"/>
  <c r="K7036" i="3"/>
  <c r="M7035" i="3"/>
  <c r="L7035" i="3"/>
  <c r="K7035" i="3"/>
  <c r="M7034" i="3"/>
  <c r="L7034" i="3"/>
  <c r="K7034" i="3"/>
  <c r="M7033" i="3"/>
  <c r="L7033" i="3"/>
  <c r="K7033" i="3"/>
  <c r="M7032" i="3"/>
  <c r="L7032" i="3"/>
  <c r="K7032" i="3"/>
  <c r="M7031" i="3"/>
  <c r="L7031" i="3"/>
  <c r="K7031" i="3"/>
  <c r="M7030" i="3"/>
  <c r="L7030" i="3"/>
  <c r="K7030" i="3"/>
  <c r="M7029" i="3"/>
  <c r="L7029" i="3"/>
  <c r="K7029" i="3"/>
  <c r="M7028" i="3"/>
  <c r="L7028" i="3"/>
  <c r="K7028" i="3"/>
  <c r="M7027" i="3"/>
  <c r="L7027" i="3"/>
  <c r="K7027" i="3"/>
  <c r="M7026" i="3"/>
  <c r="L7026" i="3"/>
  <c r="K7026" i="3"/>
  <c r="M7025" i="3"/>
  <c r="L7025" i="3"/>
  <c r="K7025" i="3"/>
  <c r="M7024" i="3"/>
  <c r="L7024" i="3"/>
  <c r="K7024" i="3"/>
  <c r="M7023" i="3"/>
  <c r="L7023" i="3"/>
  <c r="K7023" i="3"/>
  <c r="M7022" i="3"/>
  <c r="L7022" i="3"/>
  <c r="K7022" i="3"/>
  <c r="M7021" i="3"/>
  <c r="L7021" i="3"/>
  <c r="K7021" i="3"/>
  <c r="M7020" i="3"/>
  <c r="L7020" i="3"/>
  <c r="K7020" i="3"/>
  <c r="M7019" i="3"/>
  <c r="L7019" i="3"/>
  <c r="K7019" i="3"/>
  <c r="M7018" i="3"/>
  <c r="L7018" i="3"/>
  <c r="K7018" i="3"/>
  <c r="M7017" i="3"/>
  <c r="L7017" i="3"/>
  <c r="K7017" i="3"/>
  <c r="M7016" i="3"/>
  <c r="L7016" i="3"/>
  <c r="K7016" i="3"/>
  <c r="M7015" i="3"/>
  <c r="L7015" i="3"/>
  <c r="K7015" i="3"/>
  <c r="M7014" i="3"/>
  <c r="L7014" i="3"/>
  <c r="K7014" i="3"/>
  <c r="M7013" i="3"/>
  <c r="L7013" i="3"/>
  <c r="K7013" i="3"/>
  <c r="M7012" i="3"/>
  <c r="L7012" i="3"/>
  <c r="K7012" i="3"/>
  <c r="M7011" i="3"/>
  <c r="L7011" i="3"/>
  <c r="K7011" i="3"/>
  <c r="M7010" i="3"/>
  <c r="L7010" i="3"/>
  <c r="K7010" i="3"/>
  <c r="M7009" i="3"/>
  <c r="L7009" i="3"/>
  <c r="K7009" i="3"/>
  <c r="M7008" i="3"/>
  <c r="L7008" i="3"/>
  <c r="K7008" i="3"/>
  <c r="M7007" i="3"/>
  <c r="L7007" i="3"/>
  <c r="K7007" i="3"/>
  <c r="M7006" i="3"/>
  <c r="L7006" i="3"/>
  <c r="K7006" i="3"/>
  <c r="M7005" i="3"/>
  <c r="L7005" i="3"/>
  <c r="K7005" i="3"/>
  <c r="M7004" i="3"/>
  <c r="L7004" i="3"/>
  <c r="K7004" i="3"/>
  <c r="M7003" i="3"/>
  <c r="L7003" i="3"/>
  <c r="K7003" i="3"/>
  <c r="M7002" i="3"/>
  <c r="L7002" i="3"/>
  <c r="K7002" i="3"/>
  <c r="M7001" i="3"/>
  <c r="L7001" i="3"/>
  <c r="K7001" i="3"/>
  <c r="M7000" i="3"/>
  <c r="L7000" i="3"/>
  <c r="K7000" i="3"/>
  <c r="M6999" i="3"/>
  <c r="L6999" i="3"/>
  <c r="K6999" i="3"/>
  <c r="M6998" i="3"/>
  <c r="L6998" i="3"/>
  <c r="K6998" i="3"/>
  <c r="M6997" i="3"/>
  <c r="L6997" i="3"/>
  <c r="K6997" i="3"/>
  <c r="M6996" i="3"/>
  <c r="L6996" i="3"/>
  <c r="K6996" i="3"/>
  <c r="M6995" i="3"/>
  <c r="L6995" i="3"/>
  <c r="K6995" i="3"/>
  <c r="M6994" i="3"/>
  <c r="L6994" i="3"/>
  <c r="K6994" i="3"/>
  <c r="M6993" i="3"/>
  <c r="L6993" i="3"/>
  <c r="K6993" i="3"/>
  <c r="M6992" i="3"/>
  <c r="L6992" i="3"/>
  <c r="K6992" i="3"/>
  <c r="M6991" i="3"/>
  <c r="L6991" i="3"/>
  <c r="K6991" i="3"/>
  <c r="M6990" i="3"/>
  <c r="L6990" i="3"/>
  <c r="K6990" i="3"/>
  <c r="M6989" i="3"/>
  <c r="L6989" i="3"/>
  <c r="K6989" i="3"/>
  <c r="M6988" i="3"/>
  <c r="L6988" i="3"/>
  <c r="K6988" i="3"/>
  <c r="M6987" i="3"/>
  <c r="L6987" i="3"/>
  <c r="K6987" i="3"/>
  <c r="M6986" i="3"/>
  <c r="L6986" i="3"/>
  <c r="K6986" i="3"/>
  <c r="M6985" i="3"/>
  <c r="L6985" i="3"/>
  <c r="K6985" i="3"/>
  <c r="M6984" i="3"/>
  <c r="L6984" i="3"/>
  <c r="K6984" i="3"/>
  <c r="M6983" i="3"/>
  <c r="L6983" i="3"/>
  <c r="K6983" i="3"/>
  <c r="M6982" i="3"/>
  <c r="L6982" i="3"/>
  <c r="K6982" i="3"/>
  <c r="M6981" i="3"/>
  <c r="L6981" i="3"/>
  <c r="K6981" i="3"/>
  <c r="M6980" i="3"/>
  <c r="L6980" i="3"/>
  <c r="K6980" i="3"/>
  <c r="M6979" i="3"/>
  <c r="L6979" i="3"/>
  <c r="K6979" i="3"/>
  <c r="M6978" i="3"/>
  <c r="L6978" i="3"/>
  <c r="K6978" i="3"/>
  <c r="M6977" i="3"/>
  <c r="L6977" i="3"/>
  <c r="K6977" i="3"/>
  <c r="M6976" i="3"/>
  <c r="L6976" i="3"/>
  <c r="K6976" i="3"/>
  <c r="M6975" i="3"/>
  <c r="L6975" i="3"/>
  <c r="K6975" i="3"/>
  <c r="M6974" i="3"/>
  <c r="L6974" i="3"/>
  <c r="K6974" i="3"/>
  <c r="M6973" i="3"/>
  <c r="L6973" i="3"/>
  <c r="K6973" i="3"/>
  <c r="M6972" i="3"/>
  <c r="L6972" i="3"/>
  <c r="K6972" i="3"/>
  <c r="M6971" i="3"/>
  <c r="L6971" i="3"/>
  <c r="K6971" i="3"/>
  <c r="M6970" i="3"/>
  <c r="L6970" i="3"/>
  <c r="K6970" i="3"/>
  <c r="M6969" i="3"/>
  <c r="L6969" i="3"/>
  <c r="K6969" i="3"/>
  <c r="M6968" i="3"/>
  <c r="L6968" i="3"/>
  <c r="K6968" i="3"/>
  <c r="M6967" i="3"/>
  <c r="L6967" i="3"/>
  <c r="K6967" i="3"/>
  <c r="M6966" i="3"/>
  <c r="L6966" i="3"/>
  <c r="K6966" i="3"/>
  <c r="M6965" i="3"/>
  <c r="L6965" i="3"/>
  <c r="K6965" i="3"/>
  <c r="M6964" i="3"/>
  <c r="L6964" i="3"/>
  <c r="K6964" i="3"/>
  <c r="M6963" i="3"/>
  <c r="L6963" i="3"/>
  <c r="K6963" i="3"/>
  <c r="M6962" i="3"/>
  <c r="L6962" i="3"/>
  <c r="K6962" i="3"/>
  <c r="M6961" i="3"/>
  <c r="L6961" i="3"/>
  <c r="K6961" i="3"/>
  <c r="M6960" i="3"/>
  <c r="L6960" i="3"/>
  <c r="K6960" i="3"/>
  <c r="M6959" i="3"/>
  <c r="L6959" i="3"/>
  <c r="K6959" i="3"/>
  <c r="M6958" i="3"/>
  <c r="L6958" i="3"/>
  <c r="K6958" i="3"/>
  <c r="M6957" i="3"/>
  <c r="L6957" i="3"/>
  <c r="K6957" i="3"/>
  <c r="M6956" i="3"/>
  <c r="L6956" i="3"/>
  <c r="K6956" i="3"/>
  <c r="M6955" i="3"/>
  <c r="L6955" i="3"/>
  <c r="K6955" i="3"/>
  <c r="M6954" i="3"/>
  <c r="L6954" i="3"/>
  <c r="K6954" i="3"/>
  <c r="M6953" i="3"/>
  <c r="L6953" i="3"/>
  <c r="K6953" i="3"/>
  <c r="M6952" i="3"/>
  <c r="L6952" i="3"/>
  <c r="K6952" i="3"/>
  <c r="M6951" i="3"/>
  <c r="L6951" i="3"/>
  <c r="K6951" i="3"/>
  <c r="M6950" i="3"/>
  <c r="L6950" i="3"/>
  <c r="K6950" i="3"/>
  <c r="M6949" i="3"/>
  <c r="L6949" i="3"/>
  <c r="K6949" i="3"/>
  <c r="M6948" i="3"/>
  <c r="L6948" i="3"/>
  <c r="K6948" i="3"/>
  <c r="M6947" i="3"/>
  <c r="L6947" i="3"/>
  <c r="K6947" i="3"/>
  <c r="M6946" i="3"/>
  <c r="L6946" i="3"/>
  <c r="K6946" i="3"/>
  <c r="M6945" i="3"/>
  <c r="L6945" i="3"/>
  <c r="K6945" i="3"/>
  <c r="M6944" i="3"/>
  <c r="L6944" i="3"/>
  <c r="K6944" i="3"/>
  <c r="M6943" i="3"/>
  <c r="L6943" i="3"/>
  <c r="K6943" i="3"/>
  <c r="M6942" i="3"/>
  <c r="L6942" i="3"/>
  <c r="K6942" i="3"/>
  <c r="M6941" i="3"/>
  <c r="L6941" i="3"/>
  <c r="K6941" i="3"/>
  <c r="M6940" i="3"/>
  <c r="L6940" i="3"/>
  <c r="K6940" i="3"/>
  <c r="M6939" i="3"/>
  <c r="L6939" i="3"/>
  <c r="K6939" i="3"/>
  <c r="M6938" i="3"/>
  <c r="L6938" i="3"/>
  <c r="K6938" i="3"/>
  <c r="M6937" i="3"/>
  <c r="L6937" i="3"/>
  <c r="K6937" i="3"/>
  <c r="M6936" i="3"/>
  <c r="L6936" i="3"/>
  <c r="K6936" i="3"/>
  <c r="M6935" i="3"/>
  <c r="L6935" i="3"/>
  <c r="K6935" i="3"/>
  <c r="M6934" i="3"/>
  <c r="L6934" i="3"/>
  <c r="K6934" i="3"/>
  <c r="M6933" i="3"/>
  <c r="L6933" i="3"/>
  <c r="K6933" i="3"/>
  <c r="M6932" i="3"/>
  <c r="L6932" i="3"/>
  <c r="K6932" i="3"/>
  <c r="M6931" i="3"/>
  <c r="L6931" i="3"/>
  <c r="K6931" i="3"/>
  <c r="M6930" i="3"/>
  <c r="L6930" i="3"/>
  <c r="K6930" i="3"/>
  <c r="M6929" i="3"/>
  <c r="L6929" i="3"/>
  <c r="K6929" i="3"/>
  <c r="M6928" i="3"/>
  <c r="L6928" i="3"/>
  <c r="K6928" i="3"/>
  <c r="M6927" i="3"/>
  <c r="L6927" i="3"/>
  <c r="K6927" i="3"/>
  <c r="M6926" i="3"/>
  <c r="L6926" i="3"/>
  <c r="K6926" i="3"/>
  <c r="M6925" i="3"/>
  <c r="L6925" i="3"/>
  <c r="K6925" i="3"/>
  <c r="M6924" i="3"/>
  <c r="L6924" i="3"/>
  <c r="K6924" i="3"/>
  <c r="M6923" i="3"/>
  <c r="L6923" i="3"/>
  <c r="K6923" i="3"/>
  <c r="M6922" i="3"/>
  <c r="L6922" i="3"/>
  <c r="K6922" i="3"/>
  <c r="M6921" i="3"/>
  <c r="L6921" i="3"/>
  <c r="K6921" i="3"/>
  <c r="M6920" i="3"/>
  <c r="L6920" i="3"/>
  <c r="K6920" i="3"/>
  <c r="M6919" i="3"/>
  <c r="L6919" i="3"/>
  <c r="K6919" i="3"/>
  <c r="M6918" i="3"/>
  <c r="L6918" i="3"/>
  <c r="K6918" i="3"/>
  <c r="M6917" i="3"/>
  <c r="L6917" i="3"/>
  <c r="K6917" i="3"/>
  <c r="M6916" i="3"/>
  <c r="L6916" i="3"/>
  <c r="K6916" i="3"/>
  <c r="M6915" i="3"/>
  <c r="L6915" i="3"/>
  <c r="K6915" i="3"/>
  <c r="M6914" i="3"/>
  <c r="L6914" i="3"/>
  <c r="K6914" i="3"/>
  <c r="M6913" i="3"/>
  <c r="L6913" i="3"/>
  <c r="K6913" i="3"/>
  <c r="M6912" i="3"/>
  <c r="L6912" i="3"/>
  <c r="K6912" i="3"/>
  <c r="M6911" i="3"/>
  <c r="L6911" i="3"/>
  <c r="K6911" i="3"/>
  <c r="M6910" i="3"/>
  <c r="L6910" i="3"/>
  <c r="K6910" i="3"/>
  <c r="M6909" i="3"/>
  <c r="L6909" i="3"/>
  <c r="K6909" i="3"/>
  <c r="M6908" i="3"/>
  <c r="L6908" i="3"/>
  <c r="K6908" i="3"/>
  <c r="M6907" i="3"/>
  <c r="L6907" i="3"/>
  <c r="K6907" i="3"/>
  <c r="M6906" i="3"/>
  <c r="L6906" i="3"/>
  <c r="K6906" i="3"/>
  <c r="M6905" i="3"/>
  <c r="L6905" i="3"/>
  <c r="K6905" i="3"/>
  <c r="M6904" i="3"/>
  <c r="L6904" i="3"/>
  <c r="K6904" i="3"/>
  <c r="M6903" i="3"/>
  <c r="L6903" i="3"/>
  <c r="K6903" i="3"/>
  <c r="M6902" i="3"/>
  <c r="L6902" i="3"/>
  <c r="K6902" i="3"/>
  <c r="M6901" i="3"/>
  <c r="L6901" i="3"/>
  <c r="K6901" i="3"/>
  <c r="M6900" i="3"/>
  <c r="L6900" i="3"/>
  <c r="K6900" i="3"/>
  <c r="M6899" i="3"/>
  <c r="L6899" i="3"/>
  <c r="K6899" i="3"/>
  <c r="M6898" i="3"/>
  <c r="L6898" i="3"/>
  <c r="K6898" i="3"/>
  <c r="M6897" i="3"/>
  <c r="L6897" i="3"/>
  <c r="K6897" i="3"/>
  <c r="M6896" i="3"/>
  <c r="L6896" i="3"/>
  <c r="K6896" i="3"/>
  <c r="M6895" i="3"/>
  <c r="L6895" i="3"/>
  <c r="K6895" i="3"/>
  <c r="M6894" i="3"/>
  <c r="L6894" i="3"/>
  <c r="K6894" i="3"/>
  <c r="M6893" i="3"/>
  <c r="L6893" i="3"/>
  <c r="K6893" i="3"/>
  <c r="M6892" i="3"/>
  <c r="L6892" i="3"/>
  <c r="K6892" i="3"/>
  <c r="M6891" i="3"/>
  <c r="L6891" i="3"/>
  <c r="K6891" i="3"/>
  <c r="M6890" i="3"/>
  <c r="L6890" i="3"/>
  <c r="K6890" i="3"/>
  <c r="M6889" i="3"/>
  <c r="L6889" i="3"/>
  <c r="K6889" i="3"/>
  <c r="M6888" i="3"/>
  <c r="L6888" i="3"/>
  <c r="K6888" i="3"/>
  <c r="M6887" i="3"/>
  <c r="L6887" i="3"/>
  <c r="K6887" i="3"/>
  <c r="M6886" i="3"/>
  <c r="L6886" i="3"/>
  <c r="K6886" i="3"/>
  <c r="M6885" i="3"/>
  <c r="L6885" i="3"/>
  <c r="K6885" i="3"/>
  <c r="M6884" i="3"/>
  <c r="L6884" i="3"/>
  <c r="K6884" i="3"/>
  <c r="M6883" i="3"/>
  <c r="L6883" i="3"/>
  <c r="K6883" i="3"/>
  <c r="M6882" i="3"/>
  <c r="L6882" i="3"/>
  <c r="K6882" i="3"/>
  <c r="M6881" i="3"/>
  <c r="L6881" i="3"/>
  <c r="K6881" i="3"/>
  <c r="M6880" i="3"/>
  <c r="L6880" i="3"/>
  <c r="K6880" i="3"/>
  <c r="M6879" i="3"/>
  <c r="L6879" i="3"/>
  <c r="K6879" i="3"/>
  <c r="M6878" i="3"/>
  <c r="L6878" i="3"/>
  <c r="K6878" i="3"/>
  <c r="M6877" i="3"/>
  <c r="L6877" i="3"/>
  <c r="K6877" i="3"/>
  <c r="M6876" i="3"/>
  <c r="L6876" i="3"/>
  <c r="K6876" i="3"/>
  <c r="M6875" i="3"/>
  <c r="L6875" i="3"/>
  <c r="K6875" i="3"/>
  <c r="M6874" i="3"/>
  <c r="L6874" i="3"/>
  <c r="K6874" i="3"/>
  <c r="M6873" i="3"/>
  <c r="L6873" i="3"/>
  <c r="K6873" i="3"/>
  <c r="M6872" i="3"/>
  <c r="L6872" i="3"/>
  <c r="K6872" i="3"/>
  <c r="M6871" i="3"/>
  <c r="L6871" i="3"/>
  <c r="K6871" i="3"/>
  <c r="M6870" i="3"/>
  <c r="L6870" i="3"/>
  <c r="K6870" i="3"/>
  <c r="M6869" i="3"/>
  <c r="L6869" i="3"/>
  <c r="K6869" i="3"/>
  <c r="M6868" i="3"/>
  <c r="L6868" i="3"/>
  <c r="K6868" i="3"/>
  <c r="M6867" i="3"/>
  <c r="L6867" i="3"/>
  <c r="K6867" i="3"/>
  <c r="M6866" i="3"/>
  <c r="L6866" i="3"/>
  <c r="K6866" i="3"/>
  <c r="M6865" i="3"/>
  <c r="L6865" i="3"/>
  <c r="K6865" i="3"/>
  <c r="M6864" i="3"/>
  <c r="L6864" i="3"/>
  <c r="K6864" i="3"/>
  <c r="M6863" i="3"/>
  <c r="L6863" i="3"/>
  <c r="K6863" i="3"/>
  <c r="M6862" i="3"/>
  <c r="L6862" i="3"/>
  <c r="K6862" i="3"/>
  <c r="M6861" i="3"/>
  <c r="L6861" i="3"/>
  <c r="K6861" i="3"/>
  <c r="M6860" i="3"/>
  <c r="L6860" i="3"/>
  <c r="K6860" i="3"/>
  <c r="M6859" i="3"/>
  <c r="L6859" i="3"/>
  <c r="K6859" i="3"/>
  <c r="M6858" i="3"/>
  <c r="L6858" i="3"/>
  <c r="K6858" i="3"/>
  <c r="M6857" i="3"/>
  <c r="L6857" i="3"/>
  <c r="K6857" i="3"/>
  <c r="M6856" i="3"/>
  <c r="L6856" i="3"/>
  <c r="K6856" i="3"/>
  <c r="M6855" i="3"/>
  <c r="L6855" i="3"/>
  <c r="K6855" i="3"/>
  <c r="M6854" i="3"/>
  <c r="L6854" i="3"/>
  <c r="K6854" i="3"/>
  <c r="M6853" i="3"/>
  <c r="L6853" i="3"/>
  <c r="K6853" i="3"/>
  <c r="M6852" i="3"/>
  <c r="L6852" i="3"/>
  <c r="K6852" i="3"/>
  <c r="M6851" i="3"/>
  <c r="L6851" i="3"/>
  <c r="K6851" i="3"/>
  <c r="M6850" i="3"/>
  <c r="L6850" i="3"/>
  <c r="K6850" i="3"/>
  <c r="M6849" i="3"/>
  <c r="L6849" i="3"/>
  <c r="K6849" i="3"/>
  <c r="M6848" i="3"/>
  <c r="L6848" i="3"/>
  <c r="K6848" i="3"/>
  <c r="M6847" i="3"/>
  <c r="L6847" i="3"/>
  <c r="K6847" i="3"/>
  <c r="M6846" i="3"/>
  <c r="L6846" i="3"/>
  <c r="K6846" i="3"/>
  <c r="M6845" i="3"/>
  <c r="L6845" i="3"/>
  <c r="K6845" i="3"/>
  <c r="M6844" i="3"/>
  <c r="L6844" i="3"/>
  <c r="K6844" i="3"/>
  <c r="M6843" i="3"/>
  <c r="L6843" i="3"/>
  <c r="K6843" i="3"/>
  <c r="M6842" i="3"/>
  <c r="L6842" i="3"/>
  <c r="K6842" i="3"/>
  <c r="M6841" i="3"/>
  <c r="L6841" i="3"/>
  <c r="K6841" i="3"/>
  <c r="M6840" i="3"/>
  <c r="L6840" i="3"/>
  <c r="K6840" i="3"/>
  <c r="M6839" i="3"/>
  <c r="L6839" i="3"/>
  <c r="K6839" i="3"/>
  <c r="M6838" i="3"/>
  <c r="L6838" i="3"/>
  <c r="K6838" i="3"/>
  <c r="M6837" i="3"/>
  <c r="L6837" i="3"/>
  <c r="K6837" i="3"/>
  <c r="M6836" i="3"/>
  <c r="L6836" i="3"/>
  <c r="K6836" i="3"/>
  <c r="M6835" i="3"/>
  <c r="L6835" i="3"/>
  <c r="K6835" i="3"/>
  <c r="M6834" i="3"/>
  <c r="L6834" i="3"/>
  <c r="K6834" i="3"/>
  <c r="M6833" i="3"/>
  <c r="L6833" i="3"/>
  <c r="K6833" i="3"/>
  <c r="M6832" i="3"/>
  <c r="L6832" i="3"/>
  <c r="K6832" i="3"/>
  <c r="M6831" i="3"/>
  <c r="L6831" i="3"/>
  <c r="K6831" i="3"/>
  <c r="M6830" i="3"/>
  <c r="L6830" i="3"/>
  <c r="K6830" i="3"/>
  <c r="M6829" i="3"/>
  <c r="L6829" i="3"/>
  <c r="K6829" i="3"/>
  <c r="M6828" i="3"/>
  <c r="L6828" i="3"/>
  <c r="K6828" i="3"/>
  <c r="M6827" i="3"/>
  <c r="L6827" i="3"/>
  <c r="K6827" i="3"/>
  <c r="M6826" i="3"/>
  <c r="L6826" i="3"/>
  <c r="K6826" i="3"/>
  <c r="M6825" i="3"/>
  <c r="L6825" i="3"/>
  <c r="K6825" i="3"/>
  <c r="M6824" i="3"/>
  <c r="L6824" i="3"/>
  <c r="K6824" i="3"/>
  <c r="M6823" i="3"/>
  <c r="L6823" i="3"/>
  <c r="K6823" i="3"/>
  <c r="M6822" i="3"/>
  <c r="L6822" i="3"/>
  <c r="K6822" i="3"/>
  <c r="M6821" i="3"/>
  <c r="L6821" i="3"/>
  <c r="K6821" i="3"/>
  <c r="M6820" i="3"/>
  <c r="L6820" i="3"/>
  <c r="K6820" i="3"/>
  <c r="M6819" i="3"/>
  <c r="L6819" i="3"/>
  <c r="K6819" i="3"/>
  <c r="M6818" i="3"/>
  <c r="L6818" i="3"/>
  <c r="K6818" i="3"/>
  <c r="M6817" i="3"/>
  <c r="L6817" i="3"/>
  <c r="K6817" i="3"/>
  <c r="M6816" i="3"/>
  <c r="L6816" i="3"/>
  <c r="K6816" i="3"/>
  <c r="M6815" i="3"/>
  <c r="L6815" i="3"/>
  <c r="K6815" i="3"/>
  <c r="M6814" i="3"/>
  <c r="L6814" i="3"/>
  <c r="K6814" i="3"/>
  <c r="M6813" i="3"/>
  <c r="L6813" i="3"/>
  <c r="K6813" i="3"/>
  <c r="M6812" i="3"/>
  <c r="L6812" i="3"/>
  <c r="K6812" i="3"/>
  <c r="M6811" i="3"/>
  <c r="L6811" i="3"/>
  <c r="K6811" i="3"/>
  <c r="M6810" i="3"/>
  <c r="L6810" i="3"/>
  <c r="K6810" i="3"/>
  <c r="M6809" i="3"/>
  <c r="L6809" i="3"/>
  <c r="K6809" i="3"/>
  <c r="M6808" i="3"/>
  <c r="L6808" i="3"/>
  <c r="K6808" i="3"/>
  <c r="M6807" i="3"/>
  <c r="L6807" i="3"/>
  <c r="K6807" i="3"/>
  <c r="M6806" i="3"/>
  <c r="L6806" i="3"/>
  <c r="K6806" i="3"/>
  <c r="M6805" i="3"/>
  <c r="L6805" i="3"/>
  <c r="K6805" i="3"/>
  <c r="M6804" i="3"/>
  <c r="L6804" i="3"/>
  <c r="K6804" i="3"/>
  <c r="M6803" i="3"/>
  <c r="L6803" i="3"/>
  <c r="K6803" i="3"/>
  <c r="M6802" i="3"/>
  <c r="L6802" i="3"/>
  <c r="K6802" i="3"/>
  <c r="M6801" i="3"/>
  <c r="L6801" i="3"/>
  <c r="K6801" i="3"/>
  <c r="M6800" i="3"/>
  <c r="L6800" i="3"/>
  <c r="K6800" i="3"/>
  <c r="M6799" i="3"/>
  <c r="L6799" i="3"/>
  <c r="K6799" i="3"/>
  <c r="M6798" i="3"/>
  <c r="L6798" i="3"/>
  <c r="K6798" i="3"/>
  <c r="M6797" i="3"/>
  <c r="L6797" i="3"/>
  <c r="K6797" i="3"/>
  <c r="M6796" i="3"/>
  <c r="L6796" i="3"/>
  <c r="K6796" i="3"/>
  <c r="M6795" i="3"/>
  <c r="L6795" i="3"/>
  <c r="K6795" i="3"/>
  <c r="M6794" i="3"/>
  <c r="L6794" i="3"/>
  <c r="K6794" i="3"/>
  <c r="M6793" i="3"/>
  <c r="L6793" i="3"/>
  <c r="K6793" i="3"/>
  <c r="M6792" i="3"/>
  <c r="L6792" i="3"/>
  <c r="K6792" i="3"/>
  <c r="M6791" i="3"/>
  <c r="L6791" i="3"/>
  <c r="K6791" i="3"/>
  <c r="M6790" i="3"/>
  <c r="L6790" i="3"/>
  <c r="K6790" i="3"/>
  <c r="M6789" i="3"/>
  <c r="L6789" i="3"/>
  <c r="K6789" i="3"/>
  <c r="M6788" i="3"/>
  <c r="L6788" i="3"/>
  <c r="K6788" i="3"/>
  <c r="M6787" i="3"/>
  <c r="L6787" i="3"/>
  <c r="K6787" i="3"/>
  <c r="M6786" i="3"/>
  <c r="L6786" i="3"/>
  <c r="K6786" i="3"/>
  <c r="M6785" i="3"/>
  <c r="L6785" i="3"/>
  <c r="K6785" i="3"/>
  <c r="M6784" i="3"/>
  <c r="L6784" i="3"/>
  <c r="K6784" i="3"/>
  <c r="M6783" i="3"/>
  <c r="L6783" i="3"/>
  <c r="K6783" i="3"/>
  <c r="M6782" i="3"/>
  <c r="L6782" i="3"/>
  <c r="K6782" i="3"/>
  <c r="M6781" i="3"/>
  <c r="L6781" i="3"/>
  <c r="K6781" i="3"/>
  <c r="M6780" i="3"/>
  <c r="L6780" i="3"/>
  <c r="K6780" i="3"/>
  <c r="M6779" i="3"/>
  <c r="L6779" i="3"/>
  <c r="K6779" i="3"/>
  <c r="M6778" i="3"/>
  <c r="L6778" i="3"/>
  <c r="K6778" i="3"/>
  <c r="M6777" i="3"/>
  <c r="L6777" i="3"/>
  <c r="K6777" i="3"/>
  <c r="M6776" i="3"/>
  <c r="L6776" i="3"/>
  <c r="K6776" i="3"/>
  <c r="M6775" i="3"/>
  <c r="L6775" i="3"/>
  <c r="K6775" i="3"/>
  <c r="M6774" i="3"/>
  <c r="L6774" i="3"/>
  <c r="K6774" i="3"/>
  <c r="M6773" i="3"/>
  <c r="L6773" i="3"/>
  <c r="K6773" i="3"/>
  <c r="M6772" i="3"/>
  <c r="L6772" i="3"/>
  <c r="K6772" i="3"/>
  <c r="M6771" i="3"/>
  <c r="L6771" i="3"/>
  <c r="K6771" i="3"/>
  <c r="M6770" i="3"/>
  <c r="L6770" i="3"/>
  <c r="K6770" i="3"/>
  <c r="M6769" i="3"/>
  <c r="L6769" i="3"/>
  <c r="K6769" i="3"/>
  <c r="M6768" i="3"/>
  <c r="L6768" i="3"/>
  <c r="K6768" i="3"/>
  <c r="M6767" i="3"/>
  <c r="L6767" i="3"/>
  <c r="K6767" i="3"/>
  <c r="M6766" i="3"/>
  <c r="L6766" i="3"/>
  <c r="K6766" i="3"/>
  <c r="M6765" i="3"/>
  <c r="L6765" i="3"/>
  <c r="K6765" i="3"/>
  <c r="M6764" i="3"/>
  <c r="L6764" i="3"/>
  <c r="K6764" i="3"/>
  <c r="M6763" i="3"/>
  <c r="L6763" i="3"/>
  <c r="K6763" i="3"/>
  <c r="M6762" i="3"/>
  <c r="L6762" i="3"/>
  <c r="K6762" i="3"/>
  <c r="M6761" i="3"/>
  <c r="L6761" i="3"/>
  <c r="K6761" i="3"/>
  <c r="M6760" i="3"/>
  <c r="L6760" i="3"/>
  <c r="K6760" i="3"/>
  <c r="M6759" i="3"/>
  <c r="L6759" i="3"/>
  <c r="K6759" i="3"/>
  <c r="M6758" i="3"/>
  <c r="L6758" i="3"/>
  <c r="K6758" i="3"/>
  <c r="M6757" i="3"/>
  <c r="L6757" i="3"/>
  <c r="K6757" i="3"/>
  <c r="M6756" i="3"/>
  <c r="L6756" i="3"/>
  <c r="K6756" i="3"/>
  <c r="M6755" i="3"/>
  <c r="L6755" i="3"/>
  <c r="K6755" i="3"/>
  <c r="M6754" i="3"/>
  <c r="L6754" i="3"/>
  <c r="K6754" i="3"/>
  <c r="M6753" i="3"/>
  <c r="L6753" i="3"/>
  <c r="K6753" i="3"/>
  <c r="M6752" i="3"/>
  <c r="L6752" i="3"/>
  <c r="K6752" i="3"/>
  <c r="M6751" i="3"/>
  <c r="L6751" i="3"/>
  <c r="K6751" i="3"/>
  <c r="M6750" i="3"/>
  <c r="L6750" i="3"/>
  <c r="K6750" i="3"/>
  <c r="M6749" i="3"/>
  <c r="L6749" i="3"/>
  <c r="K6749" i="3"/>
  <c r="M6748" i="3"/>
  <c r="L6748" i="3"/>
  <c r="K6748" i="3"/>
  <c r="M6747" i="3"/>
  <c r="L6747" i="3"/>
  <c r="K6747" i="3"/>
  <c r="M6746" i="3"/>
  <c r="L6746" i="3"/>
  <c r="K6746" i="3"/>
  <c r="M6745" i="3"/>
  <c r="L6745" i="3"/>
  <c r="K6745" i="3"/>
  <c r="M6744" i="3"/>
  <c r="L6744" i="3"/>
  <c r="K6744" i="3"/>
  <c r="M6743" i="3"/>
  <c r="L6743" i="3"/>
  <c r="K6743" i="3"/>
  <c r="M6742" i="3"/>
  <c r="L6742" i="3"/>
  <c r="K6742" i="3"/>
  <c r="M6741" i="3"/>
  <c r="L6741" i="3"/>
  <c r="K6741" i="3"/>
  <c r="M6740" i="3"/>
  <c r="L6740" i="3"/>
  <c r="K6740" i="3"/>
  <c r="M6739" i="3"/>
  <c r="L6739" i="3"/>
  <c r="K6739" i="3"/>
  <c r="M6738" i="3"/>
  <c r="L6738" i="3"/>
  <c r="K6738" i="3"/>
  <c r="M6737" i="3"/>
  <c r="L6737" i="3"/>
  <c r="K6737" i="3"/>
  <c r="M6736" i="3"/>
  <c r="L6736" i="3"/>
  <c r="K6736" i="3"/>
  <c r="M6735" i="3"/>
  <c r="L6735" i="3"/>
  <c r="K6735" i="3"/>
  <c r="M6734" i="3"/>
  <c r="L6734" i="3"/>
  <c r="K6734" i="3"/>
  <c r="M6733" i="3"/>
  <c r="L6733" i="3"/>
  <c r="K6733" i="3"/>
  <c r="M6732" i="3"/>
  <c r="L6732" i="3"/>
  <c r="K6732" i="3"/>
  <c r="M6731" i="3"/>
  <c r="L6731" i="3"/>
  <c r="K6731" i="3"/>
  <c r="M6730" i="3"/>
  <c r="L6730" i="3"/>
  <c r="K6730" i="3"/>
  <c r="M6729" i="3"/>
  <c r="L6729" i="3"/>
  <c r="K6729" i="3"/>
  <c r="M6728" i="3"/>
  <c r="L6728" i="3"/>
  <c r="K6728" i="3"/>
  <c r="M6727" i="3"/>
  <c r="L6727" i="3"/>
  <c r="K6727" i="3"/>
  <c r="M6726" i="3"/>
  <c r="L6726" i="3"/>
  <c r="K6726" i="3"/>
  <c r="M6725" i="3"/>
  <c r="L6725" i="3"/>
  <c r="K6725" i="3"/>
  <c r="M6724" i="3"/>
  <c r="L6724" i="3"/>
  <c r="K6724" i="3"/>
  <c r="M6723" i="3"/>
  <c r="L6723" i="3"/>
  <c r="K6723" i="3"/>
  <c r="M6722" i="3"/>
  <c r="L6722" i="3"/>
  <c r="K6722" i="3"/>
  <c r="M6721" i="3"/>
  <c r="L6721" i="3"/>
  <c r="K6721" i="3"/>
  <c r="M6720" i="3"/>
  <c r="L6720" i="3"/>
  <c r="K6720" i="3"/>
  <c r="M6719" i="3"/>
  <c r="L6719" i="3"/>
  <c r="K6719" i="3"/>
  <c r="M6718" i="3"/>
  <c r="L6718" i="3"/>
  <c r="K6718" i="3"/>
  <c r="M6717" i="3"/>
  <c r="L6717" i="3"/>
  <c r="K6717" i="3"/>
  <c r="M6716" i="3"/>
  <c r="L6716" i="3"/>
  <c r="K6716" i="3"/>
  <c r="M6715" i="3"/>
  <c r="L6715" i="3"/>
  <c r="K6715" i="3"/>
  <c r="M6714" i="3"/>
  <c r="L6714" i="3"/>
  <c r="K6714" i="3"/>
  <c r="M6713" i="3"/>
  <c r="L6713" i="3"/>
  <c r="K6713" i="3"/>
  <c r="M6712" i="3"/>
  <c r="L6712" i="3"/>
  <c r="K6712" i="3"/>
  <c r="M6711" i="3"/>
  <c r="L6711" i="3"/>
  <c r="K6711" i="3"/>
  <c r="M6710" i="3"/>
  <c r="L6710" i="3"/>
  <c r="K6710" i="3"/>
  <c r="M6709" i="3"/>
  <c r="L6709" i="3"/>
  <c r="K6709" i="3"/>
  <c r="M6708" i="3"/>
  <c r="L6708" i="3"/>
  <c r="K6708" i="3"/>
  <c r="M6707" i="3"/>
  <c r="L6707" i="3"/>
  <c r="K6707" i="3"/>
  <c r="M6706" i="3"/>
  <c r="L6706" i="3"/>
  <c r="K6706" i="3"/>
  <c r="M6705" i="3"/>
  <c r="L6705" i="3"/>
  <c r="K6705" i="3"/>
  <c r="M6704" i="3"/>
  <c r="L6704" i="3"/>
  <c r="K6704" i="3"/>
  <c r="M6703" i="3"/>
  <c r="L6703" i="3"/>
  <c r="K6703" i="3"/>
  <c r="M6702" i="3"/>
  <c r="L6702" i="3"/>
  <c r="K6702" i="3"/>
  <c r="M6701" i="3"/>
  <c r="L6701" i="3"/>
  <c r="K6701" i="3"/>
  <c r="M6700" i="3"/>
  <c r="L6700" i="3"/>
  <c r="K6700" i="3"/>
  <c r="M6699" i="3"/>
  <c r="L6699" i="3"/>
  <c r="K6699" i="3"/>
  <c r="M6698" i="3"/>
  <c r="L6698" i="3"/>
  <c r="K6698" i="3"/>
  <c r="M6697" i="3"/>
  <c r="L6697" i="3"/>
  <c r="K6697" i="3"/>
  <c r="M6696" i="3"/>
  <c r="L6696" i="3"/>
  <c r="K6696" i="3"/>
  <c r="M6695" i="3"/>
  <c r="L6695" i="3"/>
  <c r="K6695" i="3"/>
  <c r="M6694" i="3"/>
  <c r="L6694" i="3"/>
  <c r="K6694" i="3"/>
  <c r="M6693" i="3"/>
  <c r="L6693" i="3"/>
  <c r="K6693" i="3"/>
  <c r="M6692" i="3"/>
  <c r="L6692" i="3"/>
  <c r="K6692" i="3"/>
  <c r="M6691" i="3"/>
  <c r="L6691" i="3"/>
  <c r="K6691" i="3"/>
  <c r="M6690" i="3"/>
  <c r="L6690" i="3"/>
  <c r="K6690" i="3"/>
  <c r="M6689" i="3"/>
  <c r="L6689" i="3"/>
  <c r="K6689" i="3"/>
  <c r="M6688" i="3"/>
  <c r="L6688" i="3"/>
  <c r="K6688" i="3"/>
  <c r="M6687" i="3"/>
  <c r="L6687" i="3"/>
  <c r="K6687" i="3"/>
  <c r="M6686" i="3"/>
  <c r="L6686" i="3"/>
  <c r="K6686" i="3"/>
  <c r="M6685" i="3"/>
  <c r="L6685" i="3"/>
  <c r="K6685" i="3"/>
  <c r="M6684" i="3"/>
  <c r="L6684" i="3"/>
  <c r="K6684" i="3"/>
  <c r="M6683" i="3"/>
  <c r="L6683" i="3"/>
  <c r="K6683" i="3"/>
  <c r="M6682" i="3"/>
  <c r="L6682" i="3"/>
  <c r="K6682" i="3"/>
  <c r="M6681" i="3"/>
  <c r="L6681" i="3"/>
  <c r="K6681" i="3"/>
  <c r="M6680" i="3"/>
  <c r="L6680" i="3"/>
  <c r="K6680" i="3"/>
  <c r="M6679" i="3"/>
  <c r="L6679" i="3"/>
  <c r="K6679" i="3"/>
  <c r="M6678" i="3"/>
  <c r="L6678" i="3"/>
  <c r="K6678" i="3"/>
  <c r="M6677" i="3"/>
  <c r="L6677" i="3"/>
  <c r="K6677" i="3"/>
  <c r="M6676" i="3"/>
  <c r="L6676" i="3"/>
  <c r="K6676" i="3"/>
  <c r="M6675" i="3"/>
  <c r="L6675" i="3"/>
  <c r="K6675" i="3"/>
  <c r="M6674" i="3"/>
  <c r="L6674" i="3"/>
  <c r="K6674" i="3"/>
  <c r="M6673" i="3"/>
  <c r="L6673" i="3"/>
  <c r="K6673" i="3"/>
  <c r="M6672" i="3"/>
  <c r="L6672" i="3"/>
  <c r="K6672" i="3"/>
  <c r="M6671" i="3"/>
  <c r="L6671" i="3"/>
  <c r="K6671" i="3"/>
  <c r="M6670" i="3"/>
  <c r="L6670" i="3"/>
  <c r="K6670" i="3"/>
  <c r="M6669" i="3"/>
  <c r="L6669" i="3"/>
  <c r="K6669" i="3"/>
  <c r="M6668" i="3"/>
  <c r="L6668" i="3"/>
  <c r="K6668" i="3"/>
  <c r="M6667" i="3"/>
  <c r="L6667" i="3"/>
  <c r="K6667" i="3"/>
  <c r="M6666" i="3"/>
  <c r="L6666" i="3"/>
  <c r="K6666" i="3"/>
  <c r="M6665" i="3"/>
  <c r="L6665" i="3"/>
  <c r="K6665" i="3"/>
  <c r="M6664" i="3"/>
  <c r="L6664" i="3"/>
  <c r="K6664" i="3"/>
  <c r="M6663" i="3"/>
  <c r="L6663" i="3"/>
  <c r="K6663" i="3"/>
  <c r="M6662" i="3"/>
  <c r="L6662" i="3"/>
  <c r="K6662" i="3"/>
  <c r="M6661" i="3"/>
  <c r="L6661" i="3"/>
  <c r="K6661" i="3"/>
  <c r="M6660" i="3"/>
  <c r="L6660" i="3"/>
  <c r="K6660" i="3"/>
  <c r="M6659" i="3"/>
  <c r="L6659" i="3"/>
  <c r="K6659" i="3"/>
  <c r="M6658" i="3"/>
  <c r="L6658" i="3"/>
  <c r="K6658" i="3"/>
  <c r="M6657" i="3"/>
  <c r="L6657" i="3"/>
  <c r="K6657" i="3"/>
  <c r="M6656" i="3"/>
  <c r="L6656" i="3"/>
  <c r="K6656" i="3"/>
  <c r="M6655" i="3"/>
  <c r="L6655" i="3"/>
  <c r="K6655" i="3"/>
  <c r="M6654" i="3"/>
  <c r="L6654" i="3"/>
  <c r="K6654" i="3"/>
  <c r="M6653" i="3"/>
  <c r="L6653" i="3"/>
  <c r="K6653" i="3"/>
  <c r="M6652" i="3"/>
  <c r="L6652" i="3"/>
  <c r="K6652" i="3"/>
  <c r="M6651" i="3"/>
  <c r="L6651" i="3"/>
  <c r="K6651" i="3"/>
  <c r="M6650" i="3"/>
  <c r="L6650" i="3"/>
  <c r="K6650" i="3"/>
  <c r="M6649" i="3"/>
  <c r="L6649" i="3"/>
  <c r="K6649" i="3"/>
  <c r="M6648" i="3"/>
  <c r="L6648" i="3"/>
  <c r="K6648" i="3"/>
  <c r="M6647" i="3"/>
  <c r="L6647" i="3"/>
  <c r="K6647" i="3"/>
  <c r="M6646" i="3"/>
  <c r="L6646" i="3"/>
  <c r="K6646" i="3"/>
  <c r="M6645" i="3"/>
  <c r="L6645" i="3"/>
  <c r="K6645" i="3"/>
  <c r="M6644" i="3"/>
  <c r="L6644" i="3"/>
  <c r="K6644" i="3"/>
  <c r="M6643" i="3"/>
  <c r="L6643" i="3"/>
  <c r="K6643" i="3"/>
  <c r="M6642" i="3"/>
  <c r="L6642" i="3"/>
  <c r="K6642" i="3"/>
  <c r="M6641" i="3"/>
  <c r="L6641" i="3"/>
  <c r="K6641" i="3"/>
  <c r="M6640" i="3"/>
  <c r="L6640" i="3"/>
  <c r="K6640" i="3"/>
  <c r="M6639" i="3"/>
  <c r="L6639" i="3"/>
  <c r="K6639" i="3"/>
  <c r="M6638" i="3"/>
  <c r="L6638" i="3"/>
  <c r="K6638" i="3"/>
  <c r="M6637" i="3"/>
  <c r="L6637" i="3"/>
  <c r="K6637" i="3"/>
  <c r="M6636" i="3"/>
  <c r="L6636" i="3"/>
  <c r="K6636" i="3"/>
  <c r="M6635" i="3"/>
  <c r="L6635" i="3"/>
  <c r="K6635" i="3"/>
  <c r="M6634" i="3"/>
  <c r="L6634" i="3"/>
  <c r="K6634" i="3"/>
  <c r="M6633" i="3"/>
  <c r="L6633" i="3"/>
  <c r="K6633" i="3"/>
  <c r="M6632" i="3"/>
  <c r="L6632" i="3"/>
  <c r="K6632" i="3"/>
  <c r="M6631" i="3"/>
  <c r="L6631" i="3"/>
  <c r="K6631" i="3"/>
  <c r="M6630" i="3"/>
  <c r="L6630" i="3"/>
  <c r="K6630" i="3"/>
  <c r="M6629" i="3"/>
  <c r="L6629" i="3"/>
  <c r="K6629" i="3"/>
  <c r="M6628" i="3"/>
  <c r="L6628" i="3"/>
  <c r="K6628" i="3"/>
  <c r="M6627" i="3"/>
  <c r="L6627" i="3"/>
  <c r="K6627" i="3"/>
  <c r="M6626" i="3"/>
  <c r="L6626" i="3"/>
  <c r="K6626" i="3"/>
  <c r="M6625" i="3"/>
  <c r="L6625" i="3"/>
  <c r="K6625" i="3"/>
  <c r="M6624" i="3"/>
  <c r="L6624" i="3"/>
  <c r="K6624" i="3"/>
  <c r="M6623" i="3"/>
  <c r="L6623" i="3"/>
  <c r="K6623" i="3"/>
  <c r="M6622" i="3"/>
  <c r="L6622" i="3"/>
  <c r="K6622" i="3"/>
  <c r="M6621" i="3"/>
  <c r="L6621" i="3"/>
  <c r="K6621" i="3"/>
  <c r="M6620" i="3"/>
  <c r="L6620" i="3"/>
  <c r="K6620" i="3"/>
  <c r="M6619" i="3"/>
  <c r="L6619" i="3"/>
  <c r="K6619" i="3"/>
  <c r="M6618" i="3"/>
  <c r="L6618" i="3"/>
  <c r="K6618" i="3"/>
  <c r="M6617" i="3"/>
  <c r="L6617" i="3"/>
  <c r="K6617" i="3"/>
  <c r="M6616" i="3"/>
  <c r="L6616" i="3"/>
  <c r="K6616" i="3"/>
  <c r="M6615" i="3"/>
  <c r="L6615" i="3"/>
  <c r="K6615" i="3"/>
  <c r="M6614" i="3"/>
  <c r="L6614" i="3"/>
  <c r="K6614" i="3"/>
  <c r="M6613" i="3"/>
  <c r="L6613" i="3"/>
  <c r="K6613" i="3"/>
  <c r="M6612" i="3"/>
  <c r="L6612" i="3"/>
  <c r="K6612" i="3"/>
  <c r="M6611" i="3"/>
  <c r="L6611" i="3"/>
  <c r="K6611" i="3"/>
  <c r="M6610" i="3"/>
  <c r="L6610" i="3"/>
  <c r="K6610" i="3"/>
  <c r="M6609" i="3"/>
  <c r="L6609" i="3"/>
  <c r="K6609" i="3"/>
  <c r="M6608" i="3"/>
  <c r="L6608" i="3"/>
  <c r="K6608" i="3"/>
  <c r="M6607" i="3"/>
  <c r="L6607" i="3"/>
  <c r="K6607" i="3"/>
  <c r="M6606" i="3"/>
  <c r="L6606" i="3"/>
  <c r="K6606" i="3"/>
  <c r="M6605" i="3"/>
  <c r="L6605" i="3"/>
  <c r="K6605" i="3"/>
  <c r="M6604" i="3"/>
  <c r="L6604" i="3"/>
  <c r="K6604" i="3"/>
  <c r="M6603" i="3"/>
  <c r="L6603" i="3"/>
  <c r="K6603" i="3"/>
  <c r="M6602" i="3"/>
  <c r="L6602" i="3"/>
  <c r="K6602" i="3"/>
  <c r="M6601" i="3"/>
  <c r="L6601" i="3"/>
  <c r="K6601" i="3"/>
  <c r="M6600" i="3"/>
  <c r="L6600" i="3"/>
  <c r="K6600" i="3"/>
  <c r="M6599" i="3"/>
  <c r="L6599" i="3"/>
  <c r="K6599" i="3"/>
  <c r="M6598" i="3"/>
  <c r="L6598" i="3"/>
  <c r="K6598" i="3"/>
  <c r="M6597" i="3"/>
  <c r="L6597" i="3"/>
  <c r="K6597" i="3"/>
  <c r="M6596" i="3"/>
  <c r="L6596" i="3"/>
  <c r="K6596" i="3"/>
  <c r="M6595" i="3"/>
  <c r="L6595" i="3"/>
  <c r="K6595" i="3"/>
  <c r="M6594" i="3"/>
  <c r="L6594" i="3"/>
  <c r="K6594" i="3"/>
  <c r="M6593" i="3"/>
  <c r="L6593" i="3"/>
  <c r="K6593" i="3"/>
  <c r="M6592" i="3"/>
  <c r="L6592" i="3"/>
  <c r="K6592" i="3"/>
  <c r="M6591" i="3"/>
  <c r="L6591" i="3"/>
  <c r="K6591" i="3"/>
  <c r="M6590" i="3"/>
  <c r="L6590" i="3"/>
  <c r="K6590" i="3"/>
  <c r="M6589" i="3"/>
  <c r="L6589" i="3"/>
  <c r="K6589" i="3"/>
  <c r="M6588" i="3"/>
  <c r="L6588" i="3"/>
  <c r="K6588" i="3"/>
  <c r="M6587" i="3"/>
  <c r="L6587" i="3"/>
  <c r="K6587" i="3"/>
  <c r="M6586" i="3"/>
  <c r="L6586" i="3"/>
  <c r="K6586" i="3"/>
  <c r="M6585" i="3"/>
  <c r="L6585" i="3"/>
  <c r="K6585" i="3"/>
  <c r="M6584" i="3"/>
  <c r="L6584" i="3"/>
  <c r="K6584" i="3"/>
  <c r="M6583" i="3"/>
  <c r="L6583" i="3"/>
  <c r="K6583" i="3"/>
  <c r="M6582" i="3"/>
  <c r="L6582" i="3"/>
  <c r="K6582" i="3"/>
  <c r="M6581" i="3"/>
  <c r="L6581" i="3"/>
  <c r="K6581" i="3"/>
  <c r="M6580" i="3"/>
  <c r="L6580" i="3"/>
  <c r="K6580" i="3"/>
  <c r="M6579" i="3"/>
  <c r="L6579" i="3"/>
  <c r="K6579" i="3"/>
  <c r="M6578" i="3"/>
  <c r="L6578" i="3"/>
  <c r="K6578" i="3"/>
  <c r="M6577" i="3"/>
  <c r="L6577" i="3"/>
  <c r="K6577" i="3"/>
  <c r="M6576" i="3"/>
  <c r="L6576" i="3"/>
  <c r="K6576" i="3"/>
  <c r="M6575" i="3"/>
  <c r="L6575" i="3"/>
  <c r="K6575" i="3"/>
  <c r="M6574" i="3"/>
  <c r="L6574" i="3"/>
  <c r="K6574" i="3"/>
  <c r="M6573" i="3"/>
  <c r="L6573" i="3"/>
  <c r="K6573" i="3"/>
  <c r="M6572" i="3"/>
  <c r="L6572" i="3"/>
  <c r="K6572" i="3"/>
  <c r="M6571" i="3"/>
  <c r="L6571" i="3"/>
  <c r="K6571" i="3"/>
  <c r="M6570" i="3"/>
  <c r="L6570" i="3"/>
  <c r="K6570" i="3"/>
  <c r="M6569" i="3"/>
  <c r="L6569" i="3"/>
  <c r="K6569" i="3"/>
  <c r="M6568" i="3"/>
  <c r="L6568" i="3"/>
  <c r="K6568" i="3"/>
  <c r="M6567" i="3"/>
  <c r="L6567" i="3"/>
  <c r="K6567" i="3"/>
  <c r="M6566" i="3"/>
  <c r="L6566" i="3"/>
  <c r="K6566" i="3"/>
  <c r="M6565" i="3"/>
  <c r="L6565" i="3"/>
  <c r="K6565" i="3"/>
  <c r="M6564" i="3"/>
  <c r="L6564" i="3"/>
  <c r="K6564" i="3"/>
  <c r="M6563" i="3"/>
  <c r="L6563" i="3"/>
  <c r="K6563" i="3"/>
  <c r="M6562" i="3"/>
  <c r="L6562" i="3"/>
  <c r="K6562" i="3"/>
  <c r="M6561" i="3"/>
  <c r="L6561" i="3"/>
  <c r="K6561" i="3"/>
  <c r="M6560" i="3"/>
  <c r="L6560" i="3"/>
  <c r="K6560" i="3"/>
  <c r="M6559" i="3"/>
  <c r="L6559" i="3"/>
  <c r="K6559" i="3"/>
  <c r="M6558" i="3"/>
  <c r="L6558" i="3"/>
  <c r="K6558" i="3"/>
  <c r="M6557" i="3"/>
  <c r="L6557" i="3"/>
  <c r="K6557" i="3"/>
  <c r="M6556" i="3"/>
  <c r="L6556" i="3"/>
  <c r="K6556" i="3"/>
  <c r="M6555" i="3"/>
  <c r="L6555" i="3"/>
  <c r="K6555" i="3"/>
  <c r="M6554" i="3"/>
  <c r="L6554" i="3"/>
  <c r="K6554" i="3"/>
  <c r="M6553" i="3"/>
  <c r="L6553" i="3"/>
  <c r="K6553" i="3"/>
  <c r="M6552" i="3"/>
  <c r="L6552" i="3"/>
  <c r="K6552" i="3"/>
  <c r="M6551" i="3"/>
  <c r="L6551" i="3"/>
  <c r="K6551" i="3"/>
  <c r="M6550" i="3"/>
  <c r="L6550" i="3"/>
  <c r="K6550" i="3"/>
  <c r="M6549" i="3"/>
  <c r="L6549" i="3"/>
  <c r="K6549" i="3"/>
  <c r="M6548" i="3"/>
  <c r="L6548" i="3"/>
  <c r="K6548" i="3"/>
  <c r="M6547" i="3"/>
  <c r="L6547" i="3"/>
  <c r="K6547" i="3"/>
  <c r="M6546" i="3"/>
  <c r="L6546" i="3"/>
  <c r="K6546" i="3"/>
  <c r="M6545" i="3"/>
  <c r="L6545" i="3"/>
  <c r="K6545" i="3"/>
  <c r="M6544" i="3"/>
  <c r="L6544" i="3"/>
  <c r="K6544" i="3"/>
  <c r="M6543" i="3"/>
  <c r="L6543" i="3"/>
  <c r="K6543" i="3"/>
  <c r="M6542" i="3"/>
  <c r="L6542" i="3"/>
  <c r="K6542" i="3"/>
  <c r="M6541" i="3"/>
  <c r="L6541" i="3"/>
  <c r="K6541" i="3"/>
  <c r="M6540" i="3"/>
  <c r="L6540" i="3"/>
  <c r="K6540" i="3"/>
  <c r="M6539" i="3"/>
  <c r="L6539" i="3"/>
  <c r="K6539" i="3"/>
  <c r="M6538" i="3"/>
  <c r="L6538" i="3"/>
  <c r="K6538" i="3"/>
  <c r="M6537" i="3"/>
  <c r="L6537" i="3"/>
  <c r="K6537" i="3"/>
  <c r="M6536" i="3"/>
  <c r="L6536" i="3"/>
  <c r="K6536" i="3"/>
  <c r="M6535" i="3"/>
  <c r="L6535" i="3"/>
  <c r="K6535" i="3"/>
  <c r="M6534" i="3"/>
  <c r="L6534" i="3"/>
  <c r="K6534" i="3"/>
  <c r="M6533" i="3"/>
  <c r="L6533" i="3"/>
  <c r="K6533" i="3"/>
  <c r="M6532" i="3"/>
  <c r="L6532" i="3"/>
  <c r="K6532" i="3"/>
  <c r="M6531" i="3"/>
  <c r="L6531" i="3"/>
  <c r="K6531" i="3"/>
  <c r="M6530" i="3"/>
  <c r="L6530" i="3"/>
  <c r="K6530" i="3"/>
  <c r="M6529" i="3"/>
  <c r="L6529" i="3"/>
  <c r="K6529" i="3"/>
  <c r="M6528" i="3"/>
  <c r="L6528" i="3"/>
  <c r="K6528" i="3"/>
  <c r="M6527" i="3"/>
  <c r="L6527" i="3"/>
  <c r="K6527" i="3"/>
  <c r="M6526" i="3"/>
  <c r="L6526" i="3"/>
  <c r="K6526" i="3"/>
  <c r="M6525" i="3"/>
  <c r="L6525" i="3"/>
  <c r="K6525" i="3"/>
  <c r="M6524" i="3"/>
  <c r="L6524" i="3"/>
  <c r="K6524" i="3"/>
  <c r="M6523" i="3"/>
  <c r="L6523" i="3"/>
  <c r="K6523" i="3"/>
  <c r="M6522" i="3"/>
  <c r="L6522" i="3"/>
  <c r="K6522" i="3"/>
  <c r="M6521" i="3"/>
  <c r="L6521" i="3"/>
  <c r="K6521" i="3"/>
  <c r="M6520" i="3"/>
  <c r="L6520" i="3"/>
  <c r="K6520" i="3"/>
  <c r="M6519" i="3"/>
  <c r="L6519" i="3"/>
  <c r="K6519" i="3"/>
  <c r="M6518" i="3"/>
  <c r="L6518" i="3"/>
  <c r="K6518" i="3"/>
  <c r="M6517" i="3"/>
  <c r="L6517" i="3"/>
  <c r="K6517" i="3"/>
  <c r="M6516" i="3"/>
  <c r="L6516" i="3"/>
  <c r="K6516" i="3"/>
  <c r="M6515" i="3"/>
  <c r="L6515" i="3"/>
  <c r="K6515" i="3"/>
  <c r="M6514" i="3"/>
  <c r="L6514" i="3"/>
  <c r="K6514" i="3"/>
  <c r="M6513" i="3"/>
  <c r="L6513" i="3"/>
  <c r="K6513" i="3"/>
  <c r="M6512" i="3"/>
  <c r="L6512" i="3"/>
  <c r="K6512" i="3"/>
  <c r="M6511" i="3"/>
  <c r="L6511" i="3"/>
  <c r="K6511" i="3"/>
  <c r="M6510" i="3"/>
  <c r="L6510" i="3"/>
  <c r="K6510" i="3"/>
  <c r="M6509" i="3"/>
  <c r="L6509" i="3"/>
  <c r="K6509" i="3"/>
  <c r="M6508" i="3"/>
  <c r="L6508" i="3"/>
  <c r="K6508" i="3"/>
  <c r="M6507" i="3"/>
  <c r="L6507" i="3"/>
  <c r="K6507" i="3"/>
  <c r="M6506" i="3"/>
  <c r="L6506" i="3"/>
  <c r="K6506" i="3"/>
  <c r="M6505" i="3"/>
  <c r="L6505" i="3"/>
  <c r="K6505" i="3"/>
  <c r="M6504" i="3"/>
  <c r="L6504" i="3"/>
  <c r="K6504" i="3"/>
  <c r="M6503" i="3"/>
  <c r="L6503" i="3"/>
  <c r="K6503" i="3"/>
  <c r="M6502" i="3"/>
  <c r="L6502" i="3"/>
  <c r="K6502" i="3"/>
  <c r="M6501" i="3"/>
  <c r="L6501" i="3"/>
  <c r="K6501" i="3"/>
  <c r="M6500" i="3"/>
  <c r="L6500" i="3"/>
  <c r="K6500" i="3"/>
  <c r="M6499" i="3"/>
  <c r="L6499" i="3"/>
  <c r="K6499" i="3"/>
  <c r="M6498" i="3"/>
  <c r="L6498" i="3"/>
  <c r="K6498" i="3"/>
  <c r="M6497" i="3"/>
  <c r="L6497" i="3"/>
  <c r="K6497" i="3"/>
  <c r="M6496" i="3"/>
  <c r="L6496" i="3"/>
  <c r="K6496" i="3"/>
  <c r="M6495" i="3"/>
  <c r="L6495" i="3"/>
  <c r="K6495" i="3"/>
  <c r="M6494" i="3"/>
  <c r="L6494" i="3"/>
  <c r="K6494" i="3"/>
  <c r="M6493" i="3"/>
  <c r="L6493" i="3"/>
  <c r="K6493" i="3"/>
  <c r="M6492" i="3"/>
  <c r="L6492" i="3"/>
  <c r="K6492" i="3"/>
  <c r="M6491" i="3"/>
  <c r="L6491" i="3"/>
  <c r="K6491" i="3"/>
  <c r="M6490" i="3"/>
  <c r="L6490" i="3"/>
  <c r="K6490" i="3"/>
  <c r="M6489" i="3"/>
  <c r="L6489" i="3"/>
  <c r="K6489" i="3"/>
  <c r="M6488" i="3"/>
  <c r="L6488" i="3"/>
  <c r="K6488" i="3"/>
  <c r="M6487" i="3"/>
  <c r="L6487" i="3"/>
  <c r="K6487" i="3"/>
  <c r="M6486" i="3"/>
  <c r="L6486" i="3"/>
  <c r="K6486" i="3"/>
  <c r="M6485" i="3"/>
  <c r="L6485" i="3"/>
  <c r="K6485" i="3"/>
  <c r="M6484" i="3"/>
  <c r="L6484" i="3"/>
  <c r="K6484" i="3"/>
  <c r="M6483" i="3"/>
  <c r="L6483" i="3"/>
  <c r="K6483" i="3"/>
  <c r="M6482" i="3"/>
  <c r="L6482" i="3"/>
  <c r="K6482" i="3"/>
  <c r="M6481" i="3"/>
  <c r="L6481" i="3"/>
  <c r="K6481" i="3"/>
  <c r="M6480" i="3"/>
  <c r="L6480" i="3"/>
  <c r="K6480" i="3"/>
  <c r="M6479" i="3"/>
  <c r="L6479" i="3"/>
  <c r="K6479" i="3"/>
  <c r="M6478" i="3"/>
  <c r="L6478" i="3"/>
  <c r="K6478" i="3"/>
  <c r="M6477" i="3"/>
  <c r="L6477" i="3"/>
  <c r="K6477" i="3"/>
  <c r="M6476" i="3"/>
  <c r="L6476" i="3"/>
  <c r="K6476" i="3"/>
  <c r="M6475" i="3"/>
  <c r="L6475" i="3"/>
  <c r="K6475" i="3"/>
  <c r="M6474" i="3"/>
  <c r="L6474" i="3"/>
  <c r="K6474" i="3"/>
  <c r="M6473" i="3"/>
  <c r="L6473" i="3"/>
  <c r="K6473" i="3"/>
  <c r="M6472" i="3"/>
  <c r="L6472" i="3"/>
  <c r="K6472" i="3"/>
  <c r="M6471" i="3"/>
  <c r="L6471" i="3"/>
  <c r="K6471" i="3"/>
  <c r="M6470" i="3"/>
  <c r="L6470" i="3"/>
  <c r="K6470" i="3"/>
  <c r="M6469" i="3"/>
  <c r="L6469" i="3"/>
  <c r="K6469" i="3"/>
  <c r="M6468" i="3"/>
  <c r="L6468" i="3"/>
  <c r="K6468" i="3"/>
  <c r="M6467" i="3"/>
  <c r="L6467" i="3"/>
  <c r="K6467" i="3"/>
  <c r="M6466" i="3"/>
  <c r="L6466" i="3"/>
  <c r="K6466" i="3"/>
  <c r="M6465" i="3"/>
  <c r="L6465" i="3"/>
  <c r="K6465" i="3"/>
  <c r="M6464" i="3"/>
  <c r="L6464" i="3"/>
  <c r="K6464" i="3"/>
  <c r="M6463" i="3"/>
  <c r="L6463" i="3"/>
  <c r="K6463" i="3"/>
  <c r="M6462" i="3"/>
  <c r="L6462" i="3"/>
  <c r="K6462" i="3"/>
  <c r="M6461" i="3"/>
  <c r="L6461" i="3"/>
  <c r="K6461" i="3"/>
  <c r="M6460" i="3"/>
  <c r="L6460" i="3"/>
  <c r="K6460" i="3"/>
  <c r="M6459" i="3"/>
  <c r="L6459" i="3"/>
  <c r="K6459" i="3"/>
  <c r="M6458" i="3"/>
  <c r="L6458" i="3"/>
  <c r="K6458" i="3"/>
  <c r="M6457" i="3"/>
  <c r="L6457" i="3"/>
  <c r="K6457" i="3"/>
  <c r="M6456" i="3"/>
  <c r="L6456" i="3"/>
  <c r="K6456" i="3"/>
  <c r="M6455" i="3"/>
  <c r="L6455" i="3"/>
  <c r="K6455" i="3"/>
  <c r="M6454" i="3"/>
  <c r="L6454" i="3"/>
  <c r="K6454" i="3"/>
  <c r="M6453" i="3"/>
  <c r="L6453" i="3"/>
  <c r="K6453" i="3"/>
  <c r="M6452" i="3"/>
  <c r="L6452" i="3"/>
  <c r="K6452" i="3"/>
  <c r="M6451" i="3"/>
  <c r="L6451" i="3"/>
  <c r="K6451" i="3"/>
  <c r="M6450" i="3"/>
  <c r="L6450" i="3"/>
  <c r="K6450" i="3"/>
  <c r="M6449" i="3"/>
  <c r="L6449" i="3"/>
  <c r="K6449" i="3"/>
  <c r="M6448" i="3"/>
  <c r="L6448" i="3"/>
  <c r="K6448" i="3"/>
  <c r="M6447" i="3"/>
  <c r="L6447" i="3"/>
  <c r="K6447" i="3"/>
  <c r="M6446" i="3"/>
  <c r="L6446" i="3"/>
  <c r="K6446" i="3"/>
  <c r="M6445" i="3"/>
  <c r="L6445" i="3"/>
  <c r="K6445" i="3"/>
  <c r="M6444" i="3"/>
  <c r="L6444" i="3"/>
  <c r="K6444" i="3"/>
  <c r="M6443" i="3"/>
  <c r="L6443" i="3"/>
  <c r="K6443" i="3"/>
  <c r="M6442" i="3"/>
  <c r="L6442" i="3"/>
  <c r="K6442" i="3"/>
  <c r="M6441" i="3"/>
  <c r="L6441" i="3"/>
  <c r="K6441" i="3"/>
  <c r="M6440" i="3"/>
  <c r="L6440" i="3"/>
  <c r="K6440" i="3"/>
  <c r="M6439" i="3"/>
  <c r="L6439" i="3"/>
  <c r="K6439" i="3"/>
  <c r="M6438" i="3"/>
  <c r="L6438" i="3"/>
  <c r="K6438" i="3"/>
  <c r="M6437" i="3"/>
  <c r="L6437" i="3"/>
  <c r="K6437" i="3"/>
  <c r="M6436" i="3"/>
  <c r="L6436" i="3"/>
  <c r="K6436" i="3"/>
  <c r="M6435" i="3"/>
  <c r="L6435" i="3"/>
  <c r="K6435" i="3"/>
  <c r="M6434" i="3"/>
  <c r="L6434" i="3"/>
  <c r="K6434" i="3"/>
  <c r="M6433" i="3"/>
  <c r="L6433" i="3"/>
  <c r="K6433" i="3"/>
  <c r="M6432" i="3"/>
  <c r="L6432" i="3"/>
  <c r="K6432" i="3"/>
  <c r="M6431" i="3"/>
  <c r="L6431" i="3"/>
  <c r="K6431" i="3"/>
  <c r="M6430" i="3"/>
  <c r="L6430" i="3"/>
  <c r="K6430" i="3"/>
  <c r="M6429" i="3"/>
  <c r="L6429" i="3"/>
  <c r="K6429" i="3"/>
  <c r="M6428" i="3"/>
  <c r="L6428" i="3"/>
  <c r="K6428" i="3"/>
  <c r="M6427" i="3"/>
  <c r="L6427" i="3"/>
  <c r="K6427" i="3"/>
  <c r="M6426" i="3"/>
  <c r="L6426" i="3"/>
  <c r="K6426" i="3"/>
  <c r="M6425" i="3"/>
  <c r="L6425" i="3"/>
  <c r="K6425" i="3"/>
  <c r="M6424" i="3"/>
  <c r="L6424" i="3"/>
  <c r="K6424" i="3"/>
  <c r="M6423" i="3"/>
  <c r="L6423" i="3"/>
  <c r="K6423" i="3"/>
  <c r="M6422" i="3"/>
  <c r="L6422" i="3"/>
  <c r="K6422" i="3"/>
  <c r="M6421" i="3"/>
  <c r="L6421" i="3"/>
  <c r="K6421" i="3"/>
  <c r="M6420" i="3"/>
  <c r="L6420" i="3"/>
  <c r="K6420" i="3"/>
  <c r="M6419" i="3"/>
  <c r="L6419" i="3"/>
  <c r="K6419" i="3"/>
  <c r="M6418" i="3"/>
  <c r="L6418" i="3"/>
  <c r="K6418" i="3"/>
  <c r="M6417" i="3"/>
  <c r="L6417" i="3"/>
  <c r="K6417" i="3"/>
  <c r="M6416" i="3"/>
  <c r="L6416" i="3"/>
  <c r="K6416" i="3"/>
  <c r="M6415" i="3"/>
  <c r="L6415" i="3"/>
  <c r="K6415" i="3"/>
  <c r="M6414" i="3"/>
  <c r="L6414" i="3"/>
  <c r="K6414" i="3"/>
  <c r="M6413" i="3"/>
  <c r="L6413" i="3"/>
  <c r="K6413" i="3"/>
  <c r="M6412" i="3"/>
  <c r="L6412" i="3"/>
  <c r="K6412" i="3"/>
  <c r="M6411" i="3"/>
  <c r="L6411" i="3"/>
  <c r="K6411" i="3"/>
  <c r="M6410" i="3"/>
  <c r="L6410" i="3"/>
  <c r="K6410" i="3"/>
  <c r="M6409" i="3"/>
  <c r="L6409" i="3"/>
  <c r="K6409" i="3"/>
  <c r="M6408" i="3"/>
  <c r="L6408" i="3"/>
  <c r="K6408" i="3"/>
  <c r="M6407" i="3"/>
  <c r="L6407" i="3"/>
  <c r="K6407" i="3"/>
  <c r="M6406" i="3"/>
  <c r="L6406" i="3"/>
  <c r="K6406" i="3"/>
  <c r="M6405" i="3"/>
  <c r="L6405" i="3"/>
  <c r="K6405" i="3"/>
  <c r="M6404" i="3"/>
  <c r="L6404" i="3"/>
  <c r="K6404" i="3"/>
  <c r="M6403" i="3"/>
  <c r="L6403" i="3"/>
  <c r="K6403" i="3"/>
  <c r="M6402" i="3"/>
  <c r="L6402" i="3"/>
  <c r="K6402" i="3"/>
  <c r="M6401" i="3"/>
  <c r="L6401" i="3"/>
  <c r="K6401" i="3"/>
  <c r="M6400" i="3"/>
  <c r="L6400" i="3"/>
  <c r="K6400" i="3"/>
  <c r="M6399" i="3"/>
  <c r="L6399" i="3"/>
  <c r="K6399" i="3"/>
  <c r="M6398" i="3"/>
  <c r="L6398" i="3"/>
  <c r="K6398" i="3"/>
  <c r="M6397" i="3"/>
  <c r="L6397" i="3"/>
  <c r="K6397" i="3"/>
  <c r="M6396" i="3"/>
  <c r="L6396" i="3"/>
  <c r="K6396" i="3"/>
  <c r="M6395" i="3"/>
  <c r="L6395" i="3"/>
  <c r="K6395" i="3"/>
  <c r="M6394" i="3"/>
  <c r="L6394" i="3"/>
  <c r="K6394" i="3"/>
  <c r="M6393" i="3"/>
  <c r="L6393" i="3"/>
  <c r="K6393" i="3"/>
  <c r="M6392" i="3"/>
  <c r="L6392" i="3"/>
  <c r="K6392" i="3"/>
  <c r="M6391" i="3"/>
  <c r="L6391" i="3"/>
  <c r="K6391" i="3"/>
  <c r="M6390" i="3"/>
  <c r="L6390" i="3"/>
  <c r="K6390" i="3"/>
  <c r="M6389" i="3"/>
  <c r="L6389" i="3"/>
  <c r="K6389" i="3"/>
  <c r="M6388" i="3"/>
  <c r="L6388" i="3"/>
  <c r="K6388" i="3"/>
  <c r="M6387" i="3"/>
  <c r="L6387" i="3"/>
  <c r="K6387" i="3"/>
  <c r="M6386" i="3"/>
  <c r="L6386" i="3"/>
  <c r="K6386" i="3"/>
  <c r="M6385" i="3"/>
  <c r="L6385" i="3"/>
  <c r="K6385" i="3"/>
  <c r="M6384" i="3"/>
  <c r="L6384" i="3"/>
  <c r="K6384" i="3"/>
  <c r="M6383" i="3"/>
  <c r="L6383" i="3"/>
  <c r="K6383" i="3"/>
  <c r="M6382" i="3"/>
  <c r="L6382" i="3"/>
  <c r="K6382" i="3"/>
  <c r="M6381" i="3"/>
  <c r="L6381" i="3"/>
  <c r="K6381" i="3"/>
  <c r="M6380" i="3"/>
  <c r="L6380" i="3"/>
  <c r="K6380" i="3"/>
  <c r="M6379" i="3"/>
  <c r="L6379" i="3"/>
  <c r="K6379" i="3"/>
  <c r="M6378" i="3"/>
  <c r="L6378" i="3"/>
  <c r="K6378" i="3"/>
  <c r="M6377" i="3"/>
  <c r="L6377" i="3"/>
  <c r="K6377" i="3"/>
  <c r="M6376" i="3"/>
  <c r="L6376" i="3"/>
  <c r="K6376" i="3"/>
  <c r="M6375" i="3"/>
  <c r="L6375" i="3"/>
  <c r="K6375" i="3"/>
  <c r="M6374" i="3"/>
  <c r="L6374" i="3"/>
  <c r="K6374" i="3"/>
  <c r="M6373" i="3"/>
  <c r="L6373" i="3"/>
  <c r="K6373" i="3"/>
  <c r="M6372" i="3"/>
  <c r="L6372" i="3"/>
  <c r="K6372" i="3"/>
  <c r="M6371" i="3"/>
  <c r="L6371" i="3"/>
  <c r="K6371" i="3"/>
  <c r="M6370" i="3"/>
  <c r="L6370" i="3"/>
  <c r="K6370" i="3"/>
  <c r="M6369" i="3"/>
  <c r="L6369" i="3"/>
  <c r="K6369" i="3"/>
  <c r="M6368" i="3"/>
  <c r="L6368" i="3"/>
  <c r="K6368" i="3"/>
  <c r="M6367" i="3"/>
  <c r="L6367" i="3"/>
  <c r="K6367" i="3"/>
  <c r="M6366" i="3"/>
  <c r="L6366" i="3"/>
  <c r="K6366" i="3"/>
  <c r="M6365" i="3"/>
  <c r="L6365" i="3"/>
  <c r="K6365" i="3"/>
  <c r="M6364" i="3"/>
  <c r="L6364" i="3"/>
  <c r="K6364" i="3"/>
  <c r="M6363" i="3"/>
  <c r="L6363" i="3"/>
  <c r="K6363" i="3"/>
  <c r="M6362" i="3"/>
  <c r="L6362" i="3"/>
  <c r="K6362" i="3"/>
  <c r="M6361" i="3"/>
  <c r="L6361" i="3"/>
  <c r="K6361" i="3"/>
  <c r="M6360" i="3"/>
  <c r="L6360" i="3"/>
  <c r="K6360" i="3"/>
  <c r="M6359" i="3"/>
  <c r="L6359" i="3"/>
  <c r="K6359" i="3"/>
  <c r="M6358" i="3"/>
  <c r="L6358" i="3"/>
  <c r="K6358" i="3"/>
  <c r="M6357" i="3"/>
  <c r="L6357" i="3"/>
  <c r="K6357" i="3"/>
  <c r="M6356" i="3"/>
  <c r="L6356" i="3"/>
  <c r="K6356" i="3"/>
  <c r="M6355" i="3"/>
  <c r="L6355" i="3"/>
  <c r="K6355" i="3"/>
  <c r="M6354" i="3"/>
  <c r="L6354" i="3"/>
  <c r="K6354" i="3"/>
  <c r="M6353" i="3"/>
  <c r="L6353" i="3"/>
  <c r="K6353" i="3"/>
  <c r="M6352" i="3"/>
  <c r="L6352" i="3"/>
  <c r="K6352" i="3"/>
  <c r="M6351" i="3"/>
  <c r="L6351" i="3"/>
  <c r="K6351" i="3"/>
  <c r="M6350" i="3"/>
  <c r="L6350" i="3"/>
  <c r="K6350" i="3"/>
  <c r="M6349" i="3"/>
  <c r="L6349" i="3"/>
  <c r="K6349" i="3"/>
  <c r="M6348" i="3"/>
  <c r="L6348" i="3"/>
  <c r="K6348" i="3"/>
  <c r="M6347" i="3"/>
  <c r="L6347" i="3"/>
  <c r="K6347" i="3"/>
  <c r="M6346" i="3"/>
  <c r="L6346" i="3"/>
  <c r="K6346" i="3"/>
  <c r="M6345" i="3"/>
  <c r="L6345" i="3"/>
  <c r="K6345" i="3"/>
  <c r="M6344" i="3"/>
  <c r="L6344" i="3"/>
  <c r="K6344" i="3"/>
  <c r="M6343" i="3"/>
  <c r="L6343" i="3"/>
  <c r="K6343" i="3"/>
  <c r="M6342" i="3"/>
  <c r="L6342" i="3"/>
  <c r="K6342" i="3"/>
  <c r="M6341" i="3"/>
  <c r="L6341" i="3"/>
  <c r="K6341" i="3"/>
  <c r="M6340" i="3"/>
  <c r="L6340" i="3"/>
  <c r="K6340" i="3"/>
  <c r="M6339" i="3"/>
  <c r="L6339" i="3"/>
  <c r="K6339" i="3"/>
  <c r="M6338" i="3"/>
  <c r="L6338" i="3"/>
  <c r="K6338" i="3"/>
  <c r="M6337" i="3"/>
  <c r="L6337" i="3"/>
  <c r="K6337" i="3"/>
  <c r="M6336" i="3"/>
  <c r="L6336" i="3"/>
  <c r="K6336" i="3"/>
  <c r="M6335" i="3"/>
  <c r="L6335" i="3"/>
  <c r="K6335" i="3"/>
  <c r="M6334" i="3"/>
  <c r="L6334" i="3"/>
  <c r="K6334" i="3"/>
  <c r="M6333" i="3"/>
  <c r="L6333" i="3"/>
  <c r="K6333" i="3"/>
  <c r="M6332" i="3"/>
  <c r="L6332" i="3"/>
  <c r="K6332" i="3"/>
  <c r="M6331" i="3"/>
  <c r="L6331" i="3"/>
  <c r="K6331" i="3"/>
  <c r="M6330" i="3"/>
  <c r="L6330" i="3"/>
  <c r="K6330" i="3"/>
  <c r="M6329" i="3"/>
  <c r="L6329" i="3"/>
  <c r="K6329" i="3"/>
  <c r="M6328" i="3"/>
  <c r="L6328" i="3"/>
  <c r="K6328" i="3"/>
  <c r="M6327" i="3"/>
  <c r="L6327" i="3"/>
  <c r="K6327" i="3"/>
  <c r="M6326" i="3"/>
  <c r="L6326" i="3"/>
  <c r="K6326" i="3"/>
  <c r="M6325" i="3"/>
  <c r="L6325" i="3"/>
  <c r="K6325" i="3"/>
  <c r="M6324" i="3"/>
  <c r="L6324" i="3"/>
  <c r="K6324" i="3"/>
  <c r="M6323" i="3"/>
  <c r="L6323" i="3"/>
  <c r="K6323" i="3"/>
  <c r="M6322" i="3"/>
  <c r="L6322" i="3"/>
  <c r="K6322" i="3"/>
  <c r="M6321" i="3"/>
  <c r="L6321" i="3"/>
  <c r="K6321" i="3"/>
  <c r="M6320" i="3"/>
  <c r="L6320" i="3"/>
  <c r="K6320" i="3"/>
  <c r="M6319" i="3"/>
  <c r="L6319" i="3"/>
  <c r="K6319" i="3"/>
  <c r="M6318" i="3"/>
  <c r="L6318" i="3"/>
  <c r="K6318" i="3"/>
  <c r="M6317" i="3"/>
  <c r="L6317" i="3"/>
  <c r="K6317" i="3"/>
  <c r="M6316" i="3"/>
  <c r="L6316" i="3"/>
  <c r="K6316" i="3"/>
  <c r="M6315" i="3"/>
  <c r="L6315" i="3"/>
  <c r="K6315" i="3"/>
  <c r="M6314" i="3"/>
  <c r="L6314" i="3"/>
  <c r="K6314" i="3"/>
  <c r="M6313" i="3"/>
  <c r="L6313" i="3"/>
  <c r="K6313" i="3"/>
  <c r="M6312" i="3"/>
  <c r="L6312" i="3"/>
  <c r="K6312" i="3"/>
  <c r="M6311" i="3"/>
  <c r="L6311" i="3"/>
  <c r="K6311" i="3"/>
  <c r="M6310" i="3"/>
  <c r="L6310" i="3"/>
  <c r="K6310" i="3"/>
  <c r="M6309" i="3"/>
  <c r="L6309" i="3"/>
  <c r="K6309" i="3"/>
  <c r="M6308" i="3"/>
  <c r="L6308" i="3"/>
  <c r="K6308" i="3"/>
  <c r="M6307" i="3"/>
  <c r="L6307" i="3"/>
  <c r="K6307" i="3"/>
  <c r="M6306" i="3"/>
  <c r="L6306" i="3"/>
  <c r="K6306" i="3"/>
  <c r="M6305" i="3"/>
  <c r="L6305" i="3"/>
  <c r="K6305" i="3"/>
  <c r="M6304" i="3"/>
  <c r="L6304" i="3"/>
  <c r="K6304" i="3"/>
  <c r="M6303" i="3"/>
  <c r="L6303" i="3"/>
  <c r="K6303" i="3"/>
  <c r="M6302" i="3"/>
  <c r="L6302" i="3"/>
  <c r="K6302" i="3"/>
  <c r="M6301" i="3"/>
  <c r="L6301" i="3"/>
  <c r="K6301" i="3"/>
  <c r="M6300" i="3"/>
  <c r="L6300" i="3"/>
  <c r="K6300" i="3"/>
  <c r="M6299" i="3"/>
  <c r="L6299" i="3"/>
  <c r="K6299" i="3"/>
  <c r="M6298" i="3"/>
  <c r="L6298" i="3"/>
  <c r="K6298" i="3"/>
  <c r="M6297" i="3"/>
  <c r="L6297" i="3"/>
  <c r="K6297" i="3"/>
  <c r="M6296" i="3"/>
  <c r="L6296" i="3"/>
  <c r="K6296" i="3"/>
  <c r="M6295" i="3"/>
  <c r="L6295" i="3"/>
  <c r="K6295" i="3"/>
  <c r="M6294" i="3"/>
  <c r="L6294" i="3"/>
  <c r="K6294" i="3"/>
  <c r="M6293" i="3"/>
  <c r="L6293" i="3"/>
  <c r="K6293" i="3"/>
  <c r="M6292" i="3"/>
  <c r="L6292" i="3"/>
  <c r="K6292" i="3"/>
  <c r="M6291" i="3"/>
  <c r="L6291" i="3"/>
  <c r="K6291" i="3"/>
  <c r="M6290" i="3"/>
  <c r="L6290" i="3"/>
  <c r="K6290" i="3"/>
  <c r="M6289" i="3"/>
  <c r="L6289" i="3"/>
  <c r="K6289" i="3"/>
  <c r="M6288" i="3"/>
  <c r="L6288" i="3"/>
  <c r="K6288" i="3"/>
  <c r="M6287" i="3"/>
  <c r="L6287" i="3"/>
  <c r="K6287" i="3"/>
  <c r="M6286" i="3"/>
  <c r="L6286" i="3"/>
  <c r="K6286" i="3"/>
  <c r="M6285" i="3"/>
  <c r="L6285" i="3"/>
  <c r="K6285" i="3"/>
  <c r="M6284" i="3"/>
  <c r="L6284" i="3"/>
  <c r="K6284" i="3"/>
  <c r="M6283" i="3"/>
  <c r="L6283" i="3"/>
  <c r="K6283" i="3"/>
  <c r="M6282" i="3"/>
  <c r="L6282" i="3"/>
  <c r="K6282" i="3"/>
  <c r="M6281" i="3"/>
  <c r="L6281" i="3"/>
  <c r="K6281" i="3"/>
  <c r="M6280" i="3"/>
  <c r="L6280" i="3"/>
  <c r="K6280" i="3"/>
  <c r="M6279" i="3"/>
  <c r="L6279" i="3"/>
  <c r="K6279" i="3"/>
  <c r="M6278" i="3"/>
  <c r="L6278" i="3"/>
  <c r="K6278" i="3"/>
  <c r="M6277" i="3"/>
  <c r="L6277" i="3"/>
  <c r="K6277" i="3"/>
  <c r="M6276" i="3"/>
  <c r="L6276" i="3"/>
  <c r="K6276" i="3"/>
  <c r="M6275" i="3"/>
  <c r="L6275" i="3"/>
  <c r="K6275" i="3"/>
  <c r="M6274" i="3"/>
  <c r="L6274" i="3"/>
  <c r="K6274" i="3"/>
  <c r="M6273" i="3"/>
  <c r="L6273" i="3"/>
  <c r="K6273" i="3"/>
  <c r="M6272" i="3"/>
  <c r="L6272" i="3"/>
  <c r="K6272" i="3"/>
  <c r="M6271" i="3"/>
  <c r="L6271" i="3"/>
  <c r="K6271" i="3"/>
  <c r="M6270" i="3"/>
  <c r="L6270" i="3"/>
  <c r="K6270" i="3"/>
  <c r="M6269" i="3"/>
  <c r="L6269" i="3"/>
  <c r="K6269" i="3"/>
  <c r="M6268" i="3"/>
  <c r="L6268" i="3"/>
  <c r="K6268" i="3"/>
  <c r="M6267" i="3"/>
  <c r="L6267" i="3"/>
  <c r="K6267" i="3"/>
  <c r="M6266" i="3"/>
  <c r="L6266" i="3"/>
  <c r="K6266" i="3"/>
  <c r="M6265" i="3"/>
  <c r="L6265" i="3"/>
  <c r="K6265" i="3"/>
  <c r="M6264" i="3"/>
  <c r="L6264" i="3"/>
  <c r="K6264" i="3"/>
  <c r="M6263" i="3"/>
  <c r="L6263" i="3"/>
  <c r="K6263" i="3"/>
  <c r="M6262" i="3"/>
  <c r="L6262" i="3"/>
  <c r="K6262" i="3"/>
  <c r="M6261" i="3"/>
  <c r="L6261" i="3"/>
  <c r="K6261" i="3"/>
  <c r="M6260" i="3"/>
  <c r="L6260" i="3"/>
  <c r="K6260" i="3"/>
  <c r="M6259" i="3"/>
  <c r="L6259" i="3"/>
  <c r="K6259" i="3"/>
  <c r="M6258" i="3"/>
  <c r="L6258" i="3"/>
  <c r="K6258" i="3"/>
  <c r="M6257" i="3"/>
  <c r="L6257" i="3"/>
  <c r="K6257" i="3"/>
  <c r="M6256" i="3"/>
  <c r="L6256" i="3"/>
  <c r="K6256" i="3"/>
  <c r="M6255" i="3"/>
  <c r="L6255" i="3"/>
  <c r="K6255" i="3"/>
  <c r="M6254" i="3"/>
  <c r="L6254" i="3"/>
  <c r="K6254" i="3"/>
  <c r="M6253" i="3"/>
  <c r="L6253" i="3"/>
  <c r="K6253" i="3"/>
  <c r="M6252" i="3"/>
  <c r="L6252" i="3"/>
  <c r="K6252" i="3"/>
  <c r="M6251" i="3"/>
  <c r="L6251" i="3"/>
  <c r="K6251" i="3"/>
  <c r="M6250" i="3"/>
  <c r="L6250" i="3"/>
  <c r="K6250" i="3"/>
  <c r="M6249" i="3"/>
  <c r="L6249" i="3"/>
  <c r="K6249" i="3"/>
  <c r="M6248" i="3"/>
  <c r="L6248" i="3"/>
  <c r="K6248" i="3"/>
  <c r="M6247" i="3"/>
  <c r="L6247" i="3"/>
  <c r="K6247" i="3"/>
  <c r="M6246" i="3"/>
  <c r="L6246" i="3"/>
  <c r="K6246" i="3"/>
  <c r="M6245" i="3"/>
  <c r="L6245" i="3"/>
  <c r="K6245" i="3"/>
  <c r="M6244" i="3"/>
  <c r="L6244" i="3"/>
  <c r="K6244" i="3"/>
  <c r="M6243" i="3"/>
  <c r="L6243" i="3"/>
  <c r="K6243" i="3"/>
  <c r="M6242" i="3"/>
  <c r="L6242" i="3"/>
  <c r="K6242" i="3"/>
  <c r="M6241" i="3"/>
  <c r="L6241" i="3"/>
  <c r="K6241" i="3"/>
  <c r="M6240" i="3"/>
  <c r="L6240" i="3"/>
  <c r="K6240" i="3"/>
  <c r="M6239" i="3"/>
  <c r="L6239" i="3"/>
  <c r="K6239" i="3"/>
  <c r="M6238" i="3"/>
  <c r="L6238" i="3"/>
  <c r="K6238" i="3"/>
  <c r="M6237" i="3"/>
  <c r="L6237" i="3"/>
  <c r="K6237" i="3"/>
  <c r="M6236" i="3"/>
  <c r="L6236" i="3"/>
  <c r="K6236" i="3"/>
  <c r="M6235" i="3"/>
  <c r="L6235" i="3"/>
  <c r="K6235" i="3"/>
  <c r="M6234" i="3"/>
  <c r="L6234" i="3"/>
  <c r="K6234" i="3"/>
  <c r="M6233" i="3"/>
  <c r="L6233" i="3"/>
  <c r="K6233" i="3"/>
  <c r="M6232" i="3"/>
  <c r="L6232" i="3"/>
  <c r="K6232" i="3"/>
  <c r="M6231" i="3"/>
  <c r="L6231" i="3"/>
  <c r="K6231" i="3"/>
  <c r="M6230" i="3"/>
  <c r="L6230" i="3"/>
  <c r="K6230" i="3"/>
  <c r="M6229" i="3"/>
  <c r="L6229" i="3"/>
  <c r="K6229" i="3"/>
  <c r="M6228" i="3"/>
  <c r="L6228" i="3"/>
  <c r="K6228" i="3"/>
  <c r="M6227" i="3"/>
  <c r="L6227" i="3"/>
  <c r="K6227" i="3"/>
  <c r="M6226" i="3"/>
  <c r="L6226" i="3"/>
  <c r="K6226" i="3"/>
  <c r="M6225" i="3"/>
  <c r="L6225" i="3"/>
  <c r="K6225" i="3"/>
  <c r="M6224" i="3"/>
  <c r="L6224" i="3"/>
  <c r="K6224" i="3"/>
  <c r="M6223" i="3"/>
  <c r="L6223" i="3"/>
  <c r="K6223" i="3"/>
  <c r="M6222" i="3"/>
  <c r="L6222" i="3"/>
  <c r="K6222" i="3"/>
  <c r="M6221" i="3"/>
  <c r="L6221" i="3"/>
  <c r="K6221" i="3"/>
  <c r="M6220" i="3"/>
  <c r="L6220" i="3"/>
  <c r="K6220" i="3"/>
  <c r="M6219" i="3"/>
  <c r="L6219" i="3"/>
  <c r="K6219" i="3"/>
  <c r="M6218" i="3"/>
  <c r="L6218" i="3"/>
  <c r="K6218" i="3"/>
  <c r="M6217" i="3"/>
  <c r="L6217" i="3"/>
  <c r="K6217" i="3"/>
  <c r="M6216" i="3"/>
  <c r="L6216" i="3"/>
  <c r="K6216" i="3"/>
  <c r="M6215" i="3"/>
  <c r="L6215" i="3"/>
  <c r="K6215" i="3"/>
  <c r="M6214" i="3"/>
  <c r="L6214" i="3"/>
  <c r="K6214" i="3"/>
  <c r="M6213" i="3"/>
  <c r="L6213" i="3"/>
  <c r="K6213" i="3"/>
  <c r="M6212" i="3"/>
  <c r="L6212" i="3"/>
  <c r="K6212" i="3"/>
  <c r="M6211" i="3"/>
  <c r="L6211" i="3"/>
  <c r="K6211" i="3"/>
  <c r="M6210" i="3"/>
  <c r="L6210" i="3"/>
  <c r="K6210" i="3"/>
  <c r="M6209" i="3"/>
  <c r="L6209" i="3"/>
  <c r="K6209" i="3"/>
  <c r="M6208" i="3"/>
  <c r="L6208" i="3"/>
  <c r="K6208" i="3"/>
  <c r="M6207" i="3"/>
  <c r="L6207" i="3"/>
  <c r="K6207" i="3"/>
  <c r="M6206" i="3"/>
  <c r="L6206" i="3"/>
  <c r="K6206" i="3"/>
  <c r="M6205" i="3"/>
  <c r="L6205" i="3"/>
  <c r="K6205" i="3"/>
  <c r="M6204" i="3"/>
  <c r="L6204" i="3"/>
  <c r="K6204" i="3"/>
  <c r="M6203" i="3"/>
  <c r="L6203" i="3"/>
  <c r="K6203" i="3"/>
  <c r="M6202" i="3"/>
  <c r="L6202" i="3"/>
  <c r="K6202" i="3"/>
  <c r="M6201" i="3"/>
  <c r="L6201" i="3"/>
  <c r="K6201" i="3"/>
  <c r="M6200" i="3"/>
  <c r="L6200" i="3"/>
  <c r="K6200" i="3"/>
  <c r="M6199" i="3"/>
  <c r="L6199" i="3"/>
  <c r="K6199" i="3"/>
  <c r="M6198" i="3"/>
  <c r="L6198" i="3"/>
  <c r="K6198" i="3"/>
  <c r="M6197" i="3"/>
  <c r="L6197" i="3"/>
  <c r="K6197" i="3"/>
  <c r="M6196" i="3"/>
  <c r="L6196" i="3"/>
  <c r="K6196" i="3"/>
  <c r="M6195" i="3"/>
  <c r="L6195" i="3"/>
  <c r="K6195" i="3"/>
  <c r="M6194" i="3"/>
  <c r="L6194" i="3"/>
  <c r="K6194" i="3"/>
  <c r="M6193" i="3"/>
  <c r="L6193" i="3"/>
  <c r="K6193" i="3"/>
  <c r="M6192" i="3"/>
  <c r="L6192" i="3"/>
  <c r="K6192" i="3"/>
  <c r="M6191" i="3"/>
  <c r="L6191" i="3"/>
  <c r="K6191" i="3"/>
  <c r="M6190" i="3"/>
  <c r="L6190" i="3"/>
  <c r="K6190" i="3"/>
  <c r="M6189" i="3"/>
  <c r="L6189" i="3"/>
  <c r="K6189" i="3"/>
  <c r="M6188" i="3"/>
  <c r="L6188" i="3"/>
  <c r="K6188" i="3"/>
  <c r="M6187" i="3"/>
  <c r="L6187" i="3"/>
  <c r="K6187" i="3"/>
  <c r="M6186" i="3"/>
  <c r="L6186" i="3"/>
  <c r="K6186" i="3"/>
  <c r="M6185" i="3"/>
  <c r="L6185" i="3"/>
  <c r="K6185" i="3"/>
  <c r="M6184" i="3"/>
  <c r="L6184" i="3"/>
  <c r="K6184" i="3"/>
  <c r="M6183" i="3"/>
  <c r="L6183" i="3"/>
  <c r="K6183" i="3"/>
  <c r="M6182" i="3"/>
  <c r="L6182" i="3"/>
  <c r="K6182" i="3"/>
  <c r="M6181" i="3"/>
  <c r="L6181" i="3"/>
  <c r="K6181" i="3"/>
  <c r="M6180" i="3"/>
  <c r="L6180" i="3"/>
  <c r="K6180" i="3"/>
  <c r="M6179" i="3"/>
  <c r="L6179" i="3"/>
  <c r="K6179" i="3"/>
  <c r="M6178" i="3"/>
  <c r="L6178" i="3"/>
  <c r="K6178" i="3"/>
  <c r="M6177" i="3"/>
  <c r="L6177" i="3"/>
  <c r="K6177" i="3"/>
  <c r="M6176" i="3"/>
  <c r="L6176" i="3"/>
  <c r="K6176" i="3"/>
  <c r="M6175" i="3"/>
  <c r="L6175" i="3"/>
  <c r="K6175" i="3"/>
  <c r="M6174" i="3"/>
  <c r="L6174" i="3"/>
  <c r="K6174" i="3"/>
  <c r="M6173" i="3"/>
  <c r="L6173" i="3"/>
  <c r="K6173" i="3"/>
  <c r="M6172" i="3"/>
  <c r="L6172" i="3"/>
  <c r="K6172" i="3"/>
  <c r="M6171" i="3"/>
  <c r="L6171" i="3"/>
  <c r="K6171" i="3"/>
  <c r="M6170" i="3"/>
  <c r="L6170" i="3"/>
  <c r="K6170" i="3"/>
  <c r="M6169" i="3"/>
  <c r="L6169" i="3"/>
  <c r="K6169" i="3"/>
  <c r="M6168" i="3"/>
  <c r="L6168" i="3"/>
  <c r="K6168" i="3"/>
  <c r="M6167" i="3"/>
  <c r="L6167" i="3"/>
  <c r="K6167" i="3"/>
  <c r="M6166" i="3"/>
  <c r="L6166" i="3"/>
  <c r="K6166" i="3"/>
  <c r="M6165" i="3"/>
  <c r="L6165" i="3"/>
  <c r="K6165" i="3"/>
  <c r="M6164" i="3"/>
  <c r="L6164" i="3"/>
  <c r="K6164" i="3"/>
  <c r="M6163" i="3"/>
  <c r="L6163" i="3"/>
  <c r="K6163" i="3"/>
  <c r="M6162" i="3"/>
  <c r="L6162" i="3"/>
  <c r="K6162" i="3"/>
  <c r="M6161" i="3"/>
  <c r="L6161" i="3"/>
  <c r="K6161" i="3"/>
  <c r="M6160" i="3"/>
  <c r="L6160" i="3"/>
  <c r="K6160" i="3"/>
  <c r="M6159" i="3"/>
  <c r="L6159" i="3"/>
  <c r="K6159" i="3"/>
  <c r="M6158" i="3"/>
  <c r="L6158" i="3"/>
  <c r="K6158" i="3"/>
  <c r="M6157" i="3"/>
  <c r="L6157" i="3"/>
  <c r="K6157" i="3"/>
  <c r="M6156" i="3"/>
  <c r="L6156" i="3"/>
  <c r="K6156" i="3"/>
  <c r="M6155" i="3"/>
  <c r="L6155" i="3"/>
  <c r="K6155" i="3"/>
  <c r="M6154" i="3"/>
  <c r="L6154" i="3"/>
  <c r="K6154" i="3"/>
  <c r="M6153" i="3"/>
  <c r="L6153" i="3"/>
  <c r="K6153" i="3"/>
  <c r="M6152" i="3"/>
  <c r="L6152" i="3"/>
  <c r="K6152" i="3"/>
  <c r="M6151" i="3"/>
  <c r="L6151" i="3"/>
  <c r="K6151" i="3"/>
  <c r="M6150" i="3"/>
  <c r="L6150" i="3"/>
  <c r="K6150" i="3"/>
  <c r="M6149" i="3"/>
  <c r="L6149" i="3"/>
  <c r="K6149" i="3"/>
  <c r="M6148" i="3"/>
  <c r="L6148" i="3"/>
  <c r="K6148" i="3"/>
  <c r="M6147" i="3"/>
  <c r="L6147" i="3"/>
  <c r="K6147" i="3"/>
  <c r="M6146" i="3"/>
  <c r="L6146" i="3"/>
  <c r="K6146" i="3"/>
  <c r="M6145" i="3"/>
  <c r="L6145" i="3"/>
  <c r="K6145" i="3"/>
  <c r="M6144" i="3"/>
  <c r="L6144" i="3"/>
  <c r="K6144" i="3"/>
  <c r="M6143" i="3"/>
  <c r="L6143" i="3"/>
  <c r="K6143" i="3"/>
  <c r="M6142" i="3"/>
  <c r="L6142" i="3"/>
  <c r="K6142" i="3"/>
  <c r="M6141" i="3"/>
  <c r="L6141" i="3"/>
  <c r="K6141" i="3"/>
  <c r="M6140" i="3"/>
  <c r="L6140" i="3"/>
  <c r="K6140" i="3"/>
  <c r="M6139" i="3"/>
  <c r="L6139" i="3"/>
  <c r="K6139" i="3"/>
  <c r="M6138" i="3"/>
  <c r="L6138" i="3"/>
  <c r="K6138" i="3"/>
  <c r="M6137" i="3"/>
  <c r="L6137" i="3"/>
  <c r="K6137" i="3"/>
  <c r="M6136" i="3"/>
  <c r="L6136" i="3"/>
  <c r="K6136" i="3"/>
  <c r="M6135" i="3"/>
  <c r="L6135" i="3"/>
  <c r="K6135" i="3"/>
  <c r="M6134" i="3"/>
  <c r="L6134" i="3"/>
  <c r="K6134" i="3"/>
  <c r="M6133" i="3"/>
  <c r="L6133" i="3"/>
  <c r="K6133" i="3"/>
  <c r="M6132" i="3"/>
  <c r="L6132" i="3"/>
  <c r="K6132" i="3"/>
  <c r="M6131" i="3"/>
  <c r="L6131" i="3"/>
  <c r="K6131" i="3"/>
  <c r="M6130" i="3"/>
  <c r="L6130" i="3"/>
  <c r="K6130" i="3"/>
  <c r="M6129" i="3"/>
  <c r="L6129" i="3"/>
  <c r="K6129" i="3"/>
  <c r="M6128" i="3"/>
  <c r="L6128" i="3"/>
  <c r="K6128" i="3"/>
  <c r="M6127" i="3"/>
  <c r="L6127" i="3"/>
  <c r="K6127" i="3"/>
  <c r="M6126" i="3"/>
  <c r="L6126" i="3"/>
  <c r="K6126" i="3"/>
  <c r="M6125" i="3"/>
  <c r="L6125" i="3"/>
  <c r="K6125" i="3"/>
  <c r="M6124" i="3"/>
  <c r="L6124" i="3"/>
  <c r="K6124" i="3"/>
  <c r="M6123" i="3"/>
  <c r="L6123" i="3"/>
  <c r="K6123" i="3"/>
  <c r="M6122" i="3"/>
  <c r="L6122" i="3"/>
  <c r="K6122" i="3"/>
  <c r="M6121" i="3"/>
  <c r="L6121" i="3"/>
  <c r="K6121" i="3"/>
  <c r="M6120" i="3"/>
  <c r="L6120" i="3"/>
  <c r="K6120" i="3"/>
  <c r="M6119" i="3"/>
  <c r="L6119" i="3"/>
  <c r="K6119" i="3"/>
  <c r="M6118" i="3"/>
  <c r="L6118" i="3"/>
  <c r="K6118" i="3"/>
  <c r="M6117" i="3"/>
  <c r="L6117" i="3"/>
  <c r="K6117" i="3"/>
  <c r="M6116" i="3"/>
  <c r="L6116" i="3"/>
  <c r="K6116" i="3"/>
  <c r="M6115" i="3"/>
  <c r="L6115" i="3"/>
  <c r="K6115" i="3"/>
  <c r="M6114" i="3"/>
  <c r="L6114" i="3"/>
  <c r="K6114" i="3"/>
  <c r="M6113" i="3"/>
  <c r="L6113" i="3"/>
  <c r="K6113" i="3"/>
  <c r="M6112" i="3"/>
  <c r="L6112" i="3"/>
  <c r="K6112" i="3"/>
  <c r="M6111" i="3"/>
  <c r="L6111" i="3"/>
  <c r="K6111" i="3"/>
  <c r="M6110" i="3"/>
  <c r="L6110" i="3"/>
  <c r="K6110" i="3"/>
  <c r="M6109" i="3"/>
  <c r="L6109" i="3"/>
  <c r="K6109" i="3"/>
  <c r="M6108" i="3"/>
  <c r="L6108" i="3"/>
  <c r="K6108" i="3"/>
  <c r="M6107" i="3"/>
  <c r="L6107" i="3"/>
  <c r="K6107" i="3"/>
  <c r="M6106" i="3"/>
  <c r="L6106" i="3"/>
  <c r="K6106" i="3"/>
  <c r="M6105" i="3"/>
  <c r="L6105" i="3"/>
  <c r="K6105" i="3"/>
  <c r="M6104" i="3"/>
  <c r="L6104" i="3"/>
  <c r="K6104" i="3"/>
  <c r="M6103" i="3"/>
  <c r="L6103" i="3"/>
  <c r="K6103" i="3"/>
  <c r="M6102" i="3"/>
  <c r="L6102" i="3"/>
  <c r="K6102" i="3"/>
  <c r="M6101" i="3"/>
  <c r="L6101" i="3"/>
  <c r="K6101" i="3"/>
  <c r="M6100" i="3"/>
  <c r="L6100" i="3"/>
  <c r="K6100" i="3"/>
  <c r="M6099" i="3"/>
  <c r="L6099" i="3"/>
  <c r="K6099" i="3"/>
  <c r="M6098" i="3"/>
  <c r="L6098" i="3"/>
  <c r="K6098" i="3"/>
  <c r="M6097" i="3"/>
  <c r="L6097" i="3"/>
  <c r="K6097" i="3"/>
  <c r="M6096" i="3"/>
  <c r="L6096" i="3"/>
  <c r="K6096" i="3"/>
  <c r="M6095" i="3"/>
  <c r="L6095" i="3"/>
  <c r="K6095" i="3"/>
  <c r="M6094" i="3"/>
  <c r="L6094" i="3"/>
  <c r="K6094" i="3"/>
  <c r="M6093" i="3"/>
  <c r="L6093" i="3"/>
  <c r="K6093" i="3"/>
  <c r="M6092" i="3"/>
  <c r="L6092" i="3"/>
  <c r="K6092" i="3"/>
  <c r="M6091" i="3"/>
  <c r="L6091" i="3"/>
  <c r="K6091" i="3"/>
  <c r="M6090" i="3"/>
  <c r="L6090" i="3"/>
  <c r="K6090" i="3"/>
  <c r="M6089" i="3"/>
  <c r="L6089" i="3"/>
  <c r="K6089" i="3"/>
  <c r="M6088" i="3"/>
  <c r="L6088" i="3"/>
  <c r="K6088" i="3"/>
  <c r="M6087" i="3"/>
  <c r="L6087" i="3"/>
  <c r="K6087" i="3"/>
  <c r="M6086" i="3"/>
  <c r="L6086" i="3"/>
  <c r="K6086" i="3"/>
  <c r="M6085" i="3"/>
  <c r="L6085" i="3"/>
  <c r="K6085" i="3"/>
  <c r="M6084" i="3"/>
  <c r="L6084" i="3"/>
  <c r="K6084" i="3"/>
  <c r="M6083" i="3"/>
  <c r="L6083" i="3"/>
  <c r="K6083" i="3"/>
  <c r="M6082" i="3"/>
  <c r="L6082" i="3"/>
  <c r="K6082" i="3"/>
  <c r="M6081" i="3"/>
  <c r="L6081" i="3"/>
  <c r="K6081" i="3"/>
  <c r="M6080" i="3"/>
  <c r="L6080" i="3"/>
  <c r="K6080" i="3"/>
  <c r="M6079" i="3"/>
  <c r="L6079" i="3"/>
  <c r="K6079" i="3"/>
  <c r="M6078" i="3"/>
  <c r="L6078" i="3"/>
  <c r="K6078" i="3"/>
  <c r="M6077" i="3"/>
  <c r="L6077" i="3"/>
  <c r="K6077" i="3"/>
  <c r="M6076" i="3"/>
  <c r="L6076" i="3"/>
  <c r="K6076" i="3"/>
  <c r="M6075" i="3"/>
  <c r="L6075" i="3"/>
  <c r="K6075" i="3"/>
  <c r="M6074" i="3"/>
  <c r="L6074" i="3"/>
  <c r="K6074" i="3"/>
  <c r="M6073" i="3"/>
  <c r="L6073" i="3"/>
  <c r="K6073" i="3"/>
  <c r="M6072" i="3"/>
  <c r="L6072" i="3"/>
  <c r="K6072" i="3"/>
  <c r="M6071" i="3"/>
  <c r="L6071" i="3"/>
  <c r="K6071" i="3"/>
  <c r="M6070" i="3"/>
  <c r="L6070" i="3"/>
  <c r="K6070" i="3"/>
  <c r="M6069" i="3"/>
  <c r="L6069" i="3"/>
  <c r="K6069" i="3"/>
  <c r="M6068" i="3"/>
  <c r="L6068" i="3"/>
  <c r="K6068" i="3"/>
  <c r="M6067" i="3"/>
  <c r="L6067" i="3"/>
  <c r="K6067" i="3"/>
  <c r="M6066" i="3"/>
  <c r="L6066" i="3"/>
  <c r="K6066" i="3"/>
  <c r="M6065" i="3"/>
  <c r="L6065" i="3"/>
  <c r="K6065" i="3"/>
  <c r="M6064" i="3"/>
  <c r="L6064" i="3"/>
  <c r="K6064" i="3"/>
  <c r="M6063" i="3"/>
  <c r="L6063" i="3"/>
  <c r="K6063" i="3"/>
  <c r="M6062" i="3"/>
  <c r="L6062" i="3"/>
  <c r="K6062" i="3"/>
  <c r="M6061" i="3"/>
  <c r="L6061" i="3"/>
  <c r="K6061" i="3"/>
  <c r="M6060" i="3"/>
  <c r="L6060" i="3"/>
  <c r="K6060" i="3"/>
  <c r="M6059" i="3"/>
  <c r="L6059" i="3"/>
  <c r="K6059" i="3"/>
  <c r="M6058" i="3"/>
  <c r="L6058" i="3"/>
  <c r="K6058" i="3"/>
  <c r="M6057" i="3"/>
  <c r="L6057" i="3"/>
  <c r="K6057" i="3"/>
  <c r="M6056" i="3"/>
  <c r="L6056" i="3"/>
  <c r="K6056" i="3"/>
  <c r="M6055" i="3"/>
  <c r="L6055" i="3"/>
  <c r="K6055" i="3"/>
  <c r="M6054" i="3"/>
  <c r="L6054" i="3"/>
  <c r="K6054" i="3"/>
  <c r="M6053" i="3"/>
  <c r="L6053" i="3"/>
  <c r="K6053" i="3"/>
  <c r="M6052" i="3"/>
  <c r="L6052" i="3"/>
  <c r="K6052" i="3"/>
  <c r="M6051" i="3"/>
  <c r="L6051" i="3"/>
  <c r="K6051" i="3"/>
  <c r="M6050" i="3"/>
  <c r="L6050" i="3"/>
  <c r="K6050" i="3"/>
  <c r="M6049" i="3"/>
  <c r="L6049" i="3"/>
  <c r="K6049" i="3"/>
  <c r="M6048" i="3"/>
  <c r="L6048" i="3"/>
  <c r="K6048" i="3"/>
  <c r="M6047" i="3"/>
  <c r="L6047" i="3"/>
  <c r="K6047" i="3"/>
  <c r="M6046" i="3"/>
  <c r="L6046" i="3"/>
  <c r="K6046" i="3"/>
  <c r="M6045" i="3"/>
  <c r="L6045" i="3"/>
  <c r="K6045" i="3"/>
  <c r="M6044" i="3"/>
  <c r="L6044" i="3"/>
  <c r="K6044" i="3"/>
  <c r="M6043" i="3"/>
  <c r="L6043" i="3"/>
  <c r="K6043" i="3"/>
  <c r="M6042" i="3"/>
  <c r="L6042" i="3"/>
  <c r="K6042" i="3"/>
  <c r="M6041" i="3"/>
  <c r="L6041" i="3"/>
  <c r="K6041" i="3"/>
  <c r="M6040" i="3"/>
  <c r="L6040" i="3"/>
  <c r="K6040" i="3"/>
  <c r="M6039" i="3"/>
  <c r="L6039" i="3"/>
  <c r="K6039" i="3"/>
  <c r="M6038" i="3"/>
  <c r="L6038" i="3"/>
  <c r="K6038" i="3"/>
  <c r="M6037" i="3"/>
  <c r="L6037" i="3"/>
  <c r="K6037" i="3"/>
  <c r="M6036" i="3"/>
  <c r="L6036" i="3"/>
  <c r="K6036" i="3"/>
  <c r="M6035" i="3"/>
  <c r="L6035" i="3"/>
  <c r="K6035" i="3"/>
  <c r="M6034" i="3"/>
  <c r="L6034" i="3"/>
  <c r="K6034" i="3"/>
  <c r="M6033" i="3"/>
  <c r="L6033" i="3"/>
  <c r="K6033" i="3"/>
  <c r="M6032" i="3"/>
  <c r="L6032" i="3"/>
  <c r="K6032" i="3"/>
  <c r="M6031" i="3"/>
  <c r="L6031" i="3"/>
  <c r="K6031" i="3"/>
  <c r="M6030" i="3"/>
  <c r="L6030" i="3"/>
  <c r="K6030" i="3"/>
  <c r="M6029" i="3"/>
  <c r="L6029" i="3"/>
  <c r="K6029" i="3"/>
  <c r="M6028" i="3"/>
  <c r="L6028" i="3"/>
  <c r="K6028" i="3"/>
  <c r="M6027" i="3"/>
  <c r="L6027" i="3"/>
  <c r="K6027" i="3"/>
  <c r="M6026" i="3"/>
  <c r="L6026" i="3"/>
  <c r="K6026" i="3"/>
  <c r="M6025" i="3"/>
  <c r="L6025" i="3"/>
  <c r="K6025" i="3"/>
  <c r="M6024" i="3"/>
  <c r="L6024" i="3"/>
  <c r="K6024" i="3"/>
  <c r="M6023" i="3"/>
  <c r="L6023" i="3"/>
  <c r="K6023" i="3"/>
  <c r="M6022" i="3"/>
  <c r="L6022" i="3"/>
  <c r="K6022" i="3"/>
  <c r="M6021" i="3"/>
  <c r="L6021" i="3"/>
  <c r="K6021" i="3"/>
  <c r="M6020" i="3"/>
  <c r="L6020" i="3"/>
  <c r="K6020" i="3"/>
  <c r="M6019" i="3"/>
  <c r="L6019" i="3"/>
  <c r="K6019" i="3"/>
  <c r="M6018" i="3"/>
  <c r="L6018" i="3"/>
  <c r="K6018" i="3"/>
  <c r="M6017" i="3"/>
  <c r="L6017" i="3"/>
  <c r="K6017" i="3"/>
  <c r="M6016" i="3"/>
  <c r="L6016" i="3"/>
  <c r="K6016" i="3"/>
  <c r="M6015" i="3"/>
  <c r="L6015" i="3"/>
  <c r="K6015" i="3"/>
  <c r="M6014" i="3"/>
  <c r="L6014" i="3"/>
  <c r="K6014" i="3"/>
  <c r="M6013" i="3"/>
  <c r="L6013" i="3"/>
  <c r="K6013" i="3"/>
  <c r="M6012" i="3"/>
  <c r="L6012" i="3"/>
  <c r="K6012" i="3"/>
  <c r="M6011" i="3"/>
  <c r="L6011" i="3"/>
  <c r="K6011" i="3"/>
  <c r="M6010" i="3"/>
  <c r="L6010" i="3"/>
  <c r="K6010" i="3"/>
  <c r="M6009" i="3"/>
  <c r="L6009" i="3"/>
  <c r="K6009" i="3"/>
  <c r="M6008" i="3"/>
  <c r="L6008" i="3"/>
  <c r="K6008" i="3"/>
  <c r="M6007" i="3"/>
  <c r="L6007" i="3"/>
  <c r="K6007" i="3"/>
  <c r="M6006" i="3"/>
  <c r="L6006" i="3"/>
  <c r="K6006" i="3"/>
  <c r="M6005" i="3"/>
  <c r="L6005" i="3"/>
  <c r="K6005" i="3"/>
  <c r="M6004" i="3"/>
  <c r="L6004" i="3"/>
  <c r="K6004" i="3"/>
  <c r="M6003" i="3"/>
  <c r="L6003" i="3"/>
  <c r="K6003" i="3"/>
  <c r="M6002" i="3"/>
  <c r="L6002" i="3"/>
  <c r="K6002" i="3"/>
  <c r="M6001" i="3"/>
  <c r="L6001" i="3"/>
  <c r="K6001" i="3"/>
  <c r="M6000" i="3"/>
  <c r="L6000" i="3"/>
  <c r="K6000" i="3"/>
  <c r="M5999" i="3"/>
  <c r="L5999" i="3"/>
  <c r="K5999" i="3"/>
  <c r="M5998" i="3"/>
  <c r="L5998" i="3"/>
  <c r="K5998" i="3"/>
  <c r="M5997" i="3"/>
  <c r="L5997" i="3"/>
  <c r="K5997" i="3"/>
  <c r="M5996" i="3"/>
  <c r="L5996" i="3"/>
  <c r="K5996" i="3"/>
  <c r="M5995" i="3"/>
  <c r="L5995" i="3"/>
  <c r="K5995" i="3"/>
  <c r="M5994" i="3"/>
  <c r="L5994" i="3"/>
  <c r="K5994" i="3"/>
  <c r="M5993" i="3"/>
  <c r="L5993" i="3"/>
  <c r="K5993" i="3"/>
  <c r="M5992" i="3"/>
  <c r="L5992" i="3"/>
  <c r="K5992" i="3"/>
  <c r="M5991" i="3"/>
  <c r="L5991" i="3"/>
  <c r="K5991" i="3"/>
  <c r="M5990" i="3"/>
  <c r="L5990" i="3"/>
  <c r="K5990" i="3"/>
  <c r="M5989" i="3"/>
  <c r="L5989" i="3"/>
  <c r="K5989" i="3"/>
  <c r="M5988" i="3"/>
  <c r="L5988" i="3"/>
  <c r="K5988" i="3"/>
  <c r="M5987" i="3"/>
  <c r="L5987" i="3"/>
  <c r="K5987" i="3"/>
  <c r="M5986" i="3"/>
  <c r="L5986" i="3"/>
  <c r="K5986" i="3"/>
  <c r="M5985" i="3"/>
  <c r="L5985" i="3"/>
  <c r="K5985" i="3"/>
  <c r="M5984" i="3"/>
  <c r="L5984" i="3"/>
  <c r="K5984" i="3"/>
  <c r="M5983" i="3"/>
  <c r="L5983" i="3"/>
  <c r="K5983" i="3"/>
  <c r="M5982" i="3"/>
  <c r="L5982" i="3"/>
  <c r="K5982" i="3"/>
  <c r="M5981" i="3"/>
  <c r="L5981" i="3"/>
  <c r="K5981" i="3"/>
  <c r="M5980" i="3"/>
  <c r="L5980" i="3"/>
  <c r="K5980" i="3"/>
  <c r="M5979" i="3"/>
  <c r="L5979" i="3"/>
  <c r="K5979" i="3"/>
  <c r="M5978" i="3"/>
  <c r="L5978" i="3"/>
  <c r="K5978" i="3"/>
  <c r="M5977" i="3"/>
  <c r="L5977" i="3"/>
  <c r="K5977" i="3"/>
  <c r="M5976" i="3"/>
  <c r="L5976" i="3"/>
  <c r="K5976" i="3"/>
  <c r="M5975" i="3"/>
  <c r="L5975" i="3"/>
  <c r="K5975" i="3"/>
  <c r="M5974" i="3"/>
  <c r="L5974" i="3"/>
  <c r="K5974" i="3"/>
  <c r="M5973" i="3"/>
  <c r="L5973" i="3"/>
  <c r="K5973" i="3"/>
  <c r="M5972" i="3"/>
  <c r="L5972" i="3"/>
  <c r="K5972" i="3"/>
  <c r="M5971" i="3"/>
  <c r="L5971" i="3"/>
  <c r="K5971" i="3"/>
  <c r="M5970" i="3"/>
  <c r="L5970" i="3"/>
  <c r="K5970" i="3"/>
  <c r="M5969" i="3"/>
  <c r="L5969" i="3"/>
  <c r="K5969" i="3"/>
  <c r="M5968" i="3"/>
  <c r="L5968" i="3"/>
  <c r="K5968" i="3"/>
  <c r="M5967" i="3"/>
  <c r="L5967" i="3"/>
  <c r="K5967" i="3"/>
  <c r="M5966" i="3"/>
  <c r="L5966" i="3"/>
  <c r="K5966" i="3"/>
  <c r="M5965" i="3"/>
  <c r="L5965" i="3"/>
  <c r="K5965" i="3"/>
  <c r="M5964" i="3"/>
  <c r="L5964" i="3"/>
  <c r="K5964" i="3"/>
  <c r="M5963" i="3"/>
  <c r="L5963" i="3"/>
  <c r="K5963" i="3"/>
  <c r="M5962" i="3"/>
  <c r="L5962" i="3"/>
  <c r="K5962" i="3"/>
  <c r="M5961" i="3"/>
  <c r="L5961" i="3"/>
  <c r="K5961" i="3"/>
  <c r="M5960" i="3"/>
  <c r="L5960" i="3"/>
  <c r="K5960" i="3"/>
  <c r="M5959" i="3"/>
  <c r="L5959" i="3"/>
  <c r="K5959" i="3"/>
  <c r="M5958" i="3"/>
  <c r="L5958" i="3"/>
  <c r="K5958" i="3"/>
  <c r="M5957" i="3"/>
  <c r="L5957" i="3"/>
  <c r="K5957" i="3"/>
  <c r="M5956" i="3"/>
  <c r="L5956" i="3"/>
  <c r="K5956" i="3"/>
  <c r="M5955" i="3"/>
  <c r="L5955" i="3"/>
  <c r="K5955" i="3"/>
  <c r="M5954" i="3"/>
  <c r="L5954" i="3"/>
  <c r="K5954" i="3"/>
  <c r="M5953" i="3"/>
  <c r="L5953" i="3"/>
  <c r="K5953" i="3"/>
  <c r="M5952" i="3"/>
  <c r="L5952" i="3"/>
  <c r="K5952" i="3"/>
  <c r="M5951" i="3"/>
  <c r="L5951" i="3"/>
  <c r="K5951" i="3"/>
  <c r="M5950" i="3"/>
  <c r="L5950" i="3"/>
  <c r="K5950" i="3"/>
  <c r="M5949" i="3"/>
  <c r="L5949" i="3"/>
  <c r="K5949" i="3"/>
  <c r="M5948" i="3"/>
  <c r="L5948" i="3"/>
  <c r="K5948" i="3"/>
  <c r="M5947" i="3"/>
  <c r="L5947" i="3"/>
  <c r="K5947" i="3"/>
  <c r="M5946" i="3"/>
  <c r="L5946" i="3"/>
  <c r="K5946" i="3"/>
  <c r="M5945" i="3"/>
  <c r="L5945" i="3"/>
  <c r="K5945" i="3"/>
  <c r="M5944" i="3"/>
  <c r="L5944" i="3"/>
  <c r="K5944" i="3"/>
  <c r="M5943" i="3"/>
  <c r="L5943" i="3"/>
  <c r="K5943" i="3"/>
  <c r="M5942" i="3"/>
  <c r="L5942" i="3"/>
  <c r="K5942" i="3"/>
  <c r="M5941" i="3"/>
  <c r="L5941" i="3"/>
  <c r="K5941" i="3"/>
  <c r="M5940" i="3"/>
  <c r="L5940" i="3"/>
  <c r="K5940" i="3"/>
  <c r="M5939" i="3"/>
  <c r="L5939" i="3"/>
  <c r="K5939" i="3"/>
  <c r="M5938" i="3"/>
  <c r="L5938" i="3"/>
  <c r="K5938" i="3"/>
  <c r="M5937" i="3"/>
  <c r="L5937" i="3"/>
  <c r="K5937" i="3"/>
  <c r="M5936" i="3"/>
  <c r="L5936" i="3"/>
  <c r="K5936" i="3"/>
  <c r="M5935" i="3"/>
  <c r="L5935" i="3"/>
  <c r="K5935" i="3"/>
  <c r="M5934" i="3"/>
  <c r="L5934" i="3"/>
  <c r="K5934" i="3"/>
  <c r="M5933" i="3"/>
  <c r="L5933" i="3"/>
  <c r="K5933" i="3"/>
  <c r="M5932" i="3"/>
  <c r="L5932" i="3"/>
  <c r="K5932" i="3"/>
  <c r="M5931" i="3"/>
  <c r="L5931" i="3"/>
  <c r="K5931" i="3"/>
  <c r="M5930" i="3"/>
  <c r="L5930" i="3"/>
  <c r="K5930" i="3"/>
  <c r="M5929" i="3"/>
  <c r="L5929" i="3"/>
  <c r="K5929" i="3"/>
  <c r="M5928" i="3"/>
  <c r="L5928" i="3"/>
  <c r="K5928" i="3"/>
  <c r="M5927" i="3"/>
  <c r="L5927" i="3"/>
  <c r="K5927" i="3"/>
  <c r="M5926" i="3"/>
  <c r="L5926" i="3"/>
  <c r="K5926" i="3"/>
  <c r="M5925" i="3"/>
  <c r="L5925" i="3"/>
  <c r="K5925" i="3"/>
  <c r="M5924" i="3"/>
  <c r="L5924" i="3"/>
  <c r="K5924" i="3"/>
  <c r="M5923" i="3"/>
  <c r="L5923" i="3"/>
  <c r="K5923" i="3"/>
  <c r="M5922" i="3"/>
  <c r="L5922" i="3"/>
  <c r="K5922" i="3"/>
  <c r="M5921" i="3"/>
  <c r="L5921" i="3"/>
  <c r="K5921" i="3"/>
  <c r="M5920" i="3"/>
  <c r="L5920" i="3"/>
  <c r="K5920" i="3"/>
  <c r="M5919" i="3"/>
  <c r="L5919" i="3"/>
  <c r="K5919" i="3"/>
  <c r="M5918" i="3"/>
  <c r="L5918" i="3"/>
  <c r="K5918" i="3"/>
  <c r="M5917" i="3"/>
  <c r="L5917" i="3"/>
  <c r="K5917" i="3"/>
  <c r="M5916" i="3"/>
  <c r="L5916" i="3"/>
  <c r="K5916" i="3"/>
  <c r="M5915" i="3"/>
  <c r="L5915" i="3"/>
  <c r="K5915" i="3"/>
  <c r="M5914" i="3"/>
  <c r="L5914" i="3"/>
  <c r="K5914" i="3"/>
  <c r="M5913" i="3"/>
  <c r="L5913" i="3"/>
  <c r="K5913" i="3"/>
  <c r="M5912" i="3"/>
  <c r="L5912" i="3"/>
  <c r="K5912" i="3"/>
  <c r="M5911" i="3"/>
  <c r="L5911" i="3"/>
  <c r="K5911" i="3"/>
  <c r="M5910" i="3"/>
  <c r="L5910" i="3"/>
  <c r="K5910" i="3"/>
  <c r="M5909" i="3"/>
  <c r="L5909" i="3"/>
  <c r="K5909" i="3"/>
  <c r="M5908" i="3"/>
  <c r="L5908" i="3"/>
  <c r="K5908" i="3"/>
  <c r="M5907" i="3"/>
  <c r="L5907" i="3"/>
  <c r="K5907" i="3"/>
  <c r="M5906" i="3"/>
  <c r="L5906" i="3"/>
  <c r="K5906" i="3"/>
  <c r="M5905" i="3"/>
  <c r="L5905" i="3"/>
  <c r="K5905" i="3"/>
  <c r="M5904" i="3"/>
  <c r="L5904" i="3"/>
  <c r="K5904" i="3"/>
  <c r="M5903" i="3"/>
  <c r="L5903" i="3"/>
  <c r="K5903" i="3"/>
  <c r="M5902" i="3"/>
  <c r="L5902" i="3"/>
  <c r="K5902" i="3"/>
  <c r="M5901" i="3"/>
  <c r="L5901" i="3"/>
  <c r="K5901" i="3"/>
  <c r="M5900" i="3"/>
  <c r="L5900" i="3"/>
  <c r="K5900" i="3"/>
  <c r="M5899" i="3"/>
  <c r="L5899" i="3"/>
  <c r="K5899" i="3"/>
  <c r="M5898" i="3"/>
  <c r="L5898" i="3"/>
  <c r="K5898" i="3"/>
  <c r="M5897" i="3"/>
  <c r="L5897" i="3"/>
  <c r="K5897" i="3"/>
  <c r="M5896" i="3"/>
  <c r="L5896" i="3"/>
  <c r="K5896" i="3"/>
  <c r="M5895" i="3"/>
  <c r="L5895" i="3"/>
  <c r="K5895" i="3"/>
  <c r="M5894" i="3"/>
  <c r="L5894" i="3"/>
  <c r="K5894" i="3"/>
  <c r="M5893" i="3"/>
  <c r="L5893" i="3"/>
  <c r="K5893" i="3"/>
  <c r="M5892" i="3"/>
  <c r="L5892" i="3"/>
  <c r="K5892" i="3"/>
  <c r="M5891" i="3"/>
  <c r="L5891" i="3"/>
  <c r="K5891" i="3"/>
  <c r="M5890" i="3"/>
  <c r="L5890" i="3"/>
  <c r="K5890" i="3"/>
  <c r="M5889" i="3"/>
  <c r="L5889" i="3"/>
  <c r="K5889" i="3"/>
  <c r="M5888" i="3"/>
  <c r="L5888" i="3"/>
  <c r="K5888" i="3"/>
  <c r="M5887" i="3"/>
  <c r="L5887" i="3"/>
  <c r="K5887" i="3"/>
  <c r="M5886" i="3"/>
  <c r="L5886" i="3"/>
  <c r="K5886" i="3"/>
  <c r="M5885" i="3"/>
  <c r="L5885" i="3"/>
  <c r="K5885" i="3"/>
  <c r="M5884" i="3"/>
  <c r="L5884" i="3"/>
  <c r="K5884" i="3"/>
  <c r="M5883" i="3"/>
  <c r="L5883" i="3"/>
  <c r="K5883" i="3"/>
  <c r="M5882" i="3"/>
  <c r="L5882" i="3"/>
  <c r="K5882" i="3"/>
  <c r="M5881" i="3"/>
  <c r="L5881" i="3"/>
  <c r="K5881" i="3"/>
  <c r="M5880" i="3"/>
  <c r="L5880" i="3"/>
  <c r="K5880" i="3"/>
  <c r="M5879" i="3"/>
  <c r="L5879" i="3"/>
  <c r="K5879" i="3"/>
  <c r="M5878" i="3"/>
  <c r="L5878" i="3"/>
  <c r="K5878" i="3"/>
  <c r="M5877" i="3"/>
  <c r="L5877" i="3"/>
  <c r="K5877" i="3"/>
  <c r="M5876" i="3"/>
  <c r="L5876" i="3"/>
  <c r="K5876" i="3"/>
  <c r="M5875" i="3"/>
  <c r="L5875" i="3"/>
  <c r="K5875" i="3"/>
  <c r="M5874" i="3"/>
  <c r="L5874" i="3"/>
  <c r="K5874" i="3"/>
  <c r="M5873" i="3"/>
  <c r="L5873" i="3"/>
  <c r="K5873" i="3"/>
  <c r="M5872" i="3"/>
  <c r="L5872" i="3"/>
  <c r="K5872" i="3"/>
  <c r="M5871" i="3"/>
  <c r="L5871" i="3"/>
  <c r="K5871" i="3"/>
  <c r="M5870" i="3"/>
  <c r="L5870" i="3"/>
  <c r="K5870" i="3"/>
  <c r="M5869" i="3"/>
  <c r="L5869" i="3"/>
  <c r="K5869" i="3"/>
  <c r="M5868" i="3"/>
  <c r="L5868" i="3"/>
  <c r="K5868" i="3"/>
  <c r="M5867" i="3"/>
  <c r="L5867" i="3"/>
  <c r="K5867" i="3"/>
  <c r="M5866" i="3"/>
  <c r="L5866" i="3"/>
  <c r="K5866" i="3"/>
  <c r="M5865" i="3"/>
  <c r="L5865" i="3"/>
  <c r="K5865" i="3"/>
  <c r="M5864" i="3"/>
  <c r="L5864" i="3"/>
  <c r="K5864" i="3"/>
  <c r="M5863" i="3"/>
  <c r="L5863" i="3"/>
  <c r="K5863" i="3"/>
  <c r="M5862" i="3"/>
  <c r="L5862" i="3"/>
  <c r="K5862" i="3"/>
  <c r="M5861" i="3"/>
  <c r="L5861" i="3"/>
  <c r="K5861" i="3"/>
  <c r="M5860" i="3"/>
  <c r="L5860" i="3"/>
  <c r="K5860" i="3"/>
  <c r="M5859" i="3"/>
  <c r="L5859" i="3"/>
  <c r="K5859" i="3"/>
  <c r="M5858" i="3"/>
  <c r="L5858" i="3"/>
  <c r="K5858" i="3"/>
  <c r="M5857" i="3"/>
  <c r="L5857" i="3"/>
  <c r="K5857" i="3"/>
  <c r="M5856" i="3"/>
  <c r="L5856" i="3"/>
  <c r="K5856" i="3"/>
  <c r="M5855" i="3"/>
  <c r="L5855" i="3"/>
  <c r="K5855" i="3"/>
  <c r="M5854" i="3"/>
  <c r="L5854" i="3"/>
  <c r="K5854" i="3"/>
  <c r="M5853" i="3"/>
  <c r="L5853" i="3"/>
  <c r="K5853" i="3"/>
  <c r="M5852" i="3"/>
  <c r="L5852" i="3"/>
  <c r="K5852" i="3"/>
  <c r="M5851" i="3"/>
  <c r="L5851" i="3"/>
  <c r="K5851" i="3"/>
  <c r="M5850" i="3"/>
  <c r="L5850" i="3"/>
  <c r="K5850" i="3"/>
  <c r="M5849" i="3"/>
  <c r="L5849" i="3"/>
  <c r="K5849" i="3"/>
  <c r="M5848" i="3"/>
  <c r="L5848" i="3"/>
  <c r="K5848" i="3"/>
  <c r="M5847" i="3"/>
  <c r="L5847" i="3"/>
  <c r="K5847" i="3"/>
  <c r="M5846" i="3"/>
  <c r="L5846" i="3"/>
  <c r="K5846" i="3"/>
  <c r="M5845" i="3"/>
  <c r="L5845" i="3"/>
  <c r="K5845" i="3"/>
  <c r="M5844" i="3"/>
  <c r="L5844" i="3"/>
  <c r="K5844" i="3"/>
  <c r="M5843" i="3"/>
  <c r="L5843" i="3"/>
  <c r="K5843" i="3"/>
  <c r="M5842" i="3"/>
  <c r="L5842" i="3"/>
  <c r="K5842" i="3"/>
  <c r="M5841" i="3"/>
  <c r="L5841" i="3"/>
  <c r="K5841" i="3"/>
  <c r="M5840" i="3"/>
  <c r="L5840" i="3"/>
  <c r="K5840" i="3"/>
  <c r="M5839" i="3"/>
  <c r="L5839" i="3"/>
  <c r="K5839" i="3"/>
  <c r="M5838" i="3"/>
  <c r="L5838" i="3"/>
  <c r="K5838" i="3"/>
  <c r="M5837" i="3"/>
  <c r="L5837" i="3"/>
  <c r="K5837" i="3"/>
  <c r="M5836" i="3"/>
  <c r="L5836" i="3"/>
  <c r="K5836" i="3"/>
  <c r="M5835" i="3"/>
  <c r="L5835" i="3"/>
  <c r="K5835" i="3"/>
  <c r="M5834" i="3"/>
  <c r="L5834" i="3"/>
  <c r="K5834" i="3"/>
  <c r="M5833" i="3"/>
  <c r="L5833" i="3"/>
  <c r="K5833" i="3"/>
  <c r="M5832" i="3"/>
  <c r="L5832" i="3"/>
  <c r="K5832" i="3"/>
  <c r="M5831" i="3"/>
  <c r="L5831" i="3"/>
  <c r="K5831" i="3"/>
  <c r="M5830" i="3"/>
  <c r="L5830" i="3"/>
  <c r="K5830" i="3"/>
  <c r="M5829" i="3"/>
  <c r="L5829" i="3"/>
  <c r="K5829" i="3"/>
  <c r="M5828" i="3"/>
  <c r="L5828" i="3"/>
  <c r="K5828" i="3"/>
  <c r="M5827" i="3"/>
  <c r="L5827" i="3"/>
  <c r="K5827" i="3"/>
  <c r="M5826" i="3"/>
  <c r="L5826" i="3"/>
  <c r="K5826" i="3"/>
  <c r="M5825" i="3"/>
  <c r="L5825" i="3"/>
  <c r="K5825" i="3"/>
  <c r="M5824" i="3"/>
  <c r="L5824" i="3"/>
  <c r="K5824" i="3"/>
  <c r="M5823" i="3"/>
  <c r="L5823" i="3"/>
  <c r="K5823" i="3"/>
  <c r="M5822" i="3"/>
  <c r="L5822" i="3"/>
  <c r="K5822" i="3"/>
  <c r="M5821" i="3"/>
  <c r="L5821" i="3"/>
  <c r="K5821" i="3"/>
  <c r="M5820" i="3"/>
  <c r="L5820" i="3"/>
  <c r="K5820" i="3"/>
  <c r="M5819" i="3"/>
  <c r="L5819" i="3"/>
  <c r="K5819" i="3"/>
  <c r="M5818" i="3"/>
  <c r="L5818" i="3"/>
  <c r="K5818" i="3"/>
  <c r="M5817" i="3"/>
  <c r="L5817" i="3"/>
  <c r="K5817" i="3"/>
  <c r="M5816" i="3"/>
  <c r="L5816" i="3"/>
  <c r="K5816" i="3"/>
  <c r="M5815" i="3"/>
  <c r="L5815" i="3"/>
  <c r="K5815" i="3"/>
  <c r="M5814" i="3"/>
  <c r="L5814" i="3"/>
  <c r="K5814" i="3"/>
  <c r="M5813" i="3"/>
  <c r="L5813" i="3"/>
  <c r="K5813" i="3"/>
  <c r="M5812" i="3"/>
  <c r="L5812" i="3"/>
  <c r="K5812" i="3"/>
  <c r="M5811" i="3"/>
  <c r="L5811" i="3"/>
  <c r="K5811" i="3"/>
  <c r="M5810" i="3"/>
  <c r="L5810" i="3"/>
  <c r="K5810" i="3"/>
  <c r="M5809" i="3"/>
  <c r="L5809" i="3"/>
  <c r="K5809" i="3"/>
  <c r="M5808" i="3"/>
  <c r="L5808" i="3"/>
  <c r="K5808" i="3"/>
  <c r="M5807" i="3"/>
  <c r="L5807" i="3"/>
  <c r="K5807" i="3"/>
  <c r="M5806" i="3"/>
  <c r="L5806" i="3"/>
  <c r="K5806" i="3"/>
  <c r="M5805" i="3"/>
  <c r="L5805" i="3"/>
  <c r="K5805" i="3"/>
  <c r="M5804" i="3"/>
  <c r="L5804" i="3"/>
  <c r="K5804" i="3"/>
  <c r="M5803" i="3"/>
  <c r="L5803" i="3"/>
  <c r="K5803" i="3"/>
  <c r="M5802" i="3"/>
  <c r="L5802" i="3"/>
  <c r="K5802" i="3"/>
  <c r="M5801" i="3"/>
  <c r="L5801" i="3"/>
  <c r="K5801" i="3"/>
  <c r="M5800" i="3"/>
  <c r="L5800" i="3"/>
  <c r="K5800" i="3"/>
  <c r="M5799" i="3"/>
  <c r="L5799" i="3"/>
  <c r="K5799" i="3"/>
  <c r="M5798" i="3"/>
  <c r="L5798" i="3"/>
  <c r="K5798" i="3"/>
  <c r="M5797" i="3"/>
  <c r="L5797" i="3"/>
  <c r="K5797" i="3"/>
  <c r="M5796" i="3"/>
  <c r="L5796" i="3"/>
  <c r="K5796" i="3"/>
  <c r="M5795" i="3"/>
  <c r="L5795" i="3"/>
  <c r="K5795" i="3"/>
  <c r="M5794" i="3"/>
  <c r="L5794" i="3"/>
  <c r="K5794" i="3"/>
  <c r="M5793" i="3"/>
  <c r="L5793" i="3"/>
  <c r="K5793" i="3"/>
  <c r="M5792" i="3"/>
  <c r="L5792" i="3"/>
  <c r="K5792" i="3"/>
  <c r="M5791" i="3"/>
  <c r="L5791" i="3"/>
  <c r="K5791" i="3"/>
  <c r="M5790" i="3"/>
  <c r="L5790" i="3"/>
  <c r="K5790" i="3"/>
  <c r="M5789" i="3"/>
  <c r="L5789" i="3"/>
  <c r="K5789" i="3"/>
  <c r="M5788" i="3"/>
  <c r="L5788" i="3"/>
  <c r="K5788" i="3"/>
  <c r="M5787" i="3"/>
  <c r="L5787" i="3"/>
  <c r="K5787" i="3"/>
  <c r="M5786" i="3"/>
  <c r="L5786" i="3"/>
  <c r="K5786" i="3"/>
  <c r="M5785" i="3"/>
  <c r="L5785" i="3"/>
  <c r="K5785" i="3"/>
  <c r="M5784" i="3"/>
  <c r="L5784" i="3"/>
  <c r="K5784" i="3"/>
  <c r="M5783" i="3"/>
  <c r="L5783" i="3"/>
  <c r="K5783" i="3"/>
  <c r="M5782" i="3"/>
  <c r="L5782" i="3"/>
  <c r="K5782" i="3"/>
  <c r="M5781" i="3"/>
  <c r="L5781" i="3"/>
  <c r="K5781" i="3"/>
  <c r="M5780" i="3"/>
  <c r="L5780" i="3"/>
  <c r="K5780" i="3"/>
  <c r="M5779" i="3"/>
  <c r="L5779" i="3"/>
  <c r="K5779" i="3"/>
  <c r="M5778" i="3"/>
  <c r="L5778" i="3"/>
  <c r="K5778" i="3"/>
  <c r="M5777" i="3"/>
  <c r="L5777" i="3"/>
  <c r="K5777" i="3"/>
  <c r="M5776" i="3"/>
  <c r="L5776" i="3"/>
  <c r="K5776" i="3"/>
  <c r="M5775" i="3"/>
  <c r="L5775" i="3"/>
  <c r="K5775" i="3"/>
  <c r="M5774" i="3"/>
  <c r="L5774" i="3"/>
  <c r="K5774" i="3"/>
  <c r="M5773" i="3"/>
  <c r="L5773" i="3"/>
  <c r="K5773" i="3"/>
  <c r="M5772" i="3"/>
  <c r="L5772" i="3"/>
  <c r="K5772" i="3"/>
  <c r="M5771" i="3"/>
  <c r="L5771" i="3"/>
  <c r="K5771" i="3"/>
  <c r="M5770" i="3"/>
  <c r="L5770" i="3"/>
  <c r="K5770" i="3"/>
  <c r="M5769" i="3"/>
  <c r="L5769" i="3"/>
  <c r="K5769" i="3"/>
  <c r="M5768" i="3"/>
  <c r="L5768" i="3"/>
  <c r="K5768" i="3"/>
  <c r="M5767" i="3"/>
  <c r="L5767" i="3"/>
  <c r="K5767" i="3"/>
  <c r="M5766" i="3"/>
  <c r="L5766" i="3"/>
  <c r="K5766" i="3"/>
  <c r="M5765" i="3"/>
  <c r="L5765" i="3"/>
  <c r="K5765" i="3"/>
  <c r="M5764" i="3"/>
  <c r="L5764" i="3"/>
  <c r="K5764" i="3"/>
  <c r="M5763" i="3"/>
  <c r="L5763" i="3"/>
  <c r="K5763" i="3"/>
  <c r="M5762" i="3"/>
  <c r="L5762" i="3"/>
  <c r="K5762" i="3"/>
  <c r="M5761" i="3"/>
  <c r="L5761" i="3"/>
  <c r="K5761" i="3"/>
  <c r="M5760" i="3"/>
  <c r="L5760" i="3"/>
  <c r="K5760" i="3"/>
  <c r="M5759" i="3"/>
  <c r="L5759" i="3"/>
  <c r="K5759" i="3"/>
  <c r="M5758" i="3"/>
  <c r="L5758" i="3"/>
  <c r="K5758" i="3"/>
  <c r="M5757" i="3"/>
  <c r="L5757" i="3"/>
  <c r="K5757" i="3"/>
  <c r="M5756" i="3"/>
  <c r="L5756" i="3"/>
  <c r="K5756" i="3"/>
  <c r="M5755" i="3"/>
  <c r="L5755" i="3"/>
  <c r="K5755" i="3"/>
  <c r="M5754" i="3"/>
  <c r="L5754" i="3"/>
  <c r="K5754" i="3"/>
  <c r="M5753" i="3"/>
  <c r="L5753" i="3"/>
  <c r="K5753" i="3"/>
  <c r="M5752" i="3"/>
  <c r="L5752" i="3"/>
  <c r="K5752" i="3"/>
  <c r="M5751" i="3"/>
  <c r="L5751" i="3"/>
  <c r="K5751" i="3"/>
  <c r="M5750" i="3"/>
  <c r="L5750" i="3"/>
  <c r="K5750" i="3"/>
  <c r="M5749" i="3"/>
  <c r="L5749" i="3"/>
  <c r="K5749" i="3"/>
  <c r="M5748" i="3"/>
  <c r="L5748" i="3"/>
  <c r="K5748" i="3"/>
  <c r="M5747" i="3"/>
  <c r="L5747" i="3"/>
  <c r="K5747" i="3"/>
  <c r="M5746" i="3"/>
  <c r="L5746" i="3"/>
  <c r="K5746" i="3"/>
  <c r="M5745" i="3"/>
  <c r="L5745" i="3"/>
  <c r="K5745" i="3"/>
  <c r="M5744" i="3"/>
  <c r="L5744" i="3"/>
  <c r="K5744" i="3"/>
  <c r="M5743" i="3"/>
  <c r="L5743" i="3"/>
  <c r="K5743" i="3"/>
  <c r="M5742" i="3"/>
  <c r="L5742" i="3"/>
  <c r="K5742" i="3"/>
  <c r="M5741" i="3"/>
  <c r="L5741" i="3"/>
  <c r="K5741" i="3"/>
  <c r="M5740" i="3"/>
  <c r="L5740" i="3"/>
  <c r="K5740" i="3"/>
  <c r="M5739" i="3"/>
  <c r="L5739" i="3"/>
  <c r="K5739" i="3"/>
  <c r="M5738" i="3"/>
  <c r="L5738" i="3"/>
  <c r="K5738" i="3"/>
  <c r="M5737" i="3"/>
  <c r="L5737" i="3"/>
  <c r="K5737" i="3"/>
  <c r="M5736" i="3"/>
  <c r="L5736" i="3"/>
  <c r="K5736" i="3"/>
  <c r="M5735" i="3"/>
  <c r="L5735" i="3"/>
  <c r="K5735" i="3"/>
  <c r="M5734" i="3"/>
  <c r="L5734" i="3"/>
  <c r="K5734" i="3"/>
  <c r="M5733" i="3"/>
  <c r="L5733" i="3"/>
  <c r="K5733" i="3"/>
  <c r="M5732" i="3"/>
  <c r="L5732" i="3"/>
  <c r="K5732" i="3"/>
  <c r="M5731" i="3"/>
  <c r="L5731" i="3"/>
  <c r="K5731" i="3"/>
  <c r="M5730" i="3"/>
  <c r="L5730" i="3"/>
  <c r="K5730" i="3"/>
  <c r="M5729" i="3"/>
  <c r="L5729" i="3"/>
  <c r="K5729" i="3"/>
  <c r="M5728" i="3"/>
  <c r="L5728" i="3"/>
  <c r="K5728" i="3"/>
  <c r="M5727" i="3"/>
  <c r="L5727" i="3"/>
  <c r="K5727" i="3"/>
  <c r="M5726" i="3"/>
  <c r="L5726" i="3"/>
  <c r="K5726" i="3"/>
  <c r="M5725" i="3"/>
  <c r="L5725" i="3"/>
  <c r="K5725" i="3"/>
  <c r="M5724" i="3"/>
  <c r="L5724" i="3"/>
  <c r="K5724" i="3"/>
  <c r="M5723" i="3"/>
  <c r="L5723" i="3"/>
  <c r="K5723" i="3"/>
  <c r="M5722" i="3"/>
  <c r="L5722" i="3"/>
  <c r="K5722" i="3"/>
  <c r="M5721" i="3"/>
  <c r="L5721" i="3"/>
  <c r="K5721" i="3"/>
  <c r="M5720" i="3"/>
  <c r="L5720" i="3"/>
  <c r="K5720" i="3"/>
  <c r="M5719" i="3"/>
  <c r="L5719" i="3"/>
  <c r="K5719" i="3"/>
  <c r="M5718" i="3"/>
  <c r="L5718" i="3"/>
  <c r="K5718" i="3"/>
  <c r="M5717" i="3"/>
  <c r="L5717" i="3"/>
  <c r="K5717" i="3"/>
  <c r="M5716" i="3"/>
  <c r="L5716" i="3"/>
  <c r="K5716" i="3"/>
  <c r="M5715" i="3"/>
  <c r="L5715" i="3"/>
  <c r="K5715" i="3"/>
  <c r="M5714" i="3"/>
  <c r="L5714" i="3"/>
  <c r="K5714" i="3"/>
  <c r="M5713" i="3"/>
  <c r="L5713" i="3"/>
  <c r="K5713" i="3"/>
  <c r="M5712" i="3"/>
  <c r="L5712" i="3"/>
  <c r="K5712" i="3"/>
  <c r="M5711" i="3"/>
  <c r="L5711" i="3"/>
  <c r="K5711" i="3"/>
  <c r="M5710" i="3"/>
  <c r="L5710" i="3"/>
  <c r="K5710" i="3"/>
  <c r="M5709" i="3"/>
  <c r="L5709" i="3"/>
  <c r="K5709" i="3"/>
  <c r="M5708" i="3"/>
  <c r="L5708" i="3"/>
  <c r="K5708" i="3"/>
  <c r="M5707" i="3"/>
  <c r="L5707" i="3"/>
  <c r="K5707" i="3"/>
  <c r="M5706" i="3"/>
  <c r="L5706" i="3"/>
  <c r="K5706" i="3"/>
  <c r="M5705" i="3"/>
  <c r="L5705" i="3"/>
  <c r="K5705" i="3"/>
  <c r="M5704" i="3"/>
  <c r="L5704" i="3"/>
  <c r="K5704" i="3"/>
  <c r="M5703" i="3"/>
  <c r="L5703" i="3"/>
  <c r="K5703" i="3"/>
  <c r="M5702" i="3"/>
  <c r="L5702" i="3"/>
  <c r="K5702" i="3"/>
  <c r="M5701" i="3"/>
  <c r="L5701" i="3"/>
  <c r="K5701" i="3"/>
  <c r="M5700" i="3"/>
  <c r="L5700" i="3"/>
  <c r="K5700" i="3"/>
  <c r="M5699" i="3"/>
  <c r="L5699" i="3"/>
  <c r="K5699" i="3"/>
  <c r="M5698" i="3"/>
  <c r="L5698" i="3"/>
  <c r="K5698" i="3"/>
  <c r="M5697" i="3"/>
  <c r="L5697" i="3"/>
  <c r="K5697" i="3"/>
  <c r="M5696" i="3"/>
  <c r="L5696" i="3"/>
  <c r="K5696" i="3"/>
  <c r="M5695" i="3"/>
  <c r="L5695" i="3"/>
  <c r="K5695" i="3"/>
  <c r="M5694" i="3"/>
  <c r="L5694" i="3"/>
  <c r="K5694" i="3"/>
  <c r="M5693" i="3"/>
  <c r="L5693" i="3"/>
  <c r="K5693" i="3"/>
  <c r="M5692" i="3"/>
  <c r="L5692" i="3"/>
  <c r="K5692" i="3"/>
  <c r="M5691" i="3"/>
  <c r="L5691" i="3"/>
  <c r="K5691" i="3"/>
  <c r="M5690" i="3"/>
  <c r="L5690" i="3"/>
  <c r="K5690" i="3"/>
  <c r="M5689" i="3"/>
  <c r="L5689" i="3"/>
  <c r="K5689" i="3"/>
  <c r="M5688" i="3"/>
  <c r="L5688" i="3"/>
  <c r="K5688" i="3"/>
  <c r="M5687" i="3"/>
  <c r="L5687" i="3"/>
  <c r="K5687" i="3"/>
  <c r="M5686" i="3"/>
  <c r="L5686" i="3"/>
  <c r="K5686" i="3"/>
  <c r="M5685" i="3"/>
  <c r="L5685" i="3"/>
  <c r="K5685" i="3"/>
  <c r="M5684" i="3"/>
  <c r="L5684" i="3"/>
  <c r="K5684" i="3"/>
  <c r="M5683" i="3"/>
  <c r="L5683" i="3"/>
  <c r="K5683" i="3"/>
  <c r="M5682" i="3"/>
  <c r="L5682" i="3"/>
  <c r="K5682" i="3"/>
  <c r="M5681" i="3"/>
  <c r="L5681" i="3"/>
  <c r="K5681" i="3"/>
  <c r="M5680" i="3"/>
  <c r="L5680" i="3"/>
  <c r="K5680" i="3"/>
  <c r="M5679" i="3"/>
  <c r="L5679" i="3"/>
  <c r="K5679" i="3"/>
  <c r="M5678" i="3"/>
  <c r="L5678" i="3"/>
  <c r="K5678" i="3"/>
  <c r="M5677" i="3"/>
  <c r="L5677" i="3"/>
  <c r="K5677" i="3"/>
  <c r="M5676" i="3"/>
  <c r="L5676" i="3"/>
  <c r="K5676" i="3"/>
  <c r="M5675" i="3"/>
  <c r="L5675" i="3"/>
  <c r="K5675" i="3"/>
  <c r="M5674" i="3"/>
  <c r="L5674" i="3"/>
  <c r="K5674" i="3"/>
  <c r="M5673" i="3"/>
  <c r="L5673" i="3"/>
  <c r="K5673" i="3"/>
  <c r="M5672" i="3"/>
  <c r="L5672" i="3"/>
  <c r="K5672" i="3"/>
  <c r="M5671" i="3"/>
  <c r="L5671" i="3"/>
  <c r="K5671" i="3"/>
  <c r="M5670" i="3"/>
  <c r="L5670" i="3"/>
  <c r="K5670" i="3"/>
  <c r="M5669" i="3"/>
  <c r="L5669" i="3"/>
  <c r="K5669" i="3"/>
  <c r="M5668" i="3"/>
  <c r="L5668" i="3"/>
  <c r="K5668" i="3"/>
  <c r="M5667" i="3"/>
  <c r="L5667" i="3"/>
  <c r="K5667" i="3"/>
  <c r="M5666" i="3"/>
  <c r="L5666" i="3"/>
  <c r="K5666" i="3"/>
  <c r="M5665" i="3"/>
  <c r="L5665" i="3"/>
  <c r="K5665" i="3"/>
  <c r="M5664" i="3"/>
  <c r="L5664" i="3"/>
  <c r="K5664" i="3"/>
  <c r="M5663" i="3"/>
  <c r="L5663" i="3"/>
  <c r="K5663" i="3"/>
  <c r="M5662" i="3"/>
  <c r="L5662" i="3"/>
  <c r="K5662" i="3"/>
  <c r="M5661" i="3"/>
  <c r="L5661" i="3"/>
  <c r="K5661" i="3"/>
  <c r="M5660" i="3"/>
  <c r="L5660" i="3"/>
  <c r="K5660" i="3"/>
  <c r="M5659" i="3"/>
  <c r="L5659" i="3"/>
  <c r="K5659" i="3"/>
  <c r="M5658" i="3"/>
  <c r="L5658" i="3"/>
  <c r="K5658" i="3"/>
  <c r="M5657" i="3"/>
  <c r="L5657" i="3"/>
  <c r="K5657" i="3"/>
  <c r="M5656" i="3"/>
  <c r="L5656" i="3"/>
  <c r="K5656" i="3"/>
  <c r="M5655" i="3"/>
  <c r="L5655" i="3"/>
  <c r="K5655" i="3"/>
  <c r="M5654" i="3"/>
  <c r="L5654" i="3"/>
  <c r="K5654" i="3"/>
  <c r="M5653" i="3"/>
  <c r="L5653" i="3"/>
  <c r="K5653" i="3"/>
  <c r="M5652" i="3"/>
  <c r="L5652" i="3"/>
  <c r="K5652" i="3"/>
  <c r="M5651" i="3"/>
  <c r="L5651" i="3"/>
  <c r="K5651" i="3"/>
  <c r="M5650" i="3"/>
  <c r="L5650" i="3"/>
  <c r="K5650" i="3"/>
  <c r="M5649" i="3"/>
  <c r="L5649" i="3"/>
  <c r="K5649" i="3"/>
  <c r="M5648" i="3"/>
  <c r="L5648" i="3"/>
  <c r="K5648" i="3"/>
  <c r="M5647" i="3"/>
  <c r="L5647" i="3"/>
  <c r="K5647" i="3"/>
  <c r="M5646" i="3"/>
  <c r="L5646" i="3"/>
  <c r="K5646" i="3"/>
  <c r="M5645" i="3"/>
  <c r="L5645" i="3"/>
  <c r="K5645" i="3"/>
  <c r="M5644" i="3"/>
  <c r="L5644" i="3"/>
  <c r="K5644" i="3"/>
  <c r="M5643" i="3"/>
  <c r="L5643" i="3"/>
  <c r="K5643" i="3"/>
  <c r="M5642" i="3"/>
  <c r="L5642" i="3"/>
  <c r="K5642" i="3"/>
  <c r="M5641" i="3"/>
  <c r="L5641" i="3"/>
  <c r="K5641" i="3"/>
  <c r="M5640" i="3"/>
  <c r="L5640" i="3"/>
  <c r="K5640" i="3"/>
  <c r="M5639" i="3"/>
  <c r="L5639" i="3"/>
  <c r="K5639" i="3"/>
  <c r="M5638" i="3"/>
  <c r="L5638" i="3"/>
  <c r="K5638" i="3"/>
  <c r="M5637" i="3"/>
  <c r="L5637" i="3"/>
  <c r="K5637" i="3"/>
  <c r="M5636" i="3"/>
  <c r="L5636" i="3"/>
  <c r="K5636" i="3"/>
  <c r="M5635" i="3"/>
  <c r="L5635" i="3"/>
  <c r="K5635" i="3"/>
  <c r="M5634" i="3"/>
  <c r="L5634" i="3"/>
  <c r="K5634" i="3"/>
  <c r="M5633" i="3"/>
  <c r="L5633" i="3"/>
  <c r="K5633" i="3"/>
  <c r="M5632" i="3"/>
  <c r="L5632" i="3"/>
  <c r="K5632" i="3"/>
  <c r="M5631" i="3"/>
  <c r="L5631" i="3"/>
  <c r="K5631" i="3"/>
  <c r="M5630" i="3"/>
  <c r="L5630" i="3"/>
  <c r="K5630" i="3"/>
  <c r="M5629" i="3"/>
  <c r="L5629" i="3"/>
  <c r="K5629" i="3"/>
  <c r="M5628" i="3"/>
  <c r="L5628" i="3"/>
  <c r="K5628" i="3"/>
  <c r="M5627" i="3"/>
  <c r="L5627" i="3"/>
  <c r="K5627" i="3"/>
  <c r="M5626" i="3"/>
  <c r="L5626" i="3"/>
  <c r="K5626" i="3"/>
  <c r="M5625" i="3"/>
  <c r="L5625" i="3"/>
  <c r="K5625" i="3"/>
  <c r="M5624" i="3"/>
  <c r="L5624" i="3"/>
  <c r="K5624" i="3"/>
  <c r="M5623" i="3"/>
  <c r="L5623" i="3"/>
  <c r="K5623" i="3"/>
  <c r="M5622" i="3"/>
  <c r="L5622" i="3"/>
  <c r="K5622" i="3"/>
  <c r="M5621" i="3"/>
  <c r="L5621" i="3"/>
  <c r="K5621" i="3"/>
  <c r="M5620" i="3"/>
  <c r="L5620" i="3"/>
  <c r="K5620" i="3"/>
  <c r="M5619" i="3"/>
  <c r="L5619" i="3"/>
  <c r="K5619" i="3"/>
  <c r="M5618" i="3"/>
  <c r="L5618" i="3"/>
  <c r="K5618" i="3"/>
  <c r="M5617" i="3"/>
  <c r="L5617" i="3"/>
  <c r="K5617" i="3"/>
  <c r="M5616" i="3"/>
  <c r="L5616" i="3"/>
  <c r="K5616" i="3"/>
  <c r="M5615" i="3"/>
  <c r="L5615" i="3"/>
  <c r="K5615" i="3"/>
  <c r="M5614" i="3"/>
  <c r="L5614" i="3"/>
  <c r="K5614" i="3"/>
  <c r="M5613" i="3"/>
  <c r="L5613" i="3"/>
  <c r="K5613" i="3"/>
  <c r="M5612" i="3"/>
  <c r="L5612" i="3"/>
  <c r="K5612" i="3"/>
  <c r="M5611" i="3"/>
  <c r="L5611" i="3"/>
  <c r="K5611" i="3"/>
  <c r="M5610" i="3"/>
  <c r="L5610" i="3"/>
  <c r="K5610" i="3"/>
  <c r="M5609" i="3"/>
  <c r="L5609" i="3"/>
  <c r="K5609" i="3"/>
  <c r="M5608" i="3"/>
  <c r="L5608" i="3"/>
  <c r="K5608" i="3"/>
  <c r="M5607" i="3"/>
  <c r="L5607" i="3"/>
  <c r="K5607" i="3"/>
  <c r="M5606" i="3"/>
  <c r="L5606" i="3"/>
  <c r="K5606" i="3"/>
  <c r="M5605" i="3"/>
  <c r="L5605" i="3"/>
  <c r="K5605" i="3"/>
  <c r="M5604" i="3"/>
  <c r="L5604" i="3"/>
  <c r="K5604" i="3"/>
  <c r="M5603" i="3"/>
  <c r="L5603" i="3"/>
  <c r="K5603" i="3"/>
  <c r="M5602" i="3"/>
  <c r="L5602" i="3"/>
  <c r="K5602" i="3"/>
  <c r="M5601" i="3"/>
  <c r="L5601" i="3"/>
  <c r="K5601" i="3"/>
  <c r="M5600" i="3"/>
  <c r="L5600" i="3"/>
  <c r="K5600" i="3"/>
  <c r="M5599" i="3"/>
  <c r="L5599" i="3"/>
  <c r="K5599" i="3"/>
  <c r="M5598" i="3"/>
  <c r="L5598" i="3"/>
  <c r="K5598" i="3"/>
  <c r="M5597" i="3"/>
  <c r="L5597" i="3"/>
  <c r="K5597" i="3"/>
  <c r="M5596" i="3"/>
  <c r="L5596" i="3"/>
  <c r="K5596" i="3"/>
  <c r="M5595" i="3"/>
  <c r="L5595" i="3"/>
  <c r="K5595" i="3"/>
  <c r="M5594" i="3"/>
  <c r="L5594" i="3"/>
  <c r="K5594" i="3"/>
  <c r="M5593" i="3"/>
  <c r="L5593" i="3"/>
  <c r="K5593" i="3"/>
  <c r="M5592" i="3"/>
  <c r="L5592" i="3"/>
  <c r="K5592" i="3"/>
  <c r="M5591" i="3"/>
  <c r="L5591" i="3"/>
  <c r="K5591" i="3"/>
  <c r="M5590" i="3"/>
  <c r="L5590" i="3"/>
  <c r="K5590" i="3"/>
  <c r="M5589" i="3"/>
  <c r="L5589" i="3"/>
  <c r="K5589" i="3"/>
  <c r="M5588" i="3"/>
  <c r="L5588" i="3"/>
  <c r="K5588" i="3"/>
  <c r="M5587" i="3"/>
  <c r="L5587" i="3"/>
  <c r="K5587" i="3"/>
  <c r="M5586" i="3"/>
  <c r="L5586" i="3"/>
  <c r="K5586" i="3"/>
  <c r="M5585" i="3"/>
  <c r="L5585" i="3"/>
  <c r="K5585" i="3"/>
  <c r="M5584" i="3"/>
  <c r="L5584" i="3"/>
  <c r="K5584" i="3"/>
  <c r="M5583" i="3"/>
  <c r="L5583" i="3"/>
  <c r="K5583" i="3"/>
  <c r="M5582" i="3"/>
  <c r="L5582" i="3"/>
  <c r="K5582" i="3"/>
  <c r="M5581" i="3"/>
  <c r="L5581" i="3"/>
  <c r="K5581" i="3"/>
  <c r="M5580" i="3"/>
  <c r="L5580" i="3"/>
  <c r="K5580" i="3"/>
  <c r="M5579" i="3"/>
  <c r="L5579" i="3"/>
  <c r="K5579" i="3"/>
  <c r="M5578" i="3"/>
  <c r="L5578" i="3"/>
  <c r="K5578" i="3"/>
  <c r="M5577" i="3"/>
  <c r="L5577" i="3"/>
  <c r="K5577" i="3"/>
  <c r="M5576" i="3"/>
  <c r="L5576" i="3"/>
  <c r="K5576" i="3"/>
  <c r="M5575" i="3"/>
  <c r="L5575" i="3"/>
  <c r="K5575" i="3"/>
  <c r="M5574" i="3"/>
  <c r="L5574" i="3"/>
  <c r="K5574" i="3"/>
  <c r="M5573" i="3"/>
  <c r="L5573" i="3"/>
  <c r="K5573" i="3"/>
  <c r="M5572" i="3"/>
  <c r="L5572" i="3"/>
  <c r="K5572" i="3"/>
  <c r="M5571" i="3"/>
  <c r="L5571" i="3"/>
  <c r="K5571" i="3"/>
  <c r="M5570" i="3"/>
  <c r="L5570" i="3"/>
  <c r="K5570" i="3"/>
  <c r="M5569" i="3"/>
  <c r="L5569" i="3"/>
  <c r="K5569" i="3"/>
  <c r="M5568" i="3"/>
  <c r="L5568" i="3"/>
  <c r="K5568" i="3"/>
  <c r="M5567" i="3"/>
  <c r="L5567" i="3"/>
  <c r="K5567" i="3"/>
  <c r="M5566" i="3"/>
  <c r="L5566" i="3"/>
  <c r="K5566" i="3"/>
  <c r="M5565" i="3"/>
  <c r="L5565" i="3"/>
  <c r="K5565" i="3"/>
  <c r="M5564" i="3"/>
  <c r="L5564" i="3"/>
  <c r="K5564" i="3"/>
  <c r="M5563" i="3"/>
  <c r="L5563" i="3"/>
  <c r="K5563" i="3"/>
  <c r="M5562" i="3"/>
  <c r="L5562" i="3"/>
  <c r="K5562" i="3"/>
  <c r="M5561" i="3"/>
  <c r="L5561" i="3"/>
  <c r="K5561" i="3"/>
  <c r="M5560" i="3"/>
  <c r="L5560" i="3"/>
  <c r="K5560" i="3"/>
  <c r="M5559" i="3"/>
  <c r="L5559" i="3"/>
  <c r="K5559" i="3"/>
  <c r="M5558" i="3"/>
  <c r="L5558" i="3"/>
  <c r="K5558" i="3"/>
  <c r="M5557" i="3"/>
  <c r="L5557" i="3"/>
  <c r="K5557" i="3"/>
  <c r="M5556" i="3"/>
  <c r="L5556" i="3"/>
  <c r="K5556" i="3"/>
  <c r="M5555" i="3"/>
  <c r="L5555" i="3"/>
  <c r="K5555" i="3"/>
  <c r="M5554" i="3"/>
  <c r="L5554" i="3"/>
  <c r="K5554" i="3"/>
  <c r="M5553" i="3"/>
  <c r="L5553" i="3"/>
  <c r="K5553" i="3"/>
  <c r="M5552" i="3"/>
  <c r="L5552" i="3"/>
  <c r="K5552" i="3"/>
  <c r="M5551" i="3"/>
  <c r="L5551" i="3"/>
  <c r="K5551" i="3"/>
  <c r="M5550" i="3"/>
  <c r="L5550" i="3"/>
  <c r="K5550" i="3"/>
  <c r="M5549" i="3"/>
  <c r="L5549" i="3"/>
  <c r="K5549" i="3"/>
  <c r="M5548" i="3"/>
  <c r="L5548" i="3"/>
  <c r="K5548" i="3"/>
  <c r="M5547" i="3"/>
  <c r="L5547" i="3"/>
  <c r="K5547" i="3"/>
  <c r="M5546" i="3"/>
  <c r="L5546" i="3"/>
  <c r="K5546" i="3"/>
  <c r="M5545" i="3"/>
  <c r="L5545" i="3"/>
  <c r="K5545" i="3"/>
  <c r="M5544" i="3"/>
  <c r="L5544" i="3"/>
  <c r="K5544" i="3"/>
  <c r="M5543" i="3"/>
  <c r="L5543" i="3"/>
  <c r="K5543" i="3"/>
  <c r="M5542" i="3"/>
  <c r="L5542" i="3"/>
  <c r="K5542" i="3"/>
  <c r="M5541" i="3"/>
  <c r="L5541" i="3"/>
  <c r="K5541" i="3"/>
  <c r="M5540" i="3"/>
  <c r="L5540" i="3"/>
  <c r="K5540" i="3"/>
  <c r="M5539" i="3"/>
  <c r="L5539" i="3"/>
  <c r="K5539" i="3"/>
  <c r="M5538" i="3"/>
  <c r="L5538" i="3"/>
  <c r="K5538" i="3"/>
  <c r="M5537" i="3"/>
  <c r="L5537" i="3"/>
  <c r="K5537" i="3"/>
  <c r="M5536" i="3"/>
  <c r="L5536" i="3"/>
  <c r="K5536" i="3"/>
  <c r="M5535" i="3"/>
  <c r="L5535" i="3"/>
  <c r="K5535" i="3"/>
  <c r="M5534" i="3"/>
  <c r="L5534" i="3"/>
  <c r="K5534" i="3"/>
  <c r="M5533" i="3"/>
  <c r="L5533" i="3"/>
  <c r="K5533" i="3"/>
  <c r="M5532" i="3"/>
  <c r="L5532" i="3"/>
  <c r="K5532" i="3"/>
  <c r="M5531" i="3"/>
  <c r="L5531" i="3"/>
  <c r="K5531" i="3"/>
  <c r="M5530" i="3"/>
  <c r="L5530" i="3"/>
  <c r="K5530" i="3"/>
  <c r="M5529" i="3"/>
  <c r="L5529" i="3"/>
  <c r="K5529" i="3"/>
  <c r="M5528" i="3"/>
  <c r="L5528" i="3"/>
  <c r="K5528" i="3"/>
  <c r="M5527" i="3"/>
  <c r="L5527" i="3"/>
  <c r="K5527" i="3"/>
  <c r="M5526" i="3"/>
  <c r="L5526" i="3"/>
  <c r="K5526" i="3"/>
  <c r="M5525" i="3"/>
  <c r="L5525" i="3"/>
  <c r="K5525" i="3"/>
  <c r="M5524" i="3"/>
  <c r="L5524" i="3"/>
  <c r="K5524" i="3"/>
  <c r="M5523" i="3"/>
  <c r="L5523" i="3"/>
  <c r="K5523" i="3"/>
  <c r="M5522" i="3"/>
  <c r="L5522" i="3"/>
  <c r="K5522" i="3"/>
  <c r="M5521" i="3"/>
  <c r="L5521" i="3"/>
  <c r="K5521" i="3"/>
  <c r="M5520" i="3"/>
  <c r="L5520" i="3"/>
  <c r="K5520" i="3"/>
  <c r="M5519" i="3"/>
  <c r="L5519" i="3"/>
  <c r="K5519" i="3"/>
  <c r="M5518" i="3"/>
  <c r="L5518" i="3"/>
  <c r="K5518" i="3"/>
  <c r="M5517" i="3"/>
  <c r="L5517" i="3"/>
  <c r="K5517" i="3"/>
  <c r="M5516" i="3"/>
  <c r="L5516" i="3"/>
  <c r="K5516" i="3"/>
  <c r="M5515" i="3"/>
  <c r="L5515" i="3"/>
  <c r="K5515" i="3"/>
  <c r="M5514" i="3"/>
  <c r="L5514" i="3"/>
  <c r="K5514" i="3"/>
  <c r="M5513" i="3"/>
  <c r="L5513" i="3"/>
  <c r="K5513" i="3"/>
  <c r="M5512" i="3"/>
  <c r="L5512" i="3"/>
  <c r="K5512" i="3"/>
  <c r="M5511" i="3"/>
  <c r="L5511" i="3"/>
  <c r="K5511" i="3"/>
  <c r="M5510" i="3"/>
  <c r="L5510" i="3"/>
  <c r="K5510" i="3"/>
  <c r="M5509" i="3"/>
  <c r="L5509" i="3"/>
  <c r="K5509" i="3"/>
  <c r="M5508" i="3"/>
  <c r="L5508" i="3"/>
  <c r="K5508" i="3"/>
  <c r="M5507" i="3"/>
  <c r="L5507" i="3"/>
  <c r="K5507" i="3"/>
  <c r="M5506" i="3"/>
  <c r="L5506" i="3"/>
  <c r="K5506" i="3"/>
  <c r="M5505" i="3"/>
  <c r="L5505" i="3"/>
  <c r="K5505" i="3"/>
  <c r="M5504" i="3"/>
  <c r="L5504" i="3"/>
  <c r="K5504" i="3"/>
  <c r="M5503" i="3"/>
  <c r="L5503" i="3"/>
  <c r="K5503" i="3"/>
  <c r="M5502" i="3"/>
  <c r="L5502" i="3"/>
  <c r="K5502" i="3"/>
  <c r="M5501" i="3"/>
  <c r="L5501" i="3"/>
  <c r="K5501" i="3"/>
  <c r="M5500" i="3"/>
  <c r="L5500" i="3"/>
  <c r="K5500" i="3"/>
  <c r="M5499" i="3"/>
  <c r="L5499" i="3"/>
  <c r="K5499" i="3"/>
  <c r="M5498" i="3"/>
  <c r="L5498" i="3"/>
  <c r="K5498" i="3"/>
  <c r="M5497" i="3"/>
  <c r="L5497" i="3"/>
  <c r="K5497" i="3"/>
  <c r="M5496" i="3"/>
  <c r="L5496" i="3"/>
  <c r="K5496" i="3"/>
  <c r="M5495" i="3"/>
  <c r="L5495" i="3"/>
  <c r="K5495" i="3"/>
  <c r="M5494" i="3"/>
  <c r="L5494" i="3"/>
  <c r="K5494" i="3"/>
  <c r="M5493" i="3"/>
  <c r="L5493" i="3"/>
  <c r="K5493" i="3"/>
  <c r="M5492" i="3"/>
  <c r="L5492" i="3"/>
  <c r="K5492" i="3"/>
  <c r="M5491" i="3"/>
  <c r="L5491" i="3"/>
  <c r="K5491" i="3"/>
  <c r="M5490" i="3"/>
  <c r="L5490" i="3"/>
  <c r="K5490" i="3"/>
  <c r="M5489" i="3"/>
  <c r="L5489" i="3"/>
  <c r="K5489" i="3"/>
  <c r="M5488" i="3"/>
  <c r="L5488" i="3"/>
  <c r="K5488" i="3"/>
  <c r="M5487" i="3"/>
  <c r="L5487" i="3"/>
  <c r="K5487" i="3"/>
  <c r="M5486" i="3"/>
  <c r="L5486" i="3"/>
  <c r="K5486" i="3"/>
  <c r="M5485" i="3"/>
  <c r="L5485" i="3"/>
  <c r="K5485" i="3"/>
  <c r="M5484" i="3"/>
  <c r="L5484" i="3"/>
  <c r="K5484" i="3"/>
  <c r="M5483" i="3"/>
  <c r="L5483" i="3"/>
  <c r="K5483" i="3"/>
  <c r="M5482" i="3"/>
  <c r="L5482" i="3"/>
  <c r="K5482" i="3"/>
  <c r="M5481" i="3"/>
  <c r="L5481" i="3"/>
  <c r="K5481" i="3"/>
  <c r="M5480" i="3"/>
  <c r="L5480" i="3"/>
  <c r="K5480" i="3"/>
  <c r="M5479" i="3"/>
  <c r="L5479" i="3"/>
  <c r="K5479" i="3"/>
  <c r="M5478" i="3"/>
  <c r="L5478" i="3"/>
  <c r="K5478" i="3"/>
  <c r="M5477" i="3"/>
  <c r="L5477" i="3"/>
  <c r="K5477" i="3"/>
  <c r="M5476" i="3"/>
  <c r="L5476" i="3"/>
  <c r="K5476" i="3"/>
  <c r="M5475" i="3"/>
  <c r="L5475" i="3"/>
  <c r="K5475" i="3"/>
  <c r="M5474" i="3"/>
  <c r="L5474" i="3"/>
  <c r="K5474" i="3"/>
  <c r="M5473" i="3"/>
  <c r="L5473" i="3"/>
  <c r="K5473" i="3"/>
  <c r="M5472" i="3"/>
  <c r="L5472" i="3"/>
  <c r="K5472" i="3"/>
  <c r="M5471" i="3"/>
  <c r="L5471" i="3"/>
  <c r="K5471" i="3"/>
  <c r="M5470" i="3"/>
  <c r="L5470" i="3"/>
  <c r="K5470" i="3"/>
  <c r="M5469" i="3"/>
  <c r="L5469" i="3"/>
  <c r="K5469" i="3"/>
  <c r="M5468" i="3"/>
  <c r="L5468" i="3"/>
  <c r="K5468" i="3"/>
  <c r="M5467" i="3"/>
  <c r="L5467" i="3"/>
  <c r="K5467" i="3"/>
  <c r="M5466" i="3"/>
  <c r="L5466" i="3"/>
  <c r="K5466" i="3"/>
  <c r="M5465" i="3"/>
  <c r="L5465" i="3"/>
  <c r="K5465" i="3"/>
  <c r="M5464" i="3"/>
  <c r="L5464" i="3"/>
  <c r="K5464" i="3"/>
  <c r="M5463" i="3"/>
  <c r="L5463" i="3"/>
  <c r="K5463" i="3"/>
  <c r="M5462" i="3"/>
  <c r="L5462" i="3"/>
  <c r="K5462" i="3"/>
  <c r="M5461" i="3"/>
  <c r="L5461" i="3"/>
  <c r="K5461" i="3"/>
  <c r="M5460" i="3"/>
  <c r="L5460" i="3"/>
  <c r="K5460" i="3"/>
  <c r="M5459" i="3"/>
  <c r="L5459" i="3"/>
  <c r="K5459" i="3"/>
  <c r="M5458" i="3"/>
  <c r="L5458" i="3"/>
  <c r="K5458" i="3"/>
  <c r="M5457" i="3"/>
  <c r="L5457" i="3"/>
  <c r="K5457" i="3"/>
  <c r="M5456" i="3"/>
  <c r="L5456" i="3"/>
  <c r="K5456" i="3"/>
  <c r="M5455" i="3"/>
  <c r="L5455" i="3"/>
  <c r="K5455" i="3"/>
  <c r="M5454" i="3"/>
  <c r="L5454" i="3"/>
  <c r="K5454" i="3"/>
  <c r="M5453" i="3"/>
  <c r="L5453" i="3"/>
  <c r="K5453" i="3"/>
  <c r="M5452" i="3"/>
  <c r="L5452" i="3"/>
  <c r="K5452" i="3"/>
  <c r="M5451" i="3"/>
  <c r="L5451" i="3"/>
  <c r="K5451" i="3"/>
  <c r="M5450" i="3"/>
  <c r="L5450" i="3"/>
  <c r="K5450" i="3"/>
  <c r="M5449" i="3"/>
  <c r="L5449" i="3"/>
  <c r="K5449" i="3"/>
  <c r="M5448" i="3"/>
  <c r="L5448" i="3"/>
  <c r="K5448" i="3"/>
  <c r="M5447" i="3"/>
  <c r="L5447" i="3"/>
  <c r="K5447" i="3"/>
  <c r="M5446" i="3"/>
  <c r="L5446" i="3"/>
  <c r="K5446" i="3"/>
  <c r="M5445" i="3"/>
  <c r="L5445" i="3"/>
  <c r="K5445" i="3"/>
  <c r="M5444" i="3"/>
  <c r="L5444" i="3"/>
  <c r="K5444" i="3"/>
  <c r="M5443" i="3"/>
  <c r="L5443" i="3"/>
  <c r="K5443" i="3"/>
  <c r="M5442" i="3"/>
  <c r="L5442" i="3"/>
  <c r="K5442" i="3"/>
  <c r="M5441" i="3"/>
  <c r="L5441" i="3"/>
  <c r="K5441" i="3"/>
  <c r="M5440" i="3"/>
  <c r="L5440" i="3"/>
  <c r="K5440" i="3"/>
  <c r="M5439" i="3"/>
  <c r="L5439" i="3"/>
  <c r="K5439" i="3"/>
  <c r="M5438" i="3"/>
  <c r="L5438" i="3"/>
  <c r="K5438" i="3"/>
  <c r="M5437" i="3"/>
  <c r="L5437" i="3"/>
  <c r="K5437" i="3"/>
  <c r="M5436" i="3"/>
  <c r="L5436" i="3"/>
  <c r="K5436" i="3"/>
  <c r="M5435" i="3"/>
  <c r="L5435" i="3"/>
  <c r="K5435" i="3"/>
  <c r="M5434" i="3"/>
  <c r="L5434" i="3"/>
  <c r="K5434" i="3"/>
  <c r="M5433" i="3"/>
  <c r="L5433" i="3"/>
  <c r="K5433" i="3"/>
  <c r="M5432" i="3"/>
  <c r="L5432" i="3"/>
  <c r="K5432" i="3"/>
  <c r="M5431" i="3"/>
  <c r="L5431" i="3"/>
  <c r="K5431" i="3"/>
  <c r="M5430" i="3"/>
  <c r="L5430" i="3"/>
  <c r="K5430" i="3"/>
  <c r="M5429" i="3"/>
  <c r="L5429" i="3"/>
  <c r="K5429" i="3"/>
  <c r="M5428" i="3"/>
  <c r="L5428" i="3"/>
  <c r="K5428" i="3"/>
  <c r="M5427" i="3"/>
  <c r="L5427" i="3"/>
  <c r="K5427" i="3"/>
  <c r="M5426" i="3"/>
  <c r="L5426" i="3"/>
  <c r="K5426" i="3"/>
  <c r="M5425" i="3"/>
  <c r="L5425" i="3"/>
  <c r="K5425" i="3"/>
  <c r="M5424" i="3"/>
  <c r="L5424" i="3"/>
  <c r="K5424" i="3"/>
  <c r="M5423" i="3"/>
  <c r="L5423" i="3"/>
  <c r="K5423" i="3"/>
  <c r="M5422" i="3"/>
  <c r="L5422" i="3"/>
  <c r="K5422" i="3"/>
  <c r="M5421" i="3"/>
  <c r="L5421" i="3"/>
  <c r="K5421" i="3"/>
  <c r="M5420" i="3"/>
  <c r="L5420" i="3"/>
  <c r="K5420" i="3"/>
  <c r="M5419" i="3"/>
  <c r="L5419" i="3"/>
  <c r="K5419" i="3"/>
  <c r="M5418" i="3"/>
  <c r="L5418" i="3"/>
  <c r="K5418" i="3"/>
  <c r="M5417" i="3"/>
  <c r="L5417" i="3"/>
  <c r="K5417" i="3"/>
  <c r="M5416" i="3"/>
  <c r="L5416" i="3"/>
  <c r="K5416" i="3"/>
  <c r="M5415" i="3"/>
  <c r="L5415" i="3"/>
  <c r="K5415" i="3"/>
  <c r="M5414" i="3"/>
  <c r="L5414" i="3"/>
  <c r="K5414" i="3"/>
  <c r="M5413" i="3"/>
  <c r="L5413" i="3"/>
  <c r="K5413" i="3"/>
  <c r="M5412" i="3"/>
  <c r="L5412" i="3"/>
  <c r="K5412" i="3"/>
  <c r="M5411" i="3"/>
  <c r="L5411" i="3"/>
  <c r="K5411" i="3"/>
  <c r="M5410" i="3"/>
  <c r="L5410" i="3"/>
  <c r="K5410" i="3"/>
  <c r="M5409" i="3"/>
  <c r="L5409" i="3"/>
  <c r="K5409" i="3"/>
  <c r="M5408" i="3"/>
  <c r="L5408" i="3"/>
  <c r="K5408" i="3"/>
  <c r="M5407" i="3"/>
  <c r="L5407" i="3"/>
  <c r="K5407" i="3"/>
  <c r="M5406" i="3"/>
  <c r="L5406" i="3"/>
  <c r="K5406" i="3"/>
  <c r="M5405" i="3"/>
  <c r="L5405" i="3"/>
  <c r="K5405" i="3"/>
  <c r="M5404" i="3"/>
  <c r="L5404" i="3"/>
  <c r="K5404" i="3"/>
  <c r="M5403" i="3"/>
  <c r="L5403" i="3"/>
  <c r="K5403" i="3"/>
  <c r="M5402" i="3"/>
  <c r="L5402" i="3"/>
  <c r="K5402" i="3"/>
  <c r="M5401" i="3"/>
  <c r="L5401" i="3"/>
  <c r="K5401" i="3"/>
  <c r="M5400" i="3"/>
  <c r="L5400" i="3"/>
  <c r="K5400" i="3"/>
  <c r="M5399" i="3"/>
  <c r="L5399" i="3"/>
  <c r="K5399" i="3"/>
  <c r="M5398" i="3"/>
  <c r="L5398" i="3"/>
  <c r="K5398" i="3"/>
  <c r="M5397" i="3"/>
  <c r="L5397" i="3"/>
  <c r="K5397" i="3"/>
  <c r="M5396" i="3"/>
  <c r="L5396" i="3"/>
  <c r="K5396" i="3"/>
  <c r="M5395" i="3"/>
  <c r="L5395" i="3"/>
  <c r="K5395" i="3"/>
  <c r="M5394" i="3"/>
  <c r="L5394" i="3"/>
  <c r="K5394" i="3"/>
  <c r="M5393" i="3"/>
  <c r="L5393" i="3"/>
  <c r="K5393" i="3"/>
  <c r="M5392" i="3"/>
  <c r="L5392" i="3"/>
  <c r="K5392" i="3"/>
  <c r="M5391" i="3"/>
  <c r="L5391" i="3"/>
  <c r="K5391" i="3"/>
  <c r="M5390" i="3"/>
  <c r="L5390" i="3"/>
  <c r="K5390" i="3"/>
  <c r="M5389" i="3"/>
  <c r="L5389" i="3"/>
  <c r="K5389" i="3"/>
  <c r="M5388" i="3"/>
  <c r="L5388" i="3"/>
  <c r="K5388" i="3"/>
  <c r="M5387" i="3"/>
  <c r="L5387" i="3"/>
  <c r="K5387" i="3"/>
  <c r="M5386" i="3"/>
  <c r="L5386" i="3"/>
  <c r="K5386" i="3"/>
  <c r="M5385" i="3"/>
  <c r="L5385" i="3"/>
  <c r="K5385" i="3"/>
  <c r="M5384" i="3"/>
  <c r="L5384" i="3"/>
  <c r="K5384" i="3"/>
  <c r="M5383" i="3"/>
  <c r="L5383" i="3"/>
  <c r="K5383" i="3"/>
  <c r="M5382" i="3"/>
  <c r="L5382" i="3"/>
  <c r="K5382" i="3"/>
  <c r="M5381" i="3"/>
  <c r="L5381" i="3"/>
  <c r="K5381" i="3"/>
  <c r="M5380" i="3"/>
  <c r="L5380" i="3"/>
  <c r="K5380" i="3"/>
  <c r="M5379" i="3"/>
  <c r="L5379" i="3"/>
  <c r="K5379" i="3"/>
  <c r="M5378" i="3"/>
  <c r="L5378" i="3"/>
  <c r="K5378" i="3"/>
  <c r="M5377" i="3"/>
  <c r="L5377" i="3"/>
  <c r="K5377" i="3"/>
  <c r="M5376" i="3"/>
  <c r="L5376" i="3"/>
  <c r="K5376" i="3"/>
  <c r="M5375" i="3"/>
  <c r="L5375" i="3"/>
  <c r="K5375" i="3"/>
  <c r="M5374" i="3"/>
  <c r="L5374" i="3"/>
  <c r="K5374" i="3"/>
  <c r="M5373" i="3"/>
  <c r="L5373" i="3"/>
  <c r="K5373" i="3"/>
  <c r="M5372" i="3"/>
  <c r="L5372" i="3"/>
  <c r="K5372" i="3"/>
  <c r="M5371" i="3"/>
  <c r="L5371" i="3"/>
  <c r="K5371" i="3"/>
  <c r="M5370" i="3"/>
  <c r="L5370" i="3"/>
  <c r="K5370" i="3"/>
  <c r="M5369" i="3"/>
  <c r="L5369" i="3"/>
  <c r="K5369" i="3"/>
  <c r="M5368" i="3"/>
  <c r="L5368" i="3"/>
  <c r="K5368" i="3"/>
  <c r="M5367" i="3"/>
  <c r="L5367" i="3"/>
  <c r="K5367" i="3"/>
  <c r="M5366" i="3"/>
  <c r="L5366" i="3"/>
  <c r="K5366" i="3"/>
  <c r="M5365" i="3"/>
  <c r="L5365" i="3"/>
  <c r="K5365" i="3"/>
  <c r="M5364" i="3"/>
  <c r="L5364" i="3"/>
  <c r="K5364" i="3"/>
  <c r="M5363" i="3"/>
  <c r="L5363" i="3"/>
  <c r="K5363" i="3"/>
  <c r="M5362" i="3"/>
  <c r="L5362" i="3"/>
  <c r="K5362" i="3"/>
  <c r="M5361" i="3"/>
  <c r="L5361" i="3"/>
  <c r="K5361" i="3"/>
  <c r="M5360" i="3"/>
  <c r="L5360" i="3"/>
  <c r="K5360" i="3"/>
  <c r="M5359" i="3"/>
  <c r="L5359" i="3"/>
  <c r="K5359" i="3"/>
  <c r="M5358" i="3"/>
  <c r="L5358" i="3"/>
  <c r="K5358" i="3"/>
  <c r="M5357" i="3"/>
  <c r="L5357" i="3"/>
  <c r="K5357" i="3"/>
  <c r="M5356" i="3"/>
  <c r="L5356" i="3"/>
  <c r="K5356" i="3"/>
  <c r="M5355" i="3"/>
  <c r="L5355" i="3"/>
  <c r="K5355" i="3"/>
  <c r="M5354" i="3"/>
  <c r="L5354" i="3"/>
  <c r="K5354" i="3"/>
  <c r="M5353" i="3"/>
  <c r="L5353" i="3"/>
  <c r="K5353" i="3"/>
  <c r="M5352" i="3"/>
  <c r="L5352" i="3"/>
  <c r="K5352" i="3"/>
  <c r="M5351" i="3"/>
  <c r="L5351" i="3"/>
  <c r="K5351" i="3"/>
  <c r="M5350" i="3"/>
  <c r="L5350" i="3"/>
  <c r="K5350" i="3"/>
  <c r="M5349" i="3"/>
  <c r="L5349" i="3"/>
  <c r="K5349" i="3"/>
  <c r="M5348" i="3"/>
  <c r="L5348" i="3"/>
  <c r="K5348" i="3"/>
  <c r="M5347" i="3"/>
  <c r="L5347" i="3"/>
  <c r="K5347" i="3"/>
  <c r="M5346" i="3"/>
  <c r="L5346" i="3"/>
  <c r="K5346" i="3"/>
  <c r="M5345" i="3"/>
  <c r="L5345" i="3"/>
  <c r="K5345" i="3"/>
  <c r="M5344" i="3"/>
  <c r="L5344" i="3"/>
  <c r="K5344" i="3"/>
  <c r="M5343" i="3"/>
  <c r="L5343" i="3"/>
  <c r="K5343" i="3"/>
  <c r="M5342" i="3"/>
  <c r="L5342" i="3"/>
  <c r="K5342" i="3"/>
  <c r="M5341" i="3"/>
  <c r="L5341" i="3"/>
  <c r="K5341" i="3"/>
  <c r="M5340" i="3"/>
  <c r="L5340" i="3"/>
  <c r="K5340" i="3"/>
  <c r="M5339" i="3"/>
  <c r="L5339" i="3"/>
  <c r="K5339" i="3"/>
  <c r="M5338" i="3"/>
  <c r="L5338" i="3"/>
  <c r="K5338" i="3"/>
  <c r="M5337" i="3"/>
  <c r="L5337" i="3"/>
  <c r="K5337" i="3"/>
  <c r="M5336" i="3"/>
  <c r="L5336" i="3"/>
  <c r="K5336" i="3"/>
  <c r="M5335" i="3"/>
  <c r="L5335" i="3"/>
  <c r="K5335" i="3"/>
  <c r="M5334" i="3"/>
  <c r="L5334" i="3"/>
  <c r="K5334" i="3"/>
  <c r="M5333" i="3"/>
  <c r="L5333" i="3"/>
  <c r="K5333" i="3"/>
  <c r="M5332" i="3"/>
  <c r="L5332" i="3"/>
  <c r="K5332" i="3"/>
  <c r="M5331" i="3"/>
  <c r="L5331" i="3"/>
  <c r="K5331" i="3"/>
  <c r="M5330" i="3"/>
  <c r="L5330" i="3"/>
  <c r="K5330" i="3"/>
  <c r="M5329" i="3"/>
  <c r="L5329" i="3"/>
  <c r="K5329" i="3"/>
  <c r="M5328" i="3"/>
  <c r="L5328" i="3"/>
  <c r="K5328" i="3"/>
  <c r="M5327" i="3"/>
  <c r="L5327" i="3"/>
  <c r="K5327" i="3"/>
  <c r="M5326" i="3"/>
  <c r="L5326" i="3"/>
  <c r="K5326" i="3"/>
  <c r="M5325" i="3"/>
  <c r="L5325" i="3"/>
  <c r="K5325" i="3"/>
  <c r="M5324" i="3"/>
  <c r="L5324" i="3"/>
  <c r="K5324" i="3"/>
  <c r="M5323" i="3"/>
  <c r="L5323" i="3"/>
  <c r="K5323" i="3"/>
  <c r="M5322" i="3"/>
  <c r="L5322" i="3"/>
  <c r="K5322" i="3"/>
  <c r="M5321" i="3"/>
  <c r="L5321" i="3"/>
  <c r="K5321" i="3"/>
  <c r="M5320" i="3"/>
  <c r="L5320" i="3"/>
  <c r="K5320" i="3"/>
  <c r="M5319" i="3"/>
  <c r="L5319" i="3"/>
  <c r="K5319" i="3"/>
  <c r="M5318" i="3"/>
  <c r="L5318" i="3"/>
  <c r="K5318" i="3"/>
  <c r="M5317" i="3"/>
  <c r="L5317" i="3"/>
  <c r="K5317" i="3"/>
  <c r="M5316" i="3"/>
  <c r="L5316" i="3"/>
  <c r="K5316" i="3"/>
  <c r="M5315" i="3"/>
  <c r="L5315" i="3"/>
  <c r="K5315" i="3"/>
  <c r="M5314" i="3"/>
  <c r="L5314" i="3"/>
  <c r="K5314" i="3"/>
  <c r="M5313" i="3"/>
  <c r="L5313" i="3"/>
  <c r="K5313" i="3"/>
  <c r="M5312" i="3"/>
  <c r="L5312" i="3"/>
  <c r="K5312" i="3"/>
  <c r="M5311" i="3"/>
  <c r="L5311" i="3"/>
  <c r="K5311" i="3"/>
  <c r="M5310" i="3"/>
  <c r="L5310" i="3"/>
  <c r="K5310" i="3"/>
  <c r="M5309" i="3"/>
  <c r="L5309" i="3"/>
  <c r="K5309" i="3"/>
  <c r="M5308" i="3"/>
  <c r="L5308" i="3"/>
  <c r="K5308" i="3"/>
  <c r="M5307" i="3"/>
  <c r="L5307" i="3"/>
  <c r="K5307" i="3"/>
  <c r="M5306" i="3"/>
  <c r="L5306" i="3"/>
  <c r="K5306" i="3"/>
  <c r="M5305" i="3"/>
  <c r="L5305" i="3"/>
  <c r="K5305" i="3"/>
  <c r="M5304" i="3"/>
  <c r="L5304" i="3"/>
  <c r="K5304" i="3"/>
  <c r="M5303" i="3"/>
  <c r="L5303" i="3"/>
  <c r="K5303" i="3"/>
  <c r="M5302" i="3"/>
  <c r="L5302" i="3"/>
  <c r="K5302" i="3"/>
  <c r="M5301" i="3"/>
  <c r="L5301" i="3"/>
  <c r="K5301" i="3"/>
  <c r="M5300" i="3"/>
  <c r="L5300" i="3"/>
  <c r="K5300" i="3"/>
  <c r="M5299" i="3"/>
  <c r="L5299" i="3"/>
  <c r="K5299" i="3"/>
  <c r="M5298" i="3"/>
  <c r="L5298" i="3"/>
  <c r="K5298" i="3"/>
  <c r="M5297" i="3"/>
  <c r="L5297" i="3"/>
  <c r="K5297" i="3"/>
  <c r="M5296" i="3"/>
  <c r="L5296" i="3"/>
  <c r="K5296" i="3"/>
  <c r="M5295" i="3"/>
  <c r="L5295" i="3"/>
  <c r="K5295" i="3"/>
  <c r="M5294" i="3"/>
  <c r="L5294" i="3"/>
  <c r="K5294" i="3"/>
  <c r="M5293" i="3"/>
  <c r="L5293" i="3"/>
  <c r="K5293" i="3"/>
  <c r="M5292" i="3"/>
  <c r="L5292" i="3"/>
  <c r="K5292" i="3"/>
  <c r="M5291" i="3"/>
  <c r="L5291" i="3"/>
  <c r="K5291" i="3"/>
  <c r="M5290" i="3"/>
  <c r="L5290" i="3"/>
  <c r="K5290" i="3"/>
  <c r="M5289" i="3"/>
  <c r="L5289" i="3"/>
  <c r="K5289" i="3"/>
  <c r="M5288" i="3"/>
  <c r="L5288" i="3"/>
  <c r="K5288" i="3"/>
  <c r="M5287" i="3"/>
  <c r="L5287" i="3"/>
  <c r="K5287" i="3"/>
  <c r="M5286" i="3"/>
  <c r="L5286" i="3"/>
  <c r="K5286" i="3"/>
  <c r="M5285" i="3"/>
  <c r="L5285" i="3"/>
  <c r="K5285" i="3"/>
  <c r="M5284" i="3"/>
  <c r="L5284" i="3"/>
  <c r="K5284" i="3"/>
  <c r="M5283" i="3"/>
  <c r="L5283" i="3"/>
  <c r="K5283" i="3"/>
  <c r="M5282" i="3"/>
  <c r="L5282" i="3"/>
  <c r="K5282" i="3"/>
  <c r="M5281" i="3"/>
  <c r="L5281" i="3"/>
  <c r="K5281" i="3"/>
  <c r="M5280" i="3"/>
  <c r="L5280" i="3"/>
  <c r="K5280" i="3"/>
  <c r="M5279" i="3"/>
  <c r="L5279" i="3"/>
  <c r="K5279" i="3"/>
  <c r="M5278" i="3"/>
  <c r="L5278" i="3"/>
  <c r="K5278" i="3"/>
  <c r="M5277" i="3"/>
  <c r="L5277" i="3"/>
  <c r="K5277" i="3"/>
  <c r="M5276" i="3"/>
  <c r="L5276" i="3"/>
  <c r="K5276" i="3"/>
  <c r="M5275" i="3"/>
  <c r="L5275" i="3"/>
  <c r="K5275" i="3"/>
  <c r="M5274" i="3"/>
  <c r="L5274" i="3"/>
  <c r="K5274" i="3"/>
  <c r="M5273" i="3"/>
  <c r="L5273" i="3"/>
  <c r="K5273" i="3"/>
  <c r="M5272" i="3"/>
  <c r="L5272" i="3"/>
  <c r="K5272" i="3"/>
  <c r="M5271" i="3"/>
  <c r="L5271" i="3"/>
  <c r="K5271" i="3"/>
  <c r="M5270" i="3"/>
  <c r="L5270" i="3"/>
  <c r="K5270" i="3"/>
  <c r="M5269" i="3"/>
  <c r="L5269" i="3"/>
  <c r="K5269" i="3"/>
  <c r="M5268" i="3"/>
  <c r="L5268" i="3"/>
  <c r="K5268" i="3"/>
  <c r="M5267" i="3"/>
  <c r="L5267" i="3"/>
  <c r="K5267" i="3"/>
  <c r="M5266" i="3"/>
  <c r="L5266" i="3"/>
  <c r="K5266" i="3"/>
  <c r="M5265" i="3"/>
  <c r="L5265" i="3"/>
  <c r="K5265" i="3"/>
  <c r="M5264" i="3"/>
  <c r="L5264" i="3"/>
  <c r="K5264" i="3"/>
  <c r="M5263" i="3"/>
  <c r="L5263" i="3"/>
  <c r="K5263" i="3"/>
  <c r="M5262" i="3"/>
  <c r="L5262" i="3"/>
  <c r="K5262" i="3"/>
  <c r="M5261" i="3"/>
  <c r="L5261" i="3"/>
  <c r="K5261" i="3"/>
  <c r="M5260" i="3"/>
  <c r="L5260" i="3"/>
  <c r="K5260" i="3"/>
  <c r="M5259" i="3"/>
  <c r="L5259" i="3"/>
  <c r="K5259" i="3"/>
  <c r="M5258" i="3"/>
  <c r="L5258" i="3"/>
  <c r="K5258" i="3"/>
  <c r="M5257" i="3"/>
  <c r="L5257" i="3"/>
  <c r="K5257" i="3"/>
  <c r="M5256" i="3"/>
  <c r="L5256" i="3"/>
  <c r="K5256" i="3"/>
  <c r="M5255" i="3"/>
  <c r="L5255" i="3"/>
  <c r="K5255" i="3"/>
  <c r="M5254" i="3"/>
  <c r="L5254" i="3"/>
  <c r="K5254" i="3"/>
  <c r="M5253" i="3"/>
  <c r="L5253" i="3"/>
  <c r="K5253" i="3"/>
  <c r="M5252" i="3"/>
  <c r="L5252" i="3"/>
  <c r="K5252" i="3"/>
  <c r="M5251" i="3"/>
  <c r="L5251" i="3"/>
  <c r="K5251" i="3"/>
  <c r="M5250" i="3"/>
  <c r="L5250" i="3"/>
  <c r="K5250" i="3"/>
  <c r="M5249" i="3"/>
  <c r="L5249" i="3"/>
  <c r="K5249" i="3"/>
  <c r="M5248" i="3"/>
  <c r="L5248" i="3"/>
  <c r="K5248" i="3"/>
  <c r="M5247" i="3"/>
  <c r="L5247" i="3"/>
  <c r="K5247" i="3"/>
  <c r="M5246" i="3"/>
  <c r="L5246" i="3"/>
  <c r="K5246" i="3"/>
  <c r="M5245" i="3"/>
  <c r="L5245" i="3"/>
  <c r="K5245" i="3"/>
  <c r="M5244" i="3"/>
  <c r="L5244" i="3"/>
  <c r="K5244" i="3"/>
  <c r="M5243" i="3"/>
  <c r="L5243" i="3"/>
  <c r="K5243" i="3"/>
  <c r="M5242" i="3"/>
  <c r="L5242" i="3"/>
  <c r="K5242" i="3"/>
  <c r="M5241" i="3"/>
  <c r="L5241" i="3"/>
  <c r="K5241" i="3"/>
  <c r="M5240" i="3"/>
  <c r="L5240" i="3"/>
  <c r="K5240" i="3"/>
  <c r="M5239" i="3"/>
  <c r="L5239" i="3"/>
  <c r="K5239" i="3"/>
  <c r="M5238" i="3"/>
  <c r="L5238" i="3"/>
  <c r="K5238" i="3"/>
  <c r="M5237" i="3"/>
  <c r="L5237" i="3"/>
  <c r="K5237" i="3"/>
  <c r="M5236" i="3"/>
  <c r="L5236" i="3"/>
  <c r="K5236" i="3"/>
  <c r="M5235" i="3"/>
  <c r="L5235" i="3"/>
  <c r="K5235" i="3"/>
  <c r="M5234" i="3"/>
  <c r="L5234" i="3"/>
  <c r="K5234" i="3"/>
  <c r="M5233" i="3"/>
  <c r="L5233" i="3"/>
  <c r="K5233" i="3"/>
  <c r="M5232" i="3"/>
  <c r="L5232" i="3"/>
  <c r="K5232" i="3"/>
  <c r="M5231" i="3"/>
  <c r="L5231" i="3"/>
  <c r="K5231" i="3"/>
  <c r="M5230" i="3"/>
  <c r="L5230" i="3"/>
  <c r="K5230" i="3"/>
  <c r="M5229" i="3"/>
  <c r="L5229" i="3"/>
  <c r="K5229" i="3"/>
  <c r="M5228" i="3"/>
  <c r="L5228" i="3"/>
  <c r="K5228" i="3"/>
  <c r="M5227" i="3"/>
  <c r="L5227" i="3"/>
  <c r="K5227" i="3"/>
  <c r="M5226" i="3"/>
  <c r="L5226" i="3"/>
  <c r="K5226" i="3"/>
  <c r="M5225" i="3"/>
  <c r="L5225" i="3"/>
  <c r="K5225" i="3"/>
  <c r="M5224" i="3"/>
  <c r="L5224" i="3"/>
  <c r="K5224" i="3"/>
  <c r="M5223" i="3"/>
  <c r="L5223" i="3"/>
  <c r="K5223" i="3"/>
  <c r="M5222" i="3"/>
  <c r="L5222" i="3"/>
  <c r="K5222" i="3"/>
  <c r="M5221" i="3"/>
  <c r="L5221" i="3"/>
  <c r="K5221" i="3"/>
  <c r="M5220" i="3"/>
  <c r="L5220" i="3"/>
  <c r="K5220" i="3"/>
  <c r="M5219" i="3"/>
  <c r="L5219" i="3"/>
  <c r="K5219" i="3"/>
  <c r="M5218" i="3"/>
  <c r="L5218" i="3"/>
  <c r="K5218" i="3"/>
  <c r="M5217" i="3"/>
  <c r="L5217" i="3"/>
  <c r="K5217" i="3"/>
  <c r="M5216" i="3"/>
  <c r="L5216" i="3"/>
  <c r="K5216" i="3"/>
  <c r="M5215" i="3"/>
  <c r="L5215" i="3"/>
  <c r="K5215" i="3"/>
  <c r="M5214" i="3"/>
  <c r="L5214" i="3"/>
  <c r="K5214" i="3"/>
  <c r="M5213" i="3"/>
  <c r="L5213" i="3"/>
  <c r="K5213" i="3"/>
  <c r="M5212" i="3"/>
  <c r="L5212" i="3"/>
  <c r="K5212" i="3"/>
  <c r="M5211" i="3"/>
  <c r="L5211" i="3"/>
  <c r="K5211" i="3"/>
  <c r="M5210" i="3"/>
  <c r="L5210" i="3"/>
  <c r="K5210" i="3"/>
  <c r="M5209" i="3"/>
  <c r="L5209" i="3"/>
  <c r="K5209" i="3"/>
  <c r="M5208" i="3"/>
  <c r="L5208" i="3"/>
  <c r="K5208" i="3"/>
  <c r="M5207" i="3"/>
  <c r="L5207" i="3"/>
  <c r="K5207" i="3"/>
  <c r="M5206" i="3"/>
  <c r="L5206" i="3"/>
  <c r="K5206" i="3"/>
  <c r="M5205" i="3"/>
  <c r="L5205" i="3"/>
  <c r="K5205" i="3"/>
  <c r="M5204" i="3"/>
  <c r="L5204" i="3"/>
  <c r="K5204" i="3"/>
  <c r="M5203" i="3"/>
  <c r="L5203" i="3"/>
  <c r="K5203" i="3"/>
  <c r="M5202" i="3"/>
  <c r="L5202" i="3"/>
  <c r="K5202" i="3"/>
  <c r="M5201" i="3"/>
  <c r="L5201" i="3"/>
  <c r="K5201" i="3"/>
  <c r="M5200" i="3"/>
  <c r="L5200" i="3"/>
  <c r="K5200" i="3"/>
  <c r="M5199" i="3"/>
  <c r="L5199" i="3"/>
  <c r="K5199" i="3"/>
  <c r="M5198" i="3"/>
  <c r="L5198" i="3"/>
  <c r="K5198" i="3"/>
  <c r="M5197" i="3"/>
  <c r="L5197" i="3"/>
  <c r="K5197" i="3"/>
  <c r="M5196" i="3"/>
  <c r="L5196" i="3"/>
  <c r="K5196" i="3"/>
  <c r="M5195" i="3"/>
  <c r="L5195" i="3"/>
  <c r="K5195" i="3"/>
  <c r="M5194" i="3"/>
  <c r="L5194" i="3"/>
  <c r="K5194" i="3"/>
  <c r="M5193" i="3"/>
  <c r="L5193" i="3"/>
  <c r="K5193" i="3"/>
  <c r="M5192" i="3"/>
  <c r="L5192" i="3"/>
  <c r="K5192" i="3"/>
  <c r="M5191" i="3"/>
  <c r="L5191" i="3"/>
  <c r="K5191" i="3"/>
  <c r="M5190" i="3"/>
  <c r="L5190" i="3"/>
  <c r="K5190" i="3"/>
  <c r="M5189" i="3"/>
  <c r="L5189" i="3"/>
  <c r="K5189" i="3"/>
  <c r="M5188" i="3"/>
  <c r="L5188" i="3"/>
  <c r="K5188" i="3"/>
  <c r="M5187" i="3"/>
  <c r="L5187" i="3"/>
  <c r="K5187" i="3"/>
  <c r="M5186" i="3"/>
  <c r="L5186" i="3"/>
  <c r="K5186" i="3"/>
  <c r="M5185" i="3"/>
  <c r="L5185" i="3"/>
  <c r="K5185" i="3"/>
  <c r="M5184" i="3"/>
  <c r="L5184" i="3"/>
  <c r="K5184" i="3"/>
  <c r="M5183" i="3"/>
  <c r="L5183" i="3"/>
  <c r="K5183" i="3"/>
  <c r="M5182" i="3"/>
  <c r="L5182" i="3"/>
  <c r="K5182" i="3"/>
  <c r="M5181" i="3"/>
  <c r="L5181" i="3"/>
  <c r="K5181" i="3"/>
  <c r="M5180" i="3"/>
  <c r="L5180" i="3"/>
  <c r="K5180" i="3"/>
  <c r="M5179" i="3"/>
  <c r="L5179" i="3"/>
  <c r="K5179" i="3"/>
  <c r="M5178" i="3"/>
  <c r="L5178" i="3"/>
  <c r="K5178" i="3"/>
  <c r="M5177" i="3"/>
  <c r="L5177" i="3"/>
  <c r="K5177" i="3"/>
  <c r="M5176" i="3"/>
  <c r="L5176" i="3"/>
  <c r="K5176" i="3"/>
  <c r="M5175" i="3"/>
  <c r="L5175" i="3"/>
  <c r="K5175" i="3"/>
  <c r="M5174" i="3"/>
  <c r="L5174" i="3"/>
  <c r="K5174" i="3"/>
  <c r="M5173" i="3"/>
  <c r="L5173" i="3"/>
  <c r="K5173" i="3"/>
  <c r="M5172" i="3"/>
  <c r="L5172" i="3"/>
  <c r="K5172" i="3"/>
  <c r="M5171" i="3"/>
  <c r="L5171" i="3"/>
  <c r="K5171" i="3"/>
  <c r="M5170" i="3"/>
  <c r="L5170" i="3"/>
  <c r="K5170" i="3"/>
  <c r="M5169" i="3"/>
  <c r="L5169" i="3"/>
  <c r="K5169" i="3"/>
  <c r="M5168" i="3"/>
  <c r="L5168" i="3"/>
  <c r="K5168" i="3"/>
  <c r="M5167" i="3"/>
  <c r="L5167" i="3"/>
  <c r="K5167" i="3"/>
  <c r="M5166" i="3"/>
  <c r="L5166" i="3"/>
  <c r="K5166" i="3"/>
  <c r="M5165" i="3"/>
  <c r="L5165" i="3"/>
  <c r="K5165" i="3"/>
  <c r="M5164" i="3"/>
  <c r="L5164" i="3"/>
  <c r="K5164" i="3"/>
  <c r="M5163" i="3"/>
  <c r="L5163" i="3"/>
  <c r="K5163" i="3"/>
  <c r="M5162" i="3"/>
  <c r="L5162" i="3"/>
  <c r="K5162" i="3"/>
  <c r="M5161" i="3"/>
  <c r="L5161" i="3"/>
  <c r="K5161" i="3"/>
  <c r="M5160" i="3"/>
  <c r="L5160" i="3"/>
  <c r="K5160" i="3"/>
  <c r="M5159" i="3"/>
  <c r="L5159" i="3"/>
  <c r="K5159" i="3"/>
  <c r="M5158" i="3"/>
  <c r="L5158" i="3"/>
  <c r="K5158" i="3"/>
  <c r="M5157" i="3"/>
  <c r="L5157" i="3"/>
  <c r="K5157" i="3"/>
  <c r="M5156" i="3"/>
  <c r="L5156" i="3"/>
  <c r="K5156" i="3"/>
  <c r="M5155" i="3"/>
  <c r="L5155" i="3"/>
  <c r="K5155" i="3"/>
  <c r="M5154" i="3"/>
  <c r="L5154" i="3"/>
  <c r="K5154" i="3"/>
  <c r="M5153" i="3"/>
  <c r="L5153" i="3"/>
  <c r="K5153" i="3"/>
  <c r="M5152" i="3"/>
  <c r="L5152" i="3"/>
  <c r="K5152" i="3"/>
  <c r="M5151" i="3"/>
  <c r="L5151" i="3"/>
  <c r="K5151" i="3"/>
  <c r="M5150" i="3"/>
  <c r="L5150" i="3"/>
  <c r="K5150" i="3"/>
  <c r="M5149" i="3"/>
  <c r="L5149" i="3"/>
  <c r="K5149" i="3"/>
  <c r="M5148" i="3"/>
  <c r="L5148" i="3"/>
  <c r="K5148" i="3"/>
  <c r="M5147" i="3"/>
  <c r="L5147" i="3"/>
  <c r="K5147" i="3"/>
  <c r="M5146" i="3"/>
  <c r="L5146" i="3"/>
  <c r="K5146" i="3"/>
  <c r="M5145" i="3"/>
  <c r="L5145" i="3"/>
  <c r="K5145" i="3"/>
  <c r="M5144" i="3"/>
  <c r="L5144" i="3"/>
  <c r="K5144" i="3"/>
  <c r="M5143" i="3"/>
  <c r="L5143" i="3"/>
  <c r="K5143" i="3"/>
  <c r="M5142" i="3"/>
  <c r="L5142" i="3"/>
  <c r="K5142" i="3"/>
  <c r="M5141" i="3"/>
  <c r="L5141" i="3"/>
  <c r="K5141" i="3"/>
  <c r="M5140" i="3"/>
  <c r="L5140" i="3"/>
  <c r="K5140" i="3"/>
  <c r="M5139" i="3"/>
  <c r="L5139" i="3"/>
  <c r="K5139" i="3"/>
  <c r="M5138" i="3"/>
  <c r="L5138" i="3"/>
  <c r="K5138" i="3"/>
  <c r="M5137" i="3"/>
  <c r="L5137" i="3"/>
  <c r="K5137" i="3"/>
  <c r="M5136" i="3"/>
  <c r="L5136" i="3"/>
  <c r="K5136" i="3"/>
  <c r="M5135" i="3"/>
  <c r="L5135" i="3"/>
  <c r="K5135" i="3"/>
  <c r="M5134" i="3"/>
  <c r="L5134" i="3"/>
  <c r="K5134" i="3"/>
  <c r="M5133" i="3"/>
  <c r="L5133" i="3"/>
  <c r="K5133" i="3"/>
  <c r="M5132" i="3"/>
  <c r="L5132" i="3"/>
  <c r="K5132" i="3"/>
  <c r="M5131" i="3"/>
  <c r="L5131" i="3"/>
  <c r="K5131" i="3"/>
  <c r="M5130" i="3"/>
  <c r="L5130" i="3"/>
  <c r="K5130" i="3"/>
  <c r="M5129" i="3"/>
  <c r="L5129" i="3"/>
  <c r="K5129" i="3"/>
  <c r="M5128" i="3"/>
  <c r="L5128" i="3"/>
  <c r="K5128" i="3"/>
  <c r="M5127" i="3"/>
  <c r="L5127" i="3"/>
  <c r="K5127" i="3"/>
  <c r="M5126" i="3"/>
  <c r="L5126" i="3"/>
  <c r="K5126" i="3"/>
  <c r="M5125" i="3"/>
  <c r="L5125" i="3"/>
  <c r="K5125" i="3"/>
  <c r="M5124" i="3"/>
  <c r="L5124" i="3"/>
  <c r="K5124" i="3"/>
  <c r="M5123" i="3"/>
  <c r="L5123" i="3"/>
  <c r="K5123" i="3"/>
  <c r="M5122" i="3"/>
  <c r="L5122" i="3"/>
  <c r="K5122" i="3"/>
  <c r="M5121" i="3"/>
  <c r="L5121" i="3"/>
  <c r="K5121" i="3"/>
  <c r="M5120" i="3"/>
  <c r="L5120" i="3"/>
  <c r="K5120" i="3"/>
  <c r="M5119" i="3"/>
  <c r="L5119" i="3"/>
  <c r="K5119" i="3"/>
  <c r="M5118" i="3"/>
  <c r="L5118" i="3"/>
  <c r="K5118" i="3"/>
  <c r="M5117" i="3"/>
  <c r="L5117" i="3"/>
  <c r="K5117" i="3"/>
  <c r="M5116" i="3"/>
  <c r="L5116" i="3"/>
  <c r="K5116" i="3"/>
  <c r="M5115" i="3"/>
  <c r="L5115" i="3"/>
  <c r="K5115" i="3"/>
  <c r="M5114" i="3"/>
  <c r="L5114" i="3"/>
  <c r="K5114" i="3"/>
  <c r="M5113" i="3"/>
  <c r="L5113" i="3"/>
  <c r="K5113" i="3"/>
  <c r="M5112" i="3"/>
  <c r="L5112" i="3"/>
  <c r="K5112" i="3"/>
  <c r="M5111" i="3"/>
  <c r="L5111" i="3"/>
  <c r="K5111" i="3"/>
  <c r="M5110" i="3"/>
  <c r="L5110" i="3"/>
  <c r="K5110" i="3"/>
  <c r="M5109" i="3"/>
  <c r="L5109" i="3"/>
  <c r="K5109" i="3"/>
  <c r="M5108" i="3"/>
  <c r="L5108" i="3"/>
  <c r="K5108" i="3"/>
  <c r="M5107" i="3"/>
  <c r="L5107" i="3"/>
  <c r="K5107" i="3"/>
  <c r="M5106" i="3"/>
  <c r="L5106" i="3"/>
  <c r="K5106" i="3"/>
  <c r="M5105" i="3"/>
  <c r="L5105" i="3"/>
  <c r="K5105" i="3"/>
  <c r="M5104" i="3"/>
  <c r="L5104" i="3"/>
  <c r="K5104" i="3"/>
  <c r="M5103" i="3"/>
  <c r="L5103" i="3"/>
  <c r="K5103" i="3"/>
  <c r="M5102" i="3"/>
  <c r="L5102" i="3"/>
  <c r="K5102" i="3"/>
  <c r="M5101" i="3"/>
  <c r="L5101" i="3"/>
  <c r="K5101" i="3"/>
  <c r="M5100" i="3"/>
  <c r="L5100" i="3"/>
  <c r="K5100" i="3"/>
  <c r="M5099" i="3"/>
  <c r="L5099" i="3"/>
  <c r="K5099" i="3"/>
  <c r="M5098" i="3"/>
  <c r="L5098" i="3"/>
  <c r="K5098" i="3"/>
  <c r="M5097" i="3"/>
  <c r="L5097" i="3"/>
  <c r="K5097" i="3"/>
  <c r="M5096" i="3"/>
  <c r="L5096" i="3"/>
  <c r="K5096" i="3"/>
  <c r="M5095" i="3"/>
  <c r="L5095" i="3"/>
  <c r="K5095" i="3"/>
  <c r="M5094" i="3"/>
  <c r="L5094" i="3"/>
  <c r="K5094" i="3"/>
  <c r="M5093" i="3"/>
  <c r="L5093" i="3"/>
  <c r="K5093" i="3"/>
  <c r="M5092" i="3"/>
  <c r="L5092" i="3"/>
  <c r="K5092" i="3"/>
  <c r="M5091" i="3"/>
  <c r="L5091" i="3"/>
  <c r="K5091" i="3"/>
  <c r="M5090" i="3"/>
  <c r="L5090" i="3"/>
  <c r="K5090" i="3"/>
  <c r="M5089" i="3"/>
  <c r="L5089" i="3"/>
  <c r="K5089" i="3"/>
  <c r="M5088" i="3"/>
  <c r="L5088" i="3"/>
  <c r="K5088" i="3"/>
  <c r="M5087" i="3"/>
  <c r="L5087" i="3"/>
  <c r="K5087" i="3"/>
  <c r="M5086" i="3"/>
  <c r="L5086" i="3"/>
  <c r="K5086" i="3"/>
  <c r="M5085" i="3"/>
  <c r="L5085" i="3"/>
  <c r="K5085" i="3"/>
  <c r="M5084" i="3"/>
  <c r="L5084" i="3"/>
  <c r="K5084" i="3"/>
  <c r="M5083" i="3"/>
  <c r="L5083" i="3"/>
  <c r="K5083" i="3"/>
  <c r="M5082" i="3"/>
  <c r="L5082" i="3"/>
  <c r="K5082" i="3"/>
  <c r="M5081" i="3"/>
  <c r="L5081" i="3"/>
  <c r="K5081" i="3"/>
  <c r="M5080" i="3"/>
  <c r="L5080" i="3"/>
  <c r="K5080" i="3"/>
  <c r="M5079" i="3"/>
  <c r="L5079" i="3"/>
  <c r="K5079" i="3"/>
  <c r="M5078" i="3"/>
  <c r="L5078" i="3"/>
  <c r="K5078" i="3"/>
  <c r="M5077" i="3"/>
  <c r="L5077" i="3"/>
  <c r="K5077" i="3"/>
  <c r="M5076" i="3"/>
  <c r="L5076" i="3"/>
  <c r="K5076" i="3"/>
  <c r="M5075" i="3"/>
  <c r="L5075" i="3"/>
  <c r="K5075" i="3"/>
  <c r="M5074" i="3"/>
  <c r="L5074" i="3"/>
  <c r="K5074" i="3"/>
  <c r="M5073" i="3"/>
  <c r="L5073" i="3"/>
  <c r="K5073" i="3"/>
  <c r="M5072" i="3"/>
  <c r="L5072" i="3"/>
  <c r="K5072" i="3"/>
  <c r="M5071" i="3"/>
  <c r="L5071" i="3"/>
  <c r="K5071" i="3"/>
  <c r="M5070" i="3"/>
  <c r="L5070" i="3"/>
  <c r="K5070" i="3"/>
  <c r="M5069" i="3"/>
  <c r="L5069" i="3"/>
  <c r="K5069" i="3"/>
  <c r="M5068" i="3"/>
  <c r="L5068" i="3"/>
  <c r="K5068" i="3"/>
  <c r="M5067" i="3"/>
  <c r="L5067" i="3"/>
  <c r="K5067" i="3"/>
  <c r="M5066" i="3"/>
  <c r="L5066" i="3"/>
  <c r="K5066" i="3"/>
  <c r="M5065" i="3"/>
  <c r="L5065" i="3"/>
  <c r="K5065" i="3"/>
  <c r="M5064" i="3"/>
  <c r="L5064" i="3"/>
  <c r="K5064" i="3"/>
  <c r="M5063" i="3"/>
  <c r="L5063" i="3"/>
  <c r="K5063" i="3"/>
  <c r="M5062" i="3"/>
  <c r="L5062" i="3"/>
  <c r="K5062" i="3"/>
  <c r="M5061" i="3"/>
  <c r="L5061" i="3"/>
  <c r="K5061" i="3"/>
  <c r="M5060" i="3"/>
  <c r="L5060" i="3"/>
  <c r="K5060" i="3"/>
  <c r="M5059" i="3"/>
  <c r="L5059" i="3"/>
  <c r="K5059" i="3"/>
  <c r="M5058" i="3"/>
  <c r="L5058" i="3"/>
  <c r="K5058" i="3"/>
  <c r="M5057" i="3"/>
  <c r="L5057" i="3"/>
  <c r="K5057" i="3"/>
  <c r="M5056" i="3"/>
  <c r="L5056" i="3"/>
  <c r="K5056" i="3"/>
  <c r="M5055" i="3"/>
  <c r="L5055" i="3"/>
  <c r="K5055" i="3"/>
  <c r="M5054" i="3"/>
  <c r="L5054" i="3"/>
  <c r="K5054" i="3"/>
  <c r="M5053" i="3"/>
  <c r="L5053" i="3"/>
  <c r="K5053" i="3"/>
  <c r="M5052" i="3"/>
  <c r="L5052" i="3"/>
  <c r="K5052" i="3"/>
  <c r="M5051" i="3"/>
  <c r="L5051" i="3"/>
  <c r="K5051" i="3"/>
  <c r="M5050" i="3"/>
  <c r="L5050" i="3"/>
  <c r="K5050" i="3"/>
  <c r="M5049" i="3"/>
  <c r="L5049" i="3"/>
  <c r="K5049" i="3"/>
  <c r="M5048" i="3"/>
  <c r="L5048" i="3"/>
  <c r="K5048" i="3"/>
  <c r="M5047" i="3"/>
  <c r="L5047" i="3"/>
  <c r="K5047" i="3"/>
  <c r="M5046" i="3"/>
  <c r="L5046" i="3"/>
  <c r="K5046" i="3"/>
  <c r="M5045" i="3"/>
  <c r="L5045" i="3"/>
  <c r="K5045" i="3"/>
  <c r="M5044" i="3"/>
  <c r="L5044" i="3"/>
  <c r="K5044" i="3"/>
  <c r="M5043" i="3"/>
  <c r="L5043" i="3"/>
  <c r="K5043" i="3"/>
  <c r="M5042" i="3"/>
  <c r="L5042" i="3"/>
  <c r="K5042" i="3"/>
  <c r="M5041" i="3"/>
  <c r="L5041" i="3"/>
  <c r="K5041" i="3"/>
  <c r="M5040" i="3"/>
  <c r="L5040" i="3"/>
  <c r="K5040" i="3"/>
  <c r="M5039" i="3"/>
  <c r="L5039" i="3"/>
  <c r="K5039" i="3"/>
  <c r="M5038" i="3"/>
  <c r="L5038" i="3"/>
  <c r="K5038" i="3"/>
  <c r="M5037" i="3"/>
  <c r="L5037" i="3"/>
  <c r="K5037" i="3"/>
  <c r="M5036" i="3"/>
  <c r="L5036" i="3"/>
  <c r="K5036" i="3"/>
  <c r="M5035" i="3"/>
  <c r="L5035" i="3"/>
  <c r="K5035" i="3"/>
  <c r="M5034" i="3"/>
  <c r="L5034" i="3"/>
  <c r="K5034" i="3"/>
  <c r="M5033" i="3"/>
  <c r="L5033" i="3"/>
  <c r="K5033" i="3"/>
  <c r="M5032" i="3"/>
  <c r="L5032" i="3"/>
  <c r="K5032" i="3"/>
  <c r="M5031" i="3"/>
  <c r="L5031" i="3"/>
  <c r="K5031" i="3"/>
  <c r="M5030" i="3"/>
  <c r="L5030" i="3"/>
  <c r="K5030" i="3"/>
  <c r="M5029" i="3"/>
  <c r="L5029" i="3"/>
  <c r="K5029" i="3"/>
  <c r="M5028" i="3"/>
  <c r="L5028" i="3"/>
  <c r="K5028" i="3"/>
  <c r="M5027" i="3"/>
  <c r="L5027" i="3"/>
  <c r="K5027" i="3"/>
  <c r="M5026" i="3"/>
  <c r="L5026" i="3"/>
  <c r="K5026" i="3"/>
  <c r="M5025" i="3"/>
  <c r="L5025" i="3"/>
  <c r="K5025" i="3"/>
  <c r="M5024" i="3"/>
  <c r="L5024" i="3"/>
  <c r="K5024" i="3"/>
  <c r="M5023" i="3"/>
  <c r="L5023" i="3"/>
  <c r="K5023" i="3"/>
  <c r="M5022" i="3"/>
  <c r="L5022" i="3"/>
  <c r="K5022" i="3"/>
  <c r="M5021" i="3"/>
  <c r="L5021" i="3"/>
  <c r="K5021" i="3"/>
  <c r="M5020" i="3"/>
  <c r="L5020" i="3"/>
  <c r="K5020" i="3"/>
  <c r="M5019" i="3"/>
  <c r="L5019" i="3"/>
  <c r="K5019" i="3"/>
  <c r="M5018" i="3"/>
  <c r="L5018" i="3"/>
  <c r="K5018" i="3"/>
  <c r="M5017" i="3"/>
  <c r="L5017" i="3"/>
  <c r="K5017" i="3"/>
  <c r="M5016" i="3"/>
  <c r="L5016" i="3"/>
  <c r="K5016" i="3"/>
  <c r="M5015" i="3"/>
  <c r="L5015" i="3"/>
  <c r="K5015" i="3"/>
  <c r="M5014" i="3"/>
  <c r="L5014" i="3"/>
  <c r="K5014" i="3"/>
  <c r="M5013" i="3"/>
  <c r="L5013" i="3"/>
  <c r="K5013" i="3"/>
  <c r="M5012" i="3"/>
  <c r="L5012" i="3"/>
  <c r="K5012" i="3"/>
  <c r="M5011" i="3"/>
  <c r="L5011" i="3"/>
  <c r="K5011" i="3"/>
  <c r="M5010" i="3"/>
  <c r="L5010" i="3"/>
  <c r="K5010" i="3"/>
  <c r="M5009" i="3"/>
  <c r="L5009" i="3"/>
  <c r="K5009" i="3"/>
  <c r="M5008" i="3"/>
  <c r="L5008" i="3"/>
  <c r="K5008" i="3"/>
  <c r="M5007" i="3"/>
  <c r="L5007" i="3"/>
  <c r="K5007" i="3"/>
  <c r="M5006" i="3"/>
  <c r="L5006" i="3"/>
  <c r="K5006" i="3"/>
  <c r="M5005" i="3"/>
  <c r="L5005" i="3"/>
  <c r="K5005" i="3"/>
  <c r="M5004" i="3"/>
  <c r="L5004" i="3"/>
  <c r="K5004" i="3"/>
  <c r="M5003" i="3"/>
  <c r="L5003" i="3"/>
  <c r="K5003" i="3"/>
  <c r="M5002" i="3"/>
  <c r="L5002" i="3"/>
  <c r="K5002" i="3"/>
  <c r="M5001" i="3"/>
  <c r="L5001" i="3"/>
  <c r="K5001" i="3"/>
  <c r="M5000" i="3"/>
  <c r="L5000" i="3"/>
  <c r="K5000" i="3"/>
  <c r="M4999" i="3"/>
  <c r="L4999" i="3"/>
  <c r="K4999" i="3"/>
  <c r="M4998" i="3"/>
  <c r="L4998" i="3"/>
  <c r="K4998" i="3"/>
  <c r="M4997" i="3"/>
  <c r="L4997" i="3"/>
  <c r="K4997" i="3"/>
  <c r="M4996" i="3"/>
  <c r="L4996" i="3"/>
  <c r="K4996" i="3"/>
  <c r="M4995" i="3"/>
  <c r="L4995" i="3"/>
  <c r="K4995" i="3"/>
  <c r="M4994" i="3"/>
  <c r="L4994" i="3"/>
  <c r="K4994" i="3"/>
  <c r="M4993" i="3"/>
  <c r="L4993" i="3"/>
  <c r="K4993" i="3"/>
  <c r="M4992" i="3"/>
  <c r="L4992" i="3"/>
  <c r="K4992" i="3"/>
  <c r="M4991" i="3"/>
  <c r="L4991" i="3"/>
  <c r="K4991" i="3"/>
  <c r="M4990" i="3"/>
  <c r="L4990" i="3"/>
  <c r="K4990" i="3"/>
  <c r="M4989" i="3"/>
  <c r="L4989" i="3"/>
  <c r="K4989" i="3"/>
  <c r="M4988" i="3"/>
  <c r="L4988" i="3"/>
  <c r="K4988" i="3"/>
  <c r="M4987" i="3"/>
  <c r="L4987" i="3"/>
  <c r="K4987" i="3"/>
  <c r="M4986" i="3"/>
  <c r="L4986" i="3"/>
  <c r="K4986" i="3"/>
  <c r="M4985" i="3"/>
  <c r="L4985" i="3"/>
  <c r="K4985" i="3"/>
  <c r="M4984" i="3"/>
  <c r="L4984" i="3"/>
  <c r="K4984" i="3"/>
  <c r="M4983" i="3"/>
  <c r="L4983" i="3"/>
  <c r="K4983" i="3"/>
  <c r="M4982" i="3"/>
  <c r="L4982" i="3"/>
  <c r="K4982" i="3"/>
  <c r="M4981" i="3"/>
  <c r="L4981" i="3"/>
  <c r="K4981" i="3"/>
  <c r="M4980" i="3"/>
  <c r="L4980" i="3"/>
  <c r="K4980" i="3"/>
  <c r="M4979" i="3"/>
  <c r="L4979" i="3"/>
  <c r="K4979" i="3"/>
  <c r="M4978" i="3"/>
  <c r="L4978" i="3"/>
  <c r="K4978" i="3"/>
  <c r="M4977" i="3"/>
  <c r="L4977" i="3"/>
  <c r="K4977" i="3"/>
  <c r="M4976" i="3"/>
  <c r="L4976" i="3"/>
  <c r="K4976" i="3"/>
  <c r="M4975" i="3"/>
  <c r="L4975" i="3"/>
  <c r="K4975" i="3"/>
  <c r="M4974" i="3"/>
  <c r="L4974" i="3"/>
  <c r="K4974" i="3"/>
  <c r="M4973" i="3"/>
  <c r="L4973" i="3"/>
  <c r="K4973" i="3"/>
  <c r="M4972" i="3"/>
  <c r="L4972" i="3"/>
  <c r="K4972" i="3"/>
  <c r="M4971" i="3"/>
  <c r="L4971" i="3"/>
  <c r="K4971" i="3"/>
  <c r="M4970" i="3"/>
  <c r="L4970" i="3"/>
  <c r="K4970" i="3"/>
  <c r="M4969" i="3"/>
  <c r="L4969" i="3"/>
  <c r="K4969" i="3"/>
  <c r="M4968" i="3"/>
  <c r="L4968" i="3"/>
  <c r="K4968" i="3"/>
  <c r="M4967" i="3"/>
  <c r="L4967" i="3"/>
  <c r="K4967" i="3"/>
  <c r="M4966" i="3"/>
  <c r="L4966" i="3"/>
  <c r="K4966" i="3"/>
  <c r="M4965" i="3"/>
  <c r="L4965" i="3"/>
  <c r="K4965" i="3"/>
  <c r="M4964" i="3"/>
  <c r="L4964" i="3"/>
  <c r="K4964" i="3"/>
  <c r="M4963" i="3"/>
  <c r="L4963" i="3"/>
  <c r="K4963" i="3"/>
  <c r="M4962" i="3"/>
  <c r="L4962" i="3"/>
  <c r="K4962" i="3"/>
  <c r="M4961" i="3"/>
  <c r="L4961" i="3"/>
  <c r="K4961" i="3"/>
  <c r="M4960" i="3"/>
  <c r="L4960" i="3"/>
  <c r="K4960" i="3"/>
  <c r="M4959" i="3"/>
  <c r="L4959" i="3"/>
  <c r="K4959" i="3"/>
  <c r="M4958" i="3"/>
  <c r="L4958" i="3"/>
  <c r="K4958" i="3"/>
  <c r="M4957" i="3"/>
  <c r="L4957" i="3"/>
  <c r="K4957" i="3"/>
  <c r="M4956" i="3"/>
  <c r="L4956" i="3"/>
  <c r="K4956" i="3"/>
  <c r="M4955" i="3"/>
  <c r="L4955" i="3"/>
  <c r="K4955" i="3"/>
  <c r="M4954" i="3"/>
  <c r="L4954" i="3"/>
  <c r="K4954" i="3"/>
  <c r="M4953" i="3"/>
  <c r="L4953" i="3"/>
  <c r="K4953" i="3"/>
  <c r="M4952" i="3"/>
  <c r="L4952" i="3"/>
  <c r="K4952" i="3"/>
  <c r="M4951" i="3"/>
  <c r="L4951" i="3"/>
  <c r="K4951" i="3"/>
  <c r="M4950" i="3"/>
  <c r="L4950" i="3"/>
  <c r="K4950" i="3"/>
  <c r="M4949" i="3"/>
  <c r="L4949" i="3"/>
  <c r="K4949" i="3"/>
  <c r="M4948" i="3"/>
  <c r="L4948" i="3"/>
  <c r="K4948" i="3"/>
  <c r="M4947" i="3"/>
  <c r="L4947" i="3"/>
  <c r="K4947" i="3"/>
  <c r="M4946" i="3"/>
  <c r="L4946" i="3"/>
  <c r="K4946" i="3"/>
  <c r="M4945" i="3"/>
  <c r="L4945" i="3"/>
  <c r="K4945" i="3"/>
  <c r="M4944" i="3"/>
  <c r="L4944" i="3"/>
  <c r="K4944" i="3"/>
  <c r="M4943" i="3"/>
  <c r="L4943" i="3"/>
  <c r="K4943" i="3"/>
  <c r="M4942" i="3"/>
  <c r="L4942" i="3"/>
  <c r="K4942" i="3"/>
  <c r="M4941" i="3"/>
  <c r="L4941" i="3"/>
  <c r="K4941" i="3"/>
  <c r="M4940" i="3"/>
  <c r="L4940" i="3"/>
  <c r="K4940" i="3"/>
  <c r="M4939" i="3"/>
  <c r="L4939" i="3"/>
  <c r="K4939" i="3"/>
  <c r="M4938" i="3"/>
  <c r="L4938" i="3"/>
  <c r="K4938" i="3"/>
  <c r="M4937" i="3"/>
  <c r="L4937" i="3"/>
  <c r="K4937" i="3"/>
  <c r="M4936" i="3"/>
  <c r="L4936" i="3"/>
  <c r="K4936" i="3"/>
  <c r="M4935" i="3"/>
  <c r="L4935" i="3"/>
  <c r="K4935" i="3"/>
  <c r="M4934" i="3"/>
  <c r="L4934" i="3"/>
  <c r="K4934" i="3"/>
  <c r="M4933" i="3"/>
  <c r="L4933" i="3"/>
  <c r="K4933" i="3"/>
  <c r="M4932" i="3"/>
  <c r="L4932" i="3"/>
  <c r="K4932" i="3"/>
  <c r="M4931" i="3"/>
  <c r="L4931" i="3"/>
  <c r="K4931" i="3"/>
  <c r="M4930" i="3"/>
  <c r="L4930" i="3"/>
  <c r="K4930" i="3"/>
  <c r="M4929" i="3"/>
  <c r="L4929" i="3"/>
  <c r="K4929" i="3"/>
  <c r="M4928" i="3"/>
  <c r="L4928" i="3"/>
  <c r="K4928" i="3"/>
  <c r="M4927" i="3"/>
  <c r="L4927" i="3"/>
  <c r="K4927" i="3"/>
  <c r="M4926" i="3"/>
  <c r="L4926" i="3"/>
  <c r="K4926" i="3"/>
  <c r="M4925" i="3"/>
  <c r="L4925" i="3"/>
  <c r="K4925" i="3"/>
  <c r="M4924" i="3"/>
  <c r="L4924" i="3"/>
  <c r="K4924" i="3"/>
  <c r="M4923" i="3"/>
  <c r="L4923" i="3"/>
  <c r="K4923" i="3"/>
  <c r="M4922" i="3"/>
  <c r="L4922" i="3"/>
  <c r="K4922" i="3"/>
  <c r="M4921" i="3"/>
  <c r="L4921" i="3"/>
  <c r="K4921" i="3"/>
  <c r="M4920" i="3"/>
  <c r="L4920" i="3"/>
  <c r="K4920" i="3"/>
  <c r="M4919" i="3"/>
  <c r="L4919" i="3"/>
  <c r="K4919" i="3"/>
  <c r="M4918" i="3"/>
  <c r="L4918" i="3"/>
  <c r="K4918" i="3"/>
  <c r="M4917" i="3"/>
  <c r="L4917" i="3"/>
  <c r="K4917" i="3"/>
  <c r="M4916" i="3"/>
  <c r="L4916" i="3"/>
  <c r="K4916" i="3"/>
  <c r="M4915" i="3"/>
  <c r="L4915" i="3"/>
  <c r="K4915" i="3"/>
  <c r="M4914" i="3"/>
  <c r="L4914" i="3"/>
  <c r="K4914" i="3"/>
  <c r="M4913" i="3"/>
  <c r="L4913" i="3"/>
  <c r="K4913" i="3"/>
  <c r="M4912" i="3"/>
  <c r="L4912" i="3"/>
  <c r="K4912" i="3"/>
  <c r="M4911" i="3"/>
  <c r="L4911" i="3"/>
  <c r="K4911" i="3"/>
  <c r="M4910" i="3"/>
  <c r="L4910" i="3"/>
  <c r="K4910" i="3"/>
  <c r="M4909" i="3"/>
  <c r="L4909" i="3"/>
  <c r="K4909" i="3"/>
  <c r="M4908" i="3"/>
  <c r="L4908" i="3"/>
  <c r="K4908" i="3"/>
  <c r="M4907" i="3"/>
  <c r="L4907" i="3"/>
  <c r="K4907" i="3"/>
  <c r="M4906" i="3"/>
  <c r="L4906" i="3"/>
  <c r="K4906" i="3"/>
  <c r="M4905" i="3"/>
  <c r="L4905" i="3"/>
  <c r="K4905" i="3"/>
  <c r="M4904" i="3"/>
  <c r="L4904" i="3"/>
  <c r="K4904" i="3"/>
  <c r="M4903" i="3"/>
  <c r="L4903" i="3"/>
  <c r="K4903" i="3"/>
  <c r="M4902" i="3"/>
  <c r="L4902" i="3"/>
  <c r="K4902" i="3"/>
  <c r="M4901" i="3"/>
  <c r="L4901" i="3"/>
  <c r="K4901" i="3"/>
  <c r="M4900" i="3"/>
  <c r="L4900" i="3"/>
  <c r="K4900" i="3"/>
  <c r="M4899" i="3"/>
  <c r="L4899" i="3"/>
  <c r="K4899" i="3"/>
  <c r="M4898" i="3"/>
  <c r="L4898" i="3"/>
  <c r="K4898" i="3"/>
  <c r="M4897" i="3"/>
  <c r="L4897" i="3"/>
  <c r="K4897" i="3"/>
  <c r="M4896" i="3"/>
  <c r="L4896" i="3"/>
  <c r="K4896" i="3"/>
  <c r="M4895" i="3"/>
  <c r="L4895" i="3"/>
  <c r="K4895" i="3"/>
  <c r="M4894" i="3"/>
  <c r="L4894" i="3"/>
  <c r="K4894" i="3"/>
  <c r="M4893" i="3"/>
  <c r="L4893" i="3"/>
  <c r="K4893" i="3"/>
  <c r="M4892" i="3"/>
  <c r="L4892" i="3"/>
  <c r="K4892" i="3"/>
  <c r="M4891" i="3"/>
  <c r="L4891" i="3"/>
  <c r="K4891" i="3"/>
  <c r="M4890" i="3"/>
  <c r="L4890" i="3"/>
  <c r="K4890" i="3"/>
  <c r="M4889" i="3"/>
  <c r="L4889" i="3"/>
  <c r="K4889" i="3"/>
  <c r="M4888" i="3"/>
  <c r="L4888" i="3"/>
  <c r="K4888" i="3"/>
  <c r="M4887" i="3"/>
  <c r="L4887" i="3"/>
  <c r="K4887" i="3"/>
  <c r="M4886" i="3"/>
  <c r="L4886" i="3"/>
  <c r="K4886" i="3"/>
  <c r="M4885" i="3"/>
  <c r="L4885" i="3"/>
  <c r="K4885" i="3"/>
  <c r="M4884" i="3"/>
  <c r="L4884" i="3"/>
  <c r="K4884" i="3"/>
  <c r="M4883" i="3"/>
  <c r="L4883" i="3"/>
  <c r="K4883" i="3"/>
  <c r="M4882" i="3"/>
  <c r="L4882" i="3"/>
  <c r="K4882" i="3"/>
  <c r="M4881" i="3"/>
  <c r="L4881" i="3"/>
  <c r="K4881" i="3"/>
  <c r="M4880" i="3"/>
  <c r="L4880" i="3"/>
  <c r="K4880" i="3"/>
  <c r="M4879" i="3"/>
  <c r="L4879" i="3"/>
  <c r="K4879" i="3"/>
  <c r="M4878" i="3"/>
  <c r="L4878" i="3"/>
  <c r="K4878" i="3"/>
  <c r="M4877" i="3"/>
  <c r="L4877" i="3"/>
  <c r="K4877" i="3"/>
  <c r="M4876" i="3"/>
  <c r="L4876" i="3"/>
  <c r="K4876" i="3"/>
  <c r="M4875" i="3"/>
  <c r="L4875" i="3"/>
  <c r="K4875" i="3"/>
  <c r="M4874" i="3"/>
  <c r="L4874" i="3"/>
  <c r="K4874" i="3"/>
  <c r="M4873" i="3"/>
  <c r="L4873" i="3"/>
  <c r="K4873" i="3"/>
  <c r="M4872" i="3"/>
  <c r="L4872" i="3"/>
  <c r="K4872" i="3"/>
  <c r="M4871" i="3"/>
  <c r="L4871" i="3"/>
  <c r="K4871" i="3"/>
  <c r="M4870" i="3"/>
  <c r="L4870" i="3"/>
  <c r="K4870" i="3"/>
  <c r="M4869" i="3"/>
  <c r="L4869" i="3"/>
  <c r="K4869" i="3"/>
  <c r="M4868" i="3"/>
  <c r="L4868" i="3"/>
  <c r="K4868" i="3"/>
  <c r="M4867" i="3"/>
  <c r="L4867" i="3"/>
  <c r="K4867" i="3"/>
  <c r="M4866" i="3"/>
  <c r="L4866" i="3"/>
  <c r="K4866" i="3"/>
  <c r="M4865" i="3"/>
  <c r="L4865" i="3"/>
  <c r="K4865" i="3"/>
  <c r="M4864" i="3"/>
  <c r="L4864" i="3"/>
  <c r="K4864" i="3"/>
  <c r="M4863" i="3"/>
  <c r="L4863" i="3"/>
  <c r="K4863" i="3"/>
  <c r="M4862" i="3"/>
  <c r="L4862" i="3"/>
  <c r="K4862" i="3"/>
  <c r="M4861" i="3"/>
  <c r="L4861" i="3"/>
  <c r="K4861" i="3"/>
  <c r="M4860" i="3"/>
  <c r="L4860" i="3"/>
  <c r="K4860" i="3"/>
  <c r="M4859" i="3"/>
  <c r="L4859" i="3"/>
  <c r="K4859" i="3"/>
  <c r="M4858" i="3"/>
  <c r="L4858" i="3"/>
  <c r="K4858" i="3"/>
  <c r="M4857" i="3"/>
  <c r="L4857" i="3"/>
  <c r="K4857" i="3"/>
  <c r="M4856" i="3"/>
  <c r="L4856" i="3"/>
  <c r="K4856" i="3"/>
  <c r="M4855" i="3"/>
  <c r="L4855" i="3"/>
  <c r="K4855" i="3"/>
  <c r="M4854" i="3"/>
  <c r="L4854" i="3"/>
  <c r="K4854" i="3"/>
  <c r="M4853" i="3"/>
  <c r="L4853" i="3"/>
  <c r="K4853" i="3"/>
  <c r="M4852" i="3"/>
  <c r="L4852" i="3"/>
  <c r="K4852" i="3"/>
  <c r="M4851" i="3"/>
  <c r="L4851" i="3"/>
  <c r="K4851" i="3"/>
  <c r="M4850" i="3"/>
  <c r="L4850" i="3"/>
  <c r="K4850" i="3"/>
  <c r="M4849" i="3"/>
  <c r="L4849" i="3"/>
  <c r="K4849" i="3"/>
  <c r="M4848" i="3"/>
  <c r="L4848" i="3"/>
  <c r="K4848" i="3"/>
  <c r="M4847" i="3"/>
  <c r="L4847" i="3"/>
  <c r="K4847" i="3"/>
  <c r="M4846" i="3"/>
  <c r="L4846" i="3"/>
  <c r="K4846" i="3"/>
  <c r="M4845" i="3"/>
  <c r="L4845" i="3"/>
  <c r="K4845" i="3"/>
  <c r="M4844" i="3"/>
  <c r="L4844" i="3"/>
  <c r="K4844" i="3"/>
  <c r="M4843" i="3"/>
  <c r="L4843" i="3"/>
  <c r="K4843" i="3"/>
  <c r="M4842" i="3"/>
  <c r="L4842" i="3"/>
  <c r="K4842" i="3"/>
  <c r="M4841" i="3"/>
  <c r="L4841" i="3"/>
  <c r="K4841" i="3"/>
  <c r="M4840" i="3"/>
  <c r="L4840" i="3"/>
  <c r="K4840" i="3"/>
  <c r="M4839" i="3"/>
  <c r="L4839" i="3"/>
  <c r="K4839" i="3"/>
  <c r="M4838" i="3"/>
  <c r="L4838" i="3"/>
  <c r="K4838" i="3"/>
  <c r="M4837" i="3"/>
  <c r="L4837" i="3"/>
  <c r="K4837" i="3"/>
  <c r="M4836" i="3"/>
  <c r="L4836" i="3"/>
  <c r="K4836" i="3"/>
  <c r="M4835" i="3"/>
  <c r="L4835" i="3"/>
  <c r="K4835" i="3"/>
  <c r="M4834" i="3"/>
  <c r="L4834" i="3"/>
  <c r="K4834" i="3"/>
  <c r="M4833" i="3"/>
  <c r="L4833" i="3"/>
  <c r="K4833" i="3"/>
  <c r="M4832" i="3"/>
  <c r="L4832" i="3"/>
  <c r="K4832" i="3"/>
  <c r="M4831" i="3"/>
  <c r="L4831" i="3"/>
  <c r="K4831" i="3"/>
  <c r="M4830" i="3"/>
  <c r="L4830" i="3"/>
  <c r="K4830" i="3"/>
  <c r="M4829" i="3"/>
  <c r="L4829" i="3"/>
  <c r="K4829" i="3"/>
  <c r="M4828" i="3"/>
  <c r="L4828" i="3"/>
  <c r="K4828" i="3"/>
  <c r="M4827" i="3"/>
  <c r="L4827" i="3"/>
  <c r="K4827" i="3"/>
  <c r="M4826" i="3"/>
  <c r="L4826" i="3"/>
  <c r="K4826" i="3"/>
  <c r="M4825" i="3"/>
  <c r="L4825" i="3"/>
  <c r="K4825" i="3"/>
  <c r="M4824" i="3"/>
  <c r="L4824" i="3"/>
  <c r="K4824" i="3"/>
  <c r="M4823" i="3"/>
  <c r="L4823" i="3"/>
  <c r="K4823" i="3"/>
  <c r="M4822" i="3"/>
  <c r="L4822" i="3"/>
  <c r="K4822" i="3"/>
  <c r="M4821" i="3"/>
  <c r="L4821" i="3"/>
  <c r="K4821" i="3"/>
  <c r="M4820" i="3"/>
  <c r="L4820" i="3"/>
  <c r="K4820" i="3"/>
  <c r="M4819" i="3"/>
  <c r="L4819" i="3"/>
  <c r="K4819" i="3"/>
  <c r="M4818" i="3"/>
  <c r="L4818" i="3"/>
  <c r="K4818" i="3"/>
  <c r="M4817" i="3"/>
  <c r="L4817" i="3"/>
  <c r="K4817" i="3"/>
  <c r="M4816" i="3"/>
  <c r="L4816" i="3"/>
  <c r="K4816" i="3"/>
  <c r="M4815" i="3"/>
  <c r="L4815" i="3"/>
  <c r="K4815" i="3"/>
  <c r="M4814" i="3"/>
  <c r="L4814" i="3"/>
  <c r="K4814" i="3"/>
  <c r="M4813" i="3"/>
  <c r="L4813" i="3"/>
  <c r="K4813" i="3"/>
  <c r="M4812" i="3"/>
  <c r="L4812" i="3"/>
  <c r="K4812" i="3"/>
  <c r="M4811" i="3"/>
  <c r="L4811" i="3"/>
  <c r="K4811" i="3"/>
  <c r="M4810" i="3"/>
  <c r="L4810" i="3"/>
  <c r="K4810" i="3"/>
  <c r="M4809" i="3"/>
  <c r="L4809" i="3"/>
  <c r="K4809" i="3"/>
  <c r="M4808" i="3"/>
  <c r="L4808" i="3"/>
  <c r="K4808" i="3"/>
  <c r="M4807" i="3"/>
  <c r="L4807" i="3"/>
  <c r="K4807" i="3"/>
  <c r="M4806" i="3"/>
  <c r="L4806" i="3"/>
  <c r="K4806" i="3"/>
  <c r="M4805" i="3"/>
  <c r="L4805" i="3"/>
  <c r="K4805" i="3"/>
  <c r="M4804" i="3"/>
  <c r="L4804" i="3"/>
  <c r="K4804" i="3"/>
  <c r="M4803" i="3"/>
  <c r="L4803" i="3"/>
  <c r="K4803" i="3"/>
  <c r="M4802" i="3"/>
  <c r="L4802" i="3"/>
  <c r="K4802" i="3"/>
  <c r="M4801" i="3"/>
  <c r="L4801" i="3"/>
  <c r="K4801" i="3"/>
  <c r="M4800" i="3"/>
  <c r="L4800" i="3"/>
  <c r="K4800" i="3"/>
  <c r="M4799" i="3"/>
  <c r="L4799" i="3"/>
  <c r="K4799" i="3"/>
  <c r="M4798" i="3"/>
  <c r="L4798" i="3"/>
  <c r="K4798" i="3"/>
  <c r="M4797" i="3"/>
  <c r="L4797" i="3"/>
  <c r="K4797" i="3"/>
  <c r="M4796" i="3"/>
  <c r="L4796" i="3"/>
  <c r="K4796" i="3"/>
  <c r="M4795" i="3"/>
  <c r="L4795" i="3"/>
  <c r="K4795" i="3"/>
  <c r="M4794" i="3"/>
  <c r="L4794" i="3"/>
  <c r="K4794" i="3"/>
  <c r="M4793" i="3"/>
  <c r="L4793" i="3"/>
  <c r="K4793" i="3"/>
  <c r="M4792" i="3"/>
  <c r="L4792" i="3"/>
  <c r="K4792" i="3"/>
  <c r="M4791" i="3"/>
  <c r="L4791" i="3"/>
  <c r="K4791" i="3"/>
  <c r="M4790" i="3"/>
  <c r="L4790" i="3"/>
  <c r="K4790" i="3"/>
  <c r="M4789" i="3"/>
  <c r="L4789" i="3"/>
  <c r="K4789" i="3"/>
  <c r="M4788" i="3"/>
  <c r="L4788" i="3"/>
  <c r="K4788" i="3"/>
  <c r="M4787" i="3"/>
  <c r="L4787" i="3"/>
  <c r="K4787" i="3"/>
  <c r="M4786" i="3"/>
  <c r="L4786" i="3"/>
  <c r="K4786" i="3"/>
  <c r="M4785" i="3"/>
  <c r="L4785" i="3"/>
  <c r="K4785" i="3"/>
  <c r="M4784" i="3"/>
  <c r="L4784" i="3"/>
  <c r="K4784" i="3"/>
  <c r="M4783" i="3"/>
  <c r="L4783" i="3"/>
  <c r="K4783" i="3"/>
  <c r="M4782" i="3"/>
  <c r="L4782" i="3"/>
  <c r="K4782" i="3"/>
  <c r="M4781" i="3"/>
  <c r="L4781" i="3"/>
  <c r="K4781" i="3"/>
  <c r="M4780" i="3"/>
  <c r="L4780" i="3"/>
  <c r="K4780" i="3"/>
  <c r="M4779" i="3"/>
  <c r="L4779" i="3"/>
  <c r="K4779" i="3"/>
  <c r="M4778" i="3"/>
  <c r="L4778" i="3"/>
  <c r="K4778" i="3"/>
  <c r="M4777" i="3"/>
  <c r="L4777" i="3"/>
  <c r="K4777" i="3"/>
  <c r="M4776" i="3"/>
  <c r="L4776" i="3"/>
  <c r="K4776" i="3"/>
  <c r="M4775" i="3"/>
  <c r="L4775" i="3"/>
  <c r="K4775" i="3"/>
  <c r="M4774" i="3"/>
  <c r="L4774" i="3"/>
  <c r="K4774" i="3"/>
  <c r="M4773" i="3"/>
  <c r="L4773" i="3"/>
  <c r="K4773" i="3"/>
  <c r="M4772" i="3"/>
  <c r="L4772" i="3"/>
  <c r="K4772" i="3"/>
  <c r="M4771" i="3"/>
  <c r="L4771" i="3"/>
  <c r="K4771" i="3"/>
  <c r="M4770" i="3"/>
  <c r="L4770" i="3"/>
  <c r="K4770" i="3"/>
  <c r="M4769" i="3"/>
  <c r="L4769" i="3"/>
  <c r="K4769" i="3"/>
  <c r="M4768" i="3"/>
  <c r="L4768" i="3"/>
  <c r="K4768" i="3"/>
  <c r="M4767" i="3"/>
  <c r="L4767" i="3"/>
  <c r="K4767" i="3"/>
  <c r="M4766" i="3"/>
  <c r="L4766" i="3"/>
  <c r="K4766" i="3"/>
  <c r="M4765" i="3"/>
  <c r="L4765" i="3"/>
  <c r="K4765" i="3"/>
  <c r="M4764" i="3"/>
  <c r="L4764" i="3"/>
  <c r="K4764" i="3"/>
  <c r="M4763" i="3"/>
  <c r="L4763" i="3"/>
  <c r="K4763" i="3"/>
  <c r="M4762" i="3"/>
  <c r="L4762" i="3"/>
  <c r="K4762" i="3"/>
  <c r="M4761" i="3"/>
  <c r="L4761" i="3"/>
  <c r="K4761" i="3"/>
  <c r="M4760" i="3"/>
  <c r="L4760" i="3"/>
  <c r="K4760" i="3"/>
  <c r="M4759" i="3"/>
  <c r="L4759" i="3"/>
  <c r="K4759" i="3"/>
  <c r="M4758" i="3"/>
  <c r="L4758" i="3"/>
  <c r="K4758" i="3"/>
  <c r="M4757" i="3"/>
  <c r="L4757" i="3"/>
  <c r="K4757" i="3"/>
  <c r="M4756" i="3"/>
  <c r="L4756" i="3"/>
  <c r="K4756" i="3"/>
  <c r="M4755" i="3"/>
  <c r="L4755" i="3"/>
  <c r="K4755" i="3"/>
  <c r="M4754" i="3"/>
  <c r="L4754" i="3"/>
  <c r="K4754" i="3"/>
  <c r="M4753" i="3"/>
  <c r="L4753" i="3"/>
  <c r="K4753" i="3"/>
  <c r="M4752" i="3"/>
  <c r="L4752" i="3"/>
  <c r="K4752" i="3"/>
  <c r="M4751" i="3"/>
  <c r="L4751" i="3"/>
  <c r="K4751" i="3"/>
  <c r="M4750" i="3"/>
  <c r="L4750" i="3"/>
  <c r="K4750" i="3"/>
  <c r="M4749" i="3"/>
  <c r="L4749" i="3"/>
  <c r="K4749" i="3"/>
  <c r="M4748" i="3"/>
  <c r="L4748" i="3"/>
  <c r="K4748" i="3"/>
  <c r="M4747" i="3"/>
  <c r="L4747" i="3"/>
  <c r="K4747" i="3"/>
  <c r="M4746" i="3"/>
  <c r="L4746" i="3"/>
  <c r="K4746" i="3"/>
  <c r="M4745" i="3"/>
  <c r="L4745" i="3"/>
  <c r="K4745" i="3"/>
  <c r="M4744" i="3"/>
  <c r="L4744" i="3"/>
  <c r="K4744" i="3"/>
  <c r="M4743" i="3"/>
  <c r="L4743" i="3"/>
  <c r="K4743" i="3"/>
  <c r="M4742" i="3"/>
  <c r="L4742" i="3"/>
  <c r="K4742" i="3"/>
  <c r="M4741" i="3"/>
  <c r="L4741" i="3"/>
  <c r="K4741" i="3"/>
  <c r="M4740" i="3"/>
  <c r="L4740" i="3"/>
  <c r="K4740" i="3"/>
  <c r="M4739" i="3"/>
  <c r="L4739" i="3"/>
  <c r="K4739" i="3"/>
  <c r="M4738" i="3"/>
  <c r="L4738" i="3"/>
  <c r="K4738" i="3"/>
  <c r="M4737" i="3"/>
  <c r="L4737" i="3"/>
  <c r="K4737" i="3"/>
  <c r="M4736" i="3"/>
  <c r="L4736" i="3"/>
  <c r="K4736" i="3"/>
  <c r="M4735" i="3"/>
  <c r="L4735" i="3"/>
  <c r="K4735" i="3"/>
  <c r="M4734" i="3"/>
  <c r="L4734" i="3"/>
  <c r="K4734" i="3"/>
  <c r="M4733" i="3"/>
  <c r="L4733" i="3"/>
  <c r="K4733" i="3"/>
  <c r="M4732" i="3"/>
  <c r="L4732" i="3"/>
  <c r="K4732" i="3"/>
  <c r="M4731" i="3"/>
  <c r="L4731" i="3"/>
  <c r="K4731" i="3"/>
  <c r="M4730" i="3"/>
  <c r="L4730" i="3"/>
  <c r="K4730" i="3"/>
  <c r="M4729" i="3"/>
  <c r="L4729" i="3"/>
  <c r="K4729" i="3"/>
  <c r="M4728" i="3"/>
  <c r="L4728" i="3"/>
  <c r="K4728" i="3"/>
  <c r="M4727" i="3"/>
  <c r="L4727" i="3"/>
  <c r="K4727" i="3"/>
  <c r="M4726" i="3"/>
  <c r="L4726" i="3"/>
  <c r="K4726" i="3"/>
  <c r="M4725" i="3"/>
  <c r="L4725" i="3"/>
  <c r="K4725" i="3"/>
  <c r="M4724" i="3"/>
  <c r="L4724" i="3"/>
  <c r="K4724" i="3"/>
  <c r="M4723" i="3"/>
  <c r="L4723" i="3"/>
  <c r="K4723" i="3"/>
  <c r="M4722" i="3"/>
  <c r="L4722" i="3"/>
  <c r="K4722" i="3"/>
  <c r="M4721" i="3"/>
  <c r="L4721" i="3"/>
  <c r="K4721" i="3"/>
  <c r="M4720" i="3"/>
  <c r="L4720" i="3"/>
  <c r="K4720" i="3"/>
  <c r="M4719" i="3"/>
  <c r="L4719" i="3"/>
  <c r="K4719" i="3"/>
  <c r="M4718" i="3"/>
  <c r="L4718" i="3"/>
  <c r="K4718" i="3"/>
  <c r="M4717" i="3"/>
  <c r="L4717" i="3"/>
  <c r="K4717" i="3"/>
  <c r="M4716" i="3"/>
  <c r="L4716" i="3"/>
  <c r="K4716" i="3"/>
  <c r="M4715" i="3"/>
  <c r="L4715" i="3"/>
  <c r="K4715" i="3"/>
  <c r="M4714" i="3"/>
  <c r="L4714" i="3"/>
  <c r="K4714" i="3"/>
  <c r="M4713" i="3"/>
  <c r="L4713" i="3"/>
  <c r="K4713" i="3"/>
  <c r="M4712" i="3"/>
  <c r="L4712" i="3"/>
  <c r="K4712" i="3"/>
  <c r="M4711" i="3"/>
  <c r="L4711" i="3"/>
  <c r="K4711" i="3"/>
  <c r="M4710" i="3"/>
  <c r="L4710" i="3"/>
  <c r="K4710" i="3"/>
  <c r="M4709" i="3"/>
  <c r="L4709" i="3"/>
  <c r="K4709" i="3"/>
  <c r="M4708" i="3"/>
  <c r="L4708" i="3"/>
  <c r="K4708" i="3"/>
  <c r="M4707" i="3"/>
  <c r="L4707" i="3"/>
  <c r="K4707" i="3"/>
  <c r="M4706" i="3"/>
  <c r="L4706" i="3"/>
  <c r="K4706" i="3"/>
  <c r="M4705" i="3"/>
  <c r="L4705" i="3"/>
  <c r="K4705" i="3"/>
  <c r="M4704" i="3"/>
  <c r="L4704" i="3"/>
  <c r="K4704" i="3"/>
  <c r="M4703" i="3"/>
  <c r="L4703" i="3"/>
  <c r="K4703" i="3"/>
  <c r="M4702" i="3"/>
  <c r="L4702" i="3"/>
  <c r="K4702" i="3"/>
  <c r="M4701" i="3"/>
  <c r="L4701" i="3"/>
  <c r="K4701" i="3"/>
  <c r="M4700" i="3"/>
  <c r="L4700" i="3"/>
  <c r="K4700" i="3"/>
  <c r="M4699" i="3"/>
  <c r="L4699" i="3"/>
  <c r="K4699" i="3"/>
  <c r="M4698" i="3"/>
  <c r="L4698" i="3"/>
  <c r="K4698" i="3"/>
  <c r="M4697" i="3"/>
  <c r="L4697" i="3"/>
  <c r="K4697" i="3"/>
  <c r="M4696" i="3"/>
  <c r="L4696" i="3"/>
  <c r="K4696" i="3"/>
  <c r="M4695" i="3"/>
  <c r="L4695" i="3"/>
  <c r="K4695" i="3"/>
  <c r="M4694" i="3"/>
  <c r="L4694" i="3"/>
  <c r="K4694" i="3"/>
  <c r="M4693" i="3"/>
  <c r="L4693" i="3"/>
  <c r="K4693" i="3"/>
  <c r="M4692" i="3"/>
  <c r="L4692" i="3"/>
  <c r="K4692" i="3"/>
  <c r="M4691" i="3"/>
  <c r="L4691" i="3"/>
  <c r="K4691" i="3"/>
  <c r="M4690" i="3"/>
  <c r="L4690" i="3"/>
  <c r="K4690" i="3"/>
  <c r="M4689" i="3"/>
  <c r="L4689" i="3"/>
  <c r="K4689" i="3"/>
  <c r="M4688" i="3"/>
  <c r="L4688" i="3"/>
  <c r="K4688" i="3"/>
  <c r="M4687" i="3"/>
  <c r="L4687" i="3"/>
  <c r="K4687" i="3"/>
  <c r="M4686" i="3"/>
  <c r="L4686" i="3"/>
  <c r="K4686" i="3"/>
  <c r="M4685" i="3"/>
  <c r="L4685" i="3"/>
  <c r="K4685" i="3"/>
  <c r="M4684" i="3"/>
  <c r="L4684" i="3"/>
  <c r="K4684" i="3"/>
  <c r="M4683" i="3"/>
  <c r="L4683" i="3"/>
  <c r="K4683" i="3"/>
  <c r="M4682" i="3"/>
  <c r="L4682" i="3"/>
  <c r="K4682" i="3"/>
  <c r="M4681" i="3"/>
  <c r="L4681" i="3"/>
  <c r="K4681" i="3"/>
  <c r="M4680" i="3"/>
  <c r="L4680" i="3"/>
  <c r="K4680" i="3"/>
  <c r="M4679" i="3"/>
  <c r="L4679" i="3"/>
  <c r="K4679" i="3"/>
  <c r="M4678" i="3"/>
  <c r="L4678" i="3"/>
  <c r="K4678" i="3"/>
  <c r="M4677" i="3"/>
  <c r="L4677" i="3"/>
  <c r="K4677" i="3"/>
  <c r="M4676" i="3"/>
  <c r="L4676" i="3"/>
  <c r="K4676" i="3"/>
  <c r="M4675" i="3"/>
  <c r="L4675" i="3"/>
  <c r="K4675" i="3"/>
  <c r="M4674" i="3"/>
  <c r="L4674" i="3"/>
  <c r="K4674" i="3"/>
  <c r="M4673" i="3"/>
  <c r="L4673" i="3"/>
  <c r="K4673" i="3"/>
  <c r="M4672" i="3"/>
  <c r="L4672" i="3"/>
  <c r="K4672" i="3"/>
  <c r="M4671" i="3"/>
  <c r="L4671" i="3"/>
  <c r="K4671" i="3"/>
  <c r="M4670" i="3"/>
  <c r="L4670" i="3"/>
  <c r="K4670" i="3"/>
  <c r="M4669" i="3"/>
  <c r="L4669" i="3"/>
  <c r="K4669" i="3"/>
  <c r="M4668" i="3"/>
  <c r="L4668" i="3"/>
  <c r="K4668" i="3"/>
  <c r="M4667" i="3"/>
  <c r="L4667" i="3"/>
  <c r="K4667" i="3"/>
  <c r="M4666" i="3"/>
  <c r="L4666" i="3"/>
  <c r="K4666" i="3"/>
  <c r="M4665" i="3"/>
  <c r="L4665" i="3"/>
  <c r="K4665" i="3"/>
  <c r="M4664" i="3"/>
  <c r="L4664" i="3"/>
  <c r="K4664" i="3"/>
  <c r="M4663" i="3"/>
  <c r="L4663" i="3"/>
  <c r="K4663" i="3"/>
  <c r="M4662" i="3"/>
  <c r="L4662" i="3"/>
  <c r="K4662" i="3"/>
  <c r="M4661" i="3"/>
  <c r="L4661" i="3"/>
  <c r="K4661" i="3"/>
  <c r="M4660" i="3"/>
  <c r="L4660" i="3"/>
  <c r="K4660" i="3"/>
  <c r="M4659" i="3"/>
  <c r="L4659" i="3"/>
  <c r="K4659" i="3"/>
  <c r="M4658" i="3"/>
  <c r="L4658" i="3"/>
  <c r="K4658" i="3"/>
  <c r="M4657" i="3"/>
  <c r="L4657" i="3"/>
  <c r="K4657" i="3"/>
  <c r="M4656" i="3"/>
  <c r="L4656" i="3"/>
  <c r="K4656" i="3"/>
  <c r="M4655" i="3"/>
  <c r="L4655" i="3"/>
  <c r="K4655" i="3"/>
  <c r="M4654" i="3"/>
  <c r="L4654" i="3"/>
  <c r="K4654" i="3"/>
  <c r="M4653" i="3"/>
  <c r="L4653" i="3"/>
  <c r="K4653" i="3"/>
  <c r="M4652" i="3"/>
  <c r="L4652" i="3"/>
  <c r="K4652" i="3"/>
  <c r="M4651" i="3"/>
  <c r="L4651" i="3"/>
  <c r="K4651" i="3"/>
  <c r="M4650" i="3"/>
  <c r="L4650" i="3"/>
  <c r="K4650" i="3"/>
  <c r="M4649" i="3"/>
  <c r="L4649" i="3"/>
  <c r="K4649" i="3"/>
  <c r="M4648" i="3"/>
  <c r="L4648" i="3"/>
  <c r="K4648" i="3"/>
  <c r="M4647" i="3"/>
  <c r="L4647" i="3"/>
  <c r="K4647" i="3"/>
  <c r="M4646" i="3"/>
  <c r="L4646" i="3"/>
  <c r="K4646" i="3"/>
  <c r="M4645" i="3"/>
  <c r="L4645" i="3"/>
  <c r="K4645" i="3"/>
  <c r="M4644" i="3"/>
  <c r="L4644" i="3"/>
  <c r="K4644" i="3"/>
  <c r="M4643" i="3"/>
  <c r="L4643" i="3"/>
  <c r="K4643" i="3"/>
  <c r="M4642" i="3"/>
  <c r="L4642" i="3"/>
  <c r="K4642" i="3"/>
  <c r="M4641" i="3"/>
  <c r="L4641" i="3"/>
  <c r="K4641" i="3"/>
  <c r="M4640" i="3"/>
  <c r="L4640" i="3"/>
  <c r="K4640" i="3"/>
  <c r="M4639" i="3"/>
  <c r="L4639" i="3"/>
  <c r="K4639" i="3"/>
  <c r="M4638" i="3"/>
  <c r="L4638" i="3"/>
  <c r="K4638" i="3"/>
  <c r="M4637" i="3"/>
  <c r="L4637" i="3"/>
  <c r="K4637" i="3"/>
  <c r="M4636" i="3"/>
  <c r="L4636" i="3"/>
  <c r="K4636" i="3"/>
  <c r="M4635" i="3"/>
  <c r="L4635" i="3"/>
  <c r="K4635" i="3"/>
  <c r="M4634" i="3"/>
  <c r="L4634" i="3"/>
  <c r="K4634" i="3"/>
  <c r="M4633" i="3"/>
  <c r="L4633" i="3"/>
  <c r="K4633" i="3"/>
  <c r="M4632" i="3"/>
  <c r="L4632" i="3"/>
  <c r="K4632" i="3"/>
  <c r="M4631" i="3"/>
  <c r="L4631" i="3"/>
  <c r="K4631" i="3"/>
  <c r="M4630" i="3"/>
  <c r="L4630" i="3"/>
  <c r="K4630" i="3"/>
  <c r="M4629" i="3"/>
  <c r="L4629" i="3"/>
  <c r="K4629" i="3"/>
  <c r="M4628" i="3"/>
  <c r="L4628" i="3"/>
  <c r="K4628" i="3"/>
  <c r="M4627" i="3"/>
  <c r="L4627" i="3"/>
  <c r="K4627" i="3"/>
  <c r="M4626" i="3"/>
  <c r="L4626" i="3"/>
  <c r="K4626" i="3"/>
  <c r="M4625" i="3"/>
  <c r="L4625" i="3"/>
  <c r="K4625" i="3"/>
  <c r="M4624" i="3"/>
  <c r="L4624" i="3"/>
  <c r="K4624" i="3"/>
  <c r="M4623" i="3"/>
  <c r="L4623" i="3"/>
  <c r="K4623" i="3"/>
  <c r="M4622" i="3"/>
  <c r="L4622" i="3"/>
  <c r="K4622" i="3"/>
  <c r="M4621" i="3"/>
  <c r="L4621" i="3"/>
  <c r="K4621" i="3"/>
  <c r="M4620" i="3"/>
  <c r="L4620" i="3"/>
  <c r="K4620" i="3"/>
  <c r="M4619" i="3"/>
  <c r="L4619" i="3"/>
  <c r="K4619" i="3"/>
  <c r="M4618" i="3"/>
  <c r="L4618" i="3"/>
  <c r="K4618" i="3"/>
  <c r="M4617" i="3"/>
  <c r="L4617" i="3"/>
  <c r="K4617" i="3"/>
  <c r="M4616" i="3"/>
  <c r="L4616" i="3"/>
  <c r="K4616" i="3"/>
  <c r="M4615" i="3"/>
  <c r="L4615" i="3"/>
  <c r="K4615" i="3"/>
  <c r="M4614" i="3"/>
  <c r="L4614" i="3"/>
  <c r="K4614" i="3"/>
  <c r="M4613" i="3"/>
  <c r="L4613" i="3"/>
  <c r="K4613" i="3"/>
  <c r="M4612" i="3"/>
  <c r="L4612" i="3"/>
  <c r="K4612" i="3"/>
  <c r="M4611" i="3"/>
  <c r="L4611" i="3"/>
  <c r="K4611" i="3"/>
  <c r="M4610" i="3"/>
  <c r="L4610" i="3"/>
  <c r="K4610" i="3"/>
  <c r="M4609" i="3"/>
  <c r="L4609" i="3"/>
  <c r="K4609" i="3"/>
  <c r="M4608" i="3"/>
  <c r="L4608" i="3"/>
  <c r="K4608" i="3"/>
  <c r="M4607" i="3"/>
  <c r="L4607" i="3"/>
  <c r="K4607" i="3"/>
  <c r="M4606" i="3"/>
  <c r="L4606" i="3"/>
  <c r="K4606" i="3"/>
  <c r="M4605" i="3"/>
  <c r="L4605" i="3"/>
  <c r="K4605" i="3"/>
  <c r="M4604" i="3"/>
  <c r="L4604" i="3"/>
  <c r="K4604" i="3"/>
  <c r="M4603" i="3"/>
  <c r="L4603" i="3"/>
  <c r="K4603" i="3"/>
  <c r="M4602" i="3"/>
  <c r="L4602" i="3"/>
  <c r="K4602" i="3"/>
  <c r="M4601" i="3"/>
  <c r="L4601" i="3"/>
  <c r="K4601" i="3"/>
  <c r="M4600" i="3"/>
  <c r="L4600" i="3"/>
  <c r="K4600" i="3"/>
  <c r="M4599" i="3"/>
  <c r="L4599" i="3"/>
  <c r="K4599" i="3"/>
  <c r="M4598" i="3"/>
  <c r="L4598" i="3"/>
  <c r="K4598" i="3"/>
  <c r="M4597" i="3"/>
  <c r="L4597" i="3"/>
  <c r="K4597" i="3"/>
  <c r="M4596" i="3"/>
  <c r="L4596" i="3"/>
  <c r="K4596" i="3"/>
  <c r="M4595" i="3"/>
  <c r="L4595" i="3"/>
  <c r="K4595" i="3"/>
  <c r="M4594" i="3"/>
  <c r="L4594" i="3"/>
  <c r="K4594" i="3"/>
  <c r="M4593" i="3"/>
  <c r="L4593" i="3"/>
  <c r="K4593" i="3"/>
  <c r="M4592" i="3"/>
  <c r="L4592" i="3"/>
  <c r="K4592" i="3"/>
  <c r="M4591" i="3"/>
  <c r="L4591" i="3"/>
  <c r="K4591" i="3"/>
  <c r="M4590" i="3"/>
  <c r="L4590" i="3"/>
  <c r="K4590" i="3"/>
  <c r="M4589" i="3"/>
  <c r="L4589" i="3"/>
  <c r="K4589" i="3"/>
  <c r="M4588" i="3"/>
  <c r="L4588" i="3"/>
  <c r="K4588" i="3"/>
  <c r="M4587" i="3"/>
  <c r="L4587" i="3"/>
  <c r="K4587" i="3"/>
  <c r="M4586" i="3"/>
  <c r="L4586" i="3"/>
  <c r="K4586" i="3"/>
  <c r="M4585" i="3"/>
  <c r="L4585" i="3"/>
  <c r="K4585" i="3"/>
  <c r="M4584" i="3"/>
  <c r="L4584" i="3"/>
  <c r="K4584" i="3"/>
  <c r="M4583" i="3"/>
  <c r="L4583" i="3"/>
  <c r="K4583" i="3"/>
  <c r="M4582" i="3"/>
  <c r="L4582" i="3"/>
  <c r="K4582" i="3"/>
  <c r="M4581" i="3"/>
  <c r="L4581" i="3"/>
  <c r="K4581" i="3"/>
  <c r="M4580" i="3"/>
  <c r="L4580" i="3"/>
  <c r="K4580" i="3"/>
  <c r="M4579" i="3"/>
  <c r="L4579" i="3"/>
  <c r="K4579" i="3"/>
  <c r="M4578" i="3"/>
  <c r="L4578" i="3"/>
  <c r="K4578" i="3"/>
  <c r="M4577" i="3"/>
  <c r="L4577" i="3"/>
  <c r="K4577" i="3"/>
  <c r="M4576" i="3"/>
  <c r="L4576" i="3"/>
  <c r="K4576" i="3"/>
  <c r="M4575" i="3"/>
  <c r="L4575" i="3"/>
  <c r="K4575" i="3"/>
  <c r="M4574" i="3"/>
  <c r="L4574" i="3"/>
  <c r="K4574" i="3"/>
  <c r="M4573" i="3"/>
  <c r="L4573" i="3"/>
  <c r="K4573" i="3"/>
  <c r="M4572" i="3"/>
  <c r="L4572" i="3"/>
  <c r="K4572" i="3"/>
  <c r="M4571" i="3"/>
  <c r="L4571" i="3"/>
  <c r="K4571" i="3"/>
  <c r="M4570" i="3"/>
  <c r="L4570" i="3"/>
  <c r="K4570" i="3"/>
  <c r="M4569" i="3"/>
  <c r="L4569" i="3"/>
  <c r="K4569" i="3"/>
  <c r="M4568" i="3"/>
  <c r="L4568" i="3"/>
  <c r="K4568" i="3"/>
  <c r="M4567" i="3"/>
  <c r="L4567" i="3"/>
  <c r="K4567" i="3"/>
  <c r="M4566" i="3"/>
  <c r="L4566" i="3"/>
  <c r="K4566" i="3"/>
  <c r="M4565" i="3"/>
  <c r="L4565" i="3"/>
  <c r="K4565" i="3"/>
  <c r="M4564" i="3"/>
  <c r="L4564" i="3"/>
  <c r="K4564" i="3"/>
  <c r="M4563" i="3"/>
  <c r="L4563" i="3"/>
  <c r="K4563" i="3"/>
  <c r="M4562" i="3"/>
  <c r="L4562" i="3"/>
  <c r="K4562" i="3"/>
  <c r="M4561" i="3"/>
  <c r="L4561" i="3"/>
  <c r="K4561" i="3"/>
  <c r="M4560" i="3"/>
  <c r="L4560" i="3"/>
  <c r="K4560" i="3"/>
  <c r="M4559" i="3"/>
  <c r="L4559" i="3"/>
  <c r="K4559" i="3"/>
  <c r="M4558" i="3"/>
  <c r="L4558" i="3"/>
  <c r="K4558" i="3"/>
  <c r="M4557" i="3"/>
  <c r="L4557" i="3"/>
  <c r="K4557" i="3"/>
  <c r="M4556" i="3"/>
  <c r="L4556" i="3"/>
  <c r="K4556" i="3"/>
  <c r="M4555" i="3"/>
  <c r="L4555" i="3"/>
  <c r="K4555" i="3"/>
  <c r="M4554" i="3"/>
  <c r="L4554" i="3"/>
  <c r="K4554" i="3"/>
  <c r="M4553" i="3"/>
  <c r="L4553" i="3"/>
  <c r="K4553" i="3"/>
  <c r="M4552" i="3"/>
  <c r="L4552" i="3"/>
  <c r="K4552" i="3"/>
  <c r="M4551" i="3"/>
  <c r="L4551" i="3"/>
  <c r="K4551" i="3"/>
  <c r="M4550" i="3"/>
  <c r="L4550" i="3"/>
  <c r="K4550" i="3"/>
  <c r="M4549" i="3"/>
  <c r="L4549" i="3"/>
  <c r="K4549" i="3"/>
  <c r="M4548" i="3"/>
  <c r="L4548" i="3"/>
  <c r="K4548" i="3"/>
  <c r="M4547" i="3"/>
  <c r="L4547" i="3"/>
  <c r="K4547" i="3"/>
  <c r="M4546" i="3"/>
  <c r="L4546" i="3"/>
  <c r="K4546" i="3"/>
  <c r="M4545" i="3"/>
  <c r="L4545" i="3"/>
  <c r="K4545" i="3"/>
  <c r="M4544" i="3"/>
  <c r="L4544" i="3"/>
  <c r="K4544" i="3"/>
  <c r="M4543" i="3"/>
  <c r="L4543" i="3"/>
  <c r="K4543" i="3"/>
  <c r="M4542" i="3"/>
  <c r="L4542" i="3"/>
  <c r="K4542" i="3"/>
  <c r="M4541" i="3"/>
  <c r="L4541" i="3"/>
  <c r="K4541" i="3"/>
  <c r="M4540" i="3"/>
  <c r="L4540" i="3"/>
  <c r="K4540" i="3"/>
  <c r="M4539" i="3"/>
  <c r="L4539" i="3"/>
  <c r="K4539" i="3"/>
  <c r="M4538" i="3"/>
  <c r="L4538" i="3"/>
  <c r="K4538" i="3"/>
  <c r="M4537" i="3"/>
  <c r="L4537" i="3"/>
  <c r="K4537" i="3"/>
  <c r="M4536" i="3"/>
  <c r="L4536" i="3"/>
  <c r="K4536" i="3"/>
  <c r="M4535" i="3"/>
  <c r="L4535" i="3"/>
  <c r="K4535" i="3"/>
  <c r="M4534" i="3"/>
  <c r="L4534" i="3"/>
  <c r="K4534" i="3"/>
  <c r="M4533" i="3"/>
  <c r="L4533" i="3"/>
  <c r="K4533" i="3"/>
  <c r="M4532" i="3"/>
  <c r="L4532" i="3"/>
  <c r="K4532" i="3"/>
  <c r="M4531" i="3"/>
  <c r="L4531" i="3"/>
  <c r="K4531" i="3"/>
  <c r="M4530" i="3"/>
  <c r="L4530" i="3"/>
  <c r="K4530" i="3"/>
  <c r="M4529" i="3"/>
  <c r="L4529" i="3"/>
  <c r="K4529" i="3"/>
  <c r="M4528" i="3"/>
  <c r="L4528" i="3"/>
  <c r="K4528" i="3"/>
  <c r="M4527" i="3"/>
  <c r="L4527" i="3"/>
  <c r="K4527" i="3"/>
  <c r="M4526" i="3"/>
  <c r="L4526" i="3"/>
  <c r="K4526" i="3"/>
  <c r="M4525" i="3"/>
  <c r="L4525" i="3"/>
  <c r="K4525" i="3"/>
  <c r="M4524" i="3"/>
  <c r="L4524" i="3"/>
  <c r="K4524" i="3"/>
  <c r="M4523" i="3"/>
  <c r="L4523" i="3"/>
  <c r="K4523" i="3"/>
  <c r="M4522" i="3"/>
  <c r="L4522" i="3"/>
  <c r="K4522" i="3"/>
  <c r="M4521" i="3"/>
  <c r="L4521" i="3"/>
  <c r="K4521" i="3"/>
  <c r="M4520" i="3"/>
  <c r="L4520" i="3"/>
  <c r="K4520" i="3"/>
  <c r="M4519" i="3"/>
  <c r="L4519" i="3"/>
  <c r="K4519" i="3"/>
  <c r="M4518" i="3"/>
  <c r="L4518" i="3"/>
  <c r="K4518" i="3"/>
  <c r="M4517" i="3"/>
  <c r="L4517" i="3"/>
  <c r="K4517" i="3"/>
  <c r="M4516" i="3"/>
  <c r="L4516" i="3"/>
  <c r="K4516" i="3"/>
  <c r="M4515" i="3"/>
  <c r="L4515" i="3"/>
  <c r="K4515" i="3"/>
  <c r="M4514" i="3"/>
  <c r="L4514" i="3"/>
  <c r="K4514" i="3"/>
  <c r="M4513" i="3"/>
  <c r="L4513" i="3"/>
  <c r="K4513" i="3"/>
  <c r="M4512" i="3"/>
  <c r="L4512" i="3"/>
  <c r="K4512" i="3"/>
  <c r="M4511" i="3"/>
  <c r="L4511" i="3"/>
  <c r="K4511" i="3"/>
  <c r="M4510" i="3"/>
  <c r="L4510" i="3"/>
  <c r="K4510" i="3"/>
  <c r="M4509" i="3"/>
  <c r="L4509" i="3"/>
  <c r="K4509" i="3"/>
  <c r="M4508" i="3"/>
  <c r="L4508" i="3"/>
  <c r="K4508" i="3"/>
  <c r="M4507" i="3"/>
  <c r="L4507" i="3"/>
  <c r="K4507" i="3"/>
  <c r="M4506" i="3"/>
  <c r="L4506" i="3"/>
  <c r="K4506" i="3"/>
  <c r="M4505" i="3"/>
  <c r="L4505" i="3"/>
  <c r="K4505" i="3"/>
  <c r="M4504" i="3"/>
  <c r="L4504" i="3"/>
  <c r="K4504" i="3"/>
  <c r="M4503" i="3"/>
  <c r="L4503" i="3"/>
  <c r="K4503" i="3"/>
  <c r="M4502" i="3"/>
  <c r="L4502" i="3"/>
  <c r="K4502" i="3"/>
  <c r="M4501" i="3"/>
  <c r="L4501" i="3"/>
  <c r="K4501" i="3"/>
  <c r="M4500" i="3"/>
  <c r="L4500" i="3"/>
  <c r="K4500" i="3"/>
  <c r="M4499" i="3"/>
  <c r="L4499" i="3"/>
  <c r="K4499" i="3"/>
  <c r="M4498" i="3"/>
  <c r="L4498" i="3"/>
  <c r="K4498" i="3"/>
  <c r="M4497" i="3"/>
  <c r="L4497" i="3"/>
  <c r="K4497" i="3"/>
  <c r="M4496" i="3"/>
  <c r="L4496" i="3"/>
  <c r="K4496" i="3"/>
  <c r="M4495" i="3"/>
  <c r="L4495" i="3"/>
  <c r="K4495" i="3"/>
  <c r="M4494" i="3"/>
  <c r="L4494" i="3"/>
  <c r="K4494" i="3"/>
  <c r="M4493" i="3"/>
  <c r="L4493" i="3"/>
  <c r="K4493" i="3"/>
  <c r="M4492" i="3"/>
  <c r="L4492" i="3"/>
  <c r="K4492" i="3"/>
  <c r="M4491" i="3"/>
  <c r="L4491" i="3"/>
  <c r="K4491" i="3"/>
  <c r="M4490" i="3"/>
  <c r="L4490" i="3"/>
  <c r="K4490" i="3"/>
  <c r="M4489" i="3"/>
  <c r="L4489" i="3"/>
  <c r="K4489" i="3"/>
  <c r="M4488" i="3"/>
  <c r="L4488" i="3"/>
  <c r="K4488" i="3"/>
  <c r="M4487" i="3"/>
  <c r="L4487" i="3"/>
  <c r="K4487" i="3"/>
  <c r="M4486" i="3"/>
  <c r="L4486" i="3"/>
  <c r="K4486" i="3"/>
  <c r="M4485" i="3"/>
  <c r="L4485" i="3"/>
  <c r="K4485" i="3"/>
  <c r="M4484" i="3"/>
  <c r="L4484" i="3"/>
  <c r="K4484" i="3"/>
  <c r="M4483" i="3"/>
  <c r="L4483" i="3"/>
  <c r="K4483" i="3"/>
  <c r="M4482" i="3"/>
  <c r="L4482" i="3"/>
  <c r="K4482" i="3"/>
  <c r="M4481" i="3"/>
  <c r="L4481" i="3"/>
  <c r="K4481" i="3"/>
  <c r="M4480" i="3"/>
  <c r="L4480" i="3"/>
  <c r="K4480" i="3"/>
  <c r="M4479" i="3"/>
  <c r="L4479" i="3"/>
  <c r="K4479" i="3"/>
  <c r="M4478" i="3"/>
  <c r="L4478" i="3"/>
  <c r="K4478" i="3"/>
  <c r="M4477" i="3"/>
  <c r="L4477" i="3"/>
  <c r="K4477" i="3"/>
  <c r="M4476" i="3"/>
  <c r="L4476" i="3"/>
  <c r="K4476" i="3"/>
  <c r="M4475" i="3"/>
  <c r="L4475" i="3"/>
  <c r="K4475" i="3"/>
  <c r="M4474" i="3"/>
  <c r="L4474" i="3"/>
  <c r="K4474" i="3"/>
  <c r="M4473" i="3"/>
  <c r="L4473" i="3"/>
  <c r="K4473" i="3"/>
  <c r="M4472" i="3"/>
  <c r="L4472" i="3"/>
  <c r="K4472" i="3"/>
  <c r="M4471" i="3"/>
  <c r="L4471" i="3"/>
  <c r="K4471" i="3"/>
  <c r="M4470" i="3"/>
  <c r="L4470" i="3"/>
  <c r="K4470" i="3"/>
  <c r="M4469" i="3"/>
  <c r="L4469" i="3"/>
  <c r="K4469" i="3"/>
  <c r="M4468" i="3"/>
  <c r="L4468" i="3"/>
  <c r="K4468" i="3"/>
  <c r="M4467" i="3"/>
  <c r="L4467" i="3"/>
  <c r="K4467" i="3"/>
  <c r="M4466" i="3"/>
  <c r="L4466" i="3"/>
  <c r="K4466" i="3"/>
  <c r="M4465" i="3"/>
  <c r="L4465" i="3"/>
  <c r="K4465" i="3"/>
  <c r="M4464" i="3"/>
  <c r="L4464" i="3"/>
  <c r="K4464" i="3"/>
  <c r="M4463" i="3"/>
  <c r="L4463" i="3"/>
  <c r="K4463" i="3"/>
  <c r="M4462" i="3"/>
  <c r="L4462" i="3"/>
  <c r="K4462" i="3"/>
  <c r="M4461" i="3"/>
  <c r="L4461" i="3"/>
  <c r="K4461" i="3"/>
  <c r="M4460" i="3"/>
  <c r="L4460" i="3"/>
  <c r="K4460" i="3"/>
  <c r="M4459" i="3"/>
  <c r="L4459" i="3"/>
  <c r="K4459" i="3"/>
  <c r="M4458" i="3"/>
  <c r="L4458" i="3"/>
  <c r="K4458" i="3"/>
  <c r="M4457" i="3"/>
  <c r="L4457" i="3"/>
  <c r="K4457" i="3"/>
  <c r="M4456" i="3"/>
  <c r="L4456" i="3"/>
  <c r="K4456" i="3"/>
  <c r="M4455" i="3"/>
  <c r="L4455" i="3"/>
  <c r="K4455" i="3"/>
  <c r="M4454" i="3"/>
  <c r="L4454" i="3"/>
  <c r="K4454" i="3"/>
  <c r="M4453" i="3"/>
  <c r="L4453" i="3"/>
  <c r="K4453" i="3"/>
  <c r="M4452" i="3"/>
  <c r="L4452" i="3"/>
  <c r="K4452" i="3"/>
  <c r="M4451" i="3"/>
  <c r="L4451" i="3"/>
  <c r="K4451" i="3"/>
  <c r="M4450" i="3"/>
  <c r="L4450" i="3"/>
  <c r="K4450" i="3"/>
  <c r="M4449" i="3"/>
  <c r="L4449" i="3"/>
  <c r="K4449" i="3"/>
  <c r="M4448" i="3"/>
  <c r="L4448" i="3"/>
  <c r="K4448" i="3"/>
  <c r="M4447" i="3"/>
  <c r="L4447" i="3"/>
  <c r="K4447" i="3"/>
  <c r="M4446" i="3"/>
  <c r="L4446" i="3"/>
  <c r="K4446" i="3"/>
  <c r="M4445" i="3"/>
  <c r="L4445" i="3"/>
  <c r="K4445" i="3"/>
  <c r="M4444" i="3"/>
  <c r="L4444" i="3"/>
  <c r="K4444" i="3"/>
  <c r="M4443" i="3"/>
  <c r="L4443" i="3"/>
  <c r="K4443" i="3"/>
  <c r="M4442" i="3"/>
  <c r="L4442" i="3"/>
  <c r="K4442" i="3"/>
  <c r="M4441" i="3"/>
  <c r="L4441" i="3"/>
  <c r="K4441" i="3"/>
  <c r="M4440" i="3"/>
  <c r="L4440" i="3"/>
  <c r="K4440" i="3"/>
  <c r="M4439" i="3"/>
  <c r="L4439" i="3"/>
  <c r="K4439" i="3"/>
  <c r="M4438" i="3"/>
  <c r="L4438" i="3"/>
  <c r="K4438" i="3"/>
  <c r="M4437" i="3"/>
  <c r="L4437" i="3"/>
  <c r="K4437" i="3"/>
  <c r="M4436" i="3"/>
  <c r="L4436" i="3"/>
  <c r="K4436" i="3"/>
  <c r="M4435" i="3"/>
  <c r="L4435" i="3"/>
  <c r="K4435" i="3"/>
  <c r="M4434" i="3"/>
  <c r="L4434" i="3"/>
  <c r="K4434" i="3"/>
  <c r="M4433" i="3"/>
  <c r="L4433" i="3"/>
  <c r="K4433" i="3"/>
  <c r="M4432" i="3"/>
  <c r="L4432" i="3"/>
  <c r="K4432" i="3"/>
  <c r="M4431" i="3"/>
  <c r="L4431" i="3"/>
  <c r="K4431" i="3"/>
  <c r="M4430" i="3"/>
  <c r="L4430" i="3"/>
  <c r="K4430" i="3"/>
  <c r="M4429" i="3"/>
  <c r="L4429" i="3"/>
  <c r="K4429" i="3"/>
  <c r="M4428" i="3"/>
  <c r="L4428" i="3"/>
  <c r="K4428" i="3"/>
  <c r="M4427" i="3"/>
  <c r="L4427" i="3"/>
  <c r="K4427" i="3"/>
  <c r="M4426" i="3"/>
  <c r="L4426" i="3"/>
  <c r="K4426" i="3"/>
  <c r="M4425" i="3"/>
  <c r="L4425" i="3"/>
  <c r="K4425" i="3"/>
  <c r="M4424" i="3"/>
  <c r="L4424" i="3"/>
  <c r="K4424" i="3"/>
  <c r="M4423" i="3"/>
  <c r="L4423" i="3"/>
  <c r="K4423" i="3"/>
  <c r="M4422" i="3"/>
  <c r="L4422" i="3"/>
  <c r="K4422" i="3"/>
  <c r="M4421" i="3"/>
  <c r="L4421" i="3"/>
  <c r="K4421" i="3"/>
  <c r="M4420" i="3"/>
  <c r="L4420" i="3"/>
  <c r="K4420" i="3"/>
  <c r="M4419" i="3"/>
  <c r="L4419" i="3"/>
  <c r="K4419" i="3"/>
  <c r="M4418" i="3"/>
  <c r="L4418" i="3"/>
  <c r="K4418" i="3"/>
  <c r="M4417" i="3"/>
  <c r="L4417" i="3"/>
  <c r="K4417" i="3"/>
  <c r="M4416" i="3"/>
  <c r="L4416" i="3"/>
  <c r="K4416" i="3"/>
  <c r="M4415" i="3"/>
  <c r="L4415" i="3"/>
  <c r="K4415" i="3"/>
  <c r="M4414" i="3"/>
  <c r="L4414" i="3"/>
  <c r="K4414" i="3"/>
  <c r="M4413" i="3"/>
  <c r="L4413" i="3"/>
  <c r="K4413" i="3"/>
  <c r="M4412" i="3"/>
  <c r="L4412" i="3"/>
  <c r="K4412" i="3"/>
  <c r="M4411" i="3"/>
  <c r="L4411" i="3"/>
  <c r="K4411" i="3"/>
  <c r="M4410" i="3"/>
  <c r="L4410" i="3"/>
  <c r="K4410" i="3"/>
  <c r="M4409" i="3"/>
  <c r="L4409" i="3"/>
  <c r="K4409" i="3"/>
  <c r="M4408" i="3"/>
  <c r="L4408" i="3"/>
  <c r="K4408" i="3"/>
  <c r="M4407" i="3"/>
  <c r="L4407" i="3"/>
  <c r="K4407" i="3"/>
  <c r="M4406" i="3"/>
  <c r="L4406" i="3"/>
  <c r="K4406" i="3"/>
  <c r="M4405" i="3"/>
  <c r="L4405" i="3"/>
  <c r="K4405" i="3"/>
  <c r="M4404" i="3"/>
  <c r="L4404" i="3"/>
  <c r="K4404" i="3"/>
  <c r="M4403" i="3"/>
  <c r="L4403" i="3"/>
  <c r="K4403" i="3"/>
  <c r="M4402" i="3"/>
  <c r="L4402" i="3"/>
  <c r="K4402" i="3"/>
  <c r="M4401" i="3"/>
  <c r="L4401" i="3"/>
  <c r="K4401" i="3"/>
  <c r="M4400" i="3"/>
  <c r="L4400" i="3"/>
  <c r="K4400" i="3"/>
  <c r="M4399" i="3"/>
  <c r="L4399" i="3"/>
  <c r="K4399" i="3"/>
  <c r="M4398" i="3"/>
  <c r="L4398" i="3"/>
  <c r="K4398" i="3"/>
  <c r="M4397" i="3"/>
  <c r="L4397" i="3"/>
  <c r="K4397" i="3"/>
  <c r="M4396" i="3"/>
  <c r="L4396" i="3"/>
  <c r="K4396" i="3"/>
  <c r="M4395" i="3"/>
  <c r="L4395" i="3"/>
  <c r="K4395" i="3"/>
  <c r="M4394" i="3"/>
  <c r="L4394" i="3"/>
  <c r="K4394" i="3"/>
  <c r="M4393" i="3"/>
  <c r="L4393" i="3"/>
  <c r="K4393" i="3"/>
  <c r="M4392" i="3"/>
  <c r="L4392" i="3"/>
  <c r="K4392" i="3"/>
  <c r="M4391" i="3"/>
  <c r="L4391" i="3"/>
  <c r="K4391" i="3"/>
  <c r="M4390" i="3"/>
  <c r="L4390" i="3"/>
  <c r="K4390" i="3"/>
  <c r="M4389" i="3"/>
  <c r="L4389" i="3"/>
  <c r="K4389" i="3"/>
  <c r="M4388" i="3"/>
  <c r="L4388" i="3"/>
  <c r="K4388" i="3"/>
  <c r="M4387" i="3"/>
  <c r="L4387" i="3"/>
  <c r="K4387" i="3"/>
  <c r="M4386" i="3"/>
  <c r="L4386" i="3"/>
  <c r="K4386" i="3"/>
  <c r="M4385" i="3"/>
  <c r="L4385" i="3"/>
  <c r="K4385" i="3"/>
  <c r="M4384" i="3"/>
  <c r="L4384" i="3"/>
  <c r="K4384" i="3"/>
  <c r="M4383" i="3"/>
  <c r="L4383" i="3"/>
  <c r="K4383" i="3"/>
  <c r="M4382" i="3"/>
  <c r="L4382" i="3"/>
  <c r="K4382" i="3"/>
  <c r="M4381" i="3"/>
  <c r="L4381" i="3"/>
  <c r="K4381" i="3"/>
  <c r="M4380" i="3"/>
  <c r="L4380" i="3"/>
  <c r="K4380" i="3"/>
  <c r="M4379" i="3"/>
  <c r="L4379" i="3"/>
  <c r="K4379" i="3"/>
  <c r="M4378" i="3"/>
  <c r="L4378" i="3"/>
  <c r="K4378" i="3"/>
  <c r="M4377" i="3"/>
  <c r="L4377" i="3"/>
  <c r="K4377" i="3"/>
  <c r="M4376" i="3"/>
  <c r="L4376" i="3"/>
  <c r="K4376" i="3"/>
  <c r="M4375" i="3"/>
  <c r="L4375" i="3"/>
  <c r="K4375" i="3"/>
  <c r="M4374" i="3"/>
  <c r="L4374" i="3"/>
  <c r="K4374" i="3"/>
  <c r="M4373" i="3"/>
  <c r="L4373" i="3"/>
  <c r="K4373" i="3"/>
  <c r="M4372" i="3"/>
  <c r="L4372" i="3"/>
  <c r="K4372" i="3"/>
  <c r="M4371" i="3"/>
  <c r="L4371" i="3"/>
  <c r="K4371" i="3"/>
  <c r="M4370" i="3"/>
  <c r="L4370" i="3"/>
  <c r="K4370" i="3"/>
  <c r="M4369" i="3"/>
  <c r="L4369" i="3"/>
  <c r="K4369" i="3"/>
  <c r="M4368" i="3"/>
  <c r="L4368" i="3"/>
  <c r="K4368" i="3"/>
  <c r="M4367" i="3"/>
  <c r="L4367" i="3"/>
  <c r="K4367" i="3"/>
  <c r="M4366" i="3"/>
  <c r="L4366" i="3"/>
  <c r="K4366" i="3"/>
  <c r="M4365" i="3"/>
  <c r="L4365" i="3"/>
  <c r="K4365" i="3"/>
  <c r="M4364" i="3"/>
  <c r="L4364" i="3"/>
  <c r="K4364" i="3"/>
  <c r="M4363" i="3"/>
  <c r="L4363" i="3"/>
  <c r="K4363" i="3"/>
  <c r="M4362" i="3"/>
  <c r="L4362" i="3"/>
  <c r="K4362" i="3"/>
  <c r="M4361" i="3"/>
  <c r="L4361" i="3"/>
  <c r="K4361" i="3"/>
  <c r="M4360" i="3"/>
  <c r="L4360" i="3"/>
  <c r="K4360" i="3"/>
  <c r="M4359" i="3"/>
  <c r="L4359" i="3"/>
  <c r="K4359" i="3"/>
  <c r="M4358" i="3"/>
  <c r="L4358" i="3"/>
  <c r="K4358" i="3"/>
  <c r="M4357" i="3"/>
  <c r="L4357" i="3"/>
  <c r="K4357" i="3"/>
  <c r="M4356" i="3"/>
  <c r="L4356" i="3"/>
  <c r="K4356" i="3"/>
  <c r="M4355" i="3"/>
  <c r="L4355" i="3"/>
  <c r="K4355" i="3"/>
  <c r="M4354" i="3"/>
  <c r="L4354" i="3"/>
  <c r="K4354" i="3"/>
  <c r="M4353" i="3"/>
  <c r="L4353" i="3"/>
  <c r="K4353" i="3"/>
  <c r="M4352" i="3"/>
  <c r="L4352" i="3"/>
  <c r="K4352" i="3"/>
  <c r="M4351" i="3"/>
  <c r="L4351" i="3"/>
  <c r="K4351" i="3"/>
  <c r="M4350" i="3"/>
  <c r="L4350" i="3"/>
  <c r="K4350" i="3"/>
  <c r="M4349" i="3"/>
  <c r="L4349" i="3"/>
  <c r="K4349" i="3"/>
  <c r="M4348" i="3"/>
  <c r="L4348" i="3"/>
  <c r="K4348" i="3"/>
  <c r="M4347" i="3"/>
  <c r="L4347" i="3"/>
  <c r="K4347" i="3"/>
  <c r="M4346" i="3"/>
  <c r="L4346" i="3"/>
  <c r="K4346" i="3"/>
  <c r="M4345" i="3"/>
  <c r="L4345" i="3"/>
  <c r="K4345" i="3"/>
  <c r="M4344" i="3"/>
  <c r="L4344" i="3"/>
  <c r="K4344" i="3"/>
  <c r="M4343" i="3"/>
  <c r="L4343" i="3"/>
  <c r="K4343" i="3"/>
  <c r="M4342" i="3"/>
  <c r="L4342" i="3"/>
  <c r="K4342" i="3"/>
  <c r="M4341" i="3"/>
  <c r="L4341" i="3"/>
  <c r="K4341" i="3"/>
  <c r="M4340" i="3"/>
  <c r="L4340" i="3"/>
  <c r="K4340" i="3"/>
  <c r="M4339" i="3"/>
  <c r="L4339" i="3"/>
  <c r="K4339" i="3"/>
  <c r="M4338" i="3"/>
  <c r="L4338" i="3"/>
  <c r="K4338" i="3"/>
  <c r="M4337" i="3"/>
  <c r="L4337" i="3"/>
  <c r="K4337" i="3"/>
  <c r="M4336" i="3"/>
  <c r="L4336" i="3"/>
  <c r="K4336" i="3"/>
  <c r="M4335" i="3"/>
  <c r="L4335" i="3"/>
  <c r="K4335" i="3"/>
  <c r="M4334" i="3"/>
  <c r="L4334" i="3"/>
  <c r="K4334" i="3"/>
  <c r="M4333" i="3"/>
  <c r="L4333" i="3"/>
  <c r="K4333" i="3"/>
  <c r="M4332" i="3"/>
  <c r="L4332" i="3"/>
  <c r="K4332" i="3"/>
  <c r="M4331" i="3"/>
  <c r="L4331" i="3"/>
  <c r="K4331" i="3"/>
  <c r="M4330" i="3"/>
  <c r="L4330" i="3"/>
  <c r="K4330" i="3"/>
  <c r="M4329" i="3"/>
  <c r="L4329" i="3"/>
  <c r="K4329" i="3"/>
  <c r="M4328" i="3"/>
  <c r="L4328" i="3"/>
  <c r="K4328" i="3"/>
  <c r="M4327" i="3"/>
  <c r="L4327" i="3"/>
  <c r="K4327" i="3"/>
  <c r="M4326" i="3"/>
  <c r="L4326" i="3"/>
  <c r="K4326" i="3"/>
  <c r="M4325" i="3"/>
  <c r="L4325" i="3"/>
  <c r="K4325" i="3"/>
  <c r="M4324" i="3"/>
  <c r="L4324" i="3"/>
  <c r="K4324" i="3"/>
  <c r="M4323" i="3"/>
  <c r="L4323" i="3"/>
  <c r="K4323" i="3"/>
  <c r="M4322" i="3"/>
  <c r="L4322" i="3"/>
  <c r="K4322" i="3"/>
  <c r="M4321" i="3"/>
  <c r="L4321" i="3"/>
  <c r="K4321" i="3"/>
  <c r="M4320" i="3"/>
  <c r="L4320" i="3"/>
  <c r="K4320" i="3"/>
  <c r="M4319" i="3"/>
  <c r="L4319" i="3"/>
  <c r="K4319" i="3"/>
  <c r="M4318" i="3"/>
  <c r="L4318" i="3"/>
  <c r="K4318" i="3"/>
  <c r="M4317" i="3"/>
  <c r="L4317" i="3"/>
  <c r="K4317" i="3"/>
  <c r="M4316" i="3"/>
  <c r="L4316" i="3"/>
  <c r="K4316" i="3"/>
  <c r="M4315" i="3"/>
  <c r="L4315" i="3"/>
  <c r="K4315" i="3"/>
  <c r="M4314" i="3"/>
  <c r="L4314" i="3"/>
  <c r="K4314" i="3"/>
  <c r="M4313" i="3"/>
  <c r="L4313" i="3"/>
  <c r="K4313" i="3"/>
  <c r="M4312" i="3"/>
  <c r="L4312" i="3"/>
  <c r="K4312" i="3"/>
  <c r="M4311" i="3"/>
  <c r="L4311" i="3"/>
  <c r="K4311" i="3"/>
  <c r="M4310" i="3"/>
  <c r="L4310" i="3"/>
  <c r="K4310" i="3"/>
  <c r="M4309" i="3"/>
  <c r="L4309" i="3"/>
  <c r="K4309" i="3"/>
  <c r="M4308" i="3"/>
  <c r="L4308" i="3"/>
  <c r="K4308" i="3"/>
  <c r="M4307" i="3"/>
  <c r="L4307" i="3"/>
  <c r="K4307" i="3"/>
  <c r="M4306" i="3"/>
  <c r="L4306" i="3"/>
  <c r="K4306" i="3"/>
  <c r="M4305" i="3"/>
  <c r="L4305" i="3"/>
  <c r="K4305" i="3"/>
  <c r="M4304" i="3"/>
  <c r="L4304" i="3"/>
  <c r="K4304" i="3"/>
  <c r="M4303" i="3"/>
  <c r="L4303" i="3"/>
  <c r="K4303" i="3"/>
  <c r="M4302" i="3"/>
  <c r="L4302" i="3"/>
  <c r="K4302" i="3"/>
  <c r="M4301" i="3"/>
  <c r="L4301" i="3"/>
  <c r="K4301" i="3"/>
  <c r="M4300" i="3"/>
  <c r="L4300" i="3"/>
  <c r="K4300" i="3"/>
  <c r="M4299" i="3"/>
  <c r="L4299" i="3"/>
  <c r="K4299" i="3"/>
  <c r="M4298" i="3"/>
  <c r="L4298" i="3"/>
  <c r="K4298" i="3"/>
  <c r="M4297" i="3"/>
  <c r="L4297" i="3"/>
  <c r="K4297" i="3"/>
  <c r="M4296" i="3"/>
  <c r="L4296" i="3"/>
  <c r="K4296" i="3"/>
  <c r="M4295" i="3"/>
  <c r="L4295" i="3"/>
  <c r="K4295" i="3"/>
  <c r="M4294" i="3"/>
  <c r="L4294" i="3"/>
  <c r="K4294" i="3"/>
  <c r="M4293" i="3"/>
  <c r="L4293" i="3"/>
  <c r="K4293" i="3"/>
  <c r="M4292" i="3"/>
  <c r="L4292" i="3"/>
  <c r="K4292" i="3"/>
  <c r="M4291" i="3"/>
  <c r="L4291" i="3"/>
  <c r="K4291" i="3"/>
  <c r="M4290" i="3"/>
  <c r="L4290" i="3"/>
  <c r="K4290" i="3"/>
  <c r="M4289" i="3"/>
  <c r="L4289" i="3"/>
  <c r="K4289" i="3"/>
  <c r="M4288" i="3"/>
  <c r="L4288" i="3"/>
  <c r="K4288" i="3"/>
  <c r="M4287" i="3"/>
  <c r="L4287" i="3"/>
  <c r="K4287" i="3"/>
  <c r="M4286" i="3"/>
  <c r="L4286" i="3"/>
  <c r="K4286" i="3"/>
  <c r="M4285" i="3"/>
  <c r="L4285" i="3"/>
  <c r="K4285" i="3"/>
  <c r="M4284" i="3"/>
  <c r="L4284" i="3"/>
  <c r="K4284" i="3"/>
  <c r="M4283" i="3"/>
  <c r="L4283" i="3"/>
  <c r="K4283" i="3"/>
  <c r="M4282" i="3"/>
  <c r="L4282" i="3"/>
  <c r="K4282" i="3"/>
  <c r="M4281" i="3"/>
  <c r="L4281" i="3"/>
  <c r="K4281" i="3"/>
  <c r="M4280" i="3"/>
  <c r="L4280" i="3"/>
  <c r="K4280" i="3"/>
  <c r="M4279" i="3"/>
  <c r="L4279" i="3"/>
  <c r="K4279" i="3"/>
  <c r="M4278" i="3"/>
  <c r="L4278" i="3"/>
  <c r="K4278" i="3"/>
  <c r="M4277" i="3"/>
  <c r="L4277" i="3"/>
  <c r="K4277" i="3"/>
  <c r="M4276" i="3"/>
  <c r="L4276" i="3"/>
  <c r="K4276" i="3"/>
  <c r="M4275" i="3"/>
  <c r="L4275" i="3"/>
  <c r="K4275" i="3"/>
  <c r="M4274" i="3"/>
  <c r="L4274" i="3"/>
  <c r="K4274" i="3"/>
  <c r="M4273" i="3"/>
  <c r="L4273" i="3"/>
  <c r="K4273" i="3"/>
  <c r="M4272" i="3"/>
  <c r="L4272" i="3"/>
  <c r="K4272" i="3"/>
  <c r="M4271" i="3"/>
  <c r="L4271" i="3"/>
  <c r="K4271" i="3"/>
  <c r="M4270" i="3"/>
  <c r="L4270" i="3"/>
  <c r="K4270" i="3"/>
  <c r="M4269" i="3"/>
  <c r="L4269" i="3"/>
  <c r="K4269" i="3"/>
  <c r="M4268" i="3"/>
  <c r="L4268" i="3"/>
  <c r="K4268" i="3"/>
  <c r="M4267" i="3"/>
  <c r="L4267" i="3"/>
  <c r="K4267" i="3"/>
  <c r="M4266" i="3"/>
  <c r="L4266" i="3"/>
  <c r="K4266" i="3"/>
  <c r="M4265" i="3"/>
  <c r="L4265" i="3"/>
  <c r="K4265" i="3"/>
  <c r="M4264" i="3"/>
  <c r="L4264" i="3"/>
  <c r="K4264" i="3"/>
  <c r="M4263" i="3"/>
  <c r="L4263" i="3"/>
  <c r="K4263" i="3"/>
  <c r="M4262" i="3"/>
  <c r="L4262" i="3"/>
  <c r="K4262" i="3"/>
  <c r="M4261" i="3"/>
  <c r="L4261" i="3"/>
  <c r="K4261" i="3"/>
  <c r="M4260" i="3"/>
  <c r="L4260" i="3"/>
  <c r="K4260" i="3"/>
  <c r="M4259" i="3"/>
  <c r="L4259" i="3"/>
  <c r="K4259" i="3"/>
  <c r="M4258" i="3"/>
  <c r="L4258" i="3"/>
  <c r="K4258" i="3"/>
  <c r="M4257" i="3"/>
  <c r="L4257" i="3"/>
  <c r="K4257" i="3"/>
  <c r="M4256" i="3"/>
  <c r="L4256" i="3"/>
  <c r="K4256" i="3"/>
  <c r="M4255" i="3"/>
  <c r="L4255" i="3"/>
  <c r="K4255" i="3"/>
  <c r="M4254" i="3"/>
  <c r="L4254" i="3"/>
  <c r="K4254" i="3"/>
  <c r="M4253" i="3"/>
  <c r="L4253" i="3"/>
  <c r="K4253" i="3"/>
  <c r="M4252" i="3"/>
  <c r="L4252" i="3"/>
  <c r="K4252" i="3"/>
  <c r="M4251" i="3"/>
  <c r="L4251" i="3"/>
  <c r="K4251" i="3"/>
  <c r="M4250" i="3"/>
  <c r="L4250" i="3"/>
  <c r="K4250" i="3"/>
  <c r="M4249" i="3"/>
  <c r="L4249" i="3"/>
  <c r="K4249" i="3"/>
  <c r="M4248" i="3"/>
  <c r="L4248" i="3"/>
  <c r="K4248" i="3"/>
  <c r="M4247" i="3"/>
  <c r="L4247" i="3"/>
  <c r="K4247" i="3"/>
  <c r="M4246" i="3"/>
  <c r="L4246" i="3"/>
  <c r="K4246" i="3"/>
  <c r="M4245" i="3"/>
  <c r="L4245" i="3"/>
  <c r="K4245" i="3"/>
  <c r="M4244" i="3"/>
  <c r="L4244" i="3"/>
  <c r="K4244" i="3"/>
  <c r="M4243" i="3"/>
  <c r="L4243" i="3"/>
  <c r="K4243" i="3"/>
  <c r="M4242" i="3"/>
  <c r="L4242" i="3"/>
  <c r="K4242" i="3"/>
  <c r="M4241" i="3"/>
  <c r="L4241" i="3"/>
  <c r="K4241" i="3"/>
  <c r="M4240" i="3"/>
  <c r="L4240" i="3"/>
  <c r="K4240" i="3"/>
  <c r="M4239" i="3"/>
  <c r="L4239" i="3"/>
  <c r="K4239" i="3"/>
  <c r="M4238" i="3"/>
  <c r="L4238" i="3"/>
  <c r="K4238" i="3"/>
  <c r="M4237" i="3"/>
  <c r="L4237" i="3"/>
  <c r="K4237" i="3"/>
  <c r="M4236" i="3"/>
  <c r="L4236" i="3"/>
  <c r="K4236" i="3"/>
  <c r="M4235" i="3"/>
  <c r="L4235" i="3"/>
  <c r="K4235" i="3"/>
  <c r="M4234" i="3"/>
  <c r="L4234" i="3"/>
  <c r="K4234" i="3"/>
  <c r="M4233" i="3"/>
  <c r="L4233" i="3"/>
  <c r="K4233" i="3"/>
  <c r="M4232" i="3"/>
  <c r="L4232" i="3"/>
  <c r="K4232" i="3"/>
  <c r="M4231" i="3"/>
  <c r="L4231" i="3"/>
  <c r="K4231" i="3"/>
  <c r="M4230" i="3"/>
  <c r="L4230" i="3"/>
  <c r="K4230" i="3"/>
  <c r="M4229" i="3"/>
  <c r="L4229" i="3"/>
  <c r="K4229" i="3"/>
  <c r="M4228" i="3"/>
  <c r="L4228" i="3"/>
  <c r="K4228" i="3"/>
  <c r="M4227" i="3"/>
  <c r="L4227" i="3"/>
  <c r="K4227" i="3"/>
  <c r="M4226" i="3"/>
  <c r="L4226" i="3"/>
  <c r="K4226" i="3"/>
  <c r="M4225" i="3"/>
  <c r="L4225" i="3"/>
  <c r="K4225" i="3"/>
  <c r="M4224" i="3"/>
  <c r="L4224" i="3"/>
  <c r="K4224" i="3"/>
  <c r="M4223" i="3"/>
  <c r="L4223" i="3"/>
  <c r="K4223" i="3"/>
  <c r="M4222" i="3"/>
  <c r="L4222" i="3"/>
  <c r="K4222" i="3"/>
  <c r="M4221" i="3"/>
  <c r="L4221" i="3"/>
  <c r="K4221" i="3"/>
  <c r="M4220" i="3"/>
  <c r="L4220" i="3"/>
  <c r="K4220" i="3"/>
  <c r="M4219" i="3"/>
  <c r="L4219" i="3"/>
  <c r="K4219" i="3"/>
  <c r="M4218" i="3"/>
  <c r="L4218" i="3"/>
  <c r="K4218" i="3"/>
  <c r="M4217" i="3"/>
  <c r="L4217" i="3"/>
  <c r="K4217" i="3"/>
  <c r="M4216" i="3"/>
  <c r="L4216" i="3"/>
  <c r="K4216" i="3"/>
  <c r="M4215" i="3"/>
  <c r="L4215" i="3"/>
  <c r="K4215" i="3"/>
  <c r="M4214" i="3"/>
  <c r="L4214" i="3"/>
  <c r="K4214" i="3"/>
  <c r="M4213" i="3"/>
  <c r="L4213" i="3"/>
  <c r="K4213" i="3"/>
  <c r="M4212" i="3"/>
  <c r="L4212" i="3"/>
  <c r="K4212" i="3"/>
  <c r="M4211" i="3"/>
  <c r="L4211" i="3"/>
  <c r="K4211" i="3"/>
  <c r="M4210" i="3"/>
  <c r="L4210" i="3"/>
  <c r="K4210" i="3"/>
  <c r="M4209" i="3"/>
  <c r="L4209" i="3"/>
  <c r="K4209" i="3"/>
  <c r="M4208" i="3"/>
  <c r="L4208" i="3"/>
  <c r="K4208" i="3"/>
  <c r="M4207" i="3"/>
  <c r="L4207" i="3"/>
  <c r="K4207" i="3"/>
  <c r="M4206" i="3"/>
  <c r="L4206" i="3"/>
  <c r="K4206" i="3"/>
  <c r="M4205" i="3"/>
  <c r="L4205" i="3"/>
  <c r="K4205" i="3"/>
  <c r="M4204" i="3"/>
  <c r="L4204" i="3"/>
  <c r="K4204" i="3"/>
  <c r="M4203" i="3"/>
  <c r="L4203" i="3"/>
  <c r="K4203" i="3"/>
  <c r="M4202" i="3"/>
  <c r="L4202" i="3"/>
  <c r="K4202" i="3"/>
  <c r="M4201" i="3"/>
  <c r="L4201" i="3"/>
  <c r="K4201" i="3"/>
  <c r="M4200" i="3"/>
  <c r="L4200" i="3"/>
  <c r="K4200" i="3"/>
  <c r="M4199" i="3"/>
  <c r="L4199" i="3"/>
  <c r="K4199" i="3"/>
  <c r="M4198" i="3"/>
  <c r="L4198" i="3"/>
  <c r="K4198" i="3"/>
  <c r="M4197" i="3"/>
  <c r="L4197" i="3"/>
  <c r="K4197" i="3"/>
  <c r="M4196" i="3"/>
  <c r="L4196" i="3"/>
  <c r="K4196" i="3"/>
  <c r="M4195" i="3"/>
  <c r="L4195" i="3"/>
  <c r="K4195" i="3"/>
  <c r="M4194" i="3"/>
  <c r="L4194" i="3"/>
  <c r="K4194" i="3"/>
  <c r="M4193" i="3"/>
  <c r="L4193" i="3"/>
  <c r="K4193" i="3"/>
  <c r="M4192" i="3"/>
  <c r="L4192" i="3"/>
  <c r="K4192" i="3"/>
  <c r="M4191" i="3"/>
  <c r="L4191" i="3"/>
  <c r="K4191" i="3"/>
  <c r="M4190" i="3"/>
  <c r="L4190" i="3"/>
  <c r="K4190" i="3"/>
  <c r="M4189" i="3"/>
  <c r="L4189" i="3"/>
  <c r="K4189" i="3"/>
  <c r="M4188" i="3"/>
  <c r="L4188" i="3"/>
  <c r="K4188" i="3"/>
  <c r="M4187" i="3"/>
  <c r="L4187" i="3"/>
  <c r="K4187" i="3"/>
  <c r="M4186" i="3"/>
  <c r="L4186" i="3"/>
  <c r="K4186" i="3"/>
  <c r="M4185" i="3"/>
  <c r="L4185" i="3"/>
  <c r="K4185" i="3"/>
  <c r="M4184" i="3"/>
  <c r="L4184" i="3"/>
  <c r="K4184" i="3"/>
  <c r="M4183" i="3"/>
  <c r="L4183" i="3"/>
  <c r="K4183" i="3"/>
  <c r="M4182" i="3"/>
  <c r="L4182" i="3"/>
  <c r="K4182" i="3"/>
  <c r="M4181" i="3"/>
  <c r="L4181" i="3"/>
  <c r="K4181" i="3"/>
  <c r="M4180" i="3"/>
  <c r="L4180" i="3"/>
  <c r="K4180" i="3"/>
  <c r="M4179" i="3"/>
  <c r="L4179" i="3"/>
  <c r="K4179" i="3"/>
  <c r="M4178" i="3"/>
  <c r="L4178" i="3"/>
  <c r="K4178" i="3"/>
  <c r="M4177" i="3"/>
  <c r="L4177" i="3"/>
  <c r="K4177" i="3"/>
  <c r="M4176" i="3"/>
  <c r="L4176" i="3"/>
  <c r="K4176" i="3"/>
  <c r="M4175" i="3"/>
  <c r="L4175" i="3"/>
  <c r="K4175" i="3"/>
  <c r="M4174" i="3"/>
  <c r="L4174" i="3"/>
  <c r="K4174" i="3"/>
  <c r="M4173" i="3"/>
  <c r="L4173" i="3"/>
  <c r="K4173" i="3"/>
  <c r="M4172" i="3"/>
  <c r="L4172" i="3"/>
  <c r="K4172" i="3"/>
  <c r="M4171" i="3"/>
  <c r="L4171" i="3"/>
  <c r="K4171" i="3"/>
  <c r="M4170" i="3"/>
  <c r="L4170" i="3"/>
  <c r="K4170" i="3"/>
  <c r="M4169" i="3"/>
  <c r="L4169" i="3"/>
  <c r="K4169" i="3"/>
  <c r="M4168" i="3"/>
  <c r="L4168" i="3"/>
  <c r="K4168" i="3"/>
  <c r="M4167" i="3"/>
  <c r="L4167" i="3"/>
  <c r="K4167" i="3"/>
  <c r="M4166" i="3"/>
  <c r="L4166" i="3"/>
  <c r="K4166" i="3"/>
  <c r="M4165" i="3"/>
  <c r="L4165" i="3"/>
  <c r="K4165" i="3"/>
  <c r="M4164" i="3"/>
  <c r="L4164" i="3"/>
  <c r="K4164" i="3"/>
  <c r="M4163" i="3"/>
  <c r="L4163" i="3"/>
  <c r="K4163" i="3"/>
  <c r="M4162" i="3"/>
  <c r="L4162" i="3"/>
  <c r="K4162" i="3"/>
  <c r="M4161" i="3"/>
  <c r="L4161" i="3"/>
  <c r="K4161" i="3"/>
  <c r="M4160" i="3"/>
  <c r="L4160" i="3"/>
  <c r="K4160" i="3"/>
  <c r="M4159" i="3"/>
  <c r="L4159" i="3"/>
  <c r="K4159" i="3"/>
  <c r="M4158" i="3"/>
  <c r="L4158" i="3"/>
  <c r="K4158" i="3"/>
  <c r="M4157" i="3"/>
  <c r="L4157" i="3"/>
  <c r="K4157" i="3"/>
  <c r="M4156" i="3"/>
  <c r="L4156" i="3"/>
  <c r="K4156" i="3"/>
  <c r="M4155" i="3"/>
  <c r="L4155" i="3"/>
  <c r="K4155" i="3"/>
  <c r="M4154" i="3"/>
  <c r="L4154" i="3"/>
  <c r="K4154" i="3"/>
  <c r="M4153" i="3"/>
  <c r="L4153" i="3"/>
  <c r="K4153" i="3"/>
  <c r="M4152" i="3"/>
  <c r="L4152" i="3"/>
  <c r="K4152" i="3"/>
  <c r="M4151" i="3"/>
  <c r="L4151" i="3"/>
  <c r="K4151" i="3"/>
  <c r="M4150" i="3"/>
  <c r="L4150" i="3"/>
  <c r="K4150" i="3"/>
  <c r="M4149" i="3"/>
  <c r="L4149" i="3"/>
  <c r="K4149" i="3"/>
  <c r="M4148" i="3"/>
  <c r="L4148" i="3"/>
  <c r="K4148" i="3"/>
  <c r="M4147" i="3"/>
  <c r="L4147" i="3"/>
  <c r="K4147" i="3"/>
  <c r="M4146" i="3"/>
  <c r="L4146" i="3"/>
  <c r="K4146" i="3"/>
  <c r="M4145" i="3"/>
  <c r="L4145" i="3"/>
  <c r="K4145" i="3"/>
  <c r="M4144" i="3"/>
  <c r="L4144" i="3"/>
  <c r="K4144" i="3"/>
  <c r="M4143" i="3"/>
  <c r="L4143" i="3"/>
  <c r="K4143" i="3"/>
  <c r="M4142" i="3"/>
  <c r="L4142" i="3"/>
  <c r="K4142" i="3"/>
  <c r="M4141" i="3"/>
  <c r="L4141" i="3"/>
  <c r="K4141" i="3"/>
  <c r="M4140" i="3"/>
  <c r="L4140" i="3"/>
  <c r="K4140" i="3"/>
  <c r="M4139" i="3"/>
  <c r="L4139" i="3"/>
  <c r="K4139" i="3"/>
  <c r="M4138" i="3"/>
  <c r="L4138" i="3"/>
  <c r="K4138" i="3"/>
  <c r="M4137" i="3"/>
  <c r="L4137" i="3"/>
  <c r="K4137" i="3"/>
  <c r="M4136" i="3"/>
  <c r="L4136" i="3"/>
  <c r="K4136" i="3"/>
  <c r="M4135" i="3"/>
  <c r="L4135" i="3"/>
  <c r="K4135" i="3"/>
  <c r="M4134" i="3"/>
  <c r="L4134" i="3"/>
  <c r="K4134" i="3"/>
  <c r="M4133" i="3"/>
  <c r="L4133" i="3"/>
  <c r="K4133" i="3"/>
  <c r="M4132" i="3"/>
  <c r="L4132" i="3"/>
  <c r="K4132" i="3"/>
  <c r="M4131" i="3"/>
  <c r="L4131" i="3"/>
  <c r="K4131" i="3"/>
  <c r="M4130" i="3"/>
  <c r="L4130" i="3"/>
  <c r="K4130" i="3"/>
  <c r="M4129" i="3"/>
  <c r="L4129" i="3"/>
  <c r="K4129" i="3"/>
  <c r="M4128" i="3"/>
  <c r="L4128" i="3"/>
  <c r="K4128" i="3"/>
  <c r="M4127" i="3"/>
  <c r="L4127" i="3"/>
  <c r="K4127" i="3"/>
  <c r="M4126" i="3"/>
  <c r="L4126" i="3"/>
  <c r="K4126" i="3"/>
  <c r="M4125" i="3"/>
  <c r="L4125" i="3"/>
  <c r="K4125" i="3"/>
  <c r="M4124" i="3"/>
  <c r="L4124" i="3"/>
  <c r="K4124" i="3"/>
  <c r="M4123" i="3"/>
  <c r="L4123" i="3"/>
  <c r="K4123" i="3"/>
  <c r="M4122" i="3"/>
  <c r="L4122" i="3"/>
  <c r="K4122" i="3"/>
  <c r="M4121" i="3"/>
  <c r="L4121" i="3"/>
  <c r="K4121" i="3"/>
  <c r="M4120" i="3"/>
  <c r="L4120" i="3"/>
  <c r="K4120" i="3"/>
  <c r="M4119" i="3"/>
  <c r="L4119" i="3"/>
  <c r="K4119" i="3"/>
  <c r="M4118" i="3"/>
  <c r="L4118" i="3"/>
  <c r="K4118" i="3"/>
  <c r="M4117" i="3"/>
  <c r="L4117" i="3"/>
  <c r="K4117" i="3"/>
  <c r="M4116" i="3"/>
  <c r="L4116" i="3"/>
  <c r="K4116" i="3"/>
  <c r="M4115" i="3"/>
  <c r="L4115" i="3"/>
  <c r="K4115" i="3"/>
  <c r="M4114" i="3"/>
  <c r="L4114" i="3"/>
  <c r="K4114" i="3"/>
  <c r="M4113" i="3"/>
  <c r="L4113" i="3"/>
  <c r="K4113" i="3"/>
  <c r="M4112" i="3"/>
  <c r="L4112" i="3"/>
  <c r="K4112" i="3"/>
  <c r="M4111" i="3"/>
  <c r="L4111" i="3"/>
  <c r="K4111" i="3"/>
  <c r="M4110" i="3"/>
  <c r="L4110" i="3"/>
  <c r="K4110" i="3"/>
  <c r="M4109" i="3"/>
  <c r="L4109" i="3"/>
  <c r="K4109" i="3"/>
  <c r="M4108" i="3"/>
  <c r="L4108" i="3"/>
  <c r="K4108" i="3"/>
  <c r="M4107" i="3"/>
  <c r="L4107" i="3"/>
  <c r="K4107" i="3"/>
  <c r="M4106" i="3"/>
  <c r="L4106" i="3"/>
  <c r="K4106" i="3"/>
  <c r="M4105" i="3"/>
  <c r="L4105" i="3"/>
  <c r="K4105" i="3"/>
  <c r="M4104" i="3"/>
  <c r="L4104" i="3"/>
  <c r="K4104" i="3"/>
  <c r="M4103" i="3"/>
  <c r="L4103" i="3"/>
  <c r="K4103" i="3"/>
  <c r="M4102" i="3"/>
  <c r="L4102" i="3"/>
  <c r="K4102" i="3"/>
  <c r="M4101" i="3"/>
  <c r="L4101" i="3"/>
  <c r="K4101" i="3"/>
  <c r="M4100" i="3"/>
  <c r="L4100" i="3"/>
  <c r="K4100" i="3"/>
  <c r="M4099" i="3"/>
  <c r="L4099" i="3"/>
  <c r="K4099" i="3"/>
  <c r="M4098" i="3"/>
  <c r="L4098" i="3"/>
  <c r="K4098" i="3"/>
  <c r="M4097" i="3"/>
  <c r="L4097" i="3"/>
  <c r="K4097" i="3"/>
  <c r="M4096" i="3"/>
  <c r="L4096" i="3"/>
  <c r="K4096" i="3"/>
  <c r="M4095" i="3"/>
  <c r="L4095" i="3"/>
  <c r="K4095" i="3"/>
  <c r="M4094" i="3"/>
  <c r="L4094" i="3"/>
  <c r="K4094" i="3"/>
  <c r="M4093" i="3"/>
  <c r="L4093" i="3"/>
  <c r="K4093" i="3"/>
  <c r="M4092" i="3"/>
  <c r="L4092" i="3"/>
  <c r="K4092" i="3"/>
  <c r="M4091" i="3"/>
  <c r="L4091" i="3"/>
  <c r="K4091" i="3"/>
  <c r="M4090" i="3"/>
  <c r="L4090" i="3"/>
  <c r="K4090" i="3"/>
  <c r="M4089" i="3"/>
  <c r="L4089" i="3"/>
  <c r="K4089" i="3"/>
  <c r="M4088" i="3"/>
  <c r="L4088" i="3"/>
  <c r="K4088" i="3"/>
  <c r="M4087" i="3"/>
  <c r="L4087" i="3"/>
  <c r="K4087" i="3"/>
  <c r="M4086" i="3"/>
  <c r="L4086" i="3"/>
  <c r="K4086" i="3"/>
  <c r="M4085" i="3"/>
  <c r="L4085" i="3"/>
  <c r="K4085" i="3"/>
  <c r="M4084" i="3"/>
  <c r="L4084" i="3"/>
  <c r="K4084" i="3"/>
  <c r="M4083" i="3"/>
  <c r="L4083" i="3"/>
  <c r="K4083" i="3"/>
  <c r="M4082" i="3"/>
  <c r="L4082" i="3"/>
  <c r="K4082" i="3"/>
  <c r="M4081" i="3"/>
  <c r="L4081" i="3"/>
  <c r="K4081" i="3"/>
  <c r="M4080" i="3"/>
  <c r="L4080" i="3"/>
  <c r="K4080" i="3"/>
  <c r="M4079" i="3"/>
  <c r="L4079" i="3"/>
  <c r="K4079" i="3"/>
  <c r="M4078" i="3"/>
  <c r="L4078" i="3"/>
  <c r="K4078" i="3"/>
  <c r="M4077" i="3"/>
  <c r="L4077" i="3"/>
  <c r="K4077" i="3"/>
  <c r="M4076" i="3"/>
  <c r="L4076" i="3"/>
  <c r="K4076" i="3"/>
  <c r="M4075" i="3"/>
  <c r="L4075" i="3"/>
  <c r="K4075" i="3"/>
  <c r="M4074" i="3"/>
  <c r="L4074" i="3"/>
  <c r="K4074" i="3"/>
  <c r="M4073" i="3"/>
  <c r="L4073" i="3"/>
  <c r="K4073" i="3"/>
  <c r="M4072" i="3"/>
  <c r="L4072" i="3"/>
  <c r="K4072" i="3"/>
  <c r="M4071" i="3"/>
  <c r="L4071" i="3"/>
  <c r="K4071" i="3"/>
  <c r="M4070" i="3"/>
  <c r="L4070" i="3"/>
  <c r="K4070" i="3"/>
  <c r="M4069" i="3"/>
  <c r="L4069" i="3"/>
  <c r="K4069" i="3"/>
  <c r="M4068" i="3"/>
  <c r="L4068" i="3"/>
  <c r="K4068" i="3"/>
  <c r="M4067" i="3"/>
  <c r="L4067" i="3"/>
  <c r="K4067" i="3"/>
  <c r="M4066" i="3"/>
  <c r="L4066" i="3"/>
  <c r="K4066" i="3"/>
  <c r="M4065" i="3"/>
  <c r="L4065" i="3"/>
  <c r="K4065" i="3"/>
  <c r="M4064" i="3"/>
  <c r="L4064" i="3"/>
  <c r="K4064" i="3"/>
  <c r="M4063" i="3"/>
  <c r="L4063" i="3"/>
  <c r="K4063" i="3"/>
  <c r="M4062" i="3"/>
  <c r="L4062" i="3"/>
  <c r="K4062" i="3"/>
  <c r="M4061" i="3"/>
  <c r="L4061" i="3"/>
  <c r="K4061" i="3"/>
  <c r="M4060" i="3"/>
  <c r="L4060" i="3"/>
  <c r="K4060" i="3"/>
  <c r="M4059" i="3"/>
  <c r="L4059" i="3"/>
  <c r="K4059" i="3"/>
  <c r="M4058" i="3"/>
  <c r="L4058" i="3"/>
  <c r="K4058" i="3"/>
  <c r="M4057" i="3"/>
  <c r="L4057" i="3"/>
  <c r="K4057" i="3"/>
  <c r="M4056" i="3"/>
  <c r="L4056" i="3"/>
  <c r="K4056" i="3"/>
  <c r="M4055" i="3"/>
  <c r="L4055" i="3"/>
  <c r="K4055" i="3"/>
  <c r="M4054" i="3"/>
  <c r="L4054" i="3"/>
  <c r="K4054" i="3"/>
  <c r="M4053" i="3"/>
  <c r="L4053" i="3"/>
  <c r="K4053" i="3"/>
  <c r="M4052" i="3"/>
  <c r="L4052" i="3"/>
  <c r="K4052" i="3"/>
  <c r="M4051" i="3"/>
  <c r="L4051" i="3"/>
  <c r="K4051" i="3"/>
  <c r="M4050" i="3"/>
  <c r="L4050" i="3"/>
  <c r="K4050" i="3"/>
  <c r="M4049" i="3"/>
  <c r="L4049" i="3"/>
  <c r="K4049" i="3"/>
  <c r="M4048" i="3"/>
  <c r="L4048" i="3"/>
  <c r="K4048" i="3"/>
  <c r="M4047" i="3"/>
  <c r="L4047" i="3"/>
  <c r="K4047" i="3"/>
  <c r="M4046" i="3"/>
  <c r="L4046" i="3"/>
  <c r="K4046" i="3"/>
  <c r="M4045" i="3"/>
  <c r="L4045" i="3"/>
  <c r="K4045" i="3"/>
  <c r="M4044" i="3"/>
  <c r="L4044" i="3"/>
  <c r="K4044" i="3"/>
  <c r="M4043" i="3"/>
  <c r="L4043" i="3"/>
  <c r="K4043" i="3"/>
  <c r="M4042" i="3"/>
  <c r="L4042" i="3"/>
  <c r="K4042" i="3"/>
  <c r="M4041" i="3"/>
  <c r="L4041" i="3"/>
  <c r="K4041" i="3"/>
  <c r="M4040" i="3"/>
  <c r="L4040" i="3"/>
  <c r="K4040" i="3"/>
  <c r="M4039" i="3"/>
  <c r="L4039" i="3"/>
  <c r="K4039" i="3"/>
  <c r="M4038" i="3"/>
  <c r="L4038" i="3"/>
  <c r="K4038" i="3"/>
  <c r="M4037" i="3"/>
  <c r="L4037" i="3"/>
  <c r="K4037" i="3"/>
  <c r="M4036" i="3"/>
  <c r="L4036" i="3"/>
  <c r="K4036" i="3"/>
  <c r="M4035" i="3"/>
  <c r="L4035" i="3"/>
  <c r="K4035" i="3"/>
  <c r="M4034" i="3"/>
  <c r="L4034" i="3"/>
  <c r="K4034" i="3"/>
  <c r="M4033" i="3"/>
  <c r="L4033" i="3"/>
  <c r="K4033" i="3"/>
  <c r="M4032" i="3"/>
  <c r="L4032" i="3"/>
  <c r="K4032" i="3"/>
  <c r="M4031" i="3"/>
  <c r="L4031" i="3"/>
  <c r="K4031" i="3"/>
  <c r="M4030" i="3"/>
  <c r="L4030" i="3"/>
  <c r="K4030" i="3"/>
  <c r="M4029" i="3"/>
  <c r="L4029" i="3"/>
  <c r="K4029" i="3"/>
  <c r="M4028" i="3"/>
  <c r="L4028" i="3"/>
  <c r="K4028" i="3"/>
  <c r="M4027" i="3"/>
  <c r="L4027" i="3"/>
  <c r="K4027" i="3"/>
  <c r="M4026" i="3"/>
  <c r="L4026" i="3"/>
  <c r="K4026" i="3"/>
  <c r="M4025" i="3"/>
  <c r="L4025" i="3"/>
  <c r="K4025" i="3"/>
  <c r="M4024" i="3"/>
  <c r="L4024" i="3"/>
  <c r="K4024" i="3"/>
  <c r="M4023" i="3"/>
  <c r="L4023" i="3"/>
  <c r="K4023" i="3"/>
  <c r="M4022" i="3"/>
  <c r="L4022" i="3"/>
  <c r="K4022" i="3"/>
  <c r="M4021" i="3"/>
  <c r="L4021" i="3"/>
  <c r="K4021" i="3"/>
  <c r="M4020" i="3"/>
  <c r="L4020" i="3"/>
  <c r="K4020" i="3"/>
  <c r="M4019" i="3"/>
  <c r="L4019" i="3"/>
  <c r="K4019" i="3"/>
  <c r="M4018" i="3"/>
  <c r="L4018" i="3"/>
  <c r="K4018" i="3"/>
  <c r="M4017" i="3"/>
  <c r="L4017" i="3"/>
  <c r="K4017" i="3"/>
  <c r="M4016" i="3"/>
  <c r="L4016" i="3"/>
  <c r="K4016" i="3"/>
  <c r="M4015" i="3"/>
  <c r="L4015" i="3"/>
  <c r="K4015" i="3"/>
  <c r="M4014" i="3"/>
  <c r="L4014" i="3"/>
  <c r="K4014" i="3"/>
  <c r="M4013" i="3"/>
  <c r="L4013" i="3"/>
  <c r="K4013" i="3"/>
  <c r="M4012" i="3"/>
  <c r="L4012" i="3"/>
  <c r="K4012" i="3"/>
  <c r="M4011" i="3"/>
  <c r="L4011" i="3"/>
  <c r="K4011" i="3"/>
  <c r="M4010" i="3"/>
  <c r="L4010" i="3"/>
  <c r="K4010" i="3"/>
  <c r="M4009" i="3"/>
  <c r="L4009" i="3"/>
  <c r="K4009" i="3"/>
  <c r="M4008" i="3"/>
  <c r="L4008" i="3"/>
  <c r="K4008" i="3"/>
  <c r="M4007" i="3"/>
  <c r="L4007" i="3"/>
  <c r="K4007" i="3"/>
  <c r="M4006" i="3"/>
  <c r="L4006" i="3"/>
  <c r="K4006" i="3"/>
  <c r="M4005" i="3"/>
  <c r="L4005" i="3"/>
  <c r="K4005" i="3"/>
  <c r="M4004" i="3"/>
  <c r="L4004" i="3"/>
  <c r="K4004" i="3"/>
  <c r="M4003" i="3"/>
  <c r="L4003" i="3"/>
  <c r="K4003" i="3"/>
  <c r="M4002" i="3"/>
  <c r="L4002" i="3"/>
  <c r="K4002" i="3"/>
  <c r="M4001" i="3"/>
  <c r="L4001" i="3"/>
  <c r="K4001" i="3"/>
  <c r="M4000" i="3"/>
  <c r="L4000" i="3"/>
  <c r="K4000" i="3"/>
  <c r="M3999" i="3"/>
  <c r="L3999" i="3"/>
  <c r="K3999" i="3"/>
  <c r="M3998" i="3"/>
  <c r="L3998" i="3"/>
  <c r="K3998" i="3"/>
  <c r="M3997" i="3"/>
  <c r="L3997" i="3"/>
  <c r="K3997" i="3"/>
  <c r="M3996" i="3"/>
  <c r="L3996" i="3"/>
  <c r="K3996" i="3"/>
  <c r="M3995" i="3"/>
  <c r="L3995" i="3"/>
  <c r="K3995" i="3"/>
  <c r="M3994" i="3"/>
  <c r="L3994" i="3"/>
  <c r="K3994" i="3"/>
  <c r="M3993" i="3"/>
  <c r="L3993" i="3"/>
  <c r="K3993" i="3"/>
  <c r="M3992" i="3"/>
  <c r="L3992" i="3"/>
  <c r="K3992" i="3"/>
  <c r="M3991" i="3"/>
  <c r="L3991" i="3"/>
  <c r="K3991" i="3"/>
  <c r="M3990" i="3"/>
  <c r="L3990" i="3"/>
  <c r="K3990" i="3"/>
  <c r="M3989" i="3"/>
  <c r="L3989" i="3"/>
  <c r="K3989" i="3"/>
  <c r="M3988" i="3"/>
  <c r="L3988" i="3"/>
  <c r="K3988" i="3"/>
  <c r="M3987" i="3"/>
  <c r="L3987" i="3"/>
  <c r="K3987" i="3"/>
  <c r="M3986" i="3"/>
  <c r="L3986" i="3"/>
  <c r="K3986" i="3"/>
  <c r="M3985" i="3"/>
  <c r="L3985" i="3"/>
  <c r="K3985" i="3"/>
  <c r="M3984" i="3"/>
  <c r="L3984" i="3"/>
  <c r="K3984" i="3"/>
  <c r="M3983" i="3"/>
  <c r="L3983" i="3"/>
  <c r="K3983" i="3"/>
  <c r="M3982" i="3"/>
  <c r="L3982" i="3"/>
  <c r="K3982" i="3"/>
  <c r="M3981" i="3"/>
  <c r="L3981" i="3"/>
  <c r="K3981" i="3"/>
  <c r="M3980" i="3"/>
  <c r="L3980" i="3"/>
  <c r="K3980" i="3"/>
  <c r="M3979" i="3"/>
  <c r="L3979" i="3"/>
  <c r="K3979" i="3"/>
  <c r="M3978" i="3"/>
  <c r="L3978" i="3"/>
  <c r="K3978" i="3"/>
  <c r="M3977" i="3"/>
  <c r="L3977" i="3"/>
  <c r="K3977" i="3"/>
  <c r="M3976" i="3"/>
  <c r="L3976" i="3"/>
  <c r="K3976" i="3"/>
  <c r="M3975" i="3"/>
  <c r="L3975" i="3"/>
  <c r="K3975" i="3"/>
  <c r="M3974" i="3"/>
  <c r="L3974" i="3"/>
  <c r="K3974" i="3"/>
  <c r="M3973" i="3"/>
  <c r="L3973" i="3"/>
  <c r="K3973" i="3"/>
  <c r="M3972" i="3"/>
  <c r="L3972" i="3"/>
  <c r="K3972" i="3"/>
  <c r="M3971" i="3"/>
  <c r="L3971" i="3"/>
  <c r="K3971" i="3"/>
  <c r="M3970" i="3"/>
  <c r="L3970" i="3"/>
  <c r="K3970" i="3"/>
  <c r="M3969" i="3"/>
  <c r="L3969" i="3"/>
  <c r="K3969" i="3"/>
  <c r="M3968" i="3"/>
  <c r="L3968" i="3"/>
  <c r="K3968" i="3"/>
  <c r="M3967" i="3"/>
  <c r="L3967" i="3"/>
  <c r="K3967" i="3"/>
  <c r="M3966" i="3"/>
  <c r="L3966" i="3"/>
  <c r="K3966" i="3"/>
  <c r="M3965" i="3"/>
  <c r="L3965" i="3"/>
  <c r="K3965" i="3"/>
  <c r="M3964" i="3"/>
  <c r="L3964" i="3"/>
  <c r="K3964" i="3"/>
  <c r="M3963" i="3"/>
  <c r="L3963" i="3"/>
  <c r="K3963" i="3"/>
  <c r="M3962" i="3"/>
  <c r="L3962" i="3"/>
  <c r="K3962" i="3"/>
  <c r="M3961" i="3"/>
  <c r="L3961" i="3"/>
  <c r="K3961" i="3"/>
  <c r="M3960" i="3"/>
  <c r="L3960" i="3"/>
  <c r="K3960" i="3"/>
  <c r="M3959" i="3"/>
  <c r="L3959" i="3"/>
  <c r="K3959" i="3"/>
  <c r="M3958" i="3"/>
  <c r="L3958" i="3"/>
  <c r="K3958" i="3"/>
  <c r="M3957" i="3"/>
  <c r="L3957" i="3"/>
  <c r="K3957" i="3"/>
  <c r="M3956" i="3"/>
  <c r="L3956" i="3"/>
  <c r="K3956" i="3"/>
  <c r="M3955" i="3"/>
  <c r="L3955" i="3"/>
  <c r="K3955" i="3"/>
  <c r="M3954" i="3"/>
  <c r="L3954" i="3"/>
  <c r="K3954" i="3"/>
  <c r="M3953" i="3"/>
  <c r="L3953" i="3"/>
  <c r="K3953" i="3"/>
  <c r="M3952" i="3"/>
  <c r="L3952" i="3"/>
  <c r="K3952" i="3"/>
  <c r="M3951" i="3"/>
  <c r="L3951" i="3"/>
  <c r="K3951" i="3"/>
  <c r="M3950" i="3"/>
  <c r="L3950" i="3"/>
  <c r="K3950" i="3"/>
  <c r="M3949" i="3"/>
  <c r="L3949" i="3"/>
  <c r="K3949" i="3"/>
  <c r="M3948" i="3"/>
  <c r="L3948" i="3"/>
  <c r="K3948" i="3"/>
  <c r="M3947" i="3"/>
  <c r="L3947" i="3"/>
  <c r="K3947" i="3"/>
  <c r="M3946" i="3"/>
  <c r="L3946" i="3"/>
  <c r="K3946" i="3"/>
  <c r="M3945" i="3"/>
  <c r="L3945" i="3"/>
  <c r="K3945" i="3"/>
  <c r="M3944" i="3"/>
  <c r="L3944" i="3"/>
  <c r="K3944" i="3"/>
  <c r="M3943" i="3"/>
  <c r="L3943" i="3"/>
  <c r="K3943" i="3"/>
  <c r="M3942" i="3"/>
  <c r="L3942" i="3"/>
  <c r="K3942" i="3"/>
  <c r="M3941" i="3"/>
  <c r="L3941" i="3"/>
  <c r="K3941" i="3"/>
  <c r="M3940" i="3"/>
  <c r="L3940" i="3"/>
  <c r="K3940" i="3"/>
  <c r="M3939" i="3"/>
  <c r="L3939" i="3"/>
  <c r="K3939" i="3"/>
  <c r="M3938" i="3"/>
  <c r="L3938" i="3"/>
  <c r="K3938" i="3"/>
  <c r="M3937" i="3"/>
  <c r="L3937" i="3"/>
  <c r="K3937" i="3"/>
  <c r="M3936" i="3"/>
  <c r="L3936" i="3"/>
  <c r="K3936" i="3"/>
  <c r="M3935" i="3"/>
  <c r="L3935" i="3"/>
  <c r="K3935" i="3"/>
  <c r="M3934" i="3"/>
  <c r="L3934" i="3"/>
  <c r="K3934" i="3"/>
  <c r="M3933" i="3"/>
  <c r="L3933" i="3"/>
  <c r="K3933" i="3"/>
  <c r="M3932" i="3"/>
  <c r="L3932" i="3"/>
  <c r="K3932" i="3"/>
  <c r="M3931" i="3"/>
  <c r="L3931" i="3"/>
  <c r="K3931" i="3"/>
  <c r="M3930" i="3"/>
  <c r="L3930" i="3"/>
  <c r="K3930" i="3"/>
  <c r="M3929" i="3"/>
  <c r="L3929" i="3"/>
  <c r="K3929" i="3"/>
  <c r="M3928" i="3"/>
  <c r="L3928" i="3"/>
  <c r="K3928" i="3"/>
  <c r="M3927" i="3"/>
  <c r="L3927" i="3"/>
  <c r="K3927" i="3"/>
  <c r="M3926" i="3"/>
  <c r="L3926" i="3"/>
  <c r="K3926" i="3"/>
  <c r="M3925" i="3"/>
  <c r="L3925" i="3"/>
  <c r="K3925" i="3"/>
  <c r="M3924" i="3"/>
  <c r="L3924" i="3"/>
  <c r="K3924" i="3"/>
  <c r="M3923" i="3"/>
  <c r="L3923" i="3"/>
  <c r="K3923" i="3"/>
  <c r="M3922" i="3"/>
  <c r="L3922" i="3"/>
  <c r="K3922" i="3"/>
  <c r="M3921" i="3"/>
  <c r="L3921" i="3"/>
  <c r="K3921" i="3"/>
  <c r="M3920" i="3"/>
  <c r="L3920" i="3"/>
  <c r="K3920" i="3"/>
  <c r="M3919" i="3"/>
  <c r="L3919" i="3"/>
  <c r="K3919" i="3"/>
  <c r="M3918" i="3"/>
  <c r="L3918" i="3"/>
  <c r="K3918" i="3"/>
  <c r="M3917" i="3"/>
  <c r="L3917" i="3"/>
  <c r="K3917" i="3"/>
  <c r="M3916" i="3"/>
  <c r="L3916" i="3"/>
  <c r="K3916" i="3"/>
  <c r="M3915" i="3"/>
  <c r="L3915" i="3"/>
  <c r="K3915" i="3"/>
  <c r="M3914" i="3"/>
  <c r="L3914" i="3"/>
  <c r="K3914" i="3"/>
  <c r="M3913" i="3"/>
  <c r="L3913" i="3"/>
  <c r="K3913" i="3"/>
  <c r="M3912" i="3"/>
  <c r="L3912" i="3"/>
  <c r="K3912" i="3"/>
  <c r="M3911" i="3"/>
  <c r="L3911" i="3"/>
  <c r="K3911" i="3"/>
  <c r="M3910" i="3"/>
  <c r="L3910" i="3"/>
  <c r="K3910" i="3"/>
  <c r="M3909" i="3"/>
  <c r="L3909" i="3"/>
  <c r="K3909" i="3"/>
  <c r="M3908" i="3"/>
  <c r="L3908" i="3"/>
  <c r="K3908" i="3"/>
  <c r="M3907" i="3"/>
  <c r="L3907" i="3"/>
  <c r="K3907" i="3"/>
  <c r="M3906" i="3"/>
  <c r="L3906" i="3"/>
  <c r="K3906" i="3"/>
  <c r="M3905" i="3"/>
  <c r="L3905" i="3"/>
  <c r="K3905" i="3"/>
  <c r="M3904" i="3"/>
  <c r="L3904" i="3"/>
  <c r="K3904" i="3"/>
  <c r="M3903" i="3"/>
  <c r="L3903" i="3"/>
  <c r="K3903" i="3"/>
  <c r="M3902" i="3"/>
  <c r="L3902" i="3"/>
  <c r="K3902" i="3"/>
  <c r="M3901" i="3"/>
  <c r="L3901" i="3"/>
  <c r="K3901" i="3"/>
  <c r="M3900" i="3"/>
  <c r="L3900" i="3"/>
  <c r="K3900" i="3"/>
  <c r="M3899" i="3"/>
  <c r="L3899" i="3"/>
  <c r="K3899" i="3"/>
  <c r="M3898" i="3"/>
  <c r="L3898" i="3"/>
  <c r="K3898" i="3"/>
  <c r="M3897" i="3"/>
  <c r="L3897" i="3"/>
  <c r="K3897" i="3"/>
  <c r="M3896" i="3"/>
  <c r="L3896" i="3"/>
  <c r="K3896" i="3"/>
  <c r="M3895" i="3"/>
  <c r="L3895" i="3"/>
  <c r="K3895" i="3"/>
  <c r="M3894" i="3"/>
  <c r="L3894" i="3"/>
  <c r="K3894" i="3"/>
  <c r="M3893" i="3"/>
  <c r="L3893" i="3"/>
  <c r="K3893" i="3"/>
  <c r="M3892" i="3"/>
  <c r="L3892" i="3"/>
  <c r="K3892" i="3"/>
  <c r="M3891" i="3"/>
  <c r="L3891" i="3"/>
  <c r="K3891" i="3"/>
  <c r="M3890" i="3"/>
  <c r="L3890" i="3"/>
  <c r="K3890" i="3"/>
  <c r="M3889" i="3"/>
  <c r="L3889" i="3"/>
  <c r="K3889" i="3"/>
  <c r="M3888" i="3"/>
  <c r="L3888" i="3"/>
  <c r="K3888" i="3"/>
  <c r="M3887" i="3"/>
  <c r="L3887" i="3"/>
  <c r="K3887" i="3"/>
  <c r="M3886" i="3"/>
  <c r="L3886" i="3"/>
  <c r="K3886" i="3"/>
  <c r="M3885" i="3"/>
  <c r="L3885" i="3"/>
  <c r="K3885" i="3"/>
  <c r="M3884" i="3"/>
  <c r="L3884" i="3"/>
  <c r="K3884" i="3"/>
  <c r="M3883" i="3"/>
  <c r="L3883" i="3"/>
  <c r="K3883" i="3"/>
  <c r="M3882" i="3"/>
  <c r="L3882" i="3"/>
  <c r="K3882" i="3"/>
  <c r="M3881" i="3"/>
  <c r="L3881" i="3"/>
  <c r="K3881" i="3"/>
  <c r="M3880" i="3"/>
  <c r="L3880" i="3"/>
  <c r="K3880" i="3"/>
  <c r="M3879" i="3"/>
  <c r="L3879" i="3"/>
  <c r="K3879" i="3"/>
  <c r="M3878" i="3"/>
  <c r="L3878" i="3"/>
  <c r="K3878" i="3"/>
  <c r="M3877" i="3"/>
  <c r="L3877" i="3"/>
  <c r="K3877" i="3"/>
  <c r="M3876" i="3"/>
  <c r="L3876" i="3"/>
  <c r="K3876" i="3"/>
  <c r="M3875" i="3"/>
  <c r="L3875" i="3"/>
  <c r="K3875" i="3"/>
  <c r="M3874" i="3"/>
  <c r="L3874" i="3"/>
  <c r="K3874" i="3"/>
  <c r="M3873" i="3"/>
  <c r="L3873" i="3"/>
  <c r="K3873" i="3"/>
  <c r="M3872" i="3"/>
  <c r="L3872" i="3"/>
  <c r="K3872" i="3"/>
  <c r="M3871" i="3"/>
  <c r="L3871" i="3"/>
  <c r="K3871" i="3"/>
  <c r="M3870" i="3"/>
  <c r="L3870" i="3"/>
  <c r="K3870" i="3"/>
  <c r="M3869" i="3"/>
  <c r="L3869" i="3"/>
  <c r="K3869" i="3"/>
  <c r="M3868" i="3"/>
  <c r="L3868" i="3"/>
  <c r="K3868" i="3"/>
  <c r="M3867" i="3"/>
  <c r="L3867" i="3"/>
  <c r="K3867" i="3"/>
  <c r="M3866" i="3"/>
  <c r="L3866" i="3"/>
  <c r="K3866" i="3"/>
  <c r="M3865" i="3"/>
  <c r="L3865" i="3"/>
  <c r="K3865" i="3"/>
  <c r="M3864" i="3"/>
  <c r="L3864" i="3"/>
  <c r="K3864" i="3"/>
  <c r="M3863" i="3"/>
  <c r="L3863" i="3"/>
  <c r="K3863" i="3"/>
  <c r="M3862" i="3"/>
  <c r="L3862" i="3"/>
  <c r="K3862" i="3"/>
  <c r="M3861" i="3"/>
  <c r="L3861" i="3"/>
  <c r="K3861" i="3"/>
  <c r="M3860" i="3"/>
  <c r="L3860" i="3"/>
  <c r="K3860" i="3"/>
  <c r="M3859" i="3"/>
  <c r="L3859" i="3"/>
  <c r="K3859" i="3"/>
  <c r="M3858" i="3"/>
  <c r="L3858" i="3"/>
  <c r="K3858" i="3"/>
  <c r="M3857" i="3"/>
  <c r="L3857" i="3"/>
  <c r="K3857" i="3"/>
  <c r="M3856" i="3"/>
  <c r="L3856" i="3"/>
  <c r="K3856" i="3"/>
  <c r="M3855" i="3"/>
  <c r="L3855" i="3"/>
  <c r="K3855" i="3"/>
  <c r="M3854" i="3"/>
  <c r="L3854" i="3"/>
  <c r="K3854" i="3"/>
  <c r="M3853" i="3"/>
  <c r="L3853" i="3"/>
  <c r="K3853" i="3"/>
  <c r="M3852" i="3"/>
  <c r="L3852" i="3"/>
  <c r="K3852" i="3"/>
  <c r="M3851" i="3"/>
  <c r="L3851" i="3"/>
  <c r="K3851" i="3"/>
  <c r="M3850" i="3"/>
  <c r="L3850" i="3"/>
  <c r="K3850" i="3"/>
  <c r="M3849" i="3"/>
  <c r="L3849" i="3"/>
  <c r="K3849" i="3"/>
  <c r="M3848" i="3"/>
  <c r="L3848" i="3"/>
  <c r="K3848" i="3"/>
  <c r="M3847" i="3"/>
  <c r="L3847" i="3"/>
  <c r="K3847" i="3"/>
  <c r="M3846" i="3"/>
  <c r="L3846" i="3"/>
  <c r="K3846" i="3"/>
  <c r="M3845" i="3"/>
  <c r="L3845" i="3"/>
  <c r="K3845" i="3"/>
  <c r="M3844" i="3"/>
  <c r="L3844" i="3"/>
  <c r="K3844" i="3"/>
  <c r="M3843" i="3"/>
  <c r="L3843" i="3"/>
  <c r="K3843" i="3"/>
  <c r="M3842" i="3"/>
  <c r="L3842" i="3"/>
  <c r="K3842" i="3"/>
  <c r="M3841" i="3"/>
  <c r="L3841" i="3"/>
  <c r="K3841" i="3"/>
  <c r="M3840" i="3"/>
  <c r="L3840" i="3"/>
  <c r="K3840" i="3"/>
  <c r="M3839" i="3"/>
  <c r="L3839" i="3"/>
  <c r="K3839" i="3"/>
  <c r="M3838" i="3"/>
  <c r="L3838" i="3"/>
  <c r="K3838" i="3"/>
  <c r="M3837" i="3"/>
  <c r="L3837" i="3"/>
  <c r="K3837" i="3"/>
  <c r="M3836" i="3"/>
  <c r="L3836" i="3"/>
  <c r="K3836" i="3"/>
  <c r="M3835" i="3"/>
  <c r="L3835" i="3"/>
  <c r="K3835" i="3"/>
  <c r="M3834" i="3"/>
  <c r="L3834" i="3"/>
  <c r="K3834" i="3"/>
  <c r="M3833" i="3"/>
  <c r="L3833" i="3"/>
  <c r="K3833" i="3"/>
  <c r="M3832" i="3"/>
  <c r="L3832" i="3"/>
  <c r="K3832" i="3"/>
  <c r="M3831" i="3"/>
  <c r="L3831" i="3"/>
  <c r="K3831" i="3"/>
  <c r="M3830" i="3"/>
  <c r="L3830" i="3"/>
  <c r="K3830" i="3"/>
  <c r="M3829" i="3"/>
  <c r="L3829" i="3"/>
  <c r="K3829" i="3"/>
  <c r="M3828" i="3"/>
  <c r="L3828" i="3"/>
  <c r="K3828" i="3"/>
  <c r="M3827" i="3"/>
  <c r="L3827" i="3"/>
  <c r="K3827" i="3"/>
  <c r="M3826" i="3"/>
  <c r="L3826" i="3"/>
  <c r="K3826" i="3"/>
  <c r="M3825" i="3"/>
  <c r="L3825" i="3"/>
  <c r="K3825" i="3"/>
  <c r="M3824" i="3"/>
  <c r="L3824" i="3"/>
  <c r="K3824" i="3"/>
  <c r="M3823" i="3"/>
  <c r="L3823" i="3"/>
  <c r="K3823" i="3"/>
  <c r="M3822" i="3"/>
  <c r="L3822" i="3"/>
  <c r="K3822" i="3"/>
  <c r="M3821" i="3"/>
  <c r="L3821" i="3"/>
  <c r="K3821" i="3"/>
  <c r="M3820" i="3"/>
  <c r="L3820" i="3"/>
  <c r="K3820" i="3"/>
  <c r="M3819" i="3"/>
  <c r="L3819" i="3"/>
  <c r="K3819" i="3"/>
  <c r="M3818" i="3"/>
  <c r="L3818" i="3"/>
  <c r="K3818" i="3"/>
  <c r="M3817" i="3"/>
  <c r="L3817" i="3"/>
  <c r="K3817" i="3"/>
  <c r="M3816" i="3"/>
  <c r="L3816" i="3"/>
  <c r="K3816" i="3"/>
  <c r="M3815" i="3"/>
  <c r="L3815" i="3"/>
  <c r="K3815" i="3"/>
  <c r="M3814" i="3"/>
  <c r="L3814" i="3"/>
  <c r="K3814" i="3"/>
  <c r="M3813" i="3"/>
  <c r="L3813" i="3"/>
  <c r="K3813" i="3"/>
  <c r="M3812" i="3"/>
  <c r="L3812" i="3"/>
  <c r="K3812" i="3"/>
  <c r="M3811" i="3"/>
  <c r="L3811" i="3"/>
  <c r="K3811" i="3"/>
  <c r="M3810" i="3"/>
  <c r="L3810" i="3"/>
  <c r="K3810" i="3"/>
  <c r="M3809" i="3"/>
  <c r="L3809" i="3"/>
  <c r="K3809" i="3"/>
  <c r="M3808" i="3"/>
  <c r="L3808" i="3"/>
  <c r="K3808" i="3"/>
  <c r="M3807" i="3"/>
  <c r="L3807" i="3"/>
  <c r="K3807" i="3"/>
  <c r="M3806" i="3"/>
  <c r="L3806" i="3"/>
  <c r="K3806" i="3"/>
  <c r="M3805" i="3"/>
  <c r="L3805" i="3"/>
  <c r="K3805" i="3"/>
  <c r="M3804" i="3"/>
  <c r="L3804" i="3"/>
  <c r="K3804" i="3"/>
  <c r="M3803" i="3"/>
  <c r="L3803" i="3"/>
  <c r="K3803" i="3"/>
  <c r="M3802" i="3"/>
  <c r="L3802" i="3"/>
  <c r="K3802" i="3"/>
  <c r="M3801" i="3"/>
  <c r="L3801" i="3"/>
  <c r="K3801" i="3"/>
  <c r="M3800" i="3"/>
  <c r="L3800" i="3"/>
  <c r="K3800" i="3"/>
  <c r="M3799" i="3"/>
  <c r="L3799" i="3"/>
  <c r="K3799" i="3"/>
  <c r="M3798" i="3"/>
  <c r="L3798" i="3"/>
  <c r="K3798" i="3"/>
  <c r="M3797" i="3"/>
  <c r="L3797" i="3"/>
  <c r="K3797" i="3"/>
  <c r="M3796" i="3"/>
  <c r="L3796" i="3"/>
  <c r="K3796" i="3"/>
  <c r="M3795" i="3"/>
  <c r="L3795" i="3"/>
  <c r="K3795" i="3"/>
  <c r="M3794" i="3"/>
  <c r="L3794" i="3"/>
  <c r="K3794" i="3"/>
  <c r="M3793" i="3"/>
  <c r="L3793" i="3"/>
  <c r="K3793" i="3"/>
  <c r="M3792" i="3"/>
  <c r="L3792" i="3"/>
  <c r="K3792" i="3"/>
  <c r="M3791" i="3"/>
  <c r="L3791" i="3"/>
  <c r="K3791" i="3"/>
  <c r="M3790" i="3"/>
  <c r="L3790" i="3"/>
  <c r="K3790" i="3"/>
  <c r="M3789" i="3"/>
  <c r="L3789" i="3"/>
  <c r="K3789" i="3"/>
  <c r="M3788" i="3"/>
  <c r="L3788" i="3"/>
  <c r="K3788" i="3"/>
  <c r="M3787" i="3"/>
  <c r="L3787" i="3"/>
  <c r="K3787" i="3"/>
  <c r="M3786" i="3"/>
  <c r="L3786" i="3"/>
  <c r="K3786" i="3"/>
  <c r="M3785" i="3"/>
  <c r="L3785" i="3"/>
  <c r="K3785" i="3"/>
  <c r="M3784" i="3"/>
  <c r="L3784" i="3"/>
  <c r="K3784" i="3"/>
  <c r="M3783" i="3"/>
  <c r="L3783" i="3"/>
  <c r="K3783" i="3"/>
  <c r="M3782" i="3"/>
  <c r="L3782" i="3"/>
  <c r="K3782" i="3"/>
  <c r="M3781" i="3"/>
  <c r="L3781" i="3"/>
  <c r="K3781" i="3"/>
  <c r="M3780" i="3"/>
  <c r="L3780" i="3"/>
  <c r="K3780" i="3"/>
  <c r="M3779" i="3"/>
  <c r="L3779" i="3"/>
  <c r="K3779" i="3"/>
  <c r="M3778" i="3"/>
  <c r="L3778" i="3"/>
  <c r="K3778" i="3"/>
  <c r="M3777" i="3"/>
  <c r="L3777" i="3"/>
  <c r="K3777" i="3"/>
  <c r="M3776" i="3"/>
  <c r="L3776" i="3"/>
  <c r="K3776" i="3"/>
  <c r="M3775" i="3"/>
  <c r="L3775" i="3"/>
  <c r="K3775" i="3"/>
  <c r="M3774" i="3"/>
  <c r="L3774" i="3"/>
  <c r="K3774" i="3"/>
  <c r="M3773" i="3"/>
  <c r="L3773" i="3"/>
  <c r="K3773" i="3"/>
  <c r="M3772" i="3"/>
  <c r="L3772" i="3"/>
  <c r="K3772" i="3"/>
  <c r="M3771" i="3"/>
  <c r="L3771" i="3"/>
  <c r="K3771" i="3"/>
  <c r="M3770" i="3"/>
  <c r="L3770" i="3"/>
  <c r="K3770" i="3"/>
  <c r="M3769" i="3"/>
  <c r="L3769" i="3"/>
  <c r="K3769" i="3"/>
  <c r="M3768" i="3"/>
  <c r="L3768" i="3"/>
  <c r="K3768" i="3"/>
  <c r="M3767" i="3"/>
  <c r="L3767" i="3"/>
  <c r="K3767" i="3"/>
  <c r="M3766" i="3"/>
  <c r="L3766" i="3"/>
  <c r="K3766" i="3"/>
  <c r="M3765" i="3"/>
  <c r="L3765" i="3"/>
  <c r="K3765" i="3"/>
  <c r="M3764" i="3"/>
  <c r="L3764" i="3"/>
  <c r="K3764" i="3"/>
  <c r="M3763" i="3"/>
  <c r="L3763" i="3"/>
  <c r="K3763" i="3"/>
  <c r="M3762" i="3"/>
  <c r="L3762" i="3"/>
  <c r="K3762" i="3"/>
  <c r="M3761" i="3"/>
  <c r="L3761" i="3"/>
  <c r="K3761" i="3"/>
  <c r="M3760" i="3"/>
  <c r="L3760" i="3"/>
  <c r="K3760" i="3"/>
  <c r="M3759" i="3"/>
  <c r="L3759" i="3"/>
  <c r="K3759" i="3"/>
  <c r="M3758" i="3"/>
  <c r="L3758" i="3"/>
  <c r="K3758" i="3"/>
  <c r="M3757" i="3"/>
  <c r="L3757" i="3"/>
  <c r="K3757" i="3"/>
  <c r="M3756" i="3"/>
  <c r="L3756" i="3"/>
  <c r="K3756" i="3"/>
  <c r="M3755" i="3"/>
  <c r="L3755" i="3"/>
  <c r="K3755" i="3"/>
  <c r="M3754" i="3"/>
  <c r="L3754" i="3"/>
  <c r="K3754" i="3"/>
  <c r="M3753" i="3"/>
  <c r="L3753" i="3"/>
  <c r="K3753" i="3"/>
  <c r="M3752" i="3"/>
  <c r="L3752" i="3"/>
  <c r="K3752" i="3"/>
  <c r="M3751" i="3"/>
  <c r="L3751" i="3"/>
  <c r="K3751" i="3"/>
  <c r="M3750" i="3"/>
  <c r="L3750" i="3"/>
  <c r="K3750" i="3"/>
  <c r="M3749" i="3"/>
  <c r="L3749" i="3"/>
  <c r="K3749" i="3"/>
  <c r="M3748" i="3"/>
  <c r="L3748" i="3"/>
  <c r="K3748" i="3"/>
  <c r="M3747" i="3"/>
  <c r="L3747" i="3"/>
  <c r="K3747" i="3"/>
  <c r="M3746" i="3"/>
  <c r="L3746" i="3"/>
  <c r="K3746" i="3"/>
  <c r="M3745" i="3"/>
  <c r="L3745" i="3"/>
  <c r="K3745" i="3"/>
  <c r="M3744" i="3"/>
  <c r="L3744" i="3"/>
  <c r="K3744" i="3"/>
  <c r="M3743" i="3"/>
  <c r="L3743" i="3"/>
  <c r="K3743" i="3"/>
  <c r="M3742" i="3"/>
  <c r="L3742" i="3"/>
  <c r="K3742" i="3"/>
  <c r="M3741" i="3"/>
  <c r="L3741" i="3"/>
  <c r="K3741" i="3"/>
  <c r="M3740" i="3"/>
  <c r="L3740" i="3"/>
  <c r="K3740" i="3"/>
  <c r="M3739" i="3"/>
  <c r="L3739" i="3"/>
  <c r="K3739" i="3"/>
  <c r="M3738" i="3"/>
  <c r="L3738" i="3"/>
  <c r="K3738" i="3"/>
  <c r="M3737" i="3"/>
  <c r="L3737" i="3"/>
  <c r="K3737" i="3"/>
  <c r="M3736" i="3"/>
  <c r="L3736" i="3"/>
  <c r="K3736" i="3"/>
  <c r="M3735" i="3"/>
  <c r="L3735" i="3"/>
  <c r="K3735" i="3"/>
  <c r="M3734" i="3"/>
  <c r="L3734" i="3"/>
  <c r="K3734" i="3"/>
  <c r="M3733" i="3"/>
  <c r="L3733" i="3"/>
  <c r="K3733" i="3"/>
  <c r="M3732" i="3"/>
  <c r="L3732" i="3"/>
  <c r="K3732" i="3"/>
  <c r="M3731" i="3"/>
  <c r="L3731" i="3"/>
  <c r="K3731" i="3"/>
  <c r="M3730" i="3"/>
  <c r="L3730" i="3"/>
  <c r="K3730" i="3"/>
  <c r="M3729" i="3"/>
  <c r="L3729" i="3"/>
  <c r="K3729" i="3"/>
  <c r="M3728" i="3"/>
  <c r="L3728" i="3"/>
  <c r="K3728" i="3"/>
  <c r="M3727" i="3"/>
  <c r="L3727" i="3"/>
  <c r="K3727" i="3"/>
  <c r="M3726" i="3"/>
  <c r="L3726" i="3"/>
  <c r="K3726" i="3"/>
  <c r="M3725" i="3"/>
  <c r="L3725" i="3"/>
  <c r="K3725" i="3"/>
  <c r="M3724" i="3"/>
  <c r="L3724" i="3"/>
  <c r="K3724" i="3"/>
  <c r="M3723" i="3"/>
  <c r="L3723" i="3"/>
  <c r="K3723" i="3"/>
  <c r="M3722" i="3"/>
  <c r="L3722" i="3"/>
  <c r="K3722" i="3"/>
  <c r="M3721" i="3"/>
  <c r="L3721" i="3"/>
  <c r="K3721" i="3"/>
  <c r="M3720" i="3"/>
  <c r="L3720" i="3"/>
  <c r="K3720" i="3"/>
  <c r="M3719" i="3"/>
  <c r="L3719" i="3"/>
  <c r="K3719" i="3"/>
  <c r="M3718" i="3"/>
  <c r="L3718" i="3"/>
  <c r="K3718" i="3"/>
  <c r="M3717" i="3"/>
  <c r="L3717" i="3"/>
  <c r="K3717" i="3"/>
  <c r="M3716" i="3"/>
  <c r="L3716" i="3"/>
  <c r="K3716" i="3"/>
  <c r="M3715" i="3"/>
  <c r="L3715" i="3"/>
  <c r="K3715" i="3"/>
  <c r="M3714" i="3"/>
  <c r="L3714" i="3"/>
  <c r="K3714" i="3"/>
  <c r="M3713" i="3"/>
  <c r="L3713" i="3"/>
  <c r="K3713" i="3"/>
  <c r="M3712" i="3"/>
  <c r="L3712" i="3"/>
  <c r="K3712" i="3"/>
  <c r="M3711" i="3"/>
  <c r="L3711" i="3"/>
  <c r="K3711" i="3"/>
  <c r="M3710" i="3"/>
  <c r="L3710" i="3"/>
  <c r="K3710" i="3"/>
  <c r="M3709" i="3"/>
  <c r="L3709" i="3"/>
  <c r="K3709" i="3"/>
  <c r="M3708" i="3"/>
  <c r="L3708" i="3"/>
  <c r="K3708" i="3"/>
  <c r="M3707" i="3"/>
  <c r="L3707" i="3"/>
  <c r="K3707" i="3"/>
  <c r="M3706" i="3"/>
  <c r="L3706" i="3"/>
  <c r="K3706" i="3"/>
  <c r="M3705" i="3"/>
  <c r="L3705" i="3"/>
  <c r="K3705" i="3"/>
  <c r="M3704" i="3"/>
  <c r="L3704" i="3"/>
  <c r="K3704" i="3"/>
  <c r="M3703" i="3"/>
  <c r="L3703" i="3"/>
  <c r="K3703" i="3"/>
  <c r="M3702" i="3"/>
  <c r="L3702" i="3"/>
  <c r="K3702" i="3"/>
  <c r="M3701" i="3"/>
  <c r="L3701" i="3"/>
  <c r="K3701" i="3"/>
  <c r="M3700" i="3"/>
  <c r="L3700" i="3"/>
  <c r="K3700" i="3"/>
  <c r="M3699" i="3"/>
  <c r="L3699" i="3"/>
  <c r="K3699" i="3"/>
  <c r="M3698" i="3"/>
  <c r="L3698" i="3"/>
  <c r="K3698" i="3"/>
  <c r="M3697" i="3"/>
  <c r="L3697" i="3"/>
  <c r="K3697" i="3"/>
  <c r="M3696" i="3"/>
  <c r="L3696" i="3"/>
  <c r="K3696" i="3"/>
  <c r="M3695" i="3"/>
  <c r="L3695" i="3"/>
  <c r="K3695" i="3"/>
  <c r="M3694" i="3"/>
  <c r="L3694" i="3"/>
  <c r="K3694" i="3"/>
  <c r="M3693" i="3"/>
  <c r="L3693" i="3"/>
  <c r="K3693" i="3"/>
  <c r="M3692" i="3"/>
  <c r="L3692" i="3"/>
  <c r="K3692" i="3"/>
  <c r="M3691" i="3"/>
  <c r="L3691" i="3"/>
  <c r="K3691" i="3"/>
  <c r="M3690" i="3"/>
  <c r="L3690" i="3"/>
  <c r="K3690" i="3"/>
  <c r="M3689" i="3"/>
  <c r="L3689" i="3"/>
  <c r="K3689" i="3"/>
  <c r="M3688" i="3"/>
  <c r="L3688" i="3"/>
  <c r="K3688" i="3"/>
  <c r="M3687" i="3"/>
  <c r="L3687" i="3"/>
  <c r="K3687" i="3"/>
  <c r="M3686" i="3"/>
  <c r="L3686" i="3"/>
  <c r="K3686" i="3"/>
  <c r="M3685" i="3"/>
  <c r="L3685" i="3"/>
  <c r="K3685" i="3"/>
  <c r="M3684" i="3"/>
  <c r="L3684" i="3"/>
  <c r="K3684" i="3"/>
  <c r="M3683" i="3"/>
  <c r="L3683" i="3"/>
  <c r="K3683" i="3"/>
  <c r="M3682" i="3"/>
  <c r="L3682" i="3"/>
  <c r="K3682" i="3"/>
  <c r="M3681" i="3"/>
  <c r="L3681" i="3"/>
  <c r="K3681" i="3"/>
  <c r="M3680" i="3"/>
  <c r="L3680" i="3"/>
  <c r="K3680" i="3"/>
  <c r="M3679" i="3"/>
  <c r="L3679" i="3"/>
  <c r="K3679" i="3"/>
  <c r="M3678" i="3"/>
  <c r="L3678" i="3"/>
  <c r="K3678" i="3"/>
  <c r="M3677" i="3"/>
  <c r="L3677" i="3"/>
  <c r="K3677" i="3"/>
  <c r="M3676" i="3"/>
  <c r="L3676" i="3"/>
  <c r="K3676" i="3"/>
  <c r="M3675" i="3"/>
  <c r="L3675" i="3"/>
  <c r="K3675" i="3"/>
  <c r="M3674" i="3"/>
  <c r="L3674" i="3"/>
  <c r="K3674" i="3"/>
  <c r="M3673" i="3"/>
  <c r="L3673" i="3"/>
  <c r="K3673" i="3"/>
  <c r="M3672" i="3"/>
  <c r="L3672" i="3"/>
  <c r="K3672" i="3"/>
  <c r="M3671" i="3"/>
  <c r="L3671" i="3"/>
  <c r="K3671" i="3"/>
  <c r="M3670" i="3"/>
  <c r="L3670" i="3"/>
  <c r="K3670" i="3"/>
  <c r="M3669" i="3"/>
  <c r="L3669" i="3"/>
  <c r="K3669" i="3"/>
  <c r="M3668" i="3"/>
  <c r="L3668" i="3"/>
  <c r="K3668" i="3"/>
  <c r="M3667" i="3"/>
  <c r="L3667" i="3"/>
  <c r="K3667" i="3"/>
  <c r="M3666" i="3"/>
  <c r="L3666" i="3"/>
  <c r="K3666" i="3"/>
  <c r="M3665" i="3"/>
  <c r="L3665" i="3"/>
  <c r="K3665" i="3"/>
  <c r="M3664" i="3"/>
  <c r="L3664" i="3"/>
  <c r="K3664" i="3"/>
  <c r="M3663" i="3"/>
  <c r="L3663" i="3"/>
  <c r="K3663" i="3"/>
  <c r="M3662" i="3"/>
  <c r="L3662" i="3"/>
  <c r="K3662" i="3"/>
  <c r="M3661" i="3"/>
  <c r="L3661" i="3"/>
  <c r="K3661" i="3"/>
  <c r="M3660" i="3"/>
  <c r="L3660" i="3"/>
  <c r="K3660" i="3"/>
  <c r="M3659" i="3"/>
  <c r="L3659" i="3"/>
  <c r="K3659" i="3"/>
  <c r="M3658" i="3"/>
  <c r="L3658" i="3"/>
  <c r="K3658" i="3"/>
  <c r="M3657" i="3"/>
  <c r="L3657" i="3"/>
  <c r="K3657" i="3"/>
  <c r="M3656" i="3"/>
  <c r="L3656" i="3"/>
  <c r="K3656" i="3"/>
  <c r="M3655" i="3"/>
  <c r="L3655" i="3"/>
  <c r="K3655" i="3"/>
  <c r="M3654" i="3"/>
  <c r="L3654" i="3"/>
  <c r="K3654" i="3"/>
  <c r="M3653" i="3"/>
  <c r="L3653" i="3"/>
  <c r="K3653" i="3"/>
  <c r="M3652" i="3"/>
  <c r="L3652" i="3"/>
  <c r="K3652" i="3"/>
  <c r="M3651" i="3"/>
  <c r="L3651" i="3"/>
  <c r="K3651" i="3"/>
  <c r="M3650" i="3"/>
  <c r="L3650" i="3"/>
  <c r="K3650" i="3"/>
  <c r="M3649" i="3"/>
  <c r="L3649" i="3"/>
  <c r="K3649" i="3"/>
  <c r="M3648" i="3"/>
  <c r="L3648" i="3"/>
  <c r="K3648" i="3"/>
  <c r="M3647" i="3"/>
  <c r="L3647" i="3"/>
  <c r="K3647" i="3"/>
  <c r="M3646" i="3"/>
  <c r="L3646" i="3"/>
  <c r="K3646" i="3"/>
  <c r="M3645" i="3"/>
  <c r="L3645" i="3"/>
  <c r="K3645" i="3"/>
  <c r="M3644" i="3"/>
  <c r="L3644" i="3"/>
  <c r="K3644" i="3"/>
  <c r="M3643" i="3"/>
  <c r="L3643" i="3"/>
  <c r="K3643" i="3"/>
  <c r="M3642" i="3"/>
  <c r="L3642" i="3"/>
  <c r="K3642" i="3"/>
  <c r="M3641" i="3"/>
  <c r="L3641" i="3"/>
  <c r="K3641" i="3"/>
  <c r="M3640" i="3"/>
  <c r="L3640" i="3"/>
  <c r="K3640" i="3"/>
  <c r="M3639" i="3"/>
  <c r="L3639" i="3"/>
  <c r="K3639" i="3"/>
  <c r="M3638" i="3"/>
  <c r="L3638" i="3"/>
  <c r="K3638" i="3"/>
  <c r="M3637" i="3"/>
  <c r="L3637" i="3"/>
  <c r="K3637" i="3"/>
  <c r="M3636" i="3"/>
  <c r="L3636" i="3"/>
  <c r="K3636" i="3"/>
  <c r="M3635" i="3"/>
  <c r="L3635" i="3"/>
  <c r="K3635" i="3"/>
  <c r="M3634" i="3"/>
  <c r="L3634" i="3"/>
  <c r="K3634" i="3"/>
  <c r="M3633" i="3"/>
  <c r="L3633" i="3"/>
  <c r="K3633" i="3"/>
  <c r="M3632" i="3"/>
  <c r="L3632" i="3"/>
  <c r="K3632" i="3"/>
  <c r="M3631" i="3"/>
  <c r="L3631" i="3"/>
  <c r="K3631" i="3"/>
  <c r="M3630" i="3"/>
  <c r="L3630" i="3"/>
  <c r="K3630" i="3"/>
  <c r="M3629" i="3"/>
  <c r="L3629" i="3"/>
  <c r="K3629" i="3"/>
  <c r="M3628" i="3"/>
  <c r="L3628" i="3"/>
  <c r="K3628" i="3"/>
  <c r="M3627" i="3"/>
  <c r="L3627" i="3"/>
  <c r="K3627" i="3"/>
  <c r="M3626" i="3"/>
  <c r="L3626" i="3"/>
  <c r="K3626" i="3"/>
  <c r="M3625" i="3"/>
  <c r="L3625" i="3"/>
  <c r="K3625" i="3"/>
  <c r="M3624" i="3"/>
  <c r="L3624" i="3"/>
  <c r="K3624" i="3"/>
  <c r="M3623" i="3"/>
  <c r="L3623" i="3"/>
  <c r="K3623" i="3"/>
  <c r="M3622" i="3"/>
  <c r="L3622" i="3"/>
  <c r="K3622" i="3"/>
  <c r="M3621" i="3"/>
  <c r="L3621" i="3"/>
  <c r="K3621" i="3"/>
  <c r="M3620" i="3"/>
  <c r="L3620" i="3"/>
  <c r="K3620" i="3"/>
  <c r="M3619" i="3"/>
  <c r="L3619" i="3"/>
  <c r="K3619" i="3"/>
  <c r="M3618" i="3"/>
  <c r="L3618" i="3"/>
  <c r="K3618" i="3"/>
  <c r="M3617" i="3"/>
  <c r="L3617" i="3"/>
  <c r="K3617" i="3"/>
  <c r="M3616" i="3"/>
  <c r="L3616" i="3"/>
  <c r="K3616" i="3"/>
  <c r="M3615" i="3"/>
  <c r="L3615" i="3"/>
  <c r="K3615" i="3"/>
  <c r="M3614" i="3"/>
  <c r="L3614" i="3"/>
  <c r="K3614" i="3"/>
  <c r="M3613" i="3"/>
  <c r="L3613" i="3"/>
  <c r="K3613" i="3"/>
  <c r="M3612" i="3"/>
  <c r="L3612" i="3"/>
  <c r="K3612" i="3"/>
  <c r="M3611" i="3"/>
  <c r="L3611" i="3"/>
  <c r="K3611" i="3"/>
  <c r="M3610" i="3"/>
  <c r="L3610" i="3"/>
  <c r="K3610" i="3"/>
  <c r="M3609" i="3"/>
  <c r="L3609" i="3"/>
  <c r="K3609" i="3"/>
  <c r="M3608" i="3"/>
  <c r="L3608" i="3"/>
  <c r="K3608" i="3"/>
  <c r="M3607" i="3"/>
  <c r="L3607" i="3"/>
  <c r="K3607" i="3"/>
  <c r="M3606" i="3"/>
  <c r="L3606" i="3"/>
  <c r="K3606" i="3"/>
  <c r="M3605" i="3"/>
  <c r="L3605" i="3"/>
  <c r="K3605" i="3"/>
  <c r="M3604" i="3"/>
  <c r="L3604" i="3"/>
  <c r="K3604" i="3"/>
  <c r="M3603" i="3"/>
  <c r="L3603" i="3"/>
  <c r="K3603" i="3"/>
  <c r="M3602" i="3"/>
  <c r="L3602" i="3"/>
  <c r="K3602" i="3"/>
  <c r="M3601" i="3"/>
  <c r="L3601" i="3"/>
  <c r="K3601" i="3"/>
  <c r="M3600" i="3"/>
  <c r="L3600" i="3"/>
  <c r="K3600" i="3"/>
  <c r="M3599" i="3"/>
  <c r="L3599" i="3"/>
  <c r="K3599" i="3"/>
  <c r="M3598" i="3"/>
  <c r="L3598" i="3"/>
  <c r="K3598" i="3"/>
  <c r="M3597" i="3"/>
  <c r="L3597" i="3"/>
  <c r="K3597" i="3"/>
  <c r="M3596" i="3"/>
  <c r="L3596" i="3"/>
  <c r="K3596" i="3"/>
  <c r="M3595" i="3"/>
  <c r="L3595" i="3"/>
  <c r="K3595" i="3"/>
  <c r="M3594" i="3"/>
  <c r="L3594" i="3"/>
  <c r="K3594" i="3"/>
  <c r="M3593" i="3"/>
  <c r="L3593" i="3"/>
  <c r="K3593" i="3"/>
  <c r="M3592" i="3"/>
  <c r="L3592" i="3"/>
  <c r="K3592" i="3"/>
  <c r="M3591" i="3"/>
  <c r="L3591" i="3"/>
  <c r="K3591" i="3"/>
  <c r="M3590" i="3"/>
  <c r="L3590" i="3"/>
  <c r="K3590" i="3"/>
  <c r="M3589" i="3"/>
  <c r="L3589" i="3"/>
  <c r="K3589" i="3"/>
  <c r="M3588" i="3"/>
  <c r="L3588" i="3"/>
  <c r="K3588" i="3"/>
  <c r="M3587" i="3"/>
  <c r="L3587" i="3"/>
  <c r="K3587" i="3"/>
  <c r="M3586" i="3"/>
  <c r="L3586" i="3"/>
  <c r="K3586" i="3"/>
  <c r="M3585" i="3"/>
  <c r="L3585" i="3"/>
  <c r="K3585" i="3"/>
  <c r="M3584" i="3"/>
  <c r="L3584" i="3"/>
  <c r="K3584" i="3"/>
  <c r="M3583" i="3"/>
  <c r="L3583" i="3"/>
  <c r="K3583" i="3"/>
  <c r="M3582" i="3"/>
  <c r="L3582" i="3"/>
  <c r="K3582" i="3"/>
  <c r="M3581" i="3"/>
  <c r="L3581" i="3"/>
  <c r="K3581" i="3"/>
  <c r="M3580" i="3"/>
  <c r="L3580" i="3"/>
  <c r="K3580" i="3"/>
  <c r="M3579" i="3"/>
  <c r="L3579" i="3"/>
  <c r="K3579" i="3"/>
  <c r="M3578" i="3"/>
  <c r="L3578" i="3"/>
  <c r="K3578" i="3"/>
  <c r="M3577" i="3"/>
  <c r="L3577" i="3"/>
  <c r="K3577" i="3"/>
  <c r="M3576" i="3"/>
  <c r="L3576" i="3"/>
  <c r="K3576" i="3"/>
  <c r="M3575" i="3"/>
  <c r="L3575" i="3"/>
  <c r="K3575" i="3"/>
  <c r="M3574" i="3"/>
  <c r="L3574" i="3"/>
  <c r="K3574" i="3"/>
  <c r="M3573" i="3"/>
  <c r="L3573" i="3"/>
  <c r="K3573" i="3"/>
  <c r="M3572" i="3"/>
  <c r="L3572" i="3"/>
  <c r="K3572" i="3"/>
  <c r="M3571" i="3"/>
  <c r="L3571" i="3"/>
  <c r="K3571" i="3"/>
  <c r="M3570" i="3"/>
  <c r="L3570" i="3"/>
  <c r="K3570" i="3"/>
  <c r="M3569" i="3"/>
  <c r="L3569" i="3"/>
  <c r="K3569" i="3"/>
  <c r="M3568" i="3"/>
  <c r="L3568" i="3"/>
  <c r="K3568" i="3"/>
  <c r="M3567" i="3"/>
  <c r="L3567" i="3"/>
  <c r="K3567" i="3"/>
  <c r="M3566" i="3"/>
  <c r="L3566" i="3"/>
  <c r="K3566" i="3"/>
  <c r="M3565" i="3"/>
  <c r="L3565" i="3"/>
  <c r="K3565" i="3"/>
  <c r="M3564" i="3"/>
  <c r="L3564" i="3"/>
  <c r="K3564" i="3"/>
  <c r="M3563" i="3"/>
  <c r="L3563" i="3"/>
  <c r="K3563" i="3"/>
  <c r="M3562" i="3"/>
  <c r="L3562" i="3"/>
  <c r="K3562" i="3"/>
  <c r="M3561" i="3"/>
  <c r="L3561" i="3"/>
  <c r="K3561" i="3"/>
  <c r="M3560" i="3"/>
  <c r="L3560" i="3"/>
  <c r="K3560" i="3"/>
  <c r="M3559" i="3"/>
  <c r="L3559" i="3"/>
  <c r="K3559" i="3"/>
  <c r="M3558" i="3"/>
  <c r="L3558" i="3"/>
  <c r="K3558" i="3"/>
  <c r="M3557" i="3"/>
  <c r="L3557" i="3"/>
  <c r="K3557" i="3"/>
  <c r="M3556" i="3"/>
  <c r="L3556" i="3"/>
  <c r="K3556" i="3"/>
  <c r="M3555" i="3"/>
  <c r="L3555" i="3"/>
  <c r="K3555" i="3"/>
  <c r="M3554" i="3"/>
  <c r="L3554" i="3"/>
  <c r="K3554" i="3"/>
  <c r="M3553" i="3"/>
  <c r="L3553" i="3"/>
  <c r="K3553" i="3"/>
  <c r="M3552" i="3"/>
  <c r="L3552" i="3"/>
  <c r="K3552" i="3"/>
  <c r="M3551" i="3"/>
  <c r="L3551" i="3"/>
  <c r="K3551" i="3"/>
  <c r="M3550" i="3"/>
  <c r="L3550" i="3"/>
  <c r="K3550" i="3"/>
  <c r="M3549" i="3"/>
  <c r="L3549" i="3"/>
  <c r="K3549" i="3"/>
  <c r="M3548" i="3"/>
  <c r="L3548" i="3"/>
  <c r="K3548" i="3"/>
  <c r="M3547" i="3"/>
  <c r="L3547" i="3"/>
  <c r="K3547" i="3"/>
  <c r="M3546" i="3"/>
  <c r="L3546" i="3"/>
  <c r="K3546" i="3"/>
  <c r="M3545" i="3"/>
  <c r="L3545" i="3"/>
  <c r="K3545" i="3"/>
  <c r="M3544" i="3"/>
  <c r="L3544" i="3"/>
  <c r="K3544" i="3"/>
  <c r="M3543" i="3"/>
  <c r="L3543" i="3"/>
  <c r="K3543" i="3"/>
  <c r="M3542" i="3"/>
  <c r="L3542" i="3"/>
  <c r="K3542" i="3"/>
  <c r="M3541" i="3"/>
  <c r="L3541" i="3"/>
  <c r="K3541" i="3"/>
  <c r="M3540" i="3"/>
  <c r="L3540" i="3"/>
  <c r="K3540" i="3"/>
  <c r="M3539" i="3"/>
  <c r="L3539" i="3"/>
  <c r="K3539" i="3"/>
  <c r="M3538" i="3"/>
  <c r="L3538" i="3"/>
  <c r="K3538" i="3"/>
  <c r="M3537" i="3"/>
  <c r="L3537" i="3"/>
  <c r="K3537" i="3"/>
  <c r="M3536" i="3"/>
  <c r="L3536" i="3"/>
  <c r="K3536" i="3"/>
  <c r="M3535" i="3"/>
  <c r="L3535" i="3"/>
  <c r="K3535" i="3"/>
  <c r="M3534" i="3"/>
  <c r="L3534" i="3"/>
  <c r="K3534" i="3"/>
  <c r="M3533" i="3"/>
  <c r="L3533" i="3"/>
  <c r="K3533" i="3"/>
  <c r="M3532" i="3"/>
  <c r="L3532" i="3"/>
  <c r="K3532" i="3"/>
  <c r="M3531" i="3"/>
  <c r="L3531" i="3"/>
  <c r="K3531" i="3"/>
  <c r="M3530" i="3"/>
  <c r="L3530" i="3"/>
  <c r="K3530" i="3"/>
  <c r="M3529" i="3"/>
  <c r="L3529" i="3"/>
  <c r="K3529" i="3"/>
  <c r="M3528" i="3"/>
  <c r="L3528" i="3"/>
  <c r="K3528" i="3"/>
  <c r="M3527" i="3"/>
  <c r="L3527" i="3"/>
  <c r="K3527" i="3"/>
  <c r="M3526" i="3"/>
  <c r="L3526" i="3"/>
  <c r="K3526" i="3"/>
  <c r="M3525" i="3"/>
  <c r="L3525" i="3"/>
  <c r="K3525" i="3"/>
  <c r="M3524" i="3"/>
  <c r="L3524" i="3"/>
  <c r="K3524" i="3"/>
  <c r="M3523" i="3"/>
  <c r="L3523" i="3"/>
  <c r="K3523" i="3"/>
  <c r="M3522" i="3"/>
  <c r="L3522" i="3"/>
  <c r="K3522" i="3"/>
  <c r="M3521" i="3"/>
  <c r="L3521" i="3"/>
  <c r="K3521" i="3"/>
  <c r="M3520" i="3"/>
  <c r="L3520" i="3"/>
  <c r="K3520" i="3"/>
  <c r="M3519" i="3"/>
  <c r="L3519" i="3"/>
  <c r="K3519" i="3"/>
  <c r="M3518" i="3"/>
  <c r="L3518" i="3"/>
  <c r="K3518" i="3"/>
  <c r="M3517" i="3"/>
  <c r="L3517" i="3"/>
  <c r="K3517" i="3"/>
  <c r="M3516" i="3"/>
  <c r="L3516" i="3"/>
  <c r="K3516" i="3"/>
  <c r="M3515" i="3"/>
  <c r="L3515" i="3"/>
  <c r="K3515" i="3"/>
  <c r="M3514" i="3"/>
  <c r="L3514" i="3"/>
  <c r="K3514" i="3"/>
  <c r="M3513" i="3"/>
  <c r="L3513" i="3"/>
  <c r="K3513" i="3"/>
  <c r="M3512" i="3"/>
  <c r="L3512" i="3"/>
  <c r="K3512" i="3"/>
  <c r="M3511" i="3"/>
  <c r="L3511" i="3"/>
  <c r="K3511" i="3"/>
  <c r="M3510" i="3"/>
  <c r="L3510" i="3"/>
  <c r="K3510" i="3"/>
  <c r="M3509" i="3"/>
  <c r="L3509" i="3"/>
  <c r="K3509" i="3"/>
  <c r="M3508" i="3"/>
  <c r="L3508" i="3"/>
  <c r="K3508" i="3"/>
  <c r="M3507" i="3"/>
  <c r="L3507" i="3"/>
  <c r="K3507" i="3"/>
  <c r="M3506" i="3"/>
  <c r="L3506" i="3"/>
  <c r="K3506" i="3"/>
  <c r="M3505" i="3"/>
  <c r="L3505" i="3"/>
  <c r="K3505" i="3"/>
  <c r="M3504" i="3"/>
  <c r="L3504" i="3"/>
  <c r="K3504" i="3"/>
  <c r="M3503" i="3"/>
  <c r="L3503" i="3"/>
  <c r="K3503" i="3"/>
  <c r="M3502" i="3"/>
  <c r="L3502" i="3"/>
  <c r="K3502" i="3"/>
  <c r="M3501" i="3"/>
  <c r="L3501" i="3"/>
  <c r="K3501" i="3"/>
  <c r="M3500" i="3"/>
  <c r="L3500" i="3"/>
  <c r="K3500" i="3"/>
  <c r="M3499" i="3"/>
  <c r="L3499" i="3"/>
  <c r="K3499" i="3"/>
  <c r="M3498" i="3"/>
  <c r="L3498" i="3"/>
  <c r="K3498" i="3"/>
  <c r="M3497" i="3"/>
  <c r="L3497" i="3"/>
  <c r="K3497" i="3"/>
  <c r="M3496" i="3"/>
  <c r="L3496" i="3"/>
  <c r="K3496" i="3"/>
  <c r="M3495" i="3"/>
  <c r="L3495" i="3"/>
  <c r="K3495" i="3"/>
  <c r="M3494" i="3"/>
  <c r="L3494" i="3"/>
  <c r="K3494" i="3"/>
  <c r="M3493" i="3"/>
  <c r="L3493" i="3"/>
  <c r="K3493" i="3"/>
  <c r="M3492" i="3"/>
  <c r="L3492" i="3"/>
  <c r="K3492" i="3"/>
  <c r="M3491" i="3"/>
  <c r="L3491" i="3"/>
  <c r="K3491" i="3"/>
  <c r="M3490" i="3"/>
  <c r="L3490" i="3"/>
  <c r="K3490" i="3"/>
  <c r="M3489" i="3"/>
  <c r="L3489" i="3"/>
  <c r="K3489" i="3"/>
  <c r="M3488" i="3"/>
  <c r="L3488" i="3"/>
  <c r="K3488" i="3"/>
  <c r="M3487" i="3"/>
  <c r="L3487" i="3"/>
  <c r="K3487" i="3"/>
  <c r="M3486" i="3"/>
  <c r="L3486" i="3"/>
  <c r="K3486" i="3"/>
  <c r="M3485" i="3"/>
  <c r="L3485" i="3"/>
  <c r="K3485" i="3"/>
  <c r="M3484" i="3"/>
  <c r="L3484" i="3"/>
  <c r="K3484" i="3"/>
  <c r="M3483" i="3"/>
  <c r="L3483" i="3"/>
  <c r="K3483" i="3"/>
  <c r="M3482" i="3"/>
  <c r="L3482" i="3"/>
  <c r="K3482" i="3"/>
  <c r="M3481" i="3"/>
  <c r="L3481" i="3"/>
  <c r="K3481" i="3"/>
  <c r="M3480" i="3"/>
  <c r="L3480" i="3"/>
  <c r="K3480" i="3"/>
  <c r="M3479" i="3"/>
  <c r="L3479" i="3"/>
  <c r="K3479" i="3"/>
  <c r="M3478" i="3"/>
  <c r="L3478" i="3"/>
  <c r="K3478" i="3"/>
  <c r="M3477" i="3"/>
  <c r="L3477" i="3"/>
  <c r="K3477" i="3"/>
  <c r="M3476" i="3"/>
  <c r="L3476" i="3"/>
  <c r="K3476" i="3"/>
  <c r="M3475" i="3"/>
  <c r="L3475" i="3"/>
  <c r="K3475" i="3"/>
  <c r="M3474" i="3"/>
  <c r="L3474" i="3"/>
  <c r="K3474" i="3"/>
  <c r="M3473" i="3"/>
  <c r="L3473" i="3"/>
  <c r="K3473" i="3"/>
  <c r="M3472" i="3"/>
  <c r="L3472" i="3"/>
  <c r="K3472" i="3"/>
  <c r="M3471" i="3"/>
  <c r="L3471" i="3"/>
  <c r="K3471" i="3"/>
  <c r="M3470" i="3"/>
  <c r="L3470" i="3"/>
  <c r="K3470" i="3"/>
  <c r="M3469" i="3"/>
  <c r="L3469" i="3"/>
  <c r="K3469" i="3"/>
  <c r="M3468" i="3"/>
  <c r="L3468" i="3"/>
  <c r="K3468" i="3"/>
  <c r="M3467" i="3"/>
  <c r="L3467" i="3"/>
  <c r="K3467" i="3"/>
  <c r="M3466" i="3"/>
  <c r="L3466" i="3"/>
  <c r="K3466" i="3"/>
  <c r="M3465" i="3"/>
  <c r="L3465" i="3"/>
  <c r="K3465" i="3"/>
  <c r="M3464" i="3"/>
  <c r="L3464" i="3"/>
  <c r="K3464" i="3"/>
  <c r="M3463" i="3"/>
  <c r="L3463" i="3"/>
  <c r="K3463" i="3"/>
  <c r="M3462" i="3"/>
  <c r="L3462" i="3"/>
  <c r="K3462" i="3"/>
  <c r="M3461" i="3"/>
  <c r="L3461" i="3"/>
  <c r="K3461" i="3"/>
  <c r="M3460" i="3"/>
  <c r="L3460" i="3"/>
  <c r="K3460" i="3"/>
  <c r="M3459" i="3"/>
  <c r="L3459" i="3"/>
  <c r="K3459" i="3"/>
  <c r="M3458" i="3"/>
  <c r="L3458" i="3"/>
  <c r="K3458" i="3"/>
  <c r="M3457" i="3"/>
  <c r="L3457" i="3"/>
  <c r="K3457" i="3"/>
  <c r="M3456" i="3"/>
  <c r="L3456" i="3"/>
  <c r="K3456" i="3"/>
  <c r="M3455" i="3"/>
  <c r="L3455" i="3"/>
  <c r="K3455" i="3"/>
  <c r="M3454" i="3"/>
  <c r="L3454" i="3"/>
  <c r="K3454" i="3"/>
  <c r="M3453" i="3"/>
  <c r="L3453" i="3"/>
  <c r="K3453" i="3"/>
  <c r="M3452" i="3"/>
  <c r="L3452" i="3"/>
  <c r="K3452" i="3"/>
  <c r="M3451" i="3"/>
  <c r="L3451" i="3"/>
  <c r="K3451" i="3"/>
  <c r="M3450" i="3"/>
  <c r="L3450" i="3"/>
  <c r="K3450" i="3"/>
  <c r="M3449" i="3"/>
  <c r="L3449" i="3"/>
  <c r="K3449" i="3"/>
  <c r="M3448" i="3"/>
  <c r="L3448" i="3"/>
  <c r="K3448" i="3"/>
  <c r="M3447" i="3"/>
  <c r="L3447" i="3"/>
  <c r="K3447" i="3"/>
  <c r="M3446" i="3"/>
  <c r="L3446" i="3"/>
  <c r="K3446" i="3"/>
  <c r="M3445" i="3"/>
  <c r="L3445" i="3"/>
  <c r="K3445" i="3"/>
  <c r="M3444" i="3"/>
  <c r="L3444" i="3"/>
  <c r="K3444" i="3"/>
  <c r="M3443" i="3"/>
  <c r="L3443" i="3"/>
  <c r="K3443" i="3"/>
  <c r="M3442" i="3"/>
  <c r="L3442" i="3"/>
  <c r="K3442" i="3"/>
  <c r="M3441" i="3"/>
  <c r="L3441" i="3"/>
  <c r="K3441" i="3"/>
  <c r="M3440" i="3"/>
  <c r="L3440" i="3"/>
  <c r="K3440" i="3"/>
  <c r="M3439" i="3"/>
  <c r="L3439" i="3"/>
  <c r="K3439" i="3"/>
  <c r="M3438" i="3"/>
  <c r="L3438" i="3"/>
  <c r="K3438" i="3"/>
  <c r="M3437" i="3"/>
  <c r="L3437" i="3"/>
  <c r="K3437" i="3"/>
  <c r="M3436" i="3"/>
  <c r="L3436" i="3"/>
  <c r="K3436" i="3"/>
  <c r="M3435" i="3"/>
  <c r="L3435" i="3"/>
  <c r="K3435" i="3"/>
  <c r="M3434" i="3"/>
  <c r="L3434" i="3"/>
  <c r="K3434" i="3"/>
  <c r="M3433" i="3"/>
  <c r="L3433" i="3"/>
  <c r="K3433" i="3"/>
  <c r="M3432" i="3"/>
  <c r="L3432" i="3"/>
  <c r="K3432" i="3"/>
  <c r="M3431" i="3"/>
  <c r="L3431" i="3"/>
  <c r="K3431" i="3"/>
  <c r="M3430" i="3"/>
  <c r="L3430" i="3"/>
  <c r="K3430" i="3"/>
  <c r="M3429" i="3"/>
  <c r="L3429" i="3"/>
  <c r="K3429" i="3"/>
  <c r="M3428" i="3"/>
  <c r="L3428" i="3"/>
  <c r="K3428" i="3"/>
  <c r="M3427" i="3"/>
  <c r="L3427" i="3"/>
  <c r="K3427" i="3"/>
  <c r="M3426" i="3"/>
  <c r="L3426" i="3"/>
  <c r="K3426" i="3"/>
  <c r="M3425" i="3"/>
  <c r="L3425" i="3"/>
  <c r="K3425" i="3"/>
  <c r="M3424" i="3"/>
  <c r="L3424" i="3"/>
  <c r="K3424" i="3"/>
  <c r="M3423" i="3"/>
  <c r="L3423" i="3"/>
  <c r="K3423" i="3"/>
  <c r="M3422" i="3"/>
  <c r="L3422" i="3"/>
  <c r="K3422" i="3"/>
  <c r="M3421" i="3"/>
  <c r="L3421" i="3"/>
  <c r="K3421" i="3"/>
  <c r="M3420" i="3"/>
  <c r="L3420" i="3"/>
  <c r="K3420" i="3"/>
  <c r="M3419" i="3"/>
  <c r="L3419" i="3"/>
  <c r="K3419" i="3"/>
  <c r="M3418" i="3"/>
  <c r="L3418" i="3"/>
  <c r="K3418" i="3"/>
  <c r="M3417" i="3"/>
  <c r="L3417" i="3"/>
  <c r="K3417" i="3"/>
  <c r="M3416" i="3"/>
  <c r="L3416" i="3"/>
  <c r="K3416" i="3"/>
  <c r="M3415" i="3"/>
  <c r="L3415" i="3"/>
  <c r="K3415" i="3"/>
  <c r="M3414" i="3"/>
  <c r="L3414" i="3"/>
  <c r="K3414" i="3"/>
  <c r="M3413" i="3"/>
  <c r="L3413" i="3"/>
  <c r="K3413" i="3"/>
  <c r="M3412" i="3"/>
  <c r="L3412" i="3"/>
  <c r="K3412" i="3"/>
  <c r="M3411" i="3"/>
  <c r="L3411" i="3"/>
  <c r="K3411" i="3"/>
  <c r="M3410" i="3"/>
  <c r="L3410" i="3"/>
  <c r="K3410" i="3"/>
  <c r="M3409" i="3"/>
  <c r="L3409" i="3"/>
  <c r="K3409" i="3"/>
  <c r="M3408" i="3"/>
  <c r="L3408" i="3"/>
  <c r="K3408" i="3"/>
  <c r="M3407" i="3"/>
  <c r="L3407" i="3"/>
  <c r="K3407" i="3"/>
  <c r="M3406" i="3"/>
  <c r="L3406" i="3"/>
  <c r="K3406" i="3"/>
  <c r="M3405" i="3"/>
  <c r="L3405" i="3"/>
  <c r="K3405" i="3"/>
  <c r="M3404" i="3"/>
  <c r="L3404" i="3"/>
  <c r="K3404" i="3"/>
  <c r="M3403" i="3"/>
  <c r="L3403" i="3"/>
  <c r="K3403" i="3"/>
  <c r="M3402" i="3"/>
  <c r="L3402" i="3"/>
  <c r="K3402" i="3"/>
  <c r="M3401" i="3"/>
  <c r="L3401" i="3"/>
  <c r="K3401" i="3"/>
  <c r="M3400" i="3"/>
  <c r="L3400" i="3"/>
  <c r="K3400" i="3"/>
  <c r="M3399" i="3"/>
  <c r="L3399" i="3"/>
  <c r="K3399" i="3"/>
  <c r="M3398" i="3"/>
  <c r="L3398" i="3"/>
  <c r="K3398" i="3"/>
  <c r="M3397" i="3"/>
  <c r="L3397" i="3"/>
  <c r="K3397" i="3"/>
  <c r="M3396" i="3"/>
  <c r="L3396" i="3"/>
  <c r="K3396" i="3"/>
  <c r="M3395" i="3"/>
  <c r="L3395" i="3"/>
  <c r="K3395" i="3"/>
  <c r="M3394" i="3"/>
  <c r="L3394" i="3"/>
  <c r="K3394" i="3"/>
  <c r="M3393" i="3"/>
  <c r="L3393" i="3"/>
  <c r="K3393" i="3"/>
  <c r="M3392" i="3"/>
  <c r="L3392" i="3"/>
  <c r="K3392" i="3"/>
  <c r="M3391" i="3"/>
  <c r="L3391" i="3"/>
  <c r="K3391" i="3"/>
  <c r="M3390" i="3"/>
  <c r="L3390" i="3"/>
  <c r="K3390" i="3"/>
  <c r="M3389" i="3"/>
  <c r="L3389" i="3"/>
  <c r="K3389" i="3"/>
  <c r="M3388" i="3"/>
  <c r="L3388" i="3"/>
  <c r="K3388" i="3"/>
  <c r="M3387" i="3"/>
  <c r="L3387" i="3"/>
  <c r="K3387" i="3"/>
  <c r="M3386" i="3"/>
  <c r="L3386" i="3"/>
  <c r="K3386" i="3"/>
  <c r="M3385" i="3"/>
  <c r="L3385" i="3"/>
  <c r="K3385" i="3"/>
  <c r="M3384" i="3"/>
  <c r="L3384" i="3"/>
  <c r="K3384" i="3"/>
  <c r="M3383" i="3"/>
  <c r="L3383" i="3"/>
  <c r="K3383" i="3"/>
  <c r="M3382" i="3"/>
  <c r="L3382" i="3"/>
  <c r="K3382" i="3"/>
  <c r="M3381" i="3"/>
  <c r="L3381" i="3"/>
  <c r="K3381" i="3"/>
  <c r="M3380" i="3"/>
  <c r="L3380" i="3"/>
  <c r="K3380" i="3"/>
  <c r="M3379" i="3"/>
  <c r="L3379" i="3"/>
  <c r="K3379" i="3"/>
  <c r="M3378" i="3"/>
  <c r="L3378" i="3"/>
  <c r="K3378" i="3"/>
  <c r="M3377" i="3"/>
  <c r="L3377" i="3"/>
  <c r="K3377" i="3"/>
  <c r="M3376" i="3"/>
  <c r="L3376" i="3"/>
  <c r="K3376" i="3"/>
  <c r="M3375" i="3"/>
  <c r="L3375" i="3"/>
  <c r="K3375" i="3"/>
  <c r="M3374" i="3"/>
  <c r="L3374" i="3"/>
  <c r="K3374" i="3"/>
  <c r="M3373" i="3"/>
  <c r="L3373" i="3"/>
  <c r="K3373" i="3"/>
  <c r="M3372" i="3"/>
  <c r="L3372" i="3"/>
  <c r="K3372" i="3"/>
  <c r="M3371" i="3"/>
  <c r="L3371" i="3"/>
  <c r="K3371" i="3"/>
  <c r="M3370" i="3"/>
  <c r="L3370" i="3"/>
  <c r="K3370" i="3"/>
  <c r="M3369" i="3"/>
  <c r="L3369" i="3"/>
  <c r="K3369" i="3"/>
  <c r="M3368" i="3"/>
  <c r="L3368" i="3"/>
  <c r="K3368" i="3"/>
  <c r="M3367" i="3"/>
  <c r="L3367" i="3"/>
  <c r="K3367" i="3"/>
  <c r="M3366" i="3"/>
  <c r="L3366" i="3"/>
  <c r="K3366" i="3"/>
  <c r="M3365" i="3"/>
  <c r="L3365" i="3"/>
  <c r="K3365" i="3"/>
  <c r="M3364" i="3"/>
  <c r="L3364" i="3"/>
  <c r="K3364" i="3"/>
  <c r="M3363" i="3"/>
  <c r="L3363" i="3"/>
  <c r="K3363" i="3"/>
  <c r="M3362" i="3"/>
  <c r="L3362" i="3"/>
  <c r="K3362" i="3"/>
  <c r="M3361" i="3"/>
  <c r="L3361" i="3"/>
  <c r="K3361" i="3"/>
  <c r="M3360" i="3"/>
  <c r="L3360" i="3"/>
  <c r="K3360" i="3"/>
  <c r="M3359" i="3"/>
  <c r="L3359" i="3"/>
  <c r="K3359" i="3"/>
  <c r="M3358" i="3"/>
  <c r="L3358" i="3"/>
  <c r="K3358" i="3"/>
  <c r="M3357" i="3"/>
  <c r="L3357" i="3"/>
  <c r="K3357" i="3"/>
  <c r="M3356" i="3"/>
  <c r="L3356" i="3"/>
  <c r="K3356" i="3"/>
  <c r="M3355" i="3"/>
  <c r="L3355" i="3"/>
  <c r="K3355" i="3"/>
  <c r="M3354" i="3"/>
  <c r="L3354" i="3"/>
  <c r="K3354" i="3"/>
  <c r="M3353" i="3"/>
  <c r="L3353" i="3"/>
  <c r="K3353" i="3"/>
  <c r="M3352" i="3"/>
  <c r="L3352" i="3"/>
  <c r="K3352" i="3"/>
  <c r="M3351" i="3"/>
  <c r="L3351" i="3"/>
  <c r="K3351" i="3"/>
  <c r="M3350" i="3"/>
  <c r="L3350" i="3"/>
  <c r="K3350" i="3"/>
  <c r="M3349" i="3"/>
  <c r="L3349" i="3"/>
  <c r="K3349" i="3"/>
  <c r="M3348" i="3"/>
  <c r="L3348" i="3"/>
  <c r="K3348" i="3"/>
  <c r="M3347" i="3"/>
  <c r="L3347" i="3"/>
  <c r="K3347" i="3"/>
  <c r="M3346" i="3"/>
  <c r="L3346" i="3"/>
  <c r="K3346" i="3"/>
  <c r="M3345" i="3"/>
  <c r="L3345" i="3"/>
  <c r="K3345" i="3"/>
  <c r="M3344" i="3"/>
  <c r="L3344" i="3"/>
  <c r="K3344" i="3"/>
  <c r="M3343" i="3"/>
  <c r="L3343" i="3"/>
  <c r="K3343" i="3"/>
  <c r="M3342" i="3"/>
  <c r="L3342" i="3"/>
  <c r="K3342" i="3"/>
  <c r="M3341" i="3"/>
  <c r="L3341" i="3"/>
  <c r="K3341" i="3"/>
  <c r="M3340" i="3"/>
  <c r="L3340" i="3"/>
  <c r="K3340" i="3"/>
  <c r="M3339" i="3"/>
  <c r="L3339" i="3"/>
  <c r="K3339" i="3"/>
  <c r="M3338" i="3"/>
  <c r="L3338" i="3"/>
  <c r="K3338" i="3"/>
  <c r="M3337" i="3"/>
  <c r="L3337" i="3"/>
  <c r="K3337" i="3"/>
  <c r="M3336" i="3"/>
  <c r="L3336" i="3"/>
  <c r="K3336" i="3"/>
  <c r="M3335" i="3"/>
  <c r="L3335" i="3"/>
  <c r="K3335" i="3"/>
  <c r="M3334" i="3"/>
  <c r="L3334" i="3"/>
  <c r="K3334" i="3"/>
  <c r="M3333" i="3"/>
  <c r="L3333" i="3"/>
  <c r="K3333" i="3"/>
  <c r="M3332" i="3"/>
  <c r="L3332" i="3"/>
  <c r="K3332" i="3"/>
  <c r="M3331" i="3"/>
  <c r="L3331" i="3"/>
  <c r="K3331" i="3"/>
  <c r="M3330" i="3"/>
  <c r="L3330" i="3"/>
  <c r="K3330" i="3"/>
  <c r="M3329" i="3"/>
  <c r="L3329" i="3"/>
  <c r="K3329" i="3"/>
  <c r="M3328" i="3"/>
  <c r="L3328" i="3"/>
  <c r="K3328" i="3"/>
  <c r="M3327" i="3"/>
  <c r="L3327" i="3"/>
  <c r="K3327" i="3"/>
  <c r="M3326" i="3"/>
  <c r="L3326" i="3"/>
  <c r="K3326" i="3"/>
  <c r="M3325" i="3"/>
  <c r="L3325" i="3"/>
  <c r="K3325" i="3"/>
  <c r="M3324" i="3"/>
  <c r="L3324" i="3"/>
  <c r="K3324" i="3"/>
  <c r="M3323" i="3"/>
  <c r="L3323" i="3"/>
  <c r="K3323" i="3"/>
  <c r="M3322" i="3"/>
  <c r="L3322" i="3"/>
  <c r="K3322" i="3"/>
  <c r="M3321" i="3"/>
  <c r="L3321" i="3"/>
  <c r="K3321" i="3"/>
  <c r="M3320" i="3"/>
  <c r="L3320" i="3"/>
  <c r="K3320" i="3"/>
  <c r="M3319" i="3"/>
  <c r="L3319" i="3"/>
  <c r="K3319" i="3"/>
  <c r="M3318" i="3"/>
  <c r="L3318" i="3"/>
  <c r="K3318" i="3"/>
  <c r="M3317" i="3"/>
  <c r="L3317" i="3"/>
  <c r="K3317" i="3"/>
  <c r="M3316" i="3"/>
  <c r="L3316" i="3"/>
  <c r="K3316" i="3"/>
  <c r="M3315" i="3"/>
  <c r="L3315" i="3"/>
  <c r="K3315" i="3"/>
  <c r="M3314" i="3"/>
  <c r="L3314" i="3"/>
  <c r="K3314" i="3"/>
  <c r="M3313" i="3"/>
  <c r="L3313" i="3"/>
  <c r="K3313" i="3"/>
  <c r="M3312" i="3"/>
  <c r="L3312" i="3"/>
  <c r="K3312" i="3"/>
  <c r="M3311" i="3"/>
  <c r="L3311" i="3"/>
  <c r="K3311" i="3"/>
  <c r="M3310" i="3"/>
  <c r="L3310" i="3"/>
  <c r="K3310" i="3"/>
  <c r="M3309" i="3"/>
  <c r="L3309" i="3"/>
  <c r="K3309" i="3"/>
  <c r="M3308" i="3"/>
  <c r="L3308" i="3"/>
  <c r="K3308" i="3"/>
  <c r="M3307" i="3"/>
  <c r="L3307" i="3"/>
  <c r="K3307" i="3"/>
  <c r="M3306" i="3"/>
  <c r="L3306" i="3"/>
  <c r="K3306" i="3"/>
  <c r="M3305" i="3"/>
  <c r="L3305" i="3"/>
  <c r="K3305" i="3"/>
  <c r="M3304" i="3"/>
  <c r="L3304" i="3"/>
  <c r="K3304" i="3"/>
  <c r="M3303" i="3"/>
  <c r="L3303" i="3"/>
  <c r="K3303" i="3"/>
  <c r="M3302" i="3"/>
  <c r="L3302" i="3"/>
  <c r="K3302" i="3"/>
  <c r="M3301" i="3"/>
  <c r="L3301" i="3"/>
  <c r="K3301" i="3"/>
  <c r="M3300" i="3"/>
  <c r="L3300" i="3"/>
  <c r="K3300" i="3"/>
  <c r="M3299" i="3"/>
  <c r="L3299" i="3"/>
  <c r="K3299" i="3"/>
  <c r="M3298" i="3"/>
  <c r="L3298" i="3"/>
  <c r="K3298" i="3"/>
  <c r="M3297" i="3"/>
  <c r="L3297" i="3"/>
  <c r="K3297" i="3"/>
  <c r="M3296" i="3"/>
  <c r="L3296" i="3"/>
  <c r="K3296" i="3"/>
  <c r="M3295" i="3"/>
  <c r="L3295" i="3"/>
  <c r="K3295" i="3"/>
  <c r="M3294" i="3"/>
  <c r="L3294" i="3"/>
  <c r="K3294" i="3"/>
  <c r="M3293" i="3"/>
  <c r="L3293" i="3"/>
  <c r="K3293" i="3"/>
  <c r="M3292" i="3"/>
  <c r="L3292" i="3"/>
  <c r="K3292" i="3"/>
  <c r="M3291" i="3"/>
  <c r="L3291" i="3"/>
  <c r="K3291" i="3"/>
  <c r="M3290" i="3"/>
  <c r="L3290" i="3"/>
  <c r="K3290" i="3"/>
  <c r="M3289" i="3"/>
  <c r="L3289" i="3"/>
  <c r="K3289" i="3"/>
  <c r="M3288" i="3"/>
  <c r="L3288" i="3"/>
  <c r="K3288" i="3"/>
  <c r="M3287" i="3"/>
  <c r="L3287" i="3"/>
  <c r="K3287" i="3"/>
  <c r="M3286" i="3"/>
  <c r="L3286" i="3"/>
  <c r="K3286" i="3"/>
  <c r="M3285" i="3"/>
  <c r="L3285" i="3"/>
  <c r="K3285" i="3"/>
  <c r="M3284" i="3"/>
  <c r="L3284" i="3"/>
  <c r="K3284" i="3"/>
  <c r="M3283" i="3"/>
  <c r="L3283" i="3"/>
  <c r="K3283" i="3"/>
  <c r="M3282" i="3"/>
  <c r="L3282" i="3"/>
  <c r="K3282" i="3"/>
  <c r="M3281" i="3"/>
  <c r="L3281" i="3"/>
  <c r="K3281" i="3"/>
  <c r="M3280" i="3"/>
  <c r="L3280" i="3"/>
  <c r="K3280" i="3"/>
  <c r="M3279" i="3"/>
  <c r="L3279" i="3"/>
  <c r="K3279" i="3"/>
  <c r="M3278" i="3"/>
  <c r="L3278" i="3"/>
  <c r="K3278" i="3"/>
  <c r="M3277" i="3"/>
  <c r="L3277" i="3"/>
  <c r="K3277" i="3"/>
  <c r="M3276" i="3"/>
  <c r="L3276" i="3"/>
  <c r="K3276" i="3"/>
  <c r="M3275" i="3"/>
  <c r="L3275" i="3"/>
  <c r="K3275" i="3"/>
  <c r="M3274" i="3"/>
  <c r="L3274" i="3"/>
  <c r="K3274" i="3"/>
  <c r="M3273" i="3"/>
  <c r="L3273" i="3"/>
  <c r="K3273" i="3"/>
  <c r="M3272" i="3"/>
  <c r="L3272" i="3"/>
  <c r="K3272" i="3"/>
  <c r="M3271" i="3"/>
  <c r="L3271" i="3"/>
  <c r="K3271" i="3"/>
  <c r="M3270" i="3"/>
  <c r="L3270" i="3"/>
  <c r="K3270" i="3"/>
  <c r="M3269" i="3"/>
  <c r="L3269" i="3"/>
  <c r="K3269" i="3"/>
  <c r="M3268" i="3"/>
  <c r="L3268" i="3"/>
  <c r="K3268" i="3"/>
  <c r="M3267" i="3"/>
  <c r="L3267" i="3"/>
  <c r="K3267" i="3"/>
  <c r="M3266" i="3"/>
  <c r="L3266" i="3"/>
  <c r="K3266" i="3"/>
  <c r="M3265" i="3"/>
  <c r="L3265" i="3"/>
  <c r="K3265" i="3"/>
  <c r="M3264" i="3"/>
  <c r="L3264" i="3"/>
  <c r="K3264" i="3"/>
  <c r="M3263" i="3"/>
  <c r="L3263" i="3"/>
  <c r="K3263" i="3"/>
  <c r="M3262" i="3"/>
  <c r="L3262" i="3"/>
  <c r="K3262" i="3"/>
  <c r="M3261" i="3"/>
  <c r="L3261" i="3"/>
  <c r="K3261" i="3"/>
  <c r="M3260" i="3"/>
  <c r="L3260" i="3"/>
  <c r="K3260" i="3"/>
  <c r="M3259" i="3"/>
  <c r="L3259" i="3"/>
  <c r="K3259" i="3"/>
  <c r="M3258" i="3"/>
  <c r="L3258" i="3"/>
  <c r="K3258" i="3"/>
  <c r="M3257" i="3"/>
  <c r="L3257" i="3"/>
  <c r="K3257" i="3"/>
  <c r="M3256" i="3"/>
  <c r="L3256" i="3"/>
  <c r="K3256" i="3"/>
  <c r="M3255" i="3"/>
  <c r="L3255" i="3"/>
  <c r="K3255" i="3"/>
  <c r="M3254" i="3"/>
  <c r="L3254" i="3"/>
  <c r="K3254" i="3"/>
  <c r="M3253" i="3"/>
  <c r="L3253" i="3"/>
  <c r="K3253" i="3"/>
  <c r="M3252" i="3"/>
  <c r="L3252" i="3"/>
  <c r="K3252" i="3"/>
  <c r="M3251" i="3"/>
  <c r="L3251" i="3"/>
  <c r="K3251" i="3"/>
  <c r="M3250" i="3"/>
  <c r="L3250" i="3"/>
  <c r="K3250" i="3"/>
  <c r="M3249" i="3"/>
  <c r="L3249" i="3"/>
  <c r="K3249" i="3"/>
  <c r="M3248" i="3"/>
  <c r="L3248" i="3"/>
  <c r="K3248" i="3"/>
  <c r="M3247" i="3"/>
  <c r="L3247" i="3"/>
  <c r="K3247" i="3"/>
  <c r="M3246" i="3"/>
  <c r="L3246" i="3"/>
  <c r="K3246" i="3"/>
  <c r="M3245" i="3"/>
  <c r="L3245" i="3"/>
  <c r="K3245" i="3"/>
  <c r="M3244" i="3"/>
  <c r="L3244" i="3"/>
  <c r="K3244" i="3"/>
  <c r="M3243" i="3"/>
  <c r="L3243" i="3"/>
  <c r="K3243" i="3"/>
  <c r="M3242" i="3"/>
  <c r="L3242" i="3"/>
  <c r="K3242" i="3"/>
  <c r="M3241" i="3"/>
  <c r="L3241" i="3"/>
  <c r="K3241" i="3"/>
  <c r="M3240" i="3"/>
  <c r="L3240" i="3"/>
  <c r="K3240" i="3"/>
  <c r="M3239" i="3"/>
  <c r="L3239" i="3"/>
  <c r="K3239" i="3"/>
  <c r="M3238" i="3"/>
  <c r="L3238" i="3"/>
  <c r="K3238" i="3"/>
  <c r="M3237" i="3"/>
  <c r="L3237" i="3"/>
  <c r="K3237" i="3"/>
  <c r="M3236" i="3"/>
  <c r="L3236" i="3"/>
  <c r="K3236" i="3"/>
  <c r="M3235" i="3"/>
  <c r="L3235" i="3"/>
  <c r="K3235" i="3"/>
  <c r="M3234" i="3"/>
  <c r="L3234" i="3"/>
  <c r="K3234" i="3"/>
  <c r="M3233" i="3"/>
  <c r="L3233" i="3"/>
  <c r="K3233" i="3"/>
  <c r="M3232" i="3"/>
  <c r="L3232" i="3"/>
  <c r="K3232" i="3"/>
  <c r="M3231" i="3"/>
  <c r="L3231" i="3"/>
  <c r="K3231" i="3"/>
  <c r="M3230" i="3"/>
  <c r="L3230" i="3"/>
  <c r="K3230" i="3"/>
  <c r="M3229" i="3"/>
  <c r="L3229" i="3"/>
  <c r="K3229" i="3"/>
  <c r="M3228" i="3"/>
  <c r="L3228" i="3"/>
  <c r="K3228" i="3"/>
  <c r="M3227" i="3"/>
  <c r="L3227" i="3"/>
  <c r="K3227" i="3"/>
  <c r="M3226" i="3"/>
  <c r="L3226" i="3"/>
  <c r="K3226" i="3"/>
  <c r="M3225" i="3"/>
  <c r="L3225" i="3"/>
  <c r="K3225" i="3"/>
  <c r="M3224" i="3"/>
  <c r="L3224" i="3"/>
  <c r="K3224" i="3"/>
  <c r="M3223" i="3"/>
  <c r="L3223" i="3"/>
  <c r="K3223" i="3"/>
  <c r="M3222" i="3"/>
  <c r="L3222" i="3"/>
  <c r="K3222" i="3"/>
  <c r="M3221" i="3"/>
  <c r="L3221" i="3"/>
  <c r="K3221" i="3"/>
  <c r="M3220" i="3"/>
  <c r="L3220" i="3"/>
  <c r="K3220" i="3"/>
  <c r="M3219" i="3"/>
  <c r="L3219" i="3"/>
  <c r="K3219" i="3"/>
  <c r="M3218" i="3"/>
  <c r="L3218" i="3"/>
  <c r="K3218" i="3"/>
  <c r="M3217" i="3"/>
  <c r="L3217" i="3"/>
  <c r="K3217" i="3"/>
  <c r="M3216" i="3"/>
  <c r="L3216" i="3"/>
  <c r="K3216" i="3"/>
  <c r="M3215" i="3"/>
  <c r="L3215" i="3"/>
  <c r="K3215" i="3"/>
  <c r="M3214" i="3"/>
  <c r="L3214" i="3"/>
  <c r="K3214" i="3"/>
  <c r="M3213" i="3"/>
  <c r="L3213" i="3"/>
  <c r="K3213" i="3"/>
  <c r="M3212" i="3"/>
  <c r="L3212" i="3"/>
  <c r="K3212" i="3"/>
  <c r="M3211" i="3"/>
  <c r="L3211" i="3"/>
  <c r="K3211" i="3"/>
  <c r="M3210" i="3"/>
  <c r="L3210" i="3"/>
  <c r="K3210" i="3"/>
  <c r="M3209" i="3"/>
  <c r="L3209" i="3"/>
  <c r="K3209" i="3"/>
  <c r="M3208" i="3"/>
  <c r="L3208" i="3"/>
  <c r="K3208" i="3"/>
  <c r="M3207" i="3"/>
  <c r="L3207" i="3"/>
  <c r="K3207" i="3"/>
  <c r="M3206" i="3"/>
  <c r="L3206" i="3"/>
  <c r="K3206" i="3"/>
  <c r="M3205" i="3"/>
  <c r="L3205" i="3"/>
  <c r="K3205" i="3"/>
  <c r="M3204" i="3"/>
  <c r="L3204" i="3"/>
  <c r="K3204" i="3"/>
  <c r="M3203" i="3"/>
  <c r="L3203" i="3"/>
  <c r="K3203" i="3"/>
  <c r="M3202" i="3"/>
  <c r="L3202" i="3"/>
  <c r="K3202" i="3"/>
  <c r="M3201" i="3"/>
  <c r="L3201" i="3"/>
  <c r="K3201" i="3"/>
  <c r="M3200" i="3"/>
  <c r="L3200" i="3"/>
  <c r="K3200" i="3"/>
  <c r="M3199" i="3"/>
  <c r="L3199" i="3"/>
  <c r="K3199" i="3"/>
  <c r="M3198" i="3"/>
  <c r="L3198" i="3"/>
  <c r="K3198" i="3"/>
  <c r="M3197" i="3"/>
  <c r="L3197" i="3"/>
  <c r="K3197" i="3"/>
  <c r="M3196" i="3"/>
  <c r="L3196" i="3"/>
  <c r="K3196" i="3"/>
  <c r="M3195" i="3"/>
  <c r="L3195" i="3"/>
  <c r="K3195" i="3"/>
  <c r="M3194" i="3"/>
  <c r="L3194" i="3"/>
  <c r="K3194" i="3"/>
  <c r="M3193" i="3"/>
  <c r="L3193" i="3"/>
  <c r="K3193" i="3"/>
  <c r="M3192" i="3"/>
  <c r="L3192" i="3"/>
  <c r="K3192" i="3"/>
  <c r="M3191" i="3"/>
  <c r="L3191" i="3"/>
  <c r="K3191" i="3"/>
  <c r="M3190" i="3"/>
  <c r="L3190" i="3"/>
  <c r="K3190" i="3"/>
  <c r="M3189" i="3"/>
  <c r="L3189" i="3"/>
  <c r="K3189" i="3"/>
  <c r="M3188" i="3"/>
  <c r="L3188" i="3"/>
  <c r="K3188" i="3"/>
  <c r="M3187" i="3"/>
  <c r="L3187" i="3"/>
  <c r="K3187" i="3"/>
  <c r="M3186" i="3"/>
  <c r="L3186" i="3"/>
  <c r="K3186" i="3"/>
  <c r="M3185" i="3"/>
  <c r="L3185" i="3"/>
  <c r="K3185" i="3"/>
  <c r="M3184" i="3"/>
  <c r="L3184" i="3"/>
  <c r="K3184" i="3"/>
  <c r="M3183" i="3"/>
  <c r="L3183" i="3"/>
  <c r="K3183" i="3"/>
  <c r="M3182" i="3"/>
  <c r="L3182" i="3"/>
  <c r="K3182" i="3"/>
  <c r="M3181" i="3"/>
  <c r="L3181" i="3"/>
  <c r="K3181" i="3"/>
  <c r="M3180" i="3"/>
  <c r="L3180" i="3"/>
  <c r="K3180" i="3"/>
  <c r="M3179" i="3"/>
  <c r="L3179" i="3"/>
  <c r="K3179" i="3"/>
  <c r="M3178" i="3"/>
  <c r="L3178" i="3"/>
  <c r="K3178" i="3"/>
  <c r="M3177" i="3"/>
  <c r="L3177" i="3"/>
  <c r="K3177" i="3"/>
  <c r="M3176" i="3"/>
  <c r="L3176" i="3"/>
  <c r="K3176" i="3"/>
  <c r="M3175" i="3"/>
  <c r="L3175" i="3"/>
  <c r="K3175" i="3"/>
  <c r="M3174" i="3"/>
  <c r="L3174" i="3"/>
  <c r="K3174" i="3"/>
  <c r="M3173" i="3"/>
  <c r="L3173" i="3"/>
  <c r="K3173" i="3"/>
  <c r="M3172" i="3"/>
  <c r="L3172" i="3"/>
  <c r="K3172" i="3"/>
  <c r="M3171" i="3"/>
  <c r="L3171" i="3"/>
  <c r="K3171" i="3"/>
  <c r="M3170" i="3"/>
  <c r="L3170" i="3"/>
  <c r="K3170" i="3"/>
  <c r="M3169" i="3"/>
  <c r="L3169" i="3"/>
  <c r="K3169" i="3"/>
  <c r="M3168" i="3"/>
  <c r="L3168" i="3"/>
  <c r="K3168" i="3"/>
  <c r="M3167" i="3"/>
  <c r="L3167" i="3"/>
  <c r="K3167" i="3"/>
  <c r="M3166" i="3"/>
  <c r="L3166" i="3"/>
  <c r="K3166" i="3"/>
  <c r="M3165" i="3"/>
  <c r="L3165" i="3"/>
  <c r="K3165" i="3"/>
  <c r="M3164" i="3"/>
  <c r="L3164" i="3"/>
  <c r="K3164" i="3"/>
  <c r="M3163" i="3"/>
  <c r="L3163" i="3"/>
  <c r="K3163" i="3"/>
  <c r="M3162" i="3"/>
  <c r="L3162" i="3"/>
  <c r="K3162" i="3"/>
  <c r="M3161" i="3"/>
  <c r="L3161" i="3"/>
  <c r="K3161" i="3"/>
  <c r="M3160" i="3"/>
  <c r="L3160" i="3"/>
  <c r="K3160" i="3"/>
  <c r="M3159" i="3"/>
  <c r="L3159" i="3"/>
  <c r="K3159" i="3"/>
  <c r="M3158" i="3"/>
  <c r="L3158" i="3"/>
  <c r="K3158" i="3"/>
  <c r="M3157" i="3"/>
  <c r="L3157" i="3"/>
  <c r="K3157" i="3"/>
  <c r="M3156" i="3"/>
  <c r="L3156" i="3"/>
  <c r="K3156" i="3"/>
  <c r="M3155" i="3"/>
  <c r="L3155" i="3"/>
  <c r="K3155" i="3"/>
  <c r="M3154" i="3"/>
  <c r="L3154" i="3"/>
  <c r="K3154" i="3"/>
  <c r="M3153" i="3"/>
  <c r="L3153" i="3"/>
  <c r="K3153" i="3"/>
  <c r="M3152" i="3"/>
  <c r="L3152" i="3"/>
  <c r="K3152" i="3"/>
  <c r="M3151" i="3"/>
  <c r="L3151" i="3"/>
  <c r="K3151" i="3"/>
  <c r="M3150" i="3"/>
  <c r="L3150" i="3"/>
  <c r="K3150" i="3"/>
  <c r="M3149" i="3"/>
  <c r="L3149" i="3"/>
  <c r="K3149" i="3"/>
  <c r="M3148" i="3"/>
  <c r="L3148" i="3"/>
  <c r="K3148" i="3"/>
  <c r="M3147" i="3"/>
  <c r="L3147" i="3"/>
  <c r="K3147" i="3"/>
  <c r="M3146" i="3"/>
  <c r="L3146" i="3"/>
  <c r="K3146" i="3"/>
  <c r="M3145" i="3"/>
  <c r="L3145" i="3"/>
  <c r="K3145" i="3"/>
  <c r="M3144" i="3"/>
  <c r="L3144" i="3"/>
  <c r="K3144" i="3"/>
  <c r="M3143" i="3"/>
  <c r="L3143" i="3"/>
  <c r="K3143" i="3"/>
  <c r="M3142" i="3"/>
  <c r="L3142" i="3"/>
  <c r="K3142" i="3"/>
  <c r="M3141" i="3"/>
  <c r="L3141" i="3"/>
  <c r="K3141" i="3"/>
  <c r="M3140" i="3"/>
  <c r="L3140" i="3"/>
  <c r="K3140" i="3"/>
  <c r="M3139" i="3"/>
  <c r="L3139" i="3"/>
  <c r="K3139" i="3"/>
  <c r="M3138" i="3"/>
  <c r="L3138" i="3"/>
  <c r="K3138" i="3"/>
  <c r="M3137" i="3"/>
  <c r="L3137" i="3"/>
  <c r="K3137" i="3"/>
  <c r="M3136" i="3"/>
  <c r="L3136" i="3"/>
  <c r="K3136" i="3"/>
  <c r="M3135" i="3"/>
  <c r="L3135" i="3"/>
  <c r="K3135" i="3"/>
  <c r="M3134" i="3"/>
  <c r="L3134" i="3"/>
  <c r="K3134" i="3"/>
  <c r="M3133" i="3"/>
  <c r="L3133" i="3"/>
  <c r="K3133" i="3"/>
  <c r="M3132" i="3"/>
  <c r="L3132" i="3"/>
  <c r="K3132" i="3"/>
  <c r="M3131" i="3"/>
  <c r="L3131" i="3"/>
  <c r="K3131" i="3"/>
  <c r="M3130" i="3"/>
  <c r="L3130" i="3"/>
  <c r="K3130" i="3"/>
  <c r="M3129" i="3"/>
  <c r="L3129" i="3"/>
  <c r="K3129" i="3"/>
  <c r="M3128" i="3"/>
  <c r="L3128" i="3"/>
  <c r="K3128" i="3"/>
  <c r="M3127" i="3"/>
  <c r="L3127" i="3"/>
  <c r="K3127" i="3"/>
  <c r="M3126" i="3"/>
  <c r="L3126" i="3"/>
  <c r="K3126" i="3"/>
  <c r="M3125" i="3"/>
  <c r="L3125" i="3"/>
  <c r="K3125" i="3"/>
  <c r="M3124" i="3"/>
  <c r="L3124" i="3"/>
  <c r="K3124" i="3"/>
  <c r="M3123" i="3"/>
  <c r="L3123" i="3"/>
  <c r="K3123" i="3"/>
  <c r="M3122" i="3"/>
  <c r="L3122" i="3"/>
  <c r="K3122" i="3"/>
  <c r="M3121" i="3"/>
  <c r="L3121" i="3"/>
  <c r="K3121" i="3"/>
  <c r="M3120" i="3"/>
  <c r="L3120" i="3"/>
  <c r="K3120" i="3"/>
  <c r="M3119" i="3"/>
  <c r="L3119" i="3"/>
  <c r="K3119" i="3"/>
  <c r="M3118" i="3"/>
  <c r="L3118" i="3"/>
  <c r="K3118" i="3"/>
  <c r="M3117" i="3"/>
  <c r="L3117" i="3"/>
  <c r="K3117" i="3"/>
  <c r="M3116" i="3"/>
  <c r="L3116" i="3"/>
  <c r="K3116" i="3"/>
  <c r="M3115" i="3"/>
  <c r="L3115" i="3"/>
  <c r="K3115" i="3"/>
  <c r="M3114" i="3"/>
  <c r="L3114" i="3"/>
  <c r="K3114" i="3"/>
  <c r="M3113" i="3"/>
  <c r="L3113" i="3"/>
  <c r="K3113" i="3"/>
  <c r="M3112" i="3"/>
  <c r="L3112" i="3"/>
  <c r="K3112" i="3"/>
  <c r="M3111" i="3"/>
  <c r="L3111" i="3"/>
  <c r="K3111" i="3"/>
  <c r="M3110" i="3"/>
  <c r="L3110" i="3"/>
  <c r="K3110" i="3"/>
  <c r="M3109" i="3"/>
  <c r="L3109" i="3"/>
  <c r="K3109" i="3"/>
  <c r="M3108" i="3"/>
  <c r="L3108" i="3"/>
  <c r="K3108" i="3"/>
  <c r="M3107" i="3"/>
  <c r="L3107" i="3"/>
  <c r="K3107" i="3"/>
  <c r="M3106" i="3"/>
  <c r="L3106" i="3"/>
  <c r="K3106" i="3"/>
  <c r="M3105" i="3"/>
  <c r="L3105" i="3"/>
  <c r="K3105" i="3"/>
  <c r="M3104" i="3"/>
  <c r="L3104" i="3"/>
  <c r="K3104" i="3"/>
  <c r="M3103" i="3"/>
  <c r="L3103" i="3"/>
  <c r="K3103" i="3"/>
  <c r="M3102" i="3"/>
  <c r="L3102" i="3"/>
  <c r="K3102" i="3"/>
  <c r="M3101" i="3"/>
  <c r="L3101" i="3"/>
  <c r="K3101" i="3"/>
  <c r="M3100" i="3"/>
  <c r="L3100" i="3"/>
  <c r="K3100" i="3"/>
  <c r="M3099" i="3"/>
  <c r="L3099" i="3"/>
  <c r="K3099" i="3"/>
  <c r="M3098" i="3"/>
  <c r="L3098" i="3"/>
  <c r="K3098" i="3"/>
  <c r="M3097" i="3"/>
  <c r="L3097" i="3"/>
  <c r="K3097" i="3"/>
  <c r="M3096" i="3"/>
  <c r="L3096" i="3"/>
  <c r="K3096" i="3"/>
  <c r="M3095" i="3"/>
  <c r="L3095" i="3"/>
  <c r="K3095" i="3"/>
  <c r="M3094" i="3"/>
  <c r="L3094" i="3"/>
  <c r="K3094" i="3"/>
  <c r="M3093" i="3"/>
  <c r="L3093" i="3"/>
  <c r="K3093" i="3"/>
  <c r="M3092" i="3"/>
  <c r="L3092" i="3"/>
  <c r="K3092" i="3"/>
  <c r="M3091" i="3"/>
  <c r="L3091" i="3"/>
  <c r="K3091" i="3"/>
  <c r="M3090" i="3"/>
  <c r="L3090" i="3"/>
  <c r="K3090" i="3"/>
  <c r="M3089" i="3"/>
  <c r="L3089" i="3"/>
  <c r="K3089" i="3"/>
  <c r="M3088" i="3"/>
  <c r="L3088" i="3"/>
  <c r="K3088" i="3"/>
  <c r="M3087" i="3"/>
  <c r="L3087" i="3"/>
  <c r="K3087" i="3"/>
  <c r="M3086" i="3"/>
  <c r="L3086" i="3"/>
  <c r="K3086" i="3"/>
  <c r="M3085" i="3"/>
  <c r="L3085" i="3"/>
  <c r="K3085" i="3"/>
  <c r="M3084" i="3"/>
  <c r="L3084" i="3"/>
  <c r="K3084" i="3"/>
  <c r="M3083" i="3"/>
  <c r="L3083" i="3"/>
  <c r="K3083" i="3"/>
  <c r="M3082" i="3"/>
  <c r="L3082" i="3"/>
  <c r="K3082" i="3"/>
  <c r="M3081" i="3"/>
  <c r="L3081" i="3"/>
  <c r="K3081" i="3"/>
  <c r="M3080" i="3"/>
  <c r="L3080" i="3"/>
  <c r="K3080" i="3"/>
  <c r="M3079" i="3"/>
  <c r="L3079" i="3"/>
  <c r="K3079" i="3"/>
  <c r="M3078" i="3"/>
  <c r="L3078" i="3"/>
  <c r="K3078" i="3"/>
  <c r="M3077" i="3"/>
  <c r="L3077" i="3"/>
  <c r="K3077" i="3"/>
  <c r="M3076" i="3"/>
  <c r="L3076" i="3"/>
  <c r="K3076" i="3"/>
  <c r="M3075" i="3"/>
  <c r="L3075" i="3"/>
  <c r="K3075" i="3"/>
  <c r="M3074" i="3"/>
  <c r="L3074" i="3"/>
  <c r="K3074" i="3"/>
  <c r="M3073" i="3"/>
  <c r="L3073" i="3"/>
  <c r="K3073" i="3"/>
  <c r="M3072" i="3"/>
  <c r="L3072" i="3"/>
  <c r="K3072" i="3"/>
  <c r="M3071" i="3"/>
  <c r="L3071" i="3"/>
  <c r="K3071" i="3"/>
  <c r="M3070" i="3"/>
  <c r="L3070" i="3"/>
  <c r="K3070" i="3"/>
  <c r="M3069" i="3"/>
  <c r="L3069" i="3"/>
  <c r="K3069" i="3"/>
  <c r="M3068" i="3"/>
  <c r="L3068" i="3"/>
  <c r="K3068" i="3"/>
  <c r="M3067" i="3"/>
  <c r="L3067" i="3"/>
  <c r="K3067" i="3"/>
  <c r="M3066" i="3"/>
  <c r="L3066" i="3"/>
  <c r="K3066" i="3"/>
  <c r="M3065" i="3"/>
  <c r="L3065" i="3"/>
  <c r="K3065" i="3"/>
  <c r="M3064" i="3"/>
  <c r="L3064" i="3"/>
  <c r="K3064" i="3"/>
  <c r="M3063" i="3"/>
  <c r="L3063" i="3"/>
  <c r="K3063" i="3"/>
  <c r="M3062" i="3"/>
  <c r="L3062" i="3"/>
  <c r="K3062" i="3"/>
  <c r="M3061" i="3"/>
  <c r="L3061" i="3"/>
  <c r="K3061" i="3"/>
  <c r="M3060" i="3"/>
  <c r="L3060" i="3"/>
  <c r="K3060" i="3"/>
  <c r="M3059" i="3"/>
  <c r="L3059" i="3"/>
  <c r="K3059" i="3"/>
  <c r="M3058" i="3"/>
  <c r="L3058" i="3"/>
  <c r="K3058" i="3"/>
  <c r="M3057" i="3"/>
  <c r="L3057" i="3"/>
  <c r="K3057" i="3"/>
  <c r="M3056" i="3"/>
  <c r="L3056" i="3"/>
  <c r="K3056" i="3"/>
  <c r="M3055" i="3"/>
  <c r="L3055" i="3"/>
  <c r="K3055" i="3"/>
  <c r="M3054" i="3"/>
  <c r="L3054" i="3"/>
  <c r="K3054" i="3"/>
  <c r="M3053" i="3"/>
  <c r="L3053" i="3"/>
  <c r="K3053" i="3"/>
  <c r="M3052" i="3"/>
  <c r="L3052" i="3"/>
  <c r="K3052" i="3"/>
  <c r="M3051" i="3"/>
  <c r="L3051" i="3"/>
  <c r="K3051" i="3"/>
  <c r="M3050" i="3"/>
  <c r="L3050" i="3"/>
  <c r="K3050" i="3"/>
  <c r="M3049" i="3"/>
  <c r="L3049" i="3"/>
  <c r="K3049" i="3"/>
  <c r="M3048" i="3"/>
  <c r="L3048" i="3"/>
  <c r="K3048" i="3"/>
  <c r="M3047" i="3"/>
  <c r="L3047" i="3"/>
  <c r="K3047" i="3"/>
  <c r="M3046" i="3"/>
  <c r="L3046" i="3"/>
  <c r="K3046" i="3"/>
  <c r="M3045" i="3"/>
  <c r="L3045" i="3"/>
  <c r="K3045" i="3"/>
  <c r="M3044" i="3"/>
  <c r="L3044" i="3"/>
  <c r="K3044" i="3"/>
  <c r="M3043" i="3"/>
  <c r="L3043" i="3"/>
  <c r="K3043" i="3"/>
  <c r="M3042" i="3"/>
  <c r="L3042" i="3"/>
  <c r="K3042" i="3"/>
  <c r="M3041" i="3"/>
  <c r="L3041" i="3"/>
  <c r="K3041" i="3"/>
  <c r="M3040" i="3"/>
  <c r="L3040" i="3"/>
  <c r="K3040" i="3"/>
  <c r="M3039" i="3"/>
  <c r="L3039" i="3"/>
  <c r="K3039" i="3"/>
  <c r="M3038" i="3"/>
  <c r="L3038" i="3"/>
  <c r="K3038" i="3"/>
  <c r="M3037" i="3"/>
  <c r="L3037" i="3"/>
  <c r="K3037" i="3"/>
  <c r="M3036" i="3"/>
  <c r="L3036" i="3"/>
  <c r="K3036" i="3"/>
  <c r="M3035" i="3"/>
  <c r="L3035" i="3"/>
  <c r="K3035" i="3"/>
  <c r="M3034" i="3"/>
  <c r="L3034" i="3"/>
  <c r="K3034" i="3"/>
  <c r="M3033" i="3"/>
  <c r="L3033" i="3"/>
  <c r="K3033" i="3"/>
  <c r="M3032" i="3"/>
  <c r="L3032" i="3"/>
  <c r="K3032" i="3"/>
  <c r="M3031" i="3"/>
  <c r="L3031" i="3"/>
  <c r="K3031" i="3"/>
  <c r="M3030" i="3"/>
  <c r="L3030" i="3"/>
  <c r="K3030" i="3"/>
  <c r="M3029" i="3"/>
  <c r="L3029" i="3"/>
  <c r="K3029" i="3"/>
  <c r="M3028" i="3"/>
  <c r="L3028" i="3"/>
  <c r="K3028" i="3"/>
  <c r="M3027" i="3"/>
  <c r="L3027" i="3"/>
  <c r="K3027" i="3"/>
  <c r="M3026" i="3"/>
  <c r="L3026" i="3"/>
  <c r="K3026" i="3"/>
  <c r="M3025" i="3"/>
  <c r="L3025" i="3"/>
  <c r="K3025" i="3"/>
  <c r="M3024" i="3"/>
  <c r="L3024" i="3"/>
  <c r="K3024" i="3"/>
  <c r="M3023" i="3"/>
  <c r="L3023" i="3"/>
  <c r="K3023" i="3"/>
  <c r="M3022" i="3"/>
  <c r="L3022" i="3"/>
  <c r="K3022" i="3"/>
  <c r="M3021" i="3"/>
  <c r="L3021" i="3"/>
  <c r="K3021" i="3"/>
  <c r="M3020" i="3"/>
  <c r="L3020" i="3"/>
  <c r="K3020" i="3"/>
  <c r="M3019" i="3"/>
  <c r="L3019" i="3"/>
  <c r="K3019" i="3"/>
  <c r="M3018" i="3"/>
  <c r="L3018" i="3"/>
  <c r="K3018" i="3"/>
  <c r="M3017" i="3"/>
  <c r="L3017" i="3"/>
  <c r="K3017" i="3"/>
  <c r="M3016" i="3"/>
  <c r="L3016" i="3"/>
  <c r="K3016" i="3"/>
  <c r="M3015" i="3"/>
  <c r="L3015" i="3"/>
  <c r="K3015" i="3"/>
  <c r="M3014" i="3"/>
  <c r="L3014" i="3"/>
  <c r="K3014" i="3"/>
  <c r="M3013" i="3"/>
  <c r="L3013" i="3"/>
  <c r="K3013" i="3"/>
  <c r="M3012" i="3"/>
  <c r="L3012" i="3"/>
  <c r="K3012" i="3"/>
  <c r="M3011" i="3"/>
  <c r="L3011" i="3"/>
  <c r="K3011" i="3"/>
  <c r="M3010" i="3"/>
  <c r="L3010" i="3"/>
  <c r="K3010" i="3"/>
  <c r="M3009" i="3"/>
  <c r="L3009" i="3"/>
  <c r="K3009" i="3"/>
  <c r="M3008" i="3"/>
  <c r="L3008" i="3"/>
  <c r="K3008" i="3"/>
  <c r="M3007" i="3"/>
  <c r="L3007" i="3"/>
  <c r="K3007" i="3"/>
  <c r="M3006" i="3"/>
  <c r="L3006" i="3"/>
  <c r="K3006" i="3"/>
  <c r="M3005" i="3"/>
  <c r="L3005" i="3"/>
  <c r="K3005" i="3"/>
  <c r="M3004" i="3"/>
  <c r="L3004" i="3"/>
  <c r="K3004" i="3"/>
  <c r="M3003" i="3"/>
  <c r="L3003" i="3"/>
  <c r="K3003" i="3"/>
  <c r="M3002" i="3"/>
  <c r="L3002" i="3"/>
  <c r="K3002" i="3"/>
  <c r="M3001" i="3"/>
  <c r="L3001" i="3"/>
  <c r="K3001" i="3"/>
  <c r="M3000" i="3"/>
  <c r="L3000" i="3"/>
  <c r="K3000" i="3"/>
  <c r="M2999" i="3"/>
  <c r="L2999" i="3"/>
  <c r="K2999" i="3"/>
  <c r="M2998" i="3"/>
  <c r="L2998" i="3"/>
  <c r="K2998" i="3"/>
  <c r="M2997" i="3"/>
  <c r="L2997" i="3"/>
  <c r="K2997" i="3"/>
  <c r="M2996" i="3"/>
  <c r="L2996" i="3"/>
  <c r="K2996" i="3"/>
  <c r="M2995" i="3"/>
  <c r="L2995" i="3"/>
  <c r="K2995" i="3"/>
  <c r="M2994" i="3"/>
  <c r="L2994" i="3"/>
  <c r="K2994" i="3"/>
  <c r="M2993" i="3"/>
  <c r="L2993" i="3"/>
  <c r="K2993" i="3"/>
  <c r="M2992" i="3"/>
  <c r="L2992" i="3"/>
  <c r="K2992" i="3"/>
  <c r="M2991" i="3"/>
  <c r="L2991" i="3"/>
  <c r="K2991" i="3"/>
  <c r="M2990" i="3"/>
  <c r="L2990" i="3"/>
  <c r="K2990" i="3"/>
  <c r="M2989" i="3"/>
  <c r="L2989" i="3"/>
  <c r="K2989" i="3"/>
  <c r="M2988" i="3"/>
  <c r="L2988" i="3"/>
  <c r="K2988" i="3"/>
  <c r="M2987" i="3"/>
  <c r="L2987" i="3"/>
  <c r="K2987" i="3"/>
  <c r="M2986" i="3"/>
  <c r="L2986" i="3"/>
  <c r="K2986" i="3"/>
  <c r="M2985" i="3"/>
  <c r="L2985" i="3"/>
  <c r="K2985" i="3"/>
  <c r="M2984" i="3"/>
  <c r="L2984" i="3"/>
  <c r="K2984" i="3"/>
  <c r="M2983" i="3"/>
  <c r="L2983" i="3"/>
  <c r="K2983" i="3"/>
  <c r="M2982" i="3"/>
  <c r="L2982" i="3"/>
  <c r="K2982" i="3"/>
  <c r="M2981" i="3"/>
  <c r="L2981" i="3"/>
  <c r="K2981" i="3"/>
  <c r="M2980" i="3"/>
  <c r="L2980" i="3"/>
  <c r="K2980" i="3"/>
  <c r="M2979" i="3"/>
  <c r="L2979" i="3"/>
  <c r="K2979" i="3"/>
  <c r="M2978" i="3"/>
  <c r="L2978" i="3"/>
  <c r="K2978" i="3"/>
  <c r="M2977" i="3"/>
  <c r="L2977" i="3"/>
  <c r="K2977" i="3"/>
  <c r="M2976" i="3"/>
  <c r="L2976" i="3"/>
  <c r="K2976" i="3"/>
  <c r="M2975" i="3"/>
  <c r="L2975" i="3"/>
  <c r="K2975" i="3"/>
  <c r="M2974" i="3"/>
  <c r="L2974" i="3"/>
  <c r="K2974" i="3"/>
  <c r="M2973" i="3"/>
  <c r="L2973" i="3"/>
  <c r="K2973" i="3"/>
  <c r="M2972" i="3"/>
  <c r="L2972" i="3"/>
  <c r="K2972" i="3"/>
  <c r="M2971" i="3"/>
  <c r="L2971" i="3"/>
  <c r="K2971" i="3"/>
  <c r="M2970" i="3"/>
  <c r="L2970" i="3"/>
  <c r="K2970" i="3"/>
  <c r="M2969" i="3"/>
  <c r="L2969" i="3"/>
  <c r="K2969" i="3"/>
  <c r="M2968" i="3"/>
  <c r="L2968" i="3"/>
  <c r="K2968" i="3"/>
  <c r="M2967" i="3"/>
  <c r="L2967" i="3"/>
  <c r="K2967" i="3"/>
  <c r="M2966" i="3"/>
  <c r="L2966" i="3"/>
  <c r="K2966" i="3"/>
  <c r="M2965" i="3"/>
  <c r="L2965" i="3"/>
  <c r="K2965" i="3"/>
  <c r="M2964" i="3"/>
  <c r="L2964" i="3"/>
  <c r="K2964" i="3"/>
  <c r="M2963" i="3"/>
  <c r="L2963" i="3"/>
  <c r="K2963" i="3"/>
  <c r="M2962" i="3"/>
  <c r="L2962" i="3"/>
  <c r="K2962" i="3"/>
  <c r="M2961" i="3"/>
  <c r="L2961" i="3"/>
  <c r="K2961" i="3"/>
  <c r="M2960" i="3"/>
  <c r="L2960" i="3"/>
  <c r="K2960" i="3"/>
  <c r="M2959" i="3"/>
  <c r="L2959" i="3"/>
  <c r="K2959" i="3"/>
  <c r="M2958" i="3"/>
  <c r="L2958" i="3"/>
  <c r="K2958" i="3"/>
  <c r="M2957" i="3"/>
  <c r="L2957" i="3"/>
  <c r="K2957" i="3"/>
  <c r="M2956" i="3"/>
  <c r="L2956" i="3"/>
  <c r="K2956" i="3"/>
  <c r="M2955" i="3"/>
  <c r="L2955" i="3"/>
  <c r="K2955" i="3"/>
  <c r="M2954" i="3"/>
  <c r="L2954" i="3"/>
  <c r="K2954" i="3"/>
  <c r="M2953" i="3"/>
  <c r="L2953" i="3"/>
  <c r="K2953" i="3"/>
  <c r="M2952" i="3"/>
  <c r="L2952" i="3"/>
  <c r="K2952" i="3"/>
  <c r="M2951" i="3"/>
  <c r="L2951" i="3"/>
  <c r="K2951" i="3"/>
  <c r="M2950" i="3"/>
  <c r="L2950" i="3"/>
  <c r="K2950" i="3"/>
  <c r="M2949" i="3"/>
  <c r="L2949" i="3"/>
  <c r="K2949" i="3"/>
  <c r="M2948" i="3"/>
  <c r="L2948" i="3"/>
  <c r="K2948" i="3"/>
  <c r="M2947" i="3"/>
  <c r="L2947" i="3"/>
  <c r="K2947" i="3"/>
  <c r="M2946" i="3"/>
  <c r="L2946" i="3"/>
  <c r="K2946" i="3"/>
  <c r="M2945" i="3"/>
  <c r="L2945" i="3"/>
  <c r="K2945" i="3"/>
  <c r="M2944" i="3"/>
  <c r="L2944" i="3"/>
  <c r="K2944" i="3"/>
  <c r="M2943" i="3"/>
  <c r="L2943" i="3"/>
  <c r="K2943" i="3"/>
  <c r="M2942" i="3"/>
  <c r="L2942" i="3"/>
  <c r="K2942" i="3"/>
  <c r="M2941" i="3"/>
  <c r="L2941" i="3"/>
  <c r="K2941" i="3"/>
  <c r="M2940" i="3"/>
  <c r="L2940" i="3"/>
  <c r="K2940" i="3"/>
  <c r="M2939" i="3"/>
  <c r="L2939" i="3"/>
  <c r="K2939" i="3"/>
  <c r="M2938" i="3"/>
  <c r="L2938" i="3"/>
  <c r="K2938" i="3"/>
  <c r="M2937" i="3"/>
  <c r="L2937" i="3"/>
  <c r="K2937" i="3"/>
  <c r="M2936" i="3"/>
  <c r="L2936" i="3"/>
  <c r="K2936" i="3"/>
  <c r="M2935" i="3"/>
  <c r="L2935" i="3"/>
  <c r="K2935" i="3"/>
  <c r="M2934" i="3"/>
  <c r="L2934" i="3"/>
  <c r="K2934" i="3"/>
  <c r="M2933" i="3"/>
  <c r="L2933" i="3"/>
  <c r="K2933" i="3"/>
  <c r="M2932" i="3"/>
  <c r="L2932" i="3"/>
  <c r="K2932" i="3"/>
  <c r="M2931" i="3"/>
  <c r="L2931" i="3"/>
  <c r="K2931" i="3"/>
  <c r="M2930" i="3"/>
  <c r="L2930" i="3"/>
  <c r="K2930" i="3"/>
  <c r="M2929" i="3"/>
  <c r="L2929" i="3"/>
  <c r="K2929" i="3"/>
  <c r="M2928" i="3"/>
  <c r="L2928" i="3"/>
  <c r="K2928" i="3"/>
  <c r="M2927" i="3"/>
  <c r="L2927" i="3"/>
  <c r="K2927" i="3"/>
  <c r="M2926" i="3"/>
  <c r="L2926" i="3"/>
  <c r="K2926" i="3"/>
  <c r="M2925" i="3"/>
  <c r="L2925" i="3"/>
  <c r="K2925" i="3"/>
  <c r="M2924" i="3"/>
  <c r="L2924" i="3"/>
  <c r="K2924" i="3"/>
  <c r="M2923" i="3"/>
  <c r="L2923" i="3"/>
  <c r="K2923" i="3"/>
  <c r="M2922" i="3"/>
  <c r="L2922" i="3"/>
  <c r="K2922" i="3"/>
  <c r="M2921" i="3"/>
  <c r="L2921" i="3"/>
  <c r="K2921" i="3"/>
  <c r="M2920" i="3"/>
  <c r="L2920" i="3"/>
  <c r="K2920" i="3"/>
  <c r="M2919" i="3"/>
  <c r="L2919" i="3"/>
  <c r="K2919" i="3"/>
  <c r="M2918" i="3"/>
  <c r="L2918" i="3"/>
  <c r="K2918" i="3"/>
  <c r="M2917" i="3"/>
  <c r="L2917" i="3"/>
  <c r="K2917" i="3"/>
  <c r="M2916" i="3"/>
  <c r="L2916" i="3"/>
  <c r="K2916" i="3"/>
  <c r="M2915" i="3"/>
  <c r="L2915" i="3"/>
  <c r="K2915" i="3"/>
  <c r="M2914" i="3"/>
  <c r="L2914" i="3"/>
  <c r="K2914" i="3"/>
  <c r="M2913" i="3"/>
  <c r="L2913" i="3"/>
  <c r="K2913" i="3"/>
  <c r="M2912" i="3"/>
  <c r="L2912" i="3"/>
  <c r="K2912" i="3"/>
  <c r="M2911" i="3"/>
  <c r="L2911" i="3"/>
  <c r="K2911" i="3"/>
  <c r="M2910" i="3"/>
  <c r="L2910" i="3"/>
  <c r="K2910" i="3"/>
  <c r="M2909" i="3"/>
  <c r="L2909" i="3"/>
  <c r="K2909" i="3"/>
  <c r="M2908" i="3"/>
  <c r="L2908" i="3"/>
  <c r="K2908" i="3"/>
  <c r="M2907" i="3"/>
  <c r="L2907" i="3"/>
  <c r="K2907" i="3"/>
  <c r="M2906" i="3"/>
  <c r="L2906" i="3"/>
  <c r="K2906" i="3"/>
  <c r="M2905" i="3"/>
  <c r="L2905" i="3"/>
  <c r="K2905" i="3"/>
  <c r="M2904" i="3"/>
  <c r="L2904" i="3"/>
  <c r="K2904" i="3"/>
  <c r="M2903" i="3"/>
  <c r="L2903" i="3"/>
  <c r="K2903" i="3"/>
  <c r="M2902" i="3"/>
  <c r="L2902" i="3"/>
  <c r="K2902" i="3"/>
  <c r="M2901" i="3"/>
  <c r="L2901" i="3"/>
  <c r="K2901" i="3"/>
  <c r="M2900" i="3"/>
  <c r="L2900" i="3"/>
  <c r="K2900" i="3"/>
  <c r="M2899" i="3"/>
  <c r="L2899" i="3"/>
  <c r="K2899" i="3"/>
  <c r="M2898" i="3"/>
  <c r="L2898" i="3"/>
  <c r="K2898" i="3"/>
  <c r="M2897" i="3"/>
  <c r="L2897" i="3"/>
  <c r="K2897" i="3"/>
  <c r="M2896" i="3"/>
  <c r="L2896" i="3"/>
  <c r="K2896" i="3"/>
  <c r="M2895" i="3"/>
  <c r="L2895" i="3"/>
  <c r="K2895" i="3"/>
  <c r="M2894" i="3"/>
  <c r="L2894" i="3"/>
  <c r="K2894" i="3"/>
  <c r="M2893" i="3"/>
  <c r="L2893" i="3"/>
  <c r="K2893" i="3"/>
  <c r="M2892" i="3"/>
  <c r="L2892" i="3"/>
  <c r="K2892" i="3"/>
  <c r="M2891" i="3"/>
  <c r="L2891" i="3"/>
  <c r="K2891" i="3"/>
  <c r="M2890" i="3"/>
  <c r="L2890" i="3"/>
  <c r="K2890" i="3"/>
  <c r="M2889" i="3"/>
  <c r="L2889" i="3"/>
  <c r="K2889" i="3"/>
  <c r="M2888" i="3"/>
  <c r="L2888" i="3"/>
  <c r="K2888" i="3"/>
  <c r="M2887" i="3"/>
  <c r="L2887" i="3"/>
  <c r="K2887" i="3"/>
  <c r="M2886" i="3"/>
  <c r="L2886" i="3"/>
  <c r="K2886" i="3"/>
  <c r="M2885" i="3"/>
  <c r="L2885" i="3"/>
  <c r="K2885" i="3"/>
  <c r="M2884" i="3"/>
  <c r="L2884" i="3"/>
  <c r="K2884" i="3"/>
  <c r="M2883" i="3"/>
  <c r="L2883" i="3"/>
  <c r="K2883" i="3"/>
  <c r="M2882" i="3"/>
  <c r="L2882" i="3"/>
  <c r="K2882" i="3"/>
  <c r="M2881" i="3"/>
  <c r="L2881" i="3"/>
  <c r="K2881" i="3"/>
  <c r="M2880" i="3"/>
  <c r="L2880" i="3"/>
  <c r="K2880" i="3"/>
  <c r="M2879" i="3"/>
  <c r="L2879" i="3"/>
  <c r="K2879" i="3"/>
  <c r="M2878" i="3"/>
  <c r="L2878" i="3"/>
  <c r="K2878" i="3"/>
  <c r="M2877" i="3"/>
  <c r="L2877" i="3"/>
  <c r="K2877" i="3"/>
  <c r="M2876" i="3"/>
  <c r="L2876" i="3"/>
  <c r="K2876" i="3"/>
  <c r="M2875" i="3"/>
  <c r="L2875" i="3"/>
  <c r="K2875" i="3"/>
  <c r="M2874" i="3"/>
  <c r="L2874" i="3"/>
  <c r="K2874" i="3"/>
  <c r="M2873" i="3"/>
  <c r="L2873" i="3"/>
  <c r="K2873" i="3"/>
  <c r="M2872" i="3"/>
  <c r="L2872" i="3"/>
  <c r="K2872" i="3"/>
  <c r="M2871" i="3"/>
  <c r="L2871" i="3"/>
  <c r="K2871" i="3"/>
  <c r="M2870" i="3"/>
  <c r="L2870" i="3"/>
  <c r="K2870" i="3"/>
  <c r="M2869" i="3"/>
  <c r="L2869" i="3"/>
  <c r="K2869" i="3"/>
  <c r="M2868" i="3"/>
  <c r="L2868" i="3"/>
  <c r="K2868" i="3"/>
  <c r="M2867" i="3"/>
  <c r="L2867" i="3"/>
  <c r="K2867" i="3"/>
  <c r="M2866" i="3"/>
  <c r="L2866" i="3"/>
  <c r="K2866" i="3"/>
  <c r="M2865" i="3"/>
  <c r="L2865" i="3"/>
  <c r="K2865" i="3"/>
  <c r="M2864" i="3"/>
  <c r="L2864" i="3"/>
  <c r="K2864" i="3"/>
  <c r="M2863" i="3"/>
  <c r="L2863" i="3"/>
  <c r="K2863" i="3"/>
  <c r="M2862" i="3"/>
  <c r="L2862" i="3"/>
  <c r="K2862" i="3"/>
  <c r="M2861" i="3"/>
  <c r="L2861" i="3"/>
  <c r="K2861" i="3"/>
  <c r="M2860" i="3"/>
  <c r="L2860" i="3"/>
  <c r="K2860" i="3"/>
  <c r="M2859" i="3"/>
  <c r="L2859" i="3"/>
  <c r="K2859" i="3"/>
  <c r="M2858" i="3"/>
  <c r="L2858" i="3"/>
  <c r="K2858" i="3"/>
  <c r="M2857" i="3"/>
  <c r="L2857" i="3"/>
  <c r="K2857" i="3"/>
  <c r="M2856" i="3"/>
  <c r="L2856" i="3"/>
  <c r="K2856" i="3"/>
  <c r="M2855" i="3"/>
  <c r="L2855" i="3"/>
  <c r="K2855" i="3"/>
  <c r="M2854" i="3"/>
  <c r="L2854" i="3"/>
  <c r="K2854" i="3"/>
  <c r="M2853" i="3"/>
  <c r="L2853" i="3"/>
  <c r="K2853" i="3"/>
  <c r="M2852" i="3"/>
  <c r="L2852" i="3"/>
  <c r="K2852" i="3"/>
  <c r="M2851" i="3"/>
  <c r="L2851" i="3"/>
  <c r="K2851" i="3"/>
  <c r="M2850" i="3"/>
  <c r="L2850" i="3"/>
  <c r="K2850" i="3"/>
  <c r="M2849" i="3"/>
  <c r="L2849" i="3"/>
  <c r="K2849" i="3"/>
  <c r="M2848" i="3"/>
  <c r="L2848" i="3"/>
  <c r="K2848" i="3"/>
  <c r="M2847" i="3"/>
  <c r="L2847" i="3"/>
  <c r="K2847" i="3"/>
  <c r="M2846" i="3"/>
  <c r="L2846" i="3"/>
  <c r="K2846" i="3"/>
  <c r="M2845" i="3"/>
  <c r="L2845" i="3"/>
  <c r="K2845" i="3"/>
  <c r="M2844" i="3"/>
  <c r="L2844" i="3"/>
  <c r="K2844" i="3"/>
  <c r="M2843" i="3"/>
  <c r="L2843" i="3"/>
  <c r="K2843" i="3"/>
  <c r="M2842" i="3"/>
  <c r="L2842" i="3"/>
  <c r="K2842" i="3"/>
  <c r="M2841" i="3"/>
  <c r="L2841" i="3"/>
  <c r="K2841" i="3"/>
  <c r="M2840" i="3"/>
  <c r="L2840" i="3"/>
  <c r="K2840" i="3"/>
  <c r="M2839" i="3"/>
  <c r="L2839" i="3"/>
  <c r="K2839" i="3"/>
  <c r="M2838" i="3"/>
  <c r="L2838" i="3"/>
  <c r="K2838" i="3"/>
  <c r="M2837" i="3"/>
  <c r="L2837" i="3"/>
  <c r="K2837" i="3"/>
  <c r="M2836" i="3"/>
  <c r="L2836" i="3"/>
  <c r="K2836" i="3"/>
  <c r="M2835" i="3"/>
  <c r="L2835" i="3"/>
  <c r="K2835" i="3"/>
  <c r="M2834" i="3"/>
  <c r="L2834" i="3"/>
  <c r="K2834" i="3"/>
  <c r="M2833" i="3"/>
  <c r="L2833" i="3"/>
  <c r="K2833" i="3"/>
  <c r="M2832" i="3"/>
  <c r="L2832" i="3"/>
  <c r="K2832" i="3"/>
  <c r="M2831" i="3"/>
  <c r="L2831" i="3"/>
  <c r="K2831" i="3"/>
  <c r="M2830" i="3"/>
  <c r="L2830" i="3"/>
  <c r="K2830" i="3"/>
  <c r="M2829" i="3"/>
  <c r="L2829" i="3"/>
  <c r="K2829" i="3"/>
  <c r="M2828" i="3"/>
  <c r="L2828" i="3"/>
  <c r="K2828" i="3"/>
  <c r="M2827" i="3"/>
  <c r="L2827" i="3"/>
  <c r="K2827" i="3"/>
  <c r="M2826" i="3"/>
  <c r="L2826" i="3"/>
  <c r="K2826" i="3"/>
  <c r="M2825" i="3"/>
  <c r="L2825" i="3"/>
  <c r="K2825" i="3"/>
  <c r="M2824" i="3"/>
  <c r="L2824" i="3"/>
  <c r="K2824" i="3"/>
  <c r="M2823" i="3"/>
  <c r="L2823" i="3"/>
  <c r="K2823" i="3"/>
  <c r="M2822" i="3"/>
  <c r="L2822" i="3"/>
  <c r="K2822" i="3"/>
  <c r="M2821" i="3"/>
  <c r="L2821" i="3"/>
  <c r="K2821" i="3"/>
  <c r="M2820" i="3"/>
  <c r="L2820" i="3"/>
  <c r="K2820" i="3"/>
  <c r="M2819" i="3"/>
  <c r="L2819" i="3"/>
  <c r="K2819" i="3"/>
  <c r="M2818" i="3"/>
  <c r="L2818" i="3"/>
  <c r="K2818" i="3"/>
  <c r="M2817" i="3"/>
  <c r="L2817" i="3"/>
  <c r="K2817" i="3"/>
  <c r="M2816" i="3"/>
  <c r="L2816" i="3"/>
  <c r="K2816" i="3"/>
  <c r="M2815" i="3"/>
  <c r="L2815" i="3"/>
  <c r="K2815" i="3"/>
  <c r="M2814" i="3"/>
  <c r="L2814" i="3"/>
  <c r="K2814" i="3"/>
  <c r="M2813" i="3"/>
  <c r="L2813" i="3"/>
  <c r="K2813" i="3"/>
  <c r="M2812" i="3"/>
  <c r="L2812" i="3"/>
  <c r="K2812" i="3"/>
  <c r="M2811" i="3"/>
  <c r="L2811" i="3"/>
  <c r="K2811" i="3"/>
  <c r="M2810" i="3"/>
  <c r="L2810" i="3"/>
  <c r="K2810" i="3"/>
  <c r="M2809" i="3"/>
  <c r="L2809" i="3"/>
  <c r="K2809" i="3"/>
  <c r="M2808" i="3"/>
  <c r="L2808" i="3"/>
  <c r="K2808" i="3"/>
  <c r="M2807" i="3"/>
  <c r="L2807" i="3"/>
  <c r="K2807" i="3"/>
  <c r="M2806" i="3"/>
  <c r="L2806" i="3"/>
  <c r="K2806" i="3"/>
  <c r="M2805" i="3"/>
  <c r="L2805" i="3"/>
  <c r="K2805" i="3"/>
  <c r="M2804" i="3"/>
  <c r="L2804" i="3"/>
  <c r="K2804" i="3"/>
  <c r="M2803" i="3"/>
  <c r="L2803" i="3"/>
  <c r="K2803" i="3"/>
  <c r="M2802" i="3"/>
  <c r="L2802" i="3"/>
  <c r="K2802" i="3"/>
  <c r="M2801" i="3"/>
  <c r="L2801" i="3"/>
  <c r="K2801" i="3"/>
  <c r="M2800" i="3"/>
  <c r="L2800" i="3"/>
  <c r="K2800" i="3"/>
  <c r="M2799" i="3"/>
  <c r="L2799" i="3"/>
  <c r="K2799" i="3"/>
  <c r="M2798" i="3"/>
  <c r="L2798" i="3"/>
  <c r="K2798" i="3"/>
  <c r="M2797" i="3"/>
  <c r="L2797" i="3"/>
  <c r="K2797" i="3"/>
  <c r="M2796" i="3"/>
  <c r="L2796" i="3"/>
  <c r="K2796" i="3"/>
  <c r="M2795" i="3"/>
  <c r="L2795" i="3"/>
  <c r="K2795" i="3"/>
  <c r="M2794" i="3"/>
  <c r="L2794" i="3"/>
  <c r="K2794" i="3"/>
  <c r="M2793" i="3"/>
  <c r="L2793" i="3"/>
  <c r="K2793" i="3"/>
  <c r="M2792" i="3"/>
  <c r="L2792" i="3"/>
  <c r="K2792" i="3"/>
  <c r="M2791" i="3"/>
  <c r="L2791" i="3"/>
  <c r="K2791" i="3"/>
  <c r="M2790" i="3"/>
  <c r="L2790" i="3"/>
  <c r="K2790" i="3"/>
  <c r="M2789" i="3"/>
  <c r="L2789" i="3"/>
  <c r="K2789" i="3"/>
  <c r="M2788" i="3"/>
  <c r="L2788" i="3"/>
  <c r="K2788" i="3"/>
  <c r="M2787" i="3"/>
  <c r="L2787" i="3"/>
  <c r="K2787" i="3"/>
  <c r="M2786" i="3"/>
  <c r="L2786" i="3"/>
  <c r="K2786" i="3"/>
  <c r="M2785" i="3"/>
  <c r="L2785" i="3"/>
  <c r="K2785" i="3"/>
  <c r="M2784" i="3"/>
  <c r="L2784" i="3"/>
  <c r="K2784" i="3"/>
  <c r="M2783" i="3"/>
  <c r="L2783" i="3"/>
  <c r="K2783" i="3"/>
  <c r="M2782" i="3"/>
  <c r="L2782" i="3"/>
  <c r="K2782" i="3"/>
  <c r="M2781" i="3"/>
  <c r="L2781" i="3"/>
  <c r="K2781" i="3"/>
  <c r="M2780" i="3"/>
  <c r="L2780" i="3"/>
  <c r="K2780" i="3"/>
  <c r="M2779" i="3"/>
  <c r="L2779" i="3"/>
  <c r="K2779" i="3"/>
  <c r="M2778" i="3"/>
  <c r="L2778" i="3"/>
  <c r="K2778" i="3"/>
  <c r="M2777" i="3"/>
  <c r="L2777" i="3"/>
  <c r="K2777" i="3"/>
  <c r="M2776" i="3"/>
  <c r="L2776" i="3"/>
  <c r="K2776" i="3"/>
  <c r="M2775" i="3"/>
  <c r="L2775" i="3"/>
  <c r="K2775" i="3"/>
  <c r="M2774" i="3"/>
  <c r="L2774" i="3"/>
  <c r="K2774" i="3"/>
  <c r="M2773" i="3"/>
  <c r="L2773" i="3"/>
  <c r="K2773" i="3"/>
  <c r="M2772" i="3"/>
  <c r="L2772" i="3"/>
  <c r="K2772" i="3"/>
  <c r="M2771" i="3"/>
  <c r="L2771" i="3"/>
  <c r="K2771" i="3"/>
  <c r="M2770" i="3"/>
  <c r="L2770" i="3"/>
  <c r="K2770" i="3"/>
  <c r="M2769" i="3"/>
  <c r="L2769" i="3"/>
  <c r="K2769" i="3"/>
  <c r="M2768" i="3"/>
  <c r="L2768" i="3"/>
  <c r="K2768" i="3"/>
  <c r="M2767" i="3"/>
  <c r="L2767" i="3"/>
  <c r="K2767" i="3"/>
  <c r="M2766" i="3"/>
  <c r="L2766" i="3"/>
  <c r="K2766" i="3"/>
  <c r="M2765" i="3"/>
  <c r="L2765" i="3"/>
  <c r="K2765" i="3"/>
  <c r="M2764" i="3"/>
  <c r="L2764" i="3"/>
  <c r="K2764" i="3"/>
  <c r="M2763" i="3"/>
  <c r="L2763" i="3"/>
  <c r="K2763" i="3"/>
  <c r="M2762" i="3"/>
  <c r="L2762" i="3"/>
  <c r="K2762" i="3"/>
  <c r="M2761" i="3"/>
  <c r="L2761" i="3"/>
  <c r="K2761" i="3"/>
  <c r="M2760" i="3"/>
  <c r="L2760" i="3"/>
  <c r="K2760" i="3"/>
  <c r="M2759" i="3"/>
  <c r="L2759" i="3"/>
  <c r="K2759" i="3"/>
  <c r="M2758" i="3"/>
  <c r="L2758" i="3"/>
  <c r="K2758" i="3"/>
  <c r="M2757" i="3"/>
  <c r="L2757" i="3"/>
  <c r="K2757" i="3"/>
  <c r="M2756" i="3"/>
  <c r="L2756" i="3"/>
  <c r="K2756" i="3"/>
  <c r="M2755" i="3"/>
  <c r="L2755" i="3"/>
  <c r="K2755" i="3"/>
  <c r="M2754" i="3"/>
  <c r="L2754" i="3"/>
  <c r="K2754" i="3"/>
  <c r="M2753" i="3"/>
  <c r="L2753" i="3"/>
  <c r="K2753" i="3"/>
  <c r="M2752" i="3"/>
  <c r="L2752" i="3"/>
  <c r="K2752" i="3"/>
  <c r="M2751" i="3"/>
  <c r="L2751" i="3"/>
  <c r="K2751" i="3"/>
  <c r="M2750" i="3"/>
  <c r="L2750" i="3"/>
  <c r="K2750" i="3"/>
  <c r="M2749" i="3"/>
  <c r="L2749" i="3"/>
  <c r="K2749" i="3"/>
  <c r="M2748" i="3"/>
  <c r="L2748" i="3"/>
  <c r="K2748" i="3"/>
  <c r="M2747" i="3"/>
  <c r="L2747" i="3"/>
  <c r="K2747" i="3"/>
  <c r="M2746" i="3"/>
  <c r="L2746" i="3"/>
  <c r="K2746" i="3"/>
  <c r="M2745" i="3"/>
  <c r="L2745" i="3"/>
  <c r="K2745" i="3"/>
  <c r="M2744" i="3"/>
  <c r="L2744" i="3"/>
  <c r="K2744" i="3"/>
  <c r="M2743" i="3"/>
  <c r="L2743" i="3"/>
  <c r="K2743" i="3"/>
  <c r="M2742" i="3"/>
  <c r="L2742" i="3"/>
  <c r="K2742" i="3"/>
  <c r="M2741" i="3"/>
  <c r="L2741" i="3"/>
  <c r="K2741" i="3"/>
  <c r="M2740" i="3"/>
  <c r="L2740" i="3"/>
  <c r="K2740" i="3"/>
  <c r="M2739" i="3"/>
  <c r="L2739" i="3"/>
  <c r="K2739" i="3"/>
  <c r="M2738" i="3"/>
  <c r="L2738" i="3"/>
  <c r="K2738" i="3"/>
  <c r="M2737" i="3"/>
  <c r="L2737" i="3"/>
  <c r="K2737" i="3"/>
  <c r="M2736" i="3"/>
  <c r="L2736" i="3"/>
  <c r="K2736" i="3"/>
  <c r="M2735" i="3"/>
  <c r="L2735" i="3"/>
  <c r="K2735" i="3"/>
  <c r="M2734" i="3"/>
  <c r="L2734" i="3"/>
  <c r="K2734" i="3"/>
  <c r="M2733" i="3"/>
  <c r="L2733" i="3"/>
  <c r="K2733" i="3"/>
  <c r="M2732" i="3"/>
  <c r="L2732" i="3"/>
  <c r="K2732" i="3"/>
  <c r="M2731" i="3"/>
  <c r="L2731" i="3"/>
  <c r="K2731" i="3"/>
  <c r="M2730" i="3"/>
  <c r="L2730" i="3"/>
  <c r="K2730" i="3"/>
  <c r="M2729" i="3"/>
  <c r="L2729" i="3"/>
  <c r="K2729" i="3"/>
  <c r="M2728" i="3"/>
  <c r="L2728" i="3"/>
  <c r="K2728" i="3"/>
  <c r="M2727" i="3"/>
  <c r="L2727" i="3"/>
  <c r="K2727" i="3"/>
  <c r="M2726" i="3"/>
  <c r="L2726" i="3"/>
  <c r="K2726" i="3"/>
  <c r="M2725" i="3"/>
  <c r="L2725" i="3"/>
  <c r="K2725" i="3"/>
  <c r="M2724" i="3"/>
  <c r="L2724" i="3"/>
  <c r="K2724" i="3"/>
  <c r="M2723" i="3"/>
  <c r="L2723" i="3"/>
  <c r="K2723" i="3"/>
  <c r="M2722" i="3"/>
  <c r="L2722" i="3"/>
  <c r="K2722" i="3"/>
  <c r="M2721" i="3"/>
  <c r="L2721" i="3"/>
  <c r="K2721" i="3"/>
  <c r="M2720" i="3"/>
  <c r="L2720" i="3"/>
  <c r="K2720" i="3"/>
  <c r="M2719" i="3"/>
  <c r="L2719" i="3"/>
  <c r="K2719" i="3"/>
  <c r="M2718" i="3"/>
  <c r="L2718" i="3"/>
  <c r="K2718" i="3"/>
  <c r="M2717" i="3"/>
  <c r="L2717" i="3"/>
  <c r="K2717" i="3"/>
  <c r="M2716" i="3"/>
  <c r="L2716" i="3"/>
  <c r="K2716" i="3"/>
  <c r="M2715" i="3"/>
  <c r="L2715" i="3"/>
  <c r="K2715" i="3"/>
  <c r="M2714" i="3"/>
  <c r="L2714" i="3"/>
  <c r="K2714" i="3"/>
  <c r="M2713" i="3"/>
  <c r="L2713" i="3"/>
  <c r="K2713" i="3"/>
  <c r="M2712" i="3"/>
  <c r="L2712" i="3"/>
  <c r="K2712" i="3"/>
  <c r="M2711" i="3"/>
  <c r="L2711" i="3"/>
  <c r="K2711" i="3"/>
  <c r="M2710" i="3"/>
  <c r="L2710" i="3"/>
  <c r="K2710" i="3"/>
  <c r="M2709" i="3"/>
  <c r="L2709" i="3"/>
  <c r="K2709" i="3"/>
  <c r="M2708" i="3"/>
  <c r="L2708" i="3"/>
  <c r="K2708" i="3"/>
  <c r="M2707" i="3"/>
  <c r="L2707" i="3"/>
  <c r="K2707" i="3"/>
  <c r="M2706" i="3"/>
  <c r="L2706" i="3"/>
  <c r="K2706" i="3"/>
  <c r="M2705" i="3"/>
  <c r="L2705" i="3"/>
  <c r="K2705" i="3"/>
  <c r="M2704" i="3"/>
  <c r="L2704" i="3"/>
  <c r="K2704" i="3"/>
  <c r="M2703" i="3"/>
  <c r="L2703" i="3"/>
  <c r="K2703" i="3"/>
  <c r="M2702" i="3"/>
  <c r="L2702" i="3"/>
  <c r="K2702" i="3"/>
  <c r="M2701" i="3"/>
  <c r="L2701" i="3"/>
  <c r="K2701" i="3"/>
  <c r="M2700" i="3"/>
  <c r="L2700" i="3"/>
  <c r="K2700" i="3"/>
  <c r="M2699" i="3"/>
  <c r="L2699" i="3"/>
  <c r="K2699" i="3"/>
  <c r="M2698" i="3"/>
  <c r="L2698" i="3"/>
  <c r="K2698" i="3"/>
  <c r="M2697" i="3"/>
  <c r="L2697" i="3"/>
  <c r="K2697" i="3"/>
  <c r="M2696" i="3"/>
  <c r="L2696" i="3"/>
  <c r="K2696" i="3"/>
  <c r="M2695" i="3"/>
  <c r="L2695" i="3"/>
  <c r="K2695" i="3"/>
  <c r="M2694" i="3"/>
  <c r="L2694" i="3"/>
  <c r="K2694" i="3"/>
  <c r="M2693" i="3"/>
  <c r="L2693" i="3"/>
  <c r="K2693" i="3"/>
  <c r="M2692" i="3"/>
  <c r="L2692" i="3"/>
  <c r="K2692" i="3"/>
  <c r="M2691" i="3"/>
  <c r="L2691" i="3"/>
  <c r="K2691" i="3"/>
  <c r="M2690" i="3"/>
  <c r="L2690" i="3"/>
  <c r="K2690" i="3"/>
  <c r="M2689" i="3"/>
  <c r="L2689" i="3"/>
  <c r="K2689" i="3"/>
  <c r="M2688" i="3"/>
  <c r="L2688" i="3"/>
  <c r="K2688" i="3"/>
  <c r="M2687" i="3"/>
  <c r="L2687" i="3"/>
  <c r="K2687" i="3"/>
  <c r="M2686" i="3"/>
  <c r="L2686" i="3"/>
  <c r="K2686" i="3"/>
  <c r="M2685" i="3"/>
  <c r="L2685" i="3"/>
  <c r="K2685" i="3"/>
  <c r="M2684" i="3"/>
  <c r="L2684" i="3"/>
  <c r="K2684" i="3"/>
  <c r="M2683" i="3"/>
  <c r="L2683" i="3"/>
  <c r="K2683" i="3"/>
  <c r="M2682" i="3"/>
  <c r="L2682" i="3"/>
  <c r="K2682" i="3"/>
  <c r="M2681" i="3"/>
  <c r="L2681" i="3"/>
  <c r="K2681" i="3"/>
  <c r="M2680" i="3"/>
  <c r="L2680" i="3"/>
  <c r="K2680" i="3"/>
  <c r="M2679" i="3"/>
  <c r="L2679" i="3"/>
  <c r="K2679" i="3"/>
  <c r="M2678" i="3"/>
  <c r="L2678" i="3"/>
  <c r="K2678" i="3"/>
  <c r="M2677" i="3"/>
  <c r="L2677" i="3"/>
  <c r="K2677" i="3"/>
  <c r="M2676" i="3"/>
  <c r="L2676" i="3"/>
  <c r="K2676" i="3"/>
  <c r="M2675" i="3"/>
  <c r="L2675" i="3"/>
  <c r="K2675" i="3"/>
  <c r="M2674" i="3"/>
  <c r="L2674" i="3"/>
  <c r="K2674" i="3"/>
  <c r="M2673" i="3"/>
  <c r="L2673" i="3"/>
  <c r="K2673" i="3"/>
  <c r="M2672" i="3"/>
  <c r="L2672" i="3"/>
  <c r="K2672" i="3"/>
  <c r="M2671" i="3"/>
  <c r="L2671" i="3"/>
  <c r="K2671" i="3"/>
  <c r="M2670" i="3"/>
  <c r="L2670" i="3"/>
  <c r="K2670" i="3"/>
  <c r="M2669" i="3"/>
  <c r="L2669" i="3"/>
  <c r="K2669" i="3"/>
  <c r="M2668" i="3"/>
  <c r="L2668" i="3"/>
  <c r="K2668" i="3"/>
  <c r="M2667" i="3"/>
  <c r="L2667" i="3"/>
  <c r="K2667" i="3"/>
  <c r="M2666" i="3"/>
  <c r="L2666" i="3"/>
  <c r="K2666" i="3"/>
  <c r="M2665" i="3"/>
  <c r="L2665" i="3"/>
  <c r="K2665" i="3"/>
  <c r="M2664" i="3"/>
  <c r="L2664" i="3"/>
  <c r="K2664" i="3"/>
  <c r="M2663" i="3"/>
  <c r="L2663" i="3"/>
  <c r="K2663" i="3"/>
  <c r="M2662" i="3"/>
  <c r="L2662" i="3"/>
  <c r="K2662" i="3"/>
  <c r="M2661" i="3"/>
  <c r="L2661" i="3"/>
  <c r="K2661" i="3"/>
  <c r="M2660" i="3"/>
  <c r="L2660" i="3"/>
  <c r="K2660" i="3"/>
  <c r="M2659" i="3"/>
  <c r="L2659" i="3"/>
  <c r="K2659" i="3"/>
  <c r="M2658" i="3"/>
  <c r="L2658" i="3"/>
  <c r="K2658" i="3"/>
  <c r="M2657" i="3"/>
  <c r="L2657" i="3"/>
  <c r="K2657" i="3"/>
  <c r="M2656" i="3"/>
  <c r="L2656" i="3"/>
  <c r="K2656" i="3"/>
  <c r="M2655" i="3"/>
  <c r="L2655" i="3"/>
  <c r="K2655" i="3"/>
  <c r="M2654" i="3"/>
  <c r="L2654" i="3"/>
  <c r="K2654" i="3"/>
  <c r="M2653" i="3"/>
  <c r="L2653" i="3"/>
  <c r="K2653" i="3"/>
  <c r="M2652" i="3"/>
  <c r="L2652" i="3"/>
  <c r="K2652" i="3"/>
  <c r="M2651" i="3"/>
  <c r="L2651" i="3"/>
  <c r="K2651" i="3"/>
  <c r="M2650" i="3"/>
  <c r="L2650" i="3"/>
  <c r="K2650" i="3"/>
  <c r="M2649" i="3"/>
  <c r="L2649" i="3"/>
  <c r="K2649" i="3"/>
  <c r="M2648" i="3"/>
  <c r="L2648" i="3"/>
  <c r="K2648" i="3"/>
  <c r="M2647" i="3"/>
  <c r="L2647" i="3"/>
  <c r="K2647" i="3"/>
  <c r="M2646" i="3"/>
  <c r="L2646" i="3"/>
  <c r="K2646" i="3"/>
  <c r="M2645" i="3"/>
  <c r="L2645" i="3"/>
  <c r="K2645" i="3"/>
  <c r="M2644" i="3"/>
  <c r="L2644" i="3"/>
  <c r="K2644" i="3"/>
  <c r="M2643" i="3"/>
  <c r="L2643" i="3"/>
  <c r="K2643" i="3"/>
  <c r="M2642" i="3"/>
  <c r="L2642" i="3"/>
  <c r="K2642" i="3"/>
  <c r="M2641" i="3"/>
  <c r="L2641" i="3"/>
  <c r="K2641" i="3"/>
  <c r="M2640" i="3"/>
  <c r="L2640" i="3"/>
  <c r="K2640" i="3"/>
  <c r="M2639" i="3"/>
  <c r="L2639" i="3"/>
  <c r="K2639" i="3"/>
  <c r="M2638" i="3"/>
  <c r="L2638" i="3"/>
  <c r="K2638" i="3"/>
  <c r="M2637" i="3"/>
  <c r="L2637" i="3"/>
  <c r="K2637" i="3"/>
  <c r="M2636" i="3"/>
  <c r="L2636" i="3"/>
  <c r="K2636" i="3"/>
  <c r="M2635" i="3"/>
  <c r="L2635" i="3"/>
  <c r="K2635" i="3"/>
  <c r="M2634" i="3"/>
  <c r="L2634" i="3"/>
  <c r="K2634" i="3"/>
  <c r="M2633" i="3"/>
  <c r="L2633" i="3"/>
  <c r="K2633" i="3"/>
  <c r="M2632" i="3"/>
  <c r="L2632" i="3"/>
  <c r="K2632" i="3"/>
  <c r="M2631" i="3"/>
  <c r="L2631" i="3"/>
  <c r="K2631" i="3"/>
  <c r="M2630" i="3"/>
  <c r="L2630" i="3"/>
  <c r="K2630" i="3"/>
  <c r="M2629" i="3"/>
  <c r="L2629" i="3"/>
  <c r="K2629" i="3"/>
  <c r="M2628" i="3"/>
  <c r="L2628" i="3"/>
  <c r="K2628" i="3"/>
  <c r="M2627" i="3"/>
  <c r="L2627" i="3"/>
  <c r="K2627" i="3"/>
  <c r="M2626" i="3"/>
  <c r="L2626" i="3"/>
  <c r="K2626" i="3"/>
  <c r="M2625" i="3"/>
  <c r="L2625" i="3"/>
  <c r="K2625" i="3"/>
  <c r="M2624" i="3"/>
  <c r="L2624" i="3"/>
  <c r="K2624" i="3"/>
  <c r="M2623" i="3"/>
  <c r="L2623" i="3"/>
  <c r="K2623" i="3"/>
  <c r="M2622" i="3"/>
  <c r="L2622" i="3"/>
  <c r="K2622" i="3"/>
  <c r="M2621" i="3"/>
  <c r="L2621" i="3"/>
  <c r="K2621" i="3"/>
  <c r="M2620" i="3"/>
  <c r="L2620" i="3"/>
  <c r="K2620" i="3"/>
  <c r="M2619" i="3"/>
  <c r="L2619" i="3"/>
  <c r="K2619" i="3"/>
  <c r="M2618" i="3"/>
  <c r="L2618" i="3"/>
  <c r="K2618" i="3"/>
  <c r="M2617" i="3"/>
  <c r="L2617" i="3"/>
  <c r="K2617" i="3"/>
  <c r="M2616" i="3"/>
  <c r="L2616" i="3"/>
  <c r="K2616" i="3"/>
  <c r="M2615" i="3"/>
  <c r="L2615" i="3"/>
  <c r="K2615" i="3"/>
  <c r="M2614" i="3"/>
  <c r="L2614" i="3"/>
  <c r="K2614" i="3"/>
  <c r="M2613" i="3"/>
  <c r="L2613" i="3"/>
  <c r="K2613" i="3"/>
  <c r="M2612" i="3"/>
  <c r="L2612" i="3"/>
  <c r="K2612" i="3"/>
  <c r="M2611" i="3"/>
  <c r="L2611" i="3"/>
  <c r="K2611" i="3"/>
  <c r="M2610" i="3"/>
  <c r="L2610" i="3"/>
  <c r="K2610" i="3"/>
  <c r="M2609" i="3"/>
  <c r="L2609" i="3"/>
  <c r="K2609" i="3"/>
  <c r="M2608" i="3"/>
  <c r="L2608" i="3"/>
  <c r="K2608" i="3"/>
  <c r="M2607" i="3"/>
  <c r="L2607" i="3"/>
  <c r="K2607" i="3"/>
  <c r="M2606" i="3"/>
  <c r="L2606" i="3"/>
  <c r="K2606" i="3"/>
  <c r="M2605" i="3"/>
  <c r="L2605" i="3"/>
  <c r="K2605" i="3"/>
  <c r="M2604" i="3"/>
  <c r="L2604" i="3"/>
  <c r="K2604" i="3"/>
  <c r="M2603" i="3"/>
  <c r="L2603" i="3"/>
  <c r="K2603" i="3"/>
  <c r="M2602" i="3"/>
  <c r="L2602" i="3"/>
  <c r="K2602" i="3"/>
  <c r="M2601" i="3"/>
  <c r="L2601" i="3"/>
  <c r="K2601" i="3"/>
  <c r="M2600" i="3"/>
  <c r="L2600" i="3"/>
  <c r="K2600" i="3"/>
  <c r="M2599" i="3"/>
  <c r="L2599" i="3"/>
  <c r="K2599" i="3"/>
  <c r="M2598" i="3"/>
  <c r="L2598" i="3"/>
  <c r="K2598" i="3"/>
  <c r="M2597" i="3"/>
  <c r="L2597" i="3"/>
  <c r="K2597" i="3"/>
  <c r="M2596" i="3"/>
  <c r="L2596" i="3"/>
  <c r="K2596" i="3"/>
  <c r="M2595" i="3"/>
  <c r="L2595" i="3"/>
  <c r="K2595" i="3"/>
  <c r="M2594" i="3"/>
  <c r="L2594" i="3"/>
  <c r="K2594" i="3"/>
  <c r="M2593" i="3"/>
  <c r="L2593" i="3"/>
  <c r="K2593" i="3"/>
  <c r="M2592" i="3"/>
  <c r="L2592" i="3"/>
  <c r="K2592" i="3"/>
  <c r="M2591" i="3"/>
  <c r="L2591" i="3"/>
  <c r="K2591" i="3"/>
  <c r="M2590" i="3"/>
  <c r="L2590" i="3"/>
  <c r="K2590" i="3"/>
  <c r="M2589" i="3"/>
  <c r="L2589" i="3"/>
  <c r="K2589" i="3"/>
  <c r="M2588" i="3"/>
  <c r="L2588" i="3"/>
  <c r="K2588" i="3"/>
  <c r="M2587" i="3"/>
  <c r="L2587" i="3"/>
  <c r="K2587" i="3"/>
  <c r="M2586" i="3"/>
  <c r="L2586" i="3"/>
  <c r="K2586" i="3"/>
  <c r="M2585" i="3"/>
  <c r="L2585" i="3"/>
  <c r="K2585" i="3"/>
  <c r="M2584" i="3"/>
  <c r="L2584" i="3"/>
  <c r="K2584" i="3"/>
  <c r="M2583" i="3"/>
  <c r="L2583" i="3"/>
  <c r="K2583" i="3"/>
  <c r="M2582" i="3"/>
  <c r="L2582" i="3"/>
  <c r="K2582" i="3"/>
  <c r="M2581" i="3"/>
  <c r="L2581" i="3"/>
  <c r="K2581" i="3"/>
  <c r="M2580" i="3"/>
  <c r="L2580" i="3"/>
  <c r="K2580" i="3"/>
  <c r="M2579" i="3"/>
  <c r="L2579" i="3"/>
  <c r="K2579" i="3"/>
  <c r="M2578" i="3"/>
  <c r="L2578" i="3"/>
  <c r="K2578" i="3"/>
  <c r="M2577" i="3"/>
  <c r="L2577" i="3"/>
  <c r="K2577" i="3"/>
  <c r="M2576" i="3"/>
  <c r="L2576" i="3"/>
  <c r="K2576" i="3"/>
  <c r="M2575" i="3"/>
  <c r="L2575" i="3"/>
  <c r="K2575" i="3"/>
  <c r="M2574" i="3"/>
  <c r="L2574" i="3"/>
  <c r="K2574" i="3"/>
  <c r="M2573" i="3"/>
  <c r="L2573" i="3"/>
  <c r="K2573" i="3"/>
  <c r="M2572" i="3"/>
  <c r="L2572" i="3"/>
  <c r="K2572" i="3"/>
  <c r="M2571" i="3"/>
  <c r="L2571" i="3"/>
  <c r="K2571" i="3"/>
  <c r="M2570" i="3"/>
  <c r="L2570" i="3"/>
  <c r="K2570" i="3"/>
  <c r="M2569" i="3"/>
  <c r="L2569" i="3"/>
  <c r="K2569" i="3"/>
  <c r="M2568" i="3"/>
  <c r="L2568" i="3"/>
  <c r="K2568" i="3"/>
  <c r="M2567" i="3"/>
  <c r="L2567" i="3"/>
  <c r="K2567" i="3"/>
  <c r="M2566" i="3"/>
  <c r="L2566" i="3"/>
  <c r="K2566" i="3"/>
  <c r="M2565" i="3"/>
  <c r="L2565" i="3"/>
  <c r="K2565" i="3"/>
  <c r="M2564" i="3"/>
  <c r="L2564" i="3"/>
  <c r="K2564" i="3"/>
  <c r="M2563" i="3"/>
  <c r="L2563" i="3"/>
  <c r="K2563" i="3"/>
  <c r="M2562" i="3"/>
  <c r="L2562" i="3"/>
  <c r="K2562" i="3"/>
  <c r="M2561" i="3"/>
  <c r="L2561" i="3"/>
  <c r="K2561" i="3"/>
  <c r="M2560" i="3"/>
  <c r="L2560" i="3"/>
  <c r="K2560" i="3"/>
  <c r="M2559" i="3"/>
  <c r="L2559" i="3"/>
  <c r="K2559" i="3"/>
  <c r="M2558" i="3"/>
  <c r="L2558" i="3"/>
  <c r="K2558" i="3"/>
  <c r="M2557" i="3"/>
  <c r="L2557" i="3"/>
  <c r="K2557" i="3"/>
  <c r="M2556" i="3"/>
  <c r="L2556" i="3"/>
  <c r="K2556" i="3"/>
  <c r="M2555" i="3"/>
  <c r="L2555" i="3"/>
  <c r="K2555" i="3"/>
  <c r="M2554" i="3"/>
  <c r="L2554" i="3"/>
  <c r="K2554" i="3"/>
  <c r="M2553" i="3"/>
  <c r="L2553" i="3"/>
  <c r="K2553" i="3"/>
  <c r="M2552" i="3"/>
  <c r="L2552" i="3"/>
  <c r="K2552" i="3"/>
  <c r="M2551" i="3"/>
  <c r="L2551" i="3"/>
  <c r="K2551" i="3"/>
  <c r="M2550" i="3"/>
  <c r="L2550" i="3"/>
  <c r="K2550" i="3"/>
  <c r="M2549" i="3"/>
  <c r="L2549" i="3"/>
  <c r="K2549" i="3"/>
  <c r="M2548" i="3"/>
  <c r="L2548" i="3"/>
  <c r="K2548" i="3"/>
  <c r="M2547" i="3"/>
  <c r="L2547" i="3"/>
  <c r="K2547" i="3"/>
  <c r="M2546" i="3"/>
  <c r="L2546" i="3"/>
  <c r="K2546" i="3"/>
  <c r="M2545" i="3"/>
  <c r="L2545" i="3"/>
  <c r="K2545" i="3"/>
  <c r="M2544" i="3"/>
  <c r="L2544" i="3"/>
  <c r="K2544" i="3"/>
  <c r="M2543" i="3"/>
  <c r="L2543" i="3"/>
  <c r="K2543" i="3"/>
  <c r="M2542" i="3"/>
  <c r="L2542" i="3"/>
  <c r="K2542" i="3"/>
  <c r="M2541" i="3"/>
  <c r="L2541" i="3"/>
  <c r="K2541" i="3"/>
  <c r="M2540" i="3"/>
  <c r="L2540" i="3"/>
  <c r="K2540" i="3"/>
  <c r="M2539" i="3"/>
  <c r="L2539" i="3"/>
  <c r="K2539" i="3"/>
  <c r="M2538" i="3"/>
  <c r="L2538" i="3"/>
  <c r="K2538" i="3"/>
  <c r="M2537" i="3"/>
  <c r="L2537" i="3"/>
  <c r="K2537" i="3"/>
  <c r="M2536" i="3"/>
  <c r="L2536" i="3"/>
  <c r="K2536" i="3"/>
  <c r="M2535" i="3"/>
  <c r="L2535" i="3"/>
  <c r="K2535" i="3"/>
  <c r="M2534" i="3"/>
  <c r="L2534" i="3"/>
  <c r="K2534" i="3"/>
  <c r="M2533" i="3"/>
  <c r="L2533" i="3"/>
  <c r="K2533" i="3"/>
  <c r="M2532" i="3"/>
  <c r="L2532" i="3"/>
  <c r="K2532" i="3"/>
  <c r="M2531" i="3"/>
  <c r="L2531" i="3"/>
  <c r="K2531" i="3"/>
  <c r="M2530" i="3"/>
  <c r="L2530" i="3"/>
  <c r="K2530" i="3"/>
  <c r="M2529" i="3"/>
  <c r="L2529" i="3"/>
  <c r="K2529" i="3"/>
  <c r="M2528" i="3"/>
  <c r="L2528" i="3"/>
  <c r="K2528" i="3"/>
  <c r="M2527" i="3"/>
  <c r="L2527" i="3"/>
  <c r="K2527" i="3"/>
  <c r="M2526" i="3"/>
  <c r="L2526" i="3"/>
  <c r="K2526" i="3"/>
  <c r="M2525" i="3"/>
  <c r="L2525" i="3"/>
  <c r="K2525" i="3"/>
  <c r="M2524" i="3"/>
  <c r="L2524" i="3"/>
  <c r="K2524" i="3"/>
  <c r="M2523" i="3"/>
  <c r="L2523" i="3"/>
  <c r="K2523" i="3"/>
  <c r="M2522" i="3"/>
  <c r="L2522" i="3"/>
  <c r="K2522" i="3"/>
  <c r="M2521" i="3"/>
  <c r="L2521" i="3"/>
  <c r="K2521" i="3"/>
  <c r="M2520" i="3"/>
  <c r="L2520" i="3"/>
  <c r="K2520" i="3"/>
  <c r="M2519" i="3"/>
  <c r="L2519" i="3"/>
  <c r="K2519" i="3"/>
  <c r="M2518" i="3"/>
  <c r="L2518" i="3"/>
  <c r="K2518" i="3"/>
  <c r="M2517" i="3"/>
  <c r="L2517" i="3"/>
  <c r="K2517" i="3"/>
  <c r="M2516" i="3"/>
  <c r="L2516" i="3"/>
  <c r="K2516" i="3"/>
  <c r="M2515" i="3"/>
  <c r="L2515" i="3"/>
  <c r="K2515" i="3"/>
  <c r="M2514" i="3"/>
  <c r="L2514" i="3"/>
  <c r="K2514" i="3"/>
  <c r="M2513" i="3"/>
  <c r="L2513" i="3"/>
  <c r="K2513" i="3"/>
  <c r="M2512" i="3"/>
  <c r="L2512" i="3"/>
  <c r="K2512" i="3"/>
  <c r="M2511" i="3"/>
  <c r="L2511" i="3"/>
  <c r="K2511" i="3"/>
  <c r="M2510" i="3"/>
  <c r="L2510" i="3"/>
  <c r="K2510" i="3"/>
  <c r="M2509" i="3"/>
  <c r="L2509" i="3"/>
  <c r="K2509" i="3"/>
  <c r="M2508" i="3"/>
  <c r="L2508" i="3"/>
  <c r="K2508" i="3"/>
  <c r="M2507" i="3"/>
  <c r="L2507" i="3"/>
  <c r="K2507" i="3"/>
  <c r="M2506" i="3"/>
  <c r="L2506" i="3"/>
  <c r="K2506" i="3"/>
  <c r="M2505" i="3"/>
  <c r="L2505" i="3"/>
  <c r="K2505" i="3"/>
  <c r="M2504" i="3"/>
  <c r="L2504" i="3"/>
  <c r="K2504" i="3"/>
  <c r="M2503" i="3"/>
  <c r="L2503" i="3"/>
  <c r="K2503" i="3"/>
  <c r="M2502" i="3"/>
  <c r="L2502" i="3"/>
  <c r="K2502" i="3"/>
  <c r="M2501" i="3"/>
  <c r="L2501" i="3"/>
  <c r="K2501" i="3"/>
  <c r="M2500" i="3"/>
  <c r="L2500" i="3"/>
  <c r="K2500" i="3"/>
  <c r="M2499" i="3"/>
  <c r="L2499" i="3"/>
  <c r="K2499" i="3"/>
  <c r="M2498" i="3"/>
  <c r="L2498" i="3"/>
  <c r="K2498" i="3"/>
  <c r="M2497" i="3"/>
  <c r="L2497" i="3"/>
  <c r="K2497" i="3"/>
  <c r="M2496" i="3"/>
  <c r="L2496" i="3"/>
  <c r="K2496" i="3"/>
  <c r="M2495" i="3"/>
  <c r="L2495" i="3"/>
  <c r="K2495" i="3"/>
  <c r="M2494" i="3"/>
  <c r="L2494" i="3"/>
  <c r="K2494" i="3"/>
  <c r="M2493" i="3"/>
  <c r="L2493" i="3"/>
  <c r="K2493" i="3"/>
  <c r="M2492" i="3"/>
  <c r="L2492" i="3"/>
  <c r="K2492" i="3"/>
  <c r="M2491" i="3"/>
  <c r="L2491" i="3"/>
  <c r="K2491" i="3"/>
  <c r="M2490" i="3"/>
  <c r="L2490" i="3"/>
  <c r="K2490" i="3"/>
  <c r="M2489" i="3"/>
  <c r="L2489" i="3"/>
  <c r="K2489" i="3"/>
  <c r="M2488" i="3"/>
  <c r="L2488" i="3"/>
  <c r="K2488" i="3"/>
  <c r="M2487" i="3"/>
  <c r="L2487" i="3"/>
  <c r="K2487" i="3"/>
  <c r="M2486" i="3"/>
  <c r="L2486" i="3"/>
  <c r="K2486" i="3"/>
  <c r="M2485" i="3"/>
  <c r="L2485" i="3"/>
  <c r="K2485" i="3"/>
  <c r="M2484" i="3"/>
  <c r="L2484" i="3"/>
  <c r="K2484" i="3"/>
  <c r="M2483" i="3"/>
  <c r="L2483" i="3"/>
  <c r="K2483" i="3"/>
  <c r="M2482" i="3"/>
  <c r="L2482" i="3"/>
  <c r="K2482" i="3"/>
  <c r="M2481" i="3"/>
  <c r="L2481" i="3"/>
  <c r="K2481" i="3"/>
  <c r="M2480" i="3"/>
  <c r="L2480" i="3"/>
  <c r="K2480" i="3"/>
  <c r="M2479" i="3"/>
  <c r="L2479" i="3"/>
  <c r="K2479" i="3"/>
  <c r="M2478" i="3"/>
  <c r="L2478" i="3"/>
  <c r="K2478" i="3"/>
  <c r="M2477" i="3"/>
  <c r="L2477" i="3"/>
  <c r="K2477" i="3"/>
  <c r="M2476" i="3"/>
  <c r="L2476" i="3"/>
  <c r="K2476" i="3"/>
  <c r="M2475" i="3"/>
  <c r="L2475" i="3"/>
  <c r="K2475" i="3"/>
  <c r="M2474" i="3"/>
  <c r="L2474" i="3"/>
  <c r="K2474" i="3"/>
  <c r="M2473" i="3"/>
  <c r="L2473" i="3"/>
  <c r="K2473" i="3"/>
  <c r="M2472" i="3"/>
  <c r="L2472" i="3"/>
  <c r="K2472" i="3"/>
  <c r="M2471" i="3"/>
  <c r="L2471" i="3"/>
  <c r="K2471" i="3"/>
  <c r="M2470" i="3"/>
  <c r="L2470" i="3"/>
  <c r="K2470" i="3"/>
  <c r="M2469" i="3"/>
  <c r="L2469" i="3"/>
  <c r="K2469" i="3"/>
  <c r="M2468" i="3"/>
  <c r="L2468" i="3"/>
  <c r="K2468" i="3"/>
  <c r="M2467" i="3"/>
  <c r="L2467" i="3"/>
  <c r="K2467" i="3"/>
  <c r="M2466" i="3"/>
  <c r="L2466" i="3"/>
  <c r="K2466" i="3"/>
  <c r="M2465" i="3"/>
  <c r="L2465" i="3"/>
  <c r="K2465" i="3"/>
  <c r="M2464" i="3"/>
  <c r="L2464" i="3"/>
  <c r="K2464" i="3"/>
  <c r="M2463" i="3"/>
  <c r="L2463" i="3"/>
  <c r="K2463" i="3"/>
  <c r="M2462" i="3"/>
  <c r="L2462" i="3"/>
  <c r="K2462" i="3"/>
  <c r="M2461" i="3"/>
  <c r="L2461" i="3"/>
  <c r="K2461" i="3"/>
  <c r="M2460" i="3"/>
  <c r="L2460" i="3"/>
  <c r="K2460" i="3"/>
  <c r="M2459" i="3"/>
  <c r="L2459" i="3"/>
  <c r="K2459" i="3"/>
  <c r="M2458" i="3"/>
  <c r="L2458" i="3"/>
  <c r="K2458" i="3"/>
  <c r="M2457" i="3"/>
  <c r="L2457" i="3"/>
  <c r="K2457" i="3"/>
  <c r="M2456" i="3"/>
  <c r="L2456" i="3"/>
  <c r="K2456" i="3"/>
  <c r="M2455" i="3"/>
  <c r="L2455" i="3"/>
  <c r="K2455" i="3"/>
  <c r="M2454" i="3"/>
  <c r="L2454" i="3"/>
  <c r="K2454" i="3"/>
  <c r="M2453" i="3"/>
  <c r="L2453" i="3"/>
  <c r="K2453" i="3"/>
  <c r="M2452" i="3"/>
  <c r="L2452" i="3"/>
  <c r="K2452" i="3"/>
  <c r="M2451" i="3"/>
  <c r="L2451" i="3"/>
  <c r="K2451" i="3"/>
  <c r="M2450" i="3"/>
  <c r="L2450" i="3"/>
  <c r="K2450" i="3"/>
  <c r="M2449" i="3"/>
  <c r="L2449" i="3"/>
  <c r="K2449" i="3"/>
  <c r="M2448" i="3"/>
  <c r="L2448" i="3"/>
  <c r="K2448" i="3"/>
  <c r="M2447" i="3"/>
  <c r="L2447" i="3"/>
  <c r="K2447" i="3"/>
  <c r="M2446" i="3"/>
  <c r="L2446" i="3"/>
  <c r="K2446" i="3"/>
  <c r="M2445" i="3"/>
  <c r="L2445" i="3"/>
  <c r="K2445" i="3"/>
  <c r="M2444" i="3"/>
  <c r="L2444" i="3"/>
  <c r="K2444" i="3"/>
  <c r="M2443" i="3"/>
  <c r="L2443" i="3"/>
  <c r="K2443" i="3"/>
  <c r="M2442" i="3"/>
  <c r="L2442" i="3"/>
  <c r="K2442" i="3"/>
  <c r="M2441" i="3"/>
  <c r="L2441" i="3"/>
  <c r="K2441" i="3"/>
  <c r="M2440" i="3"/>
  <c r="L2440" i="3"/>
  <c r="K2440" i="3"/>
  <c r="M2439" i="3"/>
  <c r="L2439" i="3"/>
  <c r="K2439" i="3"/>
  <c r="M2438" i="3"/>
  <c r="L2438" i="3"/>
  <c r="K2438" i="3"/>
  <c r="M2437" i="3"/>
  <c r="L2437" i="3"/>
  <c r="K2437" i="3"/>
  <c r="M2436" i="3"/>
  <c r="L2436" i="3"/>
  <c r="K2436" i="3"/>
  <c r="M2435" i="3"/>
  <c r="L2435" i="3"/>
  <c r="K2435" i="3"/>
  <c r="M2434" i="3"/>
  <c r="L2434" i="3"/>
  <c r="K2434" i="3"/>
  <c r="M2433" i="3"/>
  <c r="L2433" i="3"/>
  <c r="K2433" i="3"/>
  <c r="M2432" i="3"/>
  <c r="L2432" i="3"/>
  <c r="K2432" i="3"/>
  <c r="M2431" i="3"/>
  <c r="L2431" i="3"/>
  <c r="K2431" i="3"/>
  <c r="M2430" i="3"/>
  <c r="L2430" i="3"/>
  <c r="K2430" i="3"/>
  <c r="M2429" i="3"/>
  <c r="L2429" i="3"/>
  <c r="K2429" i="3"/>
  <c r="M2428" i="3"/>
  <c r="L2428" i="3"/>
  <c r="K2428" i="3"/>
  <c r="M2427" i="3"/>
  <c r="L2427" i="3"/>
  <c r="K2427" i="3"/>
  <c r="M2426" i="3"/>
  <c r="L2426" i="3"/>
  <c r="K2426" i="3"/>
  <c r="M2425" i="3"/>
  <c r="L2425" i="3"/>
  <c r="K2425" i="3"/>
  <c r="M2424" i="3"/>
  <c r="L2424" i="3"/>
  <c r="K2424" i="3"/>
  <c r="M2423" i="3"/>
  <c r="L2423" i="3"/>
  <c r="K2423" i="3"/>
  <c r="M2422" i="3"/>
  <c r="L2422" i="3"/>
  <c r="K2422" i="3"/>
  <c r="M2421" i="3"/>
  <c r="L2421" i="3"/>
  <c r="K2421" i="3"/>
  <c r="M2420" i="3"/>
  <c r="L2420" i="3"/>
  <c r="K2420" i="3"/>
  <c r="M2419" i="3"/>
  <c r="L2419" i="3"/>
  <c r="K2419" i="3"/>
  <c r="M2418" i="3"/>
  <c r="L2418" i="3"/>
  <c r="K2418" i="3"/>
  <c r="M2417" i="3"/>
  <c r="L2417" i="3"/>
  <c r="K2417" i="3"/>
  <c r="M2416" i="3"/>
  <c r="L2416" i="3"/>
  <c r="K2416" i="3"/>
  <c r="M2415" i="3"/>
  <c r="L2415" i="3"/>
  <c r="K2415" i="3"/>
  <c r="M2414" i="3"/>
  <c r="L2414" i="3"/>
  <c r="K2414" i="3"/>
  <c r="M2413" i="3"/>
  <c r="L2413" i="3"/>
  <c r="K2413" i="3"/>
  <c r="M2412" i="3"/>
  <c r="L2412" i="3"/>
  <c r="K2412" i="3"/>
  <c r="M2411" i="3"/>
  <c r="L2411" i="3"/>
  <c r="K2411" i="3"/>
  <c r="M2410" i="3"/>
  <c r="L2410" i="3"/>
  <c r="K2410" i="3"/>
  <c r="M2409" i="3"/>
  <c r="L2409" i="3"/>
  <c r="K2409" i="3"/>
  <c r="M2408" i="3"/>
  <c r="L2408" i="3"/>
  <c r="K2408" i="3"/>
  <c r="M2407" i="3"/>
  <c r="L2407" i="3"/>
  <c r="K2407" i="3"/>
  <c r="M2406" i="3"/>
  <c r="L2406" i="3"/>
  <c r="K2406" i="3"/>
  <c r="M2405" i="3"/>
  <c r="L2405" i="3"/>
  <c r="K2405" i="3"/>
  <c r="M2404" i="3"/>
  <c r="L2404" i="3"/>
  <c r="K2404" i="3"/>
  <c r="M2403" i="3"/>
  <c r="L2403" i="3"/>
  <c r="K2403" i="3"/>
  <c r="M2402" i="3"/>
  <c r="L2402" i="3"/>
  <c r="K2402" i="3"/>
  <c r="M2401" i="3"/>
  <c r="L2401" i="3"/>
  <c r="K2401" i="3"/>
  <c r="M2400" i="3"/>
  <c r="L2400" i="3"/>
  <c r="K2400" i="3"/>
  <c r="M2399" i="3"/>
  <c r="L2399" i="3"/>
  <c r="K2399" i="3"/>
  <c r="M2398" i="3"/>
  <c r="L2398" i="3"/>
  <c r="K2398" i="3"/>
  <c r="M2397" i="3"/>
  <c r="L2397" i="3"/>
  <c r="K2397" i="3"/>
  <c r="M2396" i="3"/>
  <c r="L2396" i="3"/>
  <c r="K2396" i="3"/>
  <c r="M2395" i="3"/>
  <c r="L2395" i="3"/>
  <c r="K2395" i="3"/>
  <c r="M2394" i="3"/>
  <c r="L2394" i="3"/>
  <c r="K2394" i="3"/>
  <c r="M2393" i="3"/>
  <c r="L2393" i="3"/>
  <c r="K2393" i="3"/>
  <c r="M2392" i="3"/>
  <c r="L2392" i="3"/>
  <c r="K2392" i="3"/>
  <c r="M2391" i="3"/>
  <c r="L2391" i="3"/>
  <c r="K2391" i="3"/>
  <c r="M2390" i="3"/>
  <c r="L2390" i="3"/>
  <c r="K2390" i="3"/>
  <c r="M2389" i="3"/>
  <c r="L2389" i="3"/>
  <c r="K2389" i="3"/>
  <c r="M2388" i="3"/>
  <c r="L2388" i="3"/>
  <c r="K2388" i="3"/>
  <c r="M2387" i="3"/>
  <c r="L2387" i="3"/>
  <c r="K2387" i="3"/>
  <c r="M2386" i="3"/>
  <c r="L2386" i="3"/>
  <c r="K2386" i="3"/>
  <c r="M2385" i="3"/>
  <c r="L2385" i="3"/>
  <c r="K2385" i="3"/>
  <c r="M2384" i="3"/>
  <c r="L2384" i="3"/>
  <c r="K2384" i="3"/>
  <c r="M2383" i="3"/>
  <c r="L2383" i="3"/>
  <c r="K2383" i="3"/>
  <c r="M2382" i="3"/>
  <c r="L2382" i="3"/>
  <c r="K2382" i="3"/>
  <c r="M2381" i="3"/>
  <c r="L2381" i="3"/>
  <c r="K2381" i="3"/>
  <c r="M2380" i="3"/>
  <c r="L2380" i="3"/>
  <c r="K2380" i="3"/>
  <c r="M2379" i="3"/>
  <c r="L2379" i="3"/>
  <c r="K2379" i="3"/>
  <c r="M2378" i="3"/>
  <c r="L2378" i="3"/>
  <c r="K2378" i="3"/>
  <c r="M2377" i="3"/>
  <c r="L2377" i="3"/>
  <c r="K2377" i="3"/>
  <c r="M2376" i="3"/>
  <c r="L2376" i="3"/>
  <c r="K2376" i="3"/>
  <c r="M2375" i="3"/>
  <c r="L2375" i="3"/>
  <c r="K2375" i="3"/>
  <c r="M2374" i="3"/>
  <c r="L2374" i="3"/>
  <c r="K2374" i="3"/>
  <c r="M2373" i="3"/>
  <c r="L2373" i="3"/>
  <c r="K2373" i="3"/>
  <c r="M2372" i="3"/>
  <c r="L2372" i="3"/>
  <c r="K2372" i="3"/>
  <c r="M2371" i="3"/>
  <c r="L2371" i="3"/>
  <c r="K2371" i="3"/>
  <c r="M2370" i="3"/>
  <c r="L2370" i="3"/>
  <c r="K2370" i="3"/>
  <c r="M2369" i="3"/>
  <c r="L2369" i="3"/>
  <c r="K2369" i="3"/>
  <c r="M2368" i="3"/>
  <c r="L2368" i="3"/>
  <c r="K2368" i="3"/>
  <c r="M2367" i="3"/>
  <c r="L2367" i="3"/>
  <c r="K2367" i="3"/>
  <c r="M2366" i="3"/>
  <c r="L2366" i="3"/>
  <c r="K2366" i="3"/>
  <c r="M2365" i="3"/>
  <c r="L2365" i="3"/>
  <c r="K2365" i="3"/>
  <c r="M2364" i="3"/>
  <c r="L2364" i="3"/>
  <c r="K2364" i="3"/>
  <c r="M2363" i="3"/>
  <c r="L2363" i="3"/>
  <c r="K2363" i="3"/>
  <c r="M2362" i="3"/>
  <c r="L2362" i="3"/>
  <c r="K2362" i="3"/>
  <c r="M2361" i="3"/>
  <c r="L2361" i="3"/>
  <c r="K2361" i="3"/>
  <c r="M2360" i="3"/>
  <c r="L2360" i="3"/>
  <c r="K2360" i="3"/>
  <c r="M2359" i="3"/>
  <c r="L2359" i="3"/>
  <c r="K2359" i="3"/>
  <c r="M2358" i="3"/>
  <c r="L2358" i="3"/>
  <c r="K2358" i="3"/>
  <c r="M2357" i="3"/>
  <c r="L2357" i="3"/>
  <c r="K2357" i="3"/>
  <c r="M2356" i="3"/>
  <c r="L2356" i="3"/>
  <c r="K2356" i="3"/>
  <c r="M2355" i="3"/>
  <c r="L2355" i="3"/>
  <c r="K2355" i="3"/>
  <c r="M2354" i="3"/>
  <c r="L2354" i="3"/>
  <c r="K2354" i="3"/>
  <c r="M2353" i="3"/>
  <c r="L2353" i="3"/>
  <c r="K2353" i="3"/>
  <c r="M2352" i="3"/>
  <c r="L2352" i="3"/>
  <c r="K2352" i="3"/>
  <c r="M2351" i="3"/>
  <c r="L2351" i="3"/>
  <c r="K2351" i="3"/>
  <c r="M2350" i="3"/>
  <c r="L2350" i="3"/>
  <c r="K2350" i="3"/>
  <c r="M2349" i="3"/>
  <c r="L2349" i="3"/>
  <c r="K2349" i="3"/>
  <c r="M2348" i="3"/>
  <c r="L2348" i="3"/>
  <c r="K2348" i="3"/>
  <c r="M2347" i="3"/>
  <c r="L2347" i="3"/>
  <c r="K2347" i="3"/>
  <c r="M2346" i="3"/>
  <c r="L2346" i="3"/>
  <c r="K2346" i="3"/>
  <c r="M2345" i="3"/>
  <c r="L2345" i="3"/>
  <c r="K2345" i="3"/>
  <c r="M2344" i="3"/>
  <c r="L2344" i="3"/>
  <c r="K2344" i="3"/>
  <c r="M2343" i="3"/>
  <c r="L2343" i="3"/>
  <c r="K2343" i="3"/>
  <c r="M2342" i="3"/>
  <c r="L2342" i="3"/>
  <c r="K2342" i="3"/>
  <c r="M2341" i="3"/>
  <c r="L2341" i="3"/>
  <c r="K2341" i="3"/>
  <c r="M2340" i="3"/>
  <c r="L2340" i="3"/>
  <c r="K2340" i="3"/>
  <c r="M2339" i="3"/>
  <c r="L2339" i="3"/>
  <c r="K2339" i="3"/>
  <c r="M2338" i="3"/>
  <c r="L2338" i="3"/>
  <c r="K2338" i="3"/>
  <c r="M2337" i="3"/>
  <c r="L2337" i="3"/>
  <c r="K2337" i="3"/>
  <c r="M2336" i="3"/>
  <c r="L2336" i="3"/>
  <c r="K2336" i="3"/>
  <c r="M2335" i="3"/>
  <c r="L2335" i="3"/>
  <c r="K2335" i="3"/>
  <c r="M2334" i="3"/>
  <c r="L2334" i="3"/>
  <c r="K2334" i="3"/>
  <c r="M2333" i="3"/>
  <c r="L2333" i="3"/>
  <c r="K2333" i="3"/>
  <c r="M2332" i="3"/>
  <c r="L2332" i="3"/>
  <c r="K2332" i="3"/>
  <c r="M2331" i="3"/>
  <c r="L2331" i="3"/>
  <c r="K2331" i="3"/>
  <c r="M2330" i="3"/>
  <c r="L2330" i="3"/>
  <c r="K2330" i="3"/>
  <c r="M2329" i="3"/>
  <c r="L2329" i="3"/>
  <c r="K2329" i="3"/>
  <c r="M2328" i="3"/>
  <c r="L2328" i="3"/>
  <c r="K2328" i="3"/>
  <c r="M2327" i="3"/>
  <c r="L2327" i="3"/>
  <c r="K2327" i="3"/>
  <c r="M2326" i="3"/>
  <c r="L2326" i="3"/>
  <c r="K2326" i="3"/>
  <c r="M2325" i="3"/>
  <c r="L2325" i="3"/>
  <c r="K2325" i="3"/>
  <c r="M2324" i="3"/>
  <c r="L2324" i="3"/>
  <c r="K2324" i="3"/>
  <c r="M2323" i="3"/>
  <c r="L2323" i="3"/>
  <c r="K2323" i="3"/>
  <c r="M2322" i="3"/>
  <c r="L2322" i="3"/>
  <c r="K2322" i="3"/>
  <c r="M2321" i="3"/>
  <c r="L2321" i="3"/>
  <c r="K2321" i="3"/>
  <c r="M2320" i="3"/>
  <c r="L2320" i="3"/>
  <c r="K2320" i="3"/>
  <c r="M2319" i="3"/>
  <c r="L2319" i="3"/>
  <c r="K2319" i="3"/>
  <c r="M2318" i="3"/>
  <c r="L2318" i="3"/>
  <c r="K2318" i="3"/>
  <c r="M2317" i="3"/>
  <c r="L2317" i="3"/>
  <c r="K2317" i="3"/>
  <c r="M2316" i="3"/>
  <c r="L2316" i="3"/>
  <c r="K2316" i="3"/>
  <c r="M2315" i="3"/>
  <c r="L2315" i="3"/>
  <c r="K2315" i="3"/>
  <c r="M2314" i="3"/>
  <c r="L2314" i="3"/>
  <c r="K2314" i="3"/>
  <c r="M2313" i="3"/>
  <c r="L2313" i="3"/>
  <c r="K2313" i="3"/>
  <c r="M2312" i="3"/>
  <c r="L2312" i="3"/>
  <c r="K2312" i="3"/>
  <c r="M2311" i="3"/>
  <c r="L2311" i="3"/>
  <c r="K2311" i="3"/>
  <c r="M2310" i="3"/>
  <c r="L2310" i="3"/>
  <c r="K2310" i="3"/>
  <c r="M2309" i="3"/>
  <c r="L2309" i="3"/>
  <c r="K2309" i="3"/>
  <c r="M2308" i="3"/>
  <c r="L2308" i="3"/>
  <c r="K2308" i="3"/>
  <c r="M2307" i="3"/>
  <c r="L2307" i="3"/>
  <c r="K2307" i="3"/>
  <c r="M2306" i="3"/>
  <c r="L2306" i="3"/>
  <c r="K2306" i="3"/>
  <c r="M2305" i="3"/>
  <c r="L2305" i="3"/>
  <c r="K2305" i="3"/>
  <c r="M2304" i="3"/>
  <c r="L2304" i="3"/>
  <c r="K2304" i="3"/>
  <c r="M2303" i="3"/>
  <c r="L2303" i="3"/>
  <c r="K2303" i="3"/>
  <c r="M2302" i="3"/>
  <c r="L2302" i="3"/>
  <c r="K2302" i="3"/>
  <c r="M2301" i="3"/>
  <c r="L2301" i="3"/>
  <c r="K2301" i="3"/>
  <c r="M2300" i="3"/>
  <c r="L2300" i="3"/>
  <c r="K2300" i="3"/>
  <c r="M2299" i="3"/>
  <c r="L2299" i="3"/>
  <c r="K2299" i="3"/>
  <c r="M2298" i="3"/>
  <c r="L2298" i="3"/>
  <c r="K2298" i="3"/>
  <c r="M2297" i="3"/>
  <c r="L2297" i="3"/>
  <c r="K2297" i="3"/>
  <c r="M2296" i="3"/>
  <c r="L2296" i="3"/>
  <c r="K2296" i="3"/>
  <c r="M2295" i="3"/>
  <c r="L2295" i="3"/>
  <c r="K2295" i="3"/>
  <c r="M2294" i="3"/>
  <c r="L2294" i="3"/>
  <c r="K2294" i="3"/>
  <c r="M2293" i="3"/>
  <c r="L2293" i="3"/>
  <c r="K2293" i="3"/>
  <c r="M2292" i="3"/>
  <c r="L2292" i="3"/>
  <c r="K2292" i="3"/>
  <c r="M2291" i="3"/>
  <c r="L2291" i="3"/>
  <c r="K2291" i="3"/>
  <c r="M2290" i="3"/>
  <c r="L2290" i="3"/>
  <c r="K2290" i="3"/>
  <c r="M2289" i="3"/>
  <c r="L2289" i="3"/>
  <c r="K2289" i="3"/>
  <c r="M2288" i="3"/>
  <c r="L2288" i="3"/>
  <c r="K2288" i="3"/>
  <c r="M2287" i="3"/>
  <c r="L2287" i="3"/>
  <c r="K2287" i="3"/>
  <c r="M2286" i="3"/>
  <c r="L2286" i="3"/>
  <c r="K2286" i="3"/>
  <c r="M2285" i="3"/>
  <c r="L2285" i="3"/>
  <c r="K2285" i="3"/>
  <c r="M2284" i="3"/>
  <c r="L2284" i="3"/>
  <c r="K2284" i="3"/>
  <c r="M2283" i="3"/>
  <c r="L2283" i="3"/>
  <c r="K2283" i="3"/>
  <c r="M2282" i="3"/>
  <c r="L2282" i="3"/>
  <c r="K2282" i="3"/>
  <c r="M2281" i="3"/>
  <c r="L2281" i="3"/>
  <c r="K2281" i="3"/>
  <c r="M2280" i="3"/>
  <c r="L2280" i="3"/>
  <c r="K2280" i="3"/>
  <c r="M2279" i="3"/>
  <c r="L2279" i="3"/>
  <c r="K2279" i="3"/>
  <c r="M2278" i="3"/>
  <c r="L2278" i="3"/>
  <c r="K2278" i="3"/>
  <c r="M2277" i="3"/>
  <c r="L2277" i="3"/>
  <c r="K2277" i="3"/>
  <c r="M2276" i="3"/>
  <c r="L2276" i="3"/>
  <c r="K2276" i="3"/>
  <c r="M2275" i="3"/>
  <c r="L2275" i="3"/>
  <c r="K2275" i="3"/>
  <c r="M2274" i="3"/>
  <c r="L2274" i="3"/>
  <c r="K2274" i="3"/>
  <c r="M2273" i="3"/>
  <c r="L2273" i="3"/>
  <c r="K2273" i="3"/>
  <c r="M2272" i="3"/>
  <c r="L2272" i="3"/>
  <c r="K2272" i="3"/>
  <c r="M2271" i="3"/>
  <c r="L2271" i="3"/>
  <c r="K2271" i="3"/>
  <c r="M2270" i="3"/>
  <c r="L2270" i="3"/>
  <c r="K2270" i="3"/>
  <c r="M2269" i="3"/>
  <c r="L2269" i="3"/>
  <c r="K2269" i="3"/>
  <c r="M2268" i="3"/>
  <c r="L2268" i="3"/>
  <c r="K2268" i="3"/>
  <c r="M2267" i="3"/>
  <c r="L2267" i="3"/>
  <c r="K2267" i="3"/>
  <c r="M2266" i="3"/>
  <c r="L2266" i="3"/>
  <c r="K2266" i="3"/>
  <c r="M2265" i="3"/>
  <c r="L2265" i="3"/>
  <c r="K2265" i="3"/>
  <c r="M2264" i="3"/>
  <c r="L2264" i="3"/>
  <c r="K2264" i="3"/>
  <c r="M2263" i="3"/>
  <c r="L2263" i="3"/>
  <c r="K2263" i="3"/>
  <c r="M2262" i="3"/>
  <c r="L2262" i="3"/>
  <c r="K2262" i="3"/>
  <c r="M2261" i="3"/>
  <c r="L2261" i="3"/>
  <c r="K2261" i="3"/>
  <c r="M2260" i="3"/>
  <c r="L2260" i="3"/>
  <c r="K2260" i="3"/>
  <c r="M2259" i="3"/>
  <c r="L2259" i="3"/>
  <c r="K2259" i="3"/>
  <c r="M2258" i="3"/>
  <c r="L2258" i="3"/>
  <c r="K2258" i="3"/>
  <c r="M2257" i="3"/>
  <c r="L2257" i="3"/>
  <c r="K2257" i="3"/>
  <c r="M2256" i="3"/>
  <c r="L2256" i="3"/>
  <c r="K2256" i="3"/>
  <c r="M2255" i="3"/>
  <c r="L2255" i="3"/>
  <c r="K2255" i="3"/>
  <c r="M2254" i="3"/>
  <c r="L2254" i="3"/>
  <c r="K2254" i="3"/>
  <c r="M2253" i="3"/>
  <c r="L2253" i="3"/>
  <c r="K2253" i="3"/>
  <c r="M2252" i="3"/>
  <c r="L2252" i="3"/>
  <c r="K2252" i="3"/>
  <c r="M2251" i="3"/>
  <c r="L2251" i="3"/>
  <c r="K2251" i="3"/>
  <c r="M2250" i="3"/>
  <c r="L2250" i="3"/>
  <c r="K2250" i="3"/>
  <c r="M2249" i="3"/>
  <c r="L2249" i="3"/>
  <c r="K2249" i="3"/>
  <c r="M2248" i="3"/>
  <c r="L2248" i="3"/>
  <c r="K2248" i="3"/>
  <c r="M2247" i="3"/>
  <c r="L2247" i="3"/>
  <c r="K2247" i="3"/>
  <c r="M2246" i="3"/>
  <c r="L2246" i="3"/>
  <c r="K2246" i="3"/>
  <c r="M2245" i="3"/>
  <c r="L2245" i="3"/>
  <c r="K2245" i="3"/>
  <c r="M2244" i="3"/>
  <c r="L2244" i="3"/>
  <c r="K2244" i="3"/>
  <c r="M2243" i="3"/>
  <c r="L2243" i="3"/>
  <c r="K2243" i="3"/>
  <c r="M2242" i="3"/>
  <c r="L2242" i="3"/>
  <c r="K2242" i="3"/>
  <c r="M2241" i="3"/>
  <c r="L2241" i="3"/>
  <c r="K2241" i="3"/>
  <c r="M2240" i="3"/>
  <c r="L2240" i="3"/>
  <c r="K2240" i="3"/>
  <c r="M2239" i="3"/>
  <c r="L2239" i="3"/>
  <c r="K2239" i="3"/>
  <c r="M2238" i="3"/>
  <c r="L2238" i="3"/>
  <c r="K2238" i="3"/>
  <c r="M2237" i="3"/>
  <c r="L2237" i="3"/>
  <c r="K2237" i="3"/>
  <c r="M2236" i="3"/>
  <c r="L2236" i="3"/>
  <c r="K2236" i="3"/>
  <c r="M2235" i="3"/>
  <c r="L2235" i="3"/>
  <c r="K2235" i="3"/>
  <c r="M2234" i="3"/>
  <c r="L2234" i="3"/>
  <c r="K2234" i="3"/>
  <c r="M2233" i="3"/>
  <c r="L2233" i="3"/>
  <c r="K2233" i="3"/>
  <c r="M2232" i="3"/>
  <c r="L2232" i="3"/>
  <c r="K2232" i="3"/>
  <c r="M2231" i="3"/>
  <c r="L2231" i="3"/>
  <c r="K2231" i="3"/>
  <c r="M2230" i="3"/>
  <c r="L2230" i="3"/>
  <c r="K2230" i="3"/>
  <c r="M2229" i="3"/>
  <c r="L2229" i="3"/>
  <c r="K2229" i="3"/>
  <c r="M2228" i="3"/>
  <c r="L2228" i="3"/>
  <c r="K2228" i="3"/>
  <c r="M2227" i="3"/>
  <c r="L2227" i="3"/>
  <c r="K2227" i="3"/>
  <c r="M2226" i="3"/>
  <c r="L2226" i="3"/>
  <c r="K2226" i="3"/>
  <c r="M2225" i="3"/>
  <c r="L2225" i="3"/>
  <c r="K2225" i="3"/>
  <c r="M2224" i="3"/>
  <c r="L2224" i="3"/>
  <c r="K2224" i="3"/>
  <c r="M2223" i="3"/>
  <c r="L2223" i="3"/>
  <c r="K2223" i="3"/>
  <c r="M2222" i="3"/>
  <c r="L2222" i="3"/>
  <c r="K2222" i="3"/>
  <c r="M2221" i="3"/>
  <c r="L2221" i="3"/>
  <c r="K2221" i="3"/>
  <c r="M2220" i="3"/>
  <c r="L2220" i="3"/>
  <c r="K2220" i="3"/>
  <c r="M2219" i="3"/>
  <c r="L2219" i="3"/>
  <c r="K2219" i="3"/>
  <c r="M2218" i="3"/>
  <c r="L2218" i="3"/>
  <c r="K2218" i="3"/>
  <c r="M2217" i="3"/>
  <c r="L2217" i="3"/>
  <c r="K2217" i="3"/>
  <c r="M2216" i="3"/>
  <c r="L2216" i="3"/>
  <c r="K2216" i="3"/>
  <c r="M2215" i="3"/>
  <c r="L2215" i="3"/>
  <c r="K2215" i="3"/>
  <c r="M2214" i="3"/>
  <c r="L2214" i="3"/>
  <c r="K2214" i="3"/>
  <c r="M2213" i="3"/>
  <c r="L2213" i="3"/>
  <c r="K2213" i="3"/>
  <c r="M2212" i="3"/>
  <c r="L2212" i="3"/>
  <c r="K2212" i="3"/>
  <c r="M2211" i="3"/>
  <c r="L2211" i="3"/>
  <c r="K2211" i="3"/>
  <c r="M2210" i="3"/>
  <c r="L2210" i="3"/>
  <c r="K2210" i="3"/>
  <c r="M2209" i="3"/>
  <c r="L2209" i="3"/>
  <c r="K2209" i="3"/>
  <c r="M2208" i="3"/>
  <c r="L2208" i="3"/>
  <c r="K2208" i="3"/>
  <c r="M2207" i="3"/>
  <c r="L2207" i="3"/>
  <c r="K2207" i="3"/>
  <c r="M2206" i="3"/>
  <c r="L2206" i="3"/>
  <c r="K2206" i="3"/>
  <c r="M2205" i="3"/>
  <c r="L2205" i="3"/>
  <c r="K2205" i="3"/>
  <c r="M2204" i="3"/>
  <c r="L2204" i="3"/>
  <c r="K2204" i="3"/>
  <c r="M2203" i="3"/>
  <c r="L2203" i="3"/>
  <c r="K2203" i="3"/>
  <c r="M2202" i="3"/>
  <c r="L2202" i="3"/>
  <c r="K2202" i="3"/>
  <c r="M2201" i="3"/>
  <c r="L2201" i="3"/>
  <c r="K2201" i="3"/>
  <c r="M2200" i="3"/>
  <c r="L2200" i="3"/>
  <c r="K2200" i="3"/>
  <c r="M2199" i="3"/>
  <c r="L2199" i="3"/>
  <c r="K2199" i="3"/>
  <c r="M2198" i="3"/>
  <c r="L2198" i="3"/>
  <c r="K2198" i="3"/>
  <c r="M2197" i="3"/>
  <c r="L2197" i="3"/>
  <c r="K2197" i="3"/>
  <c r="M2196" i="3"/>
  <c r="L2196" i="3"/>
  <c r="K2196" i="3"/>
  <c r="M2195" i="3"/>
  <c r="L2195" i="3"/>
  <c r="K2195" i="3"/>
  <c r="M2194" i="3"/>
  <c r="L2194" i="3"/>
  <c r="K2194" i="3"/>
  <c r="M2193" i="3"/>
  <c r="L2193" i="3"/>
  <c r="K2193" i="3"/>
  <c r="M2192" i="3"/>
  <c r="L2192" i="3"/>
  <c r="K2192" i="3"/>
  <c r="M2191" i="3"/>
  <c r="L2191" i="3"/>
  <c r="K2191" i="3"/>
  <c r="M2190" i="3"/>
  <c r="L2190" i="3"/>
  <c r="K2190" i="3"/>
  <c r="M2189" i="3"/>
  <c r="L2189" i="3"/>
  <c r="K2189" i="3"/>
  <c r="M2188" i="3"/>
  <c r="L2188" i="3"/>
  <c r="K2188" i="3"/>
  <c r="M2187" i="3"/>
  <c r="L2187" i="3"/>
  <c r="K2187" i="3"/>
  <c r="M2186" i="3"/>
  <c r="L2186" i="3"/>
  <c r="K2186" i="3"/>
  <c r="M2185" i="3"/>
  <c r="L2185" i="3"/>
  <c r="K2185" i="3"/>
  <c r="M2184" i="3"/>
  <c r="L2184" i="3"/>
  <c r="K2184" i="3"/>
  <c r="M2183" i="3"/>
  <c r="L2183" i="3"/>
  <c r="K2183" i="3"/>
  <c r="M2182" i="3"/>
  <c r="L2182" i="3"/>
  <c r="K2182" i="3"/>
  <c r="M2181" i="3"/>
  <c r="L2181" i="3"/>
  <c r="K2181" i="3"/>
  <c r="M2180" i="3"/>
  <c r="L2180" i="3"/>
  <c r="K2180" i="3"/>
  <c r="M2179" i="3"/>
  <c r="L2179" i="3"/>
  <c r="K2179" i="3"/>
  <c r="M2178" i="3"/>
  <c r="L2178" i="3"/>
  <c r="K2178" i="3"/>
  <c r="M2177" i="3"/>
  <c r="L2177" i="3"/>
  <c r="K2177" i="3"/>
  <c r="M2176" i="3"/>
  <c r="L2176" i="3"/>
  <c r="K2176" i="3"/>
  <c r="M2175" i="3"/>
  <c r="L2175" i="3"/>
  <c r="K2175" i="3"/>
  <c r="M2174" i="3"/>
  <c r="L2174" i="3"/>
  <c r="K2174" i="3"/>
  <c r="M2173" i="3"/>
  <c r="L2173" i="3"/>
  <c r="K2173" i="3"/>
  <c r="M2172" i="3"/>
  <c r="L2172" i="3"/>
  <c r="K2172" i="3"/>
  <c r="M2171" i="3"/>
  <c r="L2171" i="3"/>
  <c r="K2171" i="3"/>
  <c r="M2170" i="3"/>
  <c r="L2170" i="3"/>
  <c r="K2170" i="3"/>
  <c r="M2169" i="3"/>
  <c r="L2169" i="3"/>
  <c r="K2169" i="3"/>
  <c r="M2168" i="3"/>
  <c r="L2168" i="3"/>
  <c r="K2168" i="3"/>
  <c r="M2167" i="3"/>
  <c r="L2167" i="3"/>
  <c r="K2167" i="3"/>
  <c r="M2166" i="3"/>
  <c r="L2166" i="3"/>
  <c r="K2166" i="3"/>
  <c r="M2165" i="3"/>
  <c r="L2165" i="3"/>
  <c r="K2165" i="3"/>
  <c r="M2164" i="3"/>
  <c r="L2164" i="3"/>
  <c r="K2164" i="3"/>
  <c r="M2163" i="3"/>
  <c r="L2163" i="3"/>
  <c r="K2163" i="3"/>
  <c r="M2162" i="3"/>
  <c r="L2162" i="3"/>
  <c r="K2162" i="3"/>
  <c r="M2161" i="3"/>
  <c r="L2161" i="3"/>
  <c r="K2161" i="3"/>
  <c r="M2160" i="3"/>
  <c r="L2160" i="3"/>
  <c r="K2160" i="3"/>
  <c r="M2159" i="3"/>
  <c r="L2159" i="3"/>
  <c r="K2159" i="3"/>
  <c r="M2158" i="3"/>
  <c r="L2158" i="3"/>
  <c r="K2158" i="3"/>
  <c r="M2157" i="3"/>
  <c r="L2157" i="3"/>
  <c r="K2157" i="3"/>
  <c r="M2156" i="3"/>
  <c r="L2156" i="3"/>
  <c r="K2156" i="3"/>
  <c r="M2155" i="3"/>
  <c r="L2155" i="3"/>
  <c r="K2155" i="3"/>
  <c r="M2154" i="3"/>
  <c r="L2154" i="3"/>
  <c r="K2154" i="3"/>
  <c r="M2153" i="3"/>
  <c r="L2153" i="3"/>
  <c r="K2153" i="3"/>
  <c r="M2152" i="3"/>
  <c r="L2152" i="3"/>
  <c r="K2152" i="3"/>
  <c r="M2151" i="3"/>
  <c r="L2151" i="3"/>
  <c r="K2151" i="3"/>
  <c r="M2150" i="3"/>
  <c r="L2150" i="3"/>
  <c r="K2150" i="3"/>
  <c r="M2149" i="3"/>
  <c r="L2149" i="3"/>
  <c r="K2149" i="3"/>
  <c r="M2148" i="3"/>
  <c r="L2148" i="3"/>
  <c r="K2148" i="3"/>
  <c r="M2147" i="3"/>
  <c r="L2147" i="3"/>
  <c r="K2147" i="3"/>
  <c r="M2146" i="3"/>
  <c r="L2146" i="3"/>
  <c r="K2146" i="3"/>
  <c r="M2145" i="3"/>
  <c r="L2145" i="3"/>
  <c r="K2145" i="3"/>
  <c r="M2144" i="3"/>
  <c r="L2144" i="3"/>
  <c r="K2144" i="3"/>
  <c r="M2143" i="3"/>
  <c r="L2143" i="3"/>
  <c r="K2143" i="3"/>
  <c r="M2142" i="3"/>
  <c r="L2142" i="3"/>
  <c r="K2142" i="3"/>
  <c r="M2141" i="3"/>
  <c r="L2141" i="3"/>
  <c r="K2141" i="3"/>
  <c r="M2140" i="3"/>
  <c r="L2140" i="3"/>
  <c r="K2140" i="3"/>
  <c r="M2139" i="3"/>
  <c r="L2139" i="3"/>
  <c r="K2139" i="3"/>
  <c r="M2138" i="3"/>
  <c r="L2138" i="3"/>
  <c r="K2138" i="3"/>
  <c r="M2137" i="3"/>
  <c r="L2137" i="3"/>
  <c r="K2137" i="3"/>
  <c r="M2136" i="3"/>
  <c r="L2136" i="3"/>
  <c r="K2136" i="3"/>
  <c r="M2135" i="3"/>
  <c r="L2135" i="3"/>
  <c r="K2135" i="3"/>
  <c r="M2134" i="3"/>
  <c r="L2134" i="3"/>
  <c r="K2134" i="3"/>
  <c r="M2133" i="3"/>
  <c r="L2133" i="3"/>
  <c r="K2133" i="3"/>
  <c r="M2132" i="3"/>
  <c r="L2132" i="3"/>
  <c r="K2132" i="3"/>
  <c r="M2131" i="3"/>
  <c r="L2131" i="3"/>
  <c r="K2131" i="3"/>
  <c r="M2130" i="3"/>
  <c r="L2130" i="3"/>
  <c r="K2130" i="3"/>
  <c r="M2129" i="3"/>
  <c r="L2129" i="3"/>
  <c r="K2129" i="3"/>
  <c r="M2128" i="3"/>
  <c r="L2128" i="3"/>
  <c r="K2128" i="3"/>
  <c r="M2127" i="3"/>
  <c r="L2127" i="3"/>
  <c r="K2127" i="3"/>
  <c r="M2126" i="3"/>
  <c r="L2126" i="3"/>
  <c r="K2126" i="3"/>
  <c r="M2125" i="3"/>
  <c r="L2125" i="3"/>
  <c r="K2125" i="3"/>
  <c r="M2124" i="3"/>
  <c r="L2124" i="3"/>
  <c r="K2124" i="3"/>
  <c r="M2123" i="3"/>
  <c r="L2123" i="3"/>
  <c r="K2123" i="3"/>
  <c r="M2122" i="3"/>
  <c r="L2122" i="3"/>
  <c r="K2122" i="3"/>
  <c r="M2121" i="3"/>
  <c r="L2121" i="3"/>
  <c r="K2121" i="3"/>
  <c r="M2120" i="3"/>
  <c r="L2120" i="3"/>
  <c r="K2120" i="3"/>
  <c r="M2119" i="3"/>
  <c r="L2119" i="3"/>
  <c r="K2119" i="3"/>
  <c r="M2118" i="3"/>
  <c r="L2118" i="3"/>
  <c r="K2118" i="3"/>
  <c r="M2117" i="3"/>
  <c r="L2117" i="3"/>
  <c r="K2117" i="3"/>
  <c r="M2116" i="3"/>
  <c r="L2116" i="3"/>
  <c r="K2116" i="3"/>
  <c r="M2115" i="3"/>
  <c r="L2115" i="3"/>
  <c r="K2115" i="3"/>
  <c r="M2114" i="3"/>
  <c r="L2114" i="3"/>
  <c r="K2114" i="3"/>
  <c r="M2113" i="3"/>
  <c r="L2113" i="3"/>
  <c r="K2113" i="3"/>
  <c r="M2112" i="3"/>
  <c r="L2112" i="3"/>
  <c r="K2112" i="3"/>
  <c r="M2111" i="3"/>
  <c r="L2111" i="3"/>
  <c r="K2111" i="3"/>
  <c r="M2110" i="3"/>
  <c r="L2110" i="3"/>
  <c r="K2110" i="3"/>
  <c r="M2109" i="3"/>
  <c r="L2109" i="3"/>
  <c r="K2109" i="3"/>
  <c r="M2108" i="3"/>
  <c r="L2108" i="3"/>
  <c r="K2108" i="3"/>
  <c r="M2107" i="3"/>
  <c r="L2107" i="3"/>
  <c r="K2107" i="3"/>
  <c r="M2106" i="3"/>
  <c r="L2106" i="3"/>
  <c r="K2106" i="3"/>
  <c r="M2105" i="3"/>
  <c r="L2105" i="3"/>
  <c r="K2105" i="3"/>
  <c r="M2104" i="3"/>
  <c r="L2104" i="3"/>
  <c r="K2104" i="3"/>
  <c r="M2103" i="3"/>
  <c r="L2103" i="3"/>
  <c r="K2103" i="3"/>
  <c r="M2102" i="3"/>
  <c r="L2102" i="3"/>
  <c r="K2102" i="3"/>
  <c r="M2101" i="3"/>
  <c r="L2101" i="3"/>
  <c r="K2101" i="3"/>
  <c r="M2100" i="3"/>
  <c r="L2100" i="3"/>
  <c r="K2100" i="3"/>
  <c r="M2099" i="3"/>
  <c r="L2099" i="3"/>
  <c r="K2099" i="3"/>
  <c r="M2098" i="3"/>
  <c r="L2098" i="3"/>
  <c r="K2098" i="3"/>
  <c r="M2097" i="3"/>
  <c r="L2097" i="3"/>
  <c r="K2097" i="3"/>
  <c r="M2096" i="3"/>
  <c r="L2096" i="3"/>
  <c r="K2096" i="3"/>
  <c r="M2095" i="3"/>
  <c r="L2095" i="3"/>
  <c r="K2095" i="3"/>
  <c r="M2094" i="3"/>
  <c r="L2094" i="3"/>
  <c r="K2094" i="3"/>
  <c r="M2093" i="3"/>
  <c r="L2093" i="3"/>
  <c r="K2093" i="3"/>
  <c r="M2092" i="3"/>
  <c r="L2092" i="3"/>
  <c r="K2092" i="3"/>
  <c r="M2091" i="3"/>
  <c r="L2091" i="3"/>
  <c r="K2091" i="3"/>
  <c r="M2090" i="3"/>
  <c r="L2090" i="3"/>
  <c r="K2090" i="3"/>
  <c r="M2089" i="3"/>
  <c r="L2089" i="3"/>
  <c r="K2089" i="3"/>
  <c r="M2088" i="3"/>
  <c r="L2088" i="3"/>
  <c r="K2088" i="3"/>
  <c r="M2087" i="3"/>
  <c r="L2087" i="3"/>
  <c r="K2087" i="3"/>
  <c r="M2086" i="3"/>
  <c r="L2086" i="3"/>
  <c r="K2086" i="3"/>
  <c r="M2085" i="3"/>
  <c r="L2085" i="3"/>
  <c r="K2085" i="3"/>
  <c r="M2084" i="3"/>
  <c r="L2084" i="3"/>
  <c r="K2084" i="3"/>
  <c r="M2083" i="3"/>
  <c r="L2083" i="3"/>
  <c r="K2083" i="3"/>
  <c r="M2082" i="3"/>
  <c r="L2082" i="3"/>
  <c r="K2082" i="3"/>
  <c r="M2081" i="3"/>
  <c r="L2081" i="3"/>
  <c r="K2081" i="3"/>
  <c r="M2080" i="3"/>
  <c r="L2080" i="3"/>
  <c r="K2080" i="3"/>
  <c r="M2079" i="3"/>
  <c r="L2079" i="3"/>
  <c r="K2079" i="3"/>
  <c r="M2078" i="3"/>
  <c r="L2078" i="3"/>
  <c r="K2078" i="3"/>
  <c r="M2077" i="3"/>
  <c r="L2077" i="3"/>
  <c r="K2077" i="3"/>
  <c r="M2076" i="3"/>
  <c r="L2076" i="3"/>
  <c r="K2076" i="3"/>
  <c r="M2075" i="3"/>
  <c r="L2075" i="3"/>
  <c r="K2075" i="3"/>
  <c r="M2074" i="3"/>
  <c r="L2074" i="3"/>
  <c r="K2074" i="3"/>
  <c r="M2073" i="3"/>
  <c r="L2073" i="3"/>
  <c r="K2073" i="3"/>
  <c r="M2072" i="3"/>
  <c r="L2072" i="3"/>
  <c r="K2072" i="3"/>
  <c r="M2071" i="3"/>
  <c r="L2071" i="3"/>
  <c r="K2071" i="3"/>
  <c r="M2070" i="3"/>
  <c r="L2070" i="3"/>
  <c r="K2070" i="3"/>
  <c r="M2069" i="3"/>
  <c r="L2069" i="3"/>
  <c r="K2069" i="3"/>
  <c r="M2068" i="3"/>
  <c r="L2068" i="3"/>
  <c r="K2068" i="3"/>
  <c r="M2067" i="3"/>
  <c r="L2067" i="3"/>
  <c r="K2067" i="3"/>
  <c r="M2066" i="3"/>
  <c r="L2066" i="3"/>
  <c r="K2066" i="3"/>
  <c r="M2065" i="3"/>
  <c r="L2065" i="3"/>
  <c r="K2065" i="3"/>
  <c r="M2064" i="3"/>
  <c r="L2064" i="3"/>
  <c r="K2064" i="3"/>
  <c r="M2063" i="3"/>
  <c r="L2063" i="3"/>
  <c r="K2063" i="3"/>
  <c r="M2062" i="3"/>
  <c r="L2062" i="3"/>
  <c r="K2062" i="3"/>
  <c r="M2061" i="3"/>
  <c r="L2061" i="3"/>
  <c r="K2061" i="3"/>
  <c r="M2060" i="3"/>
  <c r="L2060" i="3"/>
  <c r="K2060" i="3"/>
  <c r="M2059" i="3"/>
  <c r="L2059" i="3"/>
  <c r="K2059" i="3"/>
  <c r="M2058" i="3"/>
  <c r="L2058" i="3"/>
  <c r="K2058" i="3"/>
  <c r="M2057" i="3"/>
  <c r="L2057" i="3"/>
  <c r="K2057" i="3"/>
  <c r="M2056" i="3"/>
  <c r="L2056" i="3"/>
  <c r="K2056" i="3"/>
  <c r="M2055" i="3"/>
  <c r="L2055" i="3"/>
  <c r="K2055" i="3"/>
  <c r="M2054" i="3"/>
  <c r="L2054" i="3"/>
  <c r="K2054" i="3"/>
  <c r="M2053" i="3"/>
  <c r="L2053" i="3"/>
  <c r="K2053" i="3"/>
  <c r="M2052" i="3"/>
  <c r="L2052" i="3"/>
  <c r="K2052" i="3"/>
  <c r="M2051" i="3"/>
  <c r="L2051" i="3"/>
  <c r="K2051" i="3"/>
  <c r="M2050" i="3"/>
  <c r="L2050" i="3"/>
  <c r="K2050" i="3"/>
  <c r="M2049" i="3"/>
  <c r="L2049" i="3"/>
  <c r="K2049" i="3"/>
  <c r="M2048" i="3"/>
  <c r="L2048" i="3"/>
  <c r="K2048" i="3"/>
  <c r="M2047" i="3"/>
  <c r="L2047" i="3"/>
  <c r="K2047" i="3"/>
  <c r="M2046" i="3"/>
  <c r="L2046" i="3"/>
  <c r="K2046" i="3"/>
  <c r="M2045" i="3"/>
  <c r="L2045" i="3"/>
  <c r="K2045" i="3"/>
  <c r="M2044" i="3"/>
  <c r="L2044" i="3"/>
  <c r="K2044" i="3"/>
  <c r="M2043" i="3"/>
  <c r="L2043" i="3"/>
  <c r="K2043" i="3"/>
  <c r="M2042" i="3"/>
  <c r="L2042" i="3"/>
  <c r="K2042" i="3"/>
  <c r="M2041" i="3"/>
  <c r="L2041" i="3"/>
  <c r="K2041" i="3"/>
  <c r="M2040" i="3"/>
  <c r="L2040" i="3"/>
  <c r="K2040" i="3"/>
  <c r="M2039" i="3"/>
  <c r="L2039" i="3"/>
  <c r="K2039" i="3"/>
  <c r="M2038" i="3"/>
  <c r="L2038" i="3"/>
  <c r="K2038" i="3"/>
  <c r="M2037" i="3"/>
  <c r="L2037" i="3"/>
  <c r="K2037" i="3"/>
  <c r="M2036" i="3"/>
  <c r="L2036" i="3"/>
  <c r="K2036" i="3"/>
  <c r="M2035" i="3"/>
  <c r="L2035" i="3"/>
  <c r="K2035" i="3"/>
  <c r="M2034" i="3"/>
  <c r="L2034" i="3"/>
  <c r="K2034" i="3"/>
  <c r="M2033" i="3"/>
  <c r="L2033" i="3"/>
  <c r="K2033" i="3"/>
  <c r="M2032" i="3"/>
  <c r="L2032" i="3"/>
  <c r="K2032" i="3"/>
  <c r="M2031" i="3"/>
  <c r="L2031" i="3"/>
  <c r="K2031" i="3"/>
  <c r="M2030" i="3"/>
  <c r="L2030" i="3"/>
  <c r="K2030" i="3"/>
  <c r="M2029" i="3"/>
  <c r="L2029" i="3"/>
  <c r="K2029" i="3"/>
  <c r="M2028" i="3"/>
  <c r="L2028" i="3"/>
  <c r="K2028" i="3"/>
  <c r="M2027" i="3"/>
  <c r="L2027" i="3"/>
  <c r="K2027" i="3"/>
  <c r="M2026" i="3"/>
  <c r="L2026" i="3"/>
  <c r="K2026" i="3"/>
  <c r="M2025" i="3"/>
  <c r="L2025" i="3"/>
  <c r="K2025" i="3"/>
  <c r="M2024" i="3"/>
  <c r="L2024" i="3"/>
  <c r="K2024" i="3"/>
  <c r="M2023" i="3"/>
  <c r="L2023" i="3"/>
  <c r="K2023" i="3"/>
  <c r="M2022" i="3"/>
  <c r="L2022" i="3"/>
  <c r="K2022" i="3"/>
  <c r="M2021" i="3"/>
  <c r="L2021" i="3"/>
  <c r="K2021" i="3"/>
  <c r="M2020" i="3"/>
  <c r="L2020" i="3"/>
  <c r="K2020" i="3"/>
  <c r="M2019" i="3"/>
  <c r="L2019" i="3"/>
  <c r="K2019" i="3"/>
  <c r="M2018" i="3"/>
  <c r="L2018" i="3"/>
  <c r="K2018" i="3"/>
  <c r="M2017" i="3"/>
  <c r="L2017" i="3"/>
  <c r="K2017" i="3"/>
  <c r="M2016" i="3"/>
  <c r="L2016" i="3"/>
  <c r="K2016" i="3"/>
  <c r="M2015" i="3"/>
  <c r="L2015" i="3"/>
  <c r="K2015" i="3"/>
  <c r="M2014" i="3"/>
  <c r="L2014" i="3"/>
  <c r="K2014" i="3"/>
  <c r="M2013" i="3"/>
  <c r="L2013" i="3"/>
  <c r="K2013" i="3"/>
  <c r="M2012" i="3"/>
  <c r="L2012" i="3"/>
  <c r="K2012" i="3"/>
  <c r="M2011" i="3"/>
  <c r="L2011" i="3"/>
  <c r="K2011" i="3"/>
  <c r="M2010" i="3"/>
  <c r="L2010" i="3"/>
  <c r="K2010" i="3"/>
  <c r="M2009" i="3"/>
  <c r="L2009" i="3"/>
  <c r="K2009" i="3"/>
  <c r="M2008" i="3"/>
  <c r="L2008" i="3"/>
  <c r="K2008" i="3"/>
  <c r="M2007" i="3"/>
  <c r="L2007" i="3"/>
  <c r="K2007" i="3"/>
  <c r="M2006" i="3"/>
  <c r="L2006" i="3"/>
  <c r="K2006" i="3"/>
  <c r="M2005" i="3"/>
  <c r="L2005" i="3"/>
  <c r="K2005" i="3"/>
  <c r="M2004" i="3"/>
  <c r="L2004" i="3"/>
  <c r="K2004" i="3"/>
  <c r="M2003" i="3"/>
  <c r="L2003" i="3"/>
  <c r="K2003" i="3"/>
  <c r="M2002" i="3"/>
  <c r="L2002" i="3"/>
  <c r="K2002" i="3"/>
  <c r="M2001" i="3"/>
  <c r="L2001" i="3"/>
  <c r="K2001" i="3"/>
  <c r="M2000" i="3"/>
  <c r="L2000" i="3"/>
  <c r="K2000" i="3"/>
  <c r="M1999" i="3"/>
  <c r="L1999" i="3"/>
  <c r="K1999" i="3"/>
  <c r="M1998" i="3"/>
  <c r="L1998" i="3"/>
  <c r="K1998" i="3"/>
  <c r="M1997" i="3"/>
  <c r="L1997" i="3"/>
  <c r="K1997" i="3"/>
  <c r="M1996" i="3"/>
  <c r="L1996" i="3"/>
  <c r="K1996" i="3"/>
  <c r="M1995" i="3"/>
  <c r="L1995" i="3"/>
  <c r="K1995" i="3"/>
  <c r="M1994" i="3"/>
  <c r="L1994" i="3"/>
  <c r="K1994" i="3"/>
  <c r="M1993" i="3"/>
  <c r="L1993" i="3"/>
  <c r="K1993" i="3"/>
  <c r="M1992" i="3"/>
  <c r="L1992" i="3"/>
  <c r="K1992" i="3"/>
  <c r="M1991" i="3"/>
  <c r="L1991" i="3"/>
  <c r="K1991" i="3"/>
  <c r="M1990" i="3"/>
  <c r="L1990" i="3"/>
  <c r="K1990" i="3"/>
  <c r="M1989" i="3"/>
  <c r="L1989" i="3"/>
  <c r="K1989" i="3"/>
  <c r="M1988" i="3"/>
  <c r="L1988" i="3"/>
  <c r="K1988" i="3"/>
  <c r="M1987" i="3"/>
  <c r="L1987" i="3"/>
  <c r="K1987" i="3"/>
  <c r="M1986" i="3"/>
  <c r="L1986" i="3"/>
  <c r="K1986" i="3"/>
  <c r="M1985" i="3"/>
  <c r="L1985" i="3"/>
  <c r="K1985" i="3"/>
  <c r="M1984" i="3"/>
  <c r="L1984" i="3"/>
  <c r="K1984" i="3"/>
  <c r="M1983" i="3"/>
  <c r="L1983" i="3"/>
  <c r="K1983" i="3"/>
  <c r="M1982" i="3"/>
  <c r="L1982" i="3"/>
  <c r="K1982" i="3"/>
  <c r="M1981" i="3"/>
  <c r="L1981" i="3"/>
  <c r="K1981" i="3"/>
  <c r="M1980" i="3"/>
  <c r="L1980" i="3"/>
  <c r="K1980" i="3"/>
  <c r="M1979" i="3"/>
  <c r="L1979" i="3"/>
  <c r="K1979" i="3"/>
  <c r="M1978" i="3"/>
  <c r="L1978" i="3"/>
  <c r="K1978" i="3"/>
  <c r="M1977" i="3"/>
  <c r="L1977" i="3"/>
  <c r="K1977" i="3"/>
  <c r="M1976" i="3"/>
  <c r="L1976" i="3"/>
  <c r="K1976" i="3"/>
  <c r="M1975" i="3"/>
  <c r="L1975" i="3"/>
  <c r="K1975" i="3"/>
  <c r="M1974" i="3"/>
  <c r="L1974" i="3"/>
  <c r="K1974" i="3"/>
  <c r="M1973" i="3"/>
  <c r="L1973" i="3"/>
  <c r="K1973" i="3"/>
  <c r="M1972" i="3"/>
  <c r="L1972" i="3"/>
  <c r="K1972" i="3"/>
  <c r="M1971" i="3"/>
  <c r="L1971" i="3"/>
  <c r="K1971" i="3"/>
  <c r="M1970" i="3"/>
  <c r="L1970" i="3"/>
  <c r="K1970" i="3"/>
  <c r="M1969" i="3"/>
  <c r="L1969" i="3"/>
  <c r="K1969" i="3"/>
  <c r="M1968" i="3"/>
  <c r="L1968" i="3"/>
  <c r="K1968" i="3"/>
  <c r="M1967" i="3"/>
  <c r="L1967" i="3"/>
  <c r="K1967" i="3"/>
  <c r="M1966" i="3"/>
  <c r="L1966" i="3"/>
  <c r="K1966" i="3"/>
  <c r="M1965" i="3"/>
  <c r="L1965" i="3"/>
  <c r="K1965" i="3"/>
  <c r="M1964" i="3"/>
  <c r="L1964" i="3"/>
  <c r="K1964" i="3"/>
  <c r="M1963" i="3"/>
  <c r="L1963" i="3"/>
  <c r="K1963" i="3"/>
  <c r="M1962" i="3"/>
  <c r="L1962" i="3"/>
  <c r="K1962" i="3"/>
  <c r="M1961" i="3"/>
  <c r="L1961" i="3"/>
  <c r="K1961" i="3"/>
  <c r="M1960" i="3"/>
  <c r="L1960" i="3"/>
  <c r="K1960" i="3"/>
  <c r="M1959" i="3"/>
  <c r="L1959" i="3"/>
  <c r="K1959" i="3"/>
  <c r="M1958" i="3"/>
  <c r="L1958" i="3"/>
  <c r="K1958" i="3"/>
  <c r="M1957" i="3"/>
  <c r="L1957" i="3"/>
  <c r="K1957" i="3"/>
  <c r="M1956" i="3"/>
  <c r="L1956" i="3"/>
  <c r="K1956" i="3"/>
  <c r="M1955" i="3"/>
  <c r="L1955" i="3"/>
  <c r="K1955" i="3"/>
  <c r="M1954" i="3"/>
  <c r="L1954" i="3"/>
  <c r="K1954" i="3"/>
  <c r="M1953" i="3"/>
  <c r="L1953" i="3"/>
  <c r="K1953" i="3"/>
  <c r="M1952" i="3"/>
  <c r="L1952" i="3"/>
  <c r="K1952" i="3"/>
  <c r="M1951" i="3"/>
  <c r="L1951" i="3"/>
  <c r="K1951" i="3"/>
  <c r="M1950" i="3"/>
  <c r="L1950" i="3"/>
  <c r="K1950" i="3"/>
  <c r="M1949" i="3"/>
  <c r="L1949" i="3"/>
  <c r="K1949" i="3"/>
  <c r="M1948" i="3"/>
  <c r="L1948" i="3"/>
  <c r="K1948" i="3"/>
  <c r="M1947" i="3"/>
  <c r="L1947" i="3"/>
  <c r="K1947" i="3"/>
  <c r="M1946" i="3"/>
  <c r="L1946" i="3"/>
  <c r="K1946" i="3"/>
  <c r="M1945" i="3"/>
  <c r="L1945" i="3"/>
  <c r="K1945" i="3"/>
  <c r="M1944" i="3"/>
  <c r="L1944" i="3"/>
  <c r="K1944" i="3"/>
  <c r="M1943" i="3"/>
  <c r="L1943" i="3"/>
  <c r="K1943" i="3"/>
  <c r="M1942" i="3"/>
  <c r="L1942" i="3"/>
  <c r="K1942" i="3"/>
  <c r="M1941" i="3"/>
  <c r="L1941" i="3"/>
  <c r="K1941" i="3"/>
  <c r="M1940" i="3"/>
  <c r="L1940" i="3"/>
  <c r="K1940" i="3"/>
  <c r="M1939" i="3"/>
  <c r="L1939" i="3"/>
  <c r="K1939" i="3"/>
  <c r="M1938" i="3"/>
  <c r="L1938" i="3"/>
  <c r="K1938" i="3"/>
  <c r="M1937" i="3"/>
  <c r="L1937" i="3"/>
  <c r="K1937" i="3"/>
  <c r="M1936" i="3"/>
  <c r="L1936" i="3"/>
  <c r="K1936" i="3"/>
  <c r="M1935" i="3"/>
  <c r="L1935" i="3"/>
  <c r="K1935" i="3"/>
  <c r="M1934" i="3"/>
  <c r="L1934" i="3"/>
  <c r="K1934" i="3"/>
  <c r="M1933" i="3"/>
  <c r="L1933" i="3"/>
  <c r="K1933" i="3"/>
  <c r="M1932" i="3"/>
  <c r="L1932" i="3"/>
  <c r="K1932" i="3"/>
  <c r="M1931" i="3"/>
  <c r="L1931" i="3"/>
  <c r="K1931" i="3"/>
  <c r="M1930" i="3"/>
  <c r="L1930" i="3"/>
  <c r="K1930" i="3"/>
  <c r="M1929" i="3"/>
  <c r="L1929" i="3"/>
  <c r="K1929" i="3"/>
  <c r="M1928" i="3"/>
  <c r="L1928" i="3"/>
  <c r="K1928" i="3"/>
  <c r="M1927" i="3"/>
  <c r="L1927" i="3"/>
  <c r="K1927" i="3"/>
  <c r="M1926" i="3"/>
  <c r="L1926" i="3"/>
  <c r="K1926" i="3"/>
  <c r="M1925" i="3"/>
  <c r="L1925" i="3"/>
  <c r="K1925" i="3"/>
  <c r="M1924" i="3"/>
  <c r="L1924" i="3"/>
  <c r="K1924" i="3"/>
  <c r="M1923" i="3"/>
  <c r="L1923" i="3"/>
  <c r="K1923" i="3"/>
  <c r="M1922" i="3"/>
  <c r="L1922" i="3"/>
  <c r="K1922" i="3"/>
  <c r="M1921" i="3"/>
  <c r="L1921" i="3"/>
  <c r="K1921" i="3"/>
  <c r="M1920" i="3"/>
  <c r="L1920" i="3"/>
  <c r="K1920" i="3"/>
  <c r="M1919" i="3"/>
  <c r="L1919" i="3"/>
  <c r="K1919" i="3"/>
  <c r="M1918" i="3"/>
  <c r="L1918" i="3"/>
  <c r="K1918" i="3"/>
  <c r="M1917" i="3"/>
  <c r="L1917" i="3"/>
  <c r="K1917" i="3"/>
  <c r="M1916" i="3"/>
  <c r="L1916" i="3"/>
  <c r="K1916" i="3"/>
  <c r="M1915" i="3"/>
  <c r="L1915" i="3"/>
  <c r="K1915" i="3"/>
  <c r="M1914" i="3"/>
  <c r="L1914" i="3"/>
  <c r="K1914" i="3"/>
  <c r="M1913" i="3"/>
  <c r="L1913" i="3"/>
  <c r="K1913" i="3"/>
  <c r="M1912" i="3"/>
  <c r="L1912" i="3"/>
  <c r="K1912" i="3"/>
  <c r="M1911" i="3"/>
  <c r="L1911" i="3"/>
  <c r="K1911" i="3"/>
  <c r="M1910" i="3"/>
  <c r="L1910" i="3"/>
  <c r="K1910" i="3"/>
  <c r="M1909" i="3"/>
  <c r="L1909" i="3"/>
  <c r="K1909" i="3"/>
  <c r="M1908" i="3"/>
  <c r="L1908" i="3"/>
  <c r="K1908" i="3"/>
  <c r="M1907" i="3"/>
  <c r="L1907" i="3"/>
  <c r="K1907" i="3"/>
  <c r="M1906" i="3"/>
  <c r="L1906" i="3"/>
  <c r="K1906" i="3"/>
  <c r="M1905" i="3"/>
  <c r="L1905" i="3"/>
  <c r="K1905" i="3"/>
  <c r="M1904" i="3"/>
  <c r="L1904" i="3"/>
  <c r="K1904" i="3"/>
  <c r="M1903" i="3"/>
  <c r="L1903" i="3"/>
  <c r="K1903" i="3"/>
  <c r="M1902" i="3"/>
  <c r="L1902" i="3"/>
  <c r="K1902" i="3"/>
  <c r="M1901" i="3"/>
  <c r="L1901" i="3"/>
  <c r="K1901" i="3"/>
  <c r="M1900" i="3"/>
  <c r="L1900" i="3"/>
  <c r="K1900" i="3"/>
  <c r="M1899" i="3"/>
  <c r="L1899" i="3"/>
  <c r="K1899" i="3"/>
  <c r="M1898" i="3"/>
  <c r="L1898" i="3"/>
  <c r="K1898" i="3"/>
  <c r="M1897" i="3"/>
  <c r="L1897" i="3"/>
  <c r="K1897" i="3"/>
  <c r="M1896" i="3"/>
  <c r="L1896" i="3"/>
  <c r="K1896" i="3"/>
  <c r="M1895" i="3"/>
  <c r="L1895" i="3"/>
  <c r="K1895" i="3"/>
  <c r="M1894" i="3"/>
  <c r="L1894" i="3"/>
  <c r="K1894" i="3"/>
  <c r="M1893" i="3"/>
  <c r="L1893" i="3"/>
  <c r="K1893" i="3"/>
  <c r="M1892" i="3"/>
  <c r="L1892" i="3"/>
  <c r="K1892" i="3"/>
  <c r="M1891" i="3"/>
  <c r="L1891" i="3"/>
  <c r="K1891" i="3"/>
  <c r="M1890" i="3"/>
  <c r="L1890" i="3"/>
  <c r="K1890" i="3"/>
  <c r="M1889" i="3"/>
  <c r="L1889" i="3"/>
  <c r="K1889" i="3"/>
  <c r="M1888" i="3"/>
  <c r="L1888" i="3"/>
  <c r="K1888" i="3"/>
  <c r="M1887" i="3"/>
  <c r="L1887" i="3"/>
  <c r="K1887" i="3"/>
  <c r="M1886" i="3"/>
  <c r="L1886" i="3"/>
  <c r="K1886" i="3"/>
  <c r="M1885" i="3"/>
  <c r="L1885" i="3"/>
  <c r="K1885" i="3"/>
  <c r="M1884" i="3"/>
  <c r="L1884" i="3"/>
  <c r="K1884" i="3"/>
  <c r="M1883" i="3"/>
  <c r="L1883" i="3"/>
  <c r="K1883" i="3"/>
  <c r="M1882" i="3"/>
  <c r="L1882" i="3"/>
  <c r="K1882" i="3"/>
  <c r="M1881" i="3"/>
  <c r="L1881" i="3"/>
  <c r="K1881" i="3"/>
  <c r="M1880" i="3"/>
  <c r="L1880" i="3"/>
  <c r="K1880" i="3"/>
  <c r="M1879" i="3"/>
  <c r="L1879" i="3"/>
  <c r="K1879" i="3"/>
  <c r="M1878" i="3"/>
  <c r="L1878" i="3"/>
  <c r="K1878" i="3"/>
  <c r="M1877" i="3"/>
  <c r="L1877" i="3"/>
  <c r="K1877" i="3"/>
  <c r="M1876" i="3"/>
  <c r="L1876" i="3"/>
  <c r="K1876" i="3"/>
  <c r="M1875" i="3"/>
  <c r="L1875" i="3"/>
  <c r="K1875" i="3"/>
  <c r="M1874" i="3"/>
  <c r="L1874" i="3"/>
  <c r="K1874" i="3"/>
  <c r="M1873" i="3"/>
  <c r="L1873" i="3"/>
  <c r="K1873" i="3"/>
  <c r="M1872" i="3"/>
  <c r="L1872" i="3"/>
  <c r="K1872" i="3"/>
  <c r="M1871" i="3"/>
  <c r="L1871" i="3"/>
  <c r="K1871" i="3"/>
  <c r="M1870" i="3"/>
  <c r="L1870" i="3"/>
  <c r="K1870" i="3"/>
  <c r="M1869" i="3"/>
  <c r="L1869" i="3"/>
  <c r="K1869" i="3"/>
  <c r="M1868" i="3"/>
  <c r="L1868" i="3"/>
  <c r="K1868" i="3"/>
  <c r="M1867" i="3"/>
  <c r="L1867" i="3"/>
  <c r="K1867" i="3"/>
  <c r="M1866" i="3"/>
  <c r="L1866" i="3"/>
  <c r="K1866" i="3"/>
  <c r="M1865" i="3"/>
  <c r="L1865" i="3"/>
  <c r="K1865" i="3"/>
  <c r="M1864" i="3"/>
  <c r="L1864" i="3"/>
  <c r="K1864" i="3"/>
  <c r="M1863" i="3"/>
  <c r="L1863" i="3"/>
  <c r="K1863" i="3"/>
  <c r="M1862" i="3"/>
  <c r="L1862" i="3"/>
  <c r="K1862" i="3"/>
  <c r="M1861" i="3"/>
  <c r="L1861" i="3"/>
  <c r="K1861" i="3"/>
  <c r="M1860" i="3"/>
  <c r="L1860" i="3"/>
  <c r="K1860" i="3"/>
  <c r="M1859" i="3"/>
  <c r="L1859" i="3"/>
  <c r="K1859" i="3"/>
  <c r="M1858" i="3"/>
  <c r="L1858" i="3"/>
  <c r="K1858" i="3"/>
  <c r="M1857" i="3"/>
  <c r="L1857" i="3"/>
  <c r="K1857" i="3"/>
  <c r="M1856" i="3"/>
  <c r="L1856" i="3"/>
  <c r="K1856" i="3"/>
  <c r="M1855" i="3"/>
  <c r="L1855" i="3"/>
  <c r="K1855" i="3"/>
  <c r="M1854" i="3"/>
  <c r="L1854" i="3"/>
  <c r="K1854" i="3"/>
  <c r="M1853" i="3"/>
  <c r="L1853" i="3"/>
  <c r="K1853" i="3"/>
  <c r="M1852" i="3"/>
  <c r="L1852" i="3"/>
  <c r="K1852" i="3"/>
  <c r="M1851" i="3"/>
  <c r="L1851" i="3"/>
  <c r="K1851" i="3"/>
  <c r="M1850" i="3"/>
  <c r="L1850" i="3"/>
  <c r="K1850" i="3"/>
  <c r="M1849" i="3"/>
  <c r="L1849" i="3"/>
  <c r="K1849" i="3"/>
  <c r="M1848" i="3"/>
  <c r="L1848" i="3"/>
  <c r="K1848" i="3"/>
  <c r="M1847" i="3"/>
  <c r="L1847" i="3"/>
  <c r="K1847" i="3"/>
  <c r="M1846" i="3"/>
  <c r="L1846" i="3"/>
  <c r="K1846" i="3"/>
  <c r="M1845" i="3"/>
  <c r="L1845" i="3"/>
  <c r="K1845" i="3"/>
  <c r="M1844" i="3"/>
  <c r="L1844" i="3"/>
  <c r="K1844" i="3"/>
  <c r="M1843" i="3"/>
  <c r="L1843" i="3"/>
  <c r="K1843" i="3"/>
  <c r="M1842" i="3"/>
  <c r="L1842" i="3"/>
  <c r="K1842" i="3"/>
  <c r="M1841" i="3"/>
  <c r="L1841" i="3"/>
  <c r="K1841" i="3"/>
  <c r="M1840" i="3"/>
  <c r="L1840" i="3"/>
  <c r="K1840" i="3"/>
  <c r="M1839" i="3"/>
  <c r="L1839" i="3"/>
  <c r="K1839" i="3"/>
  <c r="M1838" i="3"/>
  <c r="L1838" i="3"/>
  <c r="K1838" i="3"/>
  <c r="M1837" i="3"/>
  <c r="L1837" i="3"/>
  <c r="K1837" i="3"/>
  <c r="M1836" i="3"/>
  <c r="L1836" i="3"/>
  <c r="K1836" i="3"/>
  <c r="M1835" i="3"/>
  <c r="L1835" i="3"/>
  <c r="K1835" i="3"/>
  <c r="M1834" i="3"/>
  <c r="L1834" i="3"/>
  <c r="K1834" i="3"/>
  <c r="M1833" i="3"/>
  <c r="L1833" i="3"/>
  <c r="K1833" i="3"/>
  <c r="M1832" i="3"/>
  <c r="L1832" i="3"/>
  <c r="K1832" i="3"/>
  <c r="M1831" i="3"/>
  <c r="L1831" i="3"/>
  <c r="K1831" i="3"/>
  <c r="M1830" i="3"/>
  <c r="L1830" i="3"/>
  <c r="K1830" i="3"/>
  <c r="M1829" i="3"/>
  <c r="L1829" i="3"/>
  <c r="K1829" i="3"/>
  <c r="M1828" i="3"/>
  <c r="L1828" i="3"/>
  <c r="K1828" i="3"/>
  <c r="M1827" i="3"/>
  <c r="L1827" i="3"/>
  <c r="K1827" i="3"/>
  <c r="M1826" i="3"/>
  <c r="L1826" i="3"/>
  <c r="K1826" i="3"/>
  <c r="M1825" i="3"/>
  <c r="L1825" i="3"/>
  <c r="K1825" i="3"/>
  <c r="M1824" i="3"/>
  <c r="L1824" i="3"/>
  <c r="K1824" i="3"/>
  <c r="M1823" i="3"/>
  <c r="L1823" i="3"/>
  <c r="K1823" i="3"/>
  <c r="M1822" i="3"/>
  <c r="L1822" i="3"/>
  <c r="K1822" i="3"/>
  <c r="M1821" i="3"/>
  <c r="L1821" i="3"/>
  <c r="K1821" i="3"/>
  <c r="M1820" i="3"/>
  <c r="L1820" i="3"/>
  <c r="K1820" i="3"/>
  <c r="M1819" i="3"/>
  <c r="L1819" i="3"/>
  <c r="K1819" i="3"/>
  <c r="M1818" i="3"/>
  <c r="L1818" i="3"/>
  <c r="K1818" i="3"/>
  <c r="M1817" i="3"/>
  <c r="L1817" i="3"/>
  <c r="K1817" i="3"/>
  <c r="M1816" i="3"/>
  <c r="L1816" i="3"/>
  <c r="K1816" i="3"/>
  <c r="M1815" i="3"/>
  <c r="L1815" i="3"/>
  <c r="K1815" i="3"/>
  <c r="M1814" i="3"/>
  <c r="L1814" i="3"/>
  <c r="K1814" i="3"/>
  <c r="M1813" i="3"/>
  <c r="L1813" i="3"/>
  <c r="K1813" i="3"/>
  <c r="M1812" i="3"/>
  <c r="L1812" i="3"/>
  <c r="K1812" i="3"/>
  <c r="M1811" i="3"/>
  <c r="L1811" i="3"/>
  <c r="K1811" i="3"/>
  <c r="M1810" i="3"/>
  <c r="L1810" i="3"/>
  <c r="K1810" i="3"/>
  <c r="M1809" i="3"/>
  <c r="L1809" i="3"/>
  <c r="K1809" i="3"/>
  <c r="M1808" i="3"/>
  <c r="L1808" i="3"/>
  <c r="K1808" i="3"/>
  <c r="M1807" i="3"/>
  <c r="L1807" i="3"/>
  <c r="K1807" i="3"/>
  <c r="M1806" i="3"/>
  <c r="L1806" i="3"/>
  <c r="K1806" i="3"/>
  <c r="M1805" i="3"/>
  <c r="L1805" i="3"/>
  <c r="K1805" i="3"/>
  <c r="M1804" i="3"/>
  <c r="L1804" i="3"/>
  <c r="K1804" i="3"/>
  <c r="M1803" i="3"/>
  <c r="L1803" i="3"/>
  <c r="K1803" i="3"/>
  <c r="M1802" i="3"/>
  <c r="L1802" i="3"/>
  <c r="K1802" i="3"/>
  <c r="M1801" i="3"/>
  <c r="L1801" i="3"/>
  <c r="K1801" i="3"/>
  <c r="M1800" i="3"/>
  <c r="L1800" i="3"/>
  <c r="K1800" i="3"/>
  <c r="M1799" i="3"/>
  <c r="L1799" i="3"/>
  <c r="K1799" i="3"/>
  <c r="M1798" i="3"/>
  <c r="L1798" i="3"/>
  <c r="K1798" i="3"/>
  <c r="M1797" i="3"/>
  <c r="L1797" i="3"/>
  <c r="K1797" i="3"/>
  <c r="M1796" i="3"/>
  <c r="L1796" i="3"/>
  <c r="K1796" i="3"/>
  <c r="M1795" i="3"/>
  <c r="L1795" i="3"/>
  <c r="K1795" i="3"/>
  <c r="M1794" i="3"/>
  <c r="L1794" i="3"/>
  <c r="K1794" i="3"/>
  <c r="M1793" i="3"/>
  <c r="L1793" i="3"/>
  <c r="K1793" i="3"/>
  <c r="M1792" i="3"/>
  <c r="L1792" i="3"/>
  <c r="K1792" i="3"/>
  <c r="M1791" i="3"/>
  <c r="L1791" i="3"/>
  <c r="K1791" i="3"/>
  <c r="M1790" i="3"/>
  <c r="L1790" i="3"/>
  <c r="K1790" i="3"/>
  <c r="M1789" i="3"/>
  <c r="L1789" i="3"/>
  <c r="K1789" i="3"/>
  <c r="M1788" i="3"/>
  <c r="L1788" i="3"/>
  <c r="K1788" i="3"/>
  <c r="M1787" i="3"/>
  <c r="L1787" i="3"/>
  <c r="K1787" i="3"/>
  <c r="M1786" i="3"/>
  <c r="L1786" i="3"/>
  <c r="K1786" i="3"/>
  <c r="M1785" i="3"/>
  <c r="L1785" i="3"/>
  <c r="K1785" i="3"/>
  <c r="M1784" i="3"/>
  <c r="L1784" i="3"/>
  <c r="K1784" i="3"/>
  <c r="M1783" i="3"/>
  <c r="L1783" i="3"/>
  <c r="K1783" i="3"/>
  <c r="M1782" i="3"/>
  <c r="L1782" i="3"/>
  <c r="K1782" i="3"/>
  <c r="M1781" i="3"/>
  <c r="L1781" i="3"/>
  <c r="K1781" i="3"/>
  <c r="M1780" i="3"/>
  <c r="L1780" i="3"/>
  <c r="K1780" i="3"/>
  <c r="M1779" i="3"/>
  <c r="L1779" i="3"/>
  <c r="K1779" i="3"/>
  <c r="M1778" i="3"/>
  <c r="L1778" i="3"/>
  <c r="K1778" i="3"/>
  <c r="M1777" i="3"/>
  <c r="L1777" i="3"/>
  <c r="K1777" i="3"/>
  <c r="M1776" i="3"/>
  <c r="L1776" i="3"/>
  <c r="K1776" i="3"/>
  <c r="M1775" i="3"/>
  <c r="L1775" i="3"/>
  <c r="K1775" i="3"/>
  <c r="M1774" i="3"/>
  <c r="L1774" i="3"/>
  <c r="K1774" i="3"/>
  <c r="M1773" i="3"/>
  <c r="L1773" i="3"/>
  <c r="K1773" i="3"/>
  <c r="M1772" i="3"/>
  <c r="L1772" i="3"/>
  <c r="K1772" i="3"/>
  <c r="M1771" i="3"/>
  <c r="L1771" i="3"/>
  <c r="K1771" i="3"/>
  <c r="M1770" i="3"/>
  <c r="L1770" i="3"/>
  <c r="K1770" i="3"/>
  <c r="M1769" i="3"/>
  <c r="L1769" i="3"/>
  <c r="K1769" i="3"/>
  <c r="M1768" i="3"/>
  <c r="L1768" i="3"/>
  <c r="K1768" i="3"/>
  <c r="M1767" i="3"/>
  <c r="L1767" i="3"/>
  <c r="K1767" i="3"/>
  <c r="M1766" i="3"/>
  <c r="L1766" i="3"/>
  <c r="K1766" i="3"/>
  <c r="M1765" i="3"/>
  <c r="L1765" i="3"/>
  <c r="K1765" i="3"/>
  <c r="M1764" i="3"/>
  <c r="L1764" i="3"/>
  <c r="K1764" i="3"/>
  <c r="M1763" i="3"/>
  <c r="L1763" i="3"/>
  <c r="K1763" i="3"/>
  <c r="M1762" i="3"/>
  <c r="L1762" i="3"/>
  <c r="K1762" i="3"/>
  <c r="M1761" i="3"/>
  <c r="L1761" i="3"/>
  <c r="K1761" i="3"/>
  <c r="M1760" i="3"/>
  <c r="L1760" i="3"/>
  <c r="K1760" i="3"/>
  <c r="M1759" i="3"/>
  <c r="L1759" i="3"/>
  <c r="K1759" i="3"/>
  <c r="M1758" i="3"/>
  <c r="L1758" i="3"/>
  <c r="K1758" i="3"/>
  <c r="M1757" i="3"/>
  <c r="L1757" i="3"/>
  <c r="K1757" i="3"/>
  <c r="M1756" i="3"/>
  <c r="L1756" i="3"/>
  <c r="K1756" i="3"/>
  <c r="M1755" i="3"/>
  <c r="L1755" i="3"/>
  <c r="K1755" i="3"/>
  <c r="M1754" i="3"/>
  <c r="L1754" i="3"/>
  <c r="K1754" i="3"/>
  <c r="M1753" i="3"/>
  <c r="L1753" i="3"/>
  <c r="K1753" i="3"/>
  <c r="M1752" i="3"/>
  <c r="L1752" i="3"/>
  <c r="K1752" i="3"/>
  <c r="M1751" i="3"/>
  <c r="L1751" i="3"/>
  <c r="K1751" i="3"/>
  <c r="M1750" i="3"/>
  <c r="L1750" i="3"/>
  <c r="K1750" i="3"/>
  <c r="M1749" i="3"/>
  <c r="L1749" i="3"/>
  <c r="K1749" i="3"/>
  <c r="M1748" i="3"/>
  <c r="L1748" i="3"/>
  <c r="K1748" i="3"/>
  <c r="M1747" i="3"/>
  <c r="L1747" i="3"/>
  <c r="K1747" i="3"/>
  <c r="M1746" i="3"/>
  <c r="L1746" i="3"/>
  <c r="K1746" i="3"/>
  <c r="M1745" i="3"/>
  <c r="L1745" i="3"/>
  <c r="K1745" i="3"/>
  <c r="M1744" i="3"/>
  <c r="L1744" i="3"/>
  <c r="K1744" i="3"/>
  <c r="M1743" i="3"/>
  <c r="L1743" i="3"/>
  <c r="K1743" i="3"/>
  <c r="M1742" i="3"/>
  <c r="L1742" i="3"/>
  <c r="K1742" i="3"/>
  <c r="M1741" i="3"/>
  <c r="L1741" i="3"/>
  <c r="K1741" i="3"/>
  <c r="M1740" i="3"/>
  <c r="L1740" i="3"/>
  <c r="K1740" i="3"/>
  <c r="M1739" i="3"/>
  <c r="L1739" i="3"/>
  <c r="K1739" i="3"/>
  <c r="M1738" i="3"/>
  <c r="L1738" i="3"/>
  <c r="K1738" i="3"/>
  <c r="M1737" i="3"/>
  <c r="L1737" i="3"/>
  <c r="K1737" i="3"/>
  <c r="M1736" i="3"/>
  <c r="L1736" i="3"/>
  <c r="K1736" i="3"/>
  <c r="M1735" i="3"/>
  <c r="L1735" i="3"/>
  <c r="K1735" i="3"/>
  <c r="M1734" i="3"/>
  <c r="L1734" i="3"/>
  <c r="K1734" i="3"/>
  <c r="M1733" i="3"/>
  <c r="L1733" i="3"/>
  <c r="K1733" i="3"/>
  <c r="M1732" i="3"/>
  <c r="L1732" i="3"/>
  <c r="K1732" i="3"/>
  <c r="M1731" i="3"/>
  <c r="L1731" i="3"/>
  <c r="K1731" i="3"/>
  <c r="M1730" i="3"/>
  <c r="L1730" i="3"/>
  <c r="K1730" i="3"/>
  <c r="M1729" i="3"/>
  <c r="L1729" i="3"/>
  <c r="K1729" i="3"/>
  <c r="M1728" i="3"/>
  <c r="L1728" i="3"/>
  <c r="K1728" i="3"/>
  <c r="M1727" i="3"/>
  <c r="L1727" i="3"/>
  <c r="K1727" i="3"/>
  <c r="M1726" i="3"/>
  <c r="L1726" i="3"/>
  <c r="K1726" i="3"/>
  <c r="M1725" i="3"/>
  <c r="L1725" i="3"/>
  <c r="K1725" i="3"/>
  <c r="M1724" i="3"/>
  <c r="L1724" i="3"/>
  <c r="K1724" i="3"/>
  <c r="M1723" i="3"/>
  <c r="L1723" i="3"/>
  <c r="K1723" i="3"/>
  <c r="M1722" i="3"/>
  <c r="L1722" i="3"/>
  <c r="K1722" i="3"/>
  <c r="M1721" i="3"/>
  <c r="L1721" i="3"/>
  <c r="K1721" i="3"/>
  <c r="M1720" i="3"/>
  <c r="L1720" i="3"/>
  <c r="K1720" i="3"/>
  <c r="M1719" i="3"/>
  <c r="L1719" i="3"/>
  <c r="K1719" i="3"/>
  <c r="M1718" i="3"/>
  <c r="L1718" i="3"/>
  <c r="K1718" i="3"/>
  <c r="M1717" i="3"/>
  <c r="L1717" i="3"/>
  <c r="K1717" i="3"/>
  <c r="M1716" i="3"/>
  <c r="L1716" i="3"/>
  <c r="K1716" i="3"/>
  <c r="M1715" i="3"/>
  <c r="L1715" i="3"/>
  <c r="K1715" i="3"/>
  <c r="M1714" i="3"/>
  <c r="L1714" i="3"/>
  <c r="K1714" i="3"/>
  <c r="M1713" i="3"/>
  <c r="L1713" i="3"/>
  <c r="K1713" i="3"/>
  <c r="M1712" i="3"/>
  <c r="L1712" i="3"/>
  <c r="K1712" i="3"/>
  <c r="M1711" i="3"/>
  <c r="L1711" i="3"/>
  <c r="K1711" i="3"/>
  <c r="M1710" i="3"/>
  <c r="L1710" i="3"/>
  <c r="K1710" i="3"/>
  <c r="M1709" i="3"/>
  <c r="L1709" i="3"/>
  <c r="K1709" i="3"/>
  <c r="M1708" i="3"/>
  <c r="L1708" i="3"/>
  <c r="K1708" i="3"/>
  <c r="M1707" i="3"/>
  <c r="L1707" i="3"/>
  <c r="K1707" i="3"/>
  <c r="M1706" i="3"/>
  <c r="L1706" i="3"/>
  <c r="K1706" i="3"/>
  <c r="M1705" i="3"/>
  <c r="L1705" i="3"/>
  <c r="K1705" i="3"/>
  <c r="M1704" i="3"/>
  <c r="L1704" i="3"/>
  <c r="K1704" i="3"/>
  <c r="M1703" i="3"/>
  <c r="L1703" i="3"/>
  <c r="K1703" i="3"/>
  <c r="M1702" i="3"/>
  <c r="L1702" i="3"/>
  <c r="K1702" i="3"/>
  <c r="M1701" i="3"/>
  <c r="L1701" i="3"/>
  <c r="K1701" i="3"/>
  <c r="M1700" i="3"/>
  <c r="L1700" i="3"/>
  <c r="K1700" i="3"/>
  <c r="M1699" i="3"/>
  <c r="L1699" i="3"/>
  <c r="K1699" i="3"/>
  <c r="M1698" i="3"/>
  <c r="L1698" i="3"/>
  <c r="K1698" i="3"/>
  <c r="M1697" i="3"/>
  <c r="L1697" i="3"/>
  <c r="K1697" i="3"/>
  <c r="M1696" i="3"/>
  <c r="L1696" i="3"/>
  <c r="K1696" i="3"/>
  <c r="M1695" i="3"/>
  <c r="L1695" i="3"/>
  <c r="K1695" i="3"/>
  <c r="M1694" i="3"/>
  <c r="L1694" i="3"/>
  <c r="K1694" i="3"/>
  <c r="M1693" i="3"/>
  <c r="L1693" i="3"/>
  <c r="K1693" i="3"/>
  <c r="M1692" i="3"/>
  <c r="L1692" i="3"/>
  <c r="K1692" i="3"/>
  <c r="M1691" i="3"/>
  <c r="L1691" i="3"/>
  <c r="K1691" i="3"/>
  <c r="M1690" i="3"/>
  <c r="L1690" i="3"/>
  <c r="K1690" i="3"/>
  <c r="M1689" i="3"/>
  <c r="L1689" i="3"/>
  <c r="K1689" i="3"/>
  <c r="M1688" i="3"/>
  <c r="L1688" i="3"/>
  <c r="K1688" i="3"/>
  <c r="M1687" i="3"/>
  <c r="L1687" i="3"/>
  <c r="K1687" i="3"/>
  <c r="M1686" i="3"/>
  <c r="L1686" i="3"/>
  <c r="K1686" i="3"/>
  <c r="M1685" i="3"/>
  <c r="L1685" i="3"/>
  <c r="K1685" i="3"/>
  <c r="M1684" i="3"/>
  <c r="L1684" i="3"/>
  <c r="K1684" i="3"/>
  <c r="M1683" i="3"/>
  <c r="L1683" i="3"/>
  <c r="K1683" i="3"/>
  <c r="M1682" i="3"/>
  <c r="L1682" i="3"/>
  <c r="K1682" i="3"/>
  <c r="M1681" i="3"/>
  <c r="L1681" i="3"/>
  <c r="K1681" i="3"/>
  <c r="M1680" i="3"/>
  <c r="L1680" i="3"/>
  <c r="K1680" i="3"/>
  <c r="M1679" i="3"/>
  <c r="L1679" i="3"/>
  <c r="K1679" i="3"/>
  <c r="M1678" i="3"/>
  <c r="L1678" i="3"/>
  <c r="K1678" i="3"/>
  <c r="M1677" i="3"/>
  <c r="L1677" i="3"/>
  <c r="K1677" i="3"/>
  <c r="M1676" i="3"/>
  <c r="L1676" i="3"/>
  <c r="K1676" i="3"/>
  <c r="M1675" i="3"/>
  <c r="L1675" i="3"/>
  <c r="K1675" i="3"/>
  <c r="M1674" i="3"/>
  <c r="L1674" i="3"/>
  <c r="K1674" i="3"/>
  <c r="M1673" i="3"/>
  <c r="L1673" i="3"/>
  <c r="K1673" i="3"/>
  <c r="M1672" i="3"/>
  <c r="L1672" i="3"/>
  <c r="K1672" i="3"/>
  <c r="M1671" i="3"/>
  <c r="L1671" i="3"/>
  <c r="K1671" i="3"/>
  <c r="M1670" i="3"/>
  <c r="L1670" i="3"/>
  <c r="K1670" i="3"/>
  <c r="M1669" i="3"/>
  <c r="L1669" i="3"/>
  <c r="K1669" i="3"/>
  <c r="M1668" i="3"/>
  <c r="L1668" i="3"/>
  <c r="K1668" i="3"/>
  <c r="M1667" i="3"/>
  <c r="L1667" i="3"/>
  <c r="K1667" i="3"/>
  <c r="M1666" i="3"/>
  <c r="L1666" i="3"/>
  <c r="K1666" i="3"/>
  <c r="M1665" i="3"/>
  <c r="L1665" i="3"/>
  <c r="K1665" i="3"/>
  <c r="M1664" i="3"/>
  <c r="L1664" i="3"/>
  <c r="K1664" i="3"/>
  <c r="M1663" i="3"/>
  <c r="L1663" i="3"/>
  <c r="K1663" i="3"/>
  <c r="M1662" i="3"/>
  <c r="L1662" i="3"/>
  <c r="K1662" i="3"/>
  <c r="M1661" i="3"/>
  <c r="L1661" i="3"/>
  <c r="K1661" i="3"/>
  <c r="M1660" i="3"/>
  <c r="L1660" i="3"/>
  <c r="K1660" i="3"/>
  <c r="M1659" i="3"/>
  <c r="L1659" i="3"/>
  <c r="K1659" i="3"/>
  <c r="M1658" i="3"/>
  <c r="L1658" i="3"/>
  <c r="K1658" i="3"/>
  <c r="M1657" i="3"/>
  <c r="L1657" i="3"/>
  <c r="K1657" i="3"/>
  <c r="M1656" i="3"/>
  <c r="L1656" i="3"/>
  <c r="K1656" i="3"/>
  <c r="M1655" i="3"/>
  <c r="L1655" i="3"/>
  <c r="K1655" i="3"/>
  <c r="M1654" i="3"/>
  <c r="L1654" i="3"/>
  <c r="K1654" i="3"/>
  <c r="M1653" i="3"/>
  <c r="L1653" i="3"/>
  <c r="K1653" i="3"/>
  <c r="M1652" i="3"/>
  <c r="L1652" i="3"/>
  <c r="K1652" i="3"/>
  <c r="M1651" i="3"/>
  <c r="L1651" i="3"/>
  <c r="K1651" i="3"/>
  <c r="M1650" i="3"/>
  <c r="L1650" i="3"/>
  <c r="K1650" i="3"/>
  <c r="M1649" i="3"/>
  <c r="L1649" i="3"/>
  <c r="K1649" i="3"/>
  <c r="M1648" i="3"/>
  <c r="L1648" i="3"/>
  <c r="K1648" i="3"/>
  <c r="M1647" i="3"/>
  <c r="L1647" i="3"/>
  <c r="K1647" i="3"/>
  <c r="M1646" i="3"/>
  <c r="L1646" i="3"/>
  <c r="K1646" i="3"/>
  <c r="M1645" i="3"/>
  <c r="L1645" i="3"/>
  <c r="K1645" i="3"/>
  <c r="M1644" i="3"/>
  <c r="L1644" i="3"/>
  <c r="K1644" i="3"/>
  <c r="M1643" i="3"/>
  <c r="L1643" i="3"/>
  <c r="K1643" i="3"/>
  <c r="M1642" i="3"/>
  <c r="L1642" i="3"/>
  <c r="K1642" i="3"/>
  <c r="M1641" i="3"/>
  <c r="L1641" i="3"/>
  <c r="K1641" i="3"/>
  <c r="M1640" i="3"/>
  <c r="L1640" i="3"/>
  <c r="K1640" i="3"/>
  <c r="M1639" i="3"/>
  <c r="L1639" i="3"/>
  <c r="K1639" i="3"/>
  <c r="M1638" i="3"/>
  <c r="L1638" i="3"/>
  <c r="K1638" i="3"/>
  <c r="M1637" i="3"/>
  <c r="L1637" i="3"/>
  <c r="K1637" i="3"/>
  <c r="M1636" i="3"/>
  <c r="L1636" i="3"/>
  <c r="K1636" i="3"/>
  <c r="M1635" i="3"/>
  <c r="L1635" i="3"/>
  <c r="K1635" i="3"/>
  <c r="M1634" i="3"/>
  <c r="L1634" i="3"/>
  <c r="K1634" i="3"/>
  <c r="M1633" i="3"/>
  <c r="L1633" i="3"/>
  <c r="K1633" i="3"/>
  <c r="M1632" i="3"/>
  <c r="L1632" i="3"/>
  <c r="K1632" i="3"/>
  <c r="M1631" i="3"/>
  <c r="L1631" i="3"/>
  <c r="K1631" i="3"/>
  <c r="M1630" i="3"/>
  <c r="L1630" i="3"/>
  <c r="K1630" i="3"/>
  <c r="M1629" i="3"/>
  <c r="L1629" i="3"/>
  <c r="K1629" i="3"/>
  <c r="M1628" i="3"/>
  <c r="L1628" i="3"/>
  <c r="K1628" i="3"/>
  <c r="M1627" i="3"/>
  <c r="L1627" i="3"/>
  <c r="K1627" i="3"/>
  <c r="M1626" i="3"/>
  <c r="L1626" i="3"/>
  <c r="K1626" i="3"/>
  <c r="M1625" i="3"/>
  <c r="L1625" i="3"/>
  <c r="K1625" i="3"/>
  <c r="M1624" i="3"/>
  <c r="L1624" i="3"/>
  <c r="K1624" i="3"/>
  <c r="M1623" i="3"/>
  <c r="L1623" i="3"/>
  <c r="K1623" i="3"/>
  <c r="M1622" i="3"/>
  <c r="L1622" i="3"/>
  <c r="K1622" i="3"/>
  <c r="M1621" i="3"/>
  <c r="L1621" i="3"/>
  <c r="K1621" i="3"/>
  <c r="M1620" i="3"/>
  <c r="L1620" i="3"/>
  <c r="K1620" i="3"/>
  <c r="M1619" i="3"/>
  <c r="L1619" i="3"/>
  <c r="K1619" i="3"/>
  <c r="M1618" i="3"/>
  <c r="L1618" i="3"/>
  <c r="K1618" i="3"/>
  <c r="M1617" i="3"/>
  <c r="L1617" i="3"/>
  <c r="K1617" i="3"/>
  <c r="M1616" i="3"/>
  <c r="L1616" i="3"/>
  <c r="K1616" i="3"/>
  <c r="M1615" i="3"/>
  <c r="L1615" i="3"/>
  <c r="K1615" i="3"/>
  <c r="M1614" i="3"/>
  <c r="L1614" i="3"/>
  <c r="K1614" i="3"/>
  <c r="M1613" i="3"/>
  <c r="L1613" i="3"/>
  <c r="K1613" i="3"/>
  <c r="M1612" i="3"/>
  <c r="L1612" i="3"/>
  <c r="K1612" i="3"/>
  <c r="M1611" i="3"/>
  <c r="L1611" i="3"/>
  <c r="K1611" i="3"/>
  <c r="M1610" i="3"/>
  <c r="L1610" i="3"/>
  <c r="K1610" i="3"/>
  <c r="M1609" i="3"/>
  <c r="L1609" i="3"/>
  <c r="K1609" i="3"/>
  <c r="M1608" i="3"/>
  <c r="L1608" i="3"/>
  <c r="K1608" i="3"/>
  <c r="M1607" i="3"/>
  <c r="L1607" i="3"/>
  <c r="K1607" i="3"/>
  <c r="M1606" i="3"/>
  <c r="L1606" i="3"/>
  <c r="K1606" i="3"/>
  <c r="M1605" i="3"/>
  <c r="L1605" i="3"/>
  <c r="K1605" i="3"/>
  <c r="M1604" i="3"/>
  <c r="L1604" i="3"/>
  <c r="K1604" i="3"/>
  <c r="M1603" i="3"/>
  <c r="L1603" i="3"/>
  <c r="K1603" i="3"/>
  <c r="M1602" i="3"/>
  <c r="L1602" i="3"/>
  <c r="K1602" i="3"/>
  <c r="M1601" i="3"/>
  <c r="L1601" i="3"/>
  <c r="K1601" i="3"/>
  <c r="M1600" i="3"/>
  <c r="L1600" i="3"/>
  <c r="K1600" i="3"/>
  <c r="M1599" i="3"/>
  <c r="L1599" i="3"/>
  <c r="K1599" i="3"/>
  <c r="M1598" i="3"/>
  <c r="L1598" i="3"/>
  <c r="K1598" i="3"/>
  <c r="M1597" i="3"/>
  <c r="L1597" i="3"/>
  <c r="K1597" i="3"/>
  <c r="M1596" i="3"/>
  <c r="L1596" i="3"/>
  <c r="K1596" i="3"/>
  <c r="M1595" i="3"/>
  <c r="L1595" i="3"/>
  <c r="K1595" i="3"/>
  <c r="M1594" i="3"/>
  <c r="L1594" i="3"/>
  <c r="K1594" i="3"/>
  <c r="M1593" i="3"/>
  <c r="L1593" i="3"/>
  <c r="K1593" i="3"/>
  <c r="M1592" i="3"/>
  <c r="L1592" i="3"/>
  <c r="K1592" i="3"/>
  <c r="M1591" i="3"/>
  <c r="L1591" i="3"/>
  <c r="K1591" i="3"/>
  <c r="M1590" i="3"/>
  <c r="L1590" i="3"/>
  <c r="K1590" i="3"/>
  <c r="M1589" i="3"/>
  <c r="L1589" i="3"/>
  <c r="K1589" i="3"/>
  <c r="M1588" i="3"/>
  <c r="L1588" i="3"/>
  <c r="K1588" i="3"/>
  <c r="M1587" i="3"/>
  <c r="L1587" i="3"/>
  <c r="K1587" i="3"/>
  <c r="M1586" i="3"/>
  <c r="L1586" i="3"/>
  <c r="K1586" i="3"/>
  <c r="M1585" i="3"/>
  <c r="L1585" i="3"/>
  <c r="K1585" i="3"/>
  <c r="M1584" i="3"/>
  <c r="L1584" i="3"/>
  <c r="K1584" i="3"/>
  <c r="M1583" i="3"/>
  <c r="L1583" i="3"/>
  <c r="K1583" i="3"/>
  <c r="M1582" i="3"/>
  <c r="L1582" i="3"/>
  <c r="K1582" i="3"/>
  <c r="M1581" i="3"/>
  <c r="L1581" i="3"/>
  <c r="K1581" i="3"/>
  <c r="M1580" i="3"/>
  <c r="L1580" i="3"/>
  <c r="K1580" i="3"/>
  <c r="M1579" i="3"/>
  <c r="L1579" i="3"/>
  <c r="K1579" i="3"/>
  <c r="M1578" i="3"/>
  <c r="L1578" i="3"/>
  <c r="K1578" i="3"/>
  <c r="M1577" i="3"/>
  <c r="L1577" i="3"/>
  <c r="K1577" i="3"/>
  <c r="M1576" i="3"/>
  <c r="L1576" i="3"/>
  <c r="K1576" i="3"/>
  <c r="M1575" i="3"/>
  <c r="L1575" i="3"/>
  <c r="K1575" i="3"/>
  <c r="M1574" i="3"/>
  <c r="L1574" i="3"/>
  <c r="K1574" i="3"/>
  <c r="M1573" i="3"/>
  <c r="L1573" i="3"/>
  <c r="K1573" i="3"/>
  <c r="M1572" i="3"/>
  <c r="L1572" i="3"/>
  <c r="K1572" i="3"/>
  <c r="M1571" i="3"/>
  <c r="L1571" i="3"/>
  <c r="K1571" i="3"/>
  <c r="M1570" i="3"/>
  <c r="L1570" i="3"/>
  <c r="K1570" i="3"/>
  <c r="M1569" i="3"/>
  <c r="L1569" i="3"/>
  <c r="K1569" i="3"/>
  <c r="M1568" i="3"/>
  <c r="L1568" i="3"/>
  <c r="K1568" i="3"/>
  <c r="M1567" i="3"/>
  <c r="L1567" i="3"/>
  <c r="K1567" i="3"/>
  <c r="M1566" i="3"/>
  <c r="L1566" i="3"/>
  <c r="K1566" i="3"/>
  <c r="M1565" i="3"/>
  <c r="L1565" i="3"/>
  <c r="K1565" i="3"/>
  <c r="M1564" i="3"/>
  <c r="L1564" i="3"/>
  <c r="K1564" i="3"/>
  <c r="M1563" i="3"/>
  <c r="L1563" i="3"/>
  <c r="K1563" i="3"/>
  <c r="M1562" i="3"/>
  <c r="L1562" i="3"/>
  <c r="K1562" i="3"/>
  <c r="M1561" i="3"/>
  <c r="L1561" i="3"/>
  <c r="K1561" i="3"/>
  <c r="M1560" i="3"/>
  <c r="L1560" i="3"/>
  <c r="K1560" i="3"/>
  <c r="M1559" i="3"/>
  <c r="L1559" i="3"/>
  <c r="K1559" i="3"/>
  <c r="M1558" i="3"/>
  <c r="L1558" i="3"/>
  <c r="K1558" i="3"/>
  <c r="M1557" i="3"/>
  <c r="L1557" i="3"/>
  <c r="K1557" i="3"/>
  <c r="M1556" i="3"/>
  <c r="L1556" i="3"/>
  <c r="K1556" i="3"/>
  <c r="M1555" i="3"/>
  <c r="L1555" i="3"/>
  <c r="K1555" i="3"/>
  <c r="M1554" i="3"/>
  <c r="L1554" i="3"/>
  <c r="K1554" i="3"/>
  <c r="M1553" i="3"/>
  <c r="L1553" i="3"/>
  <c r="K1553" i="3"/>
  <c r="M1552" i="3"/>
  <c r="L1552" i="3"/>
  <c r="K1552" i="3"/>
  <c r="M1551" i="3"/>
  <c r="L1551" i="3"/>
  <c r="K1551" i="3"/>
  <c r="M1550" i="3"/>
  <c r="L1550" i="3"/>
  <c r="K1550" i="3"/>
  <c r="M1549" i="3"/>
  <c r="L1549" i="3"/>
  <c r="K1549" i="3"/>
  <c r="M1548" i="3"/>
  <c r="L1548" i="3"/>
  <c r="K1548" i="3"/>
  <c r="M1547" i="3"/>
  <c r="L1547" i="3"/>
  <c r="K1547" i="3"/>
  <c r="M1546" i="3"/>
  <c r="L1546" i="3"/>
  <c r="K1546" i="3"/>
  <c r="M1545" i="3"/>
  <c r="L1545" i="3"/>
  <c r="K1545" i="3"/>
  <c r="M1544" i="3"/>
  <c r="L1544" i="3"/>
  <c r="K1544" i="3"/>
  <c r="M1543" i="3"/>
  <c r="L1543" i="3"/>
  <c r="K1543" i="3"/>
  <c r="M1542" i="3"/>
  <c r="L1542" i="3"/>
  <c r="K1542" i="3"/>
  <c r="M1541" i="3"/>
  <c r="L1541" i="3"/>
  <c r="K1541" i="3"/>
  <c r="M1540" i="3"/>
  <c r="L1540" i="3"/>
  <c r="K1540" i="3"/>
  <c r="M1539" i="3"/>
  <c r="L1539" i="3"/>
  <c r="K1539" i="3"/>
  <c r="M1538" i="3"/>
  <c r="L1538" i="3"/>
  <c r="K1538" i="3"/>
  <c r="M1537" i="3"/>
  <c r="L1537" i="3"/>
  <c r="K1537" i="3"/>
  <c r="M1536" i="3"/>
  <c r="L1536" i="3"/>
  <c r="K1536" i="3"/>
  <c r="M1535" i="3"/>
  <c r="L1535" i="3"/>
  <c r="K1535" i="3"/>
  <c r="M1534" i="3"/>
  <c r="L1534" i="3"/>
  <c r="K1534" i="3"/>
  <c r="M1533" i="3"/>
  <c r="L1533" i="3"/>
  <c r="K1533" i="3"/>
  <c r="M1532" i="3"/>
  <c r="L1532" i="3"/>
  <c r="K1532" i="3"/>
  <c r="M1531" i="3"/>
  <c r="L1531" i="3"/>
  <c r="K1531" i="3"/>
  <c r="M1530" i="3"/>
  <c r="L1530" i="3"/>
  <c r="K1530" i="3"/>
  <c r="M1529" i="3"/>
  <c r="L1529" i="3"/>
  <c r="K1529" i="3"/>
  <c r="M1528" i="3"/>
  <c r="L1528" i="3"/>
  <c r="K1528" i="3"/>
  <c r="M1527" i="3"/>
  <c r="L1527" i="3"/>
  <c r="K1527" i="3"/>
  <c r="M1526" i="3"/>
  <c r="L1526" i="3"/>
  <c r="K1526" i="3"/>
  <c r="M1525" i="3"/>
  <c r="L1525" i="3"/>
  <c r="K1525" i="3"/>
  <c r="M1524" i="3"/>
  <c r="L1524" i="3"/>
  <c r="K1524" i="3"/>
  <c r="M1523" i="3"/>
  <c r="L1523" i="3"/>
  <c r="K1523" i="3"/>
  <c r="M1522" i="3"/>
  <c r="L1522" i="3"/>
  <c r="K1522" i="3"/>
  <c r="M1521" i="3"/>
  <c r="L1521" i="3"/>
  <c r="K1521" i="3"/>
  <c r="M1520" i="3"/>
  <c r="L1520" i="3"/>
  <c r="K1520" i="3"/>
  <c r="M1519" i="3"/>
  <c r="L1519" i="3"/>
  <c r="K1519" i="3"/>
  <c r="M1518" i="3"/>
  <c r="L1518" i="3"/>
  <c r="K1518" i="3"/>
  <c r="M1517" i="3"/>
  <c r="L1517" i="3"/>
  <c r="K1517" i="3"/>
  <c r="M1516" i="3"/>
  <c r="L1516" i="3"/>
  <c r="K1516" i="3"/>
  <c r="M1515" i="3"/>
  <c r="L1515" i="3"/>
  <c r="K1515" i="3"/>
  <c r="M1514" i="3"/>
  <c r="L1514" i="3"/>
  <c r="K1514" i="3"/>
  <c r="M1513" i="3"/>
  <c r="L1513" i="3"/>
  <c r="K1513" i="3"/>
  <c r="M1512" i="3"/>
  <c r="L1512" i="3"/>
  <c r="K1512" i="3"/>
  <c r="M1511" i="3"/>
  <c r="L1511" i="3"/>
  <c r="K1511" i="3"/>
  <c r="M1510" i="3"/>
  <c r="L1510" i="3"/>
  <c r="K1510" i="3"/>
  <c r="M1509" i="3"/>
  <c r="L1509" i="3"/>
  <c r="K1509" i="3"/>
  <c r="M1508" i="3"/>
  <c r="L1508" i="3"/>
  <c r="K1508" i="3"/>
  <c r="M1507" i="3"/>
  <c r="L1507" i="3"/>
  <c r="K1507" i="3"/>
  <c r="M1506" i="3"/>
  <c r="L1506" i="3"/>
  <c r="K1506" i="3"/>
  <c r="M1505" i="3"/>
  <c r="L1505" i="3"/>
  <c r="K1505" i="3"/>
  <c r="M1504" i="3"/>
  <c r="L1504" i="3"/>
  <c r="K1504" i="3"/>
  <c r="M1503" i="3"/>
  <c r="L1503" i="3"/>
  <c r="K1503" i="3"/>
  <c r="M1502" i="3"/>
  <c r="L1502" i="3"/>
  <c r="K1502" i="3"/>
  <c r="M1501" i="3"/>
  <c r="L1501" i="3"/>
  <c r="K1501" i="3"/>
  <c r="M1500" i="3"/>
  <c r="L1500" i="3"/>
  <c r="K1500" i="3"/>
  <c r="M1499" i="3"/>
  <c r="L1499" i="3"/>
  <c r="K1499" i="3"/>
  <c r="M1498" i="3"/>
  <c r="L1498" i="3"/>
  <c r="K1498" i="3"/>
  <c r="M1497" i="3"/>
  <c r="L1497" i="3"/>
  <c r="K1497" i="3"/>
  <c r="M1496" i="3"/>
  <c r="L1496" i="3"/>
  <c r="K1496" i="3"/>
  <c r="M1495" i="3"/>
  <c r="L1495" i="3"/>
  <c r="K1495" i="3"/>
  <c r="M1494" i="3"/>
  <c r="L1494" i="3"/>
  <c r="K1494" i="3"/>
  <c r="M1493" i="3"/>
  <c r="L1493" i="3"/>
  <c r="K1493" i="3"/>
  <c r="M1492" i="3"/>
  <c r="L1492" i="3"/>
  <c r="K1492" i="3"/>
  <c r="M1491" i="3"/>
  <c r="L1491" i="3"/>
  <c r="K1491" i="3"/>
  <c r="M1490" i="3"/>
  <c r="L1490" i="3"/>
  <c r="K1490" i="3"/>
  <c r="M1489" i="3"/>
  <c r="L1489" i="3"/>
  <c r="K1489" i="3"/>
  <c r="M1488" i="3"/>
  <c r="L1488" i="3"/>
  <c r="K1488" i="3"/>
  <c r="M1487" i="3"/>
  <c r="L1487" i="3"/>
  <c r="K1487" i="3"/>
  <c r="M1486" i="3"/>
  <c r="L1486" i="3"/>
  <c r="K1486" i="3"/>
  <c r="M1485" i="3"/>
  <c r="L1485" i="3"/>
  <c r="K1485" i="3"/>
  <c r="M1484" i="3"/>
  <c r="L1484" i="3"/>
  <c r="K1484" i="3"/>
  <c r="M1483" i="3"/>
  <c r="L1483" i="3"/>
  <c r="K1483" i="3"/>
  <c r="M1482" i="3"/>
  <c r="L1482" i="3"/>
  <c r="K1482" i="3"/>
  <c r="M1481" i="3"/>
  <c r="L1481" i="3"/>
  <c r="K1481" i="3"/>
  <c r="M1480" i="3"/>
  <c r="L1480" i="3"/>
  <c r="K1480" i="3"/>
  <c r="M1479" i="3"/>
  <c r="L1479" i="3"/>
  <c r="K1479" i="3"/>
  <c r="M1478" i="3"/>
  <c r="L1478" i="3"/>
  <c r="K1478" i="3"/>
  <c r="M1477" i="3"/>
  <c r="L1477" i="3"/>
  <c r="K1477" i="3"/>
  <c r="M1476" i="3"/>
  <c r="L1476" i="3"/>
  <c r="K1476" i="3"/>
  <c r="M1475" i="3"/>
  <c r="L1475" i="3"/>
  <c r="K1475" i="3"/>
  <c r="M1474" i="3"/>
  <c r="L1474" i="3"/>
  <c r="K1474" i="3"/>
  <c r="M1473" i="3"/>
  <c r="L1473" i="3"/>
  <c r="K1473" i="3"/>
  <c r="M1472" i="3"/>
  <c r="L1472" i="3"/>
  <c r="K1472" i="3"/>
  <c r="M1471" i="3"/>
  <c r="L1471" i="3"/>
  <c r="K1471" i="3"/>
  <c r="M1470" i="3"/>
  <c r="L1470" i="3"/>
  <c r="K1470" i="3"/>
  <c r="M1469" i="3"/>
  <c r="L1469" i="3"/>
  <c r="K1469" i="3"/>
  <c r="M1468" i="3"/>
  <c r="L1468" i="3"/>
  <c r="K1468" i="3"/>
  <c r="M1467" i="3"/>
  <c r="L1467" i="3"/>
  <c r="K1467" i="3"/>
  <c r="M1466" i="3"/>
  <c r="L1466" i="3"/>
  <c r="K1466" i="3"/>
  <c r="M1465" i="3"/>
  <c r="L1465" i="3"/>
  <c r="K1465" i="3"/>
  <c r="M1464" i="3"/>
  <c r="L1464" i="3"/>
  <c r="K1464" i="3"/>
  <c r="M1463" i="3"/>
  <c r="L1463" i="3"/>
  <c r="K1463" i="3"/>
  <c r="M1462" i="3"/>
  <c r="L1462" i="3"/>
  <c r="K1462" i="3"/>
  <c r="M1461" i="3"/>
  <c r="L1461" i="3"/>
  <c r="K1461" i="3"/>
  <c r="M1460" i="3"/>
  <c r="L1460" i="3"/>
  <c r="K1460" i="3"/>
  <c r="M1459" i="3"/>
  <c r="L1459" i="3"/>
  <c r="K1459" i="3"/>
  <c r="M1458" i="3"/>
  <c r="L1458" i="3"/>
  <c r="K1458" i="3"/>
  <c r="M1457" i="3"/>
  <c r="L1457" i="3"/>
  <c r="K1457" i="3"/>
  <c r="M1456" i="3"/>
  <c r="L1456" i="3"/>
  <c r="K1456" i="3"/>
  <c r="M1455" i="3"/>
  <c r="L1455" i="3"/>
  <c r="K1455" i="3"/>
  <c r="M1454" i="3"/>
  <c r="L1454" i="3"/>
  <c r="K1454" i="3"/>
  <c r="M1453" i="3"/>
  <c r="L1453" i="3"/>
  <c r="K1453" i="3"/>
  <c r="M1452" i="3"/>
  <c r="L1452" i="3"/>
  <c r="K1452" i="3"/>
  <c r="M1451" i="3"/>
  <c r="L1451" i="3"/>
  <c r="K1451" i="3"/>
  <c r="M1450" i="3"/>
  <c r="L1450" i="3"/>
  <c r="K1450" i="3"/>
  <c r="M1449" i="3"/>
  <c r="L1449" i="3"/>
  <c r="K1449" i="3"/>
  <c r="M1448" i="3"/>
  <c r="L1448" i="3"/>
  <c r="K1448" i="3"/>
  <c r="M1447" i="3"/>
  <c r="L1447" i="3"/>
  <c r="K1447" i="3"/>
  <c r="M1446" i="3"/>
  <c r="L1446" i="3"/>
  <c r="K1446" i="3"/>
  <c r="M1445" i="3"/>
  <c r="L1445" i="3"/>
  <c r="K1445" i="3"/>
  <c r="M1444" i="3"/>
  <c r="L1444" i="3"/>
  <c r="K1444" i="3"/>
  <c r="M1443" i="3"/>
  <c r="L1443" i="3"/>
  <c r="K1443" i="3"/>
  <c r="M1442" i="3"/>
  <c r="L1442" i="3"/>
  <c r="K1442" i="3"/>
  <c r="M1441" i="3"/>
  <c r="L1441" i="3"/>
  <c r="K1441" i="3"/>
  <c r="M1440" i="3"/>
  <c r="L1440" i="3"/>
  <c r="K1440" i="3"/>
  <c r="M1439" i="3"/>
  <c r="L1439" i="3"/>
  <c r="K1439" i="3"/>
  <c r="M1438" i="3"/>
  <c r="L1438" i="3"/>
  <c r="K1438" i="3"/>
  <c r="M1437" i="3"/>
  <c r="L1437" i="3"/>
  <c r="K1437" i="3"/>
  <c r="M1436" i="3"/>
  <c r="L1436" i="3"/>
  <c r="K1436" i="3"/>
  <c r="M1435" i="3"/>
  <c r="L1435" i="3"/>
  <c r="K1435" i="3"/>
  <c r="M1434" i="3"/>
  <c r="L1434" i="3"/>
  <c r="K1434" i="3"/>
  <c r="M1433" i="3"/>
  <c r="L1433" i="3"/>
  <c r="K1433" i="3"/>
  <c r="M1432" i="3"/>
  <c r="L1432" i="3"/>
  <c r="K1432" i="3"/>
  <c r="M1431" i="3"/>
  <c r="L1431" i="3"/>
  <c r="K1431" i="3"/>
  <c r="M1430" i="3"/>
  <c r="L1430" i="3"/>
  <c r="K1430" i="3"/>
  <c r="M1429" i="3"/>
  <c r="L1429" i="3"/>
  <c r="K1429" i="3"/>
  <c r="M1428" i="3"/>
  <c r="L1428" i="3"/>
  <c r="K1428" i="3"/>
  <c r="M1427" i="3"/>
  <c r="L1427" i="3"/>
  <c r="K1427" i="3"/>
  <c r="M1426" i="3"/>
  <c r="L1426" i="3"/>
  <c r="K1426" i="3"/>
  <c r="M1425" i="3"/>
  <c r="L1425" i="3"/>
  <c r="K1425" i="3"/>
  <c r="M1424" i="3"/>
  <c r="L1424" i="3"/>
  <c r="K1424" i="3"/>
  <c r="M1423" i="3"/>
  <c r="L1423" i="3"/>
  <c r="K1423" i="3"/>
  <c r="M1422" i="3"/>
  <c r="L1422" i="3"/>
  <c r="K1422" i="3"/>
  <c r="M1421" i="3"/>
  <c r="L1421" i="3"/>
  <c r="K1421" i="3"/>
  <c r="M1420" i="3"/>
  <c r="L1420" i="3"/>
  <c r="K1420" i="3"/>
  <c r="M1419" i="3"/>
  <c r="L1419" i="3"/>
  <c r="K1419" i="3"/>
  <c r="M1418" i="3"/>
  <c r="L1418" i="3"/>
  <c r="K1418" i="3"/>
  <c r="M1417" i="3"/>
  <c r="L1417" i="3"/>
  <c r="K1417" i="3"/>
  <c r="M1416" i="3"/>
  <c r="L1416" i="3"/>
  <c r="K1416" i="3"/>
  <c r="M1415" i="3"/>
  <c r="L1415" i="3"/>
  <c r="K1415" i="3"/>
  <c r="M1414" i="3"/>
  <c r="L1414" i="3"/>
  <c r="K1414" i="3"/>
  <c r="M1413" i="3"/>
  <c r="L1413" i="3"/>
  <c r="K1413" i="3"/>
  <c r="M1412" i="3"/>
  <c r="L1412" i="3"/>
  <c r="K1412" i="3"/>
  <c r="M1411" i="3"/>
  <c r="L1411" i="3"/>
  <c r="K1411" i="3"/>
  <c r="M1410" i="3"/>
  <c r="L1410" i="3"/>
  <c r="K1410" i="3"/>
  <c r="M1409" i="3"/>
  <c r="L1409" i="3"/>
  <c r="K1409" i="3"/>
  <c r="M1408" i="3"/>
  <c r="L1408" i="3"/>
  <c r="K1408" i="3"/>
  <c r="M1407" i="3"/>
  <c r="L1407" i="3"/>
  <c r="K1407" i="3"/>
  <c r="M1406" i="3"/>
  <c r="L1406" i="3"/>
  <c r="K1406" i="3"/>
  <c r="M1405" i="3"/>
  <c r="L1405" i="3"/>
  <c r="K1405" i="3"/>
  <c r="M1404" i="3"/>
  <c r="L1404" i="3"/>
  <c r="K1404" i="3"/>
  <c r="M1403" i="3"/>
  <c r="L1403" i="3"/>
  <c r="K1403" i="3"/>
  <c r="M1402" i="3"/>
  <c r="L1402" i="3"/>
  <c r="K1402" i="3"/>
  <c r="M1401" i="3"/>
  <c r="L1401" i="3"/>
  <c r="K1401" i="3"/>
  <c r="M1400" i="3"/>
  <c r="L1400" i="3"/>
  <c r="K1400" i="3"/>
  <c r="M1399" i="3"/>
  <c r="L1399" i="3"/>
  <c r="K1399" i="3"/>
  <c r="M1398" i="3"/>
  <c r="L1398" i="3"/>
  <c r="K1398" i="3"/>
  <c r="M1397" i="3"/>
  <c r="L1397" i="3"/>
  <c r="K1397" i="3"/>
  <c r="M1396" i="3"/>
  <c r="L1396" i="3"/>
  <c r="K1396" i="3"/>
  <c r="M1395" i="3"/>
  <c r="L1395" i="3"/>
  <c r="K1395" i="3"/>
  <c r="M1394" i="3"/>
  <c r="L1394" i="3"/>
  <c r="K1394" i="3"/>
  <c r="M1393" i="3"/>
  <c r="L1393" i="3"/>
  <c r="K1393" i="3"/>
  <c r="M1392" i="3"/>
  <c r="L1392" i="3"/>
  <c r="K1392" i="3"/>
  <c r="M1391" i="3"/>
  <c r="L1391" i="3"/>
  <c r="K1391" i="3"/>
  <c r="M1390" i="3"/>
  <c r="L1390" i="3"/>
  <c r="K1390" i="3"/>
  <c r="M1389" i="3"/>
  <c r="L1389" i="3"/>
  <c r="K1389" i="3"/>
  <c r="M1388" i="3"/>
  <c r="L1388" i="3"/>
  <c r="K1388" i="3"/>
  <c r="M1387" i="3"/>
  <c r="L1387" i="3"/>
  <c r="K1387" i="3"/>
  <c r="M1386" i="3"/>
  <c r="L1386" i="3"/>
  <c r="K1386" i="3"/>
  <c r="M1385" i="3"/>
  <c r="L1385" i="3"/>
  <c r="K1385" i="3"/>
  <c r="M1384" i="3"/>
  <c r="L1384" i="3"/>
  <c r="K1384" i="3"/>
  <c r="M1383" i="3"/>
  <c r="L1383" i="3"/>
  <c r="K1383" i="3"/>
  <c r="M1382" i="3"/>
  <c r="L1382" i="3"/>
  <c r="K1382" i="3"/>
  <c r="M1381" i="3"/>
  <c r="L1381" i="3"/>
  <c r="K1381" i="3"/>
  <c r="M1380" i="3"/>
  <c r="L1380" i="3"/>
  <c r="K1380" i="3"/>
  <c r="M1379" i="3"/>
  <c r="L1379" i="3"/>
  <c r="K1379" i="3"/>
  <c r="M1378" i="3"/>
  <c r="L1378" i="3"/>
  <c r="K1378" i="3"/>
  <c r="M1377" i="3"/>
  <c r="L1377" i="3"/>
  <c r="K1377" i="3"/>
  <c r="M1376" i="3"/>
  <c r="L1376" i="3"/>
  <c r="K1376" i="3"/>
  <c r="M1375" i="3"/>
  <c r="L1375" i="3"/>
  <c r="K1375" i="3"/>
  <c r="M1374" i="3"/>
  <c r="L1374" i="3"/>
  <c r="K1374" i="3"/>
  <c r="M1373" i="3"/>
  <c r="L1373" i="3"/>
  <c r="K1373" i="3"/>
  <c r="M1372" i="3"/>
  <c r="L1372" i="3"/>
  <c r="K1372" i="3"/>
  <c r="M1371" i="3"/>
  <c r="L1371" i="3"/>
  <c r="K1371" i="3"/>
  <c r="M1370" i="3"/>
  <c r="L1370" i="3"/>
  <c r="K1370" i="3"/>
  <c r="M1369" i="3"/>
  <c r="L1369" i="3"/>
  <c r="K1369" i="3"/>
  <c r="M1368" i="3"/>
  <c r="L1368" i="3"/>
  <c r="K1368" i="3"/>
  <c r="M1367" i="3"/>
  <c r="L1367" i="3"/>
  <c r="K1367" i="3"/>
  <c r="M1366" i="3"/>
  <c r="L1366" i="3"/>
  <c r="K1366" i="3"/>
  <c r="M1365" i="3"/>
  <c r="L1365" i="3"/>
  <c r="K1365" i="3"/>
  <c r="M1364" i="3"/>
  <c r="L1364" i="3"/>
  <c r="K1364" i="3"/>
  <c r="M1363" i="3"/>
  <c r="L1363" i="3"/>
  <c r="K1363" i="3"/>
  <c r="M1362" i="3"/>
  <c r="L1362" i="3"/>
  <c r="K1362" i="3"/>
  <c r="M1361" i="3"/>
  <c r="L1361" i="3"/>
  <c r="K1361" i="3"/>
  <c r="M1360" i="3"/>
  <c r="L1360" i="3"/>
  <c r="K1360" i="3"/>
  <c r="M1359" i="3"/>
  <c r="L1359" i="3"/>
  <c r="K1359" i="3"/>
  <c r="M1358" i="3"/>
  <c r="L1358" i="3"/>
  <c r="K1358" i="3"/>
  <c r="M1357" i="3"/>
  <c r="L1357" i="3"/>
  <c r="K1357" i="3"/>
  <c r="M1356" i="3"/>
  <c r="L1356" i="3"/>
  <c r="K1356" i="3"/>
  <c r="M1355" i="3"/>
  <c r="L1355" i="3"/>
  <c r="K1355" i="3"/>
  <c r="M1354" i="3"/>
  <c r="L1354" i="3"/>
  <c r="K1354" i="3"/>
  <c r="M1353" i="3"/>
  <c r="L1353" i="3"/>
  <c r="K1353" i="3"/>
  <c r="M1352" i="3"/>
  <c r="L1352" i="3"/>
  <c r="K1352" i="3"/>
  <c r="M1351" i="3"/>
  <c r="L1351" i="3"/>
  <c r="K1351" i="3"/>
  <c r="M1350" i="3"/>
  <c r="L1350" i="3"/>
  <c r="K1350" i="3"/>
  <c r="M1349" i="3"/>
  <c r="L1349" i="3"/>
  <c r="K1349" i="3"/>
  <c r="M1348" i="3"/>
  <c r="L1348" i="3"/>
  <c r="K1348" i="3"/>
  <c r="M1347" i="3"/>
  <c r="L1347" i="3"/>
  <c r="K1347" i="3"/>
  <c r="M1346" i="3"/>
  <c r="L1346" i="3"/>
  <c r="K1346" i="3"/>
  <c r="M1345" i="3"/>
  <c r="L1345" i="3"/>
  <c r="K1345" i="3"/>
  <c r="M1344" i="3"/>
  <c r="L1344" i="3"/>
  <c r="K1344" i="3"/>
  <c r="M1343" i="3"/>
  <c r="L1343" i="3"/>
  <c r="K1343" i="3"/>
  <c r="M1342" i="3"/>
  <c r="L1342" i="3"/>
  <c r="K1342" i="3"/>
  <c r="M1341" i="3"/>
  <c r="L1341" i="3"/>
  <c r="K1341" i="3"/>
  <c r="M1340" i="3"/>
  <c r="L1340" i="3"/>
  <c r="K1340" i="3"/>
  <c r="M1339" i="3"/>
  <c r="L1339" i="3"/>
  <c r="K1339" i="3"/>
  <c r="M1338" i="3"/>
  <c r="L1338" i="3"/>
  <c r="K1338" i="3"/>
  <c r="M1337" i="3"/>
  <c r="L1337" i="3"/>
  <c r="K1337" i="3"/>
  <c r="M1336" i="3"/>
  <c r="L1336" i="3"/>
  <c r="K1336" i="3"/>
  <c r="M1335" i="3"/>
  <c r="L1335" i="3"/>
  <c r="K1335" i="3"/>
  <c r="M1334" i="3"/>
  <c r="L1334" i="3"/>
  <c r="K1334" i="3"/>
  <c r="M1333" i="3"/>
  <c r="L1333" i="3"/>
  <c r="K1333" i="3"/>
  <c r="M1332" i="3"/>
  <c r="L1332" i="3"/>
  <c r="K1332" i="3"/>
  <c r="M1331" i="3"/>
  <c r="L1331" i="3"/>
  <c r="K1331" i="3"/>
  <c r="M1330" i="3"/>
  <c r="L1330" i="3"/>
  <c r="K1330" i="3"/>
  <c r="M1329" i="3"/>
  <c r="L1329" i="3"/>
  <c r="K1329" i="3"/>
  <c r="M1328" i="3"/>
  <c r="L1328" i="3"/>
  <c r="K1328" i="3"/>
  <c r="M1327" i="3"/>
  <c r="L1327" i="3"/>
  <c r="K1327" i="3"/>
  <c r="M1326" i="3"/>
  <c r="L1326" i="3"/>
  <c r="K1326" i="3"/>
  <c r="M1325" i="3"/>
  <c r="L1325" i="3"/>
  <c r="K1325" i="3"/>
  <c r="M1324" i="3"/>
  <c r="L1324" i="3"/>
  <c r="K1324" i="3"/>
  <c r="M1323" i="3"/>
  <c r="L1323" i="3"/>
  <c r="K1323" i="3"/>
  <c r="M1322" i="3"/>
  <c r="L1322" i="3"/>
  <c r="K1322" i="3"/>
  <c r="M1321" i="3"/>
  <c r="L1321" i="3"/>
  <c r="K1321" i="3"/>
  <c r="M1320" i="3"/>
  <c r="L1320" i="3"/>
  <c r="K1320" i="3"/>
  <c r="M1319" i="3"/>
  <c r="L1319" i="3"/>
  <c r="K1319" i="3"/>
  <c r="M1318" i="3"/>
  <c r="L1318" i="3"/>
  <c r="K1318" i="3"/>
  <c r="M1317" i="3"/>
  <c r="L1317" i="3"/>
  <c r="K1317" i="3"/>
  <c r="M1316" i="3"/>
  <c r="L1316" i="3"/>
  <c r="K1316" i="3"/>
  <c r="M1315" i="3"/>
  <c r="L1315" i="3"/>
  <c r="K1315" i="3"/>
  <c r="M1314" i="3"/>
  <c r="L1314" i="3"/>
  <c r="K1314" i="3"/>
  <c r="M1313" i="3"/>
  <c r="L1313" i="3"/>
  <c r="K1313" i="3"/>
  <c r="M1312" i="3"/>
  <c r="L1312" i="3"/>
  <c r="K1312" i="3"/>
  <c r="M1311" i="3"/>
  <c r="L1311" i="3"/>
  <c r="K1311" i="3"/>
  <c r="M1310" i="3"/>
  <c r="L1310" i="3"/>
  <c r="K1310" i="3"/>
  <c r="M1309" i="3"/>
  <c r="L1309" i="3"/>
  <c r="K1309" i="3"/>
  <c r="M1308" i="3"/>
  <c r="L1308" i="3"/>
  <c r="K1308" i="3"/>
  <c r="M1307" i="3"/>
  <c r="L1307" i="3"/>
  <c r="K1307" i="3"/>
  <c r="M1306" i="3"/>
  <c r="L1306" i="3"/>
  <c r="K1306" i="3"/>
  <c r="M1305" i="3"/>
  <c r="L1305" i="3"/>
  <c r="K1305" i="3"/>
  <c r="M1304" i="3"/>
  <c r="L1304" i="3"/>
  <c r="K1304" i="3"/>
  <c r="M1303" i="3"/>
  <c r="L1303" i="3"/>
  <c r="K1303" i="3"/>
  <c r="M1302" i="3"/>
  <c r="L1302" i="3"/>
  <c r="K1302" i="3"/>
  <c r="M1301" i="3"/>
  <c r="L1301" i="3"/>
  <c r="K1301" i="3"/>
  <c r="M1300" i="3"/>
  <c r="L1300" i="3"/>
  <c r="K1300" i="3"/>
  <c r="M1299" i="3"/>
  <c r="L1299" i="3"/>
  <c r="K1299" i="3"/>
  <c r="M1298" i="3"/>
  <c r="L1298" i="3"/>
  <c r="K1298" i="3"/>
  <c r="M1297" i="3"/>
  <c r="L1297" i="3"/>
  <c r="K1297" i="3"/>
  <c r="M1296" i="3"/>
  <c r="L1296" i="3"/>
  <c r="K1296" i="3"/>
  <c r="M1295" i="3"/>
  <c r="L1295" i="3"/>
  <c r="K1295" i="3"/>
  <c r="M1294" i="3"/>
  <c r="L1294" i="3"/>
  <c r="K1294" i="3"/>
  <c r="M1293" i="3"/>
  <c r="L1293" i="3"/>
  <c r="K1293" i="3"/>
  <c r="M1292" i="3"/>
  <c r="L1292" i="3"/>
  <c r="K1292" i="3"/>
  <c r="M1291" i="3"/>
  <c r="L1291" i="3"/>
  <c r="K1291" i="3"/>
  <c r="M1290" i="3"/>
  <c r="L1290" i="3"/>
  <c r="K1290" i="3"/>
  <c r="M1289" i="3"/>
  <c r="L1289" i="3"/>
  <c r="K1289" i="3"/>
  <c r="M1288" i="3"/>
  <c r="L1288" i="3"/>
  <c r="K1288" i="3"/>
  <c r="M1287" i="3"/>
  <c r="L1287" i="3"/>
  <c r="K1287" i="3"/>
  <c r="M1286" i="3"/>
  <c r="L1286" i="3"/>
  <c r="K1286" i="3"/>
  <c r="M1285" i="3"/>
  <c r="L1285" i="3"/>
  <c r="K1285" i="3"/>
  <c r="M1284" i="3"/>
  <c r="L1284" i="3"/>
  <c r="K1284" i="3"/>
  <c r="M1283" i="3"/>
  <c r="L1283" i="3"/>
  <c r="K1283" i="3"/>
  <c r="M1282" i="3"/>
  <c r="L1282" i="3"/>
  <c r="K1282" i="3"/>
  <c r="M1281" i="3"/>
  <c r="L1281" i="3"/>
  <c r="K1281" i="3"/>
  <c r="M1280" i="3"/>
  <c r="L1280" i="3"/>
  <c r="K1280" i="3"/>
  <c r="M1279" i="3"/>
  <c r="L1279" i="3"/>
  <c r="K1279" i="3"/>
  <c r="M1278" i="3"/>
  <c r="L1278" i="3"/>
  <c r="K1278" i="3"/>
  <c r="M1277" i="3"/>
  <c r="L1277" i="3"/>
  <c r="K1277" i="3"/>
  <c r="M1276" i="3"/>
  <c r="L1276" i="3"/>
  <c r="K1276" i="3"/>
  <c r="M1275" i="3"/>
  <c r="L1275" i="3"/>
  <c r="K1275" i="3"/>
  <c r="M1274" i="3"/>
  <c r="L1274" i="3"/>
  <c r="K1274" i="3"/>
  <c r="M1273" i="3"/>
  <c r="L1273" i="3"/>
  <c r="K1273" i="3"/>
  <c r="M1272" i="3"/>
  <c r="L1272" i="3"/>
  <c r="K1272" i="3"/>
  <c r="M1271" i="3"/>
  <c r="L1271" i="3"/>
  <c r="K1271" i="3"/>
  <c r="M1270" i="3"/>
  <c r="L1270" i="3"/>
  <c r="K1270" i="3"/>
  <c r="M1269" i="3"/>
  <c r="L1269" i="3"/>
  <c r="K1269" i="3"/>
  <c r="M1268" i="3"/>
  <c r="L1268" i="3"/>
  <c r="K1268" i="3"/>
  <c r="M1267" i="3"/>
  <c r="L1267" i="3"/>
  <c r="K1267" i="3"/>
  <c r="M1266" i="3"/>
  <c r="L1266" i="3"/>
  <c r="K1266" i="3"/>
  <c r="M1265" i="3"/>
  <c r="L1265" i="3"/>
  <c r="K1265" i="3"/>
  <c r="M1264" i="3"/>
  <c r="L1264" i="3"/>
  <c r="K1264" i="3"/>
  <c r="M1263" i="3"/>
  <c r="L1263" i="3"/>
  <c r="K1263" i="3"/>
  <c r="M1262" i="3"/>
  <c r="L1262" i="3"/>
  <c r="K1262" i="3"/>
  <c r="M1261" i="3"/>
  <c r="L1261" i="3"/>
  <c r="K1261" i="3"/>
  <c r="M1260" i="3"/>
  <c r="L1260" i="3"/>
  <c r="K1260" i="3"/>
  <c r="M1259" i="3"/>
  <c r="L1259" i="3"/>
  <c r="K1259" i="3"/>
  <c r="M1258" i="3"/>
  <c r="L1258" i="3"/>
  <c r="K1258" i="3"/>
  <c r="M1257" i="3"/>
  <c r="L1257" i="3"/>
  <c r="K1257" i="3"/>
  <c r="M1256" i="3"/>
  <c r="L1256" i="3"/>
  <c r="K1256" i="3"/>
  <c r="M1255" i="3"/>
  <c r="L1255" i="3"/>
  <c r="K1255" i="3"/>
  <c r="M1254" i="3"/>
  <c r="L1254" i="3"/>
  <c r="K1254" i="3"/>
  <c r="M1253" i="3"/>
  <c r="L1253" i="3"/>
  <c r="K1253" i="3"/>
  <c r="M1252" i="3"/>
  <c r="L1252" i="3"/>
  <c r="K1252" i="3"/>
  <c r="M1251" i="3"/>
  <c r="L1251" i="3"/>
  <c r="K1251" i="3"/>
  <c r="M1250" i="3"/>
  <c r="L1250" i="3"/>
  <c r="K1250" i="3"/>
  <c r="M1249" i="3"/>
  <c r="L1249" i="3"/>
  <c r="K1249" i="3"/>
  <c r="M1248" i="3"/>
  <c r="L1248" i="3"/>
  <c r="K1248" i="3"/>
  <c r="M1247" i="3"/>
  <c r="L1247" i="3"/>
  <c r="K1247" i="3"/>
  <c r="M1246" i="3"/>
  <c r="L1246" i="3"/>
  <c r="K1246" i="3"/>
  <c r="M1245" i="3"/>
  <c r="L1245" i="3"/>
  <c r="K1245" i="3"/>
  <c r="M1244" i="3"/>
  <c r="L1244" i="3"/>
  <c r="K1244" i="3"/>
  <c r="M1243" i="3"/>
  <c r="L1243" i="3"/>
  <c r="K1243" i="3"/>
  <c r="M1242" i="3"/>
  <c r="L1242" i="3"/>
  <c r="K1242" i="3"/>
  <c r="M1241" i="3"/>
  <c r="L1241" i="3"/>
  <c r="K1241" i="3"/>
  <c r="M1240" i="3"/>
  <c r="L1240" i="3"/>
  <c r="K1240" i="3"/>
  <c r="M1239" i="3"/>
  <c r="L1239" i="3"/>
  <c r="K1239" i="3"/>
  <c r="M1238" i="3"/>
  <c r="L1238" i="3"/>
  <c r="K1238" i="3"/>
  <c r="M1237" i="3"/>
  <c r="L1237" i="3"/>
  <c r="K1237" i="3"/>
  <c r="M1236" i="3"/>
  <c r="L1236" i="3"/>
  <c r="K1236" i="3"/>
  <c r="M1235" i="3"/>
  <c r="L1235" i="3"/>
  <c r="K1235" i="3"/>
  <c r="M1234" i="3"/>
  <c r="L1234" i="3"/>
  <c r="K1234" i="3"/>
  <c r="M1233" i="3"/>
  <c r="L1233" i="3"/>
  <c r="K1233" i="3"/>
  <c r="M1232" i="3"/>
  <c r="L1232" i="3"/>
  <c r="K1232" i="3"/>
  <c r="M1231" i="3"/>
  <c r="L1231" i="3"/>
  <c r="K1231" i="3"/>
  <c r="M1230" i="3"/>
  <c r="L1230" i="3"/>
  <c r="K1230" i="3"/>
  <c r="M1229" i="3"/>
  <c r="L1229" i="3"/>
  <c r="K1229" i="3"/>
  <c r="M1228" i="3"/>
  <c r="L1228" i="3"/>
  <c r="K1228" i="3"/>
  <c r="M1227" i="3"/>
  <c r="L1227" i="3"/>
  <c r="K1227" i="3"/>
  <c r="M1226" i="3"/>
  <c r="L1226" i="3"/>
  <c r="K1226" i="3"/>
  <c r="M1225" i="3"/>
  <c r="L1225" i="3"/>
  <c r="K1225" i="3"/>
  <c r="M1224" i="3"/>
  <c r="L1224" i="3"/>
  <c r="K1224" i="3"/>
  <c r="M1223" i="3"/>
  <c r="L1223" i="3"/>
  <c r="K1223" i="3"/>
  <c r="M1222" i="3"/>
  <c r="L1222" i="3"/>
  <c r="K1222" i="3"/>
  <c r="M1221" i="3"/>
  <c r="L1221" i="3"/>
  <c r="K1221" i="3"/>
  <c r="M1220" i="3"/>
  <c r="L1220" i="3"/>
  <c r="K1220" i="3"/>
  <c r="M1219" i="3"/>
  <c r="L1219" i="3"/>
  <c r="K1219" i="3"/>
  <c r="M1218" i="3"/>
  <c r="L1218" i="3"/>
  <c r="K1218" i="3"/>
  <c r="M1217" i="3"/>
  <c r="L1217" i="3"/>
  <c r="K1217" i="3"/>
  <c r="M1216" i="3"/>
  <c r="L1216" i="3"/>
  <c r="K1216" i="3"/>
  <c r="M1215" i="3"/>
  <c r="L1215" i="3"/>
  <c r="K1215" i="3"/>
  <c r="M1214" i="3"/>
  <c r="L1214" i="3"/>
  <c r="K1214" i="3"/>
  <c r="M1213" i="3"/>
  <c r="L1213" i="3"/>
  <c r="K1213" i="3"/>
  <c r="M1212" i="3"/>
  <c r="L1212" i="3"/>
  <c r="K1212" i="3"/>
  <c r="M1211" i="3"/>
  <c r="L1211" i="3"/>
  <c r="K1211" i="3"/>
  <c r="M1210" i="3"/>
  <c r="L1210" i="3"/>
  <c r="K1210" i="3"/>
  <c r="M1209" i="3"/>
  <c r="L1209" i="3"/>
  <c r="K1209" i="3"/>
  <c r="M1208" i="3"/>
  <c r="L1208" i="3"/>
  <c r="K1208" i="3"/>
  <c r="M1207" i="3"/>
  <c r="L1207" i="3"/>
  <c r="K1207" i="3"/>
  <c r="M1206" i="3"/>
  <c r="L1206" i="3"/>
  <c r="K1206" i="3"/>
  <c r="M1205" i="3"/>
  <c r="L1205" i="3"/>
  <c r="K1205" i="3"/>
  <c r="M1204" i="3"/>
  <c r="L1204" i="3"/>
  <c r="K1204" i="3"/>
  <c r="M1203" i="3"/>
  <c r="L1203" i="3"/>
  <c r="K1203" i="3"/>
  <c r="M1202" i="3"/>
  <c r="L1202" i="3"/>
  <c r="K1202" i="3"/>
  <c r="M1201" i="3"/>
  <c r="L1201" i="3"/>
  <c r="K1201" i="3"/>
  <c r="M1200" i="3"/>
  <c r="L1200" i="3"/>
  <c r="K1200" i="3"/>
  <c r="M1199" i="3"/>
  <c r="L1199" i="3"/>
  <c r="K1199" i="3"/>
  <c r="M1198" i="3"/>
  <c r="L1198" i="3"/>
  <c r="K1198" i="3"/>
  <c r="M1197" i="3"/>
  <c r="L1197" i="3"/>
  <c r="K1197" i="3"/>
  <c r="M1196" i="3"/>
  <c r="L1196" i="3"/>
  <c r="K1196" i="3"/>
  <c r="M1195" i="3"/>
  <c r="L1195" i="3"/>
  <c r="K1195" i="3"/>
  <c r="M1194" i="3"/>
  <c r="L1194" i="3"/>
  <c r="K1194" i="3"/>
  <c r="M1193" i="3"/>
  <c r="L1193" i="3"/>
  <c r="K1193" i="3"/>
  <c r="M1192" i="3"/>
  <c r="L1192" i="3"/>
  <c r="K1192" i="3"/>
  <c r="M1191" i="3"/>
  <c r="L1191" i="3"/>
  <c r="K1191" i="3"/>
  <c r="M1190" i="3"/>
  <c r="L1190" i="3"/>
  <c r="K1190" i="3"/>
  <c r="M1189" i="3"/>
  <c r="L1189" i="3"/>
  <c r="K1189" i="3"/>
  <c r="M1188" i="3"/>
  <c r="L1188" i="3"/>
  <c r="K1188" i="3"/>
  <c r="M1187" i="3"/>
  <c r="L1187" i="3"/>
  <c r="K1187" i="3"/>
  <c r="M1186" i="3"/>
  <c r="L1186" i="3"/>
  <c r="K1186" i="3"/>
  <c r="M1185" i="3"/>
  <c r="L1185" i="3"/>
  <c r="K1185" i="3"/>
  <c r="M1184" i="3"/>
  <c r="L1184" i="3"/>
  <c r="K1184" i="3"/>
  <c r="M1183" i="3"/>
  <c r="L1183" i="3"/>
  <c r="K1183" i="3"/>
  <c r="M1182" i="3"/>
  <c r="L1182" i="3"/>
  <c r="K1182" i="3"/>
  <c r="M1181" i="3"/>
  <c r="L1181" i="3"/>
  <c r="K1181" i="3"/>
  <c r="M1180" i="3"/>
  <c r="L1180" i="3"/>
  <c r="K1180" i="3"/>
  <c r="M1179" i="3"/>
  <c r="L1179" i="3"/>
  <c r="K1179" i="3"/>
  <c r="M1178" i="3"/>
  <c r="L1178" i="3"/>
  <c r="K1178" i="3"/>
  <c r="M1177" i="3"/>
  <c r="L1177" i="3"/>
  <c r="K1177" i="3"/>
  <c r="M1176" i="3"/>
  <c r="L1176" i="3"/>
  <c r="K1176" i="3"/>
  <c r="M1175" i="3"/>
  <c r="L1175" i="3"/>
  <c r="K1175" i="3"/>
  <c r="M1174" i="3"/>
  <c r="L1174" i="3"/>
  <c r="K1174" i="3"/>
  <c r="M1173" i="3"/>
  <c r="L1173" i="3"/>
  <c r="K1173" i="3"/>
  <c r="M1172" i="3"/>
  <c r="L1172" i="3"/>
  <c r="K1172" i="3"/>
  <c r="M1171" i="3"/>
  <c r="L1171" i="3"/>
  <c r="K1171" i="3"/>
  <c r="M1170" i="3"/>
  <c r="L1170" i="3"/>
  <c r="K1170" i="3"/>
  <c r="M1169" i="3"/>
  <c r="L1169" i="3"/>
  <c r="K1169" i="3"/>
  <c r="M1168" i="3"/>
  <c r="L1168" i="3"/>
  <c r="K1168" i="3"/>
  <c r="M1167" i="3"/>
  <c r="L1167" i="3"/>
  <c r="K1167" i="3"/>
  <c r="M1166" i="3"/>
  <c r="L1166" i="3"/>
  <c r="K1166" i="3"/>
  <c r="M1165" i="3"/>
  <c r="L1165" i="3"/>
  <c r="K1165" i="3"/>
  <c r="M1164" i="3"/>
  <c r="L1164" i="3"/>
  <c r="K1164" i="3"/>
  <c r="M1163" i="3"/>
  <c r="L1163" i="3"/>
  <c r="K1163" i="3"/>
  <c r="M1162" i="3"/>
  <c r="L1162" i="3"/>
  <c r="K1162" i="3"/>
  <c r="M1161" i="3"/>
  <c r="L1161" i="3"/>
  <c r="K1161" i="3"/>
  <c r="M1160" i="3"/>
  <c r="L1160" i="3"/>
  <c r="K1160" i="3"/>
  <c r="M1159" i="3"/>
  <c r="L1159" i="3"/>
  <c r="K1159" i="3"/>
  <c r="M1158" i="3"/>
  <c r="L1158" i="3"/>
  <c r="K1158" i="3"/>
  <c r="M1157" i="3"/>
  <c r="L1157" i="3"/>
  <c r="K1157" i="3"/>
  <c r="M1156" i="3"/>
  <c r="L1156" i="3"/>
  <c r="K1156" i="3"/>
  <c r="M1155" i="3"/>
  <c r="L1155" i="3"/>
  <c r="K1155" i="3"/>
  <c r="M1154" i="3"/>
  <c r="L1154" i="3"/>
  <c r="K1154" i="3"/>
  <c r="M1153" i="3"/>
  <c r="L1153" i="3"/>
  <c r="K1153" i="3"/>
  <c r="M1152" i="3"/>
  <c r="L1152" i="3"/>
  <c r="K1152" i="3"/>
  <c r="M1151" i="3"/>
  <c r="L1151" i="3"/>
  <c r="K1151" i="3"/>
  <c r="M1150" i="3"/>
  <c r="L1150" i="3"/>
  <c r="K1150" i="3"/>
  <c r="M1149" i="3"/>
  <c r="L1149" i="3"/>
  <c r="K1149" i="3"/>
  <c r="M1148" i="3"/>
  <c r="L1148" i="3"/>
  <c r="K1148" i="3"/>
  <c r="M1147" i="3"/>
  <c r="L1147" i="3"/>
  <c r="K1147" i="3"/>
  <c r="M1146" i="3"/>
  <c r="L1146" i="3"/>
  <c r="K1146" i="3"/>
  <c r="M1145" i="3"/>
  <c r="L1145" i="3"/>
  <c r="K1145" i="3"/>
  <c r="M1144" i="3"/>
  <c r="L1144" i="3"/>
  <c r="K1144" i="3"/>
  <c r="M1143" i="3"/>
  <c r="L1143" i="3"/>
  <c r="K1143" i="3"/>
  <c r="M1142" i="3"/>
  <c r="L1142" i="3"/>
  <c r="K1142" i="3"/>
  <c r="M1141" i="3"/>
  <c r="L1141" i="3"/>
  <c r="K1141" i="3"/>
  <c r="M1140" i="3"/>
  <c r="L1140" i="3"/>
  <c r="K1140" i="3"/>
  <c r="M1139" i="3"/>
  <c r="L1139" i="3"/>
  <c r="K1139" i="3"/>
  <c r="M1138" i="3"/>
  <c r="L1138" i="3"/>
  <c r="K1138" i="3"/>
  <c r="M1137" i="3"/>
  <c r="L1137" i="3"/>
  <c r="K1137" i="3"/>
  <c r="M1136" i="3"/>
  <c r="L1136" i="3"/>
  <c r="K1136" i="3"/>
  <c r="M1135" i="3"/>
  <c r="L1135" i="3"/>
  <c r="K1135" i="3"/>
  <c r="M1134" i="3"/>
  <c r="L1134" i="3"/>
  <c r="K1134" i="3"/>
  <c r="M1133" i="3"/>
  <c r="L1133" i="3"/>
  <c r="K1133" i="3"/>
  <c r="M1132" i="3"/>
  <c r="L1132" i="3"/>
  <c r="K1132" i="3"/>
  <c r="M1131" i="3"/>
  <c r="L1131" i="3"/>
  <c r="K1131" i="3"/>
  <c r="M1130" i="3"/>
  <c r="L1130" i="3"/>
  <c r="K1130" i="3"/>
  <c r="M1129" i="3"/>
  <c r="L1129" i="3"/>
  <c r="K1129" i="3"/>
  <c r="M1128" i="3"/>
  <c r="L1128" i="3"/>
  <c r="K1128" i="3"/>
  <c r="M1127" i="3"/>
  <c r="L1127" i="3"/>
  <c r="K1127" i="3"/>
  <c r="M1126" i="3"/>
  <c r="L1126" i="3"/>
  <c r="K1126" i="3"/>
  <c r="M1125" i="3"/>
  <c r="L1125" i="3"/>
  <c r="K1125" i="3"/>
  <c r="M1124" i="3"/>
  <c r="L1124" i="3"/>
  <c r="K1124" i="3"/>
  <c r="M1123" i="3"/>
  <c r="L1123" i="3"/>
  <c r="K1123" i="3"/>
  <c r="M1122" i="3"/>
  <c r="L1122" i="3"/>
  <c r="K1122" i="3"/>
  <c r="M1121" i="3"/>
  <c r="L1121" i="3"/>
  <c r="K1121" i="3"/>
  <c r="M1120" i="3"/>
  <c r="L1120" i="3"/>
  <c r="K1120" i="3"/>
  <c r="M1119" i="3"/>
  <c r="L1119" i="3"/>
  <c r="K1119" i="3"/>
  <c r="M1118" i="3"/>
  <c r="L1118" i="3"/>
  <c r="K1118" i="3"/>
  <c r="M1117" i="3"/>
  <c r="L1117" i="3"/>
  <c r="K1117" i="3"/>
  <c r="M1116" i="3"/>
  <c r="L1116" i="3"/>
  <c r="K1116" i="3"/>
  <c r="M1115" i="3"/>
  <c r="L1115" i="3"/>
  <c r="K1115" i="3"/>
  <c r="M1114" i="3"/>
  <c r="L1114" i="3"/>
  <c r="K1114" i="3"/>
  <c r="M1113" i="3"/>
  <c r="L1113" i="3"/>
  <c r="K1113" i="3"/>
  <c r="M1112" i="3"/>
  <c r="L1112" i="3"/>
  <c r="K1112" i="3"/>
  <c r="M1111" i="3"/>
  <c r="L1111" i="3"/>
  <c r="K1111" i="3"/>
  <c r="M1110" i="3"/>
  <c r="L1110" i="3"/>
  <c r="K1110" i="3"/>
  <c r="M1109" i="3"/>
  <c r="L1109" i="3"/>
  <c r="K1109" i="3"/>
  <c r="M1108" i="3"/>
  <c r="L1108" i="3"/>
  <c r="K1108" i="3"/>
  <c r="M1107" i="3"/>
  <c r="L1107" i="3"/>
  <c r="K1107" i="3"/>
  <c r="M1106" i="3"/>
  <c r="L1106" i="3"/>
  <c r="K1106" i="3"/>
  <c r="M1105" i="3"/>
  <c r="L1105" i="3"/>
  <c r="K1105" i="3"/>
  <c r="M1104" i="3"/>
  <c r="L1104" i="3"/>
  <c r="K1104" i="3"/>
  <c r="M1103" i="3"/>
  <c r="L1103" i="3"/>
  <c r="K1103" i="3"/>
  <c r="M1102" i="3"/>
  <c r="L1102" i="3"/>
  <c r="K1102" i="3"/>
  <c r="M1101" i="3"/>
  <c r="L1101" i="3"/>
  <c r="K1101" i="3"/>
  <c r="M1100" i="3"/>
  <c r="L1100" i="3"/>
  <c r="K1100" i="3"/>
  <c r="M1099" i="3"/>
  <c r="L1099" i="3"/>
  <c r="K1099" i="3"/>
  <c r="M1098" i="3"/>
  <c r="L1098" i="3"/>
  <c r="K1098" i="3"/>
  <c r="M1097" i="3"/>
  <c r="L1097" i="3"/>
  <c r="K1097" i="3"/>
  <c r="M1096" i="3"/>
  <c r="L1096" i="3"/>
  <c r="K1096" i="3"/>
  <c r="M1095" i="3"/>
  <c r="L1095" i="3"/>
  <c r="K1095" i="3"/>
  <c r="M1094" i="3"/>
  <c r="L1094" i="3"/>
  <c r="K1094" i="3"/>
  <c r="M1093" i="3"/>
  <c r="L1093" i="3"/>
  <c r="K1093" i="3"/>
  <c r="M1092" i="3"/>
  <c r="L1092" i="3"/>
  <c r="K1092" i="3"/>
  <c r="M1091" i="3"/>
  <c r="L1091" i="3"/>
  <c r="K1091" i="3"/>
  <c r="M1090" i="3"/>
  <c r="L1090" i="3"/>
  <c r="K1090" i="3"/>
  <c r="M1089" i="3"/>
  <c r="L1089" i="3"/>
  <c r="K1089" i="3"/>
  <c r="M1088" i="3"/>
  <c r="L1088" i="3"/>
  <c r="K1088" i="3"/>
  <c r="M1087" i="3"/>
  <c r="L1087" i="3"/>
  <c r="K1087" i="3"/>
  <c r="M1086" i="3"/>
  <c r="L1086" i="3"/>
  <c r="K1086" i="3"/>
  <c r="M1085" i="3"/>
  <c r="L1085" i="3"/>
  <c r="K1085" i="3"/>
  <c r="M1084" i="3"/>
  <c r="L1084" i="3"/>
  <c r="K1084" i="3"/>
  <c r="M1083" i="3"/>
  <c r="L1083" i="3"/>
  <c r="K1083" i="3"/>
  <c r="M1082" i="3"/>
  <c r="L1082" i="3"/>
  <c r="K1082" i="3"/>
  <c r="M1081" i="3"/>
  <c r="L1081" i="3"/>
  <c r="K1081" i="3"/>
  <c r="M1080" i="3"/>
  <c r="L1080" i="3"/>
  <c r="K1080" i="3"/>
  <c r="M1079" i="3"/>
  <c r="L1079" i="3"/>
  <c r="K1079" i="3"/>
  <c r="M1078" i="3"/>
  <c r="L1078" i="3"/>
  <c r="K1078" i="3"/>
  <c r="M1077" i="3"/>
  <c r="L1077" i="3"/>
  <c r="K1077" i="3"/>
  <c r="M1076" i="3"/>
  <c r="L1076" i="3"/>
  <c r="K1076" i="3"/>
  <c r="M1075" i="3"/>
  <c r="L1075" i="3"/>
  <c r="K1075" i="3"/>
  <c r="M1074" i="3"/>
  <c r="L1074" i="3"/>
  <c r="K1074" i="3"/>
  <c r="M1073" i="3"/>
  <c r="L1073" i="3"/>
  <c r="K1073" i="3"/>
  <c r="M1072" i="3"/>
  <c r="L1072" i="3"/>
  <c r="K1072" i="3"/>
  <c r="M1071" i="3"/>
  <c r="L1071" i="3"/>
  <c r="K1071" i="3"/>
  <c r="M1070" i="3"/>
  <c r="L1070" i="3"/>
  <c r="K1070" i="3"/>
  <c r="M1069" i="3"/>
  <c r="L1069" i="3"/>
  <c r="K1069" i="3"/>
  <c r="M1068" i="3"/>
  <c r="L1068" i="3"/>
  <c r="K1068" i="3"/>
  <c r="M1067" i="3"/>
  <c r="L1067" i="3"/>
  <c r="K1067" i="3"/>
  <c r="M1066" i="3"/>
  <c r="L1066" i="3"/>
  <c r="K1066" i="3"/>
  <c r="M1065" i="3"/>
  <c r="L1065" i="3"/>
  <c r="K1065" i="3"/>
  <c r="M1064" i="3"/>
  <c r="L1064" i="3"/>
  <c r="K1064" i="3"/>
  <c r="M1063" i="3"/>
  <c r="L1063" i="3"/>
  <c r="K1063" i="3"/>
  <c r="M1062" i="3"/>
  <c r="L1062" i="3"/>
  <c r="K1062" i="3"/>
  <c r="M1061" i="3"/>
  <c r="L1061" i="3"/>
  <c r="K1061" i="3"/>
  <c r="M1060" i="3"/>
  <c r="L1060" i="3"/>
  <c r="K1060" i="3"/>
  <c r="M1059" i="3"/>
  <c r="L1059" i="3"/>
  <c r="K1059" i="3"/>
  <c r="M1058" i="3"/>
  <c r="L1058" i="3"/>
  <c r="K1058" i="3"/>
  <c r="M1057" i="3"/>
  <c r="L1057" i="3"/>
  <c r="K1057" i="3"/>
  <c r="M1056" i="3"/>
  <c r="L1056" i="3"/>
  <c r="K1056" i="3"/>
  <c r="M1055" i="3"/>
  <c r="L1055" i="3"/>
  <c r="K1055" i="3"/>
  <c r="M1054" i="3"/>
  <c r="L1054" i="3"/>
  <c r="K1054" i="3"/>
  <c r="M1053" i="3"/>
  <c r="L1053" i="3"/>
  <c r="K1053" i="3"/>
  <c r="M1052" i="3"/>
  <c r="L1052" i="3"/>
  <c r="K1052" i="3"/>
  <c r="M1051" i="3"/>
  <c r="L1051" i="3"/>
  <c r="K1051" i="3"/>
  <c r="M1050" i="3"/>
  <c r="L1050" i="3"/>
  <c r="K1050" i="3"/>
  <c r="M1049" i="3"/>
  <c r="L1049" i="3"/>
  <c r="K1049" i="3"/>
  <c r="M1048" i="3"/>
  <c r="L1048" i="3"/>
  <c r="K1048" i="3"/>
  <c r="M1047" i="3"/>
  <c r="L1047" i="3"/>
  <c r="K1047" i="3"/>
  <c r="M1046" i="3"/>
  <c r="L1046" i="3"/>
  <c r="K1046" i="3"/>
  <c r="M1045" i="3"/>
  <c r="L1045" i="3"/>
  <c r="K1045" i="3"/>
  <c r="M1044" i="3"/>
  <c r="L1044" i="3"/>
  <c r="K1044" i="3"/>
  <c r="M1043" i="3"/>
  <c r="L1043" i="3"/>
  <c r="K1043" i="3"/>
  <c r="M1042" i="3"/>
  <c r="L1042" i="3"/>
  <c r="K1042" i="3"/>
  <c r="M1041" i="3"/>
  <c r="L1041" i="3"/>
  <c r="K1041" i="3"/>
  <c r="M1040" i="3"/>
  <c r="L1040" i="3"/>
  <c r="K1040" i="3"/>
  <c r="M1039" i="3"/>
  <c r="L1039" i="3"/>
  <c r="K1039" i="3"/>
  <c r="M1038" i="3"/>
  <c r="L1038" i="3"/>
  <c r="K1038" i="3"/>
  <c r="M1037" i="3"/>
  <c r="L1037" i="3"/>
  <c r="K1037" i="3"/>
  <c r="M1036" i="3"/>
  <c r="L1036" i="3"/>
  <c r="K1036" i="3"/>
  <c r="M1035" i="3"/>
  <c r="L1035" i="3"/>
  <c r="K1035" i="3"/>
  <c r="M1034" i="3"/>
  <c r="L1034" i="3"/>
  <c r="K1034" i="3"/>
  <c r="M1033" i="3"/>
  <c r="L1033" i="3"/>
  <c r="K1033" i="3"/>
  <c r="M1032" i="3"/>
  <c r="L1032" i="3"/>
  <c r="K1032" i="3"/>
  <c r="M1031" i="3"/>
  <c r="L1031" i="3"/>
  <c r="K1031" i="3"/>
  <c r="M1030" i="3"/>
  <c r="L1030" i="3"/>
  <c r="K1030" i="3"/>
  <c r="M1029" i="3"/>
  <c r="L1029" i="3"/>
  <c r="K1029" i="3"/>
  <c r="M1028" i="3"/>
  <c r="L1028" i="3"/>
  <c r="K1028" i="3"/>
  <c r="M1027" i="3"/>
  <c r="L1027" i="3"/>
  <c r="K1027" i="3"/>
  <c r="M1026" i="3"/>
  <c r="L1026" i="3"/>
  <c r="K1026" i="3"/>
  <c r="M1025" i="3"/>
  <c r="L1025" i="3"/>
  <c r="K1025" i="3"/>
  <c r="M1024" i="3"/>
  <c r="L1024" i="3"/>
  <c r="K1024" i="3"/>
  <c r="M1023" i="3"/>
  <c r="L1023" i="3"/>
  <c r="K1023" i="3"/>
  <c r="M1022" i="3"/>
  <c r="L1022" i="3"/>
  <c r="K1022" i="3"/>
  <c r="M1021" i="3"/>
  <c r="L1021" i="3"/>
  <c r="K1021" i="3"/>
  <c r="M1020" i="3"/>
  <c r="L1020" i="3"/>
  <c r="K1020" i="3"/>
  <c r="M1019" i="3"/>
  <c r="L1019" i="3"/>
  <c r="K1019" i="3"/>
  <c r="M1018" i="3"/>
  <c r="L1018" i="3"/>
  <c r="K1018" i="3"/>
  <c r="M1017" i="3"/>
  <c r="L1017" i="3"/>
  <c r="K1017" i="3"/>
  <c r="M1016" i="3"/>
  <c r="L1016" i="3"/>
  <c r="K1016" i="3"/>
  <c r="M1015" i="3"/>
  <c r="L1015" i="3"/>
  <c r="K1015" i="3"/>
  <c r="M1014" i="3"/>
  <c r="L1014" i="3"/>
  <c r="K1014" i="3"/>
  <c r="M1013" i="3"/>
  <c r="L1013" i="3"/>
  <c r="K1013" i="3"/>
  <c r="M1012" i="3"/>
  <c r="L1012" i="3"/>
  <c r="K1012" i="3"/>
  <c r="M1011" i="3"/>
  <c r="L1011" i="3"/>
  <c r="K1011" i="3"/>
  <c r="M1010" i="3"/>
  <c r="L1010" i="3"/>
  <c r="K1010" i="3"/>
  <c r="M1009" i="3"/>
  <c r="L1009" i="3"/>
  <c r="K1009" i="3"/>
  <c r="M1008" i="3"/>
  <c r="L1008" i="3"/>
  <c r="K1008" i="3"/>
  <c r="M1007" i="3"/>
  <c r="L1007" i="3"/>
  <c r="K1007" i="3"/>
  <c r="M1006" i="3"/>
  <c r="L1006" i="3"/>
  <c r="K1006" i="3"/>
  <c r="M1005" i="3"/>
  <c r="L1005" i="3"/>
  <c r="K1005" i="3"/>
  <c r="M1004" i="3"/>
  <c r="L1004" i="3"/>
  <c r="K1004" i="3"/>
  <c r="M1003" i="3"/>
  <c r="L1003" i="3"/>
  <c r="K1003" i="3"/>
  <c r="M1002" i="3"/>
  <c r="L1002" i="3"/>
  <c r="K1002" i="3"/>
  <c r="M1001" i="3"/>
  <c r="L1001" i="3"/>
  <c r="K1001" i="3"/>
  <c r="M1000" i="3"/>
  <c r="L1000" i="3"/>
  <c r="K1000" i="3"/>
  <c r="M999" i="3"/>
  <c r="L999" i="3"/>
  <c r="K999" i="3"/>
  <c r="M998" i="3"/>
  <c r="L998" i="3"/>
  <c r="K998" i="3"/>
  <c r="M997" i="3"/>
  <c r="L997" i="3"/>
  <c r="K997" i="3"/>
  <c r="M996" i="3"/>
  <c r="L996" i="3"/>
  <c r="K996" i="3"/>
  <c r="M995" i="3"/>
  <c r="L995" i="3"/>
  <c r="K995" i="3"/>
  <c r="M994" i="3"/>
  <c r="L994" i="3"/>
  <c r="K994" i="3"/>
  <c r="M993" i="3"/>
  <c r="L993" i="3"/>
  <c r="K993" i="3"/>
  <c r="M992" i="3"/>
  <c r="L992" i="3"/>
  <c r="K992" i="3"/>
  <c r="M991" i="3"/>
  <c r="L991" i="3"/>
  <c r="K991" i="3"/>
  <c r="M990" i="3"/>
  <c r="L990" i="3"/>
  <c r="K990" i="3"/>
  <c r="M989" i="3"/>
  <c r="L989" i="3"/>
  <c r="K989" i="3"/>
  <c r="M988" i="3"/>
  <c r="L988" i="3"/>
  <c r="K988" i="3"/>
  <c r="M987" i="3"/>
  <c r="L987" i="3"/>
  <c r="K987" i="3"/>
  <c r="M986" i="3"/>
  <c r="L986" i="3"/>
  <c r="K986" i="3"/>
  <c r="M985" i="3"/>
  <c r="L985" i="3"/>
  <c r="K985" i="3"/>
  <c r="M984" i="3"/>
  <c r="L984" i="3"/>
  <c r="K984" i="3"/>
  <c r="M983" i="3"/>
  <c r="L983" i="3"/>
  <c r="K983" i="3"/>
  <c r="M982" i="3"/>
  <c r="L982" i="3"/>
  <c r="K982" i="3"/>
  <c r="M981" i="3"/>
  <c r="L981" i="3"/>
  <c r="K981" i="3"/>
  <c r="M980" i="3"/>
  <c r="L980" i="3"/>
  <c r="K980" i="3"/>
  <c r="M979" i="3"/>
  <c r="L979" i="3"/>
  <c r="K979" i="3"/>
  <c r="M978" i="3"/>
  <c r="L978" i="3"/>
  <c r="K978" i="3"/>
  <c r="M977" i="3"/>
  <c r="L977" i="3"/>
  <c r="K977" i="3"/>
  <c r="M976" i="3"/>
  <c r="L976" i="3"/>
  <c r="K976" i="3"/>
  <c r="M975" i="3"/>
  <c r="L975" i="3"/>
  <c r="K975" i="3"/>
  <c r="M974" i="3"/>
  <c r="L974" i="3"/>
  <c r="K974" i="3"/>
  <c r="M973" i="3"/>
  <c r="L973" i="3"/>
  <c r="K973" i="3"/>
  <c r="M972" i="3"/>
  <c r="L972" i="3"/>
  <c r="K972" i="3"/>
  <c r="M971" i="3"/>
  <c r="L971" i="3"/>
  <c r="K971" i="3"/>
  <c r="M970" i="3"/>
  <c r="L970" i="3"/>
  <c r="K970" i="3"/>
  <c r="M969" i="3"/>
  <c r="L969" i="3"/>
  <c r="K969" i="3"/>
  <c r="M968" i="3"/>
  <c r="L968" i="3"/>
  <c r="K968" i="3"/>
  <c r="M967" i="3"/>
  <c r="L967" i="3"/>
  <c r="K967" i="3"/>
  <c r="M966" i="3"/>
  <c r="L966" i="3"/>
  <c r="K966" i="3"/>
  <c r="M965" i="3"/>
  <c r="L965" i="3"/>
  <c r="K965" i="3"/>
  <c r="M964" i="3"/>
  <c r="L964" i="3"/>
  <c r="K964" i="3"/>
  <c r="M963" i="3"/>
  <c r="L963" i="3"/>
  <c r="K963" i="3"/>
  <c r="M962" i="3"/>
  <c r="L962" i="3"/>
  <c r="K962" i="3"/>
  <c r="M961" i="3"/>
  <c r="L961" i="3"/>
  <c r="K961" i="3"/>
  <c r="M960" i="3"/>
  <c r="L960" i="3"/>
  <c r="K960" i="3"/>
  <c r="M959" i="3"/>
  <c r="L959" i="3"/>
  <c r="K959" i="3"/>
  <c r="M958" i="3"/>
  <c r="L958" i="3"/>
  <c r="K958" i="3"/>
  <c r="M957" i="3"/>
  <c r="L957" i="3"/>
  <c r="K957" i="3"/>
  <c r="M956" i="3"/>
  <c r="L956" i="3"/>
  <c r="K956" i="3"/>
  <c r="M955" i="3"/>
  <c r="L955" i="3"/>
  <c r="K955" i="3"/>
  <c r="M954" i="3"/>
  <c r="L954" i="3"/>
  <c r="K954" i="3"/>
  <c r="M953" i="3"/>
  <c r="L953" i="3"/>
  <c r="K953" i="3"/>
  <c r="M952" i="3"/>
  <c r="L952" i="3"/>
  <c r="K952" i="3"/>
  <c r="M951" i="3"/>
  <c r="L951" i="3"/>
  <c r="K951" i="3"/>
  <c r="M950" i="3"/>
  <c r="L950" i="3"/>
  <c r="K950" i="3"/>
  <c r="M949" i="3"/>
  <c r="L949" i="3"/>
  <c r="K949" i="3"/>
  <c r="M948" i="3"/>
  <c r="L948" i="3"/>
  <c r="K948" i="3"/>
  <c r="M947" i="3"/>
  <c r="L947" i="3"/>
  <c r="K947" i="3"/>
  <c r="M946" i="3"/>
  <c r="L946" i="3"/>
  <c r="K946" i="3"/>
  <c r="M945" i="3"/>
  <c r="L945" i="3"/>
  <c r="K945" i="3"/>
  <c r="M944" i="3"/>
  <c r="L944" i="3"/>
  <c r="K944" i="3"/>
  <c r="M943" i="3"/>
  <c r="L943" i="3"/>
  <c r="K943" i="3"/>
  <c r="M942" i="3"/>
  <c r="L942" i="3"/>
  <c r="K942" i="3"/>
  <c r="M941" i="3"/>
  <c r="L941" i="3"/>
  <c r="K941" i="3"/>
  <c r="M940" i="3"/>
  <c r="L940" i="3"/>
  <c r="K940" i="3"/>
  <c r="M939" i="3"/>
  <c r="L939" i="3"/>
  <c r="K939" i="3"/>
  <c r="M938" i="3"/>
  <c r="L938" i="3"/>
  <c r="K938" i="3"/>
  <c r="M937" i="3"/>
  <c r="L937" i="3"/>
  <c r="K937" i="3"/>
  <c r="M936" i="3"/>
  <c r="L936" i="3"/>
  <c r="K936" i="3"/>
  <c r="M935" i="3"/>
  <c r="L935" i="3"/>
  <c r="K935" i="3"/>
  <c r="M934" i="3"/>
  <c r="L934" i="3"/>
  <c r="K934" i="3"/>
  <c r="M933" i="3"/>
  <c r="L933" i="3"/>
  <c r="K933" i="3"/>
  <c r="M932" i="3"/>
  <c r="L932" i="3"/>
  <c r="K932" i="3"/>
  <c r="M931" i="3"/>
  <c r="L931" i="3"/>
  <c r="K931" i="3"/>
  <c r="M930" i="3"/>
  <c r="L930" i="3"/>
  <c r="K930" i="3"/>
  <c r="M929" i="3"/>
  <c r="L929" i="3"/>
  <c r="K929" i="3"/>
  <c r="M928" i="3"/>
  <c r="L928" i="3"/>
  <c r="K928" i="3"/>
  <c r="M927" i="3"/>
  <c r="L927" i="3"/>
  <c r="K927" i="3"/>
  <c r="M926" i="3"/>
  <c r="L926" i="3"/>
  <c r="K926" i="3"/>
  <c r="M925" i="3"/>
  <c r="L925" i="3"/>
  <c r="K925" i="3"/>
  <c r="M924" i="3"/>
  <c r="L924" i="3"/>
  <c r="K924" i="3"/>
  <c r="M923" i="3"/>
  <c r="L923" i="3"/>
  <c r="K923" i="3"/>
  <c r="M922" i="3"/>
  <c r="L922" i="3"/>
  <c r="K922" i="3"/>
  <c r="M921" i="3"/>
  <c r="L921" i="3"/>
  <c r="K921" i="3"/>
  <c r="M920" i="3"/>
  <c r="L920" i="3"/>
  <c r="K920" i="3"/>
  <c r="M919" i="3"/>
  <c r="L919" i="3"/>
  <c r="K919" i="3"/>
  <c r="M918" i="3"/>
  <c r="L918" i="3"/>
  <c r="K918" i="3"/>
  <c r="M917" i="3"/>
  <c r="L917" i="3"/>
  <c r="K917" i="3"/>
  <c r="M916" i="3"/>
  <c r="L916" i="3"/>
  <c r="K916" i="3"/>
  <c r="M915" i="3"/>
  <c r="L915" i="3"/>
  <c r="K915" i="3"/>
  <c r="M914" i="3"/>
  <c r="L914" i="3"/>
  <c r="K914" i="3"/>
  <c r="M913" i="3"/>
  <c r="L913" i="3"/>
  <c r="K913" i="3"/>
  <c r="M912" i="3"/>
  <c r="L912" i="3"/>
  <c r="K912" i="3"/>
  <c r="M911" i="3"/>
  <c r="L911" i="3"/>
  <c r="K911" i="3"/>
  <c r="M910" i="3"/>
  <c r="L910" i="3"/>
  <c r="K910" i="3"/>
  <c r="M909" i="3"/>
  <c r="L909" i="3"/>
  <c r="K909" i="3"/>
  <c r="M908" i="3"/>
  <c r="L908" i="3"/>
  <c r="K908" i="3"/>
  <c r="M907" i="3"/>
  <c r="L907" i="3"/>
  <c r="K907" i="3"/>
  <c r="M906" i="3"/>
  <c r="L906" i="3"/>
  <c r="K906" i="3"/>
  <c r="M905" i="3"/>
  <c r="L905" i="3"/>
  <c r="K905" i="3"/>
  <c r="M904" i="3"/>
  <c r="L904" i="3"/>
  <c r="K904" i="3"/>
  <c r="M903" i="3"/>
  <c r="L903" i="3"/>
  <c r="K903" i="3"/>
  <c r="M902" i="3"/>
  <c r="L902" i="3"/>
  <c r="K902" i="3"/>
  <c r="M901" i="3"/>
  <c r="L901" i="3"/>
  <c r="K901" i="3"/>
  <c r="M900" i="3"/>
  <c r="L900" i="3"/>
  <c r="K900" i="3"/>
  <c r="M899" i="3"/>
  <c r="L899" i="3"/>
  <c r="K899" i="3"/>
  <c r="M898" i="3"/>
  <c r="L898" i="3"/>
  <c r="K898" i="3"/>
  <c r="M897" i="3"/>
  <c r="L897" i="3"/>
  <c r="K897" i="3"/>
  <c r="M896" i="3"/>
  <c r="L896" i="3"/>
  <c r="K896" i="3"/>
  <c r="M895" i="3"/>
  <c r="L895" i="3"/>
  <c r="K895" i="3"/>
  <c r="M894" i="3"/>
  <c r="L894" i="3"/>
  <c r="K894" i="3"/>
  <c r="M893" i="3"/>
  <c r="L893" i="3"/>
  <c r="K893" i="3"/>
  <c r="M892" i="3"/>
  <c r="L892" i="3"/>
  <c r="K892" i="3"/>
  <c r="M891" i="3"/>
  <c r="L891" i="3"/>
  <c r="K891" i="3"/>
  <c r="M890" i="3"/>
  <c r="L890" i="3"/>
  <c r="K890" i="3"/>
  <c r="M889" i="3"/>
  <c r="L889" i="3"/>
  <c r="K889" i="3"/>
  <c r="M888" i="3"/>
  <c r="L888" i="3"/>
  <c r="K888" i="3"/>
  <c r="M887" i="3"/>
  <c r="L887" i="3"/>
  <c r="K887" i="3"/>
  <c r="M886" i="3"/>
  <c r="L886" i="3"/>
  <c r="K886" i="3"/>
  <c r="M885" i="3"/>
  <c r="L885" i="3"/>
  <c r="K885" i="3"/>
  <c r="M884" i="3"/>
  <c r="L884" i="3"/>
  <c r="K884" i="3"/>
  <c r="M883" i="3"/>
  <c r="L883" i="3"/>
  <c r="K883" i="3"/>
  <c r="M882" i="3"/>
  <c r="L882" i="3"/>
  <c r="K882" i="3"/>
  <c r="M881" i="3"/>
  <c r="L881" i="3"/>
  <c r="K881" i="3"/>
  <c r="M880" i="3"/>
  <c r="L880" i="3"/>
  <c r="K880" i="3"/>
  <c r="M879" i="3"/>
  <c r="L879" i="3"/>
  <c r="K879" i="3"/>
  <c r="M878" i="3"/>
  <c r="L878" i="3"/>
  <c r="K878" i="3"/>
  <c r="M877" i="3"/>
  <c r="L877" i="3"/>
  <c r="K877" i="3"/>
  <c r="M876" i="3"/>
  <c r="L876" i="3"/>
  <c r="K876" i="3"/>
  <c r="M875" i="3"/>
  <c r="L875" i="3"/>
  <c r="K875" i="3"/>
  <c r="M874" i="3"/>
  <c r="L874" i="3"/>
  <c r="K874" i="3"/>
  <c r="M873" i="3"/>
  <c r="L873" i="3"/>
  <c r="K873" i="3"/>
  <c r="M872" i="3"/>
  <c r="L872" i="3"/>
  <c r="K872" i="3"/>
  <c r="M871" i="3"/>
  <c r="L871" i="3"/>
  <c r="K871" i="3"/>
  <c r="M870" i="3"/>
  <c r="L870" i="3"/>
  <c r="K870" i="3"/>
  <c r="M869" i="3"/>
  <c r="L869" i="3"/>
  <c r="K869" i="3"/>
  <c r="M868" i="3"/>
  <c r="L868" i="3"/>
  <c r="K868" i="3"/>
  <c r="M867" i="3"/>
  <c r="L867" i="3"/>
  <c r="K867" i="3"/>
  <c r="M866" i="3"/>
  <c r="L866" i="3"/>
  <c r="K866" i="3"/>
  <c r="M865" i="3"/>
  <c r="L865" i="3"/>
  <c r="K865" i="3"/>
  <c r="M864" i="3"/>
  <c r="L864" i="3"/>
  <c r="K864" i="3"/>
  <c r="M863" i="3"/>
  <c r="L863" i="3"/>
  <c r="K863" i="3"/>
  <c r="M862" i="3"/>
  <c r="L862" i="3"/>
  <c r="K862" i="3"/>
  <c r="M861" i="3"/>
  <c r="L861" i="3"/>
  <c r="K861" i="3"/>
  <c r="M860" i="3"/>
  <c r="L860" i="3"/>
  <c r="K860" i="3"/>
  <c r="M859" i="3"/>
  <c r="L859" i="3"/>
  <c r="K859" i="3"/>
  <c r="M858" i="3"/>
  <c r="L858" i="3"/>
  <c r="K858" i="3"/>
  <c r="M857" i="3"/>
  <c r="L857" i="3"/>
  <c r="K857" i="3"/>
  <c r="M856" i="3"/>
  <c r="L856" i="3"/>
  <c r="K856" i="3"/>
  <c r="M855" i="3"/>
  <c r="L855" i="3"/>
  <c r="K855" i="3"/>
  <c r="M854" i="3"/>
  <c r="L854" i="3"/>
  <c r="K854" i="3"/>
  <c r="M853" i="3"/>
  <c r="L853" i="3"/>
  <c r="K853" i="3"/>
  <c r="M852" i="3"/>
  <c r="L852" i="3"/>
  <c r="K852" i="3"/>
  <c r="M851" i="3"/>
  <c r="L851" i="3"/>
  <c r="K851" i="3"/>
  <c r="M850" i="3"/>
  <c r="L850" i="3"/>
  <c r="K850" i="3"/>
  <c r="M849" i="3"/>
  <c r="L849" i="3"/>
  <c r="K849" i="3"/>
  <c r="M848" i="3"/>
  <c r="L848" i="3"/>
  <c r="K848" i="3"/>
  <c r="M847" i="3"/>
  <c r="L847" i="3"/>
  <c r="K847" i="3"/>
  <c r="M846" i="3"/>
  <c r="L846" i="3"/>
  <c r="K846" i="3"/>
  <c r="M845" i="3"/>
  <c r="L845" i="3"/>
  <c r="K845" i="3"/>
  <c r="M844" i="3"/>
  <c r="L844" i="3"/>
  <c r="K844" i="3"/>
  <c r="M843" i="3"/>
  <c r="L843" i="3"/>
  <c r="K843" i="3"/>
  <c r="M842" i="3"/>
  <c r="L842" i="3"/>
  <c r="K842" i="3"/>
  <c r="M841" i="3"/>
  <c r="L841" i="3"/>
  <c r="K841" i="3"/>
  <c r="M840" i="3"/>
  <c r="L840" i="3"/>
  <c r="K840" i="3"/>
  <c r="M839" i="3"/>
  <c r="L839" i="3"/>
  <c r="K839" i="3"/>
  <c r="M838" i="3"/>
  <c r="L838" i="3"/>
  <c r="K838" i="3"/>
  <c r="M837" i="3"/>
  <c r="L837" i="3"/>
  <c r="K837" i="3"/>
  <c r="M836" i="3"/>
  <c r="L836" i="3"/>
  <c r="K836" i="3"/>
  <c r="M835" i="3"/>
  <c r="L835" i="3"/>
  <c r="K835" i="3"/>
  <c r="M834" i="3"/>
  <c r="L834" i="3"/>
  <c r="K834" i="3"/>
  <c r="M833" i="3"/>
  <c r="L833" i="3"/>
  <c r="K833" i="3"/>
  <c r="M832" i="3"/>
  <c r="L832" i="3"/>
  <c r="K832" i="3"/>
  <c r="M831" i="3"/>
  <c r="L831" i="3"/>
  <c r="K831" i="3"/>
  <c r="M830" i="3"/>
  <c r="L830" i="3"/>
  <c r="K830" i="3"/>
  <c r="M829" i="3"/>
  <c r="L829" i="3"/>
  <c r="K829" i="3"/>
  <c r="M828" i="3"/>
  <c r="L828" i="3"/>
  <c r="K828" i="3"/>
  <c r="M827" i="3"/>
  <c r="L827" i="3"/>
  <c r="K827" i="3"/>
  <c r="M826" i="3"/>
  <c r="L826" i="3"/>
  <c r="K826" i="3"/>
  <c r="M825" i="3"/>
  <c r="L825" i="3"/>
  <c r="K825" i="3"/>
  <c r="M824" i="3"/>
  <c r="L824" i="3"/>
  <c r="K824" i="3"/>
  <c r="M823" i="3"/>
  <c r="L823" i="3"/>
  <c r="K823" i="3"/>
  <c r="M822" i="3"/>
  <c r="L822" i="3"/>
  <c r="K822" i="3"/>
  <c r="M821" i="3"/>
  <c r="L821" i="3"/>
  <c r="K821" i="3"/>
  <c r="M820" i="3"/>
  <c r="L820" i="3"/>
  <c r="K820" i="3"/>
  <c r="M819" i="3"/>
  <c r="L819" i="3"/>
  <c r="K819" i="3"/>
  <c r="M818" i="3"/>
  <c r="L818" i="3"/>
  <c r="K818" i="3"/>
  <c r="M817" i="3"/>
  <c r="L817" i="3"/>
  <c r="K817" i="3"/>
  <c r="M816" i="3"/>
  <c r="L816" i="3"/>
  <c r="K816" i="3"/>
  <c r="M815" i="3"/>
  <c r="L815" i="3"/>
  <c r="K815" i="3"/>
  <c r="M814" i="3"/>
  <c r="L814" i="3"/>
  <c r="K814" i="3"/>
  <c r="M813" i="3"/>
  <c r="L813" i="3"/>
  <c r="K813" i="3"/>
  <c r="M812" i="3"/>
  <c r="L812" i="3"/>
  <c r="K812" i="3"/>
  <c r="M811" i="3"/>
  <c r="L811" i="3"/>
  <c r="K811" i="3"/>
  <c r="M810" i="3"/>
  <c r="L810" i="3"/>
  <c r="K810" i="3"/>
  <c r="M809" i="3"/>
  <c r="L809" i="3"/>
  <c r="K809" i="3"/>
  <c r="M808" i="3"/>
  <c r="L808" i="3"/>
  <c r="K808" i="3"/>
  <c r="M807" i="3"/>
  <c r="L807" i="3"/>
  <c r="K807" i="3"/>
  <c r="M806" i="3"/>
  <c r="L806" i="3"/>
  <c r="K806" i="3"/>
  <c r="M805" i="3"/>
  <c r="L805" i="3"/>
  <c r="K805" i="3"/>
  <c r="M804" i="3"/>
  <c r="L804" i="3"/>
  <c r="K804" i="3"/>
  <c r="M803" i="3"/>
  <c r="L803" i="3"/>
  <c r="K803" i="3"/>
  <c r="M802" i="3"/>
  <c r="L802" i="3"/>
  <c r="K802" i="3"/>
  <c r="M801" i="3"/>
  <c r="L801" i="3"/>
  <c r="K801" i="3"/>
  <c r="M800" i="3"/>
  <c r="L800" i="3"/>
  <c r="K800" i="3"/>
  <c r="M799" i="3"/>
  <c r="L799" i="3"/>
  <c r="K799" i="3"/>
  <c r="M798" i="3"/>
  <c r="L798" i="3"/>
  <c r="K798" i="3"/>
  <c r="M797" i="3"/>
  <c r="L797" i="3"/>
  <c r="K797" i="3"/>
  <c r="M796" i="3"/>
  <c r="L796" i="3"/>
  <c r="K796" i="3"/>
  <c r="M795" i="3"/>
  <c r="L795" i="3"/>
  <c r="K795" i="3"/>
  <c r="M794" i="3"/>
  <c r="L794" i="3"/>
  <c r="K794" i="3"/>
  <c r="M793" i="3"/>
  <c r="L793" i="3"/>
  <c r="K793" i="3"/>
  <c r="M792" i="3"/>
  <c r="L792" i="3"/>
  <c r="K792" i="3"/>
  <c r="M791" i="3"/>
  <c r="L791" i="3"/>
  <c r="K791" i="3"/>
  <c r="M790" i="3"/>
  <c r="L790" i="3"/>
  <c r="K790" i="3"/>
  <c r="M789" i="3"/>
  <c r="L789" i="3"/>
  <c r="K789" i="3"/>
  <c r="M788" i="3"/>
  <c r="L788" i="3"/>
  <c r="K788" i="3"/>
  <c r="M787" i="3"/>
  <c r="L787" i="3"/>
  <c r="K787" i="3"/>
  <c r="M786" i="3"/>
  <c r="L786" i="3"/>
  <c r="K786" i="3"/>
  <c r="M785" i="3"/>
  <c r="L785" i="3"/>
  <c r="K785" i="3"/>
  <c r="M784" i="3"/>
  <c r="L784" i="3"/>
  <c r="K784" i="3"/>
  <c r="M783" i="3"/>
  <c r="L783" i="3"/>
  <c r="K783" i="3"/>
  <c r="M782" i="3"/>
  <c r="L782" i="3"/>
  <c r="K782" i="3"/>
  <c r="M781" i="3"/>
  <c r="L781" i="3"/>
  <c r="K781" i="3"/>
  <c r="M780" i="3"/>
  <c r="L780" i="3"/>
  <c r="K780" i="3"/>
  <c r="M779" i="3"/>
  <c r="L779" i="3"/>
  <c r="K779" i="3"/>
  <c r="M778" i="3"/>
  <c r="L778" i="3"/>
  <c r="K778" i="3"/>
  <c r="M777" i="3"/>
  <c r="L777" i="3"/>
  <c r="K777" i="3"/>
  <c r="M776" i="3"/>
  <c r="L776" i="3"/>
  <c r="K776" i="3"/>
  <c r="M775" i="3"/>
  <c r="L775" i="3"/>
  <c r="K775" i="3"/>
  <c r="M774" i="3"/>
  <c r="L774" i="3"/>
  <c r="K774" i="3"/>
  <c r="M773" i="3"/>
  <c r="L773" i="3"/>
  <c r="K773" i="3"/>
  <c r="M772" i="3"/>
  <c r="L772" i="3"/>
  <c r="K772" i="3"/>
  <c r="M771" i="3"/>
  <c r="L771" i="3"/>
  <c r="K771" i="3"/>
  <c r="M770" i="3"/>
  <c r="L770" i="3"/>
  <c r="K770" i="3"/>
  <c r="M769" i="3"/>
  <c r="L769" i="3"/>
  <c r="K769" i="3"/>
  <c r="M768" i="3"/>
  <c r="L768" i="3"/>
  <c r="K768" i="3"/>
  <c r="M767" i="3"/>
  <c r="L767" i="3"/>
  <c r="K767" i="3"/>
  <c r="M766" i="3"/>
  <c r="L766" i="3"/>
  <c r="K766" i="3"/>
  <c r="M765" i="3"/>
  <c r="L765" i="3"/>
  <c r="K765" i="3"/>
  <c r="M764" i="3"/>
  <c r="L764" i="3"/>
  <c r="K764" i="3"/>
  <c r="M763" i="3"/>
  <c r="L763" i="3"/>
  <c r="K763" i="3"/>
  <c r="M762" i="3"/>
  <c r="L762" i="3"/>
  <c r="K762" i="3"/>
  <c r="M761" i="3"/>
  <c r="L761" i="3"/>
  <c r="K761" i="3"/>
  <c r="M760" i="3"/>
  <c r="L760" i="3"/>
  <c r="K760" i="3"/>
  <c r="M759" i="3"/>
  <c r="L759" i="3"/>
  <c r="K759" i="3"/>
  <c r="M758" i="3"/>
  <c r="L758" i="3"/>
  <c r="K758" i="3"/>
  <c r="M757" i="3"/>
  <c r="L757" i="3"/>
  <c r="K757" i="3"/>
  <c r="M756" i="3"/>
  <c r="L756" i="3"/>
  <c r="K756" i="3"/>
  <c r="M755" i="3"/>
  <c r="L755" i="3"/>
  <c r="K755" i="3"/>
  <c r="M754" i="3"/>
  <c r="L754" i="3"/>
  <c r="K754" i="3"/>
  <c r="M753" i="3"/>
  <c r="L753" i="3"/>
  <c r="K753" i="3"/>
  <c r="M752" i="3"/>
  <c r="L752" i="3"/>
  <c r="K752" i="3"/>
  <c r="M751" i="3"/>
  <c r="L751" i="3"/>
  <c r="K751" i="3"/>
  <c r="M750" i="3"/>
  <c r="L750" i="3"/>
  <c r="K750" i="3"/>
  <c r="M749" i="3"/>
  <c r="L749" i="3"/>
  <c r="K749" i="3"/>
  <c r="M748" i="3"/>
  <c r="L748" i="3"/>
  <c r="K748" i="3"/>
  <c r="M747" i="3"/>
  <c r="L747" i="3"/>
  <c r="K747" i="3"/>
  <c r="M746" i="3"/>
  <c r="L746" i="3"/>
  <c r="K746" i="3"/>
  <c r="M745" i="3"/>
  <c r="L745" i="3"/>
  <c r="K745" i="3"/>
  <c r="M744" i="3"/>
  <c r="L744" i="3"/>
  <c r="K744" i="3"/>
  <c r="M743" i="3"/>
  <c r="L743" i="3"/>
  <c r="K743" i="3"/>
  <c r="M742" i="3"/>
  <c r="L742" i="3"/>
  <c r="K742" i="3"/>
  <c r="M741" i="3"/>
  <c r="L741" i="3"/>
  <c r="K741" i="3"/>
  <c r="M740" i="3"/>
  <c r="L740" i="3"/>
  <c r="K740" i="3"/>
  <c r="M739" i="3"/>
  <c r="L739" i="3"/>
  <c r="K739" i="3"/>
  <c r="M738" i="3"/>
  <c r="L738" i="3"/>
  <c r="K738" i="3"/>
  <c r="M737" i="3"/>
  <c r="L737" i="3"/>
  <c r="K737" i="3"/>
  <c r="M736" i="3"/>
  <c r="L736" i="3"/>
  <c r="K736" i="3"/>
  <c r="M735" i="3"/>
  <c r="L735" i="3"/>
  <c r="K735" i="3"/>
  <c r="M734" i="3"/>
  <c r="L734" i="3"/>
  <c r="K734" i="3"/>
  <c r="M733" i="3"/>
  <c r="L733" i="3"/>
  <c r="K733" i="3"/>
  <c r="M732" i="3"/>
  <c r="L732" i="3"/>
  <c r="K732" i="3"/>
  <c r="M731" i="3"/>
  <c r="L731" i="3"/>
  <c r="K731" i="3"/>
  <c r="M730" i="3"/>
  <c r="L730" i="3"/>
  <c r="K730" i="3"/>
  <c r="M729" i="3"/>
  <c r="L729" i="3"/>
  <c r="K729" i="3"/>
  <c r="M728" i="3"/>
  <c r="L728" i="3"/>
  <c r="K728" i="3"/>
  <c r="M727" i="3"/>
  <c r="L727" i="3"/>
  <c r="K727" i="3"/>
  <c r="M726" i="3"/>
  <c r="L726" i="3"/>
  <c r="K726" i="3"/>
  <c r="M725" i="3"/>
  <c r="L725" i="3"/>
  <c r="K725" i="3"/>
  <c r="M724" i="3"/>
  <c r="L724" i="3"/>
  <c r="K724" i="3"/>
  <c r="M723" i="3"/>
  <c r="L723" i="3"/>
  <c r="K723" i="3"/>
  <c r="M722" i="3"/>
  <c r="L722" i="3"/>
  <c r="K722" i="3"/>
  <c r="M721" i="3"/>
  <c r="L721" i="3"/>
  <c r="K721" i="3"/>
  <c r="M720" i="3"/>
  <c r="L720" i="3"/>
  <c r="K720" i="3"/>
  <c r="M719" i="3"/>
  <c r="L719" i="3"/>
  <c r="K719" i="3"/>
  <c r="M718" i="3"/>
  <c r="L718" i="3"/>
  <c r="K718" i="3"/>
  <c r="M717" i="3"/>
  <c r="L717" i="3"/>
  <c r="K717" i="3"/>
  <c r="M716" i="3"/>
  <c r="L716" i="3"/>
  <c r="K716" i="3"/>
  <c r="M715" i="3"/>
  <c r="L715" i="3"/>
  <c r="K715" i="3"/>
  <c r="M714" i="3"/>
  <c r="L714" i="3"/>
  <c r="K714" i="3"/>
  <c r="M713" i="3"/>
  <c r="L713" i="3"/>
  <c r="K713" i="3"/>
  <c r="M712" i="3"/>
  <c r="L712" i="3"/>
  <c r="K712" i="3"/>
  <c r="M711" i="3"/>
  <c r="L711" i="3"/>
  <c r="K711" i="3"/>
  <c r="M710" i="3"/>
  <c r="L710" i="3"/>
  <c r="K710" i="3"/>
  <c r="M709" i="3"/>
  <c r="L709" i="3"/>
  <c r="K709" i="3"/>
  <c r="M708" i="3"/>
  <c r="L708" i="3"/>
  <c r="K708" i="3"/>
  <c r="M707" i="3"/>
  <c r="L707" i="3"/>
  <c r="K707" i="3"/>
  <c r="M706" i="3"/>
  <c r="L706" i="3"/>
  <c r="K706" i="3"/>
  <c r="M705" i="3"/>
  <c r="L705" i="3"/>
  <c r="K705" i="3"/>
  <c r="M704" i="3"/>
  <c r="L704" i="3"/>
  <c r="K704" i="3"/>
  <c r="M703" i="3"/>
  <c r="L703" i="3"/>
  <c r="K703" i="3"/>
  <c r="M702" i="3"/>
  <c r="L702" i="3"/>
  <c r="K702" i="3"/>
  <c r="M701" i="3"/>
  <c r="L701" i="3"/>
  <c r="K701" i="3"/>
  <c r="M700" i="3"/>
  <c r="L700" i="3"/>
  <c r="K700" i="3"/>
  <c r="M699" i="3"/>
  <c r="L699" i="3"/>
  <c r="K699" i="3"/>
  <c r="M698" i="3"/>
  <c r="L698" i="3"/>
  <c r="K698" i="3"/>
  <c r="M697" i="3"/>
  <c r="L697" i="3"/>
  <c r="K697" i="3"/>
  <c r="M696" i="3"/>
  <c r="L696" i="3"/>
  <c r="K696" i="3"/>
  <c r="M695" i="3"/>
  <c r="L695" i="3"/>
  <c r="K695" i="3"/>
  <c r="M694" i="3"/>
  <c r="L694" i="3"/>
  <c r="K694" i="3"/>
  <c r="M693" i="3"/>
  <c r="L693" i="3"/>
  <c r="K693" i="3"/>
  <c r="M692" i="3"/>
  <c r="L692" i="3"/>
  <c r="K692" i="3"/>
  <c r="M691" i="3"/>
  <c r="L691" i="3"/>
  <c r="K691" i="3"/>
  <c r="M690" i="3"/>
  <c r="L690" i="3"/>
  <c r="K690" i="3"/>
  <c r="M689" i="3"/>
  <c r="L689" i="3"/>
  <c r="K689" i="3"/>
  <c r="M688" i="3"/>
  <c r="L688" i="3"/>
  <c r="K688" i="3"/>
  <c r="M687" i="3"/>
  <c r="L687" i="3"/>
  <c r="K687" i="3"/>
  <c r="M686" i="3"/>
  <c r="L686" i="3"/>
  <c r="K686" i="3"/>
  <c r="M685" i="3"/>
  <c r="L685" i="3"/>
  <c r="K685" i="3"/>
  <c r="M684" i="3"/>
  <c r="L684" i="3"/>
  <c r="K684" i="3"/>
  <c r="M683" i="3"/>
  <c r="L683" i="3"/>
  <c r="K683" i="3"/>
  <c r="M682" i="3"/>
  <c r="L682" i="3"/>
  <c r="K682" i="3"/>
  <c r="M681" i="3"/>
  <c r="L681" i="3"/>
  <c r="K681" i="3"/>
  <c r="M680" i="3"/>
  <c r="L680" i="3"/>
  <c r="K680" i="3"/>
  <c r="M679" i="3"/>
  <c r="L679" i="3"/>
  <c r="K679" i="3"/>
  <c r="M678" i="3"/>
  <c r="L678" i="3"/>
  <c r="K678" i="3"/>
  <c r="M677" i="3"/>
  <c r="L677" i="3"/>
  <c r="K677" i="3"/>
  <c r="M676" i="3"/>
  <c r="L676" i="3"/>
  <c r="K676" i="3"/>
  <c r="M675" i="3"/>
  <c r="L675" i="3"/>
  <c r="K675" i="3"/>
  <c r="M674" i="3"/>
  <c r="L674" i="3"/>
  <c r="K674" i="3"/>
  <c r="M673" i="3"/>
  <c r="L673" i="3"/>
  <c r="K673" i="3"/>
  <c r="M672" i="3"/>
  <c r="L672" i="3"/>
  <c r="K672" i="3"/>
  <c r="M671" i="3"/>
  <c r="L671" i="3"/>
  <c r="K671" i="3"/>
  <c r="M670" i="3"/>
  <c r="L670" i="3"/>
  <c r="K670" i="3"/>
  <c r="M669" i="3"/>
  <c r="L669" i="3"/>
  <c r="K669" i="3"/>
  <c r="M668" i="3"/>
  <c r="L668" i="3"/>
  <c r="K668" i="3"/>
  <c r="M667" i="3"/>
  <c r="L667" i="3"/>
  <c r="K667" i="3"/>
  <c r="M666" i="3"/>
  <c r="L666" i="3"/>
  <c r="K666" i="3"/>
  <c r="M665" i="3"/>
  <c r="L665" i="3"/>
  <c r="K665" i="3"/>
  <c r="M664" i="3"/>
  <c r="L664" i="3"/>
  <c r="K664" i="3"/>
  <c r="M663" i="3"/>
  <c r="L663" i="3"/>
  <c r="K663" i="3"/>
  <c r="M662" i="3"/>
  <c r="L662" i="3"/>
  <c r="K662" i="3"/>
  <c r="M661" i="3"/>
  <c r="L661" i="3"/>
  <c r="K661" i="3"/>
  <c r="M660" i="3"/>
  <c r="L660" i="3"/>
  <c r="K660" i="3"/>
  <c r="M659" i="3"/>
  <c r="L659" i="3"/>
  <c r="K659" i="3"/>
  <c r="M658" i="3"/>
  <c r="L658" i="3"/>
  <c r="K658" i="3"/>
  <c r="M657" i="3"/>
  <c r="L657" i="3"/>
  <c r="K657" i="3"/>
  <c r="M656" i="3"/>
  <c r="L656" i="3"/>
  <c r="K656" i="3"/>
  <c r="M655" i="3"/>
  <c r="L655" i="3"/>
  <c r="K655" i="3"/>
  <c r="M654" i="3"/>
  <c r="L654" i="3"/>
  <c r="K654" i="3"/>
  <c r="M653" i="3"/>
  <c r="L653" i="3"/>
  <c r="K653" i="3"/>
  <c r="M652" i="3"/>
  <c r="L652" i="3"/>
  <c r="K652" i="3"/>
  <c r="M651" i="3"/>
  <c r="L651" i="3"/>
  <c r="K651" i="3"/>
  <c r="M650" i="3"/>
  <c r="L650" i="3"/>
  <c r="K650" i="3"/>
  <c r="M649" i="3"/>
  <c r="L649" i="3"/>
  <c r="K649" i="3"/>
  <c r="M648" i="3"/>
  <c r="L648" i="3"/>
  <c r="K648" i="3"/>
  <c r="M647" i="3"/>
  <c r="L647" i="3"/>
  <c r="K647" i="3"/>
  <c r="M646" i="3"/>
  <c r="L646" i="3"/>
  <c r="K646" i="3"/>
  <c r="M645" i="3"/>
  <c r="L645" i="3"/>
  <c r="K645" i="3"/>
  <c r="M644" i="3"/>
  <c r="L644" i="3"/>
  <c r="K644" i="3"/>
  <c r="M643" i="3"/>
  <c r="L643" i="3"/>
  <c r="K643" i="3"/>
  <c r="M642" i="3"/>
  <c r="L642" i="3"/>
  <c r="K642" i="3"/>
  <c r="M641" i="3"/>
  <c r="L641" i="3"/>
  <c r="K641" i="3"/>
  <c r="M640" i="3"/>
  <c r="L640" i="3"/>
  <c r="K640" i="3"/>
  <c r="M639" i="3"/>
  <c r="L639" i="3"/>
  <c r="K639" i="3"/>
  <c r="M638" i="3"/>
  <c r="L638" i="3"/>
  <c r="K638" i="3"/>
  <c r="M637" i="3"/>
  <c r="L637" i="3"/>
  <c r="K637" i="3"/>
  <c r="M636" i="3"/>
  <c r="L636" i="3"/>
  <c r="K636" i="3"/>
  <c r="M635" i="3"/>
  <c r="L635" i="3"/>
  <c r="K635" i="3"/>
  <c r="M634" i="3"/>
  <c r="L634" i="3"/>
  <c r="K634" i="3"/>
  <c r="M633" i="3"/>
  <c r="L633" i="3"/>
  <c r="K633" i="3"/>
  <c r="M632" i="3"/>
  <c r="L632" i="3"/>
  <c r="K632" i="3"/>
  <c r="M631" i="3"/>
  <c r="L631" i="3"/>
  <c r="K631" i="3"/>
  <c r="M630" i="3"/>
  <c r="L630" i="3"/>
  <c r="K630" i="3"/>
  <c r="M629" i="3"/>
  <c r="L629" i="3"/>
  <c r="K629" i="3"/>
  <c r="M628" i="3"/>
  <c r="L628" i="3"/>
  <c r="K628" i="3"/>
  <c r="M627" i="3"/>
  <c r="L627" i="3"/>
  <c r="K627" i="3"/>
  <c r="M626" i="3"/>
  <c r="L626" i="3"/>
  <c r="K626" i="3"/>
  <c r="M625" i="3"/>
  <c r="L625" i="3"/>
  <c r="K625" i="3"/>
  <c r="M624" i="3"/>
  <c r="L624" i="3"/>
  <c r="K624" i="3"/>
  <c r="M623" i="3"/>
  <c r="L623" i="3"/>
  <c r="K623" i="3"/>
  <c r="M622" i="3"/>
  <c r="L622" i="3"/>
  <c r="K622" i="3"/>
  <c r="M621" i="3"/>
  <c r="L621" i="3"/>
  <c r="K621" i="3"/>
  <c r="M620" i="3"/>
  <c r="L620" i="3"/>
  <c r="K620" i="3"/>
  <c r="M619" i="3"/>
  <c r="L619" i="3"/>
  <c r="K619" i="3"/>
  <c r="M618" i="3"/>
  <c r="L618" i="3"/>
  <c r="K618" i="3"/>
  <c r="M617" i="3"/>
  <c r="L617" i="3"/>
  <c r="K617" i="3"/>
  <c r="M616" i="3"/>
  <c r="L616" i="3"/>
  <c r="K616" i="3"/>
  <c r="M615" i="3"/>
  <c r="L615" i="3"/>
  <c r="K615" i="3"/>
  <c r="M614" i="3"/>
  <c r="L614" i="3"/>
  <c r="K614" i="3"/>
  <c r="M613" i="3"/>
  <c r="L613" i="3"/>
  <c r="K613" i="3"/>
  <c r="M612" i="3"/>
  <c r="L612" i="3"/>
  <c r="K612" i="3"/>
  <c r="M611" i="3"/>
  <c r="L611" i="3"/>
  <c r="K611" i="3"/>
  <c r="M610" i="3"/>
  <c r="L610" i="3"/>
  <c r="K610" i="3"/>
  <c r="M609" i="3"/>
  <c r="L609" i="3"/>
  <c r="K609" i="3"/>
  <c r="M608" i="3"/>
  <c r="L608" i="3"/>
  <c r="K608" i="3"/>
  <c r="M607" i="3"/>
  <c r="L607" i="3"/>
  <c r="K607" i="3"/>
  <c r="M606" i="3"/>
  <c r="L606" i="3"/>
  <c r="K606" i="3"/>
  <c r="M605" i="3"/>
  <c r="L605" i="3"/>
  <c r="K605" i="3"/>
  <c r="M604" i="3"/>
  <c r="L604" i="3"/>
  <c r="K604" i="3"/>
  <c r="M603" i="3"/>
  <c r="L603" i="3"/>
  <c r="K603" i="3"/>
  <c r="M602" i="3"/>
  <c r="L602" i="3"/>
  <c r="K602" i="3"/>
  <c r="M601" i="3"/>
  <c r="L601" i="3"/>
  <c r="K601" i="3"/>
  <c r="M600" i="3"/>
  <c r="L600" i="3"/>
  <c r="K600" i="3"/>
  <c r="M599" i="3"/>
  <c r="L599" i="3"/>
  <c r="K599" i="3"/>
  <c r="M598" i="3"/>
  <c r="L598" i="3"/>
  <c r="K598" i="3"/>
  <c r="M597" i="3"/>
  <c r="L597" i="3"/>
  <c r="K597" i="3"/>
  <c r="M596" i="3"/>
  <c r="L596" i="3"/>
  <c r="K596" i="3"/>
  <c r="M595" i="3"/>
  <c r="L595" i="3"/>
  <c r="K595" i="3"/>
  <c r="M594" i="3"/>
  <c r="L594" i="3"/>
  <c r="K594" i="3"/>
  <c r="M593" i="3"/>
  <c r="L593" i="3"/>
  <c r="K593" i="3"/>
  <c r="M592" i="3"/>
  <c r="L592" i="3"/>
  <c r="K592" i="3"/>
  <c r="M591" i="3"/>
  <c r="L591" i="3"/>
  <c r="K591" i="3"/>
  <c r="M590" i="3"/>
  <c r="L590" i="3"/>
  <c r="K590" i="3"/>
  <c r="M589" i="3"/>
  <c r="L589" i="3"/>
  <c r="K589" i="3"/>
  <c r="M588" i="3"/>
  <c r="L588" i="3"/>
  <c r="K588" i="3"/>
  <c r="M587" i="3"/>
  <c r="L587" i="3"/>
  <c r="K587" i="3"/>
  <c r="M586" i="3"/>
  <c r="L586" i="3"/>
  <c r="K586" i="3"/>
  <c r="M585" i="3"/>
  <c r="L585" i="3"/>
  <c r="K585" i="3"/>
  <c r="M584" i="3"/>
  <c r="L584" i="3"/>
  <c r="K584" i="3"/>
  <c r="M583" i="3"/>
  <c r="L583" i="3"/>
  <c r="K583" i="3"/>
  <c r="M582" i="3"/>
  <c r="L582" i="3"/>
  <c r="K582" i="3"/>
  <c r="M581" i="3"/>
  <c r="L581" i="3"/>
  <c r="K581" i="3"/>
  <c r="M580" i="3"/>
  <c r="L580" i="3"/>
  <c r="K580" i="3"/>
  <c r="M579" i="3"/>
  <c r="L579" i="3"/>
  <c r="K579" i="3"/>
  <c r="M578" i="3"/>
  <c r="L578" i="3"/>
  <c r="K578" i="3"/>
  <c r="M577" i="3"/>
  <c r="L577" i="3"/>
  <c r="K577" i="3"/>
  <c r="M576" i="3"/>
  <c r="L576" i="3"/>
  <c r="K576" i="3"/>
  <c r="M575" i="3"/>
  <c r="L575" i="3"/>
  <c r="K575" i="3"/>
  <c r="M574" i="3"/>
  <c r="L574" i="3"/>
  <c r="K574" i="3"/>
  <c r="M573" i="3"/>
  <c r="L573" i="3"/>
  <c r="K573" i="3"/>
  <c r="M572" i="3"/>
  <c r="L572" i="3"/>
  <c r="K572" i="3"/>
  <c r="M571" i="3"/>
  <c r="L571" i="3"/>
  <c r="K571" i="3"/>
  <c r="M570" i="3"/>
  <c r="L570" i="3"/>
  <c r="K570" i="3"/>
  <c r="M569" i="3"/>
  <c r="L569" i="3"/>
  <c r="K569" i="3"/>
  <c r="M568" i="3"/>
  <c r="L568" i="3"/>
  <c r="K568" i="3"/>
  <c r="M567" i="3"/>
  <c r="L567" i="3"/>
  <c r="K567" i="3"/>
  <c r="M566" i="3"/>
  <c r="L566" i="3"/>
  <c r="K566" i="3"/>
  <c r="M565" i="3"/>
  <c r="L565" i="3"/>
  <c r="K565" i="3"/>
  <c r="M564" i="3"/>
  <c r="L564" i="3"/>
  <c r="K564" i="3"/>
  <c r="M563" i="3"/>
  <c r="L563" i="3"/>
  <c r="K563" i="3"/>
  <c r="M562" i="3"/>
  <c r="L562" i="3"/>
  <c r="K562" i="3"/>
  <c r="M561" i="3"/>
  <c r="L561" i="3"/>
  <c r="K561" i="3"/>
  <c r="M560" i="3"/>
  <c r="L560" i="3"/>
  <c r="K560" i="3"/>
  <c r="M559" i="3"/>
  <c r="L559" i="3"/>
  <c r="K559" i="3"/>
  <c r="M558" i="3"/>
  <c r="L558" i="3"/>
  <c r="K558" i="3"/>
  <c r="M557" i="3"/>
  <c r="L557" i="3"/>
  <c r="K557" i="3"/>
  <c r="M556" i="3"/>
  <c r="L556" i="3"/>
  <c r="K556" i="3"/>
  <c r="M555" i="3"/>
  <c r="L555" i="3"/>
  <c r="K555" i="3"/>
  <c r="M554" i="3"/>
  <c r="L554" i="3"/>
  <c r="K554" i="3"/>
  <c r="M553" i="3"/>
  <c r="L553" i="3"/>
  <c r="K553" i="3"/>
  <c r="M552" i="3"/>
  <c r="L552" i="3"/>
  <c r="K552" i="3"/>
  <c r="M551" i="3"/>
  <c r="L551" i="3"/>
  <c r="K551" i="3"/>
  <c r="M550" i="3"/>
  <c r="L550" i="3"/>
  <c r="K550" i="3"/>
  <c r="M549" i="3"/>
  <c r="L549" i="3"/>
  <c r="K549" i="3"/>
  <c r="M548" i="3"/>
  <c r="L548" i="3"/>
  <c r="K548" i="3"/>
  <c r="M547" i="3"/>
  <c r="L547" i="3"/>
  <c r="K547" i="3"/>
  <c r="M546" i="3"/>
  <c r="L546" i="3"/>
  <c r="K546" i="3"/>
  <c r="M545" i="3"/>
  <c r="L545" i="3"/>
  <c r="K545" i="3"/>
  <c r="M544" i="3"/>
  <c r="L544" i="3"/>
  <c r="K544" i="3"/>
  <c r="M543" i="3"/>
  <c r="L543" i="3"/>
  <c r="K543" i="3"/>
  <c r="M542" i="3"/>
  <c r="L542" i="3"/>
  <c r="K542" i="3"/>
  <c r="M541" i="3"/>
  <c r="L541" i="3"/>
  <c r="K541" i="3"/>
  <c r="M540" i="3"/>
  <c r="L540" i="3"/>
  <c r="K540" i="3"/>
  <c r="M539" i="3"/>
  <c r="L539" i="3"/>
  <c r="K539" i="3"/>
  <c r="M538" i="3"/>
  <c r="L538" i="3"/>
  <c r="K538" i="3"/>
  <c r="M537" i="3"/>
  <c r="L537" i="3"/>
  <c r="K537" i="3"/>
  <c r="M536" i="3"/>
  <c r="L536" i="3"/>
  <c r="K536" i="3"/>
  <c r="M535" i="3"/>
  <c r="L535" i="3"/>
  <c r="K535" i="3"/>
  <c r="M534" i="3"/>
  <c r="L534" i="3"/>
  <c r="K534" i="3"/>
  <c r="M533" i="3"/>
  <c r="L533" i="3"/>
  <c r="K533" i="3"/>
  <c r="M532" i="3"/>
  <c r="L532" i="3"/>
  <c r="K532" i="3"/>
  <c r="M531" i="3"/>
  <c r="L531" i="3"/>
  <c r="K531" i="3"/>
  <c r="M530" i="3"/>
  <c r="L530" i="3"/>
  <c r="K530" i="3"/>
  <c r="M529" i="3"/>
  <c r="L529" i="3"/>
  <c r="K529" i="3"/>
  <c r="M528" i="3"/>
  <c r="L528" i="3"/>
  <c r="K528" i="3"/>
  <c r="M527" i="3"/>
  <c r="L527" i="3"/>
  <c r="K527" i="3"/>
  <c r="M526" i="3"/>
  <c r="L526" i="3"/>
  <c r="K526" i="3"/>
  <c r="M525" i="3"/>
  <c r="L525" i="3"/>
  <c r="K525" i="3"/>
  <c r="M524" i="3"/>
  <c r="L524" i="3"/>
  <c r="K524" i="3"/>
  <c r="M523" i="3"/>
  <c r="L523" i="3"/>
  <c r="K523" i="3"/>
  <c r="M522" i="3"/>
  <c r="L522" i="3"/>
  <c r="K522" i="3"/>
  <c r="M521" i="3"/>
  <c r="L521" i="3"/>
  <c r="K521" i="3"/>
  <c r="M520" i="3"/>
  <c r="L520" i="3"/>
  <c r="K520" i="3"/>
  <c r="M519" i="3"/>
  <c r="L519" i="3"/>
  <c r="K519" i="3"/>
  <c r="M518" i="3"/>
  <c r="L518" i="3"/>
  <c r="K518" i="3"/>
  <c r="M517" i="3"/>
  <c r="L517" i="3"/>
  <c r="K517" i="3"/>
  <c r="M516" i="3"/>
  <c r="L516" i="3"/>
  <c r="K516" i="3"/>
  <c r="M515" i="3"/>
  <c r="L515" i="3"/>
  <c r="K515" i="3"/>
  <c r="M514" i="3"/>
  <c r="L514" i="3"/>
  <c r="K514" i="3"/>
  <c r="M513" i="3"/>
  <c r="L513" i="3"/>
  <c r="K513" i="3"/>
  <c r="M512" i="3"/>
  <c r="L512" i="3"/>
  <c r="K512" i="3"/>
  <c r="M511" i="3"/>
  <c r="L511" i="3"/>
  <c r="K511" i="3"/>
  <c r="M510" i="3"/>
  <c r="L510" i="3"/>
  <c r="K510" i="3"/>
  <c r="M509" i="3"/>
  <c r="L509" i="3"/>
  <c r="K509" i="3"/>
  <c r="M508" i="3"/>
  <c r="L508" i="3"/>
  <c r="K508" i="3"/>
  <c r="M507" i="3"/>
  <c r="L507" i="3"/>
  <c r="K507" i="3"/>
  <c r="M506" i="3"/>
  <c r="L506" i="3"/>
  <c r="K506" i="3"/>
  <c r="M505" i="3"/>
  <c r="L505" i="3"/>
  <c r="K505" i="3"/>
  <c r="M504" i="3"/>
  <c r="L504" i="3"/>
  <c r="K504" i="3"/>
  <c r="M503" i="3"/>
  <c r="L503" i="3"/>
  <c r="K503" i="3"/>
  <c r="M502" i="3"/>
  <c r="L502" i="3"/>
  <c r="K502" i="3"/>
  <c r="M501" i="3"/>
  <c r="L501" i="3"/>
  <c r="K501" i="3"/>
  <c r="M500" i="3"/>
  <c r="L500" i="3"/>
  <c r="K500" i="3"/>
  <c r="M499" i="3"/>
  <c r="L499" i="3"/>
  <c r="K499" i="3"/>
  <c r="M498" i="3"/>
  <c r="L498" i="3"/>
  <c r="K498" i="3"/>
  <c r="M497" i="3"/>
  <c r="L497" i="3"/>
  <c r="K497" i="3"/>
  <c r="M496" i="3"/>
  <c r="L496" i="3"/>
  <c r="K496" i="3"/>
  <c r="M495" i="3"/>
  <c r="L495" i="3"/>
  <c r="K495" i="3"/>
  <c r="M494" i="3"/>
  <c r="L494" i="3"/>
  <c r="K494" i="3"/>
  <c r="M493" i="3"/>
  <c r="L493" i="3"/>
  <c r="K493" i="3"/>
  <c r="M492" i="3"/>
  <c r="L492" i="3"/>
  <c r="K492" i="3"/>
  <c r="M491" i="3"/>
  <c r="L491" i="3"/>
  <c r="K491" i="3"/>
  <c r="M490" i="3"/>
  <c r="L490" i="3"/>
  <c r="K490" i="3"/>
  <c r="M489" i="3"/>
  <c r="L489" i="3"/>
  <c r="K489" i="3"/>
  <c r="M488" i="3"/>
  <c r="L488" i="3"/>
  <c r="K488" i="3"/>
  <c r="M487" i="3"/>
  <c r="L487" i="3"/>
  <c r="K487" i="3"/>
  <c r="M486" i="3"/>
  <c r="L486" i="3"/>
  <c r="K486" i="3"/>
  <c r="M485" i="3"/>
  <c r="L485" i="3"/>
  <c r="K485" i="3"/>
  <c r="M484" i="3"/>
  <c r="L484" i="3"/>
  <c r="K484" i="3"/>
  <c r="M483" i="3"/>
  <c r="L483" i="3"/>
  <c r="K483" i="3"/>
  <c r="M482" i="3"/>
  <c r="L482" i="3"/>
  <c r="K482" i="3"/>
  <c r="M481" i="3"/>
  <c r="L481" i="3"/>
  <c r="K481" i="3"/>
  <c r="M480" i="3"/>
  <c r="L480" i="3"/>
  <c r="K480" i="3"/>
  <c r="M479" i="3"/>
  <c r="L479" i="3"/>
  <c r="K479" i="3"/>
  <c r="M478" i="3"/>
  <c r="L478" i="3"/>
  <c r="K478" i="3"/>
  <c r="M477" i="3"/>
  <c r="L477" i="3"/>
  <c r="K477" i="3"/>
  <c r="M476" i="3"/>
  <c r="L476" i="3"/>
  <c r="K476" i="3"/>
  <c r="M475" i="3"/>
  <c r="L475" i="3"/>
  <c r="K475" i="3"/>
  <c r="M474" i="3"/>
  <c r="L474" i="3"/>
  <c r="K474" i="3"/>
  <c r="M473" i="3"/>
  <c r="L473" i="3"/>
  <c r="K473" i="3"/>
  <c r="M472" i="3"/>
  <c r="L472" i="3"/>
  <c r="K472" i="3"/>
  <c r="M471" i="3"/>
  <c r="L471" i="3"/>
  <c r="K471" i="3"/>
  <c r="M470" i="3"/>
  <c r="L470" i="3"/>
  <c r="K470" i="3"/>
  <c r="M469" i="3"/>
  <c r="L469" i="3"/>
  <c r="K469" i="3"/>
  <c r="M468" i="3"/>
  <c r="L468" i="3"/>
  <c r="K468" i="3"/>
  <c r="M467" i="3"/>
  <c r="L467" i="3"/>
  <c r="K467" i="3"/>
  <c r="M466" i="3"/>
  <c r="L466" i="3"/>
  <c r="K466" i="3"/>
  <c r="M465" i="3"/>
  <c r="L465" i="3"/>
  <c r="K465" i="3"/>
  <c r="M464" i="3"/>
  <c r="L464" i="3"/>
  <c r="K464" i="3"/>
  <c r="M463" i="3"/>
  <c r="L463" i="3"/>
  <c r="K463" i="3"/>
  <c r="M462" i="3"/>
  <c r="L462" i="3"/>
  <c r="K462" i="3"/>
  <c r="M461" i="3"/>
  <c r="L461" i="3"/>
  <c r="K461" i="3"/>
  <c r="M460" i="3"/>
  <c r="L460" i="3"/>
  <c r="K460" i="3"/>
  <c r="M459" i="3"/>
  <c r="L459" i="3"/>
  <c r="K459" i="3"/>
  <c r="M458" i="3"/>
  <c r="L458" i="3"/>
  <c r="K458" i="3"/>
  <c r="M457" i="3"/>
  <c r="L457" i="3"/>
  <c r="K457" i="3"/>
  <c r="M456" i="3"/>
  <c r="L456" i="3"/>
  <c r="K456" i="3"/>
  <c r="M455" i="3"/>
  <c r="L455" i="3"/>
  <c r="K455" i="3"/>
  <c r="M454" i="3"/>
  <c r="L454" i="3"/>
  <c r="K454" i="3"/>
  <c r="M453" i="3"/>
  <c r="L453" i="3"/>
  <c r="K453" i="3"/>
  <c r="M452" i="3"/>
  <c r="L452" i="3"/>
  <c r="K452" i="3"/>
  <c r="M451" i="3"/>
  <c r="L451" i="3"/>
  <c r="K451" i="3"/>
  <c r="M450" i="3"/>
  <c r="L450" i="3"/>
  <c r="K450" i="3"/>
  <c r="M449" i="3"/>
  <c r="L449" i="3"/>
  <c r="K449" i="3"/>
  <c r="M448" i="3"/>
  <c r="L448" i="3"/>
  <c r="K448" i="3"/>
  <c r="M447" i="3"/>
  <c r="L447" i="3"/>
  <c r="K447" i="3"/>
  <c r="M446" i="3"/>
  <c r="L446" i="3"/>
  <c r="K446" i="3"/>
  <c r="M445" i="3"/>
  <c r="L445" i="3"/>
  <c r="K445" i="3"/>
  <c r="M444" i="3"/>
  <c r="L444" i="3"/>
  <c r="K444" i="3"/>
  <c r="M443" i="3"/>
  <c r="L443" i="3"/>
  <c r="K443" i="3"/>
  <c r="M442" i="3"/>
  <c r="L442" i="3"/>
  <c r="K442" i="3"/>
  <c r="M441" i="3"/>
  <c r="L441" i="3"/>
  <c r="K441" i="3"/>
  <c r="M440" i="3"/>
  <c r="L440" i="3"/>
  <c r="K440" i="3"/>
  <c r="M439" i="3"/>
  <c r="L439" i="3"/>
  <c r="K439" i="3"/>
  <c r="M438" i="3"/>
  <c r="L438" i="3"/>
  <c r="K438" i="3"/>
  <c r="M437" i="3"/>
  <c r="L437" i="3"/>
  <c r="K437" i="3"/>
  <c r="M436" i="3"/>
  <c r="L436" i="3"/>
  <c r="K436" i="3"/>
  <c r="M435" i="3"/>
  <c r="L435" i="3"/>
  <c r="K435" i="3"/>
  <c r="M434" i="3"/>
  <c r="L434" i="3"/>
  <c r="K434" i="3"/>
  <c r="M433" i="3"/>
  <c r="L433" i="3"/>
  <c r="K433" i="3"/>
  <c r="M432" i="3"/>
  <c r="L432" i="3"/>
  <c r="K432" i="3"/>
  <c r="M431" i="3"/>
  <c r="L431" i="3"/>
  <c r="K431" i="3"/>
  <c r="M430" i="3"/>
  <c r="L430" i="3"/>
  <c r="K430" i="3"/>
  <c r="M429" i="3"/>
  <c r="L429" i="3"/>
  <c r="K429" i="3"/>
  <c r="M428" i="3"/>
  <c r="L428" i="3"/>
  <c r="K428" i="3"/>
  <c r="M427" i="3"/>
  <c r="L427" i="3"/>
  <c r="K427" i="3"/>
  <c r="M426" i="3"/>
  <c r="L426" i="3"/>
  <c r="K426" i="3"/>
  <c r="M425" i="3"/>
  <c r="L425" i="3"/>
  <c r="K425" i="3"/>
  <c r="M424" i="3"/>
  <c r="L424" i="3"/>
  <c r="K424" i="3"/>
  <c r="M423" i="3"/>
  <c r="L423" i="3"/>
  <c r="K423" i="3"/>
  <c r="M422" i="3"/>
  <c r="L422" i="3"/>
  <c r="K422" i="3"/>
  <c r="M421" i="3"/>
  <c r="L421" i="3"/>
  <c r="K421" i="3"/>
  <c r="M420" i="3"/>
  <c r="L420" i="3"/>
  <c r="K420" i="3"/>
  <c r="M419" i="3"/>
  <c r="L419" i="3"/>
  <c r="K419" i="3"/>
  <c r="M418" i="3"/>
  <c r="L418" i="3"/>
  <c r="K418" i="3"/>
  <c r="M417" i="3"/>
  <c r="L417" i="3"/>
  <c r="K417" i="3"/>
  <c r="M416" i="3"/>
  <c r="L416" i="3"/>
  <c r="K416" i="3"/>
  <c r="M415" i="3"/>
  <c r="L415" i="3"/>
  <c r="K415" i="3"/>
  <c r="M414" i="3"/>
  <c r="L414" i="3"/>
  <c r="K414" i="3"/>
  <c r="M413" i="3"/>
  <c r="L413" i="3"/>
  <c r="K413" i="3"/>
  <c r="M412" i="3"/>
  <c r="L412" i="3"/>
  <c r="K412" i="3"/>
  <c r="M411" i="3"/>
  <c r="L411" i="3"/>
  <c r="K411" i="3"/>
  <c r="M410" i="3"/>
  <c r="L410" i="3"/>
  <c r="K410" i="3"/>
  <c r="M409" i="3"/>
  <c r="L409" i="3"/>
  <c r="K409" i="3"/>
  <c r="M408" i="3"/>
  <c r="L408" i="3"/>
  <c r="K408" i="3"/>
  <c r="M407" i="3"/>
  <c r="L407" i="3"/>
  <c r="K407" i="3"/>
  <c r="M406" i="3"/>
  <c r="L406" i="3"/>
  <c r="K406" i="3"/>
  <c r="M405" i="3"/>
  <c r="L405" i="3"/>
  <c r="K405" i="3"/>
  <c r="M404" i="3"/>
  <c r="L404" i="3"/>
  <c r="K404" i="3"/>
  <c r="M403" i="3"/>
  <c r="L403" i="3"/>
  <c r="K403" i="3"/>
  <c r="M402" i="3"/>
  <c r="L402" i="3"/>
  <c r="K402" i="3"/>
  <c r="M401" i="3"/>
  <c r="L401" i="3"/>
  <c r="K401" i="3"/>
  <c r="M400" i="3"/>
  <c r="L400" i="3"/>
  <c r="K400" i="3"/>
  <c r="M399" i="3"/>
  <c r="L399" i="3"/>
  <c r="K399" i="3"/>
  <c r="M398" i="3"/>
  <c r="L398" i="3"/>
  <c r="K398" i="3"/>
  <c r="M397" i="3"/>
  <c r="L397" i="3"/>
  <c r="K397" i="3"/>
  <c r="M396" i="3"/>
  <c r="L396" i="3"/>
  <c r="K396" i="3"/>
  <c r="M395" i="3"/>
  <c r="L395" i="3"/>
  <c r="K395" i="3"/>
  <c r="M394" i="3"/>
  <c r="L394" i="3"/>
  <c r="K394" i="3"/>
  <c r="M393" i="3"/>
  <c r="L393" i="3"/>
  <c r="K393" i="3"/>
  <c r="M392" i="3"/>
  <c r="L392" i="3"/>
  <c r="K392" i="3"/>
  <c r="M391" i="3"/>
  <c r="L391" i="3"/>
  <c r="K391" i="3"/>
  <c r="M390" i="3"/>
  <c r="L390" i="3"/>
  <c r="K390" i="3"/>
  <c r="M389" i="3"/>
  <c r="L389" i="3"/>
  <c r="K389" i="3"/>
  <c r="M388" i="3"/>
  <c r="L388" i="3"/>
  <c r="K388" i="3"/>
  <c r="M387" i="3"/>
  <c r="L387" i="3"/>
  <c r="K387" i="3"/>
  <c r="M386" i="3"/>
  <c r="L386" i="3"/>
  <c r="K386" i="3"/>
  <c r="M385" i="3"/>
  <c r="L385" i="3"/>
  <c r="K385" i="3"/>
  <c r="M384" i="3"/>
  <c r="L384" i="3"/>
  <c r="K384" i="3"/>
  <c r="M383" i="3"/>
  <c r="L383" i="3"/>
  <c r="K383" i="3"/>
  <c r="M382" i="3"/>
  <c r="L382" i="3"/>
  <c r="K382" i="3"/>
  <c r="M381" i="3"/>
  <c r="L381" i="3"/>
  <c r="K381" i="3"/>
  <c r="M380" i="3"/>
  <c r="L380" i="3"/>
  <c r="K380" i="3"/>
  <c r="M379" i="3"/>
  <c r="L379" i="3"/>
  <c r="K379" i="3"/>
  <c r="M378" i="3"/>
  <c r="L378" i="3"/>
  <c r="K378" i="3"/>
  <c r="M377" i="3"/>
  <c r="L377" i="3"/>
  <c r="K377" i="3"/>
  <c r="M376" i="3"/>
  <c r="L376" i="3"/>
  <c r="K376" i="3"/>
  <c r="M375" i="3"/>
  <c r="L375" i="3"/>
  <c r="K375" i="3"/>
  <c r="M374" i="3"/>
  <c r="L374" i="3"/>
  <c r="K374" i="3"/>
  <c r="M373" i="3"/>
  <c r="L373" i="3"/>
  <c r="K373" i="3"/>
  <c r="M372" i="3"/>
  <c r="L372" i="3"/>
  <c r="K372" i="3"/>
  <c r="M371" i="3"/>
  <c r="L371" i="3"/>
  <c r="K371" i="3"/>
  <c r="M370" i="3"/>
  <c r="L370" i="3"/>
  <c r="K370" i="3"/>
  <c r="M369" i="3"/>
  <c r="L369" i="3"/>
  <c r="K369" i="3"/>
  <c r="M368" i="3"/>
  <c r="L368" i="3"/>
  <c r="K368" i="3"/>
  <c r="M367" i="3"/>
  <c r="L367" i="3"/>
  <c r="K367" i="3"/>
  <c r="M366" i="3"/>
  <c r="L366" i="3"/>
  <c r="K366" i="3"/>
  <c r="M365" i="3"/>
  <c r="L365" i="3"/>
  <c r="K365" i="3"/>
  <c r="M364" i="3"/>
  <c r="L364" i="3"/>
  <c r="K364" i="3"/>
  <c r="M363" i="3"/>
  <c r="L363" i="3"/>
  <c r="K363" i="3"/>
  <c r="M362" i="3"/>
  <c r="L362" i="3"/>
  <c r="K362" i="3"/>
  <c r="M361" i="3"/>
  <c r="L361" i="3"/>
  <c r="K361" i="3"/>
  <c r="M360" i="3"/>
  <c r="L360" i="3"/>
  <c r="K360" i="3"/>
  <c r="M359" i="3"/>
  <c r="L359" i="3"/>
  <c r="K359" i="3"/>
  <c r="M358" i="3"/>
  <c r="L358" i="3"/>
  <c r="K358" i="3"/>
  <c r="M357" i="3"/>
  <c r="L357" i="3"/>
  <c r="K357" i="3"/>
  <c r="M356" i="3"/>
  <c r="L356" i="3"/>
  <c r="K356" i="3"/>
  <c r="M355" i="3"/>
  <c r="L355" i="3"/>
  <c r="K355" i="3"/>
  <c r="M354" i="3"/>
  <c r="L354" i="3"/>
  <c r="K354" i="3"/>
  <c r="M353" i="3"/>
  <c r="L353" i="3"/>
  <c r="K353" i="3"/>
  <c r="M352" i="3"/>
  <c r="L352" i="3"/>
  <c r="K352" i="3"/>
  <c r="M351" i="3"/>
  <c r="L351" i="3"/>
  <c r="K351" i="3"/>
  <c r="M350" i="3"/>
  <c r="L350" i="3"/>
  <c r="K350" i="3"/>
  <c r="M349" i="3"/>
  <c r="L349" i="3"/>
  <c r="K349" i="3"/>
  <c r="M348" i="3"/>
  <c r="L348" i="3"/>
  <c r="K348" i="3"/>
  <c r="M347" i="3"/>
  <c r="L347" i="3"/>
  <c r="K347" i="3"/>
  <c r="M346" i="3"/>
  <c r="L346" i="3"/>
  <c r="K346" i="3"/>
  <c r="M345" i="3"/>
  <c r="L345" i="3"/>
  <c r="K345" i="3"/>
  <c r="M344" i="3"/>
  <c r="L344" i="3"/>
  <c r="K344" i="3"/>
  <c r="M343" i="3"/>
  <c r="L343" i="3"/>
  <c r="K343" i="3"/>
  <c r="M342" i="3"/>
  <c r="L342" i="3"/>
  <c r="K342" i="3"/>
  <c r="M341" i="3"/>
  <c r="L341" i="3"/>
  <c r="K341" i="3"/>
  <c r="M340" i="3"/>
  <c r="L340" i="3"/>
  <c r="K340" i="3"/>
  <c r="M339" i="3"/>
  <c r="L339" i="3"/>
  <c r="K339" i="3"/>
  <c r="M338" i="3"/>
  <c r="L338" i="3"/>
  <c r="K338" i="3"/>
  <c r="M337" i="3"/>
  <c r="L337" i="3"/>
  <c r="K337" i="3"/>
  <c r="M336" i="3"/>
  <c r="L336" i="3"/>
  <c r="K336" i="3"/>
  <c r="M335" i="3"/>
  <c r="L335" i="3"/>
  <c r="K335" i="3"/>
  <c r="M334" i="3"/>
  <c r="L334" i="3"/>
  <c r="K334" i="3"/>
  <c r="M333" i="3"/>
  <c r="L333" i="3"/>
  <c r="K333" i="3"/>
  <c r="M332" i="3"/>
  <c r="L332" i="3"/>
  <c r="K332" i="3"/>
  <c r="M331" i="3"/>
  <c r="L331" i="3"/>
  <c r="K331" i="3"/>
  <c r="M330" i="3"/>
  <c r="L330" i="3"/>
  <c r="K330" i="3"/>
  <c r="M329" i="3"/>
  <c r="L329" i="3"/>
  <c r="K329" i="3"/>
  <c r="M328" i="3"/>
  <c r="L328" i="3"/>
  <c r="K328" i="3"/>
  <c r="M327" i="3"/>
  <c r="L327" i="3"/>
  <c r="K327" i="3"/>
  <c r="M326" i="3"/>
  <c r="L326" i="3"/>
  <c r="K326" i="3"/>
  <c r="M325" i="3"/>
  <c r="L325" i="3"/>
  <c r="K325" i="3"/>
  <c r="M324" i="3"/>
  <c r="L324" i="3"/>
  <c r="K324" i="3"/>
  <c r="M323" i="3"/>
  <c r="L323" i="3"/>
  <c r="K323" i="3"/>
  <c r="M322" i="3"/>
  <c r="L322" i="3"/>
  <c r="K322" i="3"/>
  <c r="M321" i="3"/>
  <c r="L321" i="3"/>
  <c r="K321" i="3"/>
  <c r="M320" i="3"/>
  <c r="L320" i="3"/>
  <c r="K320" i="3"/>
  <c r="M319" i="3"/>
  <c r="L319" i="3"/>
  <c r="K319" i="3"/>
  <c r="M318" i="3"/>
  <c r="L318" i="3"/>
  <c r="K318" i="3"/>
  <c r="M317" i="3"/>
  <c r="L317" i="3"/>
  <c r="K317" i="3"/>
  <c r="M316" i="3"/>
  <c r="L316" i="3"/>
  <c r="K316" i="3"/>
  <c r="M315" i="3"/>
  <c r="L315" i="3"/>
  <c r="K315" i="3"/>
  <c r="M314" i="3"/>
  <c r="L314" i="3"/>
  <c r="K314" i="3"/>
  <c r="M313" i="3"/>
  <c r="L313" i="3"/>
  <c r="K313" i="3"/>
  <c r="M312" i="3"/>
  <c r="L312" i="3"/>
  <c r="K312" i="3"/>
  <c r="M311" i="3"/>
  <c r="L311" i="3"/>
  <c r="K311" i="3"/>
  <c r="M310" i="3"/>
  <c r="L310" i="3"/>
  <c r="K310" i="3"/>
  <c r="M309" i="3"/>
  <c r="L309" i="3"/>
  <c r="K309" i="3"/>
  <c r="M308" i="3"/>
  <c r="L308" i="3"/>
  <c r="K308" i="3"/>
  <c r="M307" i="3"/>
  <c r="L307" i="3"/>
  <c r="K307" i="3"/>
  <c r="M306" i="3"/>
  <c r="L306" i="3"/>
  <c r="K306" i="3"/>
  <c r="M305" i="3"/>
  <c r="L305" i="3"/>
  <c r="K305" i="3"/>
  <c r="M304" i="3"/>
  <c r="L304" i="3"/>
  <c r="K304" i="3"/>
  <c r="M303" i="3"/>
  <c r="L303" i="3"/>
  <c r="K303" i="3"/>
  <c r="M302" i="3"/>
  <c r="L302" i="3"/>
  <c r="K302" i="3"/>
  <c r="M301" i="3"/>
  <c r="L301" i="3"/>
  <c r="K301" i="3"/>
  <c r="M300" i="3"/>
  <c r="L300" i="3"/>
  <c r="K300" i="3"/>
  <c r="M299" i="3"/>
  <c r="L299" i="3"/>
  <c r="K299" i="3"/>
  <c r="M298" i="3"/>
  <c r="L298" i="3"/>
  <c r="K298" i="3"/>
  <c r="M297" i="3"/>
  <c r="L297" i="3"/>
  <c r="K297" i="3"/>
  <c r="M296" i="3"/>
  <c r="L296" i="3"/>
  <c r="K296" i="3"/>
  <c r="M295" i="3"/>
  <c r="L295" i="3"/>
  <c r="K295" i="3"/>
  <c r="M294" i="3"/>
  <c r="L294" i="3"/>
  <c r="K294" i="3"/>
  <c r="M293" i="3"/>
  <c r="L293" i="3"/>
  <c r="K293" i="3"/>
  <c r="M292" i="3"/>
  <c r="L292" i="3"/>
  <c r="K292" i="3"/>
  <c r="M291" i="3"/>
  <c r="L291" i="3"/>
  <c r="K291" i="3"/>
  <c r="M290" i="3"/>
  <c r="L290" i="3"/>
  <c r="K290" i="3"/>
  <c r="M289" i="3"/>
  <c r="L289" i="3"/>
  <c r="K289" i="3"/>
  <c r="M288" i="3"/>
  <c r="L288" i="3"/>
  <c r="K288" i="3"/>
  <c r="M287" i="3"/>
  <c r="L287" i="3"/>
  <c r="K287" i="3"/>
  <c r="M286" i="3"/>
  <c r="L286" i="3"/>
  <c r="K286" i="3"/>
  <c r="M285" i="3"/>
  <c r="L285" i="3"/>
  <c r="K285" i="3"/>
  <c r="M284" i="3"/>
  <c r="L284" i="3"/>
  <c r="K284" i="3"/>
  <c r="M283" i="3"/>
  <c r="L283" i="3"/>
  <c r="K283" i="3"/>
  <c r="M282" i="3"/>
  <c r="L282" i="3"/>
  <c r="K282" i="3"/>
  <c r="M281" i="3"/>
  <c r="L281" i="3"/>
  <c r="K281" i="3"/>
  <c r="M280" i="3"/>
  <c r="L280" i="3"/>
  <c r="K280" i="3"/>
  <c r="M279" i="3"/>
  <c r="L279" i="3"/>
  <c r="K279" i="3"/>
  <c r="M278" i="3"/>
  <c r="L278" i="3"/>
  <c r="K278" i="3"/>
  <c r="M277" i="3"/>
  <c r="L277" i="3"/>
  <c r="K277" i="3"/>
  <c r="M276" i="3"/>
  <c r="L276" i="3"/>
  <c r="K276" i="3"/>
  <c r="M275" i="3"/>
  <c r="L275" i="3"/>
  <c r="K275" i="3"/>
  <c r="M274" i="3"/>
  <c r="L274" i="3"/>
  <c r="K274" i="3"/>
  <c r="M273" i="3"/>
  <c r="L273" i="3"/>
  <c r="K273" i="3"/>
  <c r="M272" i="3"/>
  <c r="L272" i="3"/>
  <c r="K272" i="3"/>
  <c r="M271" i="3"/>
  <c r="L271" i="3"/>
  <c r="K271" i="3"/>
  <c r="M270" i="3"/>
  <c r="L270" i="3"/>
  <c r="K270" i="3"/>
  <c r="M269" i="3"/>
  <c r="L269" i="3"/>
  <c r="K269" i="3"/>
  <c r="M268" i="3"/>
  <c r="L268" i="3"/>
  <c r="K268" i="3"/>
  <c r="M267" i="3"/>
  <c r="L267" i="3"/>
  <c r="K267" i="3"/>
  <c r="M266" i="3"/>
  <c r="L266" i="3"/>
  <c r="K266" i="3"/>
  <c r="M265" i="3"/>
  <c r="L265" i="3"/>
  <c r="K265" i="3"/>
  <c r="M264" i="3"/>
  <c r="L264" i="3"/>
  <c r="K264" i="3"/>
  <c r="M263" i="3"/>
  <c r="L263" i="3"/>
  <c r="K263" i="3"/>
  <c r="M262" i="3"/>
  <c r="L262" i="3"/>
  <c r="K262" i="3"/>
  <c r="M261" i="3"/>
  <c r="L261" i="3"/>
  <c r="K261" i="3"/>
  <c r="M260" i="3"/>
  <c r="L260" i="3"/>
  <c r="K260" i="3"/>
  <c r="M259" i="3"/>
  <c r="L259" i="3"/>
  <c r="K259" i="3"/>
  <c r="M258" i="3"/>
  <c r="L258" i="3"/>
  <c r="K258" i="3"/>
  <c r="M257" i="3"/>
  <c r="L257" i="3"/>
  <c r="K257" i="3"/>
  <c r="M256" i="3"/>
  <c r="L256" i="3"/>
  <c r="K256" i="3"/>
  <c r="M255" i="3"/>
  <c r="L255" i="3"/>
  <c r="K255" i="3"/>
  <c r="M254" i="3"/>
  <c r="L254" i="3"/>
  <c r="K254" i="3"/>
  <c r="M253" i="3"/>
  <c r="L253" i="3"/>
  <c r="K253" i="3"/>
  <c r="M252" i="3"/>
  <c r="L252" i="3"/>
  <c r="K252" i="3"/>
  <c r="M251" i="3"/>
  <c r="L251" i="3"/>
  <c r="K251" i="3"/>
  <c r="M250" i="3"/>
  <c r="L250" i="3"/>
  <c r="K250" i="3"/>
  <c r="M249" i="3"/>
  <c r="L249" i="3"/>
  <c r="K249" i="3"/>
  <c r="M248" i="3"/>
  <c r="L248" i="3"/>
  <c r="K248" i="3"/>
  <c r="M247" i="3"/>
  <c r="L247" i="3"/>
  <c r="K247" i="3"/>
  <c r="M246" i="3"/>
  <c r="L246" i="3"/>
  <c r="K246" i="3"/>
  <c r="M245" i="3"/>
  <c r="L245" i="3"/>
  <c r="K245" i="3"/>
  <c r="M244" i="3"/>
  <c r="L244" i="3"/>
  <c r="K244" i="3"/>
  <c r="M243" i="3"/>
  <c r="L243" i="3"/>
  <c r="K243" i="3"/>
  <c r="M242" i="3"/>
  <c r="L242" i="3"/>
  <c r="K242" i="3"/>
  <c r="M241" i="3"/>
  <c r="L241" i="3"/>
  <c r="K241" i="3"/>
  <c r="M240" i="3"/>
  <c r="L240" i="3"/>
  <c r="K240" i="3"/>
  <c r="M239" i="3"/>
  <c r="L239" i="3"/>
  <c r="K239" i="3"/>
  <c r="M238" i="3"/>
  <c r="L238" i="3"/>
  <c r="K238" i="3"/>
  <c r="M237" i="3"/>
  <c r="L237" i="3"/>
  <c r="K237" i="3"/>
  <c r="M236" i="3"/>
  <c r="L236" i="3"/>
  <c r="K236" i="3"/>
  <c r="M235" i="3"/>
  <c r="L235" i="3"/>
  <c r="K235" i="3"/>
  <c r="M234" i="3"/>
  <c r="L234" i="3"/>
  <c r="K234" i="3"/>
  <c r="M233" i="3"/>
  <c r="L233" i="3"/>
  <c r="K233" i="3"/>
  <c r="M232" i="3"/>
  <c r="L232" i="3"/>
  <c r="K232" i="3"/>
  <c r="M231" i="3"/>
  <c r="L231" i="3"/>
  <c r="K231" i="3"/>
  <c r="M230" i="3"/>
  <c r="L230" i="3"/>
  <c r="K230" i="3"/>
  <c r="M229" i="3"/>
  <c r="L229" i="3"/>
  <c r="K229" i="3"/>
  <c r="M228" i="3"/>
  <c r="L228" i="3"/>
  <c r="K228" i="3"/>
  <c r="M227" i="3"/>
  <c r="L227" i="3"/>
  <c r="K227" i="3"/>
  <c r="M226" i="3"/>
  <c r="L226" i="3"/>
  <c r="K226" i="3"/>
  <c r="M225" i="3"/>
  <c r="L225" i="3"/>
  <c r="K225" i="3"/>
  <c r="M224" i="3"/>
  <c r="L224" i="3"/>
  <c r="K224" i="3"/>
  <c r="M223" i="3"/>
  <c r="L223" i="3"/>
  <c r="K223" i="3"/>
  <c r="M222" i="3"/>
  <c r="L222" i="3"/>
  <c r="K222" i="3"/>
  <c r="M221" i="3"/>
  <c r="L221" i="3"/>
  <c r="K221" i="3"/>
  <c r="M220" i="3"/>
  <c r="L220" i="3"/>
  <c r="K220" i="3"/>
  <c r="M219" i="3"/>
  <c r="L219" i="3"/>
  <c r="K219" i="3"/>
  <c r="M218" i="3"/>
  <c r="L218" i="3"/>
  <c r="K218" i="3"/>
  <c r="M217" i="3"/>
  <c r="L217" i="3"/>
  <c r="K217" i="3"/>
  <c r="M216" i="3"/>
  <c r="L216" i="3"/>
  <c r="K216" i="3"/>
  <c r="M215" i="3"/>
  <c r="L215" i="3"/>
  <c r="K215" i="3"/>
  <c r="M214" i="3"/>
  <c r="L214" i="3"/>
  <c r="K214" i="3"/>
  <c r="M213" i="3"/>
  <c r="L213" i="3"/>
  <c r="K213" i="3"/>
  <c r="M212" i="3"/>
  <c r="L212" i="3"/>
  <c r="K212" i="3"/>
  <c r="M211" i="3"/>
  <c r="L211" i="3"/>
  <c r="K211" i="3"/>
  <c r="M210" i="3"/>
  <c r="L210" i="3"/>
  <c r="K210" i="3"/>
  <c r="M209" i="3"/>
  <c r="L209" i="3"/>
  <c r="K209" i="3"/>
  <c r="M208" i="3"/>
  <c r="L208" i="3"/>
  <c r="K208" i="3"/>
  <c r="M207" i="3"/>
  <c r="L207" i="3"/>
  <c r="K207" i="3"/>
  <c r="M206" i="3"/>
  <c r="L206" i="3"/>
  <c r="K206" i="3"/>
  <c r="M205" i="3"/>
  <c r="L205" i="3"/>
  <c r="K205" i="3"/>
  <c r="M204" i="3"/>
  <c r="L204" i="3"/>
  <c r="K204" i="3"/>
  <c r="M203" i="3"/>
  <c r="L203" i="3"/>
  <c r="K203" i="3"/>
  <c r="M202" i="3"/>
  <c r="L202" i="3"/>
  <c r="K202" i="3"/>
  <c r="M201" i="3"/>
  <c r="L201" i="3"/>
  <c r="K201" i="3"/>
  <c r="M200" i="3"/>
  <c r="L200" i="3"/>
  <c r="K200" i="3"/>
  <c r="M199" i="3"/>
  <c r="L199" i="3"/>
  <c r="K199" i="3"/>
  <c r="M198" i="3"/>
  <c r="L198" i="3"/>
  <c r="K198" i="3"/>
  <c r="M197" i="3"/>
  <c r="L197" i="3"/>
  <c r="K197" i="3"/>
  <c r="M196" i="3"/>
  <c r="L196" i="3"/>
  <c r="K196" i="3"/>
  <c r="M195" i="3"/>
  <c r="L195" i="3"/>
  <c r="K195" i="3"/>
  <c r="M194" i="3"/>
  <c r="L194" i="3"/>
  <c r="K194" i="3"/>
  <c r="M193" i="3"/>
  <c r="L193" i="3"/>
  <c r="K193" i="3"/>
  <c r="M192" i="3"/>
  <c r="L192" i="3"/>
  <c r="K192" i="3"/>
  <c r="M191" i="3"/>
  <c r="L191" i="3"/>
  <c r="K191" i="3"/>
  <c r="M190" i="3"/>
  <c r="L190" i="3"/>
  <c r="K190" i="3"/>
  <c r="M189" i="3"/>
  <c r="L189" i="3"/>
  <c r="K189" i="3"/>
  <c r="M188" i="3"/>
  <c r="L188" i="3"/>
  <c r="K188" i="3"/>
  <c r="M187" i="3"/>
  <c r="L187" i="3"/>
  <c r="K187" i="3"/>
  <c r="M186" i="3"/>
  <c r="L186" i="3"/>
  <c r="K186" i="3"/>
  <c r="M185" i="3"/>
  <c r="L185" i="3"/>
  <c r="K185" i="3"/>
  <c r="M184" i="3"/>
  <c r="L184" i="3"/>
  <c r="K184" i="3"/>
  <c r="M183" i="3"/>
  <c r="L183" i="3"/>
  <c r="K183" i="3"/>
  <c r="M182" i="3"/>
  <c r="L182" i="3"/>
  <c r="K182" i="3"/>
  <c r="M181" i="3"/>
  <c r="L181" i="3"/>
  <c r="K181" i="3"/>
  <c r="M180" i="3"/>
  <c r="L180" i="3"/>
  <c r="K180" i="3"/>
  <c r="M179" i="3"/>
  <c r="L179" i="3"/>
  <c r="K179" i="3"/>
  <c r="M178" i="3"/>
  <c r="L178" i="3"/>
  <c r="K178" i="3"/>
  <c r="M177" i="3"/>
  <c r="L177" i="3"/>
  <c r="K177" i="3"/>
  <c r="M176" i="3"/>
  <c r="L176" i="3"/>
  <c r="K176" i="3"/>
  <c r="M175" i="3"/>
  <c r="L175" i="3"/>
  <c r="K175" i="3"/>
  <c r="M174" i="3"/>
  <c r="L174" i="3"/>
  <c r="K174" i="3"/>
  <c r="M173" i="3"/>
  <c r="L173" i="3"/>
  <c r="K173" i="3"/>
  <c r="M172" i="3"/>
  <c r="L172" i="3"/>
  <c r="K172" i="3"/>
  <c r="M171" i="3"/>
  <c r="L171" i="3"/>
  <c r="K171" i="3"/>
  <c r="M170" i="3"/>
  <c r="L170" i="3"/>
  <c r="K170" i="3"/>
  <c r="M169" i="3"/>
  <c r="L169" i="3"/>
  <c r="K169" i="3"/>
  <c r="M168" i="3"/>
  <c r="L168" i="3"/>
  <c r="K168" i="3"/>
  <c r="M167" i="3"/>
  <c r="L167" i="3"/>
  <c r="K167" i="3"/>
  <c r="M166" i="3"/>
  <c r="L166" i="3"/>
  <c r="K166" i="3"/>
  <c r="M165" i="3"/>
  <c r="L165" i="3"/>
  <c r="K165" i="3"/>
  <c r="M164" i="3"/>
  <c r="L164" i="3"/>
  <c r="K164" i="3"/>
  <c r="M163" i="3"/>
  <c r="L163" i="3"/>
  <c r="K163" i="3"/>
  <c r="M162" i="3"/>
  <c r="L162" i="3"/>
  <c r="K162" i="3"/>
  <c r="M161" i="3"/>
  <c r="L161" i="3"/>
  <c r="K161" i="3"/>
  <c r="M160" i="3"/>
  <c r="L160" i="3"/>
  <c r="K160" i="3"/>
  <c r="M159" i="3"/>
  <c r="L159" i="3"/>
  <c r="K159" i="3"/>
  <c r="M158" i="3"/>
  <c r="L158" i="3"/>
  <c r="K158" i="3"/>
  <c r="M157" i="3"/>
  <c r="L157" i="3"/>
  <c r="K157" i="3"/>
  <c r="M156" i="3"/>
  <c r="L156" i="3"/>
  <c r="K156" i="3"/>
  <c r="M155" i="3"/>
  <c r="L155" i="3"/>
  <c r="K155" i="3"/>
  <c r="M154" i="3"/>
  <c r="L154" i="3"/>
  <c r="K154" i="3"/>
  <c r="M153" i="3"/>
  <c r="L153" i="3"/>
  <c r="K153" i="3"/>
  <c r="M152" i="3"/>
  <c r="L152" i="3"/>
  <c r="K152" i="3"/>
  <c r="M151" i="3"/>
  <c r="L151" i="3"/>
  <c r="K151" i="3"/>
  <c r="M150" i="3"/>
  <c r="L150" i="3"/>
  <c r="K150" i="3"/>
  <c r="M149" i="3"/>
  <c r="L149" i="3"/>
  <c r="K149" i="3"/>
  <c r="M148" i="3"/>
  <c r="L148" i="3"/>
  <c r="K148" i="3"/>
  <c r="M147" i="3"/>
  <c r="L147" i="3"/>
  <c r="K147" i="3"/>
  <c r="M146" i="3"/>
  <c r="L146" i="3"/>
  <c r="K146" i="3"/>
  <c r="M145" i="3"/>
  <c r="L145" i="3"/>
  <c r="K145" i="3"/>
  <c r="M144" i="3"/>
  <c r="L144" i="3"/>
  <c r="K144" i="3"/>
  <c r="M143" i="3"/>
  <c r="L143" i="3"/>
  <c r="K143" i="3"/>
  <c r="M142" i="3"/>
  <c r="L142" i="3"/>
  <c r="K142" i="3"/>
  <c r="M141" i="3"/>
  <c r="L141" i="3"/>
  <c r="K141" i="3"/>
  <c r="M140" i="3"/>
  <c r="L140" i="3"/>
  <c r="K140" i="3"/>
  <c r="M139" i="3"/>
  <c r="L139" i="3"/>
  <c r="K139" i="3"/>
  <c r="M138" i="3"/>
  <c r="L138" i="3"/>
  <c r="K138" i="3"/>
  <c r="M137" i="3"/>
  <c r="L137" i="3"/>
  <c r="K137" i="3"/>
  <c r="M136" i="3"/>
  <c r="L136" i="3"/>
  <c r="K136" i="3"/>
  <c r="M135" i="3"/>
  <c r="L135" i="3"/>
  <c r="K135" i="3"/>
  <c r="M134" i="3"/>
  <c r="L134" i="3"/>
  <c r="K134" i="3"/>
  <c r="M133" i="3"/>
  <c r="L133" i="3"/>
  <c r="K133" i="3"/>
  <c r="M132" i="3"/>
  <c r="L132" i="3"/>
  <c r="K132" i="3"/>
  <c r="M131" i="3"/>
  <c r="L131" i="3"/>
  <c r="K131" i="3"/>
  <c r="M130" i="3"/>
  <c r="L130" i="3"/>
  <c r="K130" i="3"/>
  <c r="M129" i="3"/>
  <c r="L129" i="3"/>
  <c r="K129" i="3"/>
  <c r="M128" i="3"/>
  <c r="L128" i="3"/>
  <c r="K128" i="3"/>
  <c r="M127" i="3"/>
  <c r="L127" i="3"/>
  <c r="K127" i="3"/>
  <c r="M126" i="3"/>
  <c r="L126" i="3"/>
  <c r="K126" i="3"/>
  <c r="M125" i="3"/>
  <c r="L125" i="3"/>
  <c r="K125" i="3"/>
  <c r="M124" i="3"/>
  <c r="L124" i="3"/>
  <c r="K124" i="3"/>
  <c r="M123" i="3"/>
  <c r="L123" i="3"/>
  <c r="K123" i="3"/>
  <c r="M122" i="3"/>
  <c r="L122" i="3"/>
  <c r="K122" i="3"/>
  <c r="M121" i="3"/>
  <c r="L121" i="3"/>
  <c r="K121" i="3"/>
  <c r="M120" i="3"/>
  <c r="L120" i="3"/>
  <c r="K120" i="3"/>
  <c r="M119" i="3"/>
  <c r="L119" i="3"/>
  <c r="K119" i="3"/>
  <c r="M118" i="3"/>
  <c r="L118" i="3"/>
  <c r="K118" i="3"/>
  <c r="M117" i="3"/>
  <c r="L117" i="3"/>
  <c r="K117" i="3"/>
  <c r="M116" i="3"/>
  <c r="L116" i="3"/>
  <c r="K116" i="3"/>
  <c r="M115" i="3"/>
  <c r="L115" i="3"/>
  <c r="K115" i="3"/>
  <c r="M114" i="3"/>
  <c r="L114" i="3"/>
  <c r="K114" i="3"/>
  <c r="M113" i="3"/>
  <c r="L113" i="3"/>
  <c r="K113" i="3"/>
  <c r="M112" i="3"/>
  <c r="L112" i="3"/>
  <c r="K112" i="3"/>
  <c r="M111" i="3"/>
  <c r="L111" i="3"/>
  <c r="K111" i="3"/>
  <c r="M110" i="3"/>
  <c r="L110" i="3"/>
  <c r="K110" i="3"/>
  <c r="M109" i="3"/>
  <c r="L109" i="3"/>
  <c r="K109" i="3"/>
  <c r="M108" i="3"/>
  <c r="L108" i="3"/>
  <c r="K108" i="3"/>
  <c r="M107" i="3"/>
  <c r="L107" i="3"/>
  <c r="K107" i="3"/>
  <c r="M106" i="3"/>
  <c r="L106" i="3"/>
  <c r="K106" i="3"/>
  <c r="M105" i="3"/>
  <c r="L105" i="3"/>
  <c r="K105" i="3"/>
  <c r="M104" i="3"/>
  <c r="L104" i="3"/>
  <c r="K104" i="3"/>
  <c r="M103" i="3"/>
  <c r="L103" i="3"/>
  <c r="K103" i="3"/>
  <c r="M102" i="3"/>
  <c r="L102" i="3"/>
  <c r="K102" i="3"/>
  <c r="M101" i="3"/>
  <c r="L101" i="3"/>
  <c r="K101" i="3"/>
  <c r="M100" i="3"/>
  <c r="L100" i="3"/>
  <c r="K100" i="3"/>
  <c r="M99" i="3"/>
  <c r="L99" i="3"/>
  <c r="K99" i="3"/>
  <c r="M98" i="3"/>
  <c r="L98" i="3"/>
  <c r="K98" i="3"/>
  <c r="M97" i="3"/>
  <c r="L97" i="3"/>
  <c r="K97" i="3"/>
  <c r="M96" i="3"/>
  <c r="L96" i="3"/>
  <c r="K96" i="3"/>
  <c r="M95" i="3"/>
  <c r="L95" i="3"/>
  <c r="K95" i="3"/>
  <c r="M94" i="3"/>
  <c r="L94" i="3"/>
  <c r="K94" i="3"/>
  <c r="M93" i="3"/>
  <c r="L93" i="3"/>
  <c r="K93" i="3"/>
  <c r="M92" i="3"/>
  <c r="L92" i="3"/>
  <c r="K92" i="3"/>
  <c r="M91" i="3"/>
  <c r="L91" i="3"/>
  <c r="K91" i="3"/>
  <c r="M90" i="3"/>
  <c r="L90" i="3"/>
  <c r="K90" i="3"/>
  <c r="M89" i="3"/>
  <c r="L89" i="3"/>
  <c r="K89" i="3"/>
  <c r="M88" i="3"/>
  <c r="L88" i="3"/>
  <c r="K88" i="3"/>
  <c r="M87" i="3"/>
  <c r="L87" i="3"/>
  <c r="K87" i="3"/>
  <c r="M86" i="3"/>
  <c r="L86" i="3"/>
  <c r="K86" i="3"/>
  <c r="M85" i="3"/>
  <c r="L85" i="3"/>
  <c r="K85" i="3"/>
  <c r="M84" i="3"/>
  <c r="L84" i="3"/>
  <c r="K84" i="3"/>
  <c r="M83" i="3"/>
  <c r="L83" i="3"/>
  <c r="K83" i="3"/>
  <c r="M82" i="3"/>
  <c r="L82" i="3"/>
  <c r="K82" i="3"/>
  <c r="M81" i="3"/>
  <c r="L81" i="3"/>
  <c r="K81" i="3"/>
  <c r="M80" i="3"/>
  <c r="L80" i="3"/>
  <c r="K80" i="3"/>
  <c r="M79" i="3"/>
  <c r="L79" i="3"/>
  <c r="K79" i="3"/>
  <c r="M78" i="3"/>
  <c r="L78" i="3"/>
  <c r="K78" i="3"/>
  <c r="M77" i="3"/>
  <c r="L77" i="3"/>
  <c r="K77" i="3"/>
  <c r="M76" i="3"/>
  <c r="L76" i="3"/>
  <c r="K76" i="3"/>
  <c r="M75" i="3"/>
  <c r="L75" i="3"/>
  <c r="K75" i="3"/>
  <c r="M74" i="3"/>
  <c r="L74" i="3"/>
  <c r="K74" i="3"/>
  <c r="M73" i="3"/>
  <c r="L73" i="3"/>
  <c r="K73" i="3"/>
  <c r="M72" i="3"/>
  <c r="L72" i="3"/>
  <c r="K72" i="3"/>
  <c r="M71" i="3"/>
  <c r="L71" i="3"/>
  <c r="K71" i="3"/>
  <c r="M70" i="3"/>
  <c r="L70" i="3"/>
  <c r="K70" i="3"/>
  <c r="M69" i="3"/>
  <c r="L69" i="3"/>
  <c r="K69" i="3"/>
  <c r="M68" i="3"/>
  <c r="L68" i="3"/>
  <c r="K68" i="3"/>
  <c r="M67" i="3"/>
  <c r="L67" i="3"/>
  <c r="K67" i="3"/>
  <c r="M66" i="3"/>
  <c r="L66" i="3"/>
  <c r="K66" i="3"/>
  <c r="M65" i="3"/>
  <c r="L65" i="3"/>
  <c r="K65" i="3"/>
  <c r="M64" i="3"/>
  <c r="L64" i="3"/>
  <c r="K64" i="3"/>
  <c r="M63" i="3"/>
  <c r="L63" i="3"/>
  <c r="K63" i="3"/>
  <c r="M62" i="3"/>
  <c r="L62" i="3"/>
  <c r="K62" i="3"/>
  <c r="M61" i="3"/>
  <c r="L61" i="3"/>
  <c r="K61" i="3"/>
  <c r="M60" i="3"/>
  <c r="L60" i="3"/>
  <c r="K60" i="3"/>
  <c r="M59" i="3"/>
  <c r="L59" i="3"/>
  <c r="K59" i="3"/>
  <c r="M58" i="3"/>
  <c r="L58" i="3"/>
  <c r="K58" i="3"/>
  <c r="M57" i="3"/>
  <c r="L57" i="3"/>
  <c r="K57" i="3"/>
  <c r="M56" i="3"/>
  <c r="L56" i="3"/>
  <c r="K56" i="3"/>
  <c r="M55" i="3"/>
  <c r="L55" i="3"/>
  <c r="K55" i="3"/>
  <c r="M54" i="3"/>
  <c r="L54" i="3"/>
  <c r="K54" i="3"/>
  <c r="M53" i="3"/>
  <c r="L53" i="3"/>
  <c r="K53" i="3"/>
  <c r="M52" i="3"/>
  <c r="L52" i="3"/>
  <c r="K52" i="3"/>
  <c r="M51" i="3"/>
  <c r="L51" i="3"/>
  <c r="K51" i="3"/>
  <c r="M50" i="3"/>
  <c r="L50" i="3"/>
  <c r="K50" i="3"/>
  <c r="M49" i="3"/>
  <c r="L49" i="3"/>
  <c r="K49" i="3"/>
  <c r="M48" i="3"/>
  <c r="L48" i="3"/>
  <c r="K48" i="3"/>
  <c r="M47" i="3"/>
  <c r="L47" i="3"/>
  <c r="K47" i="3"/>
  <c r="M46" i="3"/>
  <c r="L46" i="3"/>
  <c r="K46" i="3"/>
  <c r="M45" i="3"/>
  <c r="L45" i="3"/>
  <c r="K45" i="3"/>
  <c r="M44" i="3"/>
  <c r="L44" i="3"/>
  <c r="K44" i="3"/>
  <c r="M43" i="3"/>
  <c r="L43" i="3"/>
  <c r="K43" i="3"/>
  <c r="M42" i="3"/>
  <c r="L42" i="3"/>
  <c r="K42" i="3"/>
  <c r="M41" i="3"/>
  <c r="L41" i="3"/>
  <c r="K41" i="3"/>
  <c r="M40" i="3"/>
  <c r="L40" i="3"/>
  <c r="K40" i="3"/>
  <c r="M39" i="3"/>
  <c r="L39" i="3"/>
  <c r="K39" i="3"/>
  <c r="M38" i="3"/>
  <c r="L38" i="3"/>
  <c r="K38" i="3"/>
  <c r="M37" i="3"/>
  <c r="L37" i="3"/>
  <c r="K37" i="3"/>
  <c r="M36" i="3"/>
  <c r="L36" i="3"/>
  <c r="K36" i="3"/>
  <c r="M35" i="3"/>
  <c r="L35" i="3"/>
  <c r="K35" i="3"/>
  <c r="M34" i="3"/>
  <c r="L34" i="3"/>
  <c r="K34" i="3"/>
  <c r="M33" i="3"/>
  <c r="L33" i="3"/>
  <c r="K33" i="3"/>
  <c r="M32" i="3"/>
  <c r="L32" i="3"/>
  <c r="K32" i="3"/>
  <c r="M31" i="3"/>
  <c r="L31" i="3"/>
  <c r="K31" i="3"/>
  <c r="M30" i="3"/>
  <c r="L30" i="3"/>
  <c r="K30" i="3"/>
  <c r="M29" i="3"/>
  <c r="L29" i="3"/>
  <c r="K29" i="3"/>
  <c r="M28" i="3"/>
  <c r="L28" i="3"/>
  <c r="K28" i="3"/>
  <c r="M27" i="3"/>
  <c r="L27" i="3"/>
  <c r="K27" i="3"/>
  <c r="M26" i="3"/>
  <c r="L26" i="3"/>
  <c r="K26" i="3"/>
  <c r="M25" i="3"/>
  <c r="L25" i="3"/>
  <c r="K25" i="3"/>
  <c r="M24" i="3"/>
  <c r="L24" i="3"/>
  <c r="K24" i="3"/>
  <c r="M23" i="3"/>
  <c r="L23" i="3"/>
  <c r="K23" i="3"/>
  <c r="M22" i="3"/>
  <c r="L22" i="3"/>
  <c r="K22" i="3"/>
  <c r="M21" i="3"/>
  <c r="L21" i="3"/>
  <c r="K21" i="3"/>
  <c r="M20" i="3"/>
  <c r="L20" i="3"/>
  <c r="K20" i="3"/>
  <c r="M19" i="3"/>
  <c r="L19" i="3"/>
  <c r="K19" i="3"/>
  <c r="M18" i="3"/>
  <c r="L18" i="3"/>
  <c r="K18" i="3"/>
  <c r="M17" i="3"/>
  <c r="L17" i="3"/>
  <c r="K17" i="3"/>
  <c r="M16" i="3"/>
  <c r="L16" i="3"/>
  <c r="K16" i="3"/>
  <c r="M15" i="3"/>
  <c r="L15" i="3"/>
  <c r="K15" i="3"/>
  <c r="M14" i="3"/>
  <c r="L14" i="3"/>
  <c r="K14" i="3"/>
  <c r="M13" i="3"/>
  <c r="L13" i="3"/>
  <c r="K13" i="3"/>
  <c r="M12" i="3"/>
  <c r="L12" i="3"/>
  <c r="K12" i="3"/>
  <c r="M11" i="3"/>
  <c r="L11" i="3"/>
  <c r="K11" i="3"/>
  <c r="M10" i="3"/>
  <c r="L10" i="3"/>
  <c r="K10" i="3"/>
  <c r="M9" i="3"/>
  <c r="L9" i="3"/>
  <c r="K9" i="3"/>
  <c r="L8" i="3"/>
  <c r="M8" i="3"/>
  <c r="H8765" i="4"/>
  <c r="H8764" i="4"/>
  <c r="H8763" i="4"/>
  <c r="H8762" i="4"/>
  <c r="H8761" i="4"/>
  <c r="H8760" i="4"/>
  <c r="H8759" i="4"/>
  <c r="H8758" i="4"/>
  <c r="H8757" i="4"/>
  <c r="H8756" i="4"/>
  <c r="H8755" i="4"/>
  <c r="H8754" i="4"/>
  <c r="H8753" i="4"/>
  <c r="H8752" i="4"/>
  <c r="H8751" i="4"/>
  <c r="H8750" i="4"/>
  <c r="H8749" i="4"/>
  <c r="H8748" i="4"/>
  <c r="H8747" i="4"/>
  <c r="H8746" i="4"/>
  <c r="H8745" i="4"/>
  <c r="H8744" i="4"/>
  <c r="H8743" i="4"/>
  <c r="H8742" i="4"/>
  <c r="H8741" i="4"/>
  <c r="H8740" i="4"/>
  <c r="H8739" i="4"/>
  <c r="H8738" i="4"/>
  <c r="H8737" i="4"/>
  <c r="H8736" i="4"/>
  <c r="H8735" i="4"/>
  <c r="H8734" i="4"/>
  <c r="H8733" i="4"/>
  <c r="H8732" i="4"/>
  <c r="H8731" i="4"/>
  <c r="H8730" i="4"/>
  <c r="H8729" i="4"/>
  <c r="H8728" i="4"/>
  <c r="H8727" i="4"/>
  <c r="H8726" i="4"/>
  <c r="H8725" i="4"/>
  <c r="H8724" i="4"/>
  <c r="H8723" i="4"/>
  <c r="H8722" i="4"/>
  <c r="H8721" i="4"/>
  <c r="H8720" i="4"/>
  <c r="H8719" i="4"/>
  <c r="H8718" i="4"/>
  <c r="H8717" i="4"/>
  <c r="H8716" i="4"/>
  <c r="H8715" i="4"/>
  <c r="H8714" i="4"/>
  <c r="H8713" i="4"/>
  <c r="H8712" i="4"/>
  <c r="H8711" i="4"/>
  <c r="H8710" i="4"/>
  <c r="H8709" i="4"/>
  <c r="H8708" i="4"/>
  <c r="H8707" i="4"/>
  <c r="H8706" i="4"/>
  <c r="H8705" i="4"/>
  <c r="H8704" i="4"/>
  <c r="H8703" i="4"/>
  <c r="H8702" i="4"/>
  <c r="H8701" i="4"/>
  <c r="H8700" i="4"/>
  <c r="H8699" i="4"/>
  <c r="H8698" i="4"/>
  <c r="H8697" i="4"/>
  <c r="H8696" i="4"/>
  <c r="H8695" i="4"/>
  <c r="H8694" i="4"/>
  <c r="H8693" i="4"/>
  <c r="H8692" i="4"/>
  <c r="H8691" i="4"/>
  <c r="H8690" i="4"/>
  <c r="H8689" i="4"/>
  <c r="H8688" i="4"/>
  <c r="H8687" i="4"/>
  <c r="H8686" i="4"/>
  <c r="H8685" i="4"/>
  <c r="H8684" i="4"/>
  <c r="H8683" i="4"/>
  <c r="H8682" i="4"/>
  <c r="H8681" i="4"/>
  <c r="H8680" i="4"/>
  <c r="H8679" i="4"/>
  <c r="H8678" i="4"/>
  <c r="H8677" i="4"/>
  <c r="H8676" i="4"/>
  <c r="H8675" i="4"/>
  <c r="H8674" i="4"/>
  <c r="H8673" i="4"/>
  <c r="H8672" i="4"/>
  <c r="H8671" i="4"/>
  <c r="H8670" i="4"/>
  <c r="H8669" i="4"/>
  <c r="H8668" i="4"/>
  <c r="H8667" i="4"/>
  <c r="H8666" i="4"/>
  <c r="H8665" i="4"/>
  <c r="H8664" i="4"/>
  <c r="H8663" i="4"/>
  <c r="H8662" i="4"/>
  <c r="H8661" i="4"/>
  <c r="H8660" i="4"/>
  <c r="H8659" i="4"/>
  <c r="H8658" i="4"/>
  <c r="H8657" i="4"/>
  <c r="H8656" i="4"/>
  <c r="H8655" i="4"/>
  <c r="H8654" i="4"/>
  <c r="H8653" i="4"/>
  <c r="H8652" i="4"/>
  <c r="H8651" i="4"/>
  <c r="H8650" i="4"/>
  <c r="H8649" i="4"/>
  <c r="H8648" i="4"/>
  <c r="H8647" i="4"/>
  <c r="H8646" i="4"/>
  <c r="H8645" i="4"/>
  <c r="H8644" i="4"/>
  <c r="H8643" i="4"/>
  <c r="H8642" i="4"/>
  <c r="H8641" i="4"/>
  <c r="H8640" i="4"/>
  <c r="H8639" i="4"/>
  <c r="H8638" i="4"/>
  <c r="H8637" i="4"/>
  <c r="H8636" i="4"/>
  <c r="H8635" i="4"/>
  <c r="H8634" i="4"/>
  <c r="H8633" i="4"/>
  <c r="H8632" i="4"/>
  <c r="H8631" i="4"/>
  <c r="H8630" i="4"/>
  <c r="H8629" i="4"/>
  <c r="H8628" i="4"/>
  <c r="H8627" i="4"/>
  <c r="H8626" i="4"/>
  <c r="H8625" i="4"/>
  <c r="H8624" i="4"/>
  <c r="H8623" i="4"/>
  <c r="H8622" i="4"/>
  <c r="H8621" i="4"/>
  <c r="H8620" i="4"/>
  <c r="H8619" i="4"/>
  <c r="H8618" i="4"/>
  <c r="H8617" i="4"/>
  <c r="H8616" i="4"/>
  <c r="H8615" i="4"/>
  <c r="H8614" i="4"/>
  <c r="H8613" i="4"/>
  <c r="H8612" i="4"/>
  <c r="H8611" i="4"/>
  <c r="H8610" i="4"/>
  <c r="H8609" i="4"/>
  <c r="H8608" i="4"/>
  <c r="H8607" i="4"/>
  <c r="H8606" i="4"/>
  <c r="H8605" i="4"/>
  <c r="H8604" i="4"/>
  <c r="H8603" i="4"/>
  <c r="H8602" i="4"/>
  <c r="H8601" i="4"/>
  <c r="H8600" i="4"/>
  <c r="H8599" i="4"/>
  <c r="H8598" i="4"/>
  <c r="H8597" i="4"/>
  <c r="H8596" i="4"/>
  <c r="H8595" i="4"/>
  <c r="H8594" i="4"/>
  <c r="H8593" i="4"/>
  <c r="H8592" i="4"/>
  <c r="H8591" i="4"/>
  <c r="H8590" i="4"/>
  <c r="H8589" i="4"/>
  <c r="H8588" i="4"/>
  <c r="H8587" i="4"/>
  <c r="H8586" i="4"/>
  <c r="H8585" i="4"/>
  <c r="H8584" i="4"/>
  <c r="H8583" i="4"/>
  <c r="H8582" i="4"/>
  <c r="H8581" i="4"/>
  <c r="H8580" i="4"/>
  <c r="H8579" i="4"/>
  <c r="H8578" i="4"/>
  <c r="H8577" i="4"/>
  <c r="H8576" i="4"/>
  <c r="H8575" i="4"/>
  <c r="H8574" i="4"/>
  <c r="H8573" i="4"/>
  <c r="H8572" i="4"/>
  <c r="H8571" i="4"/>
  <c r="H8570" i="4"/>
  <c r="H8569" i="4"/>
  <c r="H8568" i="4"/>
  <c r="H8567" i="4"/>
  <c r="H8566" i="4"/>
  <c r="H8565" i="4"/>
  <c r="H8564" i="4"/>
  <c r="H8563" i="4"/>
  <c r="H8562" i="4"/>
  <c r="H8561" i="4"/>
  <c r="H8560" i="4"/>
  <c r="H8559" i="4"/>
  <c r="H8558" i="4"/>
  <c r="H8557" i="4"/>
  <c r="H8556" i="4"/>
  <c r="H8555" i="4"/>
  <c r="H8554" i="4"/>
  <c r="H8553" i="4"/>
  <c r="H8552" i="4"/>
  <c r="H8551" i="4"/>
  <c r="H8550" i="4"/>
  <c r="H8549" i="4"/>
  <c r="H8548" i="4"/>
  <c r="H8547" i="4"/>
  <c r="H8546" i="4"/>
  <c r="H8545" i="4"/>
  <c r="H8544" i="4"/>
  <c r="H8543" i="4"/>
  <c r="H8542" i="4"/>
  <c r="H8541" i="4"/>
  <c r="H8540" i="4"/>
  <c r="H8539" i="4"/>
  <c r="H8538" i="4"/>
  <c r="H8537" i="4"/>
  <c r="H8536" i="4"/>
  <c r="H8535" i="4"/>
  <c r="H8534" i="4"/>
  <c r="H8533" i="4"/>
  <c r="H8532" i="4"/>
  <c r="H8531" i="4"/>
  <c r="H8530" i="4"/>
  <c r="H8529" i="4"/>
  <c r="H8528" i="4"/>
  <c r="H8527" i="4"/>
  <c r="H8526" i="4"/>
  <c r="H8525" i="4"/>
  <c r="H8524" i="4"/>
  <c r="H8523" i="4"/>
  <c r="H8522" i="4"/>
  <c r="H8521" i="4"/>
  <c r="H8520" i="4"/>
  <c r="H8519" i="4"/>
  <c r="H8518" i="4"/>
  <c r="H8517" i="4"/>
  <c r="H8516" i="4"/>
  <c r="H8515" i="4"/>
  <c r="H8514" i="4"/>
  <c r="H8513" i="4"/>
  <c r="H8512" i="4"/>
  <c r="H8511" i="4"/>
  <c r="H8510" i="4"/>
  <c r="H8509" i="4"/>
  <c r="H8508" i="4"/>
  <c r="H8507" i="4"/>
  <c r="H8506" i="4"/>
  <c r="H8505" i="4"/>
  <c r="H8504" i="4"/>
  <c r="H8503" i="4"/>
  <c r="H8502" i="4"/>
  <c r="H8501" i="4"/>
  <c r="H8500" i="4"/>
  <c r="H8499" i="4"/>
  <c r="H8498" i="4"/>
  <c r="H8497" i="4"/>
  <c r="H8496" i="4"/>
  <c r="H8495" i="4"/>
  <c r="H8494" i="4"/>
  <c r="H8493" i="4"/>
  <c r="H8492" i="4"/>
  <c r="H8491" i="4"/>
  <c r="H8490" i="4"/>
  <c r="H8489" i="4"/>
  <c r="H8488" i="4"/>
  <c r="H8487" i="4"/>
  <c r="H8486" i="4"/>
  <c r="H8485" i="4"/>
  <c r="H8484" i="4"/>
  <c r="H8483" i="4"/>
  <c r="H8482" i="4"/>
  <c r="H8481" i="4"/>
  <c r="H8480" i="4"/>
  <c r="H8479" i="4"/>
  <c r="H8478" i="4"/>
  <c r="H8477" i="4"/>
  <c r="H8476" i="4"/>
  <c r="H8475" i="4"/>
  <c r="H8474" i="4"/>
  <c r="H8473" i="4"/>
  <c r="H8472" i="4"/>
  <c r="H8471" i="4"/>
  <c r="H8470" i="4"/>
  <c r="H8469" i="4"/>
  <c r="H8468" i="4"/>
  <c r="H8467" i="4"/>
  <c r="H8466" i="4"/>
  <c r="H8465" i="4"/>
  <c r="H8464" i="4"/>
  <c r="H8463" i="4"/>
  <c r="H8462" i="4"/>
  <c r="H8461" i="4"/>
  <c r="H8460" i="4"/>
  <c r="H8459" i="4"/>
  <c r="H8458" i="4"/>
  <c r="H8457" i="4"/>
  <c r="H8456" i="4"/>
  <c r="H8455" i="4"/>
  <c r="H8454" i="4"/>
  <c r="H8453" i="4"/>
  <c r="H8452" i="4"/>
  <c r="H8451" i="4"/>
  <c r="H8450" i="4"/>
  <c r="H8449" i="4"/>
  <c r="H8448" i="4"/>
  <c r="H8447" i="4"/>
  <c r="H8446" i="4"/>
  <c r="H8445" i="4"/>
  <c r="H8444" i="4"/>
  <c r="H8443" i="4"/>
  <c r="H8442" i="4"/>
  <c r="H8441" i="4"/>
  <c r="H8440" i="4"/>
  <c r="H8439" i="4"/>
  <c r="H8438" i="4"/>
  <c r="H8437" i="4"/>
  <c r="H8436" i="4"/>
  <c r="H8435" i="4"/>
  <c r="H8434" i="4"/>
  <c r="H8433" i="4"/>
  <c r="H8432" i="4"/>
  <c r="H8431" i="4"/>
  <c r="H8430" i="4"/>
  <c r="H8429" i="4"/>
  <c r="H8428" i="4"/>
  <c r="H8427" i="4"/>
  <c r="H8426" i="4"/>
  <c r="H8425" i="4"/>
  <c r="H8424" i="4"/>
  <c r="H8423" i="4"/>
  <c r="H8422" i="4"/>
  <c r="H8421" i="4"/>
  <c r="H8420" i="4"/>
  <c r="H8419" i="4"/>
  <c r="H8418" i="4"/>
  <c r="H8417" i="4"/>
  <c r="H8416" i="4"/>
  <c r="H8415" i="4"/>
  <c r="H8414" i="4"/>
  <c r="H8413" i="4"/>
  <c r="H8412" i="4"/>
  <c r="H8411" i="4"/>
  <c r="H8410" i="4"/>
  <c r="H8409" i="4"/>
  <c r="H8408" i="4"/>
  <c r="H8407" i="4"/>
  <c r="H8406" i="4"/>
  <c r="H8405" i="4"/>
  <c r="H8404" i="4"/>
  <c r="H8403" i="4"/>
  <c r="H8402" i="4"/>
  <c r="H8401" i="4"/>
  <c r="H8400" i="4"/>
  <c r="H8399" i="4"/>
  <c r="H8398" i="4"/>
  <c r="H8397" i="4"/>
  <c r="H8396" i="4"/>
  <c r="H8395" i="4"/>
  <c r="H8394" i="4"/>
  <c r="H8393" i="4"/>
  <c r="H8392" i="4"/>
  <c r="H8391" i="4"/>
  <c r="H8390" i="4"/>
  <c r="H8389" i="4"/>
  <c r="H8388" i="4"/>
  <c r="H8387" i="4"/>
  <c r="H8386" i="4"/>
  <c r="H8385" i="4"/>
  <c r="H8384" i="4"/>
  <c r="H8383" i="4"/>
  <c r="H8382" i="4"/>
  <c r="H8381" i="4"/>
  <c r="H8380" i="4"/>
  <c r="H8379" i="4"/>
  <c r="H8378" i="4"/>
  <c r="H8377" i="4"/>
  <c r="H8376" i="4"/>
  <c r="H8375" i="4"/>
  <c r="H8374" i="4"/>
  <c r="H8373" i="4"/>
  <c r="H8372" i="4"/>
  <c r="H8371" i="4"/>
  <c r="H8370" i="4"/>
  <c r="H8369" i="4"/>
  <c r="H8368" i="4"/>
  <c r="H8367" i="4"/>
  <c r="H8366" i="4"/>
  <c r="H8365" i="4"/>
  <c r="H8364" i="4"/>
  <c r="H8363" i="4"/>
  <c r="H8362" i="4"/>
  <c r="H8361" i="4"/>
  <c r="H8360" i="4"/>
  <c r="H8359" i="4"/>
  <c r="H8358" i="4"/>
  <c r="H8357" i="4"/>
  <c r="H8356" i="4"/>
  <c r="H8355" i="4"/>
  <c r="H8354" i="4"/>
  <c r="H8353" i="4"/>
  <c r="H8352" i="4"/>
  <c r="H8351" i="4"/>
  <c r="H8350" i="4"/>
  <c r="H8349" i="4"/>
  <c r="H8348" i="4"/>
  <c r="H8347" i="4"/>
  <c r="H8346" i="4"/>
  <c r="H8345" i="4"/>
  <c r="H8344" i="4"/>
  <c r="H8343" i="4"/>
  <c r="H8342" i="4"/>
  <c r="H8341" i="4"/>
  <c r="H8340" i="4"/>
  <c r="H8339" i="4"/>
  <c r="H8338" i="4"/>
  <c r="H8337" i="4"/>
  <c r="H8336" i="4"/>
  <c r="H8335" i="4"/>
  <c r="H8334" i="4"/>
  <c r="H8333" i="4"/>
  <c r="H8332" i="4"/>
  <c r="H8331" i="4"/>
  <c r="H8330" i="4"/>
  <c r="H8329" i="4"/>
  <c r="H8328" i="4"/>
  <c r="H8327" i="4"/>
  <c r="H8326" i="4"/>
  <c r="H8325" i="4"/>
  <c r="H8324" i="4"/>
  <c r="H8323" i="4"/>
  <c r="H8322" i="4"/>
  <c r="H8321" i="4"/>
  <c r="H8320" i="4"/>
  <c r="H8319" i="4"/>
  <c r="H8318" i="4"/>
  <c r="H8317" i="4"/>
  <c r="H8316" i="4"/>
  <c r="H8315" i="4"/>
  <c r="H8314" i="4"/>
  <c r="H8313" i="4"/>
  <c r="H8312" i="4"/>
  <c r="H8311" i="4"/>
  <c r="H8310" i="4"/>
  <c r="H8309" i="4"/>
  <c r="H8308" i="4"/>
  <c r="H8307" i="4"/>
  <c r="H8306" i="4"/>
  <c r="H8305" i="4"/>
  <c r="H8304" i="4"/>
  <c r="H8303" i="4"/>
  <c r="H8302" i="4"/>
  <c r="H8301" i="4"/>
  <c r="H8300" i="4"/>
  <c r="H8299" i="4"/>
  <c r="H8298" i="4"/>
  <c r="H8297" i="4"/>
  <c r="H8296" i="4"/>
  <c r="H8295" i="4"/>
  <c r="H8294" i="4"/>
  <c r="H8293" i="4"/>
  <c r="H8292" i="4"/>
  <c r="H8291" i="4"/>
  <c r="H8290" i="4"/>
  <c r="H8289" i="4"/>
  <c r="H8288" i="4"/>
  <c r="H8287" i="4"/>
  <c r="H8286" i="4"/>
  <c r="H8285" i="4"/>
  <c r="H8284" i="4"/>
  <c r="H8283" i="4"/>
  <c r="H8282" i="4"/>
  <c r="H8281" i="4"/>
  <c r="H8280" i="4"/>
  <c r="H8279" i="4"/>
  <c r="H8278" i="4"/>
  <c r="H8277" i="4"/>
  <c r="H8276" i="4"/>
  <c r="H8275" i="4"/>
  <c r="H8274" i="4"/>
  <c r="H8273" i="4"/>
  <c r="H8272" i="4"/>
  <c r="H8271" i="4"/>
  <c r="H8270" i="4"/>
  <c r="H8269" i="4"/>
  <c r="H8268" i="4"/>
  <c r="H8267" i="4"/>
  <c r="H8266" i="4"/>
  <c r="H8265" i="4"/>
  <c r="H8264" i="4"/>
  <c r="H8263" i="4"/>
  <c r="H8262" i="4"/>
  <c r="H8261" i="4"/>
  <c r="H8260" i="4"/>
  <c r="H8259" i="4"/>
  <c r="H8258" i="4"/>
  <c r="H8257" i="4"/>
  <c r="H8256" i="4"/>
  <c r="H8255" i="4"/>
  <c r="H8254" i="4"/>
  <c r="H8253" i="4"/>
  <c r="H8252" i="4"/>
  <c r="H8251" i="4"/>
  <c r="H8250" i="4"/>
  <c r="H8249" i="4"/>
  <c r="H8248" i="4"/>
  <c r="H8247" i="4"/>
  <c r="H8246" i="4"/>
  <c r="H8245" i="4"/>
  <c r="H8244" i="4"/>
  <c r="H8243" i="4"/>
  <c r="H8242" i="4"/>
  <c r="H8241" i="4"/>
  <c r="H8240" i="4"/>
  <c r="H8239" i="4"/>
  <c r="H8238" i="4"/>
  <c r="H8237" i="4"/>
  <c r="H8236" i="4"/>
  <c r="H8235" i="4"/>
  <c r="H8234" i="4"/>
  <c r="H8233" i="4"/>
  <c r="H8232" i="4"/>
  <c r="H8231" i="4"/>
  <c r="H8230" i="4"/>
  <c r="H8229" i="4"/>
  <c r="H8228" i="4"/>
  <c r="H8227" i="4"/>
  <c r="H8226" i="4"/>
  <c r="H8225" i="4"/>
  <c r="H8224" i="4"/>
  <c r="H8223" i="4"/>
  <c r="H8222" i="4"/>
  <c r="H8221" i="4"/>
  <c r="H8220" i="4"/>
  <c r="H8219" i="4"/>
  <c r="H8218" i="4"/>
  <c r="H8217" i="4"/>
  <c r="H8216" i="4"/>
  <c r="H8215" i="4"/>
  <c r="H8214" i="4"/>
  <c r="H8213" i="4"/>
  <c r="H8212" i="4"/>
  <c r="H8211" i="4"/>
  <c r="H8210" i="4"/>
  <c r="H8209" i="4"/>
  <c r="H8208" i="4"/>
  <c r="H8207" i="4"/>
  <c r="H8206" i="4"/>
  <c r="H8205" i="4"/>
  <c r="H8204" i="4"/>
  <c r="H8203" i="4"/>
  <c r="H8202" i="4"/>
  <c r="H8201" i="4"/>
  <c r="H8200" i="4"/>
  <c r="H8199" i="4"/>
  <c r="H8198" i="4"/>
  <c r="H8197" i="4"/>
  <c r="H8196" i="4"/>
  <c r="H8195" i="4"/>
  <c r="H8194" i="4"/>
  <c r="H8193" i="4"/>
  <c r="H8192" i="4"/>
  <c r="H8191" i="4"/>
  <c r="H8190" i="4"/>
  <c r="H8189" i="4"/>
  <c r="H8188" i="4"/>
  <c r="H8187" i="4"/>
  <c r="H8186" i="4"/>
  <c r="H8185" i="4"/>
  <c r="H8184" i="4"/>
  <c r="H8183" i="4"/>
  <c r="H8182" i="4"/>
  <c r="H8181" i="4"/>
  <c r="H8180" i="4"/>
  <c r="H8179" i="4"/>
  <c r="H8178" i="4"/>
  <c r="H8177" i="4"/>
  <c r="H8176" i="4"/>
  <c r="H8175" i="4"/>
  <c r="H8174" i="4"/>
  <c r="H8173" i="4"/>
  <c r="H8172" i="4"/>
  <c r="H8171" i="4"/>
  <c r="H8170" i="4"/>
  <c r="H8169" i="4"/>
  <c r="H8168" i="4"/>
  <c r="H8167" i="4"/>
  <c r="H8166" i="4"/>
  <c r="H8165" i="4"/>
  <c r="H8164" i="4"/>
  <c r="H8163" i="4"/>
  <c r="H8162" i="4"/>
  <c r="H8161" i="4"/>
  <c r="H8160" i="4"/>
  <c r="H8159" i="4"/>
  <c r="H8158" i="4"/>
  <c r="H8157" i="4"/>
  <c r="H8156" i="4"/>
  <c r="H8155" i="4"/>
  <c r="H8154" i="4"/>
  <c r="H8153" i="4"/>
  <c r="H8152" i="4"/>
  <c r="H8151" i="4"/>
  <c r="H8150" i="4"/>
  <c r="H8149" i="4"/>
  <c r="H8148" i="4"/>
  <c r="H8147" i="4"/>
  <c r="H8146" i="4"/>
  <c r="H8145" i="4"/>
  <c r="H8144" i="4"/>
  <c r="H8143" i="4"/>
  <c r="H8142" i="4"/>
  <c r="H8141" i="4"/>
  <c r="H8140" i="4"/>
  <c r="H8139" i="4"/>
  <c r="H8138" i="4"/>
  <c r="H8137" i="4"/>
  <c r="H8136" i="4"/>
  <c r="H8135" i="4"/>
  <c r="H8134" i="4"/>
  <c r="H8133" i="4"/>
  <c r="H8132" i="4"/>
  <c r="H8131" i="4"/>
  <c r="H8130" i="4"/>
  <c r="H8129" i="4"/>
  <c r="H8128" i="4"/>
  <c r="H8127" i="4"/>
  <c r="H8126" i="4"/>
  <c r="H8125" i="4"/>
  <c r="H8124" i="4"/>
  <c r="H8123" i="4"/>
  <c r="H8122" i="4"/>
  <c r="H8121" i="4"/>
  <c r="H8120" i="4"/>
  <c r="H8119" i="4"/>
  <c r="H8118" i="4"/>
  <c r="H8117" i="4"/>
  <c r="H8116" i="4"/>
  <c r="H8115" i="4"/>
  <c r="H8114" i="4"/>
  <c r="H8113" i="4"/>
  <c r="H8112" i="4"/>
  <c r="H8111" i="4"/>
  <c r="H8110" i="4"/>
  <c r="H8109" i="4"/>
  <c r="H8108" i="4"/>
  <c r="H8107" i="4"/>
  <c r="H8106" i="4"/>
  <c r="H8105" i="4"/>
  <c r="H8104" i="4"/>
  <c r="H8103" i="4"/>
  <c r="H8102" i="4"/>
  <c r="H8101" i="4"/>
  <c r="H8100" i="4"/>
  <c r="H8099" i="4"/>
  <c r="H8098" i="4"/>
  <c r="H8097" i="4"/>
  <c r="H8096" i="4"/>
  <c r="H8095" i="4"/>
  <c r="H8094" i="4"/>
  <c r="H8093" i="4"/>
  <c r="H8092" i="4"/>
  <c r="H8091" i="4"/>
  <c r="H8090" i="4"/>
  <c r="H8089" i="4"/>
  <c r="H8088" i="4"/>
  <c r="H8087" i="4"/>
  <c r="H8086" i="4"/>
  <c r="H8085" i="4"/>
  <c r="H8084" i="4"/>
  <c r="H8083" i="4"/>
  <c r="H8082" i="4"/>
  <c r="H8081" i="4"/>
  <c r="H8080" i="4"/>
  <c r="H8079" i="4"/>
  <c r="H8078" i="4"/>
  <c r="H8077" i="4"/>
  <c r="H8076" i="4"/>
  <c r="H8075" i="4"/>
  <c r="H8074" i="4"/>
  <c r="H8073" i="4"/>
  <c r="H8072" i="4"/>
  <c r="H8071" i="4"/>
  <c r="H8070" i="4"/>
  <c r="H8069" i="4"/>
  <c r="H8068" i="4"/>
  <c r="H8067" i="4"/>
  <c r="H8066" i="4"/>
  <c r="H8065" i="4"/>
  <c r="H8064" i="4"/>
  <c r="H8063" i="4"/>
  <c r="H8062" i="4"/>
  <c r="H8061" i="4"/>
  <c r="H8060" i="4"/>
  <c r="H8059" i="4"/>
  <c r="H8058" i="4"/>
  <c r="H8057" i="4"/>
  <c r="H8056" i="4"/>
  <c r="H8055" i="4"/>
  <c r="H8054" i="4"/>
  <c r="H8053" i="4"/>
  <c r="H8052" i="4"/>
  <c r="H8051" i="4"/>
  <c r="H8050" i="4"/>
  <c r="H8049" i="4"/>
  <c r="H8048" i="4"/>
  <c r="H8047" i="4"/>
  <c r="H8046" i="4"/>
  <c r="H8045" i="4"/>
  <c r="H8044" i="4"/>
  <c r="H8043" i="4"/>
  <c r="H8042" i="4"/>
  <c r="H8041" i="4"/>
  <c r="H8040" i="4"/>
  <c r="H8039" i="4"/>
  <c r="H8038" i="4"/>
  <c r="H8037" i="4"/>
  <c r="H8036" i="4"/>
  <c r="H8035" i="4"/>
  <c r="H8034" i="4"/>
  <c r="H8033" i="4"/>
  <c r="H8032" i="4"/>
  <c r="H8031" i="4"/>
  <c r="H8030" i="4"/>
  <c r="H8029" i="4"/>
  <c r="H8028" i="4"/>
  <c r="H8027" i="4"/>
  <c r="H8026" i="4"/>
  <c r="H8025" i="4"/>
  <c r="H8024" i="4"/>
  <c r="H8023" i="4"/>
  <c r="H8022" i="4"/>
  <c r="H8021" i="4"/>
  <c r="H8020" i="4"/>
  <c r="H8019" i="4"/>
  <c r="H8018" i="4"/>
  <c r="H8017" i="4"/>
  <c r="H8016" i="4"/>
  <c r="H8015" i="4"/>
  <c r="H8014" i="4"/>
  <c r="H8013" i="4"/>
  <c r="H8012" i="4"/>
  <c r="H8011" i="4"/>
  <c r="H8010" i="4"/>
  <c r="H8009" i="4"/>
  <c r="H8008" i="4"/>
  <c r="H8007" i="4"/>
  <c r="H8006" i="4"/>
  <c r="H8005" i="4"/>
  <c r="H8004" i="4"/>
  <c r="H8003" i="4"/>
  <c r="H8002" i="4"/>
  <c r="H8001" i="4"/>
  <c r="H8000" i="4"/>
  <c r="H7999" i="4"/>
  <c r="H7998" i="4"/>
  <c r="H7997" i="4"/>
  <c r="H7996" i="4"/>
  <c r="H7995" i="4"/>
  <c r="H7994" i="4"/>
  <c r="H7993" i="4"/>
  <c r="H7992" i="4"/>
  <c r="H7991" i="4"/>
  <c r="H7990" i="4"/>
  <c r="H7989" i="4"/>
  <c r="H7988" i="4"/>
  <c r="H7987" i="4"/>
  <c r="H7986" i="4"/>
  <c r="H7985" i="4"/>
  <c r="H7984" i="4"/>
  <c r="H7983" i="4"/>
  <c r="H7982" i="4"/>
  <c r="H7981" i="4"/>
  <c r="H7980" i="4"/>
  <c r="H7979" i="4"/>
  <c r="H7978" i="4"/>
  <c r="H7977" i="4"/>
  <c r="H7976" i="4"/>
  <c r="H7975" i="4"/>
  <c r="H7974" i="4"/>
  <c r="H7973" i="4"/>
  <c r="H7972" i="4"/>
  <c r="H7971" i="4"/>
  <c r="H7970" i="4"/>
  <c r="H7969" i="4"/>
  <c r="H7968" i="4"/>
  <c r="H7967" i="4"/>
  <c r="H7966" i="4"/>
  <c r="H7965" i="4"/>
  <c r="H7964" i="4"/>
  <c r="H7963" i="4"/>
  <c r="H7962" i="4"/>
  <c r="H7961" i="4"/>
  <c r="H7960" i="4"/>
  <c r="H7959" i="4"/>
  <c r="H7958" i="4"/>
  <c r="H7957" i="4"/>
  <c r="H7956" i="4"/>
  <c r="H7955" i="4"/>
  <c r="H7954" i="4"/>
  <c r="H7953" i="4"/>
  <c r="H7952" i="4"/>
  <c r="H7951" i="4"/>
  <c r="H7950" i="4"/>
  <c r="H7949" i="4"/>
  <c r="H7948" i="4"/>
  <c r="H7947" i="4"/>
  <c r="H7946" i="4"/>
  <c r="H7945" i="4"/>
  <c r="H7944" i="4"/>
  <c r="H7943" i="4"/>
  <c r="H7942" i="4"/>
  <c r="H7941" i="4"/>
  <c r="H7940" i="4"/>
  <c r="H7939" i="4"/>
  <c r="H7938" i="4"/>
  <c r="H7937" i="4"/>
  <c r="H7936" i="4"/>
  <c r="H7935" i="4"/>
  <c r="H7934" i="4"/>
  <c r="H7933" i="4"/>
  <c r="H7932" i="4"/>
  <c r="H7931" i="4"/>
  <c r="H7930" i="4"/>
  <c r="H7929" i="4"/>
  <c r="H7928" i="4"/>
  <c r="H7927" i="4"/>
  <c r="H7926" i="4"/>
  <c r="H7925" i="4"/>
  <c r="H7924" i="4"/>
  <c r="H7923" i="4"/>
  <c r="H7922" i="4"/>
  <c r="H7921" i="4"/>
  <c r="H7920" i="4"/>
  <c r="H7919" i="4"/>
  <c r="H7918" i="4"/>
  <c r="H7917" i="4"/>
  <c r="H7916" i="4"/>
  <c r="H7915" i="4"/>
  <c r="H7914" i="4"/>
  <c r="H7913" i="4"/>
  <c r="H7912" i="4"/>
  <c r="H7911" i="4"/>
  <c r="H7910" i="4"/>
  <c r="H7909" i="4"/>
  <c r="H7908" i="4"/>
  <c r="H7907" i="4"/>
  <c r="H7906" i="4"/>
  <c r="H7905" i="4"/>
  <c r="H7904" i="4"/>
  <c r="H7903" i="4"/>
  <c r="H7902" i="4"/>
  <c r="H7901" i="4"/>
  <c r="H7900" i="4"/>
  <c r="H7899" i="4"/>
  <c r="H7898" i="4"/>
  <c r="H7897" i="4"/>
  <c r="H7896" i="4"/>
  <c r="H7895" i="4"/>
  <c r="H7894" i="4"/>
  <c r="H7893" i="4"/>
  <c r="H7892" i="4"/>
  <c r="H7891" i="4"/>
  <c r="H7890" i="4"/>
  <c r="H7889" i="4"/>
  <c r="H7888" i="4"/>
  <c r="H7887" i="4"/>
  <c r="H7886" i="4"/>
  <c r="H7885" i="4"/>
  <c r="H7884" i="4"/>
  <c r="H7883" i="4"/>
  <c r="H7882" i="4"/>
  <c r="H7881" i="4"/>
  <c r="H7880" i="4"/>
  <c r="H7879" i="4"/>
  <c r="H7878" i="4"/>
  <c r="H7877" i="4"/>
  <c r="H7876" i="4"/>
  <c r="H7875" i="4"/>
  <c r="H7874" i="4"/>
  <c r="H7873" i="4"/>
  <c r="H7872" i="4"/>
  <c r="H7871" i="4"/>
  <c r="H7870" i="4"/>
  <c r="H7869" i="4"/>
  <c r="H7868" i="4"/>
  <c r="H7867" i="4"/>
  <c r="H7866" i="4"/>
  <c r="H7865" i="4"/>
  <c r="H7864" i="4"/>
  <c r="H7863" i="4"/>
  <c r="H7862" i="4"/>
  <c r="H7861" i="4"/>
  <c r="H7860" i="4"/>
  <c r="H7859" i="4"/>
  <c r="H7858" i="4"/>
  <c r="H7857" i="4"/>
  <c r="H7856" i="4"/>
  <c r="H7855" i="4"/>
  <c r="H7854" i="4"/>
  <c r="H7853" i="4"/>
  <c r="H7852" i="4"/>
  <c r="H7851" i="4"/>
  <c r="H7850" i="4"/>
  <c r="H7849" i="4"/>
  <c r="H7848" i="4"/>
  <c r="H7847" i="4"/>
  <c r="H7846" i="4"/>
  <c r="H7845" i="4"/>
  <c r="H7844" i="4"/>
  <c r="H7843" i="4"/>
  <c r="H7842" i="4"/>
  <c r="H7841" i="4"/>
  <c r="H7840" i="4"/>
  <c r="H7839" i="4"/>
  <c r="H7838" i="4"/>
  <c r="H7837" i="4"/>
  <c r="H7836" i="4"/>
  <c r="H7835" i="4"/>
  <c r="H7834" i="4"/>
  <c r="H7833" i="4"/>
  <c r="H7832" i="4"/>
  <c r="H7831" i="4"/>
  <c r="H7830" i="4"/>
  <c r="H7829" i="4"/>
  <c r="H7828" i="4"/>
  <c r="H7827" i="4"/>
  <c r="H7826" i="4"/>
  <c r="H7825" i="4"/>
  <c r="H7824" i="4"/>
  <c r="H7823" i="4"/>
  <c r="H7822" i="4"/>
  <c r="H7821" i="4"/>
  <c r="H7820" i="4"/>
  <c r="H7819" i="4"/>
  <c r="H7818" i="4"/>
  <c r="H7817" i="4"/>
  <c r="H7816" i="4"/>
  <c r="H7815" i="4"/>
  <c r="H7814" i="4"/>
  <c r="H7813" i="4"/>
  <c r="H7812" i="4"/>
  <c r="H7811" i="4"/>
  <c r="H7810" i="4"/>
  <c r="H7809" i="4"/>
  <c r="H7808" i="4"/>
  <c r="H7807" i="4"/>
  <c r="H7806" i="4"/>
  <c r="H7805" i="4"/>
  <c r="H7804" i="4"/>
  <c r="H7803" i="4"/>
  <c r="H7802" i="4"/>
  <c r="H7801" i="4"/>
  <c r="H7800" i="4"/>
  <c r="H7799" i="4"/>
  <c r="H7798" i="4"/>
  <c r="H7797" i="4"/>
  <c r="H7796" i="4"/>
  <c r="H7795" i="4"/>
  <c r="H7794" i="4"/>
  <c r="H7793" i="4"/>
  <c r="H7792" i="4"/>
  <c r="H7791" i="4"/>
  <c r="H7790" i="4"/>
  <c r="H7789" i="4"/>
  <c r="H7788" i="4"/>
  <c r="H7787" i="4"/>
  <c r="H7786" i="4"/>
  <c r="H7785" i="4"/>
  <c r="H7784" i="4"/>
  <c r="H7783" i="4"/>
  <c r="H7782" i="4"/>
  <c r="H7781" i="4"/>
  <c r="H7780" i="4"/>
  <c r="H7779" i="4"/>
  <c r="H7778" i="4"/>
  <c r="H7777" i="4"/>
  <c r="H7776" i="4"/>
  <c r="H7775" i="4"/>
  <c r="H7774" i="4"/>
  <c r="H7773" i="4"/>
  <c r="H7772" i="4"/>
  <c r="H7771" i="4"/>
  <c r="H7770" i="4"/>
  <c r="H7769" i="4"/>
  <c r="H7768" i="4"/>
  <c r="H7767" i="4"/>
  <c r="H7766" i="4"/>
  <c r="H7765" i="4"/>
  <c r="H7764" i="4"/>
  <c r="H7763" i="4"/>
  <c r="H7762" i="4"/>
  <c r="H7761" i="4"/>
  <c r="H7760" i="4"/>
  <c r="H7759" i="4"/>
  <c r="H7758" i="4"/>
  <c r="H7757" i="4"/>
  <c r="H7756" i="4"/>
  <c r="H7755" i="4"/>
  <c r="H7754" i="4"/>
  <c r="H7753" i="4"/>
  <c r="H7752" i="4"/>
  <c r="H7751" i="4"/>
  <c r="H7750" i="4"/>
  <c r="H7749" i="4"/>
  <c r="H7748" i="4"/>
  <c r="H7747" i="4"/>
  <c r="H7746" i="4"/>
  <c r="H7745" i="4"/>
  <c r="H7744" i="4"/>
  <c r="H7743" i="4"/>
  <c r="H7742" i="4"/>
  <c r="H7741" i="4"/>
  <c r="H7740" i="4"/>
  <c r="H7739" i="4"/>
  <c r="H7738" i="4"/>
  <c r="H7737" i="4"/>
  <c r="H7736" i="4"/>
  <c r="H7735" i="4"/>
  <c r="H7734" i="4"/>
  <c r="H7733" i="4"/>
  <c r="H7732" i="4"/>
  <c r="H7731" i="4"/>
  <c r="H7730" i="4"/>
  <c r="H7729" i="4"/>
  <c r="H7728" i="4"/>
  <c r="H7727" i="4"/>
  <c r="H7726" i="4"/>
  <c r="H7725" i="4"/>
  <c r="H7724" i="4"/>
  <c r="H7723" i="4"/>
  <c r="H7722" i="4"/>
  <c r="H7721" i="4"/>
  <c r="H7720" i="4"/>
  <c r="H7719" i="4"/>
  <c r="H7718" i="4"/>
  <c r="H7717" i="4"/>
  <c r="H7716" i="4"/>
  <c r="H7715" i="4"/>
  <c r="H7714" i="4"/>
  <c r="H7713" i="4"/>
  <c r="H7712" i="4"/>
  <c r="H7711" i="4"/>
  <c r="H7710" i="4"/>
  <c r="H7709" i="4"/>
  <c r="H7708" i="4"/>
  <c r="H7707" i="4"/>
  <c r="H7706" i="4"/>
  <c r="H7705" i="4"/>
  <c r="H7704" i="4"/>
  <c r="H7703" i="4"/>
  <c r="H7702" i="4"/>
  <c r="H7701" i="4"/>
  <c r="H7700" i="4"/>
  <c r="H7699" i="4"/>
  <c r="H7698" i="4"/>
  <c r="H7697" i="4"/>
  <c r="H7696" i="4"/>
  <c r="H7695" i="4"/>
  <c r="H7694" i="4"/>
  <c r="H7693" i="4"/>
  <c r="H7692" i="4"/>
  <c r="H7691" i="4"/>
  <c r="H7690" i="4"/>
  <c r="H7689" i="4"/>
  <c r="H7688" i="4"/>
  <c r="H7687" i="4"/>
  <c r="H7686" i="4"/>
  <c r="H7685" i="4"/>
  <c r="H7684" i="4"/>
  <c r="H7683" i="4"/>
  <c r="H7682" i="4"/>
  <c r="H7681" i="4"/>
  <c r="H7680" i="4"/>
  <c r="H7679" i="4"/>
  <c r="H7678" i="4"/>
  <c r="H7677" i="4"/>
  <c r="H7676" i="4"/>
  <c r="H7675" i="4"/>
  <c r="H7674" i="4"/>
  <c r="H7673" i="4"/>
  <c r="H7672" i="4"/>
  <c r="H7671" i="4"/>
  <c r="H7670" i="4"/>
  <c r="H7669" i="4"/>
  <c r="H7668" i="4"/>
  <c r="H7667" i="4"/>
  <c r="H7666" i="4"/>
  <c r="H7665" i="4"/>
  <c r="H7664" i="4"/>
  <c r="H7663" i="4"/>
  <c r="H7662" i="4"/>
  <c r="H7661" i="4"/>
  <c r="H7660" i="4"/>
  <c r="H7659" i="4"/>
  <c r="H7658" i="4"/>
  <c r="H7657" i="4"/>
  <c r="H7656" i="4"/>
  <c r="H7655" i="4"/>
  <c r="H7654" i="4"/>
  <c r="H7653" i="4"/>
  <c r="H7652" i="4"/>
  <c r="H7651" i="4"/>
  <c r="H7650" i="4"/>
  <c r="H7649" i="4"/>
  <c r="H7648" i="4"/>
  <c r="H7647" i="4"/>
  <c r="H7646" i="4"/>
  <c r="H7645" i="4"/>
  <c r="H7644" i="4"/>
  <c r="H7643" i="4"/>
  <c r="H7642" i="4"/>
  <c r="H7641" i="4"/>
  <c r="H7640" i="4"/>
  <c r="H7639" i="4"/>
  <c r="H7638" i="4"/>
  <c r="H7637" i="4"/>
  <c r="H7636" i="4"/>
  <c r="H7635" i="4"/>
  <c r="H7634" i="4"/>
  <c r="H7633" i="4"/>
  <c r="H7632" i="4"/>
  <c r="H7631" i="4"/>
  <c r="H7630" i="4"/>
  <c r="H7629" i="4"/>
  <c r="H7628" i="4"/>
  <c r="H7627" i="4"/>
  <c r="H7626" i="4"/>
  <c r="H7625" i="4"/>
  <c r="H7624" i="4"/>
  <c r="H7623" i="4"/>
  <c r="H7622" i="4"/>
  <c r="H7621" i="4"/>
  <c r="H7620" i="4"/>
  <c r="H7619" i="4"/>
  <c r="H7618" i="4"/>
  <c r="H7617" i="4"/>
  <c r="H7616" i="4"/>
  <c r="H7615" i="4"/>
  <c r="H7614" i="4"/>
  <c r="H7613" i="4"/>
  <c r="H7612" i="4"/>
  <c r="H7611" i="4"/>
  <c r="H7610" i="4"/>
  <c r="H7609" i="4"/>
  <c r="H7608" i="4"/>
  <c r="H7607" i="4"/>
  <c r="H7606" i="4"/>
  <c r="H7605" i="4"/>
  <c r="H7604" i="4"/>
  <c r="H7603" i="4"/>
  <c r="H7602" i="4"/>
  <c r="H7601" i="4"/>
  <c r="H7600" i="4"/>
  <c r="H7599" i="4"/>
  <c r="H7598" i="4"/>
  <c r="H7597" i="4"/>
  <c r="H7596" i="4"/>
  <c r="H7595" i="4"/>
  <c r="H7594" i="4"/>
  <c r="H7593" i="4"/>
  <c r="H7592" i="4"/>
  <c r="H7591" i="4"/>
  <c r="H7590" i="4"/>
  <c r="H7589" i="4"/>
  <c r="H7588" i="4"/>
  <c r="H7587" i="4"/>
  <c r="H7586" i="4"/>
  <c r="H7585" i="4"/>
  <c r="H7584" i="4"/>
  <c r="H7583" i="4"/>
  <c r="H7582" i="4"/>
  <c r="H7581" i="4"/>
  <c r="H7580" i="4"/>
  <c r="H7579" i="4"/>
  <c r="H7578" i="4"/>
  <c r="H7577" i="4"/>
  <c r="H7576" i="4"/>
  <c r="H7575" i="4"/>
  <c r="H7574" i="4"/>
  <c r="H7573" i="4"/>
  <c r="H7572" i="4"/>
  <c r="H7571" i="4"/>
  <c r="H7570" i="4"/>
  <c r="H7569" i="4"/>
  <c r="H7568" i="4"/>
  <c r="H7567" i="4"/>
  <c r="H7566" i="4"/>
  <c r="H7565" i="4"/>
  <c r="H7564" i="4"/>
  <c r="H7563" i="4"/>
  <c r="H7562" i="4"/>
  <c r="H7561" i="4"/>
  <c r="H7560" i="4"/>
  <c r="H7559" i="4"/>
  <c r="H7558" i="4"/>
  <c r="H7557" i="4"/>
  <c r="H7556" i="4"/>
  <c r="H7555" i="4"/>
  <c r="H7554" i="4"/>
  <c r="H7553" i="4"/>
  <c r="H7552" i="4"/>
  <c r="H7551" i="4"/>
  <c r="H7550" i="4"/>
  <c r="H7549" i="4"/>
  <c r="H7548" i="4"/>
  <c r="H7547" i="4"/>
  <c r="H7546" i="4"/>
  <c r="H7545" i="4"/>
  <c r="H7544" i="4"/>
  <c r="H7543" i="4"/>
  <c r="H7542" i="4"/>
  <c r="H7541" i="4"/>
  <c r="H7540" i="4"/>
  <c r="H7539" i="4"/>
  <c r="H7538" i="4"/>
  <c r="H7537" i="4"/>
  <c r="H7536" i="4"/>
  <c r="H7535" i="4"/>
  <c r="H7534" i="4"/>
  <c r="H7533" i="4"/>
  <c r="H7532" i="4"/>
  <c r="H7531" i="4"/>
  <c r="H7530" i="4"/>
  <c r="H7529" i="4"/>
  <c r="H7528" i="4"/>
  <c r="H7527" i="4"/>
  <c r="H7526" i="4"/>
  <c r="H7525" i="4"/>
  <c r="H7524" i="4"/>
  <c r="H7523" i="4"/>
  <c r="H7522" i="4"/>
  <c r="H7521" i="4"/>
  <c r="H7520" i="4"/>
  <c r="H7519" i="4"/>
  <c r="H7518" i="4"/>
  <c r="H7517" i="4"/>
  <c r="H7516" i="4"/>
  <c r="H7515" i="4"/>
  <c r="H7514" i="4"/>
  <c r="H7513" i="4"/>
  <c r="H7512" i="4"/>
  <c r="H7511" i="4"/>
  <c r="H7510" i="4"/>
  <c r="H7509" i="4"/>
  <c r="H7508" i="4"/>
  <c r="H7507" i="4"/>
  <c r="H7506" i="4"/>
  <c r="H7505" i="4"/>
  <c r="H7504" i="4"/>
  <c r="H7503" i="4"/>
  <c r="H7502" i="4"/>
  <c r="H7501" i="4"/>
  <c r="H7500" i="4"/>
  <c r="H7499" i="4"/>
  <c r="H7498" i="4"/>
  <c r="H7497" i="4"/>
  <c r="H7496" i="4"/>
  <c r="H7495" i="4"/>
  <c r="H7494" i="4"/>
  <c r="H7493" i="4"/>
  <c r="H7492" i="4"/>
  <c r="H7491" i="4"/>
  <c r="H7490" i="4"/>
  <c r="H7489" i="4"/>
  <c r="H7488" i="4"/>
  <c r="H7487" i="4"/>
  <c r="H7486" i="4"/>
  <c r="H7485" i="4"/>
  <c r="H7484" i="4"/>
  <c r="H7483" i="4"/>
  <c r="H7482" i="4"/>
  <c r="H7481" i="4"/>
  <c r="H7480" i="4"/>
  <c r="H7479" i="4"/>
  <c r="H7478" i="4"/>
  <c r="H7477" i="4"/>
  <c r="H7476" i="4"/>
  <c r="H7475" i="4"/>
  <c r="H7474" i="4"/>
  <c r="H7473" i="4"/>
  <c r="H7472" i="4"/>
  <c r="H7471" i="4"/>
  <c r="H7470" i="4"/>
  <c r="H7469" i="4"/>
  <c r="H7468" i="4"/>
  <c r="H7467" i="4"/>
  <c r="H7466" i="4"/>
  <c r="H7465" i="4"/>
  <c r="H7464" i="4"/>
  <c r="H7463" i="4"/>
  <c r="H7462" i="4"/>
  <c r="H7461" i="4"/>
  <c r="H7460" i="4"/>
  <c r="H7459" i="4"/>
  <c r="H7458" i="4"/>
  <c r="H7457" i="4"/>
  <c r="H7456" i="4"/>
  <c r="H7455" i="4"/>
  <c r="H7454" i="4"/>
  <c r="H7453" i="4"/>
  <c r="H7452" i="4"/>
  <c r="H7451" i="4"/>
  <c r="H7450" i="4"/>
  <c r="H7449" i="4"/>
  <c r="H7448" i="4"/>
  <c r="H7447" i="4"/>
  <c r="H7446" i="4"/>
  <c r="H7445" i="4"/>
  <c r="H7444" i="4"/>
  <c r="H7443" i="4"/>
  <c r="H7442" i="4"/>
  <c r="H7441" i="4"/>
  <c r="H7440" i="4"/>
  <c r="H7439" i="4"/>
  <c r="H7438" i="4"/>
  <c r="H7437" i="4"/>
  <c r="H7436" i="4"/>
  <c r="H7435" i="4"/>
  <c r="H7434" i="4"/>
  <c r="H7433" i="4"/>
  <c r="H7432" i="4"/>
  <c r="H7431" i="4"/>
  <c r="H7430" i="4"/>
  <c r="H7429" i="4"/>
  <c r="H7428" i="4"/>
  <c r="H7427" i="4"/>
  <c r="H7426" i="4"/>
  <c r="H7425" i="4"/>
  <c r="H7424" i="4"/>
  <c r="H7423" i="4"/>
  <c r="H7422" i="4"/>
  <c r="H7421" i="4"/>
  <c r="H7420" i="4"/>
  <c r="H7419" i="4"/>
  <c r="H7418" i="4"/>
  <c r="H7417" i="4"/>
  <c r="H7416" i="4"/>
  <c r="H7415" i="4"/>
  <c r="H7414" i="4"/>
  <c r="H7413" i="4"/>
  <c r="H7412" i="4"/>
  <c r="H7411" i="4"/>
  <c r="H7410" i="4"/>
  <c r="H7409" i="4"/>
  <c r="H7408" i="4"/>
  <c r="H7407" i="4"/>
  <c r="H7406" i="4"/>
  <c r="H7405" i="4"/>
  <c r="H7404" i="4"/>
  <c r="H7403" i="4"/>
  <c r="H7402" i="4"/>
  <c r="H7401" i="4"/>
  <c r="H7400" i="4"/>
  <c r="H7399" i="4"/>
  <c r="H7398" i="4"/>
  <c r="H7397" i="4"/>
  <c r="H7396" i="4"/>
  <c r="H7395" i="4"/>
  <c r="H7394" i="4"/>
  <c r="H7393" i="4"/>
  <c r="H7392" i="4"/>
  <c r="H7391" i="4"/>
  <c r="H7390" i="4"/>
  <c r="H7389" i="4"/>
  <c r="H7388" i="4"/>
  <c r="H7387" i="4"/>
  <c r="H7386" i="4"/>
  <c r="H7385" i="4"/>
  <c r="H7384" i="4"/>
  <c r="H7383" i="4"/>
  <c r="H7382" i="4"/>
  <c r="H7381" i="4"/>
  <c r="H7380" i="4"/>
  <c r="H7379" i="4"/>
  <c r="H7378" i="4"/>
  <c r="H7377" i="4"/>
  <c r="H7376" i="4"/>
  <c r="H7375" i="4"/>
  <c r="H7374" i="4"/>
  <c r="H7373" i="4"/>
  <c r="H7372" i="4"/>
  <c r="H7371" i="4"/>
  <c r="H7370" i="4"/>
  <c r="H7369" i="4"/>
  <c r="H7368" i="4"/>
  <c r="H7367" i="4"/>
  <c r="H7366" i="4"/>
  <c r="H7365" i="4"/>
  <c r="H7364" i="4"/>
  <c r="H7363" i="4"/>
  <c r="H7362" i="4"/>
  <c r="H7361" i="4"/>
  <c r="H7360" i="4"/>
  <c r="H7359" i="4"/>
  <c r="H7358" i="4"/>
  <c r="H7357" i="4"/>
  <c r="H7356" i="4"/>
  <c r="H7355" i="4"/>
  <c r="H7354" i="4"/>
  <c r="H7353" i="4"/>
  <c r="H7352" i="4"/>
  <c r="H7351" i="4"/>
  <c r="H7350" i="4"/>
  <c r="H7349" i="4"/>
  <c r="H7348" i="4"/>
  <c r="H7347" i="4"/>
  <c r="H7346" i="4"/>
  <c r="H7345" i="4"/>
  <c r="H7344" i="4"/>
  <c r="H7343" i="4"/>
  <c r="H7342" i="4"/>
  <c r="H7341" i="4"/>
  <c r="H7340" i="4"/>
  <c r="H7339" i="4"/>
  <c r="H7338" i="4"/>
  <c r="H7337" i="4"/>
  <c r="H7336" i="4"/>
  <c r="H7335" i="4"/>
  <c r="H7334" i="4"/>
  <c r="H7333" i="4"/>
  <c r="H7332" i="4"/>
  <c r="H7331" i="4"/>
  <c r="H7330" i="4"/>
  <c r="H7329" i="4"/>
  <c r="H7328" i="4"/>
  <c r="H7327" i="4"/>
  <c r="H7326" i="4"/>
  <c r="H7325" i="4"/>
  <c r="H7324" i="4"/>
  <c r="H7323" i="4"/>
  <c r="H7322" i="4"/>
  <c r="H7321" i="4"/>
  <c r="H7320" i="4"/>
  <c r="H7319" i="4"/>
  <c r="H7318" i="4"/>
  <c r="H7317" i="4"/>
  <c r="H7316" i="4"/>
  <c r="H7315" i="4"/>
  <c r="H7314" i="4"/>
  <c r="H7313" i="4"/>
  <c r="H7312" i="4"/>
  <c r="H7311" i="4"/>
  <c r="H7310" i="4"/>
  <c r="H7309" i="4"/>
  <c r="H7308" i="4"/>
  <c r="H7307" i="4"/>
  <c r="H7306" i="4"/>
  <c r="H7305" i="4"/>
  <c r="H7304" i="4"/>
  <c r="H7303" i="4"/>
  <c r="H7302" i="4"/>
  <c r="H7301" i="4"/>
  <c r="H7300" i="4"/>
  <c r="H7299" i="4"/>
  <c r="H7298" i="4"/>
  <c r="H7297" i="4"/>
  <c r="H7296" i="4"/>
  <c r="H7295" i="4"/>
  <c r="H7294" i="4"/>
  <c r="H7293" i="4"/>
  <c r="H7292" i="4"/>
  <c r="H7291" i="4"/>
  <c r="H7290" i="4"/>
  <c r="H7289" i="4"/>
  <c r="H7288" i="4"/>
  <c r="H7287" i="4"/>
  <c r="H7286" i="4"/>
  <c r="H7285" i="4"/>
  <c r="H7284" i="4"/>
  <c r="H7283" i="4"/>
  <c r="H7282" i="4"/>
  <c r="H7281" i="4"/>
  <c r="H7280" i="4"/>
  <c r="H7279" i="4"/>
  <c r="H7278" i="4"/>
  <c r="H7277" i="4"/>
  <c r="H7276" i="4"/>
  <c r="H7275" i="4"/>
  <c r="H7274" i="4"/>
  <c r="H7273" i="4"/>
  <c r="H7272" i="4"/>
  <c r="H7271" i="4"/>
  <c r="H7270" i="4"/>
  <c r="H7269" i="4"/>
  <c r="H7268" i="4"/>
  <c r="H7267" i="4"/>
  <c r="H7266" i="4"/>
  <c r="H7265" i="4"/>
  <c r="H7264" i="4"/>
  <c r="H7263" i="4"/>
  <c r="H7262" i="4"/>
  <c r="H7261" i="4"/>
  <c r="H7260" i="4"/>
  <c r="H7259" i="4"/>
  <c r="H7258" i="4"/>
  <c r="H7257" i="4"/>
  <c r="H7256" i="4"/>
  <c r="H7255" i="4"/>
  <c r="H7254" i="4"/>
  <c r="H7253" i="4"/>
  <c r="H7252" i="4"/>
  <c r="H7251" i="4"/>
  <c r="H7250" i="4"/>
  <c r="H7249" i="4"/>
  <c r="H7248" i="4"/>
  <c r="H7247" i="4"/>
  <c r="H7246" i="4"/>
  <c r="H7245" i="4"/>
  <c r="H7244" i="4"/>
  <c r="H7243" i="4"/>
  <c r="H7242" i="4"/>
  <c r="H7241" i="4"/>
  <c r="H7240" i="4"/>
  <c r="H7239" i="4"/>
  <c r="H7238" i="4"/>
  <c r="H7237" i="4"/>
  <c r="H7236" i="4"/>
  <c r="H7235" i="4"/>
  <c r="H7234" i="4"/>
  <c r="H7233" i="4"/>
  <c r="H7232" i="4"/>
  <c r="H7231" i="4"/>
  <c r="H7230" i="4"/>
  <c r="H7229" i="4"/>
  <c r="H7228" i="4"/>
  <c r="H7227" i="4"/>
  <c r="H7226" i="4"/>
  <c r="H7225" i="4"/>
  <c r="H7224" i="4"/>
  <c r="H7223" i="4"/>
  <c r="H7222" i="4"/>
  <c r="H7221" i="4"/>
  <c r="H7220" i="4"/>
  <c r="H7219" i="4"/>
  <c r="H7218" i="4"/>
  <c r="H7217" i="4"/>
  <c r="H7216" i="4"/>
  <c r="H7215" i="4"/>
  <c r="H7214" i="4"/>
  <c r="H7213" i="4"/>
  <c r="H7212" i="4"/>
  <c r="H7211" i="4"/>
  <c r="H7210" i="4"/>
  <c r="H7209" i="4"/>
  <c r="H7208" i="4"/>
  <c r="H7207" i="4"/>
  <c r="H7206" i="4"/>
  <c r="H7205" i="4"/>
  <c r="H7204" i="4"/>
  <c r="H7203" i="4"/>
  <c r="H7202" i="4"/>
  <c r="H7201" i="4"/>
  <c r="H7200" i="4"/>
  <c r="H7199" i="4"/>
  <c r="H7198" i="4"/>
  <c r="H7197" i="4"/>
  <c r="H7196" i="4"/>
  <c r="H7195" i="4"/>
  <c r="H7194" i="4"/>
  <c r="H7193" i="4"/>
  <c r="H7192" i="4"/>
  <c r="H7191" i="4"/>
  <c r="H7190" i="4"/>
  <c r="H7189" i="4"/>
  <c r="H7188" i="4"/>
  <c r="H7187" i="4"/>
  <c r="H7186" i="4"/>
  <c r="H7185" i="4"/>
  <c r="H7184" i="4"/>
  <c r="H7183" i="4"/>
  <c r="H7182" i="4"/>
  <c r="H7181" i="4"/>
  <c r="H7180" i="4"/>
  <c r="H7179" i="4"/>
  <c r="H7178" i="4"/>
  <c r="H7177" i="4"/>
  <c r="H7176" i="4"/>
  <c r="H7175" i="4"/>
  <c r="H7174" i="4"/>
  <c r="H7173" i="4"/>
  <c r="H7172" i="4"/>
  <c r="H7171" i="4"/>
  <c r="H7170" i="4"/>
  <c r="H7169" i="4"/>
  <c r="H7168" i="4"/>
  <c r="H7167" i="4"/>
  <c r="H7166" i="4"/>
  <c r="H7165" i="4"/>
  <c r="H7164" i="4"/>
  <c r="H7163" i="4"/>
  <c r="H7162" i="4"/>
  <c r="H7161" i="4"/>
  <c r="H7160" i="4"/>
  <c r="H7159" i="4"/>
  <c r="H7158" i="4"/>
  <c r="H7157" i="4"/>
  <c r="H7156" i="4"/>
  <c r="H7155" i="4"/>
  <c r="H7154" i="4"/>
  <c r="H7153" i="4"/>
  <c r="H7152" i="4"/>
  <c r="H7151" i="4"/>
  <c r="H7150" i="4"/>
  <c r="H7149" i="4"/>
  <c r="H7148" i="4"/>
  <c r="H7147" i="4"/>
  <c r="H7146" i="4"/>
  <c r="H7145" i="4"/>
  <c r="H7144" i="4"/>
  <c r="H7143" i="4"/>
  <c r="H7142" i="4"/>
  <c r="H7141" i="4"/>
  <c r="H7140" i="4"/>
  <c r="H7139" i="4"/>
  <c r="H7138" i="4"/>
  <c r="H7137" i="4"/>
  <c r="H7136" i="4"/>
  <c r="H7135" i="4"/>
  <c r="H7134" i="4"/>
  <c r="H7133" i="4"/>
  <c r="H7132" i="4"/>
  <c r="H7131" i="4"/>
  <c r="H7130" i="4"/>
  <c r="H7129" i="4"/>
  <c r="H7128" i="4"/>
  <c r="H7127" i="4"/>
  <c r="H7126" i="4"/>
  <c r="H7125" i="4"/>
  <c r="H7124" i="4"/>
  <c r="H7123" i="4"/>
  <c r="H7122" i="4"/>
  <c r="H7121" i="4"/>
  <c r="H7120" i="4"/>
  <c r="H7119" i="4"/>
  <c r="H7118" i="4"/>
  <c r="H7117" i="4"/>
  <c r="H7116" i="4"/>
  <c r="H7115" i="4"/>
  <c r="H7114" i="4"/>
  <c r="H7113" i="4"/>
  <c r="H7112" i="4"/>
  <c r="H7111" i="4"/>
  <c r="H7110" i="4"/>
  <c r="H7109" i="4"/>
  <c r="H7108" i="4"/>
  <c r="H7107" i="4"/>
  <c r="H7106" i="4"/>
  <c r="H7105" i="4"/>
  <c r="H7104" i="4"/>
  <c r="H7103" i="4"/>
  <c r="H7102" i="4"/>
  <c r="H7101" i="4"/>
  <c r="H7100" i="4"/>
  <c r="H7099" i="4"/>
  <c r="H7098" i="4"/>
  <c r="H7097" i="4"/>
  <c r="H7096" i="4"/>
  <c r="H7095" i="4"/>
  <c r="H7094" i="4"/>
  <c r="H7093" i="4"/>
  <c r="H7092" i="4"/>
  <c r="H7091" i="4"/>
  <c r="H7090" i="4"/>
  <c r="H7089" i="4"/>
  <c r="H7088" i="4"/>
  <c r="H7087" i="4"/>
  <c r="H7086" i="4"/>
  <c r="H7085" i="4"/>
  <c r="H7084" i="4"/>
  <c r="H7083" i="4"/>
  <c r="H7082" i="4"/>
  <c r="H7081" i="4"/>
  <c r="H7080" i="4"/>
  <c r="H7079" i="4"/>
  <c r="H7078" i="4"/>
  <c r="H7077" i="4"/>
  <c r="H7076" i="4"/>
  <c r="H7075" i="4"/>
  <c r="H7074" i="4"/>
  <c r="H7073" i="4"/>
  <c r="H7072" i="4"/>
  <c r="H7071" i="4"/>
  <c r="H7070" i="4"/>
  <c r="H7069" i="4"/>
  <c r="H7068" i="4"/>
  <c r="H7067" i="4"/>
  <c r="H7066" i="4"/>
  <c r="H7065" i="4"/>
  <c r="H7064" i="4"/>
  <c r="H7063" i="4"/>
  <c r="H7062" i="4"/>
  <c r="H7061" i="4"/>
  <c r="H7060" i="4"/>
  <c r="H7059" i="4"/>
  <c r="H7058" i="4"/>
  <c r="H7057" i="4"/>
  <c r="H7056" i="4"/>
  <c r="H7055" i="4"/>
  <c r="H7054" i="4"/>
  <c r="H7053" i="4"/>
  <c r="H7052" i="4"/>
  <c r="H7051" i="4"/>
  <c r="H7050" i="4"/>
  <c r="H7049" i="4"/>
  <c r="H7048" i="4"/>
  <c r="H7047" i="4"/>
  <c r="H7046" i="4"/>
  <c r="H7045" i="4"/>
  <c r="H7044" i="4"/>
  <c r="H7043" i="4"/>
  <c r="H7042" i="4"/>
  <c r="H7041" i="4"/>
  <c r="H7040" i="4"/>
  <c r="H7039" i="4"/>
  <c r="H7038" i="4"/>
  <c r="H7037" i="4"/>
  <c r="H7036" i="4"/>
  <c r="H7035" i="4"/>
  <c r="H7034" i="4"/>
  <c r="H7033" i="4"/>
  <c r="H7032" i="4"/>
  <c r="H7031" i="4"/>
  <c r="H7030" i="4"/>
  <c r="H7029" i="4"/>
  <c r="H7028" i="4"/>
  <c r="H7027" i="4"/>
  <c r="H7026" i="4"/>
  <c r="H7025" i="4"/>
  <c r="H7024" i="4"/>
  <c r="H7023" i="4"/>
  <c r="H7022" i="4"/>
  <c r="H7021" i="4"/>
  <c r="H7020" i="4"/>
  <c r="H7019" i="4"/>
  <c r="H7018" i="4"/>
  <c r="H7017" i="4"/>
  <c r="H7016" i="4"/>
  <c r="H7015" i="4"/>
  <c r="H7014" i="4"/>
  <c r="H7013" i="4"/>
  <c r="H7012" i="4"/>
  <c r="H7011" i="4"/>
  <c r="H7010" i="4"/>
  <c r="H7009" i="4"/>
  <c r="H7008" i="4"/>
  <c r="H7007" i="4"/>
  <c r="H7006" i="4"/>
  <c r="H7005" i="4"/>
  <c r="H7004" i="4"/>
  <c r="H7003" i="4"/>
  <c r="H7002" i="4"/>
  <c r="H7001" i="4"/>
  <c r="H7000" i="4"/>
  <c r="H6999" i="4"/>
  <c r="H6998" i="4"/>
  <c r="H6997" i="4"/>
  <c r="H6996" i="4"/>
  <c r="H6995" i="4"/>
  <c r="H6994" i="4"/>
  <c r="H6993" i="4"/>
  <c r="H6992" i="4"/>
  <c r="H6991" i="4"/>
  <c r="H6990" i="4"/>
  <c r="H6989" i="4"/>
  <c r="H6988" i="4"/>
  <c r="H6987" i="4"/>
  <c r="H6986" i="4"/>
  <c r="H6985" i="4"/>
  <c r="H6984" i="4"/>
  <c r="H6983" i="4"/>
  <c r="H6982" i="4"/>
  <c r="H6981" i="4"/>
  <c r="H6980" i="4"/>
  <c r="H6979" i="4"/>
  <c r="H6978" i="4"/>
  <c r="H6977" i="4"/>
  <c r="H6976" i="4"/>
  <c r="H6975" i="4"/>
  <c r="H6974" i="4"/>
  <c r="H6973" i="4"/>
  <c r="H6972" i="4"/>
  <c r="H6971" i="4"/>
  <c r="H6970" i="4"/>
  <c r="H6969" i="4"/>
  <c r="H6968" i="4"/>
  <c r="H6967" i="4"/>
  <c r="H6966" i="4"/>
  <c r="H6965" i="4"/>
  <c r="H6964" i="4"/>
  <c r="H6963" i="4"/>
  <c r="H6962" i="4"/>
  <c r="H6961" i="4"/>
  <c r="H6960" i="4"/>
  <c r="H6959" i="4"/>
  <c r="H6958" i="4"/>
  <c r="H6957" i="4"/>
  <c r="H6956" i="4"/>
  <c r="H6955" i="4"/>
  <c r="H6954" i="4"/>
  <c r="H6953" i="4"/>
  <c r="H6952" i="4"/>
  <c r="H6951" i="4"/>
  <c r="H6950" i="4"/>
  <c r="H6949" i="4"/>
  <c r="H6948" i="4"/>
  <c r="H6947" i="4"/>
  <c r="H6946" i="4"/>
  <c r="H6945" i="4"/>
  <c r="H6944" i="4"/>
  <c r="H6943" i="4"/>
  <c r="H6942" i="4"/>
  <c r="H6941" i="4"/>
  <c r="H6940" i="4"/>
  <c r="H6939" i="4"/>
  <c r="H6938" i="4"/>
  <c r="H6937" i="4"/>
  <c r="H6936" i="4"/>
  <c r="H6935" i="4"/>
  <c r="H6934" i="4"/>
  <c r="H6933" i="4"/>
  <c r="H6932" i="4"/>
  <c r="H6931" i="4"/>
  <c r="H6930" i="4"/>
  <c r="H6929" i="4"/>
  <c r="H6928" i="4"/>
  <c r="H6927" i="4"/>
  <c r="H6926" i="4"/>
  <c r="H6925" i="4"/>
  <c r="H6924" i="4"/>
  <c r="H6923" i="4"/>
  <c r="H6922" i="4"/>
  <c r="H6921" i="4"/>
  <c r="H6920" i="4"/>
  <c r="H6919" i="4"/>
  <c r="H6918" i="4"/>
  <c r="H6917" i="4"/>
  <c r="H6916" i="4"/>
  <c r="H6915" i="4"/>
  <c r="H6914" i="4"/>
  <c r="H6913" i="4"/>
  <c r="H6912" i="4"/>
  <c r="H6911" i="4"/>
  <c r="H6910" i="4"/>
  <c r="H6909" i="4"/>
  <c r="H6908" i="4"/>
  <c r="H6907" i="4"/>
  <c r="H6906" i="4"/>
  <c r="H6905" i="4"/>
  <c r="H6904" i="4"/>
  <c r="H6903" i="4"/>
  <c r="H6902" i="4"/>
  <c r="H6901" i="4"/>
  <c r="H6900" i="4"/>
  <c r="H6899" i="4"/>
  <c r="H6898" i="4"/>
  <c r="H6897" i="4"/>
  <c r="H6896" i="4"/>
  <c r="H6895" i="4"/>
  <c r="H6894" i="4"/>
  <c r="H6893" i="4"/>
  <c r="H6892" i="4"/>
  <c r="H6891" i="4"/>
  <c r="H6890" i="4"/>
  <c r="H6889" i="4"/>
  <c r="H6888" i="4"/>
  <c r="H6887" i="4"/>
  <c r="H6886" i="4"/>
  <c r="H6885" i="4"/>
  <c r="H6884" i="4"/>
  <c r="H6883" i="4"/>
  <c r="H6882" i="4"/>
  <c r="H6881" i="4"/>
  <c r="H6880" i="4"/>
  <c r="H6879" i="4"/>
  <c r="H6878" i="4"/>
  <c r="H6877" i="4"/>
  <c r="H6876" i="4"/>
  <c r="H6875" i="4"/>
  <c r="H6874" i="4"/>
  <c r="H6873" i="4"/>
  <c r="H6872" i="4"/>
  <c r="H6871" i="4"/>
  <c r="H6870" i="4"/>
  <c r="H6869" i="4"/>
  <c r="H6868" i="4"/>
  <c r="H6867" i="4"/>
  <c r="H6866" i="4"/>
  <c r="H6865" i="4"/>
  <c r="H6864" i="4"/>
  <c r="H6863" i="4"/>
  <c r="H6862" i="4"/>
  <c r="H6861" i="4"/>
  <c r="H6860" i="4"/>
  <c r="H6859" i="4"/>
  <c r="H6858" i="4"/>
  <c r="H6857" i="4"/>
  <c r="H6856" i="4"/>
  <c r="H6855" i="4"/>
  <c r="H6854" i="4"/>
  <c r="H6853" i="4"/>
  <c r="H6852" i="4"/>
  <c r="H6851" i="4"/>
  <c r="H6850" i="4"/>
  <c r="H6849" i="4"/>
  <c r="H6848" i="4"/>
  <c r="H6847" i="4"/>
  <c r="H6846" i="4"/>
  <c r="H6845" i="4"/>
  <c r="H6844" i="4"/>
  <c r="H6843" i="4"/>
  <c r="H6842" i="4"/>
  <c r="H6841" i="4"/>
  <c r="H6840" i="4"/>
  <c r="H6839" i="4"/>
  <c r="H6838" i="4"/>
  <c r="H6837" i="4"/>
  <c r="H6836" i="4"/>
  <c r="H6835" i="4"/>
  <c r="H6834" i="4"/>
  <c r="H6833" i="4"/>
  <c r="H6832" i="4"/>
  <c r="H6831" i="4"/>
  <c r="H6830" i="4"/>
  <c r="H6829" i="4"/>
  <c r="H6828" i="4"/>
  <c r="H6827" i="4"/>
  <c r="H6826" i="4"/>
  <c r="H6825" i="4"/>
  <c r="H6824" i="4"/>
  <c r="H6823" i="4"/>
  <c r="H6822" i="4"/>
  <c r="H6821" i="4"/>
  <c r="H6820" i="4"/>
  <c r="H6819" i="4"/>
  <c r="H6818" i="4"/>
  <c r="H6817" i="4"/>
  <c r="H6816" i="4"/>
  <c r="H6815" i="4"/>
  <c r="H6814" i="4"/>
  <c r="H6813" i="4"/>
  <c r="H6812" i="4"/>
  <c r="H6811" i="4"/>
  <c r="H6810" i="4"/>
  <c r="H6809" i="4"/>
  <c r="H6808" i="4"/>
  <c r="H6807" i="4"/>
  <c r="H6806" i="4"/>
  <c r="H6805" i="4"/>
  <c r="H6804" i="4"/>
  <c r="H6803" i="4"/>
  <c r="H6802" i="4"/>
  <c r="H6801" i="4"/>
  <c r="H6800" i="4"/>
  <c r="H6799" i="4"/>
  <c r="H6798" i="4"/>
  <c r="H6797" i="4"/>
  <c r="H6796" i="4"/>
  <c r="H6795" i="4"/>
  <c r="H6794" i="4"/>
  <c r="H6793" i="4"/>
  <c r="H6792" i="4"/>
  <c r="H6791" i="4"/>
  <c r="H6790" i="4"/>
  <c r="H6789" i="4"/>
  <c r="H6788" i="4"/>
  <c r="H6787" i="4"/>
  <c r="H6786" i="4"/>
  <c r="H6785" i="4"/>
  <c r="H6784" i="4"/>
  <c r="H6783" i="4"/>
  <c r="H6782" i="4"/>
  <c r="H6781" i="4"/>
  <c r="H6780" i="4"/>
  <c r="H6779" i="4"/>
  <c r="H6778" i="4"/>
  <c r="H6777" i="4"/>
  <c r="H6776" i="4"/>
  <c r="H6775" i="4"/>
  <c r="H6774" i="4"/>
  <c r="H6773" i="4"/>
  <c r="H6772" i="4"/>
  <c r="H6771" i="4"/>
  <c r="H6770" i="4"/>
  <c r="H6769" i="4"/>
  <c r="H6768" i="4"/>
  <c r="H6767" i="4"/>
  <c r="H6766" i="4"/>
  <c r="H6765" i="4"/>
  <c r="H6764" i="4"/>
  <c r="H6763" i="4"/>
  <c r="H6762" i="4"/>
  <c r="H6761" i="4"/>
  <c r="H6760" i="4"/>
  <c r="H6759" i="4"/>
  <c r="H6758" i="4"/>
  <c r="H6757" i="4"/>
  <c r="H6756" i="4"/>
  <c r="H6755" i="4"/>
  <c r="H6754" i="4"/>
  <c r="H6753" i="4"/>
  <c r="H6752" i="4"/>
  <c r="H6751" i="4"/>
  <c r="H6750" i="4"/>
  <c r="H6749" i="4"/>
  <c r="H6748" i="4"/>
  <c r="H6747" i="4"/>
  <c r="H6746" i="4"/>
  <c r="H6745" i="4"/>
  <c r="H6744" i="4"/>
  <c r="H6743" i="4"/>
  <c r="H6742" i="4"/>
  <c r="H6741" i="4"/>
  <c r="H6740" i="4"/>
  <c r="H6739" i="4"/>
  <c r="H6738" i="4"/>
  <c r="H6737" i="4"/>
  <c r="H6736" i="4"/>
  <c r="H6735" i="4"/>
  <c r="H6734" i="4"/>
  <c r="H6733" i="4"/>
  <c r="H6732" i="4"/>
  <c r="H6731" i="4"/>
  <c r="H6730" i="4"/>
  <c r="H6729" i="4"/>
  <c r="H6728" i="4"/>
  <c r="H6727" i="4"/>
  <c r="H6726" i="4"/>
  <c r="H6725" i="4"/>
  <c r="H6724" i="4"/>
  <c r="H6723" i="4"/>
  <c r="H6722" i="4"/>
  <c r="H6721" i="4"/>
  <c r="H6720" i="4"/>
  <c r="H6719" i="4"/>
  <c r="H6718" i="4"/>
  <c r="H6717" i="4"/>
  <c r="H6716" i="4"/>
  <c r="H6715" i="4"/>
  <c r="H6714" i="4"/>
  <c r="H6713" i="4"/>
  <c r="H6712" i="4"/>
  <c r="H6711" i="4"/>
  <c r="H6710" i="4"/>
  <c r="H6709" i="4"/>
  <c r="H6708" i="4"/>
  <c r="H6707" i="4"/>
  <c r="H6706" i="4"/>
  <c r="H6705" i="4"/>
  <c r="H6704" i="4"/>
  <c r="H6703" i="4"/>
  <c r="H6702" i="4"/>
  <c r="H6701" i="4"/>
  <c r="H6700" i="4"/>
  <c r="H6699" i="4"/>
  <c r="H6698" i="4"/>
  <c r="H6697" i="4"/>
  <c r="H6696" i="4"/>
  <c r="H6695" i="4"/>
  <c r="H6694" i="4"/>
  <c r="H6693" i="4"/>
  <c r="H6692" i="4"/>
  <c r="H6691" i="4"/>
  <c r="H6690" i="4"/>
  <c r="H6689" i="4"/>
  <c r="H6688" i="4"/>
  <c r="H6687" i="4"/>
  <c r="H6686" i="4"/>
  <c r="H6685" i="4"/>
  <c r="H6684" i="4"/>
  <c r="H6683" i="4"/>
  <c r="H6682" i="4"/>
  <c r="H6681" i="4"/>
  <c r="H6680" i="4"/>
  <c r="H6679" i="4"/>
  <c r="H6678" i="4"/>
  <c r="H6677" i="4"/>
  <c r="H6676" i="4"/>
  <c r="H6675" i="4"/>
  <c r="H6674" i="4"/>
  <c r="H6673" i="4"/>
  <c r="H6672" i="4"/>
  <c r="H6671" i="4"/>
  <c r="H6670" i="4"/>
  <c r="H6669" i="4"/>
  <c r="H6668" i="4"/>
  <c r="H6667" i="4"/>
  <c r="H6666" i="4"/>
  <c r="H6665" i="4"/>
  <c r="H6664" i="4"/>
  <c r="H6663" i="4"/>
  <c r="H6662" i="4"/>
  <c r="H6661" i="4"/>
  <c r="H6660" i="4"/>
  <c r="H6659" i="4"/>
  <c r="H6658" i="4"/>
  <c r="H6657" i="4"/>
  <c r="H6656" i="4"/>
  <c r="H6655" i="4"/>
  <c r="H6654" i="4"/>
  <c r="H6653" i="4"/>
  <c r="H6652" i="4"/>
  <c r="H6651" i="4"/>
  <c r="H6650" i="4"/>
  <c r="H6649" i="4"/>
  <c r="H6648" i="4"/>
  <c r="H6647" i="4"/>
  <c r="H6646" i="4"/>
  <c r="H6645" i="4"/>
  <c r="H6644" i="4"/>
  <c r="H6643" i="4"/>
  <c r="H6642" i="4"/>
  <c r="H6641" i="4"/>
  <c r="H6640" i="4"/>
  <c r="H6639" i="4"/>
  <c r="H6638" i="4"/>
  <c r="H6637" i="4"/>
  <c r="H6636" i="4"/>
  <c r="H6635" i="4"/>
  <c r="H6634" i="4"/>
  <c r="H6633" i="4"/>
  <c r="H6632" i="4"/>
  <c r="H6631" i="4"/>
  <c r="H6630" i="4"/>
  <c r="H6629" i="4"/>
  <c r="H6628" i="4"/>
  <c r="H6627" i="4"/>
  <c r="H6626" i="4"/>
  <c r="H6625" i="4"/>
  <c r="H6624" i="4"/>
  <c r="H6623" i="4"/>
  <c r="H6622" i="4"/>
  <c r="H6621" i="4"/>
  <c r="H6620" i="4"/>
  <c r="H6619" i="4"/>
  <c r="H6618" i="4"/>
  <c r="H6617" i="4"/>
  <c r="H6616" i="4"/>
  <c r="H6615" i="4"/>
  <c r="H6614" i="4"/>
  <c r="H6613" i="4"/>
  <c r="H6612" i="4"/>
  <c r="H6611" i="4"/>
  <c r="H6610" i="4"/>
  <c r="H6609" i="4"/>
  <c r="H6608" i="4"/>
  <c r="H6607" i="4"/>
  <c r="H6606" i="4"/>
  <c r="H6605" i="4"/>
  <c r="H6604" i="4"/>
  <c r="H6603" i="4"/>
  <c r="H6602" i="4"/>
  <c r="H6601" i="4"/>
  <c r="H6600" i="4"/>
  <c r="H6599" i="4"/>
  <c r="H6598" i="4"/>
  <c r="H6597" i="4"/>
  <c r="H6596" i="4"/>
  <c r="H6595" i="4"/>
  <c r="H6594" i="4"/>
  <c r="H6593" i="4"/>
  <c r="H6592" i="4"/>
  <c r="H6591" i="4"/>
  <c r="H6590" i="4"/>
  <c r="H6589" i="4"/>
  <c r="H6588" i="4"/>
  <c r="H6587" i="4"/>
  <c r="H6586" i="4"/>
  <c r="H6585" i="4"/>
  <c r="H6584" i="4"/>
  <c r="H6583" i="4"/>
  <c r="H6582" i="4"/>
  <c r="H6581" i="4"/>
  <c r="H6580" i="4"/>
  <c r="H6579" i="4"/>
  <c r="H6578" i="4"/>
  <c r="H6577" i="4"/>
  <c r="H6576" i="4"/>
  <c r="H6575" i="4"/>
  <c r="H6574" i="4"/>
  <c r="H6573" i="4"/>
  <c r="H6572" i="4"/>
  <c r="H6571" i="4"/>
  <c r="H6570" i="4"/>
  <c r="H6569" i="4"/>
  <c r="H6568" i="4"/>
  <c r="H6567" i="4"/>
  <c r="H6566" i="4"/>
  <c r="H6565" i="4"/>
  <c r="H6564" i="4"/>
  <c r="H6563" i="4"/>
  <c r="H6562" i="4"/>
  <c r="H6561" i="4"/>
  <c r="H6560" i="4"/>
  <c r="H6559" i="4"/>
  <c r="H6558" i="4"/>
  <c r="H6557" i="4"/>
  <c r="H6556" i="4"/>
  <c r="H6555" i="4"/>
  <c r="H6554" i="4"/>
  <c r="H6553" i="4"/>
  <c r="H6552" i="4"/>
  <c r="H6551" i="4"/>
  <c r="H6550" i="4"/>
  <c r="H6549" i="4"/>
  <c r="H6548" i="4"/>
  <c r="H6547" i="4"/>
  <c r="H6546" i="4"/>
  <c r="H6545" i="4"/>
  <c r="H6544" i="4"/>
  <c r="H6543" i="4"/>
  <c r="H6542" i="4"/>
  <c r="H6541" i="4"/>
  <c r="H6540" i="4"/>
  <c r="H6539" i="4"/>
  <c r="H6538" i="4"/>
  <c r="H6537" i="4"/>
  <c r="H6536" i="4"/>
  <c r="H6535" i="4"/>
  <c r="H6534" i="4"/>
  <c r="H6533" i="4"/>
  <c r="H6532" i="4"/>
  <c r="H6531" i="4"/>
  <c r="H6530" i="4"/>
  <c r="H6529" i="4"/>
  <c r="H6528" i="4"/>
  <c r="H6527" i="4"/>
  <c r="H6526" i="4"/>
  <c r="H6525" i="4"/>
  <c r="H6524" i="4"/>
  <c r="H6523" i="4"/>
  <c r="H6522" i="4"/>
  <c r="H6521" i="4"/>
  <c r="H6520" i="4"/>
  <c r="H6519" i="4"/>
  <c r="H6518" i="4"/>
  <c r="H6517" i="4"/>
  <c r="H6516" i="4"/>
  <c r="H6515" i="4"/>
  <c r="H6514" i="4"/>
  <c r="H6513" i="4"/>
  <c r="H6512" i="4"/>
  <c r="H6511" i="4"/>
  <c r="H6510" i="4"/>
  <c r="H6509" i="4"/>
  <c r="H6508" i="4"/>
  <c r="H6507" i="4"/>
  <c r="H6506" i="4"/>
  <c r="H6505" i="4"/>
  <c r="H6504" i="4"/>
  <c r="H6503" i="4"/>
  <c r="H6502" i="4"/>
  <c r="H6501" i="4"/>
  <c r="H6500" i="4"/>
  <c r="H6499" i="4"/>
  <c r="H6498" i="4"/>
  <c r="H6497" i="4"/>
  <c r="H6496" i="4"/>
  <c r="H6495" i="4"/>
  <c r="H6494" i="4"/>
  <c r="H6493" i="4"/>
  <c r="H6492" i="4"/>
  <c r="H6491" i="4"/>
  <c r="H6490" i="4"/>
  <c r="H6489" i="4"/>
  <c r="H6488" i="4"/>
  <c r="H6487" i="4"/>
  <c r="H6486" i="4"/>
  <c r="H6485" i="4"/>
  <c r="H6484" i="4"/>
  <c r="H6483" i="4"/>
  <c r="H6482" i="4"/>
  <c r="H6481" i="4"/>
  <c r="H6480" i="4"/>
  <c r="H6479" i="4"/>
  <c r="H6478" i="4"/>
  <c r="H6477" i="4"/>
  <c r="H6476" i="4"/>
  <c r="H6475" i="4"/>
  <c r="H6474" i="4"/>
  <c r="H6473" i="4"/>
  <c r="H6472" i="4"/>
  <c r="H6471" i="4"/>
  <c r="H6470" i="4"/>
  <c r="H6469" i="4"/>
  <c r="H6468" i="4"/>
  <c r="H6467" i="4"/>
  <c r="H6466" i="4"/>
  <c r="H6465" i="4"/>
  <c r="H6464" i="4"/>
  <c r="H6463" i="4"/>
  <c r="H6462" i="4"/>
  <c r="H6461" i="4"/>
  <c r="H6460" i="4"/>
  <c r="H6459" i="4"/>
  <c r="H6458" i="4"/>
  <c r="H6457" i="4"/>
  <c r="H6456" i="4"/>
  <c r="H6455" i="4"/>
  <c r="H6454" i="4"/>
  <c r="H6453" i="4"/>
  <c r="H6452" i="4"/>
  <c r="H6451" i="4"/>
  <c r="H6450" i="4"/>
  <c r="H6449" i="4"/>
  <c r="H6448" i="4"/>
  <c r="H6447" i="4"/>
  <c r="H6446" i="4"/>
  <c r="H6445" i="4"/>
  <c r="H6444" i="4"/>
  <c r="H6443" i="4"/>
  <c r="H6442" i="4"/>
  <c r="H6441" i="4"/>
  <c r="H6440" i="4"/>
  <c r="H6439" i="4"/>
  <c r="H6438" i="4"/>
  <c r="H6437" i="4"/>
  <c r="H6436" i="4"/>
  <c r="H6435" i="4"/>
  <c r="H6434" i="4"/>
  <c r="H6433" i="4"/>
  <c r="H6432" i="4"/>
  <c r="H6431" i="4"/>
  <c r="H6430" i="4"/>
  <c r="H6429" i="4"/>
  <c r="H6428" i="4"/>
  <c r="H6427" i="4"/>
  <c r="H6426" i="4"/>
  <c r="H6425" i="4"/>
  <c r="H6424" i="4"/>
  <c r="H6423" i="4"/>
  <c r="H6422" i="4"/>
  <c r="H6421" i="4"/>
  <c r="H6420" i="4"/>
  <c r="H6419" i="4"/>
  <c r="H6418" i="4"/>
  <c r="H6417" i="4"/>
  <c r="H6416" i="4"/>
  <c r="H6415" i="4"/>
  <c r="H6414" i="4"/>
  <c r="H6413" i="4"/>
  <c r="H6412" i="4"/>
  <c r="H6411" i="4"/>
  <c r="H6410" i="4"/>
  <c r="H6409" i="4"/>
  <c r="H6408" i="4"/>
  <c r="H6407" i="4"/>
  <c r="H6406" i="4"/>
  <c r="H6405" i="4"/>
  <c r="H6404" i="4"/>
  <c r="H6403" i="4"/>
  <c r="H6402" i="4"/>
  <c r="H6401" i="4"/>
  <c r="H6400" i="4"/>
  <c r="H6399" i="4"/>
  <c r="H6398" i="4"/>
  <c r="H6397" i="4"/>
  <c r="H6396" i="4"/>
  <c r="H6395" i="4"/>
  <c r="H6394" i="4"/>
  <c r="H6393" i="4"/>
  <c r="H6392" i="4"/>
  <c r="H6391" i="4"/>
  <c r="H6390" i="4"/>
  <c r="H6389" i="4"/>
  <c r="H6388" i="4"/>
  <c r="H6387" i="4"/>
  <c r="H6386" i="4"/>
  <c r="H6385" i="4"/>
  <c r="H6384" i="4"/>
  <c r="H6383" i="4"/>
  <c r="H6382" i="4"/>
  <c r="H6381" i="4"/>
  <c r="H6380" i="4"/>
  <c r="H6379" i="4"/>
  <c r="H6378" i="4"/>
  <c r="H6377" i="4"/>
  <c r="H6376" i="4"/>
  <c r="H6375" i="4"/>
  <c r="H6374" i="4"/>
  <c r="H6373" i="4"/>
  <c r="H6372" i="4"/>
  <c r="H6371" i="4"/>
  <c r="H6370" i="4"/>
  <c r="H6369" i="4"/>
  <c r="H6368" i="4"/>
  <c r="H6367" i="4"/>
  <c r="H6366" i="4"/>
  <c r="H6365" i="4"/>
  <c r="H6364" i="4"/>
  <c r="H6363" i="4"/>
  <c r="H6362" i="4"/>
  <c r="H6361" i="4"/>
  <c r="H6360" i="4"/>
  <c r="H6359" i="4"/>
  <c r="H6358" i="4"/>
  <c r="H6357" i="4"/>
  <c r="H6356" i="4"/>
  <c r="H6355" i="4"/>
  <c r="H6354" i="4"/>
  <c r="H6353" i="4"/>
  <c r="H6352" i="4"/>
  <c r="H6351" i="4"/>
  <c r="H6350" i="4"/>
  <c r="H6349" i="4"/>
  <c r="H6348" i="4"/>
  <c r="H6347" i="4"/>
  <c r="H6346" i="4"/>
  <c r="H6345" i="4"/>
  <c r="H6344" i="4"/>
  <c r="H6343" i="4"/>
  <c r="H6342" i="4"/>
  <c r="H6341" i="4"/>
  <c r="H6340" i="4"/>
  <c r="H6339" i="4"/>
  <c r="H6338" i="4"/>
  <c r="H6337" i="4"/>
  <c r="H6336" i="4"/>
  <c r="H6335" i="4"/>
  <c r="H6334" i="4"/>
  <c r="H6333" i="4"/>
  <c r="H6332" i="4"/>
  <c r="H6331" i="4"/>
  <c r="H6330" i="4"/>
  <c r="H6329" i="4"/>
  <c r="H6328" i="4"/>
  <c r="H6327" i="4"/>
  <c r="H6326" i="4"/>
  <c r="H6325" i="4"/>
  <c r="H6324" i="4"/>
  <c r="H6323" i="4"/>
  <c r="H6322" i="4"/>
  <c r="H6321" i="4"/>
  <c r="H6320" i="4"/>
  <c r="H6319" i="4"/>
  <c r="H6318" i="4"/>
  <c r="H6317" i="4"/>
  <c r="H6316" i="4"/>
  <c r="H6315" i="4"/>
  <c r="H6314" i="4"/>
  <c r="H6313" i="4"/>
  <c r="H6312" i="4"/>
  <c r="H6311" i="4"/>
  <c r="H6310" i="4"/>
  <c r="H6309" i="4"/>
  <c r="H6308" i="4"/>
  <c r="H6307" i="4"/>
  <c r="H6306" i="4"/>
  <c r="H6305" i="4"/>
  <c r="H6304" i="4"/>
  <c r="H6303" i="4"/>
  <c r="H6302" i="4"/>
  <c r="H6301" i="4"/>
  <c r="H6300" i="4"/>
  <c r="H6299" i="4"/>
  <c r="H6298" i="4"/>
  <c r="H6297" i="4"/>
  <c r="H6296" i="4"/>
  <c r="H6295" i="4"/>
  <c r="H6294" i="4"/>
  <c r="H6293" i="4"/>
  <c r="H6292" i="4"/>
  <c r="H6291" i="4"/>
  <c r="H6290" i="4"/>
  <c r="H6289" i="4"/>
  <c r="H6288" i="4"/>
  <c r="H6287" i="4"/>
  <c r="H6286" i="4"/>
  <c r="H6285" i="4"/>
  <c r="H6284" i="4"/>
  <c r="H6283" i="4"/>
  <c r="H6282" i="4"/>
  <c r="H6281" i="4"/>
  <c r="H6280" i="4"/>
  <c r="H6279" i="4"/>
  <c r="H6278" i="4"/>
  <c r="H6277" i="4"/>
  <c r="H6276" i="4"/>
  <c r="H6275" i="4"/>
  <c r="H6274" i="4"/>
  <c r="H6273" i="4"/>
  <c r="H6272" i="4"/>
  <c r="H6271" i="4"/>
  <c r="H6270" i="4"/>
  <c r="H6269" i="4"/>
  <c r="H6268" i="4"/>
  <c r="H6267" i="4"/>
  <c r="H6266" i="4"/>
  <c r="H6265" i="4"/>
  <c r="H6264" i="4"/>
  <c r="H6263" i="4"/>
  <c r="H6262" i="4"/>
  <c r="H6261" i="4"/>
  <c r="H6260" i="4"/>
  <c r="H6259" i="4"/>
  <c r="H6258" i="4"/>
  <c r="H6257" i="4"/>
  <c r="H6256" i="4"/>
  <c r="H6255" i="4"/>
  <c r="H6254" i="4"/>
  <c r="H6253" i="4"/>
  <c r="H6252" i="4"/>
  <c r="H6251" i="4"/>
  <c r="H6250" i="4"/>
  <c r="H6249" i="4"/>
  <c r="H6248" i="4"/>
  <c r="H6247" i="4"/>
  <c r="H6246" i="4"/>
  <c r="H6245" i="4"/>
  <c r="H6244" i="4"/>
  <c r="H6243" i="4"/>
  <c r="H6242" i="4"/>
  <c r="H6241" i="4"/>
  <c r="H6240" i="4"/>
  <c r="H6239" i="4"/>
  <c r="H6238" i="4"/>
  <c r="H6237" i="4"/>
  <c r="H6236" i="4"/>
  <c r="H6235" i="4"/>
  <c r="H6234" i="4"/>
  <c r="H6233" i="4"/>
  <c r="H6232" i="4"/>
  <c r="H6231" i="4"/>
  <c r="H6230" i="4"/>
  <c r="H6229" i="4"/>
  <c r="H6228" i="4"/>
  <c r="H6227" i="4"/>
  <c r="H6226" i="4"/>
  <c r="H6225" i="4"/>
  <c r="H6224" i="4"/>
  <c r="H6223" i="4"/>
  <c r="H6222" i="4"/>
  <c r="H6221" i="4"/>
  <c r="H6220" i="4"/>
  <c r="H6219" i="4"/>
  <c r="H6218" i="4"/>
  <c r="H6217" i="4"/>
  <c r="H6216" i="4"/>
  <c r="H6215" i="4"/>
  <c r="H6214" i="4"/>
  <c r="H6213" i="4"/>
  <c r="H6212" i="4"/>
  <c r="H6211" i="4"/>
  <c r="H6210" i="4"/>
  <c r="H6209" i="4"/>
  <c r="H6208" i="4"/>
  <c r="H6207" i="4"/>
  <c r="H6206" i="4"/>
  <c r="H6205" i="4"/>
  <c r="H6204" i="4"/>
  <c r="H6203" i="4"/>
  <c r="H6202" i="4"/>
  <c r="H6201" i="4"/>
  <c r="H6200" i="4"/>
  <c r="H6199" i="4"/>
  <c r="H6198" i="4"/>
  <c r="H6197" i="4"/>
  <c r="H6196" i="4"/>
  <c r="H6195" i="4"/>
  <c r="H6194" i="4"/>
  <c r="H6193" i="4"/>
  <c r="H6192" i="4"/>
  <c r="H6191" i="4"/>
  <c r="H6190" i="4"/>
  <c r="H6189" i="4"/>
  <c r="H6188" i="4"/>
  <c r="H6187" i="4"/>
  <c r="H6186" i="4"/>
  <c r="H6185" i="4"/>
  <c r="H6184" i="4"/>
  <c r="H6183" i="4"/>
  <c r="H6182" i="4"/>
  <c r="H6181" i="4"/>
  <c r="H6180" i="4"/>
  <c r="H6179" i="4"/>
  <c r="H6178" i="4"/>
  <c r="H6177" i="4"/>
  <c r="H6176" i="4"/>
  <c r="H6175" i="4"/>
  <c r="H6174" i="4"/>
  <c r="H6173" i="4"/>
  <c r="H6172" i="4"/>
  <c r="H6171" i="4"/>
  <c r="H6170" i="4"/>
  <c r="H6169" i="4"/>
  <c r="H6168" i="4"/>
  <c r="H6167" i="4"/>
  <c r="H6166" i="4"/>
  <c r="H6165" i="4"/>
  <c r="H6164" i="4"/>
  <c r="H6163" i="4"/>
  <c r="H6162" i="4"/>
  <c r="H6161" i="4"/>
  <c r="H6160" i="4"/>
  <c r="H6159" i="4"/>
  <c r="H6158" i="4"/>
  <c r="H6157" i="4"/>
  <c r="H6156" i="4"/>
  <c r="H6155" i="4"/>
  <c r="H6154" i="4"/>
  <c r="H6153" i="4"/>
  <c r="H6152" i="4"/>
  <c r="H6151" i="4"/>
  <c r="H6150" i="4"/>
  <c r="H6149" i="4"/>
  <c r="H6148" i="4"/>
  <c r="H6147" i="4"/>
  <c r="H6146" i="4"/>
  <c r="H6145" i="4"/>
  <c r="H6144" i="4"/>
  <c r="H6143" i="4"/>
  <c r="H6142" i="4"/>
  <c r="H6141" i="4"/>
  <c r="H6140" i="4"/>
  <c r="H6139" i="4"/>
  <c r="H6138" i="4"/>
  <c r="H6137" i="4"/>
  <c r="H6136" i="4"/>
  <c r="H6135" i="4"/>
  <c r="H6134" i="4"/>
  <c r="H6133" i="4"/>
  <c r="H6132" i="4"/>
  <c r="H6131" i="4"/>
  <c r="H6130" i="4"/>
  <c r="H6129" i="4"/>
  <c r="H6128" i="4"/>
  <c r="H6127" i="4"/>
  <c r="H6126" i="4"/>
  <c r="H6125" i="4"/>
  <c r="H6124" i="4"/>
  <c r="H6123" i="4"/>
  <c r="H6122" i="4"/>
  <c r="H6121" i="4"/>
  <c r="H6120" i="4"/>
  <c r="H6119" i="4"/>
  <c r="H6118" i="4"/>
  <c r="H6117" i="4"/>
  <c r="H6116" i="4"/>
  <c r="H6115" i="4"/>
  <c r="H6114" i="4"/>
  <c r="H6113" i="4"/>
  <c r="H6112" i="4"/>
  <c r="H6111" i="4"/>
  <c r="H6110" i="4"/>
  <c r="H6109" i="4"/>
  <c r="H6108" i="4"/>
  <c r="H6107" i="4"/>
  <c r="H6106" i="4"/>
  <c r="H6105" i="4"/>
  <c r="H6104" i="4"/>
  <c r="H6103" i="4"/>
  <c r="H6102" i="4"/>
  <c r="H6101" i="4"/>
  <c r="H6100" i="4"/>
  <c r="H6099" i="4"/>
  <c r="H6098" i="4"/>
  <c r="H6097" i="4"/>
  <c r="H6096" i="4"/>
  <c r="H6095" i="4"/>
  <c r="H6094" i="4"/>
  <c r="H6093" i="4"/>
  <c r="H6092" i="4"/>
  <c r="H6091" i="4"/>
  <c r="H6090" i="4"/>
  <c r="H6089" i="4"/>
  <c r="H6088" i="4"/>
  <c r="H6087" i="4"/>
  <c r="H6086" i="4"/>
  <c r="H6085" i="4"/>
  <c r="H6084" i="4"/>
  <c r="H6083" i="4"/>
  <c r="H6082" i="4"/>
  <c r="H6081" i="4"/>
  <c r="H6080" i="4"/>
  <c r="H6079" i="4"/>
  <c r="H6078" i="4"/>
  <c r="H6077" i="4"/>
  <c r="H6076" i="4"/>
  <c r="H6075" i="4"/>
  <c r="H6074" i="4"/>
  <c r="H6073" i="4"/>
  <c r="H6072" i="4"/>
  <c r="H6071" i="4"/>
  <c r="H6070" i="4"/>
  <c r="H6069" i="4"/>
  <c r="H6068" i="4"/>
  <c r="H6067" i="4"/>
  <c r="H6066" i="4"/>
  <c r="H6065" i="4"/>
  <c r="H6064" i="4"/>
  <c r="H6063" i="4"/>
  <c r="H6062" i="4"/>
  <c r="H6061" i="4"/>
  <c r="H6060" i="4"/>
  <c r="H6059" i="4"/>
  <c r="H6058" i="4"/>
  <c r="H6057" i="4"/>
  <c r="H6056" i="4"/>
  <c r="H6055" i="4"/>
  <c r="H6054" i="4"/>
  <c r="H6053" i="4"/>
  <c r="H6052" i="4"/>
  <c r="H6051" i="4"/>
  <c r="H6050" i="4"/>
  <c r="H6049" i="4"/>
  <c r="H6048" i="4"/>
  <c r="H6047" i="4"/>
  <c r="H6046" i="4"/>
  <c r="H6045" i="4"/>
  <c r="H6044" i="4"/>
  <c r="H6043" i="4"/>
  <c r="H6042" i="4"/>
  <c r="H6041" i="4"/>
  <c r="H6040" i="4"/>
  <c r="H6039" i="4"/>
  <c r="H6038" i="4"/>
  <c r="H6037" i="4"/>
  <c r="H6036" i="4"/>
  <c r="H6035" i="4"/>
  <c r="H6034" i="4"/>
  <c r="H6033" i="4"/>
  <c r="H6032" i="4"/>
  <c r="H6031" i="4"/>
  <c r="H6030" i="4"/>
  <c r="H6029" i="4"/>
  <c r="H6028" i="4"/>
  <c r="H6027" i="4"/>
  <c r="H6026" i="4"/>
  <c r="H6025" i="4"/>
  <c r="H6024" i="4"/>
  <c r="H6023" i="4"/>
  <c r="H6022" i="4"/>
  <c r="H6021" i="4"/>
  <c r="H6020" i="4"/>
  <c r="H6019" i="4"/>
  <c r="H6018" i="4"/>
  <c r="H6017" i="4"/>
  <c r="H6016" i="4"/>
  <c r="H6015" i="4"/>
  <c r="H6014" i="4"/>
  <c r="H6013" i="4"/>
  <c r="H6012" i="4"/>
  <c r="H6011" i="4"/>
  <c r="H6010" i="4"/>
  <c r="H6009" i="4"/>
  <c r="H6008" i="4"/>
  <c r="H6007" i="4"/>
  <c r="H6006" i="4"/>
  <c r="H6005" i="4"/>
  <c r="H6004" i="4"/>
  <c r="H6003" i="4"/>
  <c r="H6002" i="4"/>
  <c r="H6001" i="4"/>
  <c r="H6000" i="4"/>
  <c r="H5999" i="4"/>
  <c r="H5998" i="4"/>
  <c r="H5997" i="4"/>
  <c r="H5996" i="4"/>
  <c r="H5995" i="4"/>
  <c r="H5994" i="4"/>
  <c r="H5993" i="4"/>
  <c r="H5992" i="4"/>
  <c r="H5991" i="4"/>
  <c r="H5990" i="4"/>
  <c r="H5989" i="4"/>
  <c r="H5988" i="4"/>
  <c r="H5987" i="4"/>
  <c r="H5986" i="4"/>
  <c r="H5985" i="4"/>
  <c r="H5984" i="4"/>
  <c r="H5983" i="4"/>
  <c r="H5982" i="4"/>
  <c r="H5981" i="4"/>
  <c r="H5980" i="4"/>
  <c r="H5979" i="4"/>
  <c r="H5978" i="4"/>
  <c r="H5977" i="4"/>
  <c r="H5976" i="4"/>
  <c r="H5975" i="4"/>
  <c r="H5974" i="4"/>
  <c r="H5973" i="4"/>
  <c r="H5972" i="4"/>
  <c r="H5971" i="4"/>
  <c r="H5970" i="4"/>
  <c r="H5969" i="4"/>
  <c r="H5968" i="4"/>
  <c r="H5967" i="4"/>
  <c r="H5966" i="4"/>
  <c r="H5965" i="4"/>
  <c r="H5964" i="4"/>
  <c r="H5963" i="4"/>
  <c r="H5962" i="4"/>
  <c r="H5961" i="4"/>
  <c r="H5960" i="4"/>
  <c r="H5959" i="4"/>
  <c r="H5958" i="4"/>
  <c r="H5957" i="4"/>
  <c r="H5956" i="4"/>
  <c r="H5955" i="4"/>
  <c r="H5954" i="4"/>
  <c r="H5953" i="4"/>
  <c r="H5952" i="4"/>
  <c r="H5951" i="4"/>
  <c r="H5950" i="4"/>
  <c r="H5949" i="4"/>
  <c r="H5948" i="4"/>
  <c r="H5947" i="4"/>
  <c r="H5946" i="4"/>
  <c r="H5945" i="4"/>
  <c r="H5944" i="4"/>
  <c r="H5943" i="4"/>
  <c r="H5942" i="4"/>
  <c r="H5941" i="4"/>
  <c r="H5940" i="4"/>
  <c r="H5939" i="4"/>
  <c r="H5938" i="4"/>
  <c r="H5937" i="4"/>
  <c r="H5936" i="4"/>
  <c r="H5935" i="4"/>
  <c r="H5934" i="4"/>
  <c r="H5933" i="4"/>
  <c r="H5932" i="4"/>
  <c r="H5931" i="4"/>
  <c r="H5930" i="4"/>
  <c r="H5929" i="4"/>
  <c r="H5928" i="4"/>
  <c r="H5927" i="4"/>
  <c r="H5926" i="4"/>
  <c r="H5925" i="4"/>
  <c r="H5924" i="4"/>
  <c r="H5923" i="4"/>
  <c r="H5922" i="4"/>
  <c r="H5921" i="4"/>
  <c r="H5920" i="4"/>
  <c r="H5919" i="4"/>
  <c r="H5918" i="4"/>
  <c r="H5917" i="4"/>
  <c r="H5916" i="4"/>
  <c r="H5915" i="4"/>
  <c r="H5914" i="4"/>
  <c r="H5913" i="4"/>
  <c r="H5912" i="4"/>
  <c r="H5911" i="4"/>
  <c r="H5910" i="4"/>
  <c r="H5909" i="4"/>
  <c r="H5908" i="4"/>
  <c r="H5907" i="4"/>
  <c r="H5906" i="4"/>
  <c r="H5905" i="4"/>
  <c r="H5904" i="4"/>
  <c r="H5903" i="4"/>
  <c r="H5902" i="4"/>
  <c r="H5901" i="4"/>
  <c r="H5900" i="4"/>
  <c r="H5899" i="4"/>
  <c r="H5898" i="4"/>
  <c r="H5897" i="4"/>
  <c r="H5896" i="4"/>
  <c r="H5895" i="4"/>
  <c r="H5894" i="4"/>
  <c r="H5893" i="4"/>
  <c r="H5892" i="4"/>
  <c r="H5891" i="4"/>
  <c r="H5890" i="4"/>
  <c r="H5889" i="4"/>
  <c r="H5888" i="4"/>
  <c r="H5887" i="4"/>
  <c r="H5886" i="4"/>
  <c r="H5885" i="4"/>
  <c r="H5884" i="4"/>
  <c r="H5883" i="4"/>
  <c r="H5882" i="4"/>
  <c r="H5881" i="4"/>
  <c r="H5880" i="4"/>
  <c r="H5879" i="4"/>
  <c r="H5878" i="4"/>
  <c r="H5877" i="4"/>
  <c r="H5876" i="4"/>
  <c r="H5875" i="4"/>
  <c r="H5874" i="4"/>
  <c r="H5873" i="4"/>
  <c r="H5872" i="4"/>
  <c r="H5871" i="4"/>
  <c r="H5870" i="4"/>
  <c r="H5869" i="4"/>
  <c r="H5868" i="4"/>
  <c r="H5867" i="4"/>
  <c r="H5866" i="4"/>
  <c r="H5865" i="4"/>
  <c r="H5864" i="4"/>
  <c r="H5863" i="4"/>
  <c r="H5862" i="4"/>
  <c r="H5861" i="4"/>
  <c r="H5860" i="4"/>
  <c r="H5859" i="4"/>
  <c r="H5858" i="4"/>
  <c r="H5857" i="4"/>
  <c r="H5856" i="4"/>
  <c r="H5855" i="4"/>
  <c r="H5854" i="4"/>
  <c r="H5853" i="4"/>
  <c r="H5852" i="4"/>
  <c r="H5851" i="4"/>
  <c r="H5850" i="4"/>
  <c r="H5849" i="4"/>
  <c r="H5848" i="4"/>
  <c r="H5847" i="4"/>
  <c r="H5846" i="4"/>
  <c r="H5845" i="4"/>
  <c r="H5844" i="4"/>
  <c r="H5843" i="4"/>
  <c r="H5842" i="4"/>
  <c r="H5841" i="4"/>
  <c r="H5840" i="4"/>
  <c r="H5839" i="4"/>
  <c r="H5838" i="4"/>
  <c r="H5837" i="4"/>
  <c r="H5836" i="4"/>
  <c r="H5835" i="4"/>
  <c r="H5834" i="4"/>
  <c r="H5833" i="4"/>
  <c r="H5832" i="4"/>
  <c r="H5831" i="4"/>
  <c r="H5830" i="4"/>
  <c r="H5829" i="4"/>
  <c r="H5828" i="4"/>
  <c r="H5827" i="4"/>
  <c r="H5826" i="4"/>
  <c r="H5825" i="4"/>
  <c r="H5824" i="4"/>
  <c r="H5823" i="4"/>
  <c r="H5822" i="4"/>
  <c r="H5821" i="4"/>
  <c r="H5820" i="4"/>
  <c r="H5819" i="4"/>
  <c r="H5818" i="4"/>
  <c r="H5817" i="4"/>
  <c r="H5816" i="4"/>
  <c r="H5815" i="4"/>
  <c r="H5814" i="4"/>
  <c r="H5813" i="4"/>
  <c r="H5812" i="4"/>
  <c r="H5811" i="4"/>
  <c r="H5810" i="4"/>
  <c r="H5809" i="4"/>
  <c r="H5808" i="4"/>
  <c r="H5807" i="4"/>
  <c r="H5806" i="4"/>
  <c r="H5805" i="4"/>
  <c r="H5804" i="4"/>
  <c r="H5803" i="4"/>
  <c r="H5802" i="4"/>
  <c r="H5801" i="4"/>
  <c r="H5800" i="4"/>
  <c r="H5799" i="4"/>
  <c r="H5798" i="4"/>
  <c r="H5797" i="4"/>
  <c r="H5796" i="4"/>
  <c r="H5795" i="4"/>
  <c r="H5794" i="4"/>
  <c r="H5793" i="4"/>
  <c r="H5792" i="4"/>
  <c r="H5791" i="4"/>
  <c r="H5790" i="4"/>
  <c r="H5789" i="4"/>
  <c r="H5788" i="4"/>
  <c r="H5787" i="4"/>
  <c r="H5786" i="4"/>
  <c r="H5785" i="4"/>
  <c r="H5784" i="4"/>
  <c r="H5783" i="4"/>
  <c r="H5782" i="4"/>
  <c r="H5781" i="4"/>
  <c r="H5780" i="4"/>
  <c r="H5779" i="4"/>
  <c r="H5778" i="4"/>
  <c r="H5777" i="4"/>
  <c r="H5776" i="4"/>
  <c r="H5775" i="4"/>
  <c r="H5774" i="4"/>
  <c r="H5773" i="4"/>
  <c r="H5772" i="4"/>
  <c r="H5771" i="4"/>
  <c r="H5770" i="4"/>
  <c r="H5769" i="4"/>
  <c r="H5768" i="4"/>
  <c r="H5767" i="4"/>
  <c r="H5766" i="4"/>
  <c r="H5765" i="4"/>
  <c r="H5764" i="4"/>
  <c r="H5763" i="4"/>
  <c r="H5762" i="4"/>
  <c r="H5761" i="4"/>
  <c r="H5760" i="4"/>
  <c r="H5759" i="4"/>
  <c r="H5758" i="4"/>
  <c r="H5757" i="4"/>
  <c r="H5756" i="4"/>
  <c r="H5755" i="4"/>
  <c r="H5754" i="4"/>
  <c r="H5753" i="4"/>
  <c r="H5752" i="4"/>
  <c r="H5751" i="4"/>
  <c r="H5750" i="4"/>
  <c r="H5749" i="4"/>
  <c r="H5748" i="4"/>
  <c r="H5747" i="4"/>
  <c r="H5746" i="4"/>
  <c r="H5745" i="4"/>
  <c r="H5744" i="4"/>
  <c r="H5743" i="4"/>
  <c r="H5742" i="4"/>
  <c r="H5741" i="4"/>
  <c r="H5740" i="4"/>
  <c r="H5739" i="4"/>
  <c r="H5738" i="4"/>
  <c r="H5737" i="4"/>
  <c r="H5736" i="4"/>
  <c r="H5735" i="4"/>
  <c r="H5734" i="4"/>
  <c r="H5733" i="4"/>
  <c r="H5732" i="4"/>
  <c r="H5731" i="4"/>
  <c r="H5730" i="4"/>
  <c r="H5729" i="4"/>
  <c r="H5728" i="4"/>
  <c r="H5727" i="4"/>
  <c r="H5726" i="4"/>
  <c r="H5725" i="4"/>
  <c r="H5724" i="4"/>
  <c r="H5723" i="4"/>
  <c r="H5722" i="4"/>
  <c r="H5721" i="4"/>
  <c r="H5720" i="4"/>
  <c r="H5719" i="4"/>
  <c r="H5718" i="4"/>
  <c r="H5717" i="4"/>
  <c r="H5716" i="4"/>
  <c r="H5715" i="4"/>
  <c r="H5714" i="4"/>
  <c r="H5713" i="4"/>
  <c r="H5712" i="4"/>
  <c r="H5711" i="4"/>
  <c r="H5710" i="4"/>
  <c r="H5709" i="4"/>
  <c r="H5708" i="4"/>
  <c r="H5707" i="4"/>
  <c r="H5706" i="4"/>
  <c r="H5705" i="4"/>
  <c r="H5704" i="4"/>
  <c r="H5703" i="4"/>
  <c r="H5702" i="4"/>
  <c r="H5701" i="4"/>
  <c r="H5700" i="4"/>
  <c r="H5699" i="4"/>
  <c r="H5698" i="4"/>
  <c r="H5697" i="4"/>
  <c r="H5696" i="4"/>
  <c r="H5695" i="4"/>
  <c r="H5694" i="4"/>
  <c r="H5693" i="4"/>
  <c r="H5692" i="4"/>
  <c r="H5691" i="4"/>
  <c r="H5690" i="4"/>
  <c r="H5689" i="4"/>
  <c r="H5688" i="4"/>
  <c r="H5687" i="4"/>
  <c r="H5686" i="4"/>
  <c r="H5685" i="4"/>
  <c r="H5684" i="4"/>
  <c r="H5683" i="4"/>
  <c r="H5682" i="4"/>
  <c r="H5681" i="4"/>
  <c r="H5680" i="4"/>
  <c r="H5679" i="4"/>
  <c r="H5678" i="4"/>
  <c r="H5677" i="4"/>
  <c r="H5676" i="4"/>
  <c r="H5675" i="4"/>
  <c r="H5674" i="4"/>
  <c r="H5673" i="4"/>
  <c r="H5672" i="4"/>
  <c r="H5671" i="4"/>
  <c r="H5670" i="4"/>
  <c r="H5669" i="4"/>
  <c r="H5668" i="4"/>
  <c r="H5667" i="4"/>
  <c r="H5666" i="4"/>
  <c r="H5665" i="4"/>
  <c r="H5664" i="4"/>
  <c r="H5663" i="4"/>
  <c r="H5662" i="4"/>
  <c r="H5661" i="4"/>
  <c r="H5660" i="4"/>
  <c r="H5659" i="4"/>
  <c r="H5658" i="4"/>
  <c r="H5657" i="4"/>
  <c r="H5656" i="4"/>
  <c r="H5655" i="4"/>
  <c r="H5654" i="4"/>
  <c r="H5653" i="4"/>
  <c r="H5652" i="4"/>
  <c r="H5651" i="4"/>
  <c r="H5650" i="4"/>
  <c r="H5649" i="4"/>
  <c r="H5648" i="4"/>
  <c r="H5647" i="4"/>
  <c r="H5646" i="4"/>
  <c r="H5645" i="4"/>
  <c r="H5644" i="4"/>
  <c r="H5643" i="4"/>
  <c r="H5642" i="4"/>
  <c r="H5641" i="4"/>
  <c r="H5640" i="4"/>
  <c r="H5639" i="4"/>
  <c r="H5638" i="4"/>
  <c r="H5637" i="4"/>
  <c r="H5636" i="4"/>
  <c r="H5635" i="4"/>
  <c r="H5634" i="4"/>
  <c r="H5633" i="4"/>
  <c r="H5632" i="4"/>
  <c r="H5631" i="4"/>
  <c r="H5630" i="4"/>
  <c r="H5629" i="4"/>
  <c r="H5628" i="4"/>
  <c r="H5627" i="4"/>
  <c r="H5626" i="4"/>
  <c r="H5625" i="4"/>
  <c r="H5624" i="4"/>
  <c r="H5623" i="4"/>
  <c r="H5622" i="4"/>
  <c r="H5621" i="4"/>
  <c r="H5620" i="4"/>
  <c r="H5619" i="4"/>
  <c r="H5618" i="4"/>
  <c r="H5617" i="4"/>
  <c r="H5616" i="4"/>
  <c r="H5615" i="4"/>
  <c r="H5614" i="4"/>
  <c r="H5613" i="4"/>
  <c r="H5612" i="4"/>
  <c r="H5611" i="4"/>
  <c r="H5610" i="4"/>
  <c r="H5609" i="4"/>
  <c r="H5608" i="4"/>
  <c r="H5607" i="4"/>
  <c r="H5606" i="4"/>
  <c r="H5605" i="4"/>
  <c r="H5604" i="4"/>
  <c r="H5603" i="4"/>
  <c r="H5602" i="4"/>
  <c r="H5601" i="4"/>
  <c r="H5600" i="4"/>
  <c r="H5599" i="4"/>
  <c r="H5598" i="4"/>
  <c r="H5597" i="4"/>
  <c r="H5596" i="4"/>
  <c r="H5595" i="4"/>
  <c r="H5594" i="4"/>
  <c r="H5593" i="4"/>
  <c r="H5592" i="4"/>
  <c r="H5591" i="4"/>
  <c r="H5590" i="4"/>
  <c r="H5589" i="4"/>
  <c r="H5588" i="4"/>
  <c r="H5587" i="4"/>
  <c r="H5586" i="4"/>
  <c r="H5585" i="4"/>
  <c r="H5584" i="4"/>
  <c r="H5583" i="4"/>
  <c r="H5582" i="4"/>
  <c r="H5581" i="4"/>
  <c r="H5580" i="4"/>
  <c r="H5579" i="4"/>
  <c r="H5578" i="4"/>
  <c r="H5577" i="4"/>
  <c r="H5576" i="4"/>
  <c r="H5575" i="4"/>
  <c r="H5574" i="4"/>
  <c r="H5573" i="4"/>
  <c r="H5572" i="4"/>
  <c r="H5571" i="4"/>
  <c r="H5570" i="4"/>
  <c r="H5569" i="4"/>
  <c r="H5568" i="4"/>
  <c r="H5567" i="4"/>
  <c r="H5566" i="4"/>
  <c r="H5565" i="4"/>
  <c r="H5564" i="4"/>
  <c r="H5563" i="4"/>
  <c r="H5562" i="4"/>
  <c r="H5561" i="4"/>
  <c r="H5560" i="4"/>
  <c r="H5559" i="4"/>
  <c r="H5558" i="4"/>
  <c r="H5557" i="4"/>
  <c r="H5556" i="4"/>
  <c r="H5555" i="4"/>
  <c r="H5554" i="4"/>
  <c r="H5553" i="4"/>
  <c r="H5552" i="4"/>
  <c r="H5551" i="4"/>
  <c r="H5550" i="4"/>
  <c r="H5549" i="4"/>
  <c r="H5548" i="4"/>
  <c r="H5547" i="4"/>
  <c r="H5546" i="4"/>
  <c r="H5545" i="4"/>
  <c r="H5544" i="4"/>
  <c r="H5543" i="4"/>
  <c r="H5542" i="4"/>
  <c r="H5541" i="4"/>
  <c r="H5540" i="4"/>
  <c r="H5539" i="4"/>
  <c r="H5538" i="4"/>
  <c r="H5537" i="4"/>
  <c r="H5536" i="4"/>
  <c r="H5535" i="4"/>
  <c r="H5534" i="4"/>
  <c r="H5533" i="4"/>
  <c r="H5532" i="4"/>
  <c r="H5531" i="4"/>
  <c r="H5530" i="4"/>
  <c r="H5529" i="4"/>
  <c r="H5528" i="4"/>
  <c r="H5527" i="4"/>
  <c r="H5526" i="4"/>
  <c r="H5525" i="4"/>
  <c r="H5524" i="4"/>
  <c r="H5523" i="4"/>
  <c r="H5522" i="4"/>
  <c r="H5521" i="4"/>
  <c r="H5520" i="4"/>
  <c r="H5519" i="4"/>
  <c r="H5518" i="4"/>
  <c r="H5517" i="4"/>
  <c r="H5516" i="4"/>
  <c r="H5515" i="4"/>
  <c r="H5514" i="4"/>
  <c r="H5513" i="4"/>
  <c r="H5512" i="4"/>
  <c r="H5511" i="4"/>
  <c r="H5510" i="4"/>
  <c r="H5509" i="4"/>
  <c r="H5508" i="4"/>
  <c r="H5507" i="4"/>
  <c r="H5506" i="4"/>
  <c r="H5505" i="4"/>
  <c r="H5504" i="4"/>
  <c r="H5503" i="4"/>
  <c r="H5502" i="4"/>
  <c r="H5501" i="4"/>
  <c r="H5500" i="4"/>
  <c r="H5499" i="4"/>
  <c r="H5498" i="4"/>
  <c r="H5497" i="4"/>
  <c r="H5496" i="4"/>
  <c r="H5495" i="4"/>
  <c r="H5494" i="4"/>
  <c r="H5493" i="4"/>
  <c r="H5492" i="4"/>
  <c r="H5491" i="4"/>
  <c r="H5490" i="4"/>
  <c r="H5489" i="4"/>
  <c r="H5488" i="4"/>
  <c r="H5487" i="4"/>
  <c r="H5486" i="4"/>
  <c r="H5485" i="4"/>
  <c r="H5484" i="4"/>
  <c r="H5483" i="4"/>
  <c r="H5482" i="4"/>
  <c r="H5481" i="4"/>
  <c r="H5480" i="4"/>
  <c r="H5479" i="4"/>
  <c r="H5478" i="4"/>
  <c r="H5477" i="4"/>
  <c r="H5476" i="4"/>
  <c r="H5475" i="4"/>
  <c r="H5474" i="4"/>
  <c r="H5473" i="4"/>
  <c r="H5472" i="4"/>
  <c r="H5471" i="4"/>
  <c r="H5470" i="4"/>
  <c r="H5469" i="4"/>
  <c r="H5468" i="4"/>
  <c r="H5467" i="4"/>
  <c r="H5466" i="4"/>
  <c r="H5465" i="4"/>
  <c r="H5464" i="4"/>
  <c r="H5463" i="4"/>
  <c r="H5462" i="4"/>
  <c r="H5461" i="4"/>
  <c r="H5460" i="4"/>
  <c r="H5459" i="4"/>
  <c r="H5458" i="4"/>
  <c r="H5457" i="4"/>
  <c r="H5456" i="4"/>
  <c r="H5455" i="4"/>
  <c r="H5454" i="4"/>
  <c r="H5453" i="4"/>
  <c r="H5452" i="4"/>
  <c r="H5451" i="4"/>
  <c r="H5450" i="4"/>
  <c r="H5449" i="4"/>
  <c r="H5448" i="4"/>
  <c r="H5447" i="4"/>
  <c r="H5446" i="4"/>
  <c r="H5445" i="4"/>
  <c r="H5444" i="4"/>
  <c r="H5443" i="4"/>
  <c r="H5442" i="4"/>
  <c r="H5441" i="4"/>
  <c r="H5440" i="4"/>
  <c r="H5439" i="4"/>
  <c r="H5438" i="4"/>
  <c r="H5437" i="4"/>
  <c r="H5436" i="4"/>
  <c r="H5435" i="4"/>
  <c r="H5434" i="4"/>
  <c r="H5433" i="4"/>
  <c r="H5432" i="4"/>
  <c r="H5431" i="4"/>
  <c r="H5430" i="4"/>
  <c r="H5429" i="4"/>
  <c r="H5428" i="4"/>
  <c r="H5427" i="4"/>
  <c r="H5426" i="4"/>
  <c r="H5425" i="4"/>
  <c r="H5424" i="4"/>
  <c r="H5423" i="4"/>
  <c r="H5422" i="4"/>
  <c r="H5421" i="4"/>
  <c r="H5420" i="4"/>
  <c r="H5419" i="4"/>
  <c r="H5418" i="4"/>
  <c r="H5417" i="4"/>
  <c r="H5416" i="4"/>
  <c r="H5415" i="4"/>
  <c r="H5414" i="4"/>
  <c r="H5413" i="4"/>
  <c r="H5412" i="4"/>
  <c r="H5411" i="4"/>
  <c r="H5410" i="4"/>
  <c r="H5409" i="4"/>
  <c r="H5408" i="4"/>
  <c r="H5407" i="4"/>
  <c r="H5406" i="4"/>
  <c r="H5405" i="4"/>
  <c r="H5404" i="4"/>
  <c r="H5403" i="4"/>
  <c r="H5402" i="4"/>
  <c r="H5401" i="4"/>
  <c r="H5400" i="4"/>
  <c r="H5399" i="4"/>
  <c r="H5398" i="4"/>
  <c r="H5397" i="4"/>
  <c r="H5396" i="4"/>
  <c r="H5395" i="4"/>
  <c r="H5394" i="4"/>
  <c r="H5393" i="4"/>
  <c r="H5392" i="4"/>
  <c r="H5391" i="4"/>
  <c r="H5390" i="4"/>
  <c r="H5389" i="4"/>
  <c r="H5388" i="4"/>
  <c r="H5387" i="4"/>
  <c r="H5386" i="4"/>
  <c r="H5385" i="4"/>
  <c r="H5384" i="4"/>
  <c r="H5383" i="4"/>
  <c r="H5382" i="4"/>
  <c r="H5381" i="4"/>
  <c r="H5380" i="4"/>
  <c r="H5379" i="4"/>
  <c r="H5378" i="4"/>
  <c r="H5377" i="4"/>
  <c r="H5376" i="4"/>
  <c r="H5375" i="4"/>
  <c r="H5374" i="4"/>
  <c r="H5373" i="4"/>
  <c r="H5372" i="4"/>
  <c r="H5371" i="4"/>
  <c r="H5370" i="4"/>
  <c r="H5369" i="4"/>
  <c r="H5368" i="4"/>
  <c r="H5367" i="4"/>
  <c r="H5366" i="4"/>
  <c r="H5365" i="4"/>
  <c r="H5364" i="4"/>
  <c r="H5363" i="4"/>
  <c r="H5362" i="4"/>
  <c r="H5361" i="4"/>
  <c r="H5360" i="4"/>
  <c r="H5359" i="4"/>
  <c r="H5358" i="4"/>
  <c r="H5357" i="4"/>
  <c r="H5356" i="4"/>
  <c r="H5355" i="4"/>
  <c r="H5354" i="4"/>
  <c r="H5353" i="4"/>
  <c r="H5352" i="4"/>
  <c r="H5351" i="4"/>
  <c r="H5350" i="4"/>
  <c r="H5349" i="4"/>
  <c r="H5348" i="4"/>
  <c r="H5347" i="4"/>
  <c r="H5346" i="4"/>
  <c r="H5345" i="4"/>
  <c r="H5344" i="4"/>
  <c r="H5343" i="4"/>
  <c r="H5342" i="4"/>
  <c r="H5341" i="4"/>
  <c r="H5340" i="4"/>
  <c r="H5339" i="4"/>
  <c r="H5338" i="4"/>
  <c r="H5337" i="4"/>
  <c r="H5336" i="4"/>
  <c r="H5335" i="4"/>
  <c r="H5334" i="4"/>
  <c r="H5333" i="4"/>
  <c r="H5332" i="4"/>
  <c r="H5331" i="4"/>
  <c r="H5330" i="4"/>
  <c r="H5329" i="4"/>
  <c r="H5328" i="4"/>
  <c r="H5327" i="4"/>
  <c r="H5326" i="4"/>
  <c r="H5325" i="4"/>
  <c r="H5324" i="4"/>
  <c r="H5323" i="4"/>
  <c r="H5322" i="4"/>
  <c r="H5321" i="4"/>
  <c r="H5320" i="4"/>
  <c r="H5319" i="4"/>
  <c r="H5318" i="4"/>
  <c r="H5317" i="4"/>
  <c r="H5316" i="4"/>
  <c r="H5315" i="4"/>
  <c r="H5314" i="4"/>
  <c r="H5313" i="4"/>
  <c r="H5312" i="4"/>
  <c r="H5311" i="4"/>
  <c r="H5310" i="4"/>
  <c r="H5309" i="4"/>
  <c r="H5308" i="4"/>
  <c r="H5307" i="4"/>
  <c r="H5306" i="4"/>
  <c r="H5305" i="4"/>
  <c r="H5304" i="4"/>
  <c r="H5303" i="4"/>
  <c r="H5302" i="4"/>
  <c r="H5301" i="4"/>
  <c r="H5300" i="4"/>
  <c r="H5299" i="4"/>
  <c r="H5298" i="4"/>
  <c r="H5297" i="4"/>
  <c r="H5296" i="4"/>
  <c r="H5295" i="4"/>
  <c r="H5294" i="4"/>
  <c r="H5293" i="4"/>
  <c r="H5292" i="4"/>
  <c r="H5291" i="4"/>
  <c r="H5290" i="4"/>
  <c r="H5289" i="4"/>
  <c r="H5288" i="4"/>
  <c r="H5287" i="4"/>
  <c r="H5286" i="4"/>
  <c r="H5285" i="4"/>
  <c r="H5284" i="4"/>
  <c r="H5283" i="4"/>
  <c r="H5282" i="4"/>
  <c r="H5281" i="4"/>
  <c r="H5280" i="4"/>
  <c r="H5279" i="4"/>
  <c r="H5278" i="4"/>
  <c r="H5277" i="4"/>
  <c r="H5276" i="4"/>
  <c r="H5275" i="4"/>
  <c r="H5274" i="4"/>
  <c r="H5273" i="4"/>
  <c r="H5272" i="4"/>
  <c r="H5271" i="4"/>
  <c r="H5270" i="4"/>
  <c r="H5269" i="4"/>
  <c r="H5268" i="4"/>
  <c r="H5267" i="4"/>
  <c r="H5266" i="4"/>
  <c r="H5265" i="4"/>
  <c r="H5264" i="4"/>
  <c r="H5263" i="4"/>
  <c r="H5262" i="4"/>
  <c r="H5261" i="4"/>
  <c r="H5260" i="4"/>
  <c r="H5259" i="4"/>
  <c r="H5258" i="4"/>
  <c r="H5257" i="4"/>
  <c r="H5256" i="4"/>
  <c r="H5255" i="4"/>
  <c r="H5254" i="4"/>
  <c r="H5253" i="4"/>
  <c r="H5252" i="4"/>
  <c r="H5251" i="4"/>
  <c r="H5250" i="4"/>
  <c r="H5249" i="4"/>
  <c r="H5248" i="4"/>
  <c r="H5247" i="4"/>
  <c r="H5246" i="4"/>
  <c r="H5245" i="4"/>
  <c r="H5244" i="4"/>
  <c r="H5243" i="4"/>
  <c r="H5242" i="4"/>
  <c r="H5241" i="4"/>
  <c r="H5240" i="4"/>
  <c r="H5239" i="4"/>
  <c r="H5238" i="4"/>
  <c r="H5237" i="4"/>
  <c r="H5236" i="4"/>
  <c r="H5235" i="4"/>
  <c r="H5234" i="4"/>
  <c r="H5233" i="4"/>
  <c r="H5232" i="4"/>
  <c r="H5231" i="4"/>
  <c r="H5230" i="4"/>
  <c r="H5229" i="4"/>
  <c r="H5228" i="4"/>
  <c r="H5227" i="4"/>
  <c r="H5226" i="4"/>
  <c r="H5225" i="4"/>
  <c r="H5224" i="4"/>
  <c r="H5223" i="4"/>
  <c r="H5222" i="4"/>
  <c r="H5221" i="4"/>
  <c r="H5220" i="4"/>
  <c r="H5219" i="4"/>
  <c r="H5218" i="4"/>
  <c r="H5217" i="4"/>
  <c r="H5216" i="4"/>
  <c r="H5215" i="4"/>
  <c r="H5214" i="4"/>
  <c r="H5213" i="4"/>
  <c r="H5212" i="4"/>
  <c r="H5211" i="4"/>
  <c r="H5210" i="4"/>
  <c r="H5209" i="4"/>
  <c r="H5208" i="4"/>
  <c r="H5207" i="4"/>
  <c r="H5206" i="4"/>
  <c r="H5205" i="4"/>
  <c r="H5204" i="4"/>
  <c r="H5203" i="4"/>
  <c r="H5202" i="4"/>
  <c r="H5201" i="4"/>
  <c r="H5200" i="4"/>
  <c r="H5199" i="4"/>
  <c r="H5198" i="4"/>
  <c r="H5197" i="4"/>
  <c r="H5196" i="4"/>
  <c r="H5195" i="4"/>
  <c r="H5194" i="4"/>
  <c r="H5193" i="4"/>
  <c r="H5192" i="4"/>
  <c r="H5191" i="4"/>
  <c r="H5190" i="4"/>
  <c r="H5189" i="4"/>
  <c r="H5188" i="4"/>
  <c r="H5187" i="4"/>
  <c r="H5186" i="4"/>
  <c r="H5185" i="4"/>
  <c r="H5184" i="4"/>
  <c r="H5183" i="4"/>
  <c r="H5182" i="4"/>
  <c r="H5181" i="4"/>
  <c r="H5180" i="4"/>
  <c r="H5179" i="4"/>
  <c r="H5178" i="4"/>
  <c r="H5177" i="4"/>
  <c r="H5176" i="4"/>
  <c r="H5175" i="4"/>
  <c r="H5174" i="4"/>
  <c r="H5173" i="4"/>
  <c r="H5172" i="4"/>
  <c r="H5171" i="4"/>
  <c r="H5170" i="4"/>
  <c r="H5169" i="4"/>
  <c r="H5168" i="4"/>
  <c r="H5167" i="4"/>
  <c r="H5166" i="4"/>
  <c r="H5165" i="4"/>
  <c r="H5164" i="4"/>
  <c r="H5163" i="4"/>
  <c r="H5162" i="4"/>
  <c r="H5161" i="4"/>
  <c r="H5160" i="4"/>
  <c r="H5159" i="4"/>
  <c r="H5158" i="4"/>
  <c r="H5157" i="4"/>
  <c r="H5156" i="4"/>
  <c r="H5155" i="4"/>
  <c r="H5154" i="4"/>
  <c r="H5153" i="4"/>
  <c r="H5152" i="4"/>
  <c r="H5151" i="4"/>
  <c r="H5150" i="4"/>
  <c r="H5149" i="4"/>
  <c r="H5148" i="4"/>
  <c r="H5147" i="4"/>
  <c r="H5146" i="4"/>
  <c r="H5145" i="4"/>
  <c r="H5144" i="4"/>
  <c r="H5143" i="4"/>
  <c r="H5142" i="4"/>
  <c r="H5141" i="4"/>
  <c r="H5140" i="4"/>
  <c r="H5139" i="4"/>
  <c r="H5138" i="4"/>
  <c r="H5137" i="4"/>
  <c r="H5136" i="4"/>
  <c r="H5135" i="4"/>
  <c r="H5134" i="4"/>
  <c r="H5133" i="4"/>
  <c r="H5132" i="4"/>
  <c r="H5131" i="4"/>
  <c r="H5130" i="4"/>
  <c r="H5129" i="4"/>
  <c r="H5128" i="4"/>
  <c r="H5127" i="4"/>
  <c r="H5126" i="4"/>
  <c r="H5125" i="4"/>
  <c r="H5124" i="4"/>
  <c r="H5123" i="4"/>
  <c r="H5122" i="4"/>
  <c r="H5121" i="4"/>
  <c r="H5120" i="4"/>
  <c r="H5119" i="4"/>
  <c r="H5118" i="4"/>
  <c r="H5117" i="4"/>
  <c r="H5116" i="4"/>
  <c r="H5115" i="4"/>
  <c r="H5114" i="4"/>
  <c r="H5113" i="4"/>
  <c r="H5112" i="4"/>
  <c r="H5111" i="4"/>
  <c r="H5110" i="4"/>
  <c r="H5109" i="4"/>
  <c r="H5108" i="4"/>
  <c r="H5107" i="4"/>
  <c r="H5106" i="4"/>
  <c r="H5105" i="4"/>
  <c r="H5104" i="4"/>
  <c r="H5103" i="4"/>
  <c r="H5102" i="4"/>
  <c r="H5101" i="4"/>
  <c r="H5100" i="4"/>
  <c r="H5099" i="4"/>
  <c r="H5098" i="4"/>
  <c r="H5097" i="4"/>
  <c r="H5096" i="4"/>
  <c r="H5095" i="4"/>
  <c r="H5094" i="4"/>
  <c r="H5093" i="4"/>
  <c r="H5092" i="4"/>
  <c r="H5091" i="4"/>
  <c r="H5090" i="4"/>
  <c r="H5089" i="4"/>
  <c r="H5088" i="4"/>
  <c r="H5087" i="4"/>
  <c r="H5086" i="4"/>
  <c r="H5085" i="4"/>
  <c r="H5084" i="4"/>
  <c r="H5083" i="4"/>
  <c r="H5082" i="4"/>
  <c r="H5081" i="4"/>
  <c r="H5080" i="4"/>
  <c r="H5079" i="4"/>
  <c r="H5078" i="4"/>
  <c r="H5077" i="4"/>
  <c r="H5076" i="4"/>
  <c r="H5075" i="4"/>
  <c r="H5074" i="4"/>
  <c r="H5073" i="4"/>
  <c r="H5072" i="4"/>
  <c r="H5071" i="4"/>
  <c r="H5070" i="4"/>
  <c r="H5069" i="4"/>
  <c r="H5068" i="4"/>
  <c r="H5067" i="4"/>
  <c r="H5066" i="4"/>
  <c r="H5065" i="4"/>
  <c r="H5064" i="4"/>
  <c r="H5063" i="4"/>
  <c r="H5062" i="4"/>
  <c r="H5061" i="4"/>
  <c r="H5060" i="4"/>
  <c r="H5059" i="4"/>
  <c r="H5058" i="4"/>
  <c r="H5057" i="4"/>
  <c r="H5056" i="4"/>
  <c r="H5055" i="4"/>
  <c r="H5054" i="4"/>
  <c r="H5053" i="4"/>
  <c r="H5052" i="4"/>
  <c r="H5051" i="4"/>
  <c r="H5050" i="4"/>
  <c r="H5049" i="4"/>
  <c r="H5048" i="4"/>
  <c r="H5047" i="4"/>
  <c r="H5046" i="4"/>
  <c r="H5045" i="4"/>
  <c r="H5044" i="4"/>
  <c r="H5043" i="4"/>
  <c r="H5042" i="4"/>
  <c r="H5041" i="4"/>
  <c r="H5040" i="4"/>
  <c r="H5039" i="4"/>
  <c r="H5038" i="4"/>
  <c r="H5037" i="4"/>
  <c r="H5036" i="4"/>
  <c r="H5035" i="4"/>
  <c r="H5034" i="4"/>
  <c r="H5033" i="4"/>
  <c r="H5032" i="4"/>
  <c r="H5031" i="4"/>
  <c r="H5030" i="4"/>
  <c r="H5029" i="4"/>
  <c r="H5028" i="4"/>
  <c r="H5027" i="4"/>
  <c r="H5026" i="4"/>
  <c r="H5025" i="4"/>
  <c r="H5024" i="4"/>
  <c r="H5023" i="4"/>
  <c r="H5022" i="4"/>
  <c r="H5021" i="4"/>
  <c r="H5020" i="4"/>
  <c r="H5019" i="4"/>
  <c r="H5018" i="4"/>
  <c r="H5017" i="4"/>
  <c r="H5016" i="4"/>
  <c r="H5015" i="4"/>
  <c r="H5014" i="4"/>
  <c r="H5013" i="4"/>
  <c r="H5012" i="4"/>
  <c r="H5011" i="4"/>
  <c r="H5010" i="4"/>
  <c r="H5009" i="4"/>
  <c r="H5008" i="4"/>
  <c r="H5007" i="4"/>
  <c r="H5006" i="4"/>
  <c r="H5005" i="4"/>
  <c r="H5004" i="4"/>
  <c r="H5003" i="4"/>
  <c r="H5002" i="4"/>
  <c r="H5001" i="4"/>
  <c r="H5000" i="4"/>
  <c r="H4999" i="4"/>
  <c r="H4998" i="4"/>
  <c r="H4997" i="4"/>
  <c r="H4996" i="4"/>
  <c r="H4995" i="4"/>
  <c r="H4994" i="4"/>
  <c r="H4993" i="4"/>
  <c r="H4992" i="4"/>
  <c r="H4991" i="4"/>
  <c r="H4990" i="4"/>
  <c r="H4989" i="4"/>
  <c r="H4988" i="4"/>
  <c r="H4987" i="4"/>
  <c r="H4986" i="4"/>
  <c r="H4985" i="4"/>
  <c r="H4984" i="4"/>
  <c r="H4983" i="4"/>
  <c r="H4982" i="4"/>
  <c r="H4981" i="4"/>
  <c r="H4980" i="4"/>
  <c r="H4979" i="4"/>
  <c r="H4978" i="4"/>
  <c r="H4977" i="4"/>
  <c r="H4976" i="4"/>
  <c r="H4975" i="4"/>
  <c r="H4974" i="4"/>
  <c r="H4973" i="4"/>
  <c r="H4972" i="4"/>
  <c r="H4971" i="4"/>
  <c r="H4970" i="4"/>
  <c r="H4969" i="4"/>
  <c r="H4968" i="4"/>
  <c r="H4967" i="4"/>
  <c r="H4966" i="4"/>
  <c r="H4965" i="4"/>
  <c r="H4964" i="4"/>
  <c r="H4963" i="4"/>
  <c r="H4962" i="4"/>
  <c r="H4961" i="4"/>
  <c r="H4960" i="4"/>
  <c r="H4959" i="4"/>
  <c r="H4958" i="4"/>
  <c r="H4957" i="4"/>
  <c r="H4956" i="4"/>
  <c r="H4955" i="4"/>
  <c r="H4954" i="4"/>
  <c r="H4953" i="4"/>
  <c r="H4952" i="4"/>
  <c r="H4951" i="4"/>
  <c r="H4950" i="4"/>
  <c r="H4949" i="4"/>
  <c r="H4948" i="4"/>
  <c r="H4947" i="4"/>
  <c r="H4946" i="4"/>
  <c r="H4945" i="4"/>
  <c r="H4944" i="4"/>
  <c r="H4943" i="4"/>
  <c r="H4942" i="4"/>
  <c r="H4941" i="4"/>
  <c r="H4940" i="4"/>
  <c r="H4939" i="4"/>
  <c r="H4938" i="4"/>
  <c r="H4937" i="4"/>
  <c r="H4936" i="4"/>
  <c r="H4935" i="4"/>
  <c r="H4934" i="4"/>
  <c r="H4933" i="4"/>
  <c r="H4932" i="4"/>
  <c r="H4931" i="4"/>
  <c r="H4930" i="4"/>
  <c r="H4929" i="4"/>
  <c r="H4928" i="4"/>
  <c r="H4927" i="4"/>
  <c r="H4926" i="4"/>
  <c r="H4925" i="4"/>
  <c r="H4924" i="4"/>
  <c r="H4923" i="4"/>
  <c r="H4922" i="4"/>
  <c r="H4921" i="4"/>
  <c r="H4920" i="4"/>
  <c r="H4919" i="4"/>
  <c r="H4918" i="4"/>
  <c r="H4917" i="4"/>
  <c r="H4916" i="4"/>
  <c r="H4915" i="4"/>
  <c r="H4914" i="4"/>
  <c r="H4913" i="4"/>
  <c r="H4912" i="4"/>
  <c r="H4911" i="4"/>
  <c r="H4910" i="4"/>
  <c r="H4909" i="4"/>
  <c r="H4908" i="4"/>
  <c r="H4907" i="4"/>
  <c r="H4906" i="4"/>
  <c r="H4905" i="4"/>
  <c r="H4904" i="4"/>
  <c r="H4903" i="4"/>
  <c r="H4902" i="4"/>
  <c r="H4901" i="4"/>
  <c r="H4900" i="4"/>
  <c r="H4899" i="4"/>
  <c r="H4898" i="4"/>
  <c r="H4897" i="4"/>
  <c r="H4896" i="4"/>
  <c r="H4895" i="4"/>
  <c r="H4894" i="4"/>
  <c r="H4893" i="4"/>
  <c r="H4892" i="4"/>
  <c r="H4891" i="4"/>
  <c r="H4890" i="4"/>
  <c r="H4889" i="4"/>
  <c r="H4888" i="4"/>
  <c r="H4887" i="4"/>
  <c r="H4886" i="4"/>
  <c r="H4885" i="4"/>
  <c r="H4884" i="4"/>
  <c r="H4883" i="4"/>
  <c r="H4882" i="4"/>
  <c r="H4881" i="4"/>
  <c r="H4880" i="4"/>
  <c r="H4879" i="4"/>
  <c r="H4878" i="4"/>
  <c r="H4877" i="4"/>
  <c r="H4876" i="4"/>
  <c r="H4875" i="4"/>
  <c r="H4874" i="4"/>
  <c r="H4873" i="4"/>
  <c r="H4872" i="4"/>
  <c r="H4871" i="4"/>
  <c r="H4870" i="4"/>
  <c r="H4869" i="4"/>
  <c r="H4868" i="4"/>
  <c r="H4867" i="4"/>
  <c r="H4866" i="4"/>
  <c r="H4865" i="4"/>
  <c r="H4864" i="4"/>
  <c r="H4863" i="4"/>
  <c r="H4862" i="4"/>
  <c r="H4861" i="4"/>
  <c r="H4860" i="4"/>
  <c r="H4859" i="4"/>
  <c r="H4858" i="4"/>
  <c r="H4857" i="4"/>
  <c r="H4856" i="4"/>
  <c r="H4855" i="4"/>
  <c r="H4854" i="4"/>
  <c r="H4853" i="4"/>
  <c r="H4852" i="4"/>
  <c r="H4851" i="4"/>
  <c r="H4850" i="4"/>
  <c r="H4849" i="4"/>
  <c r="H4848" i="4"/>
  <c r="H4847" i="4"/>
  <c r="H4846" i="4"/>
  <c r="H4845" i="4"/>
  <c r="H4844" i="4"/>
  <c r="H4843" i="4"/>
  <c r="H4842" i="4"/>
  <c r="H4841" i="4"/>
  <c r="H4840" i="4"/>
  <c r="H4839" i="4"/>
  <c r="H4838" i="4"/>
  <c r="H4837" i="4"/>
  <c r="H4836" i="4"/>
  <c r="H4835" i="4"/>
  <c r="H4834" i="4"/>
  <c r="H4833" i="4"/>
  <c r="H4832" i="4"/>
  <c r="H4831" i="4"/>
  <c r="H4830" i="4"/>
  <c r="H4829" i="4"/>
  <c r="H4828" i="4"/>
  <c r="H4827" i="4"/>
  <c r="H4826" i="4"/>
  <c r="H4825" i="4"/>
  <c r="H4824" i="4"/>
  <c r="H4823" i="4"/>
  <c r="H4822" i="4"/>
  <c r="H4821" i="4"/>
  <c r="H4820" i="4"/>
  <c r="H4819" i="4"/>
  <c r="H4818" i="4"/>
  <c r="H4817" i="4"/>
  <c r="H4816" i="4"/>
  <c r="H4815" i="4"/>
  <c r="H4814" i="4"/>
  <c r="H4813" i="4"/>
  <c r="H4812" i="4"/>
  <c r="H4811" i="4"/>
  <c r="H4810" i="4"/>
  <c r="H4809" i="4"/>
  <c r="H4808" i="4"/>
  <c r="H4807" i="4"/>
  <c r="H4806" i="4"/>
  <c r="H4805" i="4"/>
  <c r="H4804" i="4"/>
  <c r="H4803" i="4"/>
  <c r="H4802" i="4"/>
  <c r="H4801" i="4"/>
  <c r="H4800" i="4"/>
  <c r="H4799" i="4"/>
  <c r="H4798" i="4"/>
  <c r="H4797" i="4"/>
  <c r="H4796" i="4"/>
  <c r="H4795" i="4"/>
  <c r="H4794" i="4"/>
  <c r="H4793" i="4"/>
  <c r="H4792" i="4"/>
  <c r="H4791" i="4"/>
  <c r="H4790" i="4"/>
  <c r="H4789" i="4"/>
  <c r="H4788" i="4"/>
  <c r="H4787" i="4"/>
  <c r="H4786" i="4"/>
  <c r="H4785" i="4"/>
  <c r="H4784" i="4"/>
  <c r="H4783" i="4"/>
  <c r="H4782" i="4"/>
  <c r="H4781" i="4"/>
  <c r="H4780" i="4"/>
  <c r="H4779" i="4"/>
  <c r="H4778" i="4"/>
  <c r="H4777" i="4"/>
  <c r="H4776" i="4"/>
  <c r="H4775" i="4"/>
  <c r="H4774" i="4"/>
  <c r="H4773" i="4"/>
  <c r="H4772" i="4"/>
  <c r="H4771" i="4"/>
  <c r="H4770" i="4"/>
  <c r="H4769" i="4"/>
  <c r="H4768" i="4"/>
  <c r="H4767" i="4"/>
  <c r="H4766" i="4"/>
  <c r="H4765" i="4"/>
  <c r="H4764" i="4"/>
  <c r="H4763" i="4"/>
  <c r="H4762" i="4"/>
  <c r="H4761" i="4"/>
  <c r="H4760" i="4"/>
  <c r="H4759" i="4"/>
  <c r="H4758" i="4"/>
  <c r="H4757" i="4"/>
  <c r="H4756" i="4"/>
  <c r="H4755" i="4"/>
  <c r="H4754" i="4"/>
  <c r="H4753" i="4"/>
  <c r="H4752" i="4"/>
  <c r="H4751" i="4"/>
  <c r="H4750" i="4"/>
  <c r="H4749" i="4"/>
  <c r="H4748" i="4"/>
  <c r="H4747" i="4"/>
  <c r="H4746" i="4"/>
  <c r="H4745" i="4"/>
  <c r="H4744" i="4"/>
  <c r="H4743" i="4"/>
  <c r="H4742" i="4"/>
  <c r="H4741" i="4"/>
  <c r="H4740" i="4"/>
  <c r="H4739" i="4"/>
  <c r="H4738" i="4"/>
  <c r="H4737" i="4"/>
  <c r="H4736" i="4"/>
  <c r="H4735" i="4"/>
  <c r="H4734" i="4"/>
  <c r="H4733" i="4"/>
  <c r="H4732" i="4"/>
  <c r="H4731" i="4"/>
  <c r="H4730" i="4"/>
  <c r="H4729" i="4"/>
  <c r="H4728" i="4"/>
  <c r="H4727" i="4"/>
  <c r="H4726" i="4"/>
  <c r="H4725" i="4"/>
  <c r="H4724" i="4"/>
  <c r="H4723" i="4"/>
  <c r="H4722" i="4"/>
  <c r="H4721" i="4"/>
  <c r="H4720" i="4"/>
  <c r="H4719" i="4"/>
  <c r="H4718" i="4"/>
  <c r="H4717" i="4"/>
  <c r="H4716" i="4"/>
  <c r="H4715" i="4"/>
  <c r="H4714" i="4"/>
  <c r="H4713" i="4"/>
  <c r="H4712" i="4"/>
  <c r="H4711" i="4"/>
  <c r="H4710" i="4"/>
  <c r="H4709" i="4"/>
  <c r="H4708" i="4"/>
  <c r="H4707" i="4"/>
  <c r="H4706" i="4"/>
  <c r="H4705" i="4"/>
  <c r="H4704" i="4"/>
  <c r="H4703" i="4"/>
  <c r="H4702" i="4"/>
  <c r="H4701" i="4"/>
  <c r="H4700" i="4"/>
  <c r="H4699" i="4"/>
  <c r="H4698" i="4"/>
  <c r="H4697" i="4"/>
  <c r="H4696" i="4"/>
  <c r="H4695" i="4"/>
  <c r="H4694" i="4"/>
  <c r="H4693" i="4"/>
  <c r="H4692" i="4"/>
  <c r="H4691" i="4"/>
  <c r="H4690" i="4"/>
  <c r="H4689" i="4"/>
  <c r="H4688" i="4"/>
  <c r="H4687" i="4"/>
  <c r="H4686" i="4"/>
  <c r="H4685" i="4"/>
  <c r="H4684" i="4"/>
  <c r="H4683" i="4"/>
  <c r="H4682" i="4"/>
  <c r="H4681" i="4"/>
  <c r="H4680" i="4"/>
  <c r="H4679" i="4"/>
  <c r="H4678" i="4"/>
  <c r="H4677" i="4"/>
  <c r="H4676" i="4"/>
  <c r="H4675" i="4"/>
  <c r="H4674" i="4"/>
  <c r="H4673" i="4"/>
  <c r="H4672" i="4"/>
  <c r="H4671" i="4"/>
  <c r="H4670" i="4"/>
  <c r="H4669" i="4"/>
  <c r="H4668" i="4"/>
  <c r="H4667" i="4"/>
  <c r="H4666" i="4"/>
  <c r="H4665" i="4"/>
  <c r="H4664" i="4"/>
  <c r="H4663" i="4"/>
  <c r="H4662" i="4"/>
  <c r="H4661" i="4"/>
  <c r="H4660" i="4"/>
  <c r="H4659" i="4"/>
  <c r="H4658" i="4"/>
  <c r="H4657" i="4"/>
  <c r="H4656" i="4"/>
  <c r="H4655" i="4"/>
  <c r="H4654" i="4"/>
  <c r="H4653" i="4"/>
  <c r="H4652" i="4"/>
  <c r="H4651" i="4"/>
  <c r="H4650" i="4"/>
  <c r="H4649" i="4"/>
  <c r="H4648" i="4"/>
  <c r="H4647" i="4"/>
  <c r="H4646" i="4"/>
  <c r="H4645" i="4"/>
  <c r="H4644" i="4"/>
  <c r="H4643" i="4"/>
  <c r="H4642" i="4"/>
  <c r="H4641" i="4"/>
  <c r="H4640" i="4"/>
  <c r="H4639" i="4"/>
  <c r="H4638" i="4"/>
  <c r="H4637" i="4"/>
  <c r="H4636" i="4"/>
  <c r="H4635" i="4"/>
  <c r="H4634" i="4"/>
  <c r="H4633" i="4"/>
  <c r="H4632" i="4"/>
  <c r="H4631" i="4"/>
  <c r="H4630" i="4"/>
  <c r="H4629" i="4"/>
  <c r="H4628" i="4"/>
  <c r="H4627" i="4"/>
  <c r="H4626" i="4"/>
  <c r="H4625" i="4"/>
  <c r="H4624" i="4"/>
  <c r="H4623" i="4"/>
  <c r="H4622" i="4"/>
  <c r="H4621" i="4"/>
  <c r="H4620" i="4"/>
  <c r="H4619" i="4"/>
  <c r="H4618" i="4"/>
  <c r="H4617" i="4"/>
  <c r="H4616" i="4"/>
  <c r="H4615" i="4"/>
  <c r="H4614" i="4"/>
  <c r="H4613" i="4"/>
  <c r="H4612" i="4"/>
  <c r="H4611" i="4"/>
  <c r="H4610" i="4"/>
  <c r="H4609" i="4"/>
  <c r="H4608" i="4"/>
  <c r="H4607" i="4"/>
  <c r="H4606" i="4"/>
  <c r="H4605" i="4"/>
  <c r="H4604" i="4"/>
  <c r="H4603" i="4"/>
  <c r="H4602" i="4"/>
  <c r="H4601" i="4"/>
  <c r="H4600" i="4"/>
  <c r="H4599" i="4"/>
  <c r="H4598" i="4"/>
  <c r="H4597" i="4"/>
  <c r="H4596" i="4"/>
  <c r="H4595" i="4"/>
  <c r="H4594" i="4"/>
  <c r="H4593" i="4"/>
  <c r="H4592" i="4"/>
  <c r="H4591" i="4"/>
  <c r="H4590" i="4"/>
  <c r="H4589" i="4"/>
  <c r="H4588" i="4"/>
  <c r="H4587" i="4"/>
  <c r="H4586" i="4"/>
  <c r="H4585" i="4"/>
  <c r="H4584" i="4"/>
  <c r="H4583" i="4"/>
  <c r="H4582" i="4"/>
  <c r="H4581" i="4"/>
  <c r="H4580" i="4"/>
  <c r="H4579" i="4"/>
  <c r="H4578" i="4"/>
  <c r="H4577" i="4"/>
  <c r="H4576" i="4"/>
  <c r="H4575" i="4"/>
  <c r="H4574" i="4"/>
  <c r="H4573" i="4"/>
  <c r="H4572" i="4"/>
  <c r="H4571" i="4"/>
  <c r="H4570" i="4"/>
  <c r="H4569" i="4"/>
  <c r="H4568" i="4"/>
  <c r="H4567" i="4"/>
  <c r="H4566" i="4"/>
  <c r="H4565" i="4"/>
  <c r="H4564" i="4"/>
  <c r="H4563" i="4"/>
  <c r="H4562" i="4"/>
  <c r="H4561" i="4"/>
  <c r="H4560" i="4"/>
  <c r="H4559" i="4"/>
  <c r="H4558" i="4"/>
  <c r="H4557" i="4"/>
  <c r="H4556" i="4"/>
  <c r="H4555" i="4"/>
  <c r="H4554" i="4"/>
  <c r="H4553" i="4"/>
  <c r="H4552" i="4"/>
  <c r="H4551" i="4"/>
  <c r="H4550" i="4"/>
  <c r="H4549" i="4"/>
  <c r="H4548" i="4"/>
  <c r="H4547" i="4"/>
  <c r="H4546" i="4"/>
  <c r="H4545" i="4"/>
  <c r="H4544" i="4"/>
  <c r="H4543" i="4"/>
  <c r="H4542" i="4"/>
  <c r="H4541" i="4"/>
  <c r="H4540" i="4"/>
  <c r="H4539" i="4"/>
  <c r="H4538" i="4"/>
  <c r="H4537" i="4"/>
  <c r="H4536" i="4"/>
  <c r="H4535" i="4"/>
  <c r="H4534" i="4"/>
  <c r="H4533" i="4"/>
  <c r="H4532" i="4"/>
  <c r="H4531" i="4"/>
  <c r="H4530" i="4"/>
  <c r="H4529" i="4"/>
  <c r="H4528" i="4"/>
  <c r="H4527" i="4"/>
  <c r="H4526" i="4"/>
  <c r="H4525" i="4"/>
  <c r="H4524" i="4"/>
  <c r="H4523" i="4"/>
  <c r="H4522" i="4"/>
  <c r="H4521" i="4"/>
  <c r="H4520" i="4"/>
  <c r="H4519" i="4"/>
  <c r="H4518" i="4"/>
  <c r="H4517" i="4"/>
  <c r="H4516" i="4"/>
  <c r="H4515" i="4"/>
  <c r="H4514" i="4"/>
  <c r="H4513" i="4"/>
  <c r="H4512" i="4"/>
  <c r="H4511" i="4"/>
  <c r="H4510" i="4"/>
  <c r="H4509" i="4"/>
  <c r="H4508" i="4"/>
  <c r="H4507" i="4"/>
  <c r="H4506" i="4"/>
  <c r="H4505" i="4"/>
  <c r="H4504" i="4"/>
  <c r="H4503" i="4"/>
  <c r="H4502" i="4"/>
  <c r="H4501" i="4"/>
  <c r="H4500" i="4"/>
  <c r="H4499" i="4"/>
  <c r="H4498" i="4"/>
  <c r="H4497" i="4"/>
  <c r="H4496" i="4"/>
  <c r="H4495" i="4"/>
  <c r="H4494" i="4"/>
  <c r="H4493" i="4"/>
  <c r="H4492" i="4"/>
  <c r="H4491" i="4"/>
  <c r="H4490" i="4"/>
  <c r="H4489" i="4"/>
  <c r="H4488" i="4"/>
  <c r="H4487" i="4"/>
  <c r="H4486" i="4"/>
  <c r="H4485" i="4"/>
  <c r="H4484" i="4"/>
  <c r="H4483" i="4"/>
  <c r="H4482" i="4"/>
  <c r="H4481" i="4"/>
  <c r="H4480" i="4"/>
  <c r="H4479" i="4"/>
  <c r="H4478" i="4"/>
  <c r="H4477" i="4"/>
  <c r="H4476" i="4"/>
  <c r="H4475" i="4"/>
  <c r="H4474" i="4"/>
  <c r="H4473" i="4"/>
  <c r="H4472" i="4"/>
  <c r="H4471" i="4"/>
  <c r="H4470" i="4"/>
  <c r="H4469" i="4"/>
  <c r="H4468" i="4"/>
  <c r="H4467" i="4"/>
  <c r="H4466" i="4"/>
  <c r="H4465" i="4"/>
  <c r="H4464" i="4"/>
  <c r="H4463" i="4"/>
  <c r="H4462" i="4"/>
  <c r="H4461" i="4"/>
  <c r="H4460" i="4"/>
  <c r="H4459" i="4"/>
  <c r="H4458" i="4"/>
  <c r="H4457" i="4"/>
  <c r="H4456" i="4"/>
  <c r="H4455" i="4"/>
  <c r="H4454" i="4"/>
  <c r="H4453" i="4"/>
  <c r="H4452" i="4"/>
  <c r="H4451" i="4"/>
  <c r="H4450" i="4"/>
  <c r="H4449" i="4"/>
  <c r="H4448" i="4"/>
  <c r="H4447" i="4"/>
  <c r="H4446" i="4"/>
  <c r="H4445" i="4"/>
  <c r="H4444" i="4"/>
  <c r="H4443" i="4"/>
  <c r="H4442" i="4"/>
  <c r="H4441" i="4"/>
  <c r="H4440" i="4"/>
  <c r="H4439" i="4"/>
  <c r="H4438" i="4"/>
  <c r="H4437" i="4"/>
  <c r="H4436" i="4"/>
  <c r="H4435" i="4"/>
  <c r="H4434" i="4"/>
  <c r="H4433" i="4"/>
  <c r="H4432" i="4"/>
  <c r="H4431" i="4"/>
  <c r="H4430" i="4"/>
  <c r="H4429" i="4"/>
  <c r="H4428" i="4"/>
  <c r="H4427" i="4"/>
  <c r="H4426" i="4"/>
  <c r="H4425" i="4"/>
  <c r="H4424" i="4"/>
  <c r="H4423" i="4"/>
  <c r="H4422" i="4"/>
  <c r="H4421" i="4"/>
  <c r="H4420" i="4"/>
  <c r="H4419" i="4"/>
  <c r="H4418" i="4"/>
  <c r="H4417" i="4"/>
  <c r="H4416" i="4"/>
  <c r="H4415" i="4"/>
  <c r="H4414" i="4"/>
  <c r="H4413" i="4"/>
  <c r="H4412" i="4"/>
  <c r="H4411" i="4"/>
  <c r="H4410" i="4"/>
  <c r="H4409" i="4"/>
  <c r="H4408" i="4"/>
  <c r="H4407" i="4"/>
  <c r="H4406" i="4"/>
  <c r="H4405" i="4"/>
  <c r="H4404" i="4"/>
  <c r="H4403" i="4"/>
  <c r="H4402" i="4"/>
  <c r="H4401" i="4"/>
  <c r="H4400" i="4"/>
  <c r="H4399" i="4"/>
  <c r="H4398" i="4"/>
  <c r="H4397" i="4"/>
  <c r="H4396" i="4"/>
  <c r="H4395" i="4"/>
  <c r="H4394" i="4"/>
  <c r="H4393" i="4"/>
  <c r="H4392" i="4"/>
  <c r="H4391" i="4"/>
  <c r="H4390" i="4"/>
  <c r="H4389" i="4"/>
  <c r="H4388" i="4"/>
  <c r="H4387" i="4"/>
  <c r="H4386" i="4"/>
  <c r="H4385" i="4"/>
  <c r="H4384" i="4"/>
  <c r="H4383" i="4"/>
  <c r="H4382" i="4"/>
  <c r="H4381" i="4"/>
  <c r="H4380" i="4"/>
  <c r="H4379" i="4"/>
  <c r="H4378" i="4"/>
  <c r="H4377" i="4"/>
  <c r="H4376" i="4"/>
  <c r="H4375" i="4"/>
  <c r="H4374" i="4"/>
  <c r="H4373" i="4"/>
  <c r="H4372" i="4"/>
  <c r="H4371" i="4"/>
  <c r="H4370" i="4"/>
  <c r="H4369" i="4"/>
  <c r="H4368" i="4"/>
  <c r="H4367" i="4"/>
  <c r="H4366" i="4"/>
  <c r="H4365" i="4"/>
  <c r="H4364" i="4"/>
  <c r="H4363" i="4"/>
  <c r="H4362" i="4"/>
  <c r="H4361" i="4"/>
  <c r="H4360" i="4"/>
  <c r="H4359" i="4"/>
  <c r="H4358" i="4"/>
  <c r="H4357" i="4"/>
  <c r="H4356" i="4"/>
  <c r="H4355" i="4"/>
  <c r="H4354" i="4"/>
  <c r="H4353" i="4"/>
  <c r="H4352" i="4"/>
  <c r="H4351" i="4"/>
  <c r="H4350" i="4"/>
  <c r="H4349" i="4"/>
  <c r="H4348" i="4"/>
  <c r="H4347" i="4"/>
  <c r="H4346" i="4"/>
  <c r="H4345" i="4"/>
  <c r="H4344" i="4"/>
  <c r="H4343" i="4"/>
  <c r="H4342" i="4"/>
  <c r="H4341" i="4"/>
  <c r="H4340" i="4"/>
  <c r="H4339" i="4"/>
  <c r="H4338" i="4"/>
  <c r="H4337" i="4"/>
  <c r="H4336" i="4"/>
  <c r="H4335" i="4"/>
  <c r="H4334" i="4"/>
  <c r="H4333" i="4"/>
  <c r="H4332" i="4"/>
  <c r="H4331" i="4"/>
  <c r="H4330" i="4"/>
  <c r="H4329" i="4"/>
  <c r="H4328" i="4"/>
  <c r="H4327" i="4"/>
  <c r="H4326" i="4"/>
  <c r="H4325" i="4"/>
  <c r="H4324" i="4"/>
  <c r="H4323" i="4"/>
  <c r="H4322" i="4"/>
  <c r="H4321" i="4"/>
  <c r="H4320" i="4"/>
  <c r="H4319" i="4"/>
  <c r="H4318" i="4"/>
  <c r="H4317" i="4"/>
  <c r="H4316" i="4"/>
  <c r="H4315" i="4"/>
  <c r="H4314" i="4"/>
  <c r="H4313" i="4"/>
  <c r="H4312" i="4"/>
  <c r="H4311" i="4"/>
  <c r="H4310" i="4"/>
  <c r="H4309" i="4"/>
  <c r="H4308" i="4"/>
  <c r="H4307" i="4"/>
  <c r="H4306" i="4"/>
  <c r="H4305" i="4"/>
  <c r="H4304" i="4"/>
  <c r="H4303" i="4"/>
  <c r="H4302" i="4"/>
  <c r="H4301" i="4"/>
  <c r="H4300" i="4"/>
  <c r="H4299" i="4"/>
  <c r="H4298" i="4"/>
  <c r="H4297" i="4"/>
  <c r="H4296" i="4"/>
  <c r="H4295" i="4"/>
  <c r="H4294" i="4"/>
  <c r="H4293" i="4"/>
  <c r="H4292" i="4"/>
  <c r="H4291" i="4"/>
  <c r="H4290" i="4"/>
  <c r="H4289" i="4"/>
  <c r="H4288" i="4"/>
  <c r="H4287" i="4"/>
  <c r="H4286" i="4"/>
  <c r="H4285" i="4"/>
  <c r="H4284" i="4"/>
  <c r="H4283" i="4"/>
  <c r="H4282" i="4"/>
  <c r="H4281" i="4"/>
  <c r="H4280" i="4"/>
  <c r="H4279" i="4"/>
  <c r="H4278" i="4"/>
  <c r="H4277" i="4"/>
  <c r="H4276" i="4"/>
  <c r="H4275" i="4"/>
  <c r="H4274" i="4"/>
  <c r="H4273" i="4"/>
  <c r="H4272" i="4"/>
  <c r="H4271" i="4"/>
  <c r="H4270" i="4"/>
  <c r="H4269" i="4"/>
  <c r="H4268" i="4"/>
  <c r="H4267" i="4"/>
  <c r="H4266" i="4"/>
  <c r="H4265" i="4"/>
  <c r="H4264" i="4"/>
  <c r="H4263" i="4"/>
  <c r="H4262" i="4"/>
  <c r="H4261" i="4"/>
  <c r="H4260" i="4"/>
  <c r="H4259" i="4"/>
  <c r="H4258" i="4"/>
  <c r="H4257" i="4"/>
  <c r="H4256" i="4"/>
  <c r="H4255" i="4"/>
  <c r="H4254" i="4"/>
  <c r="H4253" i="4"/>
  <c r="H4252" i="4"/>
  <c r="H4251" i="4"/>
  <c r="H4250" i="4"/>
  <c r="H4249" i="4"/>
  <c r="H4248" i="4"/>
  <c r="H4247" i="4"/>
  <c r="H4246" i="4"/>
  <c r="H4245" i="4"/>
  <c r="H4244" i="4"/>
  <c r="H4243" i="4"/>
  <c r="H4242" i="4"/>
  <c r="H4241" i="4"/>
  <c r="H4240" i="4"/>
  <c r="H4239" i="4"/>
  <c r="H4238" i="4"/>
  <c r="H4237" i="4"/>
  <c r="H4236" i="4"/>
  <c r="H4235" i="4"/>
  <c r="H4234" i="4"/>
  <c r="H4233" i="4"/>
  <c r="H4232" i="4"/>
  <c r="H4231" i="4"/>
  <c r="H4230" i="4"/>
  <c r="H4229" i="4"/>
  <c r="H4228" i="4"/>
  <c r="H4227" i="4"/>
  <c r="H4226" i="4"/>
  <c r="H4225" i="4"/>
  <c r="H4224" i="4"/>
  <c r="H4223" i="4"/>
  <c r="H4222" i="4"/>
  <c r="H4221" i="4"/>
  <c r="H4220" i="4"/>
  <c r="H4219" i="4"/>
  <c r="H4218" i="4"/>
  <c r="H4217" i="4"/>
  <c r="H4216" i="4"/>
  <c r="H4215" i="4"/>
  <c r="H4214" i="4"/>
  <c r="H4213" i="4"/>
  <c r="H4212" i="4"/>
  <c r="H4211" i="4"/>
  <c r="H4210" i="4"/>
  <c r="H4209" i="4"/>
  <c r="H4208" i="4"/>
  <c r="H4207" i="4"/>
  <c r="H4206" i="4"/>
  <c r="H4205" i="4"/>
  <c r="H4204" i="4"/>
  <c r="H4203" i="4"/>
  <c r="H4202" i="4"/>
  <c r="H4201" i="4"/>
  <c r="H4200" i="4"/>
  <c r="H4199" i="4"/>
  <c r="H4198" i="4"/>
  <c r="H4197" i="4"/>
  <c r="H4196" i="4"/>
  <c r="H4195" i="4"/>
  <c r="H4194" i="4"/>
  <c r="H4193" i="4"/>
  <c r="H4192" i="4"/>
  <c r="H4191" i="4"/>
  <c r="H4190" i="4"/>
  <c r="H4189" i="4"/>
  <c r="H4188" i="4"/>
  <c r="H4187" i="4"/>
  <c r="H4186" i="4"/>
  <c r="H4185" i="4"/>
  <c r="H4184" i="4"/>
  <c r="H4183" i="4"/>
  <c r="H4182" i="4"/>
  <c r="H4181" i="4"/>
  <c r="H4180" i="4"/>
  <c r="H4179" i="4"/>
  <c r="H4178" i="4"/>
  <c r="H4177" i="4"/>
  <c r="H4176" i="4"/>
  <c r="H4175" i="4"/>
  <c r="H4174" i="4"/>
  <c r="H4173" i="4"/>
  <c r="H4172" i="4"/>
  <c r="H4171" i="4"/>
  <c r="H4170" i="4"/>
  <c r="H4169" i="4"/>
  <c r="H4168" i="4"/>
  <c r="H4167" i="4"/>
  <c r="H4166" i="4"/>
  <c r="H4165" i="4"/>
  <c r="H4164" i="4"/>
  <c r="H4163" i="4"/>
  <c r="H4162" i="4"/>
  <c r="H4161" i="4"/>
  <c r="H4160" i="4"/>
  <c r="H4159" i="4"/>
  <c r="H4158" i="4"/>
  <c r="H4157" i="4"/>
  <c r="H4156" i="4"/>
  <c r="H4155" i="4"/>
  <c r="H4154" i="4"/>
  <c r="H4153" i="4"/>
  <c r="H4152" i="4"/>
  <c r="H4151" i="4"/>
  <c r="H4150" i="4"/>
  <c r="H4149" i="4"/>
  <c r="H4148" i="4"/>
  <c r="H4147" i="4"/>
  <c r="H4146" i="4"/>
  <c r="H4145" i="4"/>
  <c r="H4144" i="4"/>
  <c r="H4143" i="4"/>
  <c r="H4142" i="4"/>
  <c r="H4141" i="4"/>
  <c r="H4140" i="4"/>
  <c r="H4139" i="4"/>
  <c r="H4138" i="4"/>
  <c r="H4137" i="4"/>
  <c r="H4136" i="4"/>
  <c r="H4135" i="4"/>
  <c r="H4134" i="4"/>
  <c r="H4133" i="4"/>
  <c r="H4132" i="4"/>
  <c r="H4131" i="4"/>
  <c r="H4130" i="4"/>
  <c r="H4129" i="4"/>
  <c r="H4128" i="4"/>
  <c r="H4127" i="4"/>
  <c r="H4126" i="4"/>
  <c r="H4125" i="4"/>
  <c r="H4124" i="4"/>
  <c r="H4123" i="4"/>
  <c r="H4122" i="4"/>
  <c r="H4121" i="4"/>
  <c r="H4120" i="4"/>
  <c r="H4119" i="4"/>
  <c r="H4118" i="4"/>
  <c r="H4117" i="4"/>
  <c r="H4116" i="4"/>
  <c r="H4115" i="4"/>
  <c r="H4114" i="4"/>
  <c r="H4113" i="4"/>
  <c r="H4112" i="4"/>
  <c r="H4111" i="4"/>
  <c r="H4110" i="4"/>
  <c r="H4109" i="4"/>
  <c r="H4108" i="4"/>
  <c r="H4107" i="4"/>
  <c r="H4106" i="4"/>
  <c r="H4105" i="4"/>
  <c r="H4104" i="4"/>
  <c r="H4103" i="4"/>
  <c r="H4102" i="4"/>
  <c r="H4101" i="4"/>
  <c r="H4100" i="4"/>
  <c r="H4099" i="4"/>
  <c r="H4098" i="4"/>
  <c r="H4097" i="4"/>
  <c r="H4096" i="4"/>
  <c r="H4095" i="4"/>
  <c r="H4094" i="4"/>
  <c r="H4093" i="4"/>
  <c r="H4092" i="4"/>
  <c r="H4091" i="4"/>
  <c r="H4090" i="4"/>
  <c r="H4089" i="4"/>
  <c r="H4088" i="4"/>
  <c r="H4087" i="4"/>
  <c r="H4086" i="4"/>
  <c r="H4085" i="4"/>
  <c r="H4084" i="4"/>
  <c r="H4083" i="4"/>
  <c r="H4082" i="4"/>
  <c r="H4081" i="4"/>
  <c r="H4080" i="4"/>
  <c r="H4079" i="4"/>
  <c r="H4078" i="4"/>
  <c r="H4077" i="4"/>
  <c r="H4076" i="4"/>
  <c r="H4075" i="4"/>
  <c r="H4074" i="4"/>
  <c r="H4073" i="4"/>
  <c r="H4072" i="4"/>
  <c r="H4071" i="4"/>
  <c r="H4070" i="4"/>
  <c r="H4069" i="4"/>
  <c r="H4068" i="4"/>
  <c r="H4067" i="4"/>
  <c r="H4066" i="4"/>
  <c r="H4065" i="4"/>
  <c r="H4064" i="4"/>
  <c r="H4063" i="4"/>
  <c r="H4062" i="4"/>
  <c r="H4061" i="4"/>
  <c r="H4060" i="4"/>
  <c r="H4059" i="4"/>
  <c r="H4058" i="4"/>
  <c r="H4057" i="4"/>
  <c r="H4056" i="4"/>
  <c r="H4055" i="4"/>
  <c r="H4054" i="4"/>
  <c r="H4053" i="4"/>
  <c r="H4052" i="4"/>
  <c r="H4051" i="4"/>
  <c r="H4050" i="4"/>
  <c r="H4049" i="4"/>
  <c r="H4048" i="4"/>
  <c r="H4047" i="4"/>
  <c r="H4046" i="4"/>
  <c r="H4045" i="4"/>
  <c r="H4044" i="4"/>
  <c r="H4043" i="4"/>
  <c r="H4042" i="4"/>
  <c r="H4041" i="4"/>
  <c r="H4040" i="4"/>
  <c r="H4039" i="4"/>
  <c r="H4038" i="4"/>
  <c r="H4037" i="4"/>
  <c r="H4036" i="4"/>
  <c r="H4035" i="4"/>
  <c r="H4034" i="4"/>
  <c r="H4033" i="4"/>
  <c r="H4032" i="4"/>
  <c r="H4031" i="4"/>
  <c r="H4030" i="4"/>
  <c r="H4029" i="4"/>
  <c r="H4028" i="4"/>
  <c r="H4027" i="4"/>
  <c r="H4026" i="4"/>
  <c r="H4025" i="4"/>
  <c r="H4024" i="4"/>
  <c r="H4023" i="4"/>
  <c r="H4022" i="4"/>
  <c r="H4021" i="4"/>
  <c r="H4020" i="4"/>
  <c r="H4019" i="4"/>
  <c r="H4018" i="4"/>
  <c r="H4017" i="4"/>
  <c r="H4016" i="4"/>
  <c r="H4015" i="4"/>
  <c r="H4014" i="4"/>
  <c r="H4013" i="4"/>
  <c r="H4012" i="4"/>
  <c r="H4011" i="4"/>
  <c r="H4010" i="4"/>
  <c r="H4009" i="4"/>
  <c r="H4008" i="4"/>
  <c r="H4007" i="4"/>
  <c r="H4006" i="4"/>
  <c r="H4005" i="4"/>
  <c r="H4004" i="4"/>
  <c r="H4003" i="4"/>
  <c r="H4002" i="4"/>
  <c r="H4001" i="4"/>
  <c r="H4000" i="4"/>
  <c r="H3999" i="4"/>
  <c r="H3998" i="4"/>
  <c r="H3997" i="4"/>
  <c r="H3996" i="4"/>
  <c r="H3995" i="4"/>
  <c r="H3994" i="4"/>
  <c r="H3993" i="4"/>
  <c r="H3992" i="4"/>
  <c r="H3991" i="4"/>
  <c r="H3990" i="4"/>
  <c r="H3989" i="4"/>
  <c r="H3988" i="4"/>
  <c r="H3987" i="4"/>
  <c r="H3986" i="4"/>
  <c r="H3985" i="4"/>
  <c r="H3984" i="4"/>
  <c r="H3983" i="4"/>
  <c r="H3982" i="4"/>
  <c r="H3981" i="4"/>
  <c r="H3980" i="4"/>
  <c r="H3979" i="4"/>
  <c r="H3978" i="4"/>
  <c r="H3977" i="4"/>
  <c r="H3976" i="4"/>
  <c r="H3975" i="4"/>
  <c r="H3974" i="4"/>
  <c r="H3973" i="4"/>
  <c r="H3972" i="4"/>
  <c r="H3971" i="4"/>
  <c r="H3970" i="4"/>
  <c r="H3969" i="4"/>
  <c r="H3968" i="4"/>
  <c r="H3967" i="4"/>
  <c r="H3966" i="4"/>
  <c r="H3965" i="4"/>
  <c r="H3964" i="4"/>
  <c r="H3963" i="4"/>
  <c r="H3962" i="4"/>
  <c r="H3961" i="4"/>
  <c r="H3960" i="4"/>
  <c r="H3959" i="4"/>
  <c r="H3958" i="4"/>
  <c r="H3957" i="4"/>
  <c r="H3956" i="4"/>
  <c r="H3955" i="4"/>
  <c r="H3954" i="4"/>
  <c r="H3953" i="4"/>
  <c r="H3952" i="4"/>
  <c r="H3951" i="4"/>
  <c r="H3950" i="4"/>
  <c r="H3949" i="4"/>
  <c r="H3948" i="4"/>
  <c r="H3947" i="4"/>
  <c r="H3946" i="4"/>
  <c r="H3945" i="4"/>
  <c r="H3944" i="4"/>
  <c r="H3943" i="4"/>
  <c r="H3942" i="4"/>
  <c r="H3941" i="4"/>
  <c r="H3940" i="4"/>
  <c r="H3939" i="4"/>
  <c r="H3938" i="4"/>
  <c r="H3937" i="4"/>
  <c r="H3936" i="4"/>
  <c r="H3935" i="4"/>
  <c r="H3934" i="4"/>
  <c r="H3933" i="4"/>
  <c r="H3932" i="4"/>
  <c r="H3931" i="4"/>
  <c r="H3930" i="4"/>
  <c r="H3929" i="4"/>
  <c r="H3928" i="4"/>
  <c r="H3927" i="4"/>
  <c r="H3926" i="4"/>
  <c r="H3925" i="4"/>
  <c r="H3924" i="4"/>
  <c r="H3923" i="4"/>
  <c r="H3922" i="4"/>
  <c r="H3921" i="4"/>
  <c r="H3920" i="4"/>
  <c r="H3919" i="4"/>
  <c r="H3918" i="4"/>
  <c r="H3917" i="4"/>
  <c r="H3916" i="4"/>
  <c r="H3915" i="4"/>
  <c r="H3914" i="4"/>
  <c r="H3913" i="4"/>
  <c r="H3912" i="4"/>
  <c r="H3911" i="4"/>
  <c r="H3910" i="4"/>
  <c r="H3909" i="4"/>
  <c r="H3908" i="4"/>
  <c r="H3907" i="4"/>
  <c r="H3906" i="4"/>
  <c r="H3905" i="4"/>
  <c r="H3904" i="4"/>
  <c r="H3903" i="4"/>
  <c r="H3902" i="4"/>
  <c r="H3901" i="4"/>
  <c r="H3900" i="4"/>
  <c r="H3899" i="4"/>
  <c r="H3898" i="4"/>
  <c r="H3897" i="4"/>
  <c r="H3896" i="4"/>
  <c r="H3895" i="4"/>
  <c r="H3894" i="4"/>
  <c r="H3893" i="4"/>
  <c r="H3892" i="4"/>
  <c r="H3891" i="4"/>
  <c r="H3890" i="4"/>
  <c r="H3889" i="4"/>
  <c r="H3888" i="4"/>
  <c r="H3887" i="4"/>
  <c r="H3886" i="4"/>
  <c r="H3885" i="4"/>
  <c r="H3884" i="4"/>
  <c r="H3883" i="4"/>
  <c r="H3882" i="4"/>
  <c r="H3881" i="4"/>
  <c r="H3880" i="4"/>
  <c r="H3879" i="4"/>
  <c r="H3878" i="4"/>
  <c r="H3877" i="4"/>
  <c r="H3876" i="4"/>
  <c r="H3875" i="4"/>
  <c r="H3874" i="4"/>
  <c r="H3873" i="4"/>
  <c r="H3872" i="4"/>
  <c r="H3871" i="4"/>
  <c r="H3870" i="4"/>
  <c r="H3869" i="4"/>
  <c r="H3868" i="4"/>
  <c r="H3867" i="4"/>
  <c r="H3866" i="4"/>
  <c r="H3865" i="4"/>
  <c r="H3864" i="4"/>
  <c r="H3863" i="4"/>
  <c r="H3862" i="4"/>
  <c r="H3861" i="4"/>
  <c r="H3860" i="4"/>
  <c r="H3859" i="4"/>
  <c r="H3858" i="4"/>
  <c r="H3857" i="4"/>
  <c r="H3856" i="4"/>
  <c r="H3855" i="4"/>
  <c r="H3854" i="4"/>
  <c r="H3853" i="4"/>
  <c r="H3852" i="4"/>
  <c r="H3851" i="4"/>
  <c r="H3850" i="4"/>
  <c r="H3849" i="4"/>
  <c r="H3848" i="4"/>
  <c r="H3847" i="4"/>
  <c r="H3846" i="4"/>
  <c r="H3845" i="4"/>
  <c r="H3844" i="4"/>
  <c r="H3843" i="4"/>
  <c r="H3842" i="4"/>
  <c r="H3841" i="4"/>
  <c r="H3840" i="4"/>
  <c r="H3839" i="4"/>
  <c r="H3838" i="4"/>
  <c r="H3837" i="4"/>
  <c r="H3836" i="4"/>
  <c r="H3835" i="4"/>
  <c r="H3834" i="4"/>
  <c r="H3833" i="4"/>
  <c r="H3832" i="4"/>
  <c r="H3831" i="4"/>
  <c r="H3830" i="4"/>
  <c r="H3829" i="4"/>
  <c r="H3828" i="4"/>
  <c r="H3827" i="4"/>
  <c r="H3826" i="4"/>
  <c r="H3825" i="4"/>
  <c r="H3824" i="4"/>
  <c r="H3823" i="4"/>
  <c r="H3822" i="4"/>
  <c r="H3821" i="4"/>
  <c r="H3820" i="4"/>
  <c r="H3819" i="4"/>
  <c r="H3818" i="4"/>
  <c r="H3817" i="4"/>
  <c r="H3816" i="4"/>
  <c r="H3815" i="4"/>
  <c r="H3814" i="4"/>
  <c r="H3813" i="4"/>
  <c r="H3812" i="4"/>
  <c r="H3811" i="4"/>
  <c r="H3810" i="4"/>
  <c r="H3809" i="4"/>
  <c r="H3808" i="4"/>
  <c r="H3807" i="4"/>
  <c r="H3806" i="4"/>
  <c r="H3805" i="4"/>
  <c r="H3804" i="4"/>
  <c r="H3803" i="4"/>
  <c r="H3802" i="4"/>
  <c r="H3801" i="4"/>
  <c r="H3800" i="4"/>
  <c r="H3799" i="4"/>
  <c r="H3798" i="4"/>
  <c r="H3797" i="4"/>
  <c r="H3796" i="4"/>
  <c r="H3795" i="4"/>
  <c r="H3794" i="4"/>
  <c r="H3793" i="4"/>
  <c r="H3792" i="4"/>
  <c r="H3791" i="4"/>
  <c r="H3790" i="4"/>
  <c r="H3789" i="4"/>
  <c r="H3788" i="4"/>
  <c r="H3787" i="4"/>
  <c r="H3786" i="4"/>
  <c r="H3785" i="4"/>
  <c r="H3784" i="4"/>
  <c r="H3783" i="4"/>
  <c r="H3782" i="4"/>
  <c r="H3781" i="4"/>
  <c r="H3780" i="4"/>
  <c r="H3779" i="4"/>
  <c r="H3778" i="4"/>
  <c r="H3777" i="4"/>
  <c r="H3776" i="4"/>
  <c r="H3775" i="4"/>
  <c r="H3774" i="4"/>
  <c r="H3773" i="4"/>
  <c r="H3772" i="4"/>
  <c r="H3771" i="4"/>
  <c r="H3770" i="4"/>
  <c r="H3769" i="4"/>
  <c r="H3768" i="4"/>
  <c r="H3767" i="4"/>
  <c r="H3766" i="4"/>
  <c r="H3765" i="4"/>
  <c r="H3764" i="4"/>
  <c r="H3763" i="4"/>
  <c r="H3762" i="4"/>
  <c r="H3761" i="4"/>
  <c r="H3760" i="4"/>
  <c r="H3759" i="4"/>
  <c r="H3758" i="4"/>
  <c r="H3757" i="4"/>
  <c r="H3756" i="4"/>
  <c r="H3755" i="4"/>
  <c r="H3754" i="4"/>
  <c r="H3753" i="4"/>
  <c r="H3752" i="4"/>
  <c r="H3751" i="4"/>
  <c r="H3750" i="4"/>
  <c r="H3749" i="4"/>
  <c r="H3748" i="4"/>
  <c r="H3747" i="4"/>
  <c r="H3746" i="4"/>
  <c r="H3745" i="4"/>
  <c r="H3744" i="4"/>
  <c r="H3743" i="4"/>
  <c r="H3742" i="4"/>
  <c r="H3741" i="4"/>
  <c r="H3740" i="4"/>
  <c r="H3739" i="4"/>
  <c r="H3738" i="4"/>
  <c r="H3737" i="4"/>
  <c r="H3736" i="4"/>
  <c r="H3735" i="4"/>
  <c r="H3734" i="4"/>
  <c r="H3733" i="4"/>
  <c r="H3732" i="4"/>
  <c r="H3731" i="4"/>
  <c r="H3730" i="4"/>
  <c r="H3729" i="4"/>
  <c r="H3728" i="4"/>
  <c r="H3727" i="4"/>
  <c r="H3726" i="4"/>
  <c r="H3725" i="4"/>
  <c r="H3724" i="4"/>
  <c r="H3723" i="4"/>
  <c r="H3722" i="4"/>
  <c r="H3721" i="4"/>
  <c r="H3720" i="4"/>
  <c r="H3719" i="4"/>
  <c r="H3718" i="4"/>
  <c r="H3717" i="4"/>
  <c r="H3716" i="4"/>
  <c r="H3715" i="4"/>
  <c r="H3714" i="4"/>
  <c r="H3713" i="4"/>
  <c r="H3712" i="4"/>
  <c r="H3711" i="4"/>
  <c r="H3710" i="4"/>
  <c r="H3709" i="4"/>
  <c r="H3708" i="4"/>
  <c r="H3707" i="4"/>
  <c r="H3706" i="4"/>
  <c r="H3705" i="4"/>
  <c r="H3704" i="4"/>
  <c r="H3703" i="4"/>
  <c r="H3702" i="4"/>
  <c r="H3701" i="4"/>
  <c r="H3700" i="4"/>
  <c r="H3699" i="4"/>
  <c r="H3698" i="4"/>
  <c r="H3697" i="4"/>
  <c r="H3696" i="4"/>
  <c r="H3695" i="4"/>
  <c r="H3694" i="4"/>
  <c r="H3693" i="4"/>
  <c r="H3692" i="4"/>
  <c r="H3691" i="4"/>
  <c r="H3690" i="4"/>
  <c r="H3689" i="4"/>
  <c r="H3688" i="4"/>
  <c r="H3687" i="4"/>
  <c r="H3686" i="4"/>
  <c r="H3685" i="4"/>
  <c r="H3684" i="4"/>
  <c r="H3683" i="4"/>
  <c r="H3682" i="4"/>
  <c r="H3681" i="4"/>
  <c r="H3680" i="4"/>
  <c r="H3679" i="4"/>
  <c r="H3678" i="4"/>
  <c r="H3677" i="4"/>
  <c r="H3676" i="4"/>
  <c r="H3675" i="4"/>
  <c r="H3674" i="4"/>
  <c r="H3673" i="4"/>
  <c r="H3672" i="4"/>
  <c r="H3671" i="4"/>
  <c r="H3670" i="4"/>
  <c r="H3669" i="4"/>
  <c r="H3668" i="4"/>
  <c r="H3667" i="4"/>
  <c r="H3666" i="4"/>
  <c r="H3665" i="4"/>
  <c r="H3664" i="4"/>
  <c r="H3663" i="4"/>
  <c r="H3662" i="4"/>
  <c r="H3661" i="4"/>
  <c r="H3660" i="4"/>
  <c r="H3659" i="4"/>
  <c r="H3658" i="4"/>
  <c r="H3657" i="4"/>
  <c r="H3656" i="4"/>
  <c r="H3655" i="4"/>
  <c r="H3654" i="4"/>
  <c r="H3653" i="4"/>
  <c r="H3652" i="4"/>
  <c r="H3651" i="4"/>
  <c r="H3650" i="4"/>
  <c r="H3649" i="4"/>
  <c r="H3648" i="4"/>
  <c r="H3647" i="4"/>
  <c r="H3646" i="4"/>
  <c r="H3645" i="4"/>
  <c r="H3644" i="4"/>
  <c r="H3643" i="4"/>
  <c r="H3642" i="4"/>
  <c r="H3641" i="4"/>
  <c r="H3640" i="4"/>
  <c r="H3639" i="4"/>
  <c r="H3638" i="4"/>
  <c r="H3637" i="4"/>
  <c r="H3636" i="4"/>
  <c r="H3635" i="4"/>
  <c r="H3634" i="4"/>
  <c r="H3633" i="4"/>
  <c r="H3632" i="4"/>
  <c r="H3631" i="4"/>
  <c r="H3630" i="4"/>
  <c r="H3629" i="4"/>
  <c r="H3628" i="4"/>
  <c r="H3627" i="4"/>
  <c r="H3626" i="4"/>
  <c r="H3625" i="4"/>
  <c r="H3624" i="4"/>
  <c r="H3623" i="4"/>
  <c r="H3622" i="4"/>
  <c r="H3621" i="4"/>
  <c r="H3620" i="4"/>
  <c r="H3619" i="4"/>
  <c r="H3618" i="4"/>
  <c r="H3617" i="4"/>
  <c r="H3616" i="4"/>
  <c r="H3615" i="4"/>
  <c r="H3614" i="4"/>
  <c r="H3613" i="4"/>
  <c r="H3612" i="4"/>
  <c r="H3611" i="4"/>
  <c r="H3610" i="4"/>
  <c r="H3609" i="4"/>
  <c r="H3608" i="4"/>
  <c r="H3607" i="4"/>
  <c r="H3606" i="4"/>
  <c r="H3605" i="4"/>
  <c r="H3604" i="4"/>
  <c r="H3603" i="4"/>
  <c r="H3602" i="4"/>
  <c r="H3601" i="4"/>
  <c r="H3600" i="4"/>
  <c r="H3599" i="4"/>
  <c r="H3598" i="4"/>
  <c r="H3597" i="4"/>
  <c r="H3596" i="4"/>
  <c r="H3595" i="4"/>
  <c r="H3594" i="4"/>
  <c r="H3593" i="4"/>
  <c r="H3592" i="4"/>
  <c r="H3591" i="4"/>
  <c r="H3590" i="4"/>
  <c r="H3589" i="4"/>
  <c r="H3588" i="4"/>
  <c r="H3587" i="4"/>
  <c r="H3586" i="4"/>
  <c r="H3585" i="4"/>
  <c r="H3584" i="4"/>
  <c r="H3583" i="4"/>
  <c r="H3582" i="4"/>
  <c r="H3581" i="4"/>
  <c r="H3580" i="4"/>
  <c r="H3579" i="4"/>
  <c r="H3578" i="4"/>
  <c r="H3577" i="4"/>
  <c r="H3576" i="4"/>
  <c r="H3575" i="4"/>
  <c r="H3574" i="4"/>
  <c r="H3573" i="4"/>
  <c r="H3572" i="4"/>
  <c r="H3571" i="4"/>
  <c r="H3570" i="4"/>
  <c r="H3569" i="4"/>
  <c r="H3568" i="4"/>
  <c r="H3567" i="4"/>
  <c r="H3566" i="4"/>
  <c r="H3565" i="4"/>
  <c r="H3564" i="4"/>
  <c r="H3563" i="4"/>
  <c r="H3562" i="4"/>
  <c r="H3561" i="4"/>
  <c r="H3560" i="4"/>
  <c r="H3559" i="4"/>
  <c r="H3558" i="4"/>
  <c r="H3557" i="4"/>
  <c r="H3556" i="4"/>
  <c r="H3555" i="4"/>
  <c r="H3554" i="4"/>
  <c r="H3553" i="4"/>
  <c r="H3552" i="4"/>
  <c r="H3551" i="4"/>
  <c r="H3550" i="4"/>
  <c r="H3549" i="4"/>
  <c r="H3548" i="4"/>
  <c r="H3547" i="4"/>
  <c r="H3546" i="4"/>
  <c r="H3545" i="4"/>
  <c r="H3544" i="4"/>
  <c r="H3543" i="4"/>
  <c r="H3542" i="4"/>
  <c r="H3541" i="4"/>
  <c r="H3540" i="4"/>
  <c r="H3539" i="4"/>
  <c r="H3538" i="4"/>
  <c r="H3537" i="4"/>
  <c r="H3536" i="4"/>
  <c r="H3535" i="4"/>
  <c r="H3534" i="4"/>
  <c r="H3533" i="4"/>
  <c r="H3532" i="4"/>
  <c r="H3531" i="4"/>
  <c r="H3530" i="4"/>
  <c r="H3529" i="4"/>
  <c r="H3528" i="4"/>
  <c r="H3527" i="4"/>
  <c r="H3526" i="4"/>
  <c r="H3525" i="4"/>
  <c r="H3524" i="4"/>
  <c r="H3523" i="4"/>
  <c r="H3522" i="4"/>
  <c r="H3521" i="4"/>
  <c r="H3520" i="4"/>
  <c r="H3519" i="4"/>
  <c r="H3518" i="4"/>
  <c r="H3517" i="4"/>
  <c r="H3516" i="4"/>
  <c r="H3515" i="4"/>
  <c r="H3514" i="4"/>
  <c r="H3513" i="4"/>
  <c r="H3512" i="4"/>
  <c r="H3511" i="4"/>
  <c r="H3510" i="4"/>
  <c r="H3509" i="4"/>
  <c r="H3508" i="4"/>
  <c r="H3507" i="4"/>
  <c r="H3506" i="4"/>
  <c r="H3505" i="4"/>
  <c r="H3504" i="4"/>
  <c r="H3503" i="4"/>
  <c r="H3502" i="4"/>
  <c r="H3501" i="4"/>
  <c r="H3500" i="4"/>
  <c r="H3499" i="4"/>
  <c r="H3498" i="4"/>
  <c r="H3497" i="4"/>
  <c r="H3496" i="4"/>
  <c r="H3495" i="4"/>
  <c r="H3494" i="4"/>
  <c r="H3493" i="4"/>
  <c r="H3492" i="4"/>
  <c r="H3491" i="4"/>
  <c r="H3490" i="4"/>
  <c r="H3489" i="4"/>
  <c r="H3488" i="4"/>
  <c r="H3487" i="4"/>
  <c r="H3486" i="4"/>
  <c r="H3485" i="4"/>
  <c r="H3484" i="4"/>
  <c r="H3483" i="4"/>
  <c r="H3482" i="4"/>
  <c r="H3481" i="4"/>
  <c r="H3480" i="4"/>
  <c r="H3479" i="4"/>
  <c r="H3478" i="4"/>
  <c r="H3477" i="4"/>
  <c r="H3476" i="4"/>
  <c r="H3475" i="4"/>
  <c r="H3474" i="4"/>
  <c r="H3473" i="4"/>
  <c r="H3472" i="4"/>
  <c r="H3471" i="4"/>
  <c r="H3470" i="4"/>
  <c r="H3469" i="4"/>
  <c r="H3468" i="4"/>
  <c r="H3467" i="4"/>
  <c r="H3466" i="4"/>
  <c r="H3465" i="4"/>
  <c r="H3464" i="4"/>
  <c r="H3463" i="4"/>
  <c r="H3462" i="4"/>
  <c r="H3461" i="4"/>
  <c r="H3460" i="4"/>
  <c r="H3459" i="4"/>
  <c r="H3458" i="4"/>
  <c r="H3457" i="4"/>
  <c r="H3456" i="4"/>
  <c r="H3455" i="4"/>
  <c r="H3454" i="4"/>
  <c r="H3453" i="4"/>
  <c r="H3452" i="4"/>
  <c r="H3451" i="4"/>
  <c r="H3450" i="4"/>
  <c r="H3449" i="4"/>
  <c r="H3448" i="4"/>
  <c r="H3447" i="4"/>
  <c r="H3446" i="4"/>
  <c r="H3445" i="4"/>
  <c r="H3444" i="4"/>
  <c r="H3443" i="4"/>
  <c r="H3442" i="4"/>
  <c r="H3441" i="4"/>
  <c r="H3440" i="4"/>
  <c r="H3439" i="4"/>
  <c r="H3438" i="4"/>
  <c r="H3437" i="4"/>
  <c r="H3436" i="4"/>
  <c r="H3435" i="4"/>
  <c r="H3434" i="4"/>
  <c r="H3433" i="4"/>
  <c r="H3432" i="4"/>
  <c r="H3431" i="4"/>
  <c r="H3430" i="4"/>
  <c r="H3429" i="4"/>
  <c r="H3428" i="4"/>
  <c r="H3427" i="4"/>
  <c r="H3426" i="4"/>
  <c r="H3425" i="4"/>
  <c r="H3424" i="4"/>
  <c r="H3423" i="4"/>
  <c r="H3422" i="4"/>
  <c r="H3421" i="4"/>
  <c r="H3420" i="4"/>
  <c r="H3419" i="4"/>
  <c r="H3418" i="4"/>
  <c r="H3417" i="4"/>
  <c r="H3416" i="4"/>
  <c r="H3415" i="4"/>
  <c r="H3414" i="4"/>
  <c r="H3413" i="4"/>
  <c r="H3412" i="4"/>
  <c r="H3411" i="4"/>
  <c r="H3410" i="4"/>
  <c r="H3409" i="4"/>
  <c r="H3408" i="4"/>
  <c r="H3407" i="4"/>
  <c r="H3406" i="4"/>
  <c r="H3405" i="4"/>
  <c r="H3404" i="4"/>
  <c r="H3403" i="4"/>
  <c r="H3402" i="4"/>
  <c r="H3401" i="4"/>
  <c r="H3400" i="4"/>
  <c r="H3399" i="4"/>
  <c r="H3398" i="4"/>
  <c r="H3397" i="4"/>
  <c r="H3396" i="4"/>
  <c r="H3395" i="4"/>
  <c r="H3394" i="4"/>
  <c r="H3393" i="4"/>
  <c r="H3392" i="4"/>
  <c r="H3391" i="4"/>
  <c r="H3390" i="4"/>
  <c r="H3389" i="4"/>
  <c r="H3388" i="4"/>
  <c r="H3387" i="4"/>
  <c r="H3386" i="4"/>
  <c r="H3385" i="4"/>
  <c r="H3384" i="4"/>
  <c r="H3383" i="4"/>
  <c r="H3382" i="4"/>
  <c r="H3381" i="4"/>
  <c r="H3380" i="4"/>
  <c r="H3379" i="4"/>
  <c r="H3378" i="4"/>
  <c r="H3377" i="4"/>
  <c r="H3376" i="4"/>
  <c r="H3375" i="4"/>
  <c r="H3374" i="4"/>
  <c r="H3373" i="4"/>
  <c r="H3372" i="4"/>
  <c r="H3371" i="4"/>
  <c r="H3370" i="4"/>
  <c r="H3369" i="4"/>
  <c r="H3368" i="4"/>
  <c r="H3367" i="4"/>
  <c r="H3366" i="4"/>
  <c r="H3365" i="4"/>
  <c r="H3364" i="4"/>
  <c r="H3363" i="4"/>
  <c r="H3362" i="4"/>
  <c r="H3361" i="4"/>
  <c r="H3360" i="4"/>
  <c r="H3359" i="4"/>
  <c r="H3358" i="4"/>
  <c r="H3357" i="4"/>
  <c r="H3356" i="4"/>
  <c r="H3355" i="4"/>
  <c r="H3354" i="4"/>
  <c r="H3353" i="4"/>
  <c r="H3352" i="4"/>
  <c r="H3351" i="4"/>
  <c r="H3350" i="4"/>
  <c r="H3349" i="4"/>
  <c r="H3348" i="4"/>
  <c r="H3347" i="4"/>
  <c r="H3346" i="4"/>
  <c r="H3345" i="4"/>
  <c r="H3344" i="4"/>
  <c r="H3343" i="4"/>
  <c r="H3342" i="4"/>
  <c r="H3341" i="4"/>
  <c r="H3340" i="4"/>
  <c r="H3339" i="4"/>
  <c r="H3338" i="4"/>
  <c r="H3337" i="4"/>
  <c r="H3336" i="4"/>
  <c r="H3335" i="4"/>
  <c r="H3334" i="4"/>
  <c r="H3333" i="4"/>
  <c r="H3332" i="4"/>
  <c r="H3331" i="4"/>
  <c r="H3330" i="4"/>
  <c r="H3329" i="4"/>
  <c r="H3328" i="4"/>
  <c r="H3327" i="4"/>
  <c r="H3326" i="4"/>
  <c r="H3325" i="4"/>
  <c r="H3324" i="4"/>
  <c r="H3323" i="4"/>
  <c r="H3322" i="4"/>
  <c r="H3321" i="4"/>
  <c r="H3320" i="4"/>
  <c r="H3319" i="4"/>
  <c r="H3318" i="4"/>
  <c r="H3317" i="4"/>
  <c r="H3316" i="4"/>
  <c r="H3315" i="4"/>
  <c r="H3314" i="4"/>
  <c r="H3313" i="4"/>
  <c r="H3312" i="4"/>
  <c r="H3311" i="4"/>
  <c r="H3310" i="4"/>
  <c r="H3309" i="4"/>
  <c r="H3308" i="4"/>
  <c r="H3307" i="4"/>
  <c r="H3306" i="4"/>
  <c r="H3305" i="4"/>
  <c r="H3304" i="4"/>
  <c r="H3303" i="4"/>
  <c r="H3302" i="4"/>
  <c r="H3301" i="4"/>
  <c r="H3300" i="4"/>
  <c r="H3299" i="4"/>
  <c r="H3298" i="4"/>
  <c r="H3297" i="4"/>
  <c r="H3296" i="4"/>
  <c r="H3295" i="4"/>
  <c r="H3294" i="4"/>
  <c r="H3293" i="4"/>
  <c r="H3292" i="4"/>
  <c r="H3291" i="4"/>
  <c r="H3290" i="4"/>
  <c r="H3289" i="4"/>
  <c r="H3288" i="4"/>
  <c r="H3287" i="4"/>
  <c r="H3286" i="4"/>
  <c r="H3285" i="4"/>
  <c r="H3284" i="4"/>
  <c r="H3283" i="4"/>
  <c r="H3282" i="4"/>
  <c r="H3281" i="4"/>
  <c r="H3280" i="4"/>
  <c r="H3279" i="4"/>
  <c r="H3278" i="4"/>
  <c r="H3277" i="4"/>
  <c r="H3276" i="4"/>
  <c r="H3275" i="4"/>
  <c r="H3274" i="4"/>
  <c r="H3273" i="4"/>
  <c r="H3272" i="4"/>
  <c r="H3271" i="4"/>
  <c r="H3270" i="4"/>
  <c r="H3269" i="4"/>
  <c r="H3268" i="4"/>
  <c r="H3267" i="4"/>
  <c r="H3266" i="4"/>
  <c r="H3265" i="4"/>
  <c r="H3264" i="4"/>
  <c r="H3263" i="4"/>
  <c r="H3262" i="4"/>
  <c r="H3261" i="4"/>
  <c r="H3260" i="4"/>
  <c r="H3259" i="4"/>
  <c r="H3258" i="4"/>
  <c r="H3257" i="4"/>
  <c r="H3256" i="4"/>
  <c r="H3255" i="4"/>
  <c r="H3254" i="4"/>
  <c r="H3253" i="4"/>
  <c r="H3252" i="4"/>
  <c r="H3251" i="4"/>
  <c r="H3250" i="4"/>
  <c r="H3249" i="4"/>
  <c r="H3248" i="4"/>
  <c r="H3247" i="4"/>
  <c r="H3246" i="4"/>
  <c r="H3245" i="4"/>
  <c r="H3244" i="4"/>
  <c r="H3243" i="4"/>
  <c r="H3242" i="4"/>
  <c r="H3241" i="4"/>
  <c r="H3240" i="4"/>
  <c r="H3239" i="4"/>
  <c r="H3238" i="4"/>
  <c r="H3237" i="4"/>
  <c r="H3236" i="4"/>
  <c r="H3235" i="4"/>
  <c r="H3234" i="4"/>
  <c r="H3233" i="4"/>
  <c r="H3232" i="4"/>
  <c r="H3231" i="4"/>
  <c r="H3230" i="4"/>
  <c r="H3229" i="4"/>
  <c r="H3228" i="4"/>
  <c r="H3227" i="4"/>
  <c r="H3226" i="4"/>
  <c r="H3225" i="4"/>
  <c r="H3224" i="4"/>
  <c r="H3223" i="4"/>
  <c r="H3222" i="4"/>
  <c r="H3221" i="4"/>
  <c r="H3220" i="4"/>
  <c r="H3219" i="4"/>
  <c r="H3218" i="4"/>
  <c r="H3217" i="4"/>
  <c r="H3216" i="4"/>
  <c r="H3215" i="4"/>
  <c r="H3214" i="4"/>
  <c r="H3213" i="4"/>
  <c r="H3212" i="4"/>
  <c r="H3211" i="4"/>
  <c r="H3210" i="4"/>
  <c r="H3209" i="4"/>
  <c r="H3208" i="4"/>
  <c r="H3207" i="4"/>
  <c r="H3206" i="4"/>
  <c r="H3205" i="4"/>
  <c r="H3204" i="4"/>
  <c r="H3203" i="4"/>
  <c r="H3202" i="4"/>
  <c r="H3201" i="4"/>
  <c r="H3200" i="4"/>
  <c r="H3199" i="4"/>
  <c r="H3198" i="4"/>
  <c r="H3197" i="4"/>
  <c r="H3196" i="4"/>
  <c r="H3195" i="4"/>
  <c r="H3194" i="4"/>
  <c r="H3193" i="4"/>
  <c r="H3192" i="4"/>
  <c r="H3191" i="4"/>
  <c r="H3190" i="4"/>
  <c r="H3189" i="4"/>
  <c r="H3188" i="4"/>
  <c r="H3187" i="4"/>
  <c r="H3186" i="4"/>
  <c r="H3185" i="4"/>
  <c r="H3184" i="4"/>
  <c r="H3183" i="4"/>
  <c r="H3182" i="4"/>
  <c r="H3181" i="4"/>
  <c r="H3180" i="4"/>
  <c r="H3179" i="4"/>
  <c r="H3178" i="4"/>
  <c r="H3177" i="4"/>
  <c r="H3176" i="4"/>
  <c r="H3175" i="4"/>
  <c r="H3174" i="4"/>
  <c r="H3173" i="4"/>
  <c r="H3172" i="4"/>
  <c r="H3171" i="4"/>
  <c r="H3170" i="4"/>
  <c r="H3169" i="4"/>
  <c r="H3168" i="4"/>
  <c r="H3167" i="4"/>
  <c r="H3166" i="4"/>
  <c r="H3165" i="4"/>
  <c r="H3164" i="4"/>
  <c r="H3163" i="4"/>
  <c r="H3162" i="4"/>
  <c r="H3161" i="4"/>
  <c r="H3160" i="4"/>
  <c r="H3159" i="4"/>
  <c r="H3158" i="4"/>
  <c r="H3157" i="4"/>
  <c r="H3156" i="4"/>
  <c r="H3155" i="4"/>
  <c r="H3154" i="4"/>
  <c r="H3153" i="4"/>
  <c r="H3152" i="4"/>
  <c r="H3151" i="4"/>
  <c r="H3150" i="4"/>
  <c r="H3149" i="4"/>
  <c r="H3148" i="4"/>
  <c r="H3147" i="4"/>
  <c r="H3146" i="4"/>
  <c r="H3145" i="4"/>
  <c r="H3144" i="4"/>
  <c r="H3143" i="4"/>
  <c r="H3142" i="4"/>
  <c r="H3141" i="4"/>
  <c r="H3140" i="4"/>
  <c r="H3139" i="4"/>
  <c r="H3138" i="4"/>
  <c r="H3137" i="4"/>
  <c r="H3136" i="4"/>
  <c r="H3135" i="4"/>
  <c r="H3134" i="4"/>
  <c r="H3133" i="4"/>
  <c r="H3132" i="4"/>
  <c r="H3131" i="4"/>
  <c r="H3130" i="4"/>
  <c r="H3129" i="4"/>
  <c r="H3128" i="4"/>
  <c r="H3127" i="4"/>
  <c r="H3126" i="4"/>
  <c r="H3125" i="4"/>
  <c r="H3124" i="4"/>
  <c r="H3123" i="4"/>
  <c r="H3122" i="4"/>
  <c r="H3121" i="4"/>
  <c r="H3120" i="4"/>
  <c r="H3119" i="4"/>
  <c r="H3118" i="4"/>
  <c r="H3117" i="4"/>
  <c r="H3116" i="4"/>
  <c r="H3115" i="4"/>
  <c r="H3114" i="4"/>
  <c r="H3113" i="4"/>
  <c r="H3112" i="4"/>
  <c r="H3111" i="4"/>
  <c r="H3110" i="4"/>
  <c r="H3109" i="4"/>
  <c r="H3108" i="4"/>
  <c r="H3107" i="4"/>
  <c r="H3106" i="4"/>
  <c r="H3105" i="4"/>
  <c r="H3104" i="4"/>
  <c r="H3103" i="4"/>
  <c r="H3102" i="4"/>
  <c r="H3101" i="4"/>
  <c r="H3100" i="4"/>
  <c r="H3099" i="4"/>
  <c r="H3098" i="4"/>
  <c r="H3097" i="4"/>
  <c r="H3096" i="4"/>
  <c r="H3095" i="4"/>
  <c r="H3094" i="4"/>
  <c r="H3093" i="4"/>
  <c r="H3092" i="4"/>
  <c r="H3091" i="4"/>
  <c r="H3090" i="4"/>
  <c r="H3089" i="4"/>
  <c r="H3088" i="4"/>
  <c r="H3087" i="4"/>
  <c r="H3086" i="4"/>
  <c r="H3085" i="4"/>
  <c r="H3084" i="4"/>
  <c r="H3083" i="4"/>
  <c r="H3082" i="4"/>
  <c r="H3081" i="4"/>
  <c r="H3080" i="4"/>
  <c r="H3079" i="4"/>
  <c r="H3078" i="4"/>
  <c r="H3077" i="4"/>
  <c r="H3076" i="4"/>
  <c r="H3075" i="4"/>
  <c r="H3074" i="4"/>
  <c r="H3073" i="4"/>
  <c r="H3072" i="4"/>
  <c r="H3071" i="4"/>
  <c r="H3070" i="4"/>
  <c r="H3069" i="4"/>
  <c r="H3068" i="4"/>
  <c r="H3067" i="4"/>
  <c r="H3066" i="4"/>
  <c r="H3065" i="4"/>
  <c r="H3064" i="4"/>
  <c r="H3063" i="4"/>
  <c r="H3062" i="4"/>
  <c r="H3061" i="4"/>
  <c r="H3060" i="4"/>
  <c r="H3059" i="4"/>
  <c r="H3058" i="4"/>
  <c r="H3057" i="4"/>
  <c r="H3056" i="4"/>
  <c r="H3055" i="4"/>
  <c r="H3054" i="4"/>
  <c r="H3053" i="4"/>
  <c r="H3052" i="4"/>
  <c r="H3051" i="4"/>
  <c r="H3050" i="4"/>
  <c r="H3049" i="4"/>
  <c r="H3048" i="4"/>
  <c r="H3047" i="4"/>
  <c r="H3046" i="4"/>
  <c r="H3045" i="4"/>
  <c r="H3044" i="4"/>
  <c r="H3043" i="4"/>
  <c r="H3042" i="4"/>
  <c r="H3041" i="4"/>
  <c r="H3040" i="4"/>
  <c r="H3039" i="4"/>
  <c r="H3038" i="4"/>
  <c r="H3037" i="4"/>
  <c r="H3036" i="4"/>
  <c r="H3035" i="4"/>
  <c r="H3034" i="4"/>
  <c r="H3033" i="4"/>
  <c r="H3032" i="4"/>
  <c r="H3031" i="4"/>
  <c r="H3030" i="4"/>
  <c r="H3029" i="4"/>
  <c r="H3028" i="4"/>
  <c r="H3027" i="4"/>
  <c r="H3026" i="4"/>
  <c r="H3025" i="4"/>
  <c r="H3024" i="4"/>
  <c r="H3023" i="4"/>
  <c r="H3022" i="4"/>
  <c r="H3021" i="4"/>
  <c r="H3020" i="4"/>
  <c r="H3019" i="4"/>
  <c r="H3018" i="4"/>
  <c r="H3017" i="4"/>
  <c r="H3016" i="4"/>
  <c r="H3015" i="4"/>
  <c r="H3014" i="4"/>
  <c r="H3013" i="4"/>
  <c r="H3012" i="4"/>
  <c r="H3011" i="4"/>
  <c r="H3010" i="4"/>
  <c r="H3009" i="4"/>
  <c r="H3008" i="4"/>
  <c r="H3007" i="4"/>
  <c r="H3006" i="4"/>
  <c r="H3005" i="4"/>
  <c r="H3004" i="4"/>
  <c r="H3003" i="4"/>
  <c r="H3002" i="4"/>
  <c r="H3001" i="4"/>
  <c r="H3000" i="4"/>
  <c r="H2999" i="4"/>
  <c r="H2998" i="4"/>
  <c r="H2997" i="4"/>
  <c r="H2996" i="4"/>
  <c r="H2995" i="4"/>
  <c r="H2994" i="4"/>
  <c r="H2993" i="4"/>
  <c r="H2992" i="4"/>
  <c r="H2991" i="4"/>
  <c r="H2990" i="4"/>
  <c r="H2989" i="4"/>
  <c r="H2988" i="4"/>
  <c r="H2987" i="4"/>
  <c r="H2986" i="4"/>
  <c r="H2985" i="4"/>
  <c r="H2984" i="4"/>
  <c r="H2983" i="4"/>
  <c r="H2982" i="4"/>
  <c r="H2981" i="4"/>
  <c r="H2980" i="4"/>
  <c r="H2979" i="4"/>
  <c r="H2978" i="4"/>
  <c r="H2977" i="4"/>
  <c r="H2976" i="4"/>
  <c r="H2975" i="4"/>
  <c r="H2974" i="4"/>
  <c r="H2973" i="4"/>
  <c r="H2972" i="4"/>
  <c r="H2971" i="4"/>
  <c r="H2970" i="4"/>
  <c r="H2969" i="4"/>
  <c r="H2968" i="4"/>
  <c r="H2967" i="4"/>
  <c r="H2966" i="4"/>
  <c r="H2965" i="4"/>
  <c r="H2964" i="4"/>
  <c r="H2963" i="4"/>
  <c r="H2962" i="4"/>
  <c r="H2961" i="4"/>
  <c r="H2960" i="4"/>
  <c r="H2959" i="4"/>
  <c r="H2958" i="4"/>
  <c r="H2957" i="4"/>
  <c r="H2956" i="4"/>
  <c r="H2955" i="4"/>
  <c r="H2954" i="4"/>
  <c r="H2953" i="4"/>
  <c r="H2952" i="4"/>
  <c r="H2951" i="4"/>
  <c r="H2950" i="4"/>
  <c r="H2949" i="4"/>
  <c r="H2948" i="4"/>
  <c r="H2947" i="4"/>
  <c r="H2946" i="4"/>
  <c r="H2945" i="4"/>
  <c r="H2944" i="4"/>
  <c r="H2943" i="4"/>
  <c r="H2942" i="4"/>
  <c r="H2941" i="4"/>
  <c r="H2940" i="4"/>
  <c r="H2939" i="4"/>
  <c r="H2938" i="4"/>
  <c r="H2937" i="4"/>
  <c r="H2936" i="4"/>
  <c r="H2935" i="4"/>
  <c r="H2934" i="4"/>
  <c r="H2933" i="4"/>
  <c r="H2932" i="4"/>
  <c r="H2931" i="4"/>
  <c r="H2930" i="4"/>
  <c r="H2929" i="4"/>
  <c r="H2928" i="4"/>
  <c r="H2927" i="4"/>
  <c r="H2926" i="4"/>
  <c r="H2925" i="4"/>
  <c r="H2924" i="4"/>
  <c r="H2923" i="4"/>
  <c r="H2922" i="4"/>
  <c r="H2921" i="4"/>
  <c r="H2920" i="4"/>
  <c r="H2919" i="4"/>
  <c r="H2918" i="4"/>
  <c r="H2917" i="4"/>
  <c r="H2916" i="4"/>
  <c r="H2915" i="4"/>
  <c r="H2914" i="4"/>
  <c r="H2913" i="4"/>
  <c r="H2912" i="4"/>
  <c r="H2911" i="4"/>
  <c r="H2910" i="4"/>
  <c r="H2909" i="4"/>
  <c r="H2908" i="4"/>
  <c r="H2907" i="4"/>
  <c r="H2906" i="4"/>
  <c r="H2905" i="4"/>
  <c r="H2904" i="4"/>
  <c r="H2903" i="4"/>
  <c r="H2902" i="4"/>
  <c r="H2901" i="4"/>
  <c r="H2900" i="4"/>
  <c r="H2899" i="4"/>
  <c r="H2898" i="4"/>
  <c r="H2897" i="4"/>
  <c r="H2896" i="4"/>
  <c r="H2895" i="4"/>
  <c r="H2894" i="4"/>
  <c r="H2893" i="4"/>
  <c r="H2892" i="4"/>
  <c r="H2891" i="4"/>
  <c r="H2890" i="4"/>
  <c r="H2889" i="4"/>
  <c r="H2888" i="4"/>
  <c r="H2887" i="4"/>
  <c r="H2886" i="4"/>
  <c r="H2885" i="4"/>
  <c r="H2884" i="4"/>
  <c r="H2883" i="4"/>
  <c r="H2882" i="4"/>
  <c r="H2881" i="4"/>
  <c r="H2880" i="4"/>
  <c r="H2879" i="4"/>
  <c r="H2878" i="4"/>
  <c r="H2877" i="4"/>
  <c r="H2876" i="4"/>
  <c r="H2875" i="4"/>
  <c r="H2874" i="4"/>
  <c r="H2873" i="4"/>
  <c r="H2872" i="4"/>
  <c r="H2871" i="4"/>
  <c r="H2870" i="4"/>
  <c r="H2869" i="4"/>
  <c r="H2868" i="4"/>
  <c r="H2867" i="4"/>
  <c r="H2866" i="4"/>
  <c r="H2865" i="4"/>
  <c r="H2864" i="4"/>
  <c r="H2863" i="4"/>
  <c r="H2862" i="4"/>
  <c r="H2861" i="4"/>
  <c r="H2860" i="4"/>
  <c r="H2859" i="4"/>
  <c r="H2858" i="4"/>
  <c r="H2857" i="4"/>
  <c r="H2856" i="4"/>
  <c r="H2855" i="4"/>
  <c r="H2854" i="4"/>
  <c r="H2853" i="4"/>
  <c r="H2852" i="4"/>
  <c r="H2851" i="4"/>
  <c r="H2850" i="4"/>
  <c r="H2849" i="4"/>
  <c r="H2848" i="4"/>
  <c r="H2847" i="4"/>
  <c r="H2846" i="4"/>
  <c r="H2845" i="4"/>
  <c r="H2844" i="4"/>
  <c r="H2843" i="4"/>
  <c r="H2842" i="4"/>
  <c r="H2841" i="4"/>
  <c r="H2840" i="4"/>
  <c r="H2839" i="4"/>
  <c r="H2838" i="4"/>
  <c r="H2837" i="4"/>
  <c r="H2836" i="4"/>
  <c r="H2835" i="4"/>
  <c r="H2834" i="4"/>
  <c r="H2833" i="4"/>
  <c r="H2832" i="4"/>
  <c r="H2831" i="4"/>
  <c r="H2830" i="4"/>
  <c r="H2829" i="4"/>
  <c r="H2828" i="4"/>
  <c r="H2827" i="4"/>
  <c r="H2826" i="4"/>
  <c r="H2825" i="4"/>
  <c r="H2824" i="4"/>
  <c r="H2823" i="4"/>
  <c r="H2822" i="4"/>
  <c r="H2821" i="4"/>
  <c r="H2820" i="4"/>
  <c r="H2819" i="4"/>
  <c r="H2818" i="4"/>
  <c r="H2817" i="4"/>
  <c r="H2816" i="4"/>
  <c r="H2815" i="4"/>
  <c r="H2814" i="4"/>
  <c r="H2813" i="4"/>
  <c r="H2812" i="4"/>
  <c r="H2811" i="4"/>
  <c r="H2810" i="4"/>
  <c r="H2809" i="4"/>
  <c r="H2808" i="4"/>
  <c r="H2807" i="4"/>
  <c r="H2806" i="4"/>
  <c r="H2805" i="4"/>
  <c r="H2804" i="4"/>
  <c r="H2803" i="4"/>
  <c r="H2802" i="4"/>
  <c r="H2801" i="4"/>
  <c r="H2800" i="4"/>
  <c r="H2799" i="4"/>
  <c r="H2798" i="4"/>
  <c r="H2797" i="4"/>
  <c r="H2796" i="4"/>
  <c r="H2795" i="4"/>
  <c r="H2794" i="4"/>
  <c r="H2793" i="4"/>
  <c r="H2792" i="4"/>
  <c r="H2791" i="4"/>
  <c r="H2790" i="4"/>
  <c r="H2789" i="4"/>
  <c r="H2788" i="4"/>
  <c r="H2787" i="4"/>
  <c r="H2786" i="4"/>
  <c r="H2785" i="4"/>
  <c r="H2784" i="4"/>
  <c r="H2783" i="4"/>
  <c r="H2782" i="4"/>
  <c r="H2781" i="4"/>
  <c r="H2780" i="4"/>
  <c r="H2779" i="4"/>
  <c r="H2778" i="4"/>
  <c r="H2777" i="4"/>
  <c r="H2776" i="4"/>
  <c r="H2775" i="4"/>
  <c r="H2774" i="4"/>
  <c r="H2773" i="4"/>
  <c r="H2772" i="4"/>
  <c r="H2771" i="4"/>
  <c r="H2770" i="4"/>
  <c r="H2769" i="4"/>
  <c r="H2768" i="4"/>
  <c r="H2767" i="4"/>
  <c r="H2766" i="4"/>
  <c r="H2765" i="4"/>
  <c r="H2764" i="4"/>
  <c r="H2763" i="4"/>
  <c r="H2762" i="4"/>
  <c r="H2761" i="4"/>
  <c r="H2760" i="4"/>
  <c r="H2759" i="4"/>
  <c r="H2758" i="4"/>
  <c r="H2757" i="4"/>
  <c r="H2756" i="4"/>
  <c r="H2755" i="4"/>
  <c r="H2754" i="4"/>
  <c r="H2753" i="4"/>
  <c r="H2752" i="4"/>
  <c r="H2751" i="4"/>
  <c r="H2750" i="4"/>
  <c r="H2749" i="4"/>
  <c r="H2748" i="4"/>
  <c r="H2747" i="4"/>
  <c r="H2746" i="4"/>
  <c r="H2745" i="4"/>
  <c r="H2744" i="4"/>
  <c r="H2743" i="4"/>
  <c r="H2742" i="4"/>
  <c r="H2741" i="4"/>
  <c r="H2740" i="4"/>
  <c r="H2739" i="4"/>
  <c r="H2738" i="4"/>
  <c r="H2737" i="4"/>
  <c r="H2736" i="4"/>
  <c r="H2735" i="4"/>
  <c r="H2734" i="4"/>
  <c r="H2733" i="4"/>
  <c r="H2732" i="4"/>
  <c r="H2731" i="4"/>
  <c r="H2730" i="4"/>
  <c r="H2729" i="4"/>
  <c r="H2728" i="4"/>
  <c r="H2727" i="4"/>
  <c r="H2726" i="4"/>
  <c r="H2725" i="4"/>
  <c r="H2724" i="4"/>
  <c r="H2723" i="4"/>
  <c r="H2722" i="4"/>
  <c r="H2721" i="4"/>
  <c r="H2720" i="4"/>
  <c r="H2719" i="4"/>
  <c r="H2718" i="4"/>
  <c r="H2717" i="4"/>
  <c r="H2716" i="4"/>
  <c r="H2715" i="4"/>
  <c r="H2714" i="4"/>
  <c r="H2713" i="4"/>
  <c r="H2712" i="4"/>
  <c r="H2711" i="4"/>
  <c r="H2710" i="4"/>
  <c r="H2709" i="4"/>
  <c r="H2708" i="4"/>
  <c r="H2707" i="4"/>
  <c r="H2706" i="4"/>
  <c r="H2705" i="4"/>
  <c r="H2704" i="4"/>
  <c r="H2703" i="4"/>
  <c r="H2702" i="4"/>
  <c r="H2701" i="4"/>
  <c r="H2700" i="4"/>
  <c r="H2699" i="4"/>
  <c r="H2698" i="4"/>
  <c r="H2697" i="4"/>
  <c r="H2696" i="4"/>
  <c r="H2695" i="4"/>
  <c r="H2694" i="4"/>
  <c r="H2693" i="4"/>
  <c r="H2692" i="4"/>
  <c r="H2691" i="4"/>
  <c r="H2690" i="4"/>
  <c r="H2689" i="4"/>
  <c r="H2688" i="4"/>
  <c r="H2687" i="4"/>
  <c r="H2686" i="4"/>
  <c r="H2685" i="4"/>
  <c r="H2684" i="4"/>
  <c r="H2683" i="4"/>
  <c r="H2682" i="4"/>
  <c r="H2681" i="4"/>
  <c r="H2680" i="4"/>
  <c r="H2679" i="4"/>
  <c r="H2678" i="4"/>
  <c r="H2677" i="4"/>
  <c r="H2676" i="4"/>
  <c r="H2675" i="4"/>
  <c r="H2674" i="4"/>
  <c r="H2673" i="4"/>
  <c r="H2672" i="4"/>
  <c r="H2671" i="4"/>
  <c r="H2670" i="4"/>
  <c r="H2669" i="4"/>
  <c r="H2668" i="4"/>
  <c r="H2667" i="4"/>
  <c r="H2666" i="4"/>
  <c r="H2665" i="4"/>
  <c r="H2664" i="4"/>
  <c r="H2663" i="4"/>
  <c r="H2662" i="4"/>
  <c r="H2661" i="4"/>
  <c r="H2660" i="4"/>
  <c r="H2659" i="4"/>
  <c r="H2658" i="4"/>
  <c r="H2657" i="4"/>
  <c r="H2656" i="4"/>
  <c r="H2655" i="4"/>
  <c r="H2654" i="4"/>
  <c r="H2653" i="4"/>
  <c r="H2652" i="4"/>
  <c r="H2651" i="4"/>
  <c r="H2650" i="4"/>
  <c r="H2649" i="4"/>
  <c r="H2648" i="4"/>
  <c r="H2647" i="4"/>
  <c r="H2646" i="4"/>
  <c r="H2645" i="4"/>
  <c r="H2644" i="4"/>
  <c r="H2643" i="4"/>
  <c r="H2642" i="4"/>
  <c r="H2641" i="4"/>
  <c r="H2640" i="4"/>
  <c r="H2639" i="4"/>
  <c r="H2638" i="4"/>
  <c r="H2637" i="4"/>
  <c r="H2636" i="4"/>
  <c r="H2635" i="4"/>
  <c r="H2634" i="4"/>
  <c r="H2633" i="4"/>
  <c r="H2632" i="4"/>
  <c r="H2631" i="4"/>
  <c r="H2630" i="4"/>
  <c r="H2629" i="4"/>
  <c r="H2628" i="4"/>
  <c r="H2627" i="4"/>
  <c r="H2626" i="4"/>
  <c r="H2625" i="4"/>
  <c r="H2624" i="4"/>
  <c r="H2623" i="4"/>
  <c r="H2622" i="4"/>
  <c r="H2621" i="4"/>
  <c r="H2620" i="4"/>
  <c r="H2619" i="4"/>
  <c r="H2618" i="4"/>
  <c r="H2617" i="4"/>
  <c r="H2616" i="4"/>
  <c r="H2615" i="4"/>
  <c r="H2614" i="4"/>
  <c r="H2613" i="4"/>
  <c r="H2612" i="4"/>
  <c r="H2611" i="4"/>
  <c r="H2610" i="4"/>
  <c r="H2609" i="4"/>
  <c r="H2608" i="4"/>
  <c r="H2607" i="4"/>
  <c r="H2606" i="4"/>
  <c r="H2605" i="4"/>
  <c r="H2604" i="4"/>
  <c r="H2603" i="4"/>
  <c r="H2602" i="4"/>
  <c r="H2601" i="4"/>
  <c r="H2600" i="4"/>
  <c r="H2599" i="4"/>
  <c r="H2598" i="4"/>
  <c r="H2597" i="4"/>
  <c r="H2596" i="4"/>
  <c r="H2595" i="4"/>
  <c r="H2594" i="4"/>
  <c r="H2593" i="4"/>
  <c r="H2592" i="4"/>
  <c r="H2591" i="4"/>
  <c r="H2590" i="4"/>
  <c r="H2589" i="4"/>
  <c r="H2588" i="4"/>
  <c r="H2587" i="4"/>
  <c r="H2586" i="4"/>
  <c r="H2585" i="4"/>
  <c r="H2584" i="4"/>
  <c r="H2583" i="4"/>
  <c r="H2582" i="4"/>
  <c r="H2581" i="4"/>
  <c r="H2580" i="4"/>
  <c r="H2579" i="4"/>
  <c r="H2578" i="4"/>
  <c r="H2577" i="4"/>
  <c r="H2576" i="4"/>
  <c r="H2575" i="4"/>
  <c r="H2574" i="4"/>
  <c r="H2573" i="4"/>
  <c r="H2572" i="4"/>
  <c r="H2571" i="4"/>
  <c r="H2570" i="4"/>
  <c r="H2569" i="4"/>
  <c r="H2568" i="4"/>
  <c r="H2567" i="4"/>
  <c r="H2566" i="4"/>
  <c r="H2565" i="4"/>
  <c r="H2564" i="4"/>
  <c r="H2563" i="4"/>
  <c r="H2562" i="4"/>
  <c r="H2561" i="4"/>
  <c r="H2560" i="4"/>
  <c r="H2559" i="4"/>
  <c r="H2558" i="4"/>
  <c r="H2557" i="4"/>
  <c r="H2556" i="4"/>
  <c r="H2555" i="4"/>
  <c r="H2554" i="4"/>
  <c r="H2553" i="4"/>
  <c r="H2552" i="4"/>
  <c r="H2551" i="4"/>
  <c r="H2550" i="4"/>
  <c r="H2549" i="4"/>
  <c r="H2548" i="4"/>
  <c r="H2547" i="4"/>
  <c r="H2546" i="4"/>
  <c r="H2545" i="4"/>
  <c r="H2544" i="4"/>
  <c r="H2543" i="4"/>
  <c r="H2542" i="4"/>
  <c r="H2541" i="4"/>
  <c r="H2540" i="4"/>
  <c r="H2539" i="4"/>
  <c r="H2538" i="4"/>
  <c r="H2537" i="4"/>
  <c r="H2536" i="4"/>
  <c r="H2535" i="4"/>
  <c r="H2534" i="4"/>
  <c r="H2533" i="4"/>
  <c r="H2532" i="4"/>
  <c r="H2531" i="4"/>
  <c r="H2530" i="4"/>
  <c r="H2529" i="4"/>
  <c r="H2528" i="4"/>
  <c r="H2527" i="4"/>
  <c r="H2526" i="4"/>
  <c r="H2525" i="4"/>
  <c r="H2524" i="4"/>
  <c r="H2523" i="4"/>
  <c r="H2522" i="4"/>
  <c r="H2521" i="4"/>
  <c r="H2520" i="4"/>
  <c r="H2519" i="4"/>
  <c r="H2518" i="4"/>
  <c r="H2517" i="4"/>
  <c r="H2516" i="4"/>
  <c r="H2515" i="4"/>
  <c r="H2514" i="4"/>
  <c r="H2513" i="4"/>
  <c r="H2512" i="4"/>
  <c r="H2511" i="4"/>
  <c r="H2510" i="4"/>
  <c r="H2509" i="4"/>
  <c r="H2508" i="4"/>
  <c r="H2507" i="4"/>
  <c r="H2506" i="4"/>
  <c r="H2505" i="4"/>
  <c r="H2504" i="4"/>
  <c r="H2503" i="4"/>
  <c r="H2502" i="4"/>
  <c r="H2501" i="4"/>
  <c r="H2500" i="4"/>
  <c r="H2499" i="4"/>
  <c r="H2498" i="4"/>
  <c r="H2497" i="4"/>
  <c r="H2496" i="4"/>
  <c r="H2495" i="4"/>
  <c r="H2494" i="4"/>
  <c r="H2493" i="4"/>
  <c r="H2492" i="4"/>
  <c r="H2491" i="4"/>
  <c r="H2490" i="4"/>
  <c r="H2489" i="4"/>
  <c r="H2488" i="4"/>
  <c r="H2487" i="4"/>
  <c r="H2486" i="4"/>
  <c r="H2485" i="4"/>
  <c r="H2484" i="4"/>
  <c r="H2483" i="4"/>
  <c r="H2482" i="4"/>
  <c r="H2481" i="4"/>
  <c r="H2480" i="4"/>
  <c r="H2479" i="4"/>
  <c r="H2478" i="4"/>
  <c r="H2477" i="4"/>
  <c r="H2476" i="4"/>
  <c r="H2475" i="4"/>
  <c r="H2474" i="4"/>
  <c r="H2473" i="4"/>
  <c r="H2472" i="4"/>
  <c r="H2471" i="4"/>
  <c r="H2470" i="4"/>
  <c r="H2469" i="4"/>
  <c r="H2468" i="4"/>
  <c r="H2467" i="4"/>
  <c r="H2466" i="4"/>
  <c r="H2465" i="4"/>
  <c r="H2464" i="4"/>
  <c r="H2463" i="4"/>
  <c r="H2462" i="4"/>
  <c r="H2461" i="4"/>
  <c r="H2460" i="4"/>
  <c r="H2459" i="4"/>
  <c r="H2458" i="4"/>
  <c r="H2457" i="4"/>
  <c r="H2456" i="4"/>
  <c r="H2455" i="4"/>
  <c r="H2454" i="4"/>
  <c r="H2453" i="4"/>
  <c r="H2452" i="4"/>
  <c r="H2451" i="4"/>
  <c r="H2450" i="4"/>
  <c r="H2449" i="4"/>
  <c r="H2448" i="4"/>
  <c r="H2447" i="4"/>
  <c r="H2446" i="4"/>
  <c r="H2445" i="4"/>
  <c r="H2444" i="4"/>
  <c r="H2443" i="4"/>
  <c r="H2442" i="4"/>
  <c r="H2441" i="4"/>
  <c r="H2440" i="4"/>
  <c r="H2439" i="4"/>
  <c r="H2438" i="4"/>
  <c r="H2437" i="4"/>
  <c r="H2436" i="4"/>
  <c r="H2435" i="4"/>
  <c r="H2434" i="4"/>
  <c r="H2433" i="4"/>
  <c r="H2432" i="4"/>
  <c r="H2431" i="4"/>
  <c r="H2430" i="4"/>
  <c r="H2429" i="4"/>
  <c r="H2428" i="4"/>
  <c r="H2427" i="4"/>
  <c r="H2426" i="4"/>
  <c r="H2425" i="4"/>
  <c r="H2424" i="4"/>
  <c r="H2423" i="4"/>
  <c r="H2422" i="4"/>
  <c r="H2421" i="4"/>
  <c r="H2420" i="4"/>
  <c r="H2419" i="4"/>
  <c r="H2418" i="4"/>
  <c r="H2417" i="4"/>
  <c r="H2416" i="4"/>
  <c r="H2415" i="4"/>
  <c r="H2414" i="4"/>
  <c r="H2413" i="4"/>
  <c r="H2412" i="4"/>
  <c r="H2411" i="4"/>
  <c r="H2410" i="4"/>
  <c r="H2409" i="4"/>
  <c r="H2408" i="4"/>
  <c r="H2407" i="4"/>
  <c r="H2406" i="4"/>
  <c r="H2405" i="4"/>
  <c r="H2404" i="4"/>
  <c r="H2403" i="4"/>
  <c r="H2402" i="4"/>
  <c r="H2401" i="4"/>
  <c r="H2400" i="4"/>
  <c r="H2399" i="4"/>
  <c r="H2398" i="4"/>
  <c r="H2397" i="4"/>
  <c r="H2396" i="4"/>
  <c r="H2395" i="4"/>
  <c r="H2394" i="4"/>
  <c r="H2393" i="4"/>
  <c r="H2392" i="4"/>
  <c r="H2391" i="4"/>
  <c r="H2390" i="4"/>
  <c r="H2389" i="4"/>
  <c r="H2388" i="4"/>
  <c r="H2387" i="4"/>
  <c r="H2386" i="4"/>
  <c r="H2385" i="4"/>
  <c r="H2384" i="4"/>
  <c r="H2383" i="4"/>
  <c r="H2382" i="4"/>
  <c r="H2381" i="4"/>
  <c r="H2380" i="4"/>
  <c r="H2379" i="4"/>
  <c r="H2378" i="4"/>
  <c r="H2377" i="4"/>
  <c r="H2376" i="4"/>
  <c r="H2375" i="4"/>
  <c r="H2374" i="4"/>
  <c r="H2373" i="4"/>
  <c r="H2372" i="4"/>
  <c r="H2371" i="4"/>
  <c r="H2370" i="4"/>
  <c r="H2369" i="4"/>
  <c r="H2368" i="4"/>
  <c r="H2367" i="4"/>
  <c r="H2366" i="4"/>
  <c r="H2365" i="4"/>
  <c r="H2364" i="4"/>
  <c r="H2363" i="4"/>
  <c r="H2362" i="4"/>
  <c r="H2361" i="4"/>
  <c r="H2360" i="4"/>
  <c r="H2359" i="4"/>
  <c r="H2358" i="4"/>
  <c r="H2357" i="4"/>
  <c r="H2356" i="4"/>
  <c r="H2355" i="4"/>
  <c r="H2354" i="4"/>
  <c r="H2353" i="4"/>
  <c r="H2352" i="4"/>
  <c r="H2351" i="4"/>
  <c r="H2350" i="4"/>
  <c r="H2349" i="4"/>
  <c r="H2348" i="4"/>
  <c r="H2347" i="4"/>
  <c r="H2346" i="4"/>
  <c r="H2345" i="4"/>
  <c r="H2344" i="4"/>
  <c r="H2343" i="4"/>
  <c r="H2342" i="4"/>
  <c r="H2341" i="4"/>
  <c r="H2340" i="4"/>
  <c r="H2339" i="4"/>
  <c r="H2338" i="4"/>
  <c r="H2337" i="4"/>
  <c r="H2336" i="4"/>
  <c r="H2335" i="4"/>
  <c r="H2334" i="4"/>
  <c r="H2333" i="4"/>
  <c r="H2332" i="4"/>
  <c r="H2331" i="4"/>
  <c r="H2330" i="4"/>
  <c r="H2329" i="4"/>
  <c r="H2328" i="4"/>
  <c r="H2327" i="4"/>
  <c r="H2326" i="4"/>
  <c r="H2325" i="4"/>
  <c r="H2324" i="4"/>
  <c r="H2323" i="4"/>
  <c r="H2322" i="4"/>
  <c r="H2321" i="4"/>
  <c r="H2320" i="4"/>
  <c r="H2319" i="4"/>
  <c r="H2318" i="4"/>
  <c r="H2317" i="4"/>
  <c r="H2316" i="4"/>
  <c r="H2315" i="4"/>
  <c r="H2314" i="4"/>
  <c r="H2313" i="4"/>
  <c r="H2312" i="4"/>
  <c r="H2311" i="4"/>
  <c r="H2310" i="4"/>
  <c r="H2309" i="4"/>
  <c r="H2308" i="4"/>
  <c r="H2307" i="4"/>
  <c r="H2306" i="4"/>
  <c r="H2305" i="4"/>
  <c r="H2304" i="4"/>
  <c r="H2303" i="4"/>
  <c r="H2302" i="4"/>
  <c r="H2301" i="4"/>
  <c r="H2300" i="4"/>
  <c r="H2299" i="4"/>
  <c r="H2298" i="4"/>
  <c r="H2297" i="4"/>
  <c r="H2296" i="4"/>
  <c r="H2295" i="4"/>
  <c r="H2294" i="4"/>
  <c r="H2293" i="4"/>
  <c r="H2292" i="4"/>
  <c r="H2291" i="4"/>
  <c r="H2290" i="4"/>
  <c r="H2289" i="4"/>
  <c r="H2288" i="4"/>
  <c r="H2287" i="4"/>
  <c r="H2286" i="4"/>
  <c r="H2285" i="4"/>
  <c r="H2284" i="4"/>
  <c r="H2283" i="4"/>
  <c r="H2282" i="4"/>
  <c r="H2281" i="4"/>
  <c r="H2280" i="4"/>
  <c r="H2279" i="4"/>
  <c r="H2278" i="4"/>
  <c r="H2277" i="4"/>
  <c r="H2276" i="4"/>
  <c r="H2275" i="4"/>
  <c r="H2274" i="4"/>
  <c r="H2273" i="4"/>
  <c r="H2272" i="4"/>
  <c r="H2271" i="4"/>
  <c r="H2270" i="4"/>
  <c r="H2269" i="4"/>
  <c r="H2268" i="4"/>
  <c r="H2267" i="4"/>
  <c r="H2266" i="4"/>
  <c r="H2265" i="4"/>
  <c r="H2264" i="4"/>
  <c r="H2263" i="4"/>
  <c r="H2262" i="4"/>
  <c r="H2261" i="4"/>
  <c r="H2260" i="4"/>
  <c r="H2259" i="4"/>
  <c r="H2258" i="4"/>
  <c r="H2257" i="4"/>
  <c r="H2256" i="4"/>
  <c r="H2255" i="4"/>
  <c r="H2254" i="4"/>
  <c r="H2253" i="4"/>
  <c r="H2252" i="4"/>
  <c r="H2251" i="4"/>
  <c r="H2250" i="4"/>
  <c r="H2249" i="4"/>
  <c r="H2248" i="4"/>
  <c r="H2247" i="4"/>
  <c r="H2246" i="4"/>
  <c r="H2245" i="4"/>
  <c r="H2244" i="4"/>
  <c r="H2243" i="4"/>
  <c r="H2242" i="4"/>
  <c r="H2241" i="4"/>
  <c r="H2240" i="4"/>
  <c r="H2239" i="4"/>
  <c r="H2238" i="4"/>
  <c r="H2237" i="4"/>
  <c r="H2236" i="4"/>
  <c r="H2235" i="4"/>
  <c r="H2234" i="4"/>
  <c r="H2233" i="4"/>
  <c r="H2232" i="4"/>
  <c r="H2231" i="4"/>
  <c r="H2230" i="4"/>
  <c r="H2229" i="4"/>
  <c r="H2228" i="4"/>
  <c r="H2227" i="4"/>
  <c r="H2226" i="4"/>
  <c r="H2225" i="4"/>
  <c r="H2224" i="4"/>
  <c r="H2223" i="4"/>
  <c r="H2222" i="4"/>
  <c r="H2221" i="4"/>
  <c r="H2220" i="4"/>
  <c r="H2219" i="4"/>
  <c r="H2218" i="4"/>
  <c r="H2217" i="4"/>
  <c r="H2216" i="4"/>
  <c r="H2215" i="4"/>
  <c r="H2214" i="4"/>
  <c r="H2213" i="4"/>
  <c r="H2212" i="4"/>
  <c r="H2211" i="4"/>
  <c r="H2210" i="4"/>
  <c r="H2209" i="4"/>
  <c r="H2208" i="4"/>
  <c r="H2207" i="4"/>
  <c r="H2206" i="4"/>
  <c r="H2205" i="4"/>
  <c r="H2204" i="4"/>
  <c r="H2203" i="4"/>
  <c r="H2202" i="4"/>
  <c r="H2201" i="4"/>
  <c r="H2200" i="4"/>
  <c r="H2199" i="4"/>
  <c r="H2198" i="4"/>
  <c r="H2197" i="4"/>
  <c r="H2196" i="4"/>
  <c r="H2195" i="4"/>
  <c r="H2194" i="4"/>
  <c r="H2193" i="4"/>
  <c r="H2192" i="4"/>
  <c r="H2191" i="4"/>
  <c r="H2190" i="4"/>
  <c r="H2189" i="4"/>
  <c r="H2188" i="4"/>
  <c r="H2187" i="4"/>
  <c r="H2186" i="4"/>
  <c r="H2185" i="4"/>
  <c r="H2184" i="4"/>
  <c r="H2183" i="4"/>
  <c r="H2182" i="4"/>
  <c r="H2181" i="4"/>
  <c r="H2180" i="4"/>
  <c r="H2179" i="4"/>
  <c r="H2178" i="4"/>
  <c r="H2177" i="4"/>
  <c r="H2176" i="4"/>
  <c r="H2175" i="4"/>
  <c r="H2174" i="4"/>
  <c r="H2173" i="4"/>
  <c r="H2172" i="4"/>
  <c r="H2171" i="4"/>
  <c r="H2170" i="4"/>
  <c r="H2169" i="4"/>
  <c r="H2168" i="4"/>
  <c r="H2167" i="4"/>
  <c r="H2166" i="4"/>
  <c r="H2165" i="4"/>
  <c r="H2164" i="4"/>
  <c r="H2163" i="4"/>
  <c r="H2162" i="4"/>
  <c r="H2161" i="4"/>
  <c r="H2160" i="4"/>
  <c r="H2159" i="4"/>
  <c r="H2158" i="4"/>
  <c r="H2157" i="4"/>
  <c r="H2156" i="4"/>
  <c r="H2155" i="4"/>
  <c r="H2154" i="4"/>
  <c r="H2153" i="4"/>
  <c r="H2152" i="4"/>
  <c r="H2151" i="4"/>
  <c r="H2150" i="4"/>
  <c r="H2149" i="4"/>
  <c r="H2148" i="4"/>
  <c r="H2147" i="4"/>
  <c r="H2146" i="4"/>
  <c r="H2145" i="4"/>
  <c r="H2144" i="4"/>
  <c r="H2143" i="4"/>
  <c r="H2142" i="4"/>
  <c r="H2141" i="4"/>
  <c r="H2140" i="4"/>
  <c r="H2139" i="4"/>
  <c r="H2138" i="4"/>
  <c r="H2137" i="4"/>
  <c r="H2136" i="4"/>
  <c r="H2135" i="4"/>
  <c r="H2134" i="4"/>
  <c r="H2133" i="4"/>
  <c r="H2132" i="4"/>
  <c r="H2131" i="4"/>
  <c r="H2130" i="4"/>
  <c r="H2129" i="4"/>
  <c r="H2128" i="4"/>
  <c r="H2127" i="4"/>
  <c r="H2126" i="4"/>
  <c r="H2125" i="4"/>
  <c r="H2124" i="4"/>
  <c r="H2123" i="4"/>
  <c r="H2122" i="4"/>
  <c r="H2121" i="4"/>
  <c r="H2120" i="4"/>
  <c r="H2119" i="4"/>
  <c r="H2118" i="4"/>
  <c r="H2117" i="4"/>
  <c r="H2116" i="4"/>
  <c r="H2115" i="4"/>
  <c r="H2114" i="4"/>
  <c r="H2113" i="4"/>
  <c r="H2112" i="4"/>
  <c r="H2111" i="4"/>
  <c r="H2110" i="4"/>
  <c r="H2109" i="4"/>
  <c r="H2108" i="4"/>
  <c r="H2107" i="4"/>
  <c r="H2106" i="4"/>
  <c r="H2105" i="4"/>
  <c r="H2104" i="4"/>
  <c r="H2103" i="4"/>
  <c r="H2102" i="4"/>
  <c r="H2101" i="4"/>
  <c r="H2100" i="4"/>
  <c r="H2099" i="4"/>
  <c r="H2098" i="4"/>
  <c r="H2097" i="4"/>
  <c r="H2096" i="4"/>
  <c r="H2095" i="4"/>
  <c r="H2094" i="4"/>
  <c r="H2093" i="4"/>
  <c r="H2092" i="4"/>
  <c r="H2091" i="4"/>
  <c r="H2090" i="4"/>
  <c r="H2089" i="4"/>
  <c r="H2088" i="4"/>
  <c r="H2087" i="4"/>
  <c r="H2086" i="4"/>
  <c r="H2085" i="4"/>
  <c r="H2084" i="4"/>
  <c r="H2083" i="4"/>
  <c r="H2082" i="4"/>
  <c r="H2081" i="4"/>
  <c r="H2080" i="4"/>
  <c r="H2079" i="4"/>
  <c r="H2078" i="4"/>
  <c r="H2077" i="4"/>
  <c r="H2076" i="4"/>
  <c r="H2075" i="4"/>
  <c r="H2074" i="4"/>
  <c r="H2073" i="4"/>
  <c r="H2072" i="4"/>
  <c r="H2071" i="4"/>
  <c r="H2070" i="4"/>
  <c r="H2069" i="4"/>
  <c r="H2068" i="4"/>
  <c r="H2067" i="4"/>
  <c r="H2066" i="4"/>
  <c r="H2065" i="4"/>
  <c r="H2064" i="4"/>
  <c r="H2063" i="4"/>
  <c r="H2062" i="4"/>
  <c r="H2061" i="4"/>
  <c r="H2060" i="4"/>
  <c r="H2059" i="4"/>
  <c r="H2058" i="4"/>
  <c r="H2057" i="4"/>
  <c r="H2056" i="4"/>
  <c r="H2055" i="4"/>
  <c r="H2054" i="4"/>
  <c r="H2053" i="4"/>
  <c r="H2052" i="4"/>
  <c r="H2051" i="4"/>
  <c r="H2050" i="4"/>
  <c r="H2049" i="4"/>
  <c r="H2048" i="4"/>
  <c r="H2047" i="4"/>
  <c r="H2046" i="4"/>
  <c r="H2045" i="4"/>
  <c r="H2044" i="4"/>
  <c r="H2043" i="4"/>
  <c r="H2042" i="4"/>
  <c r="H2041" i="4"/>
  <c r="H2040" i="4"/>
  <c r="H2039" i="4"/>
  <c r="H2038" i="4"/>
  <c r="H2037" i="4"/>
  <c r="H2036" i="4"/>
  <c r="H2035" i="4"/>
  <c r="H2034" i="4"/>
  <c r="H2033" i="4"/>
  <c r="H2032" i="4"/>
  <c r="H2031" i="4"/>
  <c r="H2030" i="4"/>
  <c r="H2029" i="4"/>
  <c r="H2028" i="4"/>
  <c r="H2027" i="4"/>
  <c r="H2026" i="4"/>
  <c r="H2025" i="4"/>
  <c r="H2024" i="4"/>
  <c r="H2023" i="4"/>
  <c r="H2022" i="4"/>
  <c r="H2021" i="4"/>
  <c r="H2020" i="4"/>
  <c r="H2019" i="4"/>
  <c r="H2018" i="4"/>
  <c r="H2017" i="4"/>
  <c r="H2016" i="4"/>
  <c r="H2015" i="4"/>
  <c r="H2014" i="4"/>
  <c r="H2013" i="4"/>
  <c r="H2012" i="4"/>
  <c r="H2011" i="4"/>
  <c r="H2010" i="4"/>
  <c r="H2009" i="4"/>
  <c r="H2008" i="4"/>
  <c r="H2007" i="4"/>
  <c r="H2006" i="4"/>
  <c r="H2005" i="4"/>
  <c r="H2004" i="4"/>
  <c r="H2003" i="4"/>
  <c r="H2002" i="4"/>
  <c r="H2001" i="4"/>
  <c r="H2000" i="4"/>
  <c r="H1999" i="4"/>
  <c r="H1998" i="4"/>
  <c r="H1997" i="4"/>
  <c r="H1996" i="4"/>
  <c r="H1995" i="4"/>
  <c r="H1994" i="4"/>
  <c r="H1993" i="4"/>
  <c r="H1992" i="4"/>
  <c r="H1991" i="4"/>
  <c r="H1990" i="4"/>
  <c r="H1989" i="4"/>
  <c r="H1988" i="4"/>
  <c r="H1987" i="4"/>
  <c r="H1986" i="4"/>
  <c r="H1985" i="4"/>
  <c r="H1984" i="4"/>
  <c r="H1983" i="4"/>
  <c r="H1982" i="4"/>
  <c r="H1981" i="4"/>
  <c r="H1980" i="4"/>
  <c r="H1979" i="4"/>
  <c r="H1978" i="4"/>
  <c r="H1977" i="4"/>
  <c r="H1976" i="4"/>
  <c r="H1975" i="4"/>
  <c r="H1974" i="4"/>
  <c r="H1973" i="4"/>
  <c r="H1972" i="4"/>
  <c r="H1971" i="4"/>
  <c r="H1970" i="4"/>
  <c r="H1969" i="4"/>
  <c r="H1968" i="4"/>
  <c r="H1967" i="4"/>
  <c r="H1966" i="4"/>
  <c r="H1965" i="4"/>
  <c r="H1964" i="4"/>
  <c r="H1963" i="4"/>
  <c r="H1962" i="4"/>
  <c r="H1961" i="4"/>
  <c r="H1960" i="4"/>
  <c r="H1959" i="4"/>
  <c r="H1958" i="4"/>
  <c r="H1957" i="4"/>
  <c r="H1956" i="4"/>
  <c r="H1955" i="4"/>
  <c r="H1954" i="4"/>
  <c r="H1953" i="4"/>
  <c r="H1952" i="4"/>
  <c r="H1951" i="4"/>
  <c r="H1950" i="4"/>
  <c r="H1949" i="4"/>
  <c r="H1948" i="4"/>
  <c r="H1947" i="4"/>
  <c r="H1946" i="4"/>
  <c r="H1945" i="4"/>
  <c r="H1944" i="4"/>
  <c r="H1943" i="4"/>
  <c r="H1942" i="4"/>
  <c r="H1941" i="4"/>
  <c r="H1940" i="4"/>
  <c r="H1939" i="4"/>
  <c r="H1938" i="4"/>
  <c r="H1937" i="4"/>
  <c r="H1936" i="4"/>
  <c r="H1935" i="4"/>
  <c r="H1934" i="4"/>
  <c r="H1933" i="4"/>
  <c r="H1932" i="4"/>
  <c r="H1931" i="4"/>
  <c r="H1930" i="4"/>
  <c r="H1929" i="4"/>
  <c r="H1928" i="4"/>
  <c r="H1927" i="4"/>
  <c r="H1926" i="4"/>
  <c r="H1925" i="4"/>
  <c r="H1924" i="4"/>
  <c r="H1923" i="4"/>
  <c r="H1922" i="4"/>
  <c r="H1921" i="4"/>
  <c r="H1920" i="4"/>
  <c r="H1919" i="4"/>
  <c r="H1918" i="4"/>
  <c r="H1917" i="4"/>
  <c r="H1916" i="4"/>
  <c r="H1915" i="4"/>
  <c r="H1914" i="4"/>
  <c r="H1913" i="4"/>
  <c r="H1912" i="4"/>
  <c r="H1911" i="4"/>
  <c r="H1910" i="4"/>
  <c r="H1909" i="4"/>
  <c r="H1908" i="4"/>
  <c r="H1907" i="4"/>
  <c r="H1906" i="4"/>
  <c r="H1905" i="4"/>
  <c r="H1904" i="4"/>
  <c r="H1903" i="4"/>
  <c r="H1902" i="4"/>
  <c r="H1901" i="4"/>
  <c r="H1900" i="4"/>
  <c r="H1899" i="4"/>
  <c r="H1898" i="4"/>
  <c r="H1897" i="4"/>
  <c r="H1896" i="4"/>
  <c r="H1895" i="4"/>
  <c r="H1894" i="4"/>
  <c r="H1893" i="4"/>
  <c r="H1892" i="4"/>
  <c r="H1891" i="4"/>
  <c r="H1890" i="4"/>
  <c r="H1889" i="4"/>
  <c r="H1888" i="4"/>
  <c r="H1887" i="4"/>
  <c r="H1886" i="4"/>
  <c r="H1885" i="4"/>
  <c r="H1884" i="4"/>
  <c r="H1883" i="4"/>
  <c r="H1882" i="4"/>
  <c r="H1881" i="4"/>
  <c r="H1880" i="4"/>
  <c r="H1879" i="4"/>
  <c r="H1878" i="4"/>
  <c r="H1877" i="4"/>
  <c r="H1876" i="4"/>
  <c r="H1875" i="4"/>
  <c r="H1874" i="4"/>
  <c r="H1873" i="4"/>
  <c r="H1872" i="4"/>
  <c r="H1871" i="4"/>
  <c r="H1870" i="4"/>
  <c r="H1869" i="4"/>
  <c r="H1868" i="4"/>
  <c r="H1867" i="4"/>
  <c r="H1866" i="4"/>
  <c r="H1865" i="4"/>
  <c r="H1864" i="4"/>
  <c r="H1863" i="4"/>
  <c r="H1862" i="4"/>
  <c r="H1861" i="4"/>
  <c r="H1860" i="4"/>
  <c r="H1859" i="4"/>
  <c r="H1858" i="4"/>
  <c r="H1857" i="4"/>
  <c r="H1856" i="4"/>
  <c r="H1855" i="4"/>
  <c r="H1854" i="4"/>
  <c r="H1853" i="4"/>
  <c r="H1852" i="4"/>
  <c r="H1851" i="4"/>
  <c r="H1850" i="4"/>
  <c r="H1849" i="4"/>
  <c r="H1848" i="4"/>
  <c r="H1847" i="4"/>
  <c r="H1846" i="4"/>
  <c r="H1845" i="4"/>
  <c r="H1844" i="4"/>
  <c r="H1843" i="4"/>
  <c r="H1842" i="4"/>
  <c r="H1841" i="4"/>
  <c r="H1840" i="4"/>
  <c r="H1839" i="4"/>
  <c r="H1838" i="4"/>
  <c r="H1837" i="4"/>
  <c r="H1836" i="4"/>
  <c r="H1835" i="4"/>
  <c r="H1834" i="4"/>
  <c r="H1833" i="4"/>
  <c r="H1832" i="4"/>
  <c r="H1831" i="4"/>
  <c r="H1830" i="4"/>
  <c r="H1829" i="4"/>
  <c r="H1828" i="4"/>
  <c r="H1827" i="4"/>
  <c r="H1826" i="4"/>
  <c r="H1825" i="4"/>
  <c r="H1824" i="4"/>
  <c r="H1823" i="4"/>
  <c r="H1822" i="4"/>
  <c r="H1821" i="4"/>
  <c r="H1820" i="4"/>
  <c r="H1819" i="4"/>
  <c r="H1818" i="4"/>
  <c r="H1817" i="4"/>
  <c r="H1816" i="4"/>
  <c r="H1815" i="4"/>
  <c r="H1814" i="4"/>
  <c r="H1813" i="4"/>
  <c r="H1812" i="4"/>
  <c r="H1811" i="4"/>
  <c r="H1810" i="4"/>
  <c r="H1809" i="4"/>
  <c r="H1808" i="4"/>
  <c r="H1807" i="4"/>
  <c r="H1806" i="4"/>
  <c r="H1805" i="4"/>
  <c r="H1804" i="4"/>
  <c r="H1803" i="4"/>
  <c r="H1802" i="4"/>
  <c r="H1801" i="4"/>
  <c r="H1800" i="4"/>
  <c r="H1799" i="4"/>
  <c r="H1798" i="4"/>
  <c r="H1797" i="4"/>
  <c r="H1796" i="4"/>
  <c r="H1795" i="4"/>
  <c r="H1794" i="4"/>
  <c r="H1793" i="4"/>
  <c r="H1792" i="4"/>
  <c r="H1791" i="4"/>
  <c r="H1790" i="4"/>
  <c r="H1789" i="4"/>
  <c r="H1788" i="4"/>
  <c r="H1787" i="4"/>
  <c r="H1786" i="4"/>
  <c r="H1785" i="4"/>
  <c r="H1784" i="4"/>
  <c r="H1783" i="4"/>
  <c r="H1782" i="4"/>
  <c r="H1781" i="4"/>
  <c r="H1780" i="4"/>
  <c r="H1779" i="4"/>
  <c r="H1778" i="4"/>
  <c r="H1777" i="4"/>
  <c r="H1776" i="4"/>
  <c r="H1775" i="4"/>
  <c r="H1774" i="4"/>
  <c r="H1773" i="4"/>
  <c r="H1772" i="4"/>
  <c r="H1771" i="4"/>
  <c r="H1770" i="4"/>
  <c r="H1769" i="4"/>
  <c r="H1768" i="4"/>
  <c r="H1767" i="4"/>
  <c r="H1766" i="4"/>
  <c r="H1765" i="4"/>
  <c r="H1764" i="4"/>
  <c r="H1763" i="4"/>
  <c r="H1762" i="4"/>
  <c r="H1761" i="4"/>
  <c r="H1760" i="4"/>
  <c r="H1759" i="4"/>
  <c r="H1758" i="4"/>
  <c r="H1757" i="4"/>
  <c r="H1756" i="4"/>
  <c r="H1755" i="4"/>
  <c r="H1754" i="4"/>
  <c r="H1753" i="4"/>
  <c r="H1752" i="4"/>
  <c r="H1751" i="4"/>
  <c r="H1750" i="4"/>
  <c r="H1749" i="4"/>
  <c r="H1748" i="4"/>
  <c r="H1747" i="4"/>
  <c r="H1746" i="4"/>
  <c r="H1745" i="4"/>
  <c r="H1744" i="4"/>
  <c r="H1743" i="4"/>
  <c r="H1742" i="4"/>
  <c r="H1741" i="4"/>
  <c r="H1740" i="4"/>
  <c r="H1739" i="4"/>
  <c r="H1738" i="4"/>
  <c r="H1737" i="4"/>
  <c r="H1736" i="4"/>
  <c r="H1735" i="4"/>
  <c r="H1734" i="4"/>
  <c r="H1733" i="4"/>
  <c r="H1732" i="4"/>
  <c r="H1731" i="4"/>
  <c r="H1730" i="4"/>
  <c r="H1729" i="4"/>
  <c r="H1728" i="4"/>
  <c r="H1727" i="4"/>
  <c r="H1726" i="4"/>
  <c r="H1725" i="4"/>
  <c r="H1724" i="4"/>
  <c r="H1723" i="4"/>
  <c r="H1722" i="4"/>
  <c r="H1721" i="4"/>
  <c r="H1720" i="4"/>
  <c r="H1719" i="4"/>
  <c r="H1718" i="4"/>
  <c r="H1717" i="4"/>
  <c r="H1716" i="4"/>
  <c r="H1715" i="4"/>
  <c r="H1714" i="4"/>
  <c r="H1713" i="4"/>
  <c r="H1712" i="4"/>
  <c r="H1711" i="4"/>
  <c r="H1710" i="4"/>
  <c r="H1709" i="4"/>
  <c r="H1708" i="4"/>
  <c r="H1707" i="4"/>
  <c r="H1706" i="4"/>
  <c r="H1705" i="4"/>
  <c r="H1704" i="4"/>
  <c r="H1703" i="4"/>
  <c r="H1702" i="4"/>
  <c r="H1701" i="4"/>
  <c r="H1700" i="4"/>
  <c r="H1699" i="4"/>
  <c r="H1698" i="4"/>
  <c r="H1697" i="4"/>
  <c r="H1696" i="4"/>
  <c r="H1695" i="4"/>
  <c r="H1694" i="4"/>
  <c r="H1693" i="4"/>
  <c r="H1692" i="4"/>
  <c r="H1691" i="4"/>
  <c r="H1690" i="4"/>
  <c r="H1689" i="4"/>
  <c r="H1688" i="4"/>
  <c r="H1687" i="4"/>
  <c r="H1686" i="4"/>
  <c r="H1685" i="4"/>
  <c r="H1684" i="4"/>
  <c r="H1683" i="4"/>
  <c r="H1682" i="4"/>
  <c r="H1681" i="4"/>
  <c r="H1680" i="4"/>
  <c r="H1679" i="4"/>
  <c r="H1678" i="4"/>
  <c r="H1677" i="4"/>
  <c r="H1676" i="4"/>
  <c r="H1675" i="4"/>
  <c r="H1674" i="4"/>
  <c r="H1673" i="4"/>
  <c r="H1672" i="4"/>
  <c r="H1671" i="4"/>
  <c r="H1670" i="4"/>
  <c r="H1669" i="4"/>
  <c r="H1668" i="4"/>
  <c r="H1667" i="4"/>
  <c r="H1666" i="4"/>
  <c r="H1665" i="4"/>
  <c r="H1664" i="4"/>
  <c r="H1663" i="4"/>
  <c r="H1662" i="4"/>
  <c r="H1661" i="4"/>
  <c r="H1660" i="4"/>
  <c r="H1659" i="4"/>
  <c r="H1658" i="4"/>
  <c r="H1657" i="4"/>
  <c r="H1656" i="4"/>
  <c r="H1655" i="4"/>
  <c r="H1654" i="4"/>
  <c r="H1653" i="4"/>
  <c r="H1652" i="4"/>
  <c r="H1651" i="4"/>
  <c r="H1650" i="4"/>
  <c r="H1649" i="4"/>
  <c r="H1648" i="4"/>
  <c r="H1647" i="4"/>
  <c r="H1646" i="4"/>
  <c r="H1645" i="4"/>
  <c r="H1644" i="4"/>
  <c r="H1643" i="4"/>
  <c r="H1642" i="4"/>
  <c r="H1641" i="4"/>
  <c r="H1640" i="4"/>
  <c r="H1639" i="4"/>
  <c r="H1638" i="4"/>
  <c r="H1637" i="4"/>
  <c r="H1636" i="4"/>
  <c r="H1635" i="4"/>
  <c r="H1634" i="4"/>
  <c r="H1633" i="4"/>
  <c r="H1632" i="4"/>
  <c r="H1631" i="4"/>
  <c r="H1630" i="4"/>
  <c r="H1629" i="4"/>
  <c r="H1628" i="4"/>
  <c r="H1627" i="4"/>
  <c r="H1626" i="4"/>
  <c r="H1625" i="4"/>
  <c r="H1624" i="4"/>
  <c r="H1623" i="4"/>
  <c r="H1622" i="4"/>
  <c r="H1621" i="4"/>
  <c r="H1620" i="4"/>
  <c r="H1619" i="4"/>
  <c r="H1618" i="4"/>
  <c r="H1617" i="4"/>
  <c r="H1616" i="4"/>
  <c r="H1615" i="4"/>
  <c r="H1614" i="4"/>
  <c r="H1613" i="4"/>
  <c r="H1612" i="4"/>
  <c r="H1611" i="4"/>
  <c r="H1610" i="4"/>
  <c r="H1609" i="4"/>
  <c r="H1608" i="4"/>
  <c r="H1607" i="4"/>
  <c r="H1606" i="4"/>
  <c r="H1605" i="4"/>
  <c r="H1604" i="4"/>
  <c r="H1603" i="4"/>
  <c r="H1602" i="4"/>
  <c r="H1601" i="4"/>
  <c r="H1600" i="4"/>
  <c r="H1599" i="4"/>
  <c r="H1598" i="4"/>
  <c r="H1597" i="4"/>
  <c r="H1596" i="4"/>
  <c r="H1595" i="4"/>
  <c r="H1594" i="4"/>
  <c r="H1593" i="4"/>
  <c r="H1592" i="4"/>
  <c r="H1591" i="4"/>
  <c r="H1590" i="4"/>
  <c r="H1589" i="4"/>
  <c r="H1588" i="4"/>
  <c r="H1587" i="4"/>
  <c r="H1586" i="4"/>
  <c r="H1585" i="4"/>
  <c r="H1584" i="4"/>
  <c r="H1583" i="4"/>
  <c r="H1582" i="4"/>
  <c r="H1581" i="4"/>
  <c r="H1580" i="4"/>
  <c r="H1579" i="4"/>
  <c r="H1578" i="4"/>
  <c r="H1577" i="4"/>
  <c r="H1576" i="4"/>
  <c r="H1575" i="4"/>
  <c r="H1574" i="4"/>
  <c r="H1573" i="4"/>
  <c r="H1572" i="4"/>
  <c r="H1571" i="4"/>
  <c r="H1570" i="4"/>
  <c r="H1569" i="4"/>
  <c r="H1568" i="4"/>
  <c r="H1567" i="4"/>
  <c r="H1566" i="4"/>
  <c r="H1565" i="4"/>
  <c r="H1564" i="4"/>
  <c r="H1563" i="4"/>
  <c r="H1562" i="4"/>
  <c r="H1561" i="4"/>
  <c r="H1560" i="4"/>
  <c r="H1559" i="4"/>
  <c r="H1558" i="4"/>
  <c r="H1557" i="4"/>
  <c r="H1556" i="4"/>
  <c r="H1555" i="4"/>
  <c r="H1554" i="4"/>
  <c r="H1553" i="4"/>
  <c r="H1552" i="4"/>
  <c r="H1551" i="4"/>
  <c r="H1550" i="4"/>
  <c r="H1549" i="4"/>
  <c r="H1548" i="4"/>
  <c r="H1547" i="4"/>
  <c r="H1546" i="4"/>
  <c r="H1545" i="4"/>
  <c r="H1544" i="4"/>
  <c r="H1543" i="4"/>
  <c r="H1542" i="4"/>
  <c r="H1541" i="4"/>
  <c r="H1540" i="4"/>
  <c r="H1539" i="4"/>
  <c r="H1538" i="4"/>
  <c r="H1537" i="4"/>
  <c r="H1536" i="4"/>
  <c r="H1535" i="4"/>
  <c r="H1534" i="4"/>
  <c r="H1533" i="4"/>
  <c r="H1532" i="4"/>
  <c r="H1531" i="4"/>
  <c r="H1530" i="4"/>
  <c r="H1529" i="4"/>
  <c r="H1528" i="4"/>
  <c r="H1527" i="4"/>
  <c r="H1526" i="4"/>
  <c r="H1525" i="4"/>
  <c r="H1524" i="4"/>
  <c r="H1523" i="4"/>
  <c r="H1522" i="4"/>
  <c r="H1521" i="4"/>
  <c r="H1520" i="4"/>
  <c r="H1519" i="4"/>
  <c r="H1518" i="4"/>
  <c r="H1517" i="4"/>
  <c r="H1516" i="4"/>
  <c r="H1515" i="4"/>
  <c r="H1514" i="4"/>
  <c r="H1513" i="4"/>
  <c r="H1512" i="4"/>
  <c r="H1511" i="4"/>
  <c r="H1510" i="4"/>
  <c r="H1509" i="4"/>
  <c r="H1508" i="4"/>
  <c r="H1507" i="4"/>
  <c r="H1506" i="4"/>
  <c r="H1505" i="4"/>
  <c r="H1504" i="4"/>
  <c r="H1503" i="4"/>
  <c r="H1502" i="4"/>
  <c r="H1501" i="4"/>
  <c r="H1500" i="4"/>
  <c r="H1499" i="4"/>
  <c r="H1498" i="4"/>
  <c r="H1497" i="4"/>
  <c r="H1496" i="4"/>
  <c r="H1495" i="4"/>
  <c r="H1494" i="4"/>
  <c r="H1493" i="4"/>
  <c r="H1492" i="4"/>
  <c r="H1491" i="4"/>
  <c r="H1490" i="4"/>
  <c r="H1489" i="4"/>
  <c r="H1488" i="4"/>
  <c r="H1487" i="4"/>
  <c r="H1486" i="4"/>
  <c r="H1485" i="4"/>
  <c r="H1484" i="4"/>
  <c r="H1483" i="4"/>
  <c r="H1482" i="4"/>
  <c r="H1481" i="4"/>
  <c r="H1480" i="4"/>
  <c r="H1479" i="4"/>
  <c r="H1478" i="4"/>
  <c r="H1477" i="4"/>
  <c r="H1476" i="4"/>
  <c r="H1475" i="4"/>
  <c r="H1474" i="4"/>
  <c r="H1473" i="4"/>
  <c r="H1472" i="4"/>
  <c r="H1471" i="4"/>
  <c r="H1470" i="4"/>
  <c r="H1469" i="4"/>
  <c r="H1468" i="4"/>
  <c r="H1467" i="4"/>
  <c r="H1466" i="4"/>
  <c r="H1465" i="4"/>
  <c r="H1464" i="4"/>
  <c r="H1463" i="4"/>
  <c r="H1462" i="4"/>
  <c r="H1461" i="4"/>
  <c r="H1460" i="4"/>
  <c r="H1459" i="4"/>
  <c r="H1458" i="4"/>
  <c r="H1457" i="4"/>
  <c r="H1456" i="4"/>
  <c r="H1455" i="4"/>
  <c r="H1454" i="4"/>
  <c r="H1453" i="4"/>
  <c r="H1452" i="4"/>
  <c r="H1451" i="4"/>
  <c r="H1450" i="4"/>
  <c r="H1449" i="4"/>
  <c r="H1448" i="4"/>
  <c r="H1447" i="4"/>
  <c r="H1446" i="4"/>
  <c r="H1445" i="4"/>
  <c r="H1444" i="4"/>
  <c r="H1443" i="4"/>
  <c r="H1442" i="4"/>
  <c r="H1441" i="4"/>
  <c r="H1440" i="4"/>
  <c r="H1439" i="4"/>
  <c r="H1438" i="4"/>
  <c r="H1437" i="4"/>
  <c r="H1436" i="4"/>
  <c r="H1435" i="4"/>
  <c r="H1434" i="4"/>
  <c r="H1433" i="4"/>
  <c r="H1432" i="4"/>
  <c r="H1431" i="4"/>
  <c r="H1430" i="4"/>
  <c r="H1429" i="4"/>
  <c r="H1428" i="4"/>
  <c r="H1427" i="4"/>
  <c r="H1426" i="4"/>
  <c r="H1425" i="4"/>
  <c r="H1424" i="4"/>
  <c r="H1423" i="4"/>
  <c r="H1422" i="4"/>
  <c r="H1421" i="4"/>
  <c r="H1420" i="4"/>
  <c r="H1419" i="4"/>
  <c r="H1418" i="4"/>
  <c r="H1417" i="4"/>
  <c r="H1416" i="4"/>
  <c r="H1415" i="4"/>
  <c r="H1414" i="4"/>
  <c r="H1413" i="4"/>
  <c r="H1412" i="4"/>
  <c r="H1411" i="4"/>
  <c r="H1410" i="4"/>
  <c r="H1409" i="4"/>
  <c r="H1408" i="4"/>
  <c r="H1407" i="4"/>
  <c r="H1406" i="4"/>
  <c r="H1405" i="4"/>
  <c r="H1404" i="4"/>
  <c r="H1403" i="4"/>
  <c r="H1402" i="4"/>
  <c r="H1401" i="4"/>
  <c r="H1400" i="4"/>
  <c r="H1399" i="4"/>
  <c r="H1398" i="4"/>
  <c r="H1397" i="4"/>
  <c r="H1396" i="4"/>
  <c r="H1395" i="4"/>
  <c r="H1394" i="4"/>
  <c r="H1393" i="4"/>
  <c r="H1392" i="4"/>
  <c r="H1391" i="4"/>
  <c r="H1390" i="4"/>
  <c r="H1389" i="4"/>
  <c r="H1388" i="4"/>
  <c r="H1387" i="4"/>
  <c r="H1386" i="4"/>
  <c r="H1385" i="4"/>
  <c r="H1384" i="4"/>
  <c r="H1383" i="4"/>
  <c r="H1382" i="4"/>
  <c r="H1381" i="4"/>
  <c r="H1380" i="4"/>
  <c r="H1379" i="4"/>
  <c r="H1378" i="4"/>
  <c r="H1377" i="4"/>
  <c r="H1376" i="4"/>
  <c r="H1375" i="4"/>
  <c r="H1374" i="4"/>
  <c r="H1373" i="4"/>
  <c r="H1372" i="4"/>
  <c r="H1371" i="4"/>
  <c r="H1370" i="4"/>
  <c r="H1369" i="4"/>
  <c r="H1368" i="4"/>
  <c r="H1367" i="4"/>
  <c r="H1366" i="4"/>
  <c r="H1365" i="4"/>
  <c r="H1364" i="4"/>
  <c r="H1363" i="4"/>
  <c r="H1362" i="4"/>
  <c r="H1361" i="4"/>
  <c r="H1360" i="4"/>
  <c r="H1359" i="4"/>
  <c r="H1358" i="4"/>
  <c r="H1357" i="4"/>
  <c r="H1356" i="4"/>
  <c r="H1355" i="4"/>
  <c r="H1354" i="4"/>
  <c r="H1353" i="4"/>
  <c r="H1352" i="4"/>
  <c r="H1351" i="4"/>
  <c r="H1350" i="4"/>
  <c r="H1349" i="4"/>
  <c r="H1348" i="4"/>
  <c r="H1347" i="4"/>
  <c r="H1346" i="4"/>
  <c r="H1345" i="4"/>
  <c r="H1344" i="4"/>
  <c r="H1343" i="4"/>
  <c r="H1342" i="4"/>
  <c r="H1341" i="4"/>
  <c r="H1340" i="4"/>
  <c r="H1339" i="4"/>
  <c r="H1338" i="4"/>
  <c r="H1337" i="4"/>
  <c r="H1336" i="4"/>
  <c r="H1335" i="4"/>
  <c r="H1334" i="4"/>
  <c r="H1333" i="4"/>
  <c r="H1332" i="4"/>
  <c r="H1331" i="4"/>
  <c r="H1330" i="4"/>
  <c r="H1329" i="4"/>
  <c r="H1328" i="4"/>
  <c r="H1327" i="4"/>
  <c r="H1326" i="4"/>
  <c r="H1325" i="4"/>
  <c r="H1324" i="4"/>
  <c r="H1323" i="4"/>
  <c r="H1322" i="4"/>
  <c r="H1321" i="4"/>
  <c r="H1320" i="4"/>
  <c r="H1319" i="4"/>
  <c r="H1318" i="4"/>
  <c r="H1317" i="4"/>
  <c r="H1316" i="4"/>
  <c r="H1315" i="4"/>
  <c r="H1314" i="4"/>
  <c r="H1313" i="4"/>
  <c r="H1312" i="4"/>
  <c r="H1311" i="4"/>
  <c r="H1310" i="4"/>
  <c r="H1309" i="4"/>
  <c r="H1308" i="4"/>
  <c r="H1307" i="4"/>
  <c r="H1306" i="4"/>
  <c r="H1305" i="4"/>
  <c r="H1304" i="4"/>
  <c r="H1303" i="4"/>
  <c r="H1302" i="4"/>
  <c r="H1301" i="4"/>
  <c r="H1300" i="4"/>
  <c r="H1299" i="4"/>
  <c r="H1298" i="4"/>
  <c r="H1297" i="4"/>
  <c r="H1296" i="4"/>
  <c r="H1295" i="4"/>
  <c r="H1294" i="4"/>
  <c r="H1293" i="4"/>
  <c r="H1292" i="4"/>
  <c r="H1291" i="4"/>
  <c r="H1290" i="4"/>
  <c r="H1289" i="4"/>
  <c r="H1288" i="4"/>
  <c r="H1287" i="4"/>
  <c r="H1286" i="4"/>
  <c r="H1285" i="4"/>
  <c r="H1284" i="4"/>
  <c r="H1283" i="4"/>
  <c r="H1282" i="4"/>
  <c r="H1281" i="4"/>
  <c r="H1280" i="4"/>
  <c r="H1279" i="4"/>
  <c r="H1278" i="4"/>
  <c r="H1277" i="4"/>
  <c r="H1276" i="4"/>
  <c r="H1275" i="4"/>
  <c r="H1274" i="4"/>
  <c r="H1273" i="4"/>
  <c r="H1272" i="4"/>
  <c r="H1271" i="4"/>
  <c r="H1270" i="4"/>
  <c r="H1269" i="4"/>
  <c r="H1268" i="4"/>
  <c r="H1267" i="4"/>
  <c r="H1266" i="4"/>
  <c r="H1265" i="4"/>
  <c r="H1264" i="4"/>
  <c r="H1263" i="4"/>
  <c r="H1262" i="4"/>
  <c r="H1261" i="4"/>
  <c r="H1260" i="4"/>
  <c r="H1259" i="4"/>
  <c r="H1258" i="4"/>
  <c r="H1257" i="4"/>
  <c r="H1256" i="4"/>
  <c r="H1255" i="4"/>
  <c r="H1254" i="4"/>
  <c r="H1253" i="4"/>
  <c r="H1252" i="4"/>
  <c r="H1251" i="4"/>
  <c r="H1250" i="4"/>
  <c r="H1249" i="4"/>
  <c r="H1248" i="4"/>
  <c r="H1247" i="4"/>
  <c r="H1246" i="4"/>
  <c r="H1245" i="4"/>
  <c r="H1244" i="4"/>
  <c r="H1243" i="4"/>
  <c r="H1242" i="4"/>
  <c r="H1241" i="4"/>
  <c r="H1240" i="4"/>
  <c r="H1239" i="4"/>
  <c r="H1238" i="4"/>
  <c r="H1237" i="4"/>
  <c r="H1236" i="4"/>
  <c r="H1235" i="4"/>
  <c r="H1234" i="4"/>
  <c r="H1233" i="4"/>
  <c r="H1232" i="4"/>
  <c r="H1231" i="4"/>
  <c r="H1230" i="4"/>
  <c r="H1229" i="4"/>
  <c r="H1228" i="4"/>
  <c r="H1227" i="4"/>
  <c r="H1226" i="4"/>
  <c r="H1225" i="4"/>
  <c r="H1224" i="4"/>
  <c r="H1223" i="4"/>
  <c r="H1222" i="4"/>
  <c r="H1221" i="4"/>
  <c r="H1220" i="4"/>
  <c r="H1219" i="4"/>
  <c r="H1218" i="4"/>
  <c r="H1217" i="4"/>
  <c r="H1216" i="4"/>
  <c r="H1215" i="4"/>
  <c r="H1214" i="4"/>
  <c r="H1213" i="4"/>
  <c r="H1212" i="4"/>
  <c r="H1211" i="4"/>
  <c r="H1210" i="4"/>
  <c r="H1209" i="4"/>
  <c r="H1208" i="4"/>
  <c r="H1207" i="4"/>
  <c r="H1206" i="4"/>
  <c r="H1205" i="4"/>
  <c r="H1204" i="4"/>
  <c r="H1203" i="4"/>
  <c r="H1202" i="4"/>
  <c r="H1201" i="4"/>
  <c r="H1200" i="4"/>
  <c r="H1199" i="4"/>
  <c r="H1198" i="4"/>
  <c r="H1197" i="4"/>
  <c r="H1196" i="4"/>
  <c r="H1195" i="4"/>
  <c r="H1194" i="4"/>
  <c r="H1193" i="4"/>
  <c r="H1192" i="4"/>
  <c r="H1191" i="4"/>
  <c r="H1190" i="4"/>
  <c r="H1189" i="4"/>
  <c r="H1188" i="4"/>
  <c r="H1187" i="4"/>
  <c r="H1186" i="4"/>
  <c r="H1185" i="4"/>
  <c r="H1184" i="4"/>
  <c r="H1183" i="4"/>
  <c r="H1182" i="4"/>
  <c r="H1181" i="4"/>
  <c r="H1180" i="4"/>
  <c r="H1179" i="4"/>
  <c r="H1178" i="4"/>
  <c r="H1177" i="4"/>
  <c r="H1176" i="4"/>
  <c r="H1175" i="4"/>
  <c r="H1174" i="4"/>
  <c r="H1173" i="4"/>
  <c r="H1172" i="4"/>
  <c r="H1171" i="4"/>
  <c r="H1170" i="4"/>
  <c r="H1169" i="4"/>
  <c r="H1168" i="4"/>
  <c r="H1167" i="4"/>
  <c r="H1166" i="4"/>
  <c r="H1165" i="4"/>
  <c r="H1164" i="4"/>
  <c r="H1163" i="4"/>
  <c r="H1162" i="4"/>
  <c r="H1161" i="4"/>
  <c r="H1160" i="4"/>
  <c r="H1159" i="4"/>
  <c r="H1158" i="4"/>
  <c r="H1157" i="4"/>
  <c r="H1156" i="4"/>
  <c r="H1155" i="4"/>
  <c r="H1154" i="4"/>
  <c r="H1153" i="4"/>
  <c r="H1152" i="4"/>
  <c r="H1151" i="4"/>
  <c r="H1150" i="4"/>
  <c r="H1149" i="4"/>
  <c r="H1148" i="4"/>
  <c r="H1147" i="4"/>
  <c r="H1146" i="4"/>
  <c r="H1145" i="4"/>
  <c r="H1144" i="4"/>
  <c r="H1143" i="4"/>
  <c r="H1142" i="4"/>
  <c r="H1141" i="4"/>
  <c r="H1140" i="4"/>
  <c r="H1139" i="4"/>
  <c r="H1138" i="4"/>
  <c r="H1137" i="4"/>
  <c r="H1136" i="4"/>
  <c r="H1135" i="4"/>
  <c r="H1134" i="4"/>
  <c r="H1133" i="4"/>
  <c r="H1132" i="4"/>
  <c r="H1131" i="4"/>
  <c r="H1130" i="4"/>
  <c r="H1129" i="4"/>
  <c r="H1128" i="4"/>
  <c r="H1127" i="4"/>
  <c r="H1126" i="4"/>
  <c r="H1125" i="4"/>
  <c r="H1124" i="4"/>
  <c r="H1123" i="4"/>
  <c r="H1122" i="4"/>
  <c r="H1121" i="4"/>
  <c r="H1120" i="4"/>
  <c r="H1119" i="4"/>
  <c r="H1118" i="4"/>
  <c r="H1117" i="4"/>
  <c r="H1116" i="4"/>
  <c r="H1115" i="4"/>
  <c r="H1114" i="4"/>
  <c r="H1113" i="4"/>
  <c r="H1112" i="4"/>
  <c r="H1111" i="4"/>
  <c r="H1110" i="4"/>
  <c r="H1109" i="4"/>
  <c r="H1108" i="4"/>
  <c r="H1107" i="4"/>
  <c r="H1106" i="4"/>
  <c r="H1105" i="4"/>
  <c r="H1104" i="4"/>
  <c r="H1103" i="4"/>
  <c r="H1102" i="4"/>
  <c r="H1101" i="4"/>
  <c r="H1100" i="4"/>
  <c r="H1099" i="4"/>
  <c r="H1098" i="4"/>
  <c r="H1097" i="4"/>
  <c r="H1096" i="4"/>
  <c r="H1095" i="4"/>
  <c r="H1094" i="4"/>
  <c r="H1093" i="4"/>
  <c r="H1092" i="4"/>
  <c r="H1091" i="4"/>
  <c r="H1090" i="4"/>
  <c r="H1089" i="4"/>
  <c r="H1088" i="4"/>
  <c r="H1087" i="4"/>
  <c r="H1086" i="4"/>
  <c r="H1085" i="4"/>
  <c r="H1084" i="4"/>
  <c r="H1083" i="4"/>
  <c r="H1082" i="4"/>
  <c r="H1081" i="4"/>
  <c r="H1080" i="4"/>
  <c r="H1079" i="4"/>
  <c r="H1078" i="4"/>
  <c r="H1077" i="4"/>
  <c r="H1076" i="4"/>
  <c r="H1075" i="4"/>
  <c r="H1074" i="4"/>
  <c r="H1073" i="4"/>
  <c r="H1072" i="4"/>
  <c r="H1071" i="4"/>
  <c r="H1070" i="4"/>
  <c r="H1069" i="4"/>
  <c r="H1068" i="4"/>
  <c r="H1067" i="4"/>
  <c r="H1066" i="4"/>
  <c r="H1065" i="4"/>
  <c r="H1064" i="4"/>
  <c r="H1063" i="4"/>
  <c r="H1062" i="4"/>
  <c r="H1061" i="4"/>
  <c r="H1060" i="4"/>
  <c r="H1059" i="4"/>
  <c r="H1058" i="4"/>
  <c r="H1057" i="4"/>
  <c r="H1056" i="4"/>
  <c r="H1055" i="4"/>
  <c r="H1054" i="4"/>
  <c r="H1053" i="4"/>
  <c r="H1052" i="4"/>
  <c r="H1051" i="4"/>
  <c r="H1050" i="4"/>
  <c r="H1049" i="4"/>
  <c r="H1048" i="4"/>
  <c r="H1047" i="4"/>
  <c r="H1046" i="4"/>
  <c r="H1045" i="4"/>
  <c r="H1044" i="4"/>
  <c r="H1043" i="4"/>
  <c r="H1042" i="4"/>
  <c r="H1041" i="4"/>
  <c r="H1040" i="4"/>
  <c r="H1039" i="4"/>
  <c r="H1038" i="4"/>
  <c r="H1037" i="4"/>
  <c r="H1036" i="4"/>
  <c r="H1035" i="4"/>
  <c r="H1034" i="4"/>
  <c r="H1033" i="4"/>
  <c r="H1032" i="4"/>
  <c r="H1031" i="4"/>
  <c r="H1030" i="4"/>
  <c r="H1029" i="4"/>
  <c r="H1028" i="4"/>
  <c r="H1027" i="4"/>
  <c r="H1026" i="4"/>
  <c r="H1025" i="4"/>
  <c r="H1024" i="4"/>
  <c r="H1023" i="4"/>
  <c r="H1022" i="4"/>
  <c r="H1021" i="4"/>
  <c r="H1020" i="4"/>
  <c r="H1019" i="4"/>
  <c r="H1018" i="4"/>
  <c r="H1017" i="4"/>
  <c r="H1016" i="4"/>
  <c r="H1015" i="4"/>
  <c r="H1014" i="4"/>
  <c r="H1013" i="4"/>
  <c r="H1012" i="4"/>
  <c r="H1011" i="4"/>
  <c r="H1010" i="4"/>
  <c r="H1009" i="4"/>
  <c r="H1008" i="4"/>
  <c r="H1007" i="4"/>
  <c r="H1006" i="4"/>
  <c r="H1005" i="4"/>
  <c r="H1004" i="4"/>
  <c r="H1003" i="4"/>
  <c r="H1002" i="4"/>
  <c r="H1001" i="4"/>
  <c r="H1000" i="4"/>
  <c r="H999" i="4"/>
  <c r="H998" i="4"/>
  <c r="H997" i="4"/>
  <c r="H996" i="4"/>
  <c r="H995" i="4"/>
  <c r="H994" i="4"/>
  <c r="H993" i="4"/>
  <c r="H992" i="4"/>
  <c r="H991" i="4"/>
  <c r="H990" i="4"/>
  <c r="H989" i="4"/>
  <c r="H988" i="4"/>
  <c r="H987" i="4"/>
  <c r="H986" i="4"/>
  <c r="H985" i="4"/>
  <c r="H984" i="4"/>
  <c r="H983" i="4"/>
  <c r="H982" i="4"/>
  <c r="H981" i="4"/>
  <c r="H980" i="4"/>
  <c r="H979" i="4"/>
  <c r="H978" i="4"/>
  <c r="H977" i="4"/>
  <c r="H976" i="4"/>
  <c r="H975" i="4"/>
  <c r="H974" i="4"/>
  <c r="H973" i="4"/>
  <c r="H972" i="4"/>
  <c r="H971" i="4"/>
  <c r="H970" i="4"/>
  <c r="H969" i="4"/>
  <c r="H968" i="4"/>
  <c r="H967" i="4"/>
  <c r="H966" i="4"/>
  <c r="H965" i="4"/>
  <c r="H964" i="4"/>
  <c r="H963" i="4"/>
  <c r="H962" i="4"/>
  <c r="H961" i="4"/>
  <c r="H960" i="4"/>
  <c r="H959" i="4"/>
  <c r="H958" i="4"/>
  <c r="H957" i="4"/>
  <c r="H956" i="4"/>
  <c r="H955" i="4"/>
  <c r="H954" i="4"/>
  <c r="H953" i="4"/>
  <c r="H952" i="4"/>
  <c r="H951" i="4"/>
  <c r="H950" i="4"/>
  <c r="H949" i="4"/>
  <c r="H948" i="4"/>
  <c r="H947" i="4"/>
  <c r="H946" i="4"/>
  <c r="H945" i="4"/>
  <c r="H944" i="4"/>
  <c r="H943" i="4"/>
  <c r="H942" i="4"/>
  <c r="H941" i="4"/>
  <c r="H940" i="4"/>
  <c r="H939" i="4"/>
  <c r="H938" i="4"/>
  <c r="H937" i="4"/>
  <c r="H936" i="4"/>
  <c r="H935" i="4"/>
  <c r="H934" i="4"/>
  <c r="H933" i="4"/>
  <c r="H932" i="4"/>
  <c r="H931" i="4"/>
  <c r="H930" i="4"/>
  <c r="H929" i="4"/>
  <c r="H928" i="4"/>
  <c r="H927" i="4"/>
  <c r="H926" i="4"/>
  <c r="H925" i="4"/>
  <c r="H924" i="4"/>
  <c r="H923" i="4"/>
  <c r="H922" i="4"/>
  <c r="H921" i="4"/>
  <c r="H920" i="4"/>
  <c r="H919" i="4"/>
  <c r="H918" i="4"/>
  <c r="H917" i="4"/>
  <c r="H916" i="4"/>
  <c r="H915" i="4"/>
  <c r="H914" i="4"/>
  <c r="H913" i="4"/>
  <c r="H912" i="4"/>
  <c r="H911" i="4"/>
  <c r="H910" i="4"/>
  <c r="H909" i="4"/>
  <c r="H908" i="4"/>
  <c r="H907" i="4"/>
  <c r="H906" i="4"/>
  <c r="H905" i="4"/>
  <c r="H904" i="4"/>
  <c r="H903" i="4"/>
  <c r="H902" i="4"/>
  <c r="H901" i="4"/>
  <c r="H900" i="4"/>
  <c r="H899" i="4"/>
  <c r="H898" i="4"/>
  <c r="H897" i="4"/>
  <c r="H896" i="4"/>
  <c r="H895" i="4"/>
  <c r="H894" i="4"/>
  <c r="H893" i="4"/>
  <c r="H892" i="4"/>
  <c r="H891" i="4"/>
  <c r="H890" i="4"/>
  <c r="H889" i="4"/>
  <c r="H888" i="4"/>
  <c r="H887" i="4"/>
  <c r="H886" i="4"/>
  <c r="H885" i="4"/>
  <c r="H884" i="4"/>
  <c r="H883" i="4"/>
  <c r="H882" i="4"/>
  <c r="H881" i="4"/>
  <c r="H880" i="4"/>
  <c r="H879" i="4"/>
  <c r="H878" i="4"/>
  <c r="H877" i="4"/>
  <c r="H876" i="4"/>
  <c r="H875" i="4"/>
  <c r="H874" i="4"/>
  <c r="H873" i="4"/>
  <c r="H872" i="4"/>
  <c r="H871" i="4"/>
  <c r="H870" i="4"/>
  <c r="H869" i="4"/>
  <c r="H868" i="4"/>
  <c r="H867" i="4"/>
  <c r="H866" i="4"/>
  <c r="H865" i="4"/>
  <c r="H864" i="4"/>
  <c r="H863" i="4"/>
  <c r="H862" i="4"/>
  <c r="H861" i="4"/>
  <c r="H860" i="4"/>
  <c r="H859" i="4"/>
  <c r="H858" i="4"/>
  <c r="H857" i="4"/>
  <c r="H856" i="4"/>
  <c r="H855" i="4"/>
  <c r="H854" i="4"/>
  <c r="H853" i="4"/>
  <c r="H852" i="4"/>
  <c r="H851" i="4"/>
  <c r="H850" i="4"/>
  <c r="H849" i="4"/>
  <c r="H848" i="4"/>
  <c r="H847" i="4"/>
  <c r="H846" i="4"/>
  <c r="H845" i="4"/>
  <c r="H844" i="4"/>
  <c r="H843" i="4"/>
  <c r="H842" i="4"/>
  <c r="H841" i="4"/>
  <c r="H840" i="4"/>
  <c r="H839" i="4"/>
  <c r="H838" i="4"/>
  <c r="H837" i="4"/>
  <c r="H836" i="4"/>
  <c r="H835" i="4"/>
  <c r="H834" i="4"/>
  <c r="H833" i="4"/>
  <c r="H832" i="4"/>
  <c r="H831" i="4"/>
  <c r="H830" i="4"/>
  <c r="H829" i="4"/>
  <c r="H828" i="4"/>
  <c r="H827" i="4"/>
  <c r="H826" i="4"/>
  <c r="H825" i="4"/>
  <c r="H824" i="4"/>
  <c r="H823" i="4"/>
  <c r="H822" i="4"/>
  <c r="H821" i="4"/>
  <c r="H820" i="4"/>
  <c r="H819" i="4"/>
  <c r="H818" i="4"/>
  <c r="H817" i="4"/>
  <c r="H816" i="4"/>
  <c r="H815" i="4"/>
  <c r="H814" i="4"/>
  <c r="H813" i="4"/>
  <c r="H812" i="4"/>
  <c r="H811" i="4"/>
  <c r="H810" i="4"/>
  <c r="H809" i="4"/>
  <c r="H808" i="4"/>
  <c r="H807" i="4"/>
  <c r="H806" i="4"/>
  <c r="H805" i="4"/>
  <c r="H804" i="4"/>
  <c r="H803" i="4"/>
  <c r="H802" i="4"/>
  <c r="H801" i="4"/>
  <c r="H800" i="4"/>
  <c r="H799" i="4"/>
  <c r="H798" i="4"/>
  <c r="H797" i="4"/>
  <c r="H796" i="4"/>
  <c r="H795" i="4"/>
  <c r="H794" i="4"/>
  <c r="H793" i="4"/>
  <c r="H792" i="4"/>
  <c r="H791" i="4"/>
  <c r="H790" i="4"/>
  <c r="H789" i="4"/>
  <c r="H788" i="4"/>
  <c r="H787" i="4"/>
  <c r="H786" i="4"/>
  <c r="H785" i="4"/>
  <c r="H784" i="4"/>
  <c r="H783" i="4"/>
  <c r="H782" i="4"/>
  <c r="H781" i="4"/>
  <c r="H780" i="4"/>
  <c r="H779" i="4"/>
  <c r="H778" i="4"/>
  <c r="H777" i="4"/>
  <c r="H776" i="4"/>
  <c r="H775" i="4"/>
  <c r="H774" i="4"/>
  <c r="H773" i="4"/>
  <c r="H772" i="4"/>
  <c r="H771" i="4"/>
  <c r="H770" i="4"/>
  <c r="H769" i="4"/>
  <c r="H768" i="4"/>
  <c r="H767" i="4"/>
  <c r="H766" i="4"/>
  <c r="H765" i="4"/>
  <c r="H764" i="4"/>
  <c r="H763" i="4"/>
  <c r="H762" i="4"/>
  <c r="H761" i="4"/>
  <c r="H760" i="4"/>
  <c r="H759" i="4"/>
  <c r="H758" i="4"/>
  <c r="H757" i="4"/>
  <c r="H756" i="4"/>
  <c r="H755" i="4"/>
  <c r="H754" i="4"/>
  <c r="H753" i="4"/>
  <c r="H752" i="4"/>
  <c r="H751" i="4"/>
  <c r="H750" i="4"/>
  <c r="H749" i="4"/>
  <c r="H748" i="4"/>
  <c r="H747" i="4"/>
  <c r="H746" i="4"/>
  <c r="H745" i="4"/>
  <c r="H744" i="4"/>
  <c r="H743" i="4"/>
  <c r="H742" i="4"/>
  <c r="H741" i="4"/>
  <c r="H740" i="4"/>
  <c r="H739" i="4"/>
  <c r="H738" i="4"/>
  <c r="H737" i="4"/>
  <c r="H736" i="4"/>
  <c r="H735" i="4"/>
  <c r="H734" i="4"/>
  <c r="H733" i="4"/>
  <c r="H732" i="4"/>
  <c r="H731" i="4"/>
  <c r="H730" i="4"/>
  <c r="H729" i="4"/>
  <c r="H728" i="4"/>
  <c r="H727" i="4"/>
  <c r="H726" i="4"/>
  <c r="H725" i="4"/>
  <c r="H724" i="4"/>
  <c r="H723" i="4"/>
  <c r="H722" i="4"/>
  <c r="H721" i="4"/>
  <c r="H720" i="4"/>
  <c r="H719" i="4"/>
  <c r="H718" i="4"/>
  <c r="H717" i="4"/>
  <c r="H716" i="4"/>
  <c r="H715" i="4"/>
  <c r="H714" i="4"/>
  <c r="H713" i="4"/>
  <c r="H712" i="4"/>
  <c r="H711" i="4"/>
  <c r="H710" i="4"/>
  <c r="H709" i="4"/>
  <c r="H708" i="4"/>
  <c r="H707" i="4"/>
  <c r="H706" i="4"/>
  <c r="H705" i="4"/>
  <c r="H704" i="4"/>
  <c r="H703" i="4"/>
  <c r="H702" i="4"/>
  <c r="H701" i="4"/>
  <c r="H700" i="4"/>
  <c r="H699" i="4"/>
  <c r="H698" i="4"/>
  <c r="H697" i="4"/>
  <c r="H696" i="4"/>
  <c r="H695" i="4"/>
  <c r="H694" i="4"/>
  <c r="H693" i="4"/>
  <c r="H692" i="4"/>
  <c r="H691" i="4"/>
  <c r="H690" i="4"/>
  <c r="H689" i="4"/>
  <c r="H688" i="4"/>
  <c r="H687" i="4"/>
  <c r="H686" i="4"/>
  <c r="H685" i="4"/>
  <c r="H684" i="4"/>
  <c r="H683" i="4"/>
  <c r="H682" i="4"/>
  <c r="H681" i="4"/>
  <c r="H680" i="4"/>
  <c r="H679" i="4"/>
  <c r="H678" i="4"/>
  <c r="H677" i="4"/>
  <c r="H676" i="4"/>
  <c r="H675" i="4"/>
  <c r="H674" i="4"/>
  <c r="H673" i="4"/>
  <c r="H672" i="4"/>
  <c r="H671" i="4"/>
  <c r="H670" i="4"/>
  <c r="H669" i="4"/>
  <c r="H668" i="4"/>
  <c r="H667" i="4"/>
  <c r="H666" i="4"/>
  <c r="H665" i="4"/>
  <c r="H664" i="4"/>
  <c r="H663" i="4"/>
  <c r="H662" i="4"/>
  <c r="H661" i="4"/>
  <c r="H660" i="4"/>
  <c r="H659" i="4"/>
  <c r="H658" i="4"/>
  <c r="H657" i="4"/>
  <c r="H656" i="4"/>
  <c r="H655" i="4"/>
  <c r="H654" i="4"/>
  <c r="H653" i="4"/>
  <c r="H652" i="4"/>
  <c r="H651" i="4"/>
  <c r="H650" i="4"/>
  <c r="H649" i="4"/>
  <c r="H648" i="4"/>
  <c r="H647" i="4"/>
  <c r="H646" i="4"/>
  <c r="H645" i="4"/>
  <c r="H644" i="4"/>
  <c r="H643" i="4"/>
  <c r="H642" i="4"/>
  <c r="H641" i="4"/>
  <c r="H640" i="4"/>
  <c r="H639" i="4"/>
  <c r="H638" i="4"/>
  <c r="H637" i="4"/>
  <c r="H636" i="4"/>
  <c r="H635" i="4"/>
  <c r="H634" i="4"/>
  <c r="H633" i="4"/>
  <c r="H632" i="4"/>
  <c r="H631" i="4"/>
  <c r="H630" i="4"/>
  <c r="H629" i="4"/>
  <c r="H628" i="4"/>
  <c r="H627" i="4"/>
  <c r="H626" i="4"/>
  <c r="H625" i="4"/>
  <c r="H624" i="4"/>
  <c r="H623" i="4"/>
  <c r="H622" i="4"/>
  <c r="H621" i="4"/>
  <c r="H620" i="4"/>
  <c r="H619" i="4"/>
  <c r="H618" i="4"/>
  <c r="H617" i="4"/>
  <c r="H616" i="4"/>
  <c r="H615" i="4"/>
  <c r="H614" i="4"/>
  <c r="H613" i="4"/>
  <c r="H612" i="4"/>
  <c r="H611" i="4"/>
  <c r="H610" i="4"/>
  <c r="H609" i="4"/>
  <c r="H608" i="4"/>
  <c r="H607" i="4"/>
  <c r="H606" i="4"/>
  <c r="H605" i="4"/>
  <c r="H604" i="4"/>
  <c r="H603" i="4"/>
  <c r="H602" i="4"/>
  <c r="H601" i="4"/>
  <c r="H600" i="4"/>
  <c r="H599" i="4"/>
  <c r="H598" i="4"/>
  <c r="H597" i="4"/>
  <c r="H596" i="4"/>
  <c r="H595" i="4"/>
  <c r="H594" i="4"/>
  <c r="H593" i="4"/>
  <c r="H592" i="4"/>
  <c r="H591" i="4"/>
  <c r="H590" i="4"/>
  <c r="H589" i="4"/>
  <c r="H588" i="4"/>
  <c r="H587" i="4"/>
  <c r="H586" i="4"/>
  <c r="H585" i="4"/>
  <c r="H584" i="4"/>
  <c r="H583" i="4"/>
  <c r="H582" i="4"/>
  <c r="H581" i="4"/>
  <c r="H580" i="4"/>
  <c r="H579" i="4"/>
  <c r="H578" i="4"/>
  <c r="H577" i="4"/>
  <c r="H576" i="4"/>
  <c r="H575" i="4"/>
  <c r="H574" i="4"/>
  <c r="H573" i="4"/>
  <c r="H572" i="4"/>
  <c r="H571" i="4"/>
  <c r="H570" i="4"/>
  <c r="H569" i="4"/>
  <c r="H568" i="4"/>
  <c r="H567" i="4"/>
  <c r="H566" i="4"/>
  <c r="H565" i="4"/>
  <c r="H564" i="4"/>
  <c r="H563" i="4"/>
  <c r="H562" i="4"/>
  <c r="H561" i="4"/>
  <c r="H560" i="4"/>
  <c r="H559" i="4"/>
  <c r="H558" i="4"/>
  <c r="H557" i="4"/>
  <c r="H556" i="4"/>
  <c r="H555" i="4"/>
  <c r="H554" i="4"/>
  <c r="H553" i="4"/>
  <c r="H552" i="4"/>
  <c r="H551" i="4"/>
  <c r="H550" i="4"/>
  <c r="H549" i="4"/>
  <c r="H548" i="4"/>
  <c r="H547" i="4"/>
  <c r="H546" i="4"/>
  <c r="H545" i="4"/>
  <c r="H544" i="4"/>
  <c r="H543" i="4"/>
  <c r="H542" i="4"/>
  <c r="H541" i="4"/>
  <c r="H540" i="4"/>
  <c r="H539" i="4"/>
  <c r="H538" i="4"/>
  <c r="H537" i="4"/>
  <c r="H536" i="4"/>
  <c r="H535" i="4"/>
  <c r="H534" i="4"/>
  <c r="H533" i="4"/>
  <c r="H532" i="4"/>
  <c r="H531" i="4"/>
  <c r="H530" i="4"/>
  <c r="H529" i="4"/>
  <c r="H528" i="4"/>
  <c r="H527" i="4"/>
  <c r="H526" i="4"/>
  <c r="H525" i="4"/>
  <c r="H524" i="4"/>
  <c r="H523" i="4"/>
  <c r="H522" i="4"/>
  <c r="H521" i="4"/>
  <c r="H520" i="4"/>
  <c r="H519" i="4"/>
  <c r="H518" i="4"/>
  <c r="H517" i="4"/>
  <c r="H516" i="4"/>
  <c r="H515" i="4"/>
  <c r="H514" i="4"/>
  <c r="H513" i="4"/>
  <c r="H512" i="4"/>
  <c r="H511" i="4"/>
  <c r="H510" i="4"/>
  <c r="H509" i="4"/>
  <c r="H508" i="4"/>
  <c r="H507" i="4"/>
  <c r="H506" i="4"/>
  <c r="H505" i="4"/>
  <c r="H504" i="4"/>
  <c r="H503" i="4"/>
  <c r="H502" i="4"/>
  <c r="H501" i="4"/>
  <c r="H500" i="4"/>
  <c r="H499" i="4"/>
  <c r="H498" i="4"/>
  <c r="H497" i="4"/>
  <c r="H496" i="4"/>
  <c r="H495" i="4"/>
  <c r="H494" i="4"/>
  <c r="H493" i="4"/>
  <c r="H492" i="4"/>
  <c r="H491" i="4"/>
  <c r="H490" i="4"/>
  <c r="H489" i="4"/>
  <c r="H488" i="4"/>
  <c r="H487" i="4"/>
  <c r="H486" i="4"/>
  <c r="H485" i="4"/>
  <c r="H484" i="4"/>
  <c r="H483" i="4"/>
  <c r="H482" i="4"/>
  <c r="H481" i="4"/>
  <c r="H480" i="4"/>
  <c r="H479" i="4"/>
  <c r="H478" i="4"/>
  <c r="H477" i="4"/>
  <c r="H476" i="4"/>
  <c r="H475" i="4"/>
  <c r="H474" i="4"/>
  <c r="H473" i="4"/>
  <c r="H472" i="4"/>
  <c r="H471" i="4"/>
  <c r="H470" i="4"/>
  <c r="H469" i="4"/>
  <c r="H468" i="4"/>
  <c r="H467" i="4"/>
  <c r="H466" i="4"/>
  <c r="H465" i="4"/>
  <c r="H464" i="4"/>
  <c r="H463" i="4"/>
  <c r="H462" i="4"/>
  <c r="H461" i="4"/>
  <c r="H460" i="4"/>
  <c r="H459" i="4"/>
  <c r="H458" i="4"/>
  <c r="H457" i="4"/>
  <c r="H456" i="4"/>
  <c r="H455" i="4"/>
  <c r="H454" i="4"/>
  <c r="H453" i="4"/>
  <c r="H452" i="4"/>
  <c r="H451" i="4"/>
  <c r="H450" i="4"/>
  <c r="H449" i="4"/>
  <c r="H448" i="4"/>
  <c r="H447" i="4"/>
  <c r="H446" i="4"/>
  <c r="H445" i="4"/>
  <c r="H444" i="4"/>
  <c r="H443" i="4"/>
  <c r="H442" i="4"/>
  <c r="H441" i="4"/>
  <c r="H440" i="4"/>
  <c r="H439" i="4"/>
  <c r="H438" i="4"/>
  <c r="H437" i="4"/>
  <c r="H436" i="4"/>
  <c r="H435" i="4"/>
  <c r="H434" i="4"/>
  <c r="H433" i="4"/>
  <c r="H432" i="4"/>
  <c r="H431" i="4"/>
  <c r="H430" i="4"/>
  <c r="H429" i="4"/>
  <c r="H428" i="4"/>
  <c r="H427" i="4"/>
  <c r="H426" i="4"/>
  <c r="H425" i="4"/>
  <c r="H424" i="4"/>
  <c r="H423" i="4"/>
  <c r="H422" i="4"/>
  <c r="H421" i="4"/>
  <c r="H420" i="4"/>
  <c r="H419" i="4"/>
  <c r="H418" i="4"/>
  <c r="H417" i="4"/>
  <c r="H416" i="4"/>
  <c r="H415" i="4"/>
  <c r="H414" i="4"/>
  <c r="H413" i="4"/>
  <c r="H412" i="4"/>
  <c r="H411" i="4"/>
  <c r="H410" i="4"/>
  <c r="H409" i="4"/>
  <c r="H408" i="4"/>
  <c r="H407" i="4"/>
  <c r="H406" i="4"/>
  <c r="H405" i="4"/>
  <c r="H404" i="4"/>
  <c r="H403" i="4"/>
  <c r="H402" i="4"/>
  <c r="H401" i="4"/>
  <c r="H400" i="4"/>
  <c r="H399" i="4"/>
  <c r="H398" i="4"/>
  <c r="H397" i="4"/>
  <c r="H396" i="4"/>
  <c r="H395" i="4"/>
  <c r="H394" i="4"/>
  <c r="H393" i="4"/>
  <c r="H392" i="4"/>
  <c r="H391" i="4"/>
  <c r="H390" i="4"/>
  <c r="H389" i="4"/>
  <c r="H388" i="4"/>
  <c r="H387" i="4"/>
  <c r="H386" i="4"/>
  <c r="H385" i="4"/>
  <c r="H384" i="4"/>
  <c r="H383" i="4"/>
  <c r="H382" i="4"/>
  <c r="H381" i="4"/>
  <c r="H380" i="4"/>
  <c r="H379" i="4"/>
  <c r="H378" i="4"/>
  <c r="H377" i="4"/>
  <c r="H376" i="4"/>
  <c r="H375" i="4"/>
  <c r="H374" i="4"/>
  <c r="H373" i="4"/>
  <c r="H372" i="4"/>
  <c r="H371" i="4"/>
  <c r="H370" i="4"/>
  <c r="H369" i="4"/>
  <c r="H368" i="4"/>
  <c r="H367" i="4"/>
  <c r="H366" i="4"/>
  <c r="H365" i="4"/>
  <c r="H364" i="4"/>
  <c r="H363" i="4"/>
  <c r="H362" i="4"/>
  <c r="H361" i="4"/>
  <c r="H360" i="4"/>
  <c r="H359" i="4"/>
  <c r="H358" i="4"/>
  <c r="H357" i="4"/>
  <c r="H356" i="4"/>
  <c r="H355" i="4"/>
  <c r="H354" i="4"/>
  <c r="H353" i="4"/>
  <c r="H352" i="4"/>
  <c r="H351" i="4"/>
  <c r="H350" i="4"/>
  <c r="H349" i="4"/>
  <c r="H348" i="4"/>
  <c r="H347" i="4"/>
  <c r="H346" i="4"/>
  <c r="H345" i="4"/>
  <c r="H344" i="4"/>
  <c r="H343" i="4"/>
  <c r="H342" i="4"/>
  <c r="H341" i="4"/>
  <c r="H340" i="4"/>
  <c r="H339" i="4"/>
  <c r="H338" i="4"/>
  <c r="H337" i="4"/>
  <c r="H336" i="4"/>
  <c r="H335" i="4"/>
  <c r="H334" i="4"/>
  <c r="H333" i="4"/>
  <c r="H332" i="4"/>
  <c r="H331" i="4"/>
  <c r="H330" i="4"/>
  <c r="H329" i="4"/>
  <c r="H328" i="4"/>
  <c r="H327" i="4"/>
  <c r="H326" i="4"/>
  <c r="H325" i="4"/>
  <c r="H324" i="4"/>
  <c r="H323" i="4"/>
  <c r="H322" i="4"/>
  <c r="H321" i="4"/>
  <c r="H320" i="4"/>
  <c r="H319" i="4"/>
  <c r="H318" i="4"/>
  <c r="H317" i="4"/>
  <c r="H316" i="4"/>
  <c r="H315" i="4"/>
  <c r="H314" i="4"/>
  <c r="H313" i="4"/>
  <c r="H312" i="4"/>
  <c r="H311" i="4"/>
  <c r="H310" i="4"/>
  <c r="H309" i="4"/>
  <c r="H308" i="4"/>
  <c r="H307" i="4"/>
  <c r="H306" i="4"/>
  <c r="H305" i="4"/>
  <c r="H304" i="4"/>
  <c r="H303" i="4"/>
  <c r="H302" i="4"/>
  <c r="H301" i="4"/>
  <c r="H300" i="4"/>
  <c r="H299" i="4"/>
  <c r="H298" i="4"/>
  <c r="H297" i="4"/>
  <c r="H296" i="4"/>
  <c r="H295" i="4"/>
  <c r="H294" i="4"/>
  <c r="H293" i="4"/>
  <c r="H292" i="4"/>
  <c r="H291" i="4"/>
  <c r="H290" i="4"/>
  <c r="H289" i="4"/>
  <c r="H288" i="4"/>
  <c r="H287" i="4"/>
  <c r="H286" i="4"/>
  <c r="H285" i="4"/>
  <c r="H284" i="4"/>
  <c r="H283" i="4"/>
  <c r="H282" i="4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I10" i="4" s="1"/>
  <c r="H9" i="4"/>
  <c r="H8" i="4"/>
  <c r="H7" i="4"/>
  <c r="T7" i="3" l="1"/>
  <c r="S7" i="3"/>
  <c r="H6" i="4" l="1"/>
  <c r="P5" i="4" l="1"/>
  <c r="P8" i="4" l="1"/>
  <c r="P4" i="4" s="1"/>
  <c r="C8764" i="4" l="1"/>
  <c r="C8759" i="4"/>
  <c r="C8757" i="4"/>
  <c r="C8752" i="4"/>
  <c r="C8735" i="4"/>
  <c r="C8733" i="4"/>
  <c r="C8730" i="4"/>
  <c r="C8722" i="4"/>
  <c r="C8707" i="4"/>
  <c r="C8705" i="4"/>
  <c r="C8680" i="4"/>
  <c r="C8675" i="4"/>
  <c r="C8670" i="4"/>
  <c r="C8667" i="4"/>
  <c r="C8654" i="4"/>
  <c r="C8646" i="4"/>
  <c r="C8636" i="4"/>
  <c r="C8634" i="4"/>
  <c r="C8626" i="4"/>
  <c r="C8623" i="4"/>
  <c r="C8621" i="4"/>
  <c r="C8608" i="4"/>
  <c r="C8600" i="4"/>
  <c r="C8598" i="4"/>
  <c r="C8595" i="4"/>
  <c r="C8593" i="4"/>
  <c r="C8588" i="4"/>
  <c r="C8580" i="4"/>
  <c r="C8568" i="4"/>
  <c r="C8548" i="4"/>
  <c r="C8546" i="4"/>
  <c r="C8531" i="4"/>
  <c r="C8528" i="4"/>
  <c r="C8520" i="4"/>
  <c r="C8518" i="4"/>
  <c r="C8507" i="4"/>
  <c r="C8500" i="4"/>
  <c r="C8490" i="4"/>
  <c r="C8468" i="4"/>
  <c r="C8463" i="4"/>
  <c r="C8455" i="4"/>
  <c r="C8445" i="4"/>
  <c r="C8440" i="4"/>
  <c r="C8435" i="4"/>
  <c r="C8426" i="4"/>
  <c r="C8414" i="4"/>
  <c r="C8411" i="4"/>
  <c r="C8406" i="4"/>
  <c r="C8394" i="4"/>
  <c r="C8362" i="4"/>
  <c r="C8350" i="4"/>
  <c r="C8348" i="4"/>
  <c r="C8340" i="4"/>
  <c r="C8337" i="4"/>
  <c r="C8329" i="4"/>
  <c r="C8322" i="4"/>
  <c r="C8310" i="4"/>
  <c r="C8296" i="4"/>
  <c r="C8271" i="4"/>
  <c r="C8269" i="4"/>
  <c r="C8266" i="4"/>
  <c r="C8261" i="4"/>
  <c r="C8256" i="4"/>
  <c r="C8246" i="4"/>
  <c r="C8244" i="4"/>
  <c r="C8210" i="4"/>
  <c r="C8205" i="4"/>
  <c r="C8198" i="4"/>
  <c r="C8196" i="4"/>
  <c r="C8191" i="4"/>
  <c r="C8186" i="4"/>
  <c r="C8181" i="4"/>
  <c r="C8176" i="4"/>
  <c r="C8146" i="4"/>
  <c r="C8130" i="4"/>
  <c r="C8116" i="4"/>
  <c r="C8105" i="4"/>
  <c r="C8100" i="4"/>
  <c r="C8084" i="4"/>
  <c r="C8076" i="4"/>
  <c r="C8060" i="4"/>
  <c r="C8055" i="4"/>
  <c r="C8047" i="4"/>
  <c r="C8039" i="4"/>
  <c r="C8037" i="4"/>
  <c r="C8034" i="4"/>
  <c r="C8031" i="4"/>
  <c r="C8026" i="4"/>
  <c r="C8018" i="4"/>
  <c r="C8013" i="4"/>
  <c r="C8011" i="4"/>
  <c r="C8009" i="4"/>
  <c r="C8004" i="4"/>
  <c r="C7999" i="4"/>
  <c r="C7992" i="4"/>
  <c r="C7987" i="4"/>
  <c r="C7982" i="4"/>
  <c r="C7962" i="4"/>
  <c r="C7954" i="4"/>
  <c r="C7937" i="4"/>
  <c r="C7934" i="4"/>
  <c r="C7926" i="4"/>
  <c r="C7918" i="4"/>
  <c r="C7910" i="4"/>
  <c r="C7907" i="4"/>
  <c r="C7899" i="4"/>
  <c r="C7894" i="4"/>
  <c r="C7853" i="4"/>
  <c r="C7850" i="4"/>
  <c r="C7840" i="4"/>
  <c r="C7830" i="4"/>
  <c r="C7822" i="4"/>
  <c r="C7804" i="4"/>
  <c r="C7791" i="4"/>
  <c r="C7784" i="4"/>
  <c r="C7782" i="4"/>
  <c r="C7779" i="4"/>
  <c r="C7761" i="4"/>
  <c r="C7751" i="4"/>
  <c r="C7741" i="4"/>
  <c r="C7739" i="4"/>
  <c r="C7731" i="4"/>
  <c r="C7728" i="4"/>
  <c r="C7726" i="4"/>
  <c r="C7714" i="4"/>
  <c r="C7706" i="4"/>
  <c r="C7701" i="4"/>
  <c r="C7693" i="4"/>
  <c r="C7686" i="4"/>
  <c r="C7683" i="4"/>
  <c r="C7676" i="4"/>
  <c r="C7671" i="4"/>
  <c r="C7668" i="4"/>
  <c r="C7658" i="4"/>
  <c r="C7653" i="4"/>
  <c r="C7648" i="4"/>
  <c r="C7646" i="4"/>
  <c r="C7631" i="4"/>
  <c r="C7628" i="4"/>
  <c r="C7626" i="4"/>
  <c r="C7621" i="4"/>
  <c r="C7618" i="4"/>
  <c r="C7613" i="4"/>
  <c r="C7611" i="4"/>
  <c r="C7586" i="4"/>
  <c r="C7584" i="4"/>
  <c r="C7570" i="4"/>
  <c r="C7565" i="4"/>
  <c r="C7563" i="4"/>
  <c r="C7561" i="4"/>
  <c r="C7556" i="4"/>
  <c r="C7553" i="4"/>
  <c r="C7544" i="4"/>
  <c r="C7531" i="4"/>
  <c r="C7521" i="4"/>
  <c r="C7519" i="4"/>
  <c r="C7493" i="4"/>
  <c r="C7491" i="4"/>
  <c r="C7483" i="4"/>
  <c r="C7473" i="4"/>
  <c r="C7461" i="4"/>
  <c r="C7451" i="4"/>
  <c r="C7439" i="4"/>
  <c r="C7436" i="4"/>
  <c r="C7434" i="4"/>
  <c r="C7421" i="4"/>
  <c r="C7413" i="4"/>
  <c r="C7411" i="4"/>
  <c r="C7406" i="4"/>
  <c r="C7401" i="4"/>
  <c r="C7386" i="4"/>
  <c r="C7376" i="4"/>
  <c r="C7374" i="4"/>
  <c r="C7371" i="4"/>
  <c r="C7364" i="4"/>
  <c r="C7359" i="4"/>
  <c r="C7349" i="4"/>
  <c r="C7341" i="4"/>
  <c r="C7336" i="4"/>
  <c r="C7325" i="4"/>
  <c r="C7315" i="4"/>
  <c r="C7312" i="4"/>
  <c r="C7310" i="4"/>
  <c r="C7289" i="4"/>
  <c r="C7284" i="4"/>
  <c r="C7282" i="4"/>
  <c r="C7275" i="4"/>
  <c r="C7270" i="4"/>
  <c r="C7267" i="4"/>
  <c r="C7265" i="4"/>
  <c r="C7260" i="4"/>
  <c r="C7248" i="4"/>
  <c r="C7240" i="4"/>
  <c r="C7235" i="4"/>
  <c r="C7233" i="4"/>
  <c r="C7230" i="4"/>
  <c r="C7225" i="4"/>
  <c r="C7215" i="4"/>
  <c r="C7213" i="4"/>
  <c r="C7205" i="4"/>
  <c r="C7198" i="4"/>
  <c r="C7193" i="4"/>
  <c r="C7173" i="4"/>
  <c r="C7166" i="4"/>
  <c r="C7164" i="4"/>
  <c r="C7159" i="4"/>
  <c r="C7142" i="4"/>
  <c r="C7140" i="4"/>
  <c r="C7132" i="4"/>
  <c r="C7103" i="4"/>
  <c r="C7098" i="4"/>
  <c r="C7088" i="4"/>
  <c r="C7085" i="4"/>
  <c r="C7075" i="4"/>
  <c r="C7070" i="4"/>
  <c r="C7062" i="4"/>
  <c r="C7060" i="4"/>
  <c r="C7057" i="4"/>
  <c r="C7055" i="4"/>
  <c r="C7036" i="4"/>
  <c r="C7021" i="4"/>
  <c r="C7016" i="4"/>
  <c r="C7014" i="4"/>
  <c r="C7012" i="4"/>
  <c r="C7004" i="4"/>
  <c r="C6999" i="4"/>
  <c r="C6997" i="4"/>
  <c r="C6995" i="4"/>
  <c r="C6990" i="4"/>
  <c r="C6987" i="4"/>
  <c r="C6978" i="4"/>
  <c r="C6975" i="4"/>
  <c r="C6967" i="4"/>
  <c r="C6955" i="4"/>
  <c r="C6953" i="4"/>
  <c r="C8762" i="4"/>
  <c r="C8755" i="4"/>
  <c r="C8750" i="4"/>
  <c r="C8738" i="4"/>
  <c r="C8712" i="4"/>
  <c r="C8710" i="4"/>
  <c r="C8700" i="4"/>
  <c r="C8698" i="4"/>
  <c r="C8683" i="4"/>
  <c r="C8678" i="4"/>
  <c r="C8673" i="4"/>
  <c r="C8665" i="4"/>
  <c r="C8660" i="4"/>
  <c r="C8657" i="4"/>
  <c r="C8649" i="4"/>
  <c r="C8616" i="4"/>
  <c r="C8611" i="4"/>
  <c r="C8606" i="4"/>
  <c r="C8603" i="4"/>
  <c r="C8583" i="4"/>
  <c r="C8578" i="4"/>
  <c r="C8571" i="4"/>
  <c r="C8566" i="4"/>
  <c r="C8561" i="4"/>
  <c r="C8556" i="4"/>
  <c r="C8553" i="4"/>
  <c r="C8539" i="4"/>
  <c r="C8537" i="4"/>
  <c r="C8534" i="4"/>
  <c r="C8526" i="4"/>
  <c r="C8524" i="4"/>
  <c r="C8513" i="4"/>
  <c r="C8505" i="4"/>
  <c r="C8493" i="4"/>
  <c r="C8478" i="4"/>
  <c r="C8475" i="4"/>
  <c r="C8466" i="4"/>
  <c r="C8461" i="4"/>
  <c r="C8458" i="4"/>
  <c r="C8453" i="4"/>
  <c r="C8448" i="4"/>
  <c r="C8433" i="4"/>
  <c r="C8431" i="4"/>
  <c r="C8429" i="4"/>
  <c r="C8421" i="4"/>
  <c r="C8419" i="4"/>
  <c r="C8404" i="4"/>
  <c r="C8402" i="4"/>
  <c r="C8399" i="4"/>
  <c r="C8389" i="4"/>
  <c r="C8379" i="4"/>
  <c r="C8376" i="4"/>
  <c r="C8374" i="4"/>
  <c r="C8369" i="4"/>
  <c r="C8367" i="4"/>
  <c r="C8365" i="4"/>
  <c r="C8357" i="4"/>
  <c r="C8355" i="4"/>
  <c r="C8345" i="4"/>
  <c r="C8320" i="4"/>
  <c r="C8315" i="4"/>
  <c r="C8313" i="4"/>
  <c r="C8308" i="4"/>
  <c r="C8303" i="4"/>
  <c r="C8301" i="4"/>
  <c r="C8291" i="4"/>
  <c r="C8289" i="4"/>
  <c r="C8274" i="4"/>
  <c r="C8264" i="4"/>
  <c r="C8249" i="4"/>
  <c r="C8242" i="4"/>
  <c r="C8237" i="4"/>
  <c r="C8234" i="4"/>
  <c r="C8232" i="4"/>
  <c r="C8227" i="4"/>
  <c r="C8225" i="4"/>
  <c r="C8220" i="4"/>
  <c r="C8217" i="4"/>
  <c r="C8203" i="4"/>
  <c r="C8201" i="4"/>
  <c r="C8184" i="4"/>
  <c r="C8179" i="4"/>
  <c r="C8171" i="4"/>
  <c r="C8169" i="4"/>
  <c r="C8159" i="4"/>
  <c r="C8151" i="4"/>
  <c r="C8138" i="4"/>
  <c r="C8135" i="4"/>
  <c r="C8133" i="4"/>
  <c r="C8127" i="4"/>
  <c r="C8125" i="4"/>
  <c r="C8122" i="4"/>
  <c r="C8108" i="4"/>
  <c r="C8092" i="4"/>
  <c r="C8087" i="4"/>
  <c r="C8079" i="4"/>
  <c r="C8071" i="4"/>
  <c r="C8069" i="4"/>
  <c r="C8066" i="4"/>
  <c r="C8053" i="4"/>
  <c r="C8050" i="4"/>
  <c r="C8045" i="4"/>
  <c r="C8042" i="4"/>
  <c r="C8029" i="4"/>
  <c r="C8021" i="4"/>
  <c r="C8016" i="4"/>
  <c r="C7997" i="4"/>
  <c r="C7985" i="4"/>
  <c r="C7980" i="4"/>
  <c r="C7970" i="4"/>
  <c r="C7967" i="4"/>
  <c r="C7965" i="4"/>
  <c r="C7957" i="4"/>
  <c r="C7952" i="4"/>
  <c r="C7949" i="4"/>
  <c r="C7947" i="4"/>
  <c r="C7945" i="4"/>
  <c r="C7942" i="4"/>
  <c r="C7929" i="4"/>
  <c r="C7921" i="4"/>
  <c r="C7913" i="4"/>
  <c r="C7905" i="4"/>
  <c r="C7902" i="4"/>
  <c r="C7897" i="4"/>
  <c r="C7884" i="4"/>
  <c r="C7882" i="4"/>
  <c r="C7872" i="4"/>
  <c r="C7867" i="4"/>
  <c r="C7865" i="4"/>
  <c r="C7858" i="4"/>
  <c r="C7856" i="4"/>
  <c r="C7843" i="4"/>
  <c r="C7838" i="4"/>
  <c r="C7836" i="4"/>
  <c r="C7833" i="4"/>
  <c r="C7825" i="4"/>
  <c r="C7811" i="4"/>
  <c r="C7794" i="4"/>
  <c r="C7789" i="4"/>
  <c r="C7787" i="4"/>
  <c r="C7759" i="4"/>
  <c r="C7754" i="4"/>
  <c r="C7721" i="4"/>
  <c r="C7719" i="4"/>
  <c r="C7709" i="4"/>
  <c r="C7696" i="4"/>
  <c r="C7691" i="4"/>
  <c r="C7674" i="4"/>
  <c r="C7666" i="4"/>
  <c r="C7661" i="4"/>
  <c r="C7651" i="4"/>
  <c r="C7643" i="4"/>
  <c r="C7636" i="4"/>
  <c r="C7624" i="4"/>
  <c r="C7601" i="4"/>
  <c r="C7591" i="4"/>
  <c r="C7589" i="4"/>
  <c r="C7577" i="4"/>
  <c r="C7551" i="4"/>
  <c r="C7542" i="4"/>
  <c r="C7539" i="4"/>
  <c r="C7536" i="4"/>
  <c r="C7534" i="4"/>
  <c r="C7529" i="4"/>
  <c r="C7524" i="4"/>
  <c r="C7512" i="4"/>
  <c r="C7510" i="4"/>
  <c r="C7503" i="4"/>
  <c r="C7496" i="4"/>
  <c r="C7471" i="4"/>
  <c r="C7464" i="4"/>
  <c r="C7459" i="4"/>
  <c r="C7444" i="4"/>
  <c r="C7442" i="4"/>
  <c r="C7429" i="4"/>
  <c r="C7424" i="4"/>
  <c r="C7416" i="4"/>
  <c r="C7399" i="4"/>
  <c r="C7389" i="4"/>
  <c r="C7381" i="4"/>
  <c r="C7379" i="4"/>
  <c r="C7362" i="4"/>
  <c r="C7352" i="4"/>
  <c r="C7347" i="4"/>
  <c r="C7334" i="4"/>
  <c r="C7331" i="4"/>
  <c r="C7328" i="4"/>
  <c r="C7323" i="4"/>
  <c r="C7318" i="4"/>
  <c r="C7305" i="4"/>
  <c r="C7297" i="4"/>
  <c r="C7292" i="4"/>
  <c r="C7287" i="4"/>
  <c r="C7263" i="4"/>
  <c r="C7258" i="4"/>
  <c r="C7253" i="4"/>
  <c r="C7246" i="4"/>
  <c r="C7243" i="4"/>
  <c r="C7238" i="4"/>
  <c r="C7228" i="4"/>
  <c r="C7223" i="4"/>
  <c r="C7220" i="4"/>
  <c r="C7218" i="4"/>
  <c r="C7191" i="4"/>
  <c r="C7188" i="4"/>
  <c r="C7183" i="4"/>
  <c r="C7181" i="4"/>
  <c r="C7171" i="4"/>
  <c r="C7157" i="4"/>
  <c r="C7154" i="4"/>
  <c r="C7147" i="4"/>
  <c r="C7135" i="4"/>
  <c r="C7127" i="4"/>
  <c r="C7120" i="4"/>
  <c r="C7101" i="4"/>
  <c r="C7096" i="4"/>
  <c r="C7091" i="4"/>
  <c r="C7083" i="4"/>
  <c r="C7080" i="4"/>
  <c r="C7073" i="4"/>
  <c r="C7065" i="4"/>
  <c r="C7050" i="4"/>
  <c r="C7048" i="4"/>
  <c r="C7043" i="4"/>
  <c r="C7031" i="4"/>
  <c r="C7029" i="4"/>
  <c r="C7024" i="4"/>
  <c r="C7019" i="4"/>
  <c r="C7009" i="4"/>
  <c r="C6985" i="4"/>
  <c r="C6965" i="4"/>
  <c r="C6960" i="4"/>
  <c r="C8753" i="4"/>
  <c r="C8748" i="4"/>
  <c r="C8743" i="4"/>
  <c r="C8741" i="4"/>
  <c r="C8720" i="4"/>
  <c r="C8715" i="4"/>
  <c r="C8688" i="4"/>
  <c r="C8681" i="4"/>
  <c r="C8668" i="4"/>
  <c r="C8652" i="4"/>
  <c r="C8644" i="4"/>
  <c r="C8639" i="4"/>
  <c r="C8637" i="4"/>
  <c r="C8619" i="4"/>
  <c r="C8614" i="4"/>
  <c r="C8609" i="4"/>
  <c r="C8601" i="4"/>
  <c r="C8596" i="4"/>
  <c r="C8591" i="4"/>
  <c r="C8589" i="4"/>
  <c r="C8586" i="4"/>
  <c r="C8581" i="4"/>
  <c r="C8569" i="4"/>
  <c r="C8564" i="4"/>
  <c r="C8551" i="4"/>
  <c r="C8544" i="4"/>
  <c r="C8542" i="4"/>
  <c r="C8529" i="4"/>
  <c r="C8521" i="4"/>
  <c r="C8516" i="4"/>
  <c r="C8510" i="4"/>
  <c r="C8503" i="4"/>
  <c r="C8501" i="4"/>
  <c r="C8498" i="4"/>
  <c r="C8488" i="4"/>
  <c r="C8486" i="4"/>
  <c r="C8484" i="4"/>
  <c r="C8481" i="4"/>
  <c r="C8443" i="4"/>
  <c r="C8438" i="4"/>
  <c r="C8424" i="4"/>
  <c r="C8417" i="4"/>
  <c r="C8409" i="4"/>
  <c r="C8407" i="4"/>
  <c r="C8397" i="4"/>
  <c r="C8392" i="4"/>
  <c r="C8360" i="4"/>
  <c r="C8353" i="4"/>
  <c r="C8335" i="4"/>
  <c r="C8327" i="4"/>
  <c r="C8325" i="4"/>
  <c r="C8294" i="4"/>
  <c r="C8279" i="4"/>
  <c r="C8277" i="4"/>
  <c r="C8272" i="4"/>
  <c r="C8267" i="4"/>
  <c r="C8259" i="4"/>
  <c r="C8254" i="4"/>
  <c r="C8252" i="4"/>
  <c r="C8223" i="4"/>
  <c r="C8208" i="4"/>
  <c r="C8194" i="4"/>
  <c r="C8192" i="4"/>
  <c r="C8189" i="4"/>
  <c r="C8187" i="4"/>
  <c r="C8174" i="4"/>
  <c r="C8167" i="4"/>
  <c r="C8162" i="4"/>
  <c r="C8157" i="4"/>
  <c r="C8154" i="4"/>
  <c r="C8149" i="4"/>
  <c r="C8141" i="4"/>
  <c r="C8119" i="4"/>
  <c r="C8117" i="4"/>
  <c r="C8114" i="4"/>
  <c r="C8103" i="4"/>
  <c r="C8101" i="4"/>
  <c r="C8098" i="4"/>
  <c r="C8085" i="4"/>
  <c r="C8082" i="4"/>
  <c r="C8077" i="4"/>
  <c r="C8074" i="4"/>
  <c r="C8063" i="4"/>
  <c r="C8061" i="4"/>
  <c r="C8058" i="4"/>
  <c r="C8032" i="4"/>
  <c r="C8024" i="4"/>
  <c r="C8014" i="4"/>
  <c r="C8007" i="4"/>
  <c r="C8002" i="4"/>
  <c r="C8000" i="4"/>
  <c r="C7990" i="4"/>
  <c r="C7988" i="4"/>
  <c r="C7975" i="4"/>
  <c r="C7960" i="4"/>
  <c r="C7892" i="4"/>
  <c r="C7890" i="4"/>
  <c r="C7887" i="4"/>
  <c r="C7870" i="4"/>
  <c r="C7848" i="4"/>
  <c r="C7841" i="4"/>
  <c r="C7828" i="4"/>
  <c r="C7820" i="4"/>
  <c r="C7818" i="4"/>
  <c r="C7816" i="4"/>
  <c r="C7809" i="4"/>
  <c r="C7807" i="4"/>
  <c r="C7802" i="4"/>
  <c r="C7799" i="4"/>
  <c r="C7792" i="4"/>
  <c r="C7777" i="4"/>
  <c r="C7769" i="4"/>
  <c r="C7767" i="4"/>
  <c r="C7764" i="4"/>
  <c r="C7762" i="4"/>
  <c r="C7749" i="4"/>
  <c r="C7744" i="4"/>
  <c r="C7742" i="4"/>
  <c r="C7724" i="4"/>
  <c r="C7704" i="4"/>
  <c r="C7702" i="4"/>
  <c r="C7699" i="4"/>
  <c r="C7694" i="4"/>
  <c r="C7681" i="4"/>
  <c r="C7679" i="4"/>
  <c r="C7669" i="4"/>
  <c r="C7656" i="4"/>
  <c r="C7654" i="4"/>
  <c r="C7634" i="4"/>
  <c r="C7609" i="4"/>
  <c r="C7604" i="4"/>
  <c r="C7596" i="4"/>
  <c r="C7594" i="4"/>
  <c r="C7582" i="4"/>
  <c r="C7575" i="4"/>
  <c r="C7568" i="4"/>
  <c r="C7566" i="4"/>
  <c r="C7559" i="4"/>
  <c r="C7557" i="4"/>
  <c r="C7554" i="4"/>
  <c r="C7549" i="4"/>
  <c r="C7547" i="4"/>
  <c r="C7517" i="4"/>
  <c r="C7515" i="4"/>
  <c r="C7508" i="4"/>
  <c r="C7494" i="4"/>
  <c r="C7489" i="4"/>
  <c r="C7481" i="4"/>
  <c r="C7476" i="4"/>
  <c r="C7474" i="4"/>
  <c r="C7462" i="4"/>
  <c r="C7449" i="4"/>
  <c r="C7432" i="4"/>
  <c r="C7427" i="4"/>
  <c r="C7422" i="4"/>
  <c r="C7414" i="4"/>
  <c r="C7409" i="4"/>
  <c r="C7404" i="4"/>
  <c r="C7402" i="4"/>
  <c r="C7392" i="4"/>
  <c r="C7384" i="4"/>
  <c r="C7369" i="4"/>
  <c r="C7367" i="4"/>
  <c r="C7350" i="4"/>
  <c r="C7344" i="4"/>
  <c r="C7342" i="4"/>
  <c r="C7339" i="4"/>
  <c r="C7326" i="4"/>
  <c r="C7313" i="4"/>
  <c r="C7300" i="4"/>
  <c r="C7295" i="4"/>
  <c r="C7290" i="4"/>
  <c r="C7280" i="4"/>
  <c r="C7268" i="4"/>
  <c r="C7251" i="4"/>
  <c r="C7236" i="4"/>
  <c r="C7211" i="4"/>
  <c r="C7208" i="4"/>
  <c r="C7203" i="4"/>
  <c r="C7201" i="4"/>
  <c r="C7196" i="4"/>
  <c r="C7186" i="4"/>
  <c r="C7169" i="4"/>
  <c r="C7162" i="4"/>
  <c r="C7130" i="4"/>
  <c r="C7125" i="4"/>
  <c r="C7123" i="4"/>
  <c r="C7115" i="4"/>
  <c r="C7113" i="4"/>
  <c r="C7106" i="4"/>
  <c r="C7099" i="4"/>
  <c r="C7078" i="4"/>
  <c r="C7076" i="4"/>
  <c r="C7068" i="4"/>
  <c r="C7058" i="4"/>
  <c r="C7053" i="4"/>
  <c r="C7046" i="4"/>
  <c r="C7041" i="4"/>
  <c r="C7039" i="4"/>
  <c r="C7034" i="4"/>
  <c r="C7017" i="4"/>
  <c r="C7002" i="4"/>
  <c r="C7000" i="4"/>
  <c r="C6993" i="4"/>
  <c r="C6991" i="4"/>
  <c r="C6988" i="4"/>
  <c r="C6983" i="4"/>
  <c r="C6981" i="4"/>
  <c r="C6976" i="4"/>
  <c r="C6973" i="4"/>
  <c r="C6970" i="4"/>
  <c r="C6968" i="4"/>
  <c r="C6963" i="4"/>
  <c r="C6951" i="4"/>
  <c r="C6949" i="4"/>
  <c r="C8754" i="4"/>
  <c r="C8742" i="4"/>
  <c r="C8732" i="4"/>
  <c r="C8714" i="4"/>
  <c r="C8704" i="4"/>
  <c r="C8638" i="4"/>
  <c r="C8620" i="4"/>
  <c r="C8618" i="4"/>
  <c r="C8615" i="4"/>
  <c r="C8613" i="4"/>
  <c r="C8610" i="4"/>
  <c r="C8592" i="4"/>
  <c r="C8590" i="4"/>
  <c r="C8587" i="4"/>
  <c r="C8563" i="4"/>
  <c r="C8550" i="4"/>
  <c r="C8543" i="4"/>
  <c r="C8541" i="4"/>
  <c r="C8502" i="4"/>
  <c r="C8492" i="4"/>
  <c r="C8487" i="4"/>
  <c r="C8485" i="4"/>
  <c r="C8477" i="4"/>
  <c r="C8474" i="4"/>
  <c r="C8465" i="4"/>
  <c r="C8457" i="4"/>
  <c r="C8452" i="4"/>
  <c r="C8447" i="4"/>
  <c r="C8437" i="4"/>
  <c r="C8428" i="4"/>
  <c r="C8416" i="4"/>
  <c r="C8408" i="4"/>
  <c r="C8396" i="4"/>
  <c r="C8391" i="4"/>
  <c r="C8378" i="4"/>
  <c r="C8373" i="4"/>
  <c r="C8364" i="4"/>
  <c r="C8352" i="4"/>
  <c r="C8347" i="4"/>
  <c r="C8339" i="4"/>
  <c r="C8326" i="4"/>
  <c r="C8324" i="4"/>
  <c r="C8312" i="4"/>
  <c r="C8295" i="4"/>
  <c r="C8293" i="4"/>
  <c r="C8278" i="4"/>
  <c r="C8276" i="4"/>
  <c r="C8273" i="4"/>
  <c r="C8255" i="4"/>
  <c r="C8253" i="4"/>
  <c r="C8251" i="4"/>
  <c r="C8248" i="4"/>
  <c r="C8236" i="4"/>
  <c r="C8231" i="4"/>
  <c r="C8224" i="4"/>
  <c r="C8209" i="4"/>
  <c r="C8207" i="4"/>
  <c r="C8195" i="4"/>
  <c r="C8193" i="4"/>
  <c r="C8188" i="4"/>
  <c r="C8173" i="4"/>
  <c r="C8166" i="4"/>
  <c r="C8150" i="4"/>
  <c r="C8145" i="4"/>
  <c r="C8137" i="4"/>
  <c r="C8121" i="4"/>
  <c r="C8118" i="4"/>
  <c r="C8115" i="4"/>
  <c r="C8104" i="4"/>
  <c r="C8102" i="4"/>
  <c r="C8086" i="4"/>
  <c r="C8081" i="4"/>
  <c r="C8075" i="4"/>
  <c r="C8065" i="4"/>
  <c r="C8062" i="4"/>
  <c r="C8059" i="4"/>
  <c r="C8057" i="4"/>
  <c r="C8041" i="4"/>
  <c r="C8036" i="4"/>
  <c r="C8023" i="4"/>
  <c r="C8020" i="4"/>
  <c r="C8015" i="4"/>
  <c r="C8008" i="4"/>
  <c r="C8001" i="4"/>
  <c r="C7989" i="4"/>
  <c r="C7979" i="4"/>
  <c r="C7974" i="4"/>
  <c r="C7969" i="4"/>
  <c r="C7959" i="4"/>
  <c r="C7951" i="4"/>
  <c r="C7941" i="4"/>
  <c r="C7891" i="4"/>
  <c r="C7889" i="4"/>
  <c r="C7881" i="4"/>
  <c r="C7869" i="4"/>
  <c r="C7852" i="4"/>
  <c r="C7849" i="4"/>
  <c r="C7847" i="4"/>
  <c r="C7827" i="4"/>
  <c r="C7824" i="4"/>
  <c r="C7819" i="4"/>
  <c r="C7817" i="4"/>
  <c r="C7815" i="4"/>
  <c r="C7808" i="4"/>
  <c r="C7803" i="4"/>
  <c r="C7801" i="4"/>
  <c r="C7798" i="4"/>
  <c r="C7793" i="4"/>
  <c r="C7786" i="4"/>
  <c r="C7781" i="4"/>
  <c r="C7768" i="4"/>
  <c r="C7766" i="4"/>
  <c r="C7763" i="4"/>
  <c r="C7743" i="4"/>
  <c r="C7725" i="4"/>
  <c r="C7723" i="4"/>
  <c r="C7713" i="4"/>
  <c r="C7705" i="4"/>
  <c r="C7703" i="4"/>
  <c r="C7700" i="4"/>
  <c r="C7685" i="4"/>
  <c r="C7680" i="4"/>
  <c r="C7678" i="4"/>
  <c r="C7657" i="4"/>
  <c r="C7655" i="4"/>
  <c r="C7650" i="4"/>
  <c r="C7645" i="4"/>
  <c r="C7635" i="4"/>
  <c r="C7633" i="4"/>
  <c r="C7620" i="4"/>
  <c r="C7617" i="4"/>
  <c r="C7608" i="4"/>
  <c r="C7595" i="4"/>
  <c r="C7576" i="4"/>
  <c r="C7574" i="4"/>
  <c r="C7567" i="4"/>
  <c r="C7558" i="4"/>
  <c r="C7548" i="4"/>
  <c r="C7546" i="4"/>
  <c r="C7538" i="4"/>
  <c r="C7523" i="4"/>
  <c r="C7518" i="4"/>
  <c r="C7516" i="4"/>
  <c r="C7514" i="4"/>
  <c r="C7509" i="4"/>
  <c r="C7495" i="4"/>
  <c r="C7480" i="4"/>
  <c r="C7475" i="4"/>
  <c r="C7463" i="4"/>
  <c r="C7448" i="4"/>
  <c r="C7433" i="4"/>
  <c r="C7426" i="4"/>
  <c r="C7420" i="4"/>
  <c r="C7415" i="4"/>
  <c r="C7405" i="4"/>
  <c r="C7403" i="4"/>
  <c r="C7391" i="4"/>
  <c r="C7385" i="4"/>
  <c r="C7373" i="4"/>
  <c r="C7368" i="4"/>
  <c r="C7366" i="4"/>
  <c r="C7351" i="4"/>
  <c r="C7346" i="4"/>
  <c r="C7343" i="4"/>
  <c r="C7338" i="4"/>
  <c r="C7309" i="4"/>
  <c r="C7304" i="4"/>
  <c r="C7299" i="4"/>
  <c r="C7296" i="4"/>
  <c r="C7291" i="4"/>
  <c r="C7286" i="4"/>
  <c r="C7281" i="4"/>
  <c r="C7262" i="4"/>
  <c r="C7257" i="4"/>
  <c r="C7252" i="4"/>
  <c r="C7250" i="4"/>
  <c r="C7237" i="4"/>
  <c r="C7232" i="4"/>
  <c r="C7210" i="4"/>
  <c r="C7207" i="4"/>
  <c r="C7202" i="4"/>
  <c r="C7197" i="4"/>
  <c r="C7195" i="4"/>
  <c r="C7153" i="4"/>
  <c r="C7139" i="4"/>
  <c r="C7134" i="4"/>
  <c r="C7126" i="4"/>
  <c r="C7124" i="4"/>
  <c r="C7122" i="4"/>
  <c r="C7114" i="4"/>
  <c r="C7112" i="4"/>
  <c r="C7105" i="4"/>
  <c r="C7082" i="4"/>
  <c r="C7079" i="4"/>
  <c r="C7077" i="4"/>
  <c r="C7067" i="4"/>
  <c r="C7064" i="4"/>
  <c r="C7054" i="4"/>
  <c r="C7047" i="4"/>
  <c r="C7042" i="4"/>
  <c r="C7040" i="4"/>
  <c r="C7038" i="4"/>
  <c r="C7028" i="4"/>
  <c r="C7023" i="4"/>
  <c r="C7018" i="4"/>
  <c r="C7011" i="4"/>
  <c r="C7001" i="4"/>
  <c r="C6992" i="4"/>
  <c r="C6982" i="4"/>
  <c r="C6980" i="4"/>
  <c r="C6969" i="4"/>
  <c r="C6962" i="4"/>
  <c r="C6952" i="4"/>
  <c r="C6950" i="4"/>
  <c r="C6948" i="4"/>
  <c r="C8729" i="4"/>
  <c r="C8690" i="4"/>
  <c r="C8682" i="4"/>
  <c r="C8676" i="4"/>
  <c r="C8674" i="4"/>
  <c r="C8672" i="4"/>
  <c r="C8666" i="4"/>
  <c r="C8655" i="4"/>
  <c r="C8651" i="4"/>
  <c r="C8645" i="4"/>
  <c r="C8627" i="4"/>
  <c r="C8625" i="4"/>
  <c r="C8604" i="4"/>
  <c r="C8585" i="4"/>
  <c r="C8575" i="4"/>
  <c r="C8573" i="4"/>
  <c r="C8555" i="4"/>
  <c r="C8549" i="4"/>
  <c r="C8547" i="4"/>
  <c r="C8514" i="4"/>
  <c r="C8512" i="4"/>
  <c r="C8508" i="4"/>
  <c r="C8489" i="4"/>
  <c r="C8476" i="4"/>
  <c r="C8472" i="4"/>
  <c r="C8470" i="4"/>
  <c r="C8464" i="4"/>
  <c r="C8442" i="4"/>
  <c r="C8423" i="4"/>
  <c r="C8400" i="4"/>
  <c r="C8388" i="4"/>
  <c r="C8386" i="4"/>
  <c r="C8384" i="4"/>
  <c r="C8368" i="4"/>
  <c r="C8356" i="4"/>
  <c r="C8323" i="4"/>
  <c r="C8299" i="4"/>
  <c r="C8297" i="4"/>
  <c r="C8281" i="4"/>
  <c r="C8268" i="4"/>
  <c r="C8245" i="4"/>
  <c r="C8222" i="4"/>
  <c r="C8206" i="4"/>
  <c r="C8170" i="4"/>
  <c r="C8113" i="4"/>
  <c r="C8099" i="4"/>
  <c r="C8097" i="4"/>
  <c r="C8044" i="4"/>
  <c r="C8025" i="4"/>
  <c r="C8012" i="4"/>
  <c r="C7958" i="4"/>
  <c r="C7956" i="4"/>
  <c r="C7950" i="4"/>
  <c r="C7946" i="4"/>
  <c r="C7944" i="4"/>
  <c r="C7932" i="4"/>
  <c r="C7930" i="4"/>
  <c r="C7915" i="4"/>
  <c r="C7839" i="4"/>
  <c r="C7837" i="4"/>
  <c r="C7835" i="4"/>
  <c r="C7829" i="4"/>
  <c r="C7800" i="4"/>
  <c r="C7796" i="4"/>
  <c r="C7790" i="4"/>
  <c r="C7788" i="4"/>
  <c r="C7757" i="4"/>
  <c r="C7755" i="4"/>
  <c r="C7707" i="4"/>
  <c r="C7698" i="4"/>
  <c r="C7675" i="4"/>
  <c r="C7660" i="4"/>
  <c r="C7647" i="4"/>
  <c r="C7641" i="4"/>
  <c r="C7639" i="4"/>
  <c r="C7637" i="4"/>
  <c r="C7630" i="4"/>
  <c r="C7616" i="4"/>
  <c r="C7614" i="4"/>
  <c r="C7612" i="4"/>
  <c r="C7600" i="4"/>
  <c r="C7598" i="4"/>
  <c r="C7550" i="4"/>
  <c r="C7543" i="4"/>
  <c r="C7541" i="4"/>
  <c r="C7537" i="4"/>
  <c r="C7469" i="4"/>
  <c r="C7467" i="4"/>
  <c r="C7465" i="4"/>
  <c r="C7447" i="4"/>
  <c r="C7445" i="4"/>
  <c r="C7383" i="4"/>
  <c r="C7348" i="4"/>
  <c r="C7335" i="4"/>
  <c r="C7333" i="4"/>
  <c r="C7329" i="4"/>
  <c r="C7285" i="4"/>
  <c r="C7274" i="4"/>
  <c r="C7264" i="4"/>
  <c r="C7247" i="4"/>
  <c r="C7231" i="4"/>
  <c r="C7229" i="4"/>
  <c r="C7227" i="4"/>
  <c r="C7199" i="4"/>
  <c r="C7175" i="4"/>
  <c r="C7167" i="4"/>
  <c r="C7155" i="4"/>
  <c r="C7141" i="4"/>
  <c r="C7133" i="4"/>
  <c r="C7131" i="4"/>
  <c r="C7104" i="4"/>
  <c r="C7102" i="4"/>
  <c r="C7100" i="4"/>
  <c r="C7094" i="4"/>
  <c r="C7092" i="4"/>
  <c r="C7090" i="4"/>
  <c r="C7059" i="4"/>
  <c r="C7037" i="4"/>
  <c r="C7035" i="4"/>
  <c r="C7006" i="4"/>
  <c r="C6957" i="4"/>
  <c r="C6937" i="4"/>
  <c r="C6929" i="4"/>
  <c r="C6919" i="4"/>
  <c r="C6911" i="4"/>
  <c r="C6899" i="4"/>
  <c r="C6878" i="4"/>
  <c r="C6873" i="4"/>
  <c r="C6865" i="4"/>
  <c r="C6860" i="4"/>
  <c r="C6847" i="4"/>
  <c r="C6842" i="4"/>
  <c r="C6840" i="4"/>
  <c r="C6832" i="4"/>
  <c r="C6814" i="4"/>
  <c r="C6809" i="4"/>
  <c r="C6801" i="4"/>
  <c r="C6791" i="4"/>
  <c r="C6778" i="4"/>
  <c r="C6773" i="4"/>
  <c r="C6770" i="4"/>
  <c r="C6765" i="4"/>
  <c r="C6760" i="4"/>
  <c r="C6742" i="4"/>
  <c r="C6740" i="4"/>
  <c r="C6729" i="4"/>
  <c r="C6721" i="4"/>
  <c r="C6711" i="4"/>
  <c r="C6703" i="4"/>
  <c r="C6698" i="4"/>
  <c r="C6685" i="4"/>
  <c r="C6675" i="4"/>
  <c r="C6667" i="4"/>
  <c r="C6659" i="4"/>
  <c r="C6654" i="4"/>
  <c r="C6644" i="4"/>
  <c r="C6639" i="4"/>
  <c r="C6637" i="4"/>
  <c r="C6627" i="4"/>
  <c r="C6625" i="4"/>
  <c r="C6620" i="4"/>
  <c r="C6595" i="4"/>
  <c r="C6587" i="4"/>
  <c r="C6579" i="4"/>
  <c r="C6567" i="4"/>
  <c r="C6565" i="4"/>
  <c r="C6563" i="4"/>
  <c r="C6558" i="4"/>
  <c r="C6556" i="4"/>
  <c r="C6551" i="4"/>
  <c r="C6549" i="4"/>
  <c r="C6544" i="4"/>
  <c r="C6519" i="4"/>
  <c r="C6517" i="4"/>
  <c r="C6512" i="4"/>
  <c r="C6502" i="4"/>
  <c r="C6493" i="4"/>
  <c r="C6483" i="4"/>
  <c r="C6470" i="4"/>
  <c r="C6468" i="4"/>
  <c r="C6460" i="4"/>
  <c r="C6437" i="4"/>
  <c r="C6416" i="4"/>
  <c r="C6411" i="4"/>
  <c r="C6406" i="4"/>
  <c r="C6397" i="4"/>
  <c r="C6392" i="4"/>
  <c r="C6382" i="4"/>
  <c r="C6377" i="4"/>
  <c r="C6370" i="4"/>
  <c r="C6368" i="4"/>
  <c r="C6363" i="4"/>
  <c r="C6350" i="4"/>
  <c r="C6338" i="4"/>
  <c r="C6325" i="4"/>
  <c r="C6323" i="4"/>
  <c r="C6316" i="4"/>
  <c r="C6311" i="4"/>
  <c r="C6309" i="4"/>
  <c r="C6307" i="4"/>
  <c r="C6297" i="4"/>
  <c r="C6284" i="4"/>
  <c r="C6281" i="4"/>
  <c r="C6279" i="4"/>
  <c r="C6272" i="4"/>
  <c r="C6265" i="4"/>
  <c r="C6263" i="4"/>
  <c r="C6237" i="4"/>
  <c r="C6220" i="4"/>
  <c r="C6210" i="4"/>
  <c r="C6205" i="4"/>
  <c r="C6195" i="4"/>
  <c r="C6190" i="4"/>
  <c r="C6185" i="4"/>
  <c r="C6178" i="4"/>
  <c r="C6173" i="4"/>
  <c r="C6168" i="4"/>
  <c r="C6158" i="4"/>
  <c r="C6153" i="4"/>
  <c r="C6151" i="4"/>
  <c r="C6146" i="4"/>
  <c r="C6134" i="4"/>
  <c r="C6132" i="4"/>
  <c r="C6129" i="4"/>
  <c r="C6124" i="4"/>
  <c r="C6121" i="4"/>
  <c r="C6119" i="4"/>
  <c r="C6112" i="4"/>
  <c r="C6095" i="4"/>
  <c r="C6083" i="4"/>
  <c r="C6078" i="4"/>
  <c r="C6058" i="4"/>
  <c r="C6037" i="4"/>
  <c r="C6032" i="4"/>
  <c r="C6027" i="4"/>
  <c r="C6024" i="4"/>
  <c r="C6016" i="4"/>
  <c r="C6011" i="4"/>
  <c r="C5987" i="4"/>
  <c r="C5982" i="4"/>
  <c r="C5974" i="4"/>
  <c r="C5966" i="4"/>
  <c r="C5958" i="4"/>
  <c r="C5950" i="4"/>
  <c r="C5940" i="4"/>
  <c r="C5917" i="4"/>
  <c r="C5914" i="4"/>
  <c r="C5909" i="4"/>
  <c r="C5901" i="4"/>
  <c r="C5879" i="4"/>
  <c r="C5876" i="4"/>
  <c r="C5873" i="4"/>
  <c r="C5871" i="4"/>
  <c r="C5862" i="4"/>
  <c r="C5851" i="4"/>
  <c r="C8739" i="4"/>
  <c r="C8737" i="4"/>
  <c r="C8731" i="4"/>
  <c r="C8727" i="4"/>
  <c r="C8725" i="4"/>
  <c r="C8686" i="4"/>
  <c r="C8684" i="4"/>
  <c r="C8664" i="4"/>
  <c r="C8662" i="4"/>
  <c r="C8647" i="4"/>
  <c r="C8643" i="4"/>
  <c r="C8641" i="4"/>
  <c r="C8612" i="4"/>
  <c r="C8602" i="4"/>
  <c r="C8594" i="4"/>
  <c r="C8562" i="4"/>
  <c r="C8540" i="4"/>
  <c r="C8538" i="4"/>
  <c r="C8536" i="4"/>
  <c r="C8532" i="4"/>
  <c r="C8530" i="4"/>
  <c r="C8522" i="4"/>
  <c r="C8499" i="4"/>
  <c r="C8497" i="4"/>
  <c r="C8495" i="4"/>
  <c r="C8491" i="4"/>
  <c r="C8482" i="4"/>
  <c r="C8480" i="4"/>
  <c r="C8382" i="4"/>
  <c r="C8380" i="4"/>
  <c r="C8349" i="4"/>
  <c r="C8343" i="4"/>
  <c r="C8341" i="4"/>
  <c r="C8333" i="4"/>
  <c r="C8331" i="4"/>
  <c r="C8270" i="4"/>
  <c r="C8262" i="4"/>
  <c r="C8260" i="4"/>
  <c r="C8247" i="4"/>
  <c r="C8230" i="4"/>
  <c r="C8228" i="4"/>
  <c r="C8218" i="4"/>
  <c r="C8197" i="4"/>
  <c r="C8190" i="4"/>
  <c r="C8129" i="4"/>
  <c r="C8111" i="4"/>
  <c r="C8109" i="4"/>
  <c r="C8095" i="4"/>
  <c r="C8093" i="4"/>
  <c r="C8083" i="4"/>
  <c r="C8035" i="4"/>
  <c r="C8033" i="4"/>
  <c r="C8027" i="4"/>
  <c r="C8005" i="4"/>
  <c r="C8003" i="4"/>
  <c r="C7972" i="4"/>
  <c r="C7968" i="4"/>
  <c r="C7948" i="4"/>
  <c r="C7928" i="4"/>
  <c r="C7911" i="4"/>
  <c r="C7909" i="4"/>
  <c r="C7879" i="4"/>
  <c r="C7877" i="4"/>
  <c r="C7845" i="4"/>
  <c r="C7831" i="4"/>
  <c r="C7813" i="4"/>
  <c r="C7765" i="4"/>
  <c r="C7753" i="4"/>
  <c r="C7747" i="4"/>
  <c r="C7745" i="4"/>
  <c r="C7729" i="4"/>
  <c r="C7727" i="4"/>
  <c r="C7677" i="4"/>
  <c r="C7673" i="4"/>
  <c r="C7667" i="4"/>
  <c r="C7649" i="4"/>
  <c r="C7632" i="4"/>
  <c r="C7622" i="4"/>
  <c r="C7569" i="4"/>
  <c r="C7552" i="4"/>
  <c r="C7545" i="4"/>
  <c r="C7535" i="4"/>
  <c r="C7533" i="4"/>
  <c r="C7527" i="4"/>
  <c r="C7525" i="4"/>
  <c r="C7487" i="4"/>
  <c r="C7485" i="4"/>
  <c r="C7430" i="4"/>
  <c r="C7418" i="4"/>
  <c r="C7397" i="4"/>
  <c r="C7395" i="4"/>
  <c r="C7393" i="4"/>
  <c r="C7377" i="4"/>
  <c r="C7375" i="4"/>
  <c r="C7358" i="4"/>
  <c r="C7337" i="4"/>
  <c r="C7327" i="4"/>
  <c r="C7278" i="4"/>
  <c r="C7276" i="4"/>
  <c r="C7272" i="4"/>
  <c r="C7266" i="4"/>
  <c r="C7249" i="4"/>
  <c r="C7209" i="4"/>
  <c r="C7190" i="4"/>
  <c r="C7151" i="4"/>
  <c r="C7149" i="4"/>
  <c r="C7145" i="4"/>
  <c r="C7143" i="4"/>
  <c r="C7129" i="4"/>
  <c r="C7110" i="4"/>
  <c r="C7108" i="4"/>
  <c r="C7061" i="4"/>
  <c r="C7033" i="4"/>
  <c r="C7027" i="4"/>
  <c r="C7025" i="4"/>
  <c r="C6942" i="4"/>
  <c r="C6922" i="4"/>
  <c r="C6909" i="4"/>
  <c r="C6894" i="4"/>
  <c r="C6891" i="4"/>
  <c r="C6886" i="4"/>
  <c r="C6883" i="4"/>
  <c r="C6876" i="4"/>
  <c r="C6855" i="4"/>
  <c r="C6835" i="4"/>
  <c r="C6827" i="4"/>
  <c r="C6822" i="4"/>
  <c r="C6819" i="4"/>
  <c r="C6812" i="4"/>
  <c r="C6794" i="4"/>
  <c r="C6789" i="4"/>
  <c r="C6786" i="4"/>
  <c r="C6784" i="4"/>
  <c r="C6781" i="4"/>
  <c r="C6776" i="4"/>
  <c r="C6768" i="4"/>
  <c r="C6747" i="4"/>
  <c r="C6745" i="4"/>
  <c r="C6737" i="4"/>
  <c r="C6732" i="4"/>
  <c r="C6724" i="4"/>
  <c r="C6714" i="4"/>
  <c r="C6709" i="4"/>
  <c r="C6706" i="4"/>
  <c r="C6701" i="4"/>
  <c r="C6696" i="4"/>
  <c r="C6693" i="4"/>
  <c r="C6690" i="4"/>
  <c r="C6688" i="4"/>
  <c r="C6657" i="4"/>
  <c r="C6652" i="4"/>
  <c r="C6647" i="4"/>
  <c r="C6615" i="4"/>
  <c r="C6610" i="4"/>
  <c r="C6608" i="4"/>
  <c r="C6603" i="4"/>
  <c r="C6590" i="4"/>
  <c r="C6582" i="4"/>
  <c r="C6577" i="4"/>
  <c r="C6561" i="4"/>
  <c r="C6534" i="4"/>
  <c r="C6529" i="4"/>
  <c r="C6526" i="4"/>
  <c r="C6510" i="4"/>
  <c r="C6508" i="4"/>
  <c r="C6505" i="4"/>
  <c r="C6500" i="4"/>
  <c r="C6498" i="4"/>
  <c r="C6488" i="4"/>
  <c r="C6486" i="4"/>
  <c r="C6481" i="4"/>
  <c r="C6478" i="4"/>
  <c r="C6473" i="4"/>
  <c r="C6466" i="4"/>
  <c r="C6463" i="4"/>
  <c r="C6458" i="4"/>
  <c r="C6456" i="4"/>
  <c r="C6451" i="4"/>
  <c r="C6435" i="4"/>
  <c r="C6433" i="4"/>
  <c r="C6428" i="4"/>
  <c r="C6426" i="4"/>
  <c r="C6421" i="4"/>
  <c r="C6414" i="4"/>
  <c r="C6404" i="4"/>
  <c r="C6395" i="4"/>
  <c r="C6390" i="4"/>
  <c r="C6387" i="4"/>
  <c r="C6366" i="4"/>
  <c r="C6361" i="4"/>
  <c r="C6353" i="4"/>
  <c r="C6345" i="4"/>
  <c r="C6343" i="4"/>
  <c r="C6333" i="4"/>
  <c r="C6328" i="4"/>
  <c r="C6321" i="4"/>
  <c r="C6314" i="4"/>
  <c r="C6302" i="4"/>
  <c r="C6295" i="4"/>
  <c r="C6292" i="4"/>
  <c r="C6277" i="4"/>
  <c r="C6275" i="4"/>
  <c r="C6270" i="4"/>
  <c r="C6261" i="4"/>
  <c r="C6259" i="4"/>
  <c r="C6247" i="4"/>
  <c r="C6245" i="4"/>
  <c r="C6243" i="4"/>
  <c r="C6240" i="4"/>
  <c r="C6235" i="4"/>
  <c r="C6230" i="4"/>
  <c r="C6213" i="4"/>
  <c r="C6203" i="4"/>
  <c r="C6200" i="4"/>
  <c r="C6193" i="4"/>
  <c r="C6161" i="4"/>
  <c r="C6156" i="4"/>
  <c r="C6149" i="4"/>
  <c r="C6144" i="4"/>
  <c r="C6142" i="4"/>
  <c r="C6137" i="4"/>
  <c r="C6127" i="4"/>
  <c r="C6117" i="4"/>
  <c r="C6115" i="4"/>
  <c r="C6110" i="4"/>
  <c r="C6105" i="4"/>
  <c r="C6103" i="4"/>
  <c r="C6098" i="4"/>
  <c r="C6090" i="4"/>
  <c r="C6073" i="4"/>
  <c r="C6071" i="4"/>
  <c r="C6066" i="4"/>
  <c r="C6061" i="4"/>
  <c r="C6053" i="4"/>
  <c r="C6050" i="4"/>
  <c r="C6045" i="4"/>
  <c r="C6042" i="4"/>
  <c r="C6035" i="4"/>
  <c r="C6019" i="4"/>
  <c r="C6006" i="4"/>
  <c r="C5998" i="4"/>
  <c r="C5990" i="4"/>
  <c r="C5972" i="4"/>
  <c r="C5969" i="4"/>
  <c r="C5948" i="4"/>
  <c r="C5945" i="4"/>
  <c r="C5943" i="4"/>
  <c r="C5930" i="4"/>
  <c r="C5922" i="4"/>
  <c r="C5920" i="4"/>
  <c r="C5912" i="4"/>
  <c r="C5907" i="4"/>
  <c r="C5904" i="4"/>
  <c r="C5899" i="4"/>
  <c r="C5896" i="4"/>
  <c r="C5893" i="4"/>
  <c r="C5891" i="4"/>
  <c r="C5882" i="4"/>
  <c r="C5868" i="4"/>
  <c r="C5865" i="4"/>
  <c r="C5854" i="4"/>
  <c r="C5846" i="4"/>
  <c r="C5841" i="4"/>
  <c r="C5839" i="4"/>
  <c r="C5836" i="4"/>
  <c r="C5821" i="4"/>
  <c r="C5816" i="4"/>
  <c r="C5814" i="4"/>
  <c r="C5802" i="4"/>
  <c r="C5793" i="4"/>
  <c r="C5780" i="4"/>
  <c r="C5777" i="4"/>
  <c r="C5775" i="4"/>
  <c r="C5768" i="4"/>
  <c r="C5755" i="4"/>
  <c r="C5750" i="4"/>
  <c r="C5745" i="4"/>
  <c r="C8756" i="4"/>
  <c r="C8723" i="4"/>
  <c r="C8721" i="4"/>
  <c r="C8713" i="4"/>
  <c r="C8709" i="4"/>
  <c r="C8703" i="4"/>
  <c r="C8701" i="4"/>
  <c r="C8697" i="4"/>
  <c r="C8560" i="4"/>
  <c r="C8558" i="4"/>
  <c r="C8451" i="4"/>
  <c r="C8449" i="4"/>
  <c r="C8395" i="4"/>
  <c r="C8393" i="4"/>
  <c r="C8363" i="4"/>
  <c r="C8361" i="4"/>
  <c r="C8351" i="4"/>
  <c r="C8292" i="4"/>
  <c r="C8288" i="4"/>
  <c r="C8258" i="4"/>
  <c r="C8226" i="4"/>
  <c r="C8216" i="4"/>
  <c r="C8199" i="4"/>
  <c r="C8165" i="4"/>
  <c r="C8163" i="4"/>
  <c r="C8161" i="4"/>
  <c r="C8155" i="4"/>
  <c r="C8143" i="4"/>
  <c r="C8139" i="4"/>
  <c r="C8131" i="4"/>
  <c r="C8070" i="4"/>
  <c r="C8068" i="4"/>
  <c r="C8064" i="4"/>
  <c r="C8051" i="4"/>
  <c r="C8049" i="4"/>
  <c r="C7986" i="4"/>
  <c r="C7978" i="4"/>
  <c r="C7976" i="4"/>
  <c r="C7966" i="4"/>
  <c r="C7964" i="4"/>
  <c r="C7924" i="4"/>
  <c r="C7922" i="4"/>
  <c r="C7901" i="4"/>
  <c r="C7885" i="4"/>
  <c r="C7883" i="4"/>
  <c r="C7875" i="4"/>
  <c r="C7873" i="4"/>
  <c r="C7871" i="4"/>
  <c r="C7863" i="4"/>
  <c r="C7861" i="4"/>
  <c r="C7859" i="4"/>
  <c r="C7806" i="4"/>
  <c r="C7783" i="4"/>
  <c r="C7775" i="4"/>
  <c r="C7773" i="4"/>
  <c r="C7738" i="4"/>
  <c r="C7722" i="4"/>
  <c r="C7718" i="4"/>
  <c r="C7712" i="4"/>
  <c r="C7710" i="4"/>
  <c r="C7665" i="4"/>
  <c r="C7663" i="4"/>
  <c r="C7593" i="4"/>
  <c r="C7583" i="4"/>
  <c r="C7573" i="4"/>
  <c r="C7571" i="4"/>
  <c r="C7560" i="4"/>
  <c r="C7479" i="4"/>
  <c r="C7477" i="4"/>
  <c r="C7460" i="4"/>
  <c r="C7458" i="4"/>
  <c r="C7438" i="4"/>
  <c r="C7428" i="4"/>
  <c r="C7387" i="4"/>
  <c r="C7360" i="4"/>
  <c r="C7356" i="4"/>
  <c r="C7354" i="4"/>
  <c r="C7321" i="4"/>
  <c r="C7319" i="4"/>
  <c r="C7307" i="4"/>
  <c r="C7293" i="4"/>
  <c r="C7259" i="4"/>
  <c r="C7255" i="4"/>
  <c r="C7241" i="4"/>
  <c r="C7239" i="4"/>
  <c r="C7221" i="4"/>
  <c r="C7194" i="4"/>
  <c r="C7192" i="4"/>
  <c r="C7086" i="4"/>
  <c r="C7084" i="4"/>
  <c r="C7063" i="4"/>
  <c r="C7052" i="4"/>
  <c r="C6984" i="4"/>
  <c r="C6977" i="4"/>
  <c r="C6971" i="4"/>
  <c r="C6947" i="4"/>
  <c r="C6940" i="4"/>
  <c r="C6935" i="4"/>
  <c r="C6927" i="4"/>
  <c r="C6920" i="4"/>
  <c r="C6917" i="4"/>
  <c r="C6914" i="4"/>
  <c r="C6912" i="4"/>
  <c r="C6902" i="4"/>
  <c r="C6900" i="4"/>
  <c r="C6889" i="4"/>
  <c r="C6881" i="4"/>
  <c r="C6871" i="4"/>
  <c r="C6863" i="4"/>
  <c r="C6858" i="4"/>
  <c r="C6853" i="4"/>
  <c r="C6850" i="4"/>
  <c r="C6848" i="4"/>
  <c r="C6845" i="4"/>
  <c r="C6830" i="4"/>
  <c r="C6825" i="4"/>
  <c r="C6817" i="4"/>
  <c r="C6807" i="4"/>
  <c r="C6799" i="4"/>
  <c r="C6792" i="4"/>
  <c r="C6771" i="4"/>
  <c r="C6755" i="4"/>
  <c r="C6750" i="4"/>
  <c r="C6727" i="4"/>
  <c r="C6719" i="4"/>
  <c r="C6712" i="4"/>
  <c r="C6704" i="4"/>
  <c r="C6683" i="4"/>
  <c r="C6678" i="4"/>
  <c r="C6676" i="4"/>
  <c r="C6673" i="4"/>
  <c r="C6670" i="4"/>
  <c r="C6668" i="4"/>
  <c r="C6665" i="4"/>
  <c r="C6662" i="4"/>
  <c r="C6660" i="4"/>
  <c r="C6642" i="4"/>
  <c r="C6640" i="4"/>
  <c r="C6635" i="4"/>
  <c r="C6633" i="4"/>
  <c r="C6630" i="4"/>
  <c r="C6628" i="4"/>
  <c r="C6613" i="4"/>
  <c r="C6601" i="4"/>
  <c r="C6598" i="4"/>
  <c r="C6596" i="4"/>
  <c r="C6593" i="4"/>
  <c r="C6588" i="4"/>
  <c r="C6585" i="4"/>
  <c r="C6580" i="4"/>
  <c r="C6570" i="4"/>
  <c r="C6559" i="4"/>
  <c r="C6554" i="4"/>
  <c r="C6547" i="4"/>
  <c r="C6545" i="4"/>
  <c r="C6542" i="4"/>
  <c r="C6537" i="4"/>
  <c r="C6532" i="4"/>
  <c r="C6524" i="4"/>
  <c r="C6515" i="4"/>
  <c r="C6503" i="4"/>
  <c r="C6496" i="4"/>
  <c r="C6491" i="4"/>
  <c r="C6484" i="4"/>
  <c r="C6476" i="4"/>
  <c r="C6454" i="4"/>
  <c r="C6442" i="4"/>
  <c r="C6440" i="4"/>
  <c r="C6431" i="4"/>
  <c r="C6419" i="4"/>
  <c r="C6409" i="4"/>
  <c r="C6380" i="4"/>
  <c r="C6375" i="4"/>
  <c r="C6373" i="4"/>
  <c r="C6371" i="4"/>
  <c r="C6358" i="4"/>
  <c r="C6348" i="4"/>
  <c r="C6341" i="4"/>
  <c r="C6339" i="4"/>
  <c r="C6336" i="4"/>
  <c r="C6331" i="4"/>
  <c r="C6319" i="4"/>
  <c r="C6312" i="4"/>
  <c r="C6305" i="4"/>
  <c r="C6300" i="4"/>
  <c r="C6290" i="4"/>
  <c r="C6287" i="4"/>
  <c r="C6268" i="4"/>
  <c r="C6266" i="4"/>
  <c r="C6257" i="4"/>
  <c r="C6252" i="4"/>
  <c r="C6233" i="4"/>
  <c r="C6228" i="4"/>
  <c r="C6226" i="4"/>
  <c r="C6223" i="4"/>
  <c r="C6211" i="4"/>
  <c r="C6208" i="4"/>
  <c r="C6198" i="4"/>
  <c r="C6188" i="4"/>
  <c r="C6183" i="4"/>
  <c r="C6181" i="4"/>
  <c r="C6179" i="4"/>
  <c r="C6176" i="4"/>
  <c r="C6171" i="4"/>
  <c r="C6147" i="4"/>
  <c r="C6140" i="4"/>
  <c r="C6122" i="4"/>
  <c r="C6108" i="4"/>
  <c r="C6093" i="4"/>
  <c r="C6088" i="4"/>
  <c r="C6076" i="4"/>
  <c r="C6069" i="4"/>
  <c r="C6059" i="4"/>
  <c r="C6056" i="4"/>
  <c r="C6048" i="4"/>
  <c r="C6040" i="4"/>
  <c r="C6030" i="4"/>
  <c r="C6022" i="4"/>
  <c r="C6014" i="4"/>
  <c r="C6001" i="4"/>
  <c r="C5985" i="4"/>
  <c r="C5983" i="4"/>
  <c r="C5980" i="4"/>
  <c r="C5977" i="4"/>
  <c r="C5975" i="4"/>
  <c r="C5967" i="4"/>
  <c r="C5964" i="4"/>
  <c r="C5961" i="4"/>
  <c r="C5959" i="4"/>
  <c r="C5956" i="4"/>
  <c r="C5953" i="4"/>
  <c r="C5951" i="4"/>
  <c r="C5938" i="4"/>
  <c r="C5933" i="4"/>
  <c r="C5925" i="4"/>
  <c r="C5915" i="4"/>
  <c r="C5888" i="4"/>
  <c r="C5885" i="4"/>
  <c r="C5874" i="4"/>
  <c r="C5863" i="4"/>
  <c r="C5860" i="4"/>
  <c r="C5857" i="4"/>
  <c r="C5849" i="4"/>
  <c r="C5826" i="4"/>
  <c r="C5819" i="4"/>
  <c r="C5807" i="4"/>
  <c r="C5800" i="4"/>
  <c r="C5791" i="4"/>
  <c r="C5788" i="4"/>
  <c r="C5773" i="4"/>
  <c r="C5771" i="4"/>
  <c r="C5763" i="4"/>
  <c r="C5760" i="4"/>
  <c r="C5753" i="4"/>
  <c r="C8761" i="4"/>
  <c r="C8736" i="4"/>
  <c r="C8734" i="4"/>
  <c r="C8702" i="4"/>
  <c r="C8633" i="4"/>
  <c r="C8617" i="4"/>
  <c r="C8565" i="4"/>
  <c r="C8559" i="4"/>
  <c r="C8557" i="4"/>
  <c r="C8454" i="4"/>
  <c r="C8450" i="4"/>
  <c r="C8434" i="4"/>
  <c r="C8413" i="4"/>
  <c r="C8390" i="4"/>
  <c r="C8330" i="4"/>
  <c r="C8328" i="4"/>
  <c r="C8309" i="4"/>
  <c r="C8275" i="4"/>
  <c r="C8257" i="4"/>
  <c r="C8235" i="4"/>
  <c r="C8233" i="4"/>
  <c r="C8202" i="4"/>
  <c r="C8200" i="4"/>
  <c r="C8180" i="4"/>
  <c r="C8178" i="4"/>
  <c r="C8164" i="4"/>
  <c r="C8160" i="4"/>
  <c r="C8158" i="4"/>
  <c r="C8156" i="4"/>
  <c r="C8144" i="4"/>
  <c r="C8142" i="4"/>
  <c r="C8140" i="4"/>
  <c r="C8136" i="4"/>
  <c r="C8134" i="4"/>
  <c r="C8132" i="4"/>
  <c r="C8128" i="4"/>
  <c r="C8120" i="4"/>
  <c r="C8067" i="4"/>
  <c r="C8054" i="4"/>
  <c r="C8052" i="4"/>
  <c r="C8038" i="4"/>
  <c r="C8017" i="4"/>
  <c r="C7981" i="4"/>
  <c r="C7977" i="4"/>
  <c r="C7963" i="4"/>
  <c r="C7936" i="4"/>
  <c r="C7923" i="4"/>
  <c r="C7908" i="4"/>
  <c r="C7906" i="4"/>
  <c r="C7886" i="4"/>
  <c r="C7874" i="4"/>
  <c r="C7866" i="4"/>
  <c r="C7864" i="4"/>
  <c r="C7862" i="4"/>
  <c r="C7860" i="4"/>
  <c r="C7821" i="4"/>
  <c r="C7805" i="4"/>
  <c r="C7776" i="4"/>
  <c r="C7774" i="4"/>
  <c r="C7711" i="4"/>
  <c r="C7690" i="4"/>
  <c r="C7664" i="4"/>
  <c r="C7662" i="4"/>
  <c r="C7592" i="4"/>
  <c r="C7572" i="4"/>
  <c r="C7522" i="4"/>
  <c r="C7520" i="4"/>
  <c r="C7502" i="4"/>
  <c r="C7484" i="4"/>
  <c r="C7482" i="4"/>
  <c r="C7478" i="4"/>
  <c r="C7410" i="4"/>
  <c r="C7388" i="4"/>
  <c r="C7365" i="4"/>
  <c r="C7361" i="4"/>
  <c r="C7357" i="4"/>
  <c r="C7355" i="4"/>
  <c r="C7353" i="4"/>
  <c r="C7340" i="4"/>
  <c r="C7320" i="4"/>
  <c r="C7314" i="4"/>
  <c r="C7308" i="4"/>
  <c r="C7306" i="4"/>
  <c r="C7298" i="4"/>
  <c r="C7294" i="4"/>
  <c r="C7256" i="4"/>
  <c r="C7254" i="4"/>
  <c r="C7212" i="4"/>
  <c r="C7189" i="4"/>
  <c r="C7163" i="4"/>
  <c r="C7121" i="4"/>
  <c r="C7119" i="4"/>
  <c r="C7072" i="4"/>
  <c r="C7066" i="4"/>
  <c r="C7051" i="4"/>
  <c r="C7030" i="4"/>
  <c r="C6998" i="4"/>
  <c r="C6974" i="4"/>
  <c r="C6972" i="4"/>
  <c r="C6941" i="4"/>
  <c r="C6926" i="4"/>
  <c r="C6921" i="4"/>
  <c r="C6913" i="4"/>
  <c r="C6901" i="4"/>
  <c r="C6898" i="4"/>
  <c r="C6893" i="4"/>
  <c r="C6888" i="4"/>
  <c r="C6885" i="4"/>
  <c r="C6882" i="4"/>
  <c r="C6880" i="4"/>
  <c r="C6862" i="4"/>
  <c r="C6859" i="4"/>
  <c r="C6854" i="4"/>
  <c r="C6849" i="4"/>
  <c r="C6844" i="4"/>
  <c r="C6839" i="4"/>
  <c r="C6831" i="4"/>
  <c r="C6824" i="4"/>
  <c r="C6821" i="4"/>
  <c r="C6818" i="4"/>
  <c r="C6816" i="4"/>
  <c r="C6798" i="4"/>
  <c r="C6793" i="4"/>
  <c r="C6788" i="4"/>
  <c r="C6759" i="4"/>
  <c r="C6739" i="4"/>
  <c r="C6718" i="4"/>
  <c r="C6713" i="4"/>
  <c r="C6705" i="4"/>
  <c r="C6700" i="4"/>
  <c r="C6692" i="4"/>
  <c r="C6682" i="4"/>
  <c r="C6677" i="4"/>
  <c r="C6674" i="4"/>
  <c r="C6672" i="4"/>
  <c r="C6669" i="4"/>
  <c r="C6666" i="4"/>
  <c r="C6664" i="4"/>
  <c r="C6661" i="4"/>
  <c r="C6656" i="4"/>
  <c r="C6646" i="4"/>
  <c r="C6643" i="4"/>
  <c r="C6641" i="4"/>
  <c r="C6634" i="4"/>
  <c r="C6632" i="4"/>
  <c r="C6629" i="4"/>
  <c r="C6619" i="4"/>
  <c r="C6614" i="4"/>
  <c r="C6602" i="4"/>
  <c r="C6600" i="4"/>
  <c r="C6597" i="4"/>
  <c r="C6589" i="4"/>
  <c r="C6586" i="4"/>
  <c r="C6584" i="4"/>
  <c r="C6555" i="4"/>
  <c r="C6553" i="4"/>
  <c r="C6546" i="4"/>
  <c r="C6543" i="4"/>
  <c r="C6536" i="4"/>
  <c r="C6528" i="4"/>
  <c r="C6507" i="4"/>
  <c r="C6497" i="4"/>
  <c r="C6495" i="4"/>
  <c r="C6490" i="4"/>
  <c r="C6485" i="4"/>
  <c r="C6477" i="4"/>
  <c r="C6475" i="4"/>
  <c r="C6472" i="4"/>
  <c r="C6462" i="4"/>
  <c r="C6455" i="4"/>
  <c r="C6441" i="4"/>
  <c r="C6439" i="4"/>
  <c r="C6425" i="4"/>
  <c r="C6408" i="4"/>
  <c r="C6386" i="4"/>
  <c r="C6374" i="4"/>
  <c r="C6372" i="4"/>
  <c r="C6360" i="4"/>
  <c r="C6357" i="4"/>
  <c r="C6352" i="4"/>
  <c r="C6342" i="4"/>
  <c r="C6340" i="4"/>
  <c r="C6330" i="4"/>
  <c r="C6327" i="4"/>
  <c r="C6320" i="4"/>
  <c r="C6318" i="4"/>
  <c r="C6306" i="4"/>
  <c r="C6289" i="4"/>
  <c r="C6286" i="4"/>
  <c r="C6269" i="4"/>
  <c r="C6267" i="4"/>
  <c r="C6258" i="4"/>
  <c r="C6251" i="4"/>
  <c r="C6232" i="4"/>
  <c r="C6229" i="4"/>
  <c r="C6227" i="4"/>
  <c r="C6222" i="4"/>
  <c r="C6212" i="4"/>
  <c r="C6192" i="4"/>
  <c r="C6189" i="4"/>
  <c r="C6187" i="4"/>
  <c r="C6182" i="4"/>
  <c r="C6180" i="4"/>
  <c r="C6175" i="4"/>
  <c r="C6170" i="4"/>
  <c r="C6155" i="4"/>
  <c r="C6148" i="4"/>
  <c r="C6141" i="4"/>
  <c r="C6139" i="4"/>
  <c r="C6136" i="4"/>
  <c r="C6126" i="4"/>
  <c r="C6107" i="4"/>
  <c r="C6102" i="4"/>
  <c r="C6092" i="4"/>
  <c r="C6089" i="4"/>
  <c r="C6087" i="4"/>
  <c r="C6082" i="4"/>
  <c r="C6075" i="4"/>
  <c r="C6070" i="4"/>
  <c r="C6068" i="4"/>
  <c r="C6065" i="4"/>
  <c r="C6060" i="4"/>
  <c r="C6057" i="4"/>
  <c r="C6055" i="4"/>
  <c r="C6052" i="4"/>
  <c r="C6049" i="4"/>
  <c r="C6047" i="4"/>
  <c r="C6044" i="4"/>
  <c r="C6041" i="4"/>
  <c r="C6039" i="4"/>
  <c r="C6026" i="4"/>
  <c r="C6010" i="4"/>
  <c r="C6005" i="4"/>
  <c r="C5997" i="4"/>
  <c r="C5989" i="4"/>
  <c r="C5986" i="4"/>
  <c r="C5984" i="4"/>
  <c r="C5976" i="4"/>
  <c r="C5971" i="4"/>
  <c r="C5968" i="4"/>
  <c r="C5963" i="4"/>
  <c r="C5960" i="4"/>
  <c r="C5952" i="4"/>
  <c r="C5947" i="4"/>
  <c r="C5887" i="4"/>
  <c r="C5878" i="4"/>
  <c r="C5870" i="4"/>
  <c r="C5864" i="4"/>
  <c r="C5861" i="4"/>
  <c r="C5859" i="4"/>
  <c r="C5850" i="4"/>
  <c r="C5845" i="4"/>
  <c r="C5835" i="4"/>
  <c r="C5830" i="4"/>
  <c r="C5799" i="4"/>
  <c r="C5792" i="4"/>
  <c r="C5789" i="4"/>
  <c r="C5787" i="4"/>
  <c r="C5779" i="4"/>
  <c r="C5774" i="4"/>
  <c r="C5772" i="4"/>
  <c r="C5759" i="4"/>
  <c r="C5754" i="4"/>
  <c r="C8679" i="4"/>
  <c r="C8663" i="4"/>
  <c r="C8659" i="4"/>
  <c r="C8632" i="4"/>
  <c r="C8630" i="4"/>
  <c r="C8628" i="4"/>
  <c r="C8574" i="4"/>
  <c r="C8527" i="4"/>
  <c r="C8511" i="4"/>
  <c r="C8504" i="4"/>
  <c r="C8444" i="4"/>
  <c r="C8354" i="4"/>
  <c r="C8290" i="4"/>
  <c r="C8073" i="4"/>
  <c r="C7991" i="4"/>
  <c r="C7953" i="4"/>
  <c r="C7939" i="4"/>
  <c r="C7904" i="4"/>
  <c r="C7842" i="4"/>
  <c r="C7752" i="4"/>
  <c r="C7615" i="4"/>
  <c r="C7610" i="4"/>
  <c r="C7590" i="4"/>
  <c r="C7588" i="4"/>
  <c r="C7513" i="4"/>
  <c r="C7500" i="4"/>
  <c r="C7498" i="4"/>
  <c r="C7466" i="4"/>
  <c r="C7440" i="4"/>
  <c r="C7332" i="4"/>
  <c r="C7277" i="4"/>
  <c r="C7214" i="4"/>
  <c r="C7187" i="4"/>
  <c r="C7185" i="4"/>
  <c r="C7179" i="4"/>
  <c r="C7177" i="4"/>
  <c r="C7087" i="4"/>
  <c r="C7049" i="4"/>
  <c r="C7007" i="4"/>
  <c r="C6954" i="4"/>
  <c r="C6906" i="4"/>
  <c r="C6904" i="4"/>
  <c r="C6879" i="4"/>
  <c r="C6861" i="4"/>
  <c r="C6834" i="4"/>
  <c r="C6813" i="4"/>
  <c r="C6811" i="4"/>
  <c r="C6805" i="4"/>
  <c r="C6803" i="4"/>
  <c r="C6763" i="4"/>
  <c r="C6761" i="4"/>
  <c r="C6753" i="4"/>
  <c r="C6751" i="4"/>
  <c r="C6749" i="4"/>
  <c r="C6722" i="4"/>
  <c r="C6697" i="4"/>
  <c r="C6695" i="4"/>
  <c r="C6691" i="4"/>
  <c r="C6689" i="4"/>
  <c r="C6687" i="4"/>
  <c r="C6681" i="4"/>
  <c r="C6679" i="4"/>
  <c r="C6655" i="4"/>
  <c r="C6645" i="4"/>
  <c r="C6636" i="4"/>
  <c r="C6617" i="4"/>
  <c r="C6611" i="4"/>
  <c r="C6548" i="4"/>
  <c r="C6501" i="4"/>
  <c r="C6499" i="4"/>
  <c r="C6492" i="4"/>
  <c r="C6469" i="4"/>
  <c r="C6465" i="4"/>
  <c r="C6457" i="4"/>
  <c r="C6449" i="4"/>
  <c r="C6447" i="4"/>
  <c r="C6445" i="4"/>
  <c r="C6443" i="4"/>
  <c r="C6432" i="4"/>
  <c r="C6430" i="4"/>
  <c r="C6420" i="4"/>
  <c r="C6418" i="4"/>
  <c r="C6412" i="4"/>
  <c r="C6410" i="4"/>
  <c r="C6326" i="4"/>
  <c r="C6324" i="4"/>
  <c r="C6317" i="4"/>
  <c r="C6304" i="4"/>
  <c r="C6282" i="4"/>
  <c r="C6280" i="4"/>
  <c r="C6231" i="4"/>
  <c r="C6204" i="4"/>
  <c r="C6202" i="4"/>
  <c r="C6177" i="4"/>
  <c r="C6152" i="4"/>
  <c r="C6143" i="4"/>
  <c r="C6116" i="4"/>
  <c r="C6114" i="4"/>
  <c r="C6096" i="4"/>
  <c r="C6081" i="4"/>
  <c r="C6079" i="4"/>
  <c r="C6077" i="4"/>
  <c r="C6003" i="4"/>
  <c r="C5999" i="4"/>
  <c r="C5981" i="4"/>
  <c r="C5979" i="4"/>
  <c r="C5962" i="4"/>
  <c r="C5941" i="4"/>
  <c r="C5939" i="4"/>
  <c r="C5918" i="4"/>
  <c r="C5916" i="4"/>
  <c r="C5910" i="4"/>
  <c r="C5908" i="4"/>
  <c r="C5906" i="4"/>
  <c r="C5881" i="4"/>
  <c r="C5853" i="4"/>
  <c r="C5833" i="4"/>
  <c r="C5831" i="4"/>
  <c r="C5829" i="4"/>
  <c r="C5806" i="4"/>
  <c r="C5804" i="4"/>
  <c r="C5798" i="4"/>
  <c r="C5784" i="4"/>
  <c r="C5770" i="4"/>
  <c r="C5749" i="4"/>
  <c r="C5742" i="4"/>
  <c r="C5740" i="4"/>
  <c r="C5735" i="4"/>
  <c r="C5730" i="4"/>
  <c r="C5725" i="4"/>
  <c r="C5723" i="4"/>
  <c r="C5721" i="4"/>
  <c r="C5716" i="4"/>
  <c r="C5709" i="4"/>
  <c r="C5701" i="4"/>
  <c r="C5673" i="4"/>
  <c r="C5671" i="4"/>
  <c r="C5658" i="4"/>
  <c r="C5652" i="4"/>
  <c r="C5640" i="4"/>
  <c r="C5638" i="4"/>
  <c r="C5635" i="4"/>
  <c r="C5630" i="4"/>
  <c r="C5620" i="4"/>
  <c r="C5615" i="4"/>
  <c r="C5613" i="4"/>
  <c r="C5600" i="4"/>
  <c r="C5593" i="4"/>
  <c r="C5585" i="4"/>
  <c r="C5580" i="4"/>
  <c r="C5570" i="4"/>
  <c r="C5555" i="4"/>
  <c r="C5543" i="4"/>
  <c r="C5541" i="4"/>
  <c r="C5533" i="4"/>
  <c r="C5528" i="4"/>
  <c r="C5521" i="4"/>
  <c r="C5516" i="4"/>
  <c r="C5509" i="4"/>
  <c r="C5501" i="4"/>
  <c r="C5496" i="4"/>
  <c r="C5489" i="4"/>
  <c r="C5484" i="4"/>
  <c r="C5474" i="4"/>
  <c r="C5464" i="4"/>
  <c r="C5459" i="4"/>
  <c r="C5447" i="4"/>
  <c r="C5439" i="4"/>
  <c r="C5417" i="4"/>
  <c r="C5412" i="4"/>
  <c r="C5404" i="4"/>
  <c r="C5399" i="4"/>
  <c r="C5397" i="4"/>
  <c r="C5385" i="4"/>
  <c r="C5380" i="4"/>
  <c r="C5372" i="4"/>
  <c r="C5367" i="4"/>
  <c r="C5365" i="4"/>
  <c r="C5362" i="4"/>
  <c r="C5355" i="4"/>
  <c r="C5345" i="4"/>
  <c r="C5327" i="4"/>
  <c r="C5325" i="4"/>
  <c r="C5312" i="4"/>
  <c r="C5307" i="4"/>
  <c r="C5305" i="4"/>
  <c r="C5295" i="4"/>
  <c r="C5293" i="4"/>
  <c r="C5280" i="4"/>
  <c r="C5268" i="4"/>
  <c r="C5256" i="4"/>
  <c r="C5254" i="4"/>
  <c r="C5248" i="4"/>
  <c r="C5243" i="4"/>
  <c r="C5238" i="4"/>
  <c r="C5231" i="4"/>
  <c r="C5220" i="4"/>
  <c r="C5217" i="4"/>
  <c r="C5212" i="4"/>
  <c r="C5189" i="4"/>
  <c r="C5186" i="4"/>
  <c r="C5176" i="4"/>
  <c r="C5166" i="4"/>
  <c r="C5161" i="4"/>
  <c r="C5155" i="4"/>
  <c r="C5130" i="4"/>
  <c r="C5123" i="4"/>
  <c r="C5121" i="4"/>
  <c r="C5116" i="4"/>
  <c r="C5105" i="4"/>
  <c r="C5084" i="4"/>
  <c r="C5074" i="4"/>
  <c r="C5064" i="4"/>
  <c r="C5062" i="4"/>
  <c r="C5059" i="4"/>
  <c r="C5057" i="4"/>
  <c r="C5054" i="4"/>
  <c r="C5052" i="4"/>
  <c r="C5032" i="4"/>
  <c r="C5030" i="4"/>
  <c r="C5022" i="4"/>
  <c r="C5016" i="4"/>
  <c r="C5001" i="4"/>
  <c r="C4999" i="4"/>
  <c r="C4997" i="4"/>
  <c r="C4989" i="4"/>
  <c r="C4984" i="4"/>
  <c r="C4982" i="4"/>
  <c r="C4980" i="4"/>
  <c r="C4975" i="4"/>
  <c r="C4968" i="4"/>
  <c r="C4912" i="4"/>
  <c r="C4899" i="4"/>
  <c r="C4881" i="4"/>
  <c r="C4878" i="4"/>
  <c r="C4860" i="4"/>
  <c r="C4807" i="4"/>
  <c r="C4804" i="4"/>
  <c r="C4796" i="4"/>
  <c r="C8746" i="4"/>
  <c r="C8744" i="4"/>
  <c r="C8696" i="4"/>
  <c r="C8694" i="4"/>
  <c r="C8692" i="4"/>
  <c r="C8650" i="4"/>
  <c r="C8648" i="4"/>
  <c r="C8576" i="4"/>
  <c r="C8567" i="4"/>
  <c r="C8506" i="4"/>
  <c r="C8494" i="4"/>
  <c r="C8446" i="4"/>
  <c r="C8415" i="4"/>
  <c r="C8383" i="4"/>
  <c r="C8381" i="4"/>
  <c r="C8372" i="4"/>
  <c r="C8370" i="4"/>
  <c r="C8346" i="4"/>
  <c r="C8344" i="4"/>
  <c r="C8342" i="4"/>
  <c r="C8307" i="4"/>
  <c r="C8305" i="4"/>
  <c r="C8240" i="4"/>
  <c r="C8238" i="4"/>
  <c r="C8204" i="4"/>
  <c r="C8182" i="4"/>
  <c r="C8152" i="4"/>
  <c r="C8056" i="4"/>
  <c r="C8040" i="4"/>
  <c r="C8028" i="4"/>
  <c r="C8019" i="4"/>
  <c r="C7995" i="4"/>
  <c r="C7993" i="4"/>
  <c r="C7984" i="4"/>
  <c r="C7955" i="4"/>
  <c r="C7943" i="4"/>
  <c r="C7917" i="4"/>
  <c r="C7851" i="4"/>
  <c r="C7844" i="4"/>
  <c r="C7772" i="4"/>
  <c r="C7770" i="4"/>
  <c r="C7695" i="4"/>
  <c r="C7638" i="4"/>
  <c r="C7619" i="4"/>
  <c r="C7597" i="4"/>
  <c r="C7506" i="4"/>
  <c r="C7504" i="4"/>
  <c r="C7470" i="4"/>
  <c r="C7468" i="4"/>
  <c r="C7378" i="4"/>
  <c r="C7316" i="4"/>
  <c r="C7279" i="4"/>
  <c r="C7245" i="4"/>
  <c r="C7234" i="4"/>
  <c r="C7222" i="4"/>
  <c r="C7216" i="4"/>
  <c r="C7204" i="4"/>
  <c r="C7117" i="4"/>
  <c r="C7089" i="4"/>
  <c r="C7032" i="4"/>
  <c r="C6956" i="4"/>
  <c r="C6938" i="4"/>
  <c r="C6936" i="4"/>
  <c r="C6918" i="4"/>
  <c r="C6916" i="4"/>
  <c r="C6887" i="4"/>
  <c r="C6846" i="4"/>
  <c r="C6815" i="4"/>
  <c r="C6797" i="4"/>
  <c r="C6795" i="4"/>
  <c r="C6743" i="4"/>
  <c r="C6741" i="4"/>
  <c r="C6735" i="4"/>
  <c r="C6733" i="4"/>
  <c r="C6707" i="4"/>
  <c r="C6699" i="4"/>
  <c r="C6663" i="4"/>
  <c r="C6638" i="4"/>
  <c r="C6623" i="4"/>
  <c r="C6621" i="4"/>
  <c r="C6594" i="4"/>
  <c r="C6592" i="4"/>
  <c r="C6583" i="4"/>
  <c r="C6581" i="4"/>
  <c r="C6557" i="4"/>
  <c r="C6550" i="4"/>
  <c r="C6509" i="4"/>
  <c r="C6494" i="4"/>
  <c r="C6471" i="4"/>
  <c r="C6461" i="4"/>
  <c r="C6459" i="4"/>
  <c r="C6434" i="4"/>
  <c r="C6364" i="4"/>
  <c r="C6362" i="4"/>
  <c r="C6356" i="4"/>
  <c r="C6354" i="4"/>
  <c r="C6332" i="4"/>
  <c r="C6298" i="4"/>
  <c r="C6296" i="4"/>
  <c r="C6294" i="4"/>
  <c r="C6260" i="4"/>
  <c r="C6239" i="4"/>
  <c r="C6206" i="4"/>
  <c r="C6154" i="4"/>
  <c r="C6145" i="4"/>
  <c r="C6138" i="4"/>
  <c r="C6118" i="4"/>
  <c r="C6085" i="4"/>
  <c r="C6064" i="4"/>
  <c r="C6062" i="4"/>
  <c r="C6043" i="4"/>
  <c r="C5995" i="4"/>
  <c r="C5949" i="4"/>
  <c r="C5937" i="4"/>
  <c r="C5935" i="4"/>
  <c r="C5931" i="4"/>
  <c r="C5902" i="4"/>
  <c r="C5900" i="4"/>
  <c r="C5898" i="4"/>
  <c r="C5894" i="4"/>
  <c r="C5886" i="4"/>
  <c r="C5858" i="4"/>
  <c r="C5827" i="4"/>
  <c r="C5796" i="4"/>
  <c r="C5794" i="4"/>
  <c r="C5790" i="4"/>
  <c r="C5782" i="4"/>
  <c r="C5766" i="4"/>
  <c r="C5747" i="4"/>
  <c r="C5707" i="4"/>
  <c r="C5704" i="4"/>
  <c r="C5699" i="4"/>
  <c r="C5688" i="4"/>
  <c r="C5686" i="4"/>
  <c r="C5683" i="4"/>
  <c r="C5655" i="4"/>
  <c r="C5643" i="4"/>
  <c r="C5633" i="4"/>
  <c r="C5608" i="4"/>
  <c r="C5606" i="4"/>
  <c r="C5603" i="4"/>
  <c r="C5598" i="4"/>
  <c r="C5588" i="4"/>
  <c r="C5578" i="4"/>
  <c r="C5560" i="4"/>
  <c r="C5553" i="4"/>
  <c r="C5548" i="4"/>
  <c r="C5538" i="4"/>
  <c r="C5526" i="4"/>
  <c r="C5514" i="4"/>
  <c r="C5506" i="4"/>
  <c r="C5494" i="4"/>
  <c r="C5482" i="4"/>
  <c r="C5467" i="4"/>
  <c r="C5462" i="4"/>
  <c r="C5457" i="4"/>
  <c r="C5452" i="4"/>
  <c r="C5445" i="4"/>
  <c r="C5437" i="4"/>
  <c r="C5432" i="4"/>
  <c r="C5424" i="4"/>
  <c r="C5422" i="4"/>
  <c r="C5407" i="4"/>
  <c r="C5402" i="4"/>
  <c r="C5392" i="4"/>
  <c r="C5390" i="4"/>
  <c r="C5375" i="4"/>
  <c r="C5370" i="4"/>
  <c r="C5353" i="4"/>
  <c r="C5348" i="4"/>
  <c r="C5340" i="4"/>
  <c r="C5335" i="4"/>
  <c r="C5333" i="4"/>
  <c r="C5320" i="4"/>
  <c r="C5318" i="4"/>
  <c r="C5315" i="4"/>
  <c r="C5310" i="4"/>
  <c r="C5300" i="4"/>
  <c r="C5288" i="4"/>
  <c r="C5286" i="4"/>
  <c r="C5283" i="4"/>
  <c r="C5278" i="4"/>
  <c r="C5266" i="4"/>
  <c r="C5259" i="4"/>
  <c r="C5251" i="4"/>
  <c r="C5246" i="4"/>
  <c r="C5241" i="4"/>
  <c r="C5229" i="4"/>
  <c r="C5226" i="4"/>
  <c r="C5223" i="4"/>
  <c r="C5210" i="4"/>
  <c r="C5200" i="4"/>
  <c r="C5179" i="4"/>
  <c r="C5174" i="4"/>
  <c r="C5171" i="4"/>
  <c r="C5169" i="4"/>
  <c r="C5148" i="4"/>
  <c r="C5138" i="4"/>
  <c r="C5136" i="4"/>
  <c r="C5133" i="4"/>
  <c r="C5100" i="4"/>
  <c r="C5098" i="4"/>
  <c r="C5091" i="4"/>
  <c r="C5089" i="4"/>
  <c r="C5079" i="4"/>
  <c r="C5077" i="4"/>
  <c r="C5072" i="4"/>
  <c r="C5069" i="4"/>
  <c r="C5047" i="4"/>
  <c r="C5045" i="4"/>
  <c r="C5042" i="4"/>
  <c r="C5040" i="4"/>
  <c r="C5037" i="4"/>
  <c r="C5025" i="4"/>
  <c r="C5020" i="4"/>
  <c r="C5014" i="4"/>
  <c r="C5009" i="4"/>
  <c r="C5004" i="4"/>
  <c r="C4992" i="4"/>
  <c r="C4973" i="4"/>
  <c r="C4963" i="4"/>
  <c r="C4956" i="4"/>
  <c r="C4951" i="4"/>
  <c r="C4946" i="4"/>
  <c r="C4943" i="4"/>
  <c r="C4931" i="4"/>
  <c r="C4929" i="4"/>
  <c r="C4926" i="4"/>
  <c r="C4923" i="4"/>
  <c r="C4921" i="4"/>
  <c r="C4918" i="4"/>
  <c r="C4915" i="4"/>
  <c r="C4907" i="4"/>
  <c r="C4905" i="4"/>
  <c r="C4902" i="4"/>
  <c r="C4897" i="4"/>
  <c r="C4894" i="4"/>
  <c r="C4891" i="4"/>
  <c r="C4889" i="4"/>
  <c r="C4886" i="4"/>
  <c r="C4868" i="4"/>
  <c r="C4863" i="4"/>
  <c r="C4855" i="4"/>
  <c r="C4852" i="4"/>
  <c r="C4839" i="4"/>
  <c r="C4836" i="4"/>
  <c r="C4828" i="4"/>
  <c r="C4820" i="4"/>
  <c r="C4815" i="4"/>
  <c r="C4812" i="4"/>
  <c r="C4810" i="4"/>
  <c r="C4799" i="4"/>
  <c r="C4791" i="4"/>
  <c r="C4788" i="4"/>
  <c r="C8718" i="4"/>
  <c r="C8716" i="4"/>
  <c r="C8597" i="4"/>
  <c r="C8515" i="4"/>
  <c r="C8496" i="4"/>
  <c r="C8479" i="4"/>
  <c r="C8459" i="4"/>
  <c r="C8430" i="4"/>
  <c r="C8385" i="4"/>
  <c r="C8321" i="4"/>
  <c r="C8319" i="4"/>
  <c r="C8317" i="4"/>
  <c r="C8311" i="4"/>
  <c r="C8221" i="4"/>
  <c r="C8219" i="4"/>
  <c r="C8215" i="4"/>
  <c r="C8213" i="4"/>
  <c r="C8211" i="4"/>
  <c r="C8123" i="4"/>
  <c r="C8107" i="4"/>
  <c r="C8091" i="4"/>
  <c r="C8089" i="4"/>
  <c r="C8030" i="4"/>
  <c r="C8006" i="4"/>
  <c r="C7919" i="4"/>
  <c r="C7895" i="4"/>
  <c r="C7893" i="4"/>
  <c r="C7857" i="4"/>
  <c r="C7855" i="4"/>
  <c r="C7846" i="4"/>
  <c r="C7834" i="4"/>
  <c r="C7832" i="4"/>
  <c r="C7823" i="4"/>
  <c r="C7758" i="4"/>
  <c r="C7756" i="4"/>
  <c r="C7736" i="4"/>
  <c r="C7734" i="4"/>
  <c r="C7732" i="4"/>
  <c r="C7730" i="4"/>
  <c r="C7697" i="4"/>
  <c r="C7682" i="4"/>
  <c r="C7670" i="4"/>
  <c r="C7644" i="4"/>
  <c r="C7642" i="4"/>
  <c r="C7640" i="4"/>
  <c r="C7599" i="4"/>
  <c r="C7472" i="4"/>
  <c r="C7446" i="4"/>
  <c r="C7435" i="4"/>
  <c r="C7423" i="4"/>
  <c r="C7407" i="4"/>
  <c r="C7394" i="4"/>
  <c r="C7382" i="4"/>
  <c r="C7380" i="4"/>
  <c r="C7288" i="4"/>
  <c r="C7224" i="4"/>
  <c r="C7206" i="4"/>
  <c r="C7168" i="4"/>
  <c r="C7146" i="4"/>
  <c r="C7144" i="4"/>
  <c r="C7137" i="4"/>
  <c r="C7056" i="4"/>
  <c r="C7044" i="4"/>
  <c r="C7020" i="4"/>
  <c r="C7013" i="4"/>
  <c r="C6979" i="4"/>
  <c r="C6958" i="4"/>
  <c r="C6946" i="4"/>
  <c r="C6944" i="4"/>
  <c r="C6934" i="4"/>
  <c r="C6932" i="4"/>
  <c r="C6897" i="4"/>
  <c r="C6895" i="4"/>
  <c r="C6872" i="4"/>
  <c r="C6837" i="4"/>
  <c r="C6829" i="4"/>
  <c r="C6823" i="4"/>
  <c r="C6782" i="4"/>
  <c r="C6780" i="4"/>
  <c r="C6772" i="4"/>
  <c r="C6731" i="4"/>
  <c r="C6631" i="4"/>
  <c r="C6575" i="4"/>
  <c r="C6573" i="4"/>
  <c r="C6571" i="4"/>
  <c r="C6552" i="4"/>
  <c r="C6541" i="4"/>
  <c r="C6539" i="4"/>
  <c r="C6535" i="4"/>
  <c r="C6533" i="4"/>
  <c r="C6531" i="4"/>
  <c r="C6513" i="4"/>
  <c r="C6511" i="4"/>
  <c r="C6452" i="4"/>
  <c r="C6438" i="4"/>
  <c r="C6436" i="4"/>
  <c r="C6403" i="4"/>
  <c r="C6381" i="4"/>
  <c r="C6379" i="4"/>
  <c r="C6334" i="4"/>
  <c r="C6308" i="4"/>
  <c r="C6273" i="4"/>
  <c r="C6271" i="4"/>
  <c r="C6262" i="4"/>
  <c r="C6249" i="4"/>
  <c r="C6241" i="4"/>
  <c r="C6224" i="4"/>
  <c r="C6218" i="4"/>
  <c r="C6216" i="4"/>
  <c r="C6214" i="4"/>
  <c r="C6196" i="4"/>
  <c r="C6194" i="4"/>
  <c r="C6172" i="4"/>
  <c r="C6166" i="4"/>
  <c r="C6164" i="4"/>
  <c r="C6162" i="4"/>
  <c r="C6130" i="4"/>
  <c r="C6128" i="4"/>
  <c r="C6120" i="4"/>
  <c r="C6101" i="4"/>
  <c r="C6099" i="4"/>
  <c r="C6091" i="4"/>
  <c r="C6051" i="4"/>
  <c r="C6020" i="4"/>
  <c r="C5993" i="4"/>
  <c r="C5991" i="4"/>
  <c r="C5970" i="4"/>
  <c r="C5892" i="4"/>
  <c r="C5890" i="4"/>
  <c r="C5884" i="4"/>
  <c r="C5856" i="4"/>
  <c r="C5848" i="4"/>
  <c r="C5840" i="4"/>
  <c r="C5838" i="4"/>
  <c r="C5825" i="4"/>
  <c r="C5823" i="4"/>
  <c r="C5817" i="4"/>
  <c r="C5815" i="4"/>
  <c r="C5813" i="4"/>
  <c r="C5764" i="4"/>
  <c r="C5762" i="4"/>
  <c r="C5758" i="4"/>
  <c r="C5752" i="4"/>
  <c r="C5738" i="4"/>
  <c r="C5733" i="4"/>
  <c r="C5728" i="4"/>
  <c r="C5719" i="4"/>
  <c r="C5696" i="4"/>
  <c r="C5693" i="4"/>
  <c r="C5691" i="4"/>
  <c r="C5678" i="4"/>
  <c r="C5676" i="4"/>
  <c r="C5669" i="4"/>
  <c r="C5664" i="4"/>
  <c r="C5641" i="4"/>
  <c r="C5636" i="4"/>
  <c r="C5628" i="4"/>
  <c r="C5623" i="4"/>
  <c r="C5621" i="4"/>
  <c r="C5618" i="4"/>
  <c r="C5611" i="4"/>
  <c r="C5601" i="4"/>
  <c r="C5583" i="4"/>
  <c r="C5581" i="4"/>
  <c r="C5568" i="4"/>
  <c r="C5563" i="4"/>
  <c r="C5558" i="4"/>
  <c r="C5546" i="4"/>
  <c r="C5531" i="4"/>
  <c r="C5529" i="4"/>
  <c r="C5519" i="4"/>
  <c r="C5517" i="4"/>
  <c r="C5499" i="4"/>
  <c r="C5497" i="4"/>
  <c r="C5487" i="4"/>
  <c r="C5485" i="4"/>
  <c r="C5472" i="4"/>
  <c r="C5465" i="4"/>
  <c r="C5450" i="4"/>
  <c r="C5442" i="4"/>
  <c r="C5430" i="4"/>
  <c r="C5427" i="4"/>
  <c r="C5415" i="4"/>
  <c r="C5413" i="4"/>
  <c r="C5405" i="4"/>
  <c r="C5395" i="4"/>
  <c r="C5383" i="4"/>
  <c r="C5381" i="4"/>
  <c r="C5373" i="4"/>
  <c r="C5360" i="4"/>
  <c r="C5358" i="4"/>
  <c r="C5343" i="4"/>
  <c r="C5338" i="4"/>
  <c r="C5330" i="4"/>
  <c r="C5323" i="4"/>
  <c r="C5313" i="4"/>
  <c r="C5298" i="4"/>
  <c r="C5291" i="4"/>
  <c r="C5281" i="4"/>
  <c r="C5271" i="4"/>
  <c r="C5269" i="4"/>
  <c r="C5257" i="4"/>
  <c r="C5249" i="4"/>
  <c r="C5236" i="4"/>
  <c r="C5234" i="4"/>
  <c r="C5221" i="4"/>
  <c r="C5215" i="4"/>
  <c r="C5213" i="4"/>
  <c r="C5195" i="4"/>
  <c r="C5192" i="4"/>
  <c r="C5177" i="4"/>
  <c r="C5164" i="4"/>
  <c r="C5156" i="4"/>
  <c r="C5153" i="4"/>
  <c r="C5151" i="4"/>
  <c r="C5143" i="4"/>
  <c r="C5141" i="4"/>
  <c r="C5128" i="4"/>
  <c r="C5126" i="4"/>
  <c r="C5119" i="4"/>
  <c r="C5114" i="4"/>
  <c r="C5106" i="4"/>
  <c r="C5103" i="4"/>
  <c r="C5096" i="4"/>
  <c r="C5087" i="4"/>
  <c r="C5075" i="4"/>
  <c r="C5067" i="4"/>
  <c r="C5060" i="4"/>
  <c r="C5050" i="4"/>
  <c r="C5028" i="4"/>
  <c r="C5017" i="4"/>
  <c r="C5002" i="4"/>
  <c r="C4995" i="4"/>
  <c r="C4987" i="4"/>
  <c r="C4985" i="4"/>
  <c r="C4978" i="4"/>
  <c r="C4976" i="4"/>
  <c r="C4966" i="4"/>
  <c r="C4961" i="4"/>
  <c r="C4959" i="4"/>
  <c r="C4949" i="4"/>
  <c r="C4941" i="4"/>
  <c r="C4936" i="4"/>
  <c r="C4934" i="4"/>
  <c r="C4913" i="4"/>
  <c r="C4910" i="4"/>
  <c r="C4871" i="4"/>
  <c r="C4866" i="4"/>
  <c r="C4861" i="4"/>
  <c r="C4858" i="4"/>
  <c r="C4847" i="4"/>
  <c r="C4844" i="4"/>
  <c r="C4842" i="4"/>
  <c r="C4831" i="4"/>
  <c r="C4823" i="4"/>
  <c r="C4818" i="4"/>
  <c r="C4805" i="4"/>
  <c r="C4802" i="4"/>
  <c r="C4797" i="4"/>
  <c r="C4794" i="4"/>
  <c r="C4783" i="4"/>
  <c r="C4780" i="4"/>
  <c r="C4778" i="4"/>
  <c r="C4773" i="4"/>
  <c r="C4770" i="4"/>
  <c r="C4765" i="4"/>
  <c r="C4762" i="4"/>
  <c r="C4757" i="4"/>
  <c r="C4749" i="4"/>
  <c r="C4744" i="4"/>
  <c r="C4736" i="4"/>
  <c r="C4728" i="4"/>
  <c r="C8760" i="4"/>
  <c r="C8758" i="4"/>
  <c r="C8751" i="4"/>
  <c r="C8740" i="4"/>
  <c r="C8719" i="4"/>
  <c r="C8717" i="4"/>
  <c r="C8706" i="4"/>
  <c r="C8699" i="4"/>
  <c r="C8653" i="4"/>
  <c r="C8624" i="4"/>
  <c r="C8605" i="4"/>
  <c r="C8579" i="4"/>
  <c r="C8570" i="4"/>
  <c r="C8523" i="4"/>
  <c r="C8473" i="4"/>
  <c r="C8462" i="4"/>
  <c r="C8460" i="4"/>
  <c r="C8456" i="4"/>
  <c r="C8436" i="4"/>
  <c r="C8418" i="4"/>
  <c r="C8377" i="4"/>
  <c r="C8375" i="4"/>
  <c r="C8366" i="4"/>
  <c r="C8338" i="4"/>
  <c r="C8336" i="4"/>
  <c r="C8334" i="4"/>
  <c r="C8318" i="4"/>
  <c r="C8316" i="4"/>
  <c r="C8302" i="4"/>
  <c r="C8280" i="4"/>
  <c r="C8263" i="4"/>
  <c r="C8250" i="4"/>
  <c r="C8214" i="4"/>
  <c r="C8212" i="4"/>
  <c r="C8126" i="4"/>
  <c r="C8124" i="4"/>
  <c r="C8112" i="4"/>
  <c r="C8110" i="4"/>
  <c r="C8106" i="4"/>
  <c r="C8096" i="4"/>
  <c r="C8094" i="4"/>
  <c r="C8090" i="4"/>
  <c r="C8088" i="4"/>
  <c r="C8043" i="4"/>
  <c r="C7920" i="4"/>
  <c r="C7898" i="4"/>
  <c r="C7896" i="4"/>
  <c r="C7854" i="4"/>
  <c r="C7826" i="4"/>
  <c r="C7814" i="4"/>
  <c r="C7797" i="4"/>
  <c r="C7785" i="4"/>
  <c r="C7780" i="4"/>
  <c r="C7746" i="4"/>
  <c r="C7737" i="4"/>
  <c r="C7735" i="4"/>
  <c r="C7733" i="4"/>
  <c r="C7629" i="4"/>
  <c r="C7530" i="4"/>
  <c r="C7528" i="4"/>
  <c r="C7526" i="4"/>
  <c r="C7417" i="4"/>
  <c r="C7408" i="4"/>
  <c r="C7200" i="4"/>
  <c r="C7138" i="4"/>
  <c r="C7136" i="4"/>
  <c r="C7111" i="4"/>
  <c r="C7097" i="4"/>
  <c r="C7045" i="4"/>
  <c r="C7026" i="4"/>
  <c r="C7003" i="4"/>
  <c r="C6996" i="4"/>
  <c r="C6959" i="4"/>
  <c r="C6945" i="4"/>
  <c r="C6943" i="4"/>
  <c r="C6933" i="4"/>
  <c r="C6931" i="4"/>
  <c r="C6896" i="4"/>
  <c r="C6890" i="4"/>
  <c r="C6838" i="4"/>
  <c r="C6836" i="4"/>
  <c r="C6828" i="4"/>
  <c r="C6820" i="4"/>
  <c r="C6787" i="4"/>
  <c r="C6785" i="4"/>
  <c r="C6783" i="4"/>
  <c r="C6730" i="4"/>
  <c r="C6728" i="4"/>
  <c r="C6599" i="4"/>
  <c r="C6574" i="4"/>
  <c r="C6572" i="4"/>
  <c r="C6564" i="4"/>
  <c r="C6540" i="4"/>
  <c r="C6538" i="4"/>
  <c r="C6530" i="4"/>
  <c r="C6518" i="4"/>
  <c r="C6514" i="4"/>
  <c r="C6453" i="4"/>
  <c r="C6396" i="4"/>
  <c r="C6378" i="4"/>
  <c r="C6344" i="4"/>
  <c r="C6337" i="4"/>
  <c r="C6335" i="4"/>
  <c r="C6276" i="4"/>
  <c r="C6274" i="4"/>
  <c r="C6250" i="4"/>
  <c r="C6248" i="4"/>
  <c r="C6244" i="4"/>
  <c r="C6242" i="4"/>
  <c r="C6238" i="4"/>
  <c r="C6236" i="4"/>
  <c r="C6225" i="4"/>
  <c r="C6217" i="4"/>
  <c r="C6215" i="4"/>
  <c r="C6199" i="4"/>
  <c r="C6197" i="4"/>
  <c r="C6165" i="4"/>
  <c r="C6163" i="4"/>
  <c r="C6157" i="4"/>
  <c r="C6135" i="4"/>
  <c r="C6133" i="4"/>
  <c r="C6100" i="4"/>
  <c r="C6054" i="4"/>
  <c r="C6031" i="4"/>
  <c r="C6025" i="4"/>
  <c r="C6021" i="4"/>
  <c r="C6015" i="4"/>
  <c r="C5992" i="4"/>
  <c r="C5973" i="4"/>
  <c r="C5889" i="4"/>
  <c r="C5883" i="4"/>
  <c r="C5875" i="4"/>
  <c r="C5869" i="4"/>
  <c r="C5867" i="4"/>
  <c r="C5855" i="4"/>
  <c r="C5847" i="4"/>
  <c r="C5824" i="4"/>
  <c r="C5822" i="4"/>
  <c r="C5818" i="4"/>
  <c r="C5812" i="4"/>
  <c r="C5781" i="4"/>
  <c r="C5765" i="4"/>
  <c r="C5729" i="4"/>
  <c r="C5727" i="4"/>
  <c r="C5720" i="4"/>
  <c r="C5718" i="4"/>
  <c r="C5703" i="4"/>
  <c r="C5698" i="4"/>
  <c r="C5692" i="4"/>
  <c r="C5682" i="4"/>
  <c r="C5677" i="4"/>
  <c r="C5675" i="4"/>
  <c r="C5642" i="4"/>
  <c r="C5622" i="4"/>
  <c r="C5617" i="4"/>
  <c r="C5612" i="4"/>
  <c r="C5602" i="4"/>
  <c r="C5592" i="4"/>
  <c r="C5584" i="4"/>
  <c r="C5582" i="4"/>
  <c r="C5567" i="4"/>
  <c r="C5559" i="4"/>
  <c r="C5557" i="4"/>
  <c r="C5545" i="4"/>
  <c r="C5540" i="4"/>
  <c r="C5532" i="4"/>
  <c r="C5530" i="4"/>
  <c r="C5520" i="4"/>
  <c r="C5518" i="4"/>
  <c r="C5508" i="4"/>
  <c r="C5500" i="4"/>
  <c r="C5498" i="4"/>
  <c r="C5488" i="4"/>
  <c r="C5486" i="4"/>
  <c r="C5471" i="4"/>
  <c r="C5466" i="4"/>
  <c r="C5449" i="4"/>
  <c r="C5441" i="4"/>
  <c r="C5431" i="4"/>
  <c r="C5429" i="4"/>
  <c r="C5416" i="4"/>
  <c r="C5414" i="4"/>
  <c r="C5411" i="4"/>
  <c r="C5406" i="4"/>
  <c r="C5396" i="4"/>
  <c r="C5384" i="4"/>
  <c r="C5382" i="4"/>
  <c r="C5379" i="4"/>
  <c r="C5374" i="4"/>
  <c r="C5364" i="4"/>
  <c r="C5359" i="4"/>
  <c r="C5357" i="4"/>
  <c r="C5344" i="4"/>
  <c r="C5337" i="4"/>
  <c r="C5329" i="4"/>
  <c r="C5324" i="4"/>
  <c r="C5314" i="4"/>
  <c r="C5304" i="4"/>
  <c r="C5297" i="4"/>
  <c r="C5292" i="4"/>
  <c r="C5282" i="4"/>
  <c r="C5270" i="4"/>
  <c r="C5258" i="4"/>
  <c r="C5250" i="4"/>
  <c r="C5235" i="4"/>
  <c r="C5233" i="4"/>
  <c r="C5225" i="4"/>
  <c r="C5219" i="4"/>
  <c r="C5216" i="4"/>
  <c r="C5214" i="4"/>
  <c r="C5199" i="4"/>
  <c r="C5188" i="4"/>
  <c r="C5178" i="4"/>
  <c r="C5160" i="4"/>
  <c r="C5152" i="4"/>
  <c r="C5142" i="4"/>
  <c r="C5132" i="4"/>
  <c r="C5129" i="4"/>
  <c r="C5127" i="4"/>
  <c r="C5125" i="4"/>
  <c r="C5120" i="4"/>
  <c r="C5115" i="4"/>
  <c r="C5102" i="4"/>
  <c r="C5088" i="4"/>
  <c r="C5083" i="4"/>
  <c r="C5076" i="4"/>
  <c r="C5068" i="4"/>
  <c r="C5066" i="4"/>
  <c r="C5056" i="4"/>
  <c r="C5051" i="4"/>
  <c r="C5044" i="4"/>
  <c r="C5013" i="4"/>
  <c r="C5003" i="4"/>
  <c r="C4996" i="4"/>
  <c r="C4991" i="4"/>
  <c r="C4986" i="4"/>
  <c r="C4977" i="4"/>
  <c r="C4965" i="4"/>
  <c r="C4960" i="4"/>
  <c r="C4945" i="4"/>
  <c r="C4940" i="4"/>
  <c r="C4935" i="4"/>
  <c r="C4933" i="4"/>
  <c r="C4917" i="4"/>
  <c r="C4914" i="4"/>
  <c r="C4880" i="4"/>
  <c r="C4867" i="4"/>
  <c r="C4865" i="4"/>
  <c r="C4862" i="4"/>
  <c r="C4859" i="4"/>
  <c r="C4857" i="4"/>
  <c r="C4854" i="4"/>
  <c r="C4851" i="4"/>
  <c r="C4843" i="4"/>
  <c r="C4841" i="4"/>
  <c r="C4838" i="4"/>
  <c r="C4835" i="4"/>
  <c r="C4817" i="4"/>
  <c r="C4814" i="4"/>
  <c r="C4801" i="4"/>
  <c r="C4798" i="4"/>
  <c r="C4795" i="4"/>
  <c r="C4793" i="4"/>
  <c r="C4790" i="4"/>
  <c r="C4787" i="4"/>
  <c r="C4779" i="4"/>
  <c r="C4777" i="4"/>
  <c r="C4774" i="4"/>
  <c r="C4769" i="4"/>
  <c r="C4766" i="4"/>
  <c r="C4763" i="4"/>
  <c r="C4761" i="4"/>
  <c r="C4758" i="4"/>
  <c r="C4740" i="4"/>
  <c r="C4732" i="4"/>
  <c r="C4679" i="4"/>
  <c r="C4674" i="4"/>
  <c r="C4669" i="4"/>
  <c r="C4666" i="4"/>
  <c r="C4655" i="4"/>
  <c r="C4652" i="4"/>
  <c r="C4650" i="4"/>
  <c r="C4639" i="4"/>
  <c r="C4631" i="4"/>
  <c r="C4626" i="4"/>
  <c r="C4613" i="4"/>
  <c r="C4610" i="4"/>
  <c r="C4605" i="4"/>
  <c r="C4602" i="4"/>
  <c r="C8749" i="4"/>
  <c r="C8693" i="4"/>
  <c r="C8640" i="4"/>
  <c r="C8635" i="4"/>
  <c r="C8471" i="4"/>
  <c r="C8332" i="4"/>
  <c r="C8298" i="4"/>
  <c r="C8241" i="4"/>
  <c r="C8148" i="4"/>
  <c r="C8072" i="4"/>
  <c r="C7994" i="4"/>
  <c r="C7760" i="4"/>
  <c r="C7750" i="4"/>
  <c r="C7692" i="4"/>
  <c r="C7606" i="4"/>
  <c r="C7602" i="4"/>
  <c r="C7587" i="4"/>
  <c r="C7585" i="4"/>
  <c r="C7564" i="4"/>
  <c r="C7505" i="4"/>
  <c r="C7441" i="4"/>
  <c r="C7419" i="4"/>
  <c r="C7311" i="4"/>
  <c r="C7244" i="4"/>
  <c r="C7226" i="4"/>
  <c r="C7174" i="4"/>
  <c r="C7172" i="4"/>
  <c r="C7170" i="4"/>
  <c r="C7165" i="4"/>
  <c r="C7095" i="4"/>
  <c r="C7071" i="4"/>
  <c r="C7022" i="4"/>
  <c r="C7005" i="4"/>
  <c r="C6961" i="4"/>
  <c r="C6910" i="4"/>
  <c r="C6804" i="4"/>
  <c r="C6702" i="4"/>
  <c r="C6658" i="4"/>
  <c r="C6522" i="4"/>
  <c r="C6520" i="4"/>
  <c r="C6444" i="4"/>
  <c r="C6429" i="4"/>
  <c r="C6427" i="4"/>
  <c r="C6384" i="4"/>
  <c r="C6367" i="4"/>
  <c r="C6365" i="4"/>
  <c r="C6310" i="4"/>
  <c r="C6278" i="4"/>
  <c r="C6028" i="4"/>
  <c r="C6023" i="4"/>
  <c r="C5897" i="4"/>
  <c r="C5872" i="4"/>
  <c r="C5803" i="4"/>
  <c r="C5801" i="4"/>
  <c r="C5761" i="4"/>
  <c r="C5697" i="4"/>
  <c r="C5687" i="4"/>
  <c r="C5685" i="4"/>
  <c r="C5681" i="4"/>
  <c r="C5679" i="4"/>
  <c r="C5672" i="4"/>
  <c r="C5660" i="4"/>
  <c r="C5649" i="4"/>
  <c r="C5647" i="4"/>
  <c r="C5645" i="4"/>
  <c r="C5616" i="4"/>
  <c r="C5586" i="4"/>
  <c r="C5579" i="4"/>
  <c r="C5577" i="4"/>
  <c r="C5551" i="4"/>
  <c r="C5549" i="4"/>
  <c r="C5511" i="4"/>
  <c r="C5507" i="4"/>
  <c r="C5505" i="4"/>
  <c r="C5461" i="4"/>
  <c r="C5423" i="4"/>
  <c r="C5419" i="4"/>
  <c r="C5410" i="4"/>
  <c r="C5408" i="4"/>
  <c r="C5368" i="4"/>
  <c r="C5366" i="4"/>
  <c r="C5351" i="4"/>
  <c r="C5349" i="4"/>
  <c r="C5341" i="4"/>
  <c r="C5331" i="4"/>
  <c r="C5322" i="4"/>
  <c r="C5294" i="4"/>
  <c r="C5276" i="4"/>
  <c r="C5274" i="4"/>
  <c r="C5272" i="4"/>
  <c r="C5253" i="4"/>
  <c r="C5191" i="4"/>
  <c r="C5187" i="4"/>
  <c r="C5183" i="4"/>
  <c r="C5181" i="4"/>
  <c r="C5140" i="4"/>
  <c r="C5112" i="4"/>
  <c r="C5071" i="4"/>
  <c r="C5043" i="4"/>
  <c r="C5018" i="4"/>
  <c r="C4974" i="4"/>
  <c r="C4964" i="4"/>
  <c r="C4962" i="4"/>
  <c r="C4942" i="4"/>
  <c r="C4927" i="4"/>
  <c r="C4925" i="4"/>
  <c r="C4903" i="4"/>
  <c r="C4901" i="4"/>
  <c r="C4884" i="4"/>
  <c r="C4882" i="4"/>
  <c r="C4876" i="4"/>
  <c r="C4874" i="4"/>
  <c r="C4872" i="4"/>
  <c r="C4870" i="4"/>
  <c r="C4853" i="4"/>
  <c r="C4833" i="4"/>
  <c r="C4829" i="4"/>
  <c r="C4789" i="4"/>
  <c r="C4768" i="4"/>
  <c r="C4735" i="4"/>
  <c r="C4723" i="4"/>
  <c r="C4718" i="4"/>
  <c r="C4711" i="4"/>
  <c r="C4708" i="4"/>
  <c r="C4703" i="4"/>
  <c r="C4693" i="4"/>
  <c r="C4688" i="4"/>
  <c r="C4678" i="4"/>
  <c r="C4671" i="4"/>
  <c r="C4662" i="4"/>
  <c r="C4657" i="4"/>
  <c r="C4645" i="4"/>
  <c r="C4630" i="4"/>
  <c r="C4620" i="4"/>
  <c r="C4618" i="4"/>
  <c r="C4603" i="4"/>
  <c r="C4580" i="4"/>
  <c r="C4572" i="4"/>
  <c r="C4564" i="4"/>
  <c r="C4559" i="4"/>
  <c r="C4556" i="4"/>
  <c r="C4554" i="4"/>
  <c r="C4549" i="4"/>
  <c r="C4533" i="4"/>
  <c r="C4530" i="4"/>
  <c r="C4522" i="4"/>
  <c r="C4512" i="4"/>
  <c r="C4504" i="4"/>
  <c r="C4488" i="4"/>
  <c r="C4483" i="4"/>
  <c r="C4481" i="4"/>
  <c r="C4478" i="4"/>
  <c r="C4475" i="4"/>
  <c r="C4473" i="4"/>
  <c r="C4470" i="4"/>
  <c r="C4452" i="4"/>
  <c r="C4447" i="4"/>
  <c r="C4439" i="4"/>
  <c r="C4434" i="4"/>
  <c r="C4429" i="4"/>
  <c r="C4400" i="4"/>
  <c r="C4392" i="4"/>
  <c r="C4384" i="4"/>
  <c r="C4376" i="4"/>
  <c r="C4371" i="4"/>
  <c r="C4366" i="4"/>
  <c r="C4363" i="4"/>
  <c r="C4361" i="4"/>
  <c r="C4348" i="4"/>
  <c r="C4335" i="4"/>
  <c r="C4325" i="4"/>
  <c r="C4322" i="4"/>
  <c r="C4307" i="4"/>
  <c r="C4305" i="4"/>
  <c r="C4302" i="4"/>
  <c r="C4299" i="4"/>
  <c r="C4297" i="4"/>
  <c r="C4294" i="4"/>
  <c r="C4289" i="4"/>
  <c r="C4281" i="4"/>
  <c r="C4276" i="4"/>
  <c r="C4274" i="4"/>
  <c r="C4266" i="4"/>
  <c r="C4259" i="4"/>
  <c r="C4236" i="4"/>
  <c r="C4231" i="4"/>
  <c r="C4229" i="4"/>
  <c r="C4226" i="4"/>
  <c r="C4221" i="4"/>
  <c r="C4206" i="4"/>
  <c r="C4203" i="4"/>
  <c r="C4201" i="4"/>
  <c r="C4193" i="4"/>
  <c r="C4185" i="4"/>
  <c r="C4180" i="4"/>
  <c r="C4178" i="4"/>
  <c r="C4175" i="4"/>
  <c r="C4173" i="4"/>
  <c r="C4170" i="4"/>
  <c r="C4165" i="4"/>
  <c r="C4162" i="4"/>
  <c r="C4159" i="4"/>
  <c r="C4157" i="4"/>
  <c r="C4154" i="4"/>
  <c r="C4144" i="4"/>
  <c r="C4142" i="4"/>
  <c r="C4139" i="4"/>
  <c r="C4127" i="4"/>
  <c r="C4119" i="4"/>
  <c r="C4117" i="4"/>
  <c r="C4099" i="4"/>
  <c r="C4096" i="4"/>
  <c r="C4088" i="4"/>
  <c r="C4086" i="4"/>
  <c r="C4076" i="4"/>
  <c r="C4071" i="4"/>
  <c r="C4047" i="4"/>
  <c r="C4030" i="4"/>
  <c r="C4027" i="4"/>
  <c r="C4025" i="4"/>
  <c r="C4020" i="4"/>
  <c r="C4001" i="4"/>
  <c r="C3996" i="4"/>
  <c r="C3994" i="4"/>
  <c r="C3991" i="4"/>
  <c r="C3981" i="4"/>
  <c r="C3976" i="4"/>
  <c r="C3962" i="4"/>
  <c r="C3952" i="4"/>
  <c r="C3945" i="4"/>
  <c r="C3938" i="4"/>
  <c r="C3931" i="4"/>
  <c r="C3929" i="4"/>
  <c r="C3918" i="4"/>
  <c r="C3899" i="4"/>
  <c r="C3894" i="4"/>
  <c r="C3882" i="4"/>
  <c r="C3875" i="4"/>
  <c r="C3872" i="4"/>
  <c r="C3865" i="4"/>
  <c r="C3854" i="4"/>
  <c r="C3842" i="4"/>
  <c r="C3835" i="4"/>
  <c r="C3833" i="4"/>
  <c r="C3828" i="4"/>
  <c r="C3811" i="4"/>
  <c r="C3806" i="4"/>
  <c r="C3796" i="4"/>
  <c r="C3760" i="4"/>
  <c r="C3753" i="4"/>
  <c r="C3748" i="4"/>
  <c r="C3731" i="4"/>
  <c r="C3724" i="4"/>
  <c r="C3722" i="4"/>
  <c r="C3717" i="4"/>
  <c r="C3695" i="4"/>
  <c r="C3692" i="4"/>
  <c r="C3679" i="4"/>
  <c r="C3672" i="4"/>
  <c r="C3670" i="4"/>
  <c r="C3668" i="4"/>
  <c r="C3666" i="4"/>
  <c r="C3654" i="4"/>
  <c r="C3652" i="4"/>
  <c r="C3647" i="4"/>
  <c r="C3642" i="4"/>
  <c r="C3627" i="4"/>
  <c r="C3622" i="4"/>
  <c r="C3612" i="4"/>
  <c r="C3610" i="4"/>
  <c r="C3594" i="4"/>
  <c r="C3592" i="4"/>
  <c r="C3580" i="4"/>
  <c r="C3573" i="4"/>
  <c r="C3523" i="4"/>
  <c r="C3521" i="4"/>
  <c r="C3503" i="4"/>
  <c r="C3500" i="4"/>
  <c r="C3498" i="4"/>
  <c r="C3496" i="4"/>
  <c r="C3482" i="4"/>
  <c r="C3464" i="4"/>
  <c r="C3462" i="4"/>
  <c r="C3455" i="4"/>
  <c r="C3450" i="4"/>
  <c r="C3448" i="4"/>
  <c r="C3446" i="4"/>
  <c r="C3431" i="4"/>
  <c r="C3424" i="4"/>
  <c r="C8724" i="4"/>
  <c r="C8695" i="4"/>
  <c r="C8669" i="4"/>
  <c r="C8642" i="4"/>
  <c r="C8517" i="4"/>
  <c r="C8387" i="4"/>
  <c r="C8300" i="4"/>
  <c r="C8243" i="4"/>
  <c r="C7996" i="4"/>
  <c r="C7925" i="4"/>
  <c r="C7903" i="4"/>
  <c r="C7795" i="4"/>
  <c r="C7532" i="4"/>
  <c r="C7507" i="4"/>
  <c r="C7486" i="4"/>
  <c r="C7456" i="4"/>
  <c r="C7454" i="4"/>
  <c r="C7452" i="4"/>
  <c r="C7450" i="4"/>
  <c r="C7443" i="4"/>
  <c r="C7431" i="4"/>
  <c r="C7390" i="4"/>
  <c r="C7370" i="4"/>
  <c r="C7269" i="4"/>
  <c r="C7176" i="4"/>
  <c r="C7156" i="4"/>
  <c r="C7107" i="4"/>
  <c r="C6930" i="4"/>
  <c r="C6928" i="4"/>
  <c r="C6924" i="4"/>
  <c r="C6903" i="4"/>
  <c r="C6808" i="4"/>
  <c r="C6806" i="4"/>
  <c r="C6790" i="4"/>
  <c r="C6774" i="4"/>
  <c r="C6757" i="4"/>
  <c r="C6744" i="4"/>
  <c r="C6726" i="4"/>
  <c r="C6616" i="4"/>
  <c r="C6609" i="4"/>
  <c r="C6607" i="4"/>
  <c r="C6605" i="4"/>
  <c r="C6591" i="4"/>
  <c r="C6479" i="4"/>
  <c r="C6474" i="4"/>
  <c r="C6467" i="4"/>
  <c r="C6446" i="4"/>
  <c r="C6394" i="4"/>
  <c r="C6388" i="4"/>
  <c r="C6369" i="4"/>
  <c r="C6355" i="4"/>
  <c r="C6346" i="4"/>
  <c r="C6291" i="4"/>
  <c r="C6256" i="4"/>
  <c r="C6254" i="4"/>
  <c r="C6159" i="4"/>
  <c r="C6104" i="4"/>
  <c r="C6097" i="4"/>
  <c r="C6036" i="4"/>
  <c r="C6034" i="4"/>
  <c r="C6012" i="4"/>
  <c r="C6008" i="4"/>
  <c r="C5994" i="4"/>
  <c r="C5929" i="4"/>
  <c r="C5927" i="4"/>
  <c r="C5923" i="4"/>
  <c r="C5919" i="4"/>
  <c r="C5844" i="4"/>
  <c r="C5842" i="4"/>
  <c r="C5805" i="4"/>
  <c r="C5785" i="4"/>
  <c r="C5783" i="4"/>
  <c r="C5722" i="4"/>
  <c r="C5695" i="4"/>
  <c r="C5674" i="4"/>
  <c r="C5656" i="4"/>
  <c r="C5609" i="4"/>
  <c r="C5605" i="4"/>
  <c r="C5575" i="4"/>
  <c r="C5573" i="4"/>
  <c r="C5547" i="4"/>
  <c r="C5503" i="4"/>
  <c r="C5492" i="4"/>
  <c r="C5490" i="4"/>
  <c r="C5483" i="4"/>
  <c r="C5481" i="4"/>
  <c r="C5463" i="4"/>
  <c r="C5455" i="4"/>
  <c r="C5453" i="4"/>
  <c r="C5443" i="4"/>
  <c r="C5393" i="4"/>
  <c r="C5389" i="4"/>
  <c r="C5339" i="4"/>
  <c r="C5316" i="4"/>
  <c r="C5302" i="4"/>
  <c r="C5296" i="4"/>
  <c r="C5255" i="4"/>
  <c r="C5247" i="4"/>
  <c r="C5245" i="4"/>
  <c r="C5208" i="4"/>
  <c r="C5206" i="4"/>
  <c r="C5204" i="4"/>
  <c r="C5150" i="4"/>
  <c r="C5134" i="4"/>
  <c r="C5110" i="4"/>
  <c r="C5108" i="4"/>
  <c r="C5090" i="4"/>
  <c r="C5058" i="4"/>
  <c r="C5041" i="4"/>
  <c r="C5039" i="4"/>
  <c r="C5029" i="4"/>
  <c r="C4972" i="4"/>
  <c r="C4970" i="4"/>
  <c r="C4911" i="4"/>
  <c r="C4909" i="4"/>
  <c r="C4895" i="4"/>
  <c r="C4893" i="4"/>
  <c r="C4849" i="4"/>
  <c r="C4845" i="4"/>
  <c r="C4785" i="4"/>
  <c r="C4764" i="4"/>
  <c r="C4760" i="4"/>
  <c r="C4751" i="4"/>
  <c r="C4742" i="4"/>
  <c r="C4733" i="4"/>
  <c r="C4726" i="4"/>
  <c r="C4721" i="4"/>
  <c r="C4701" i="4"/>
  <c r="C4698" i="4"/>
  <c r="C4683" i="4"/>
  <c r="C4681" i="4"/>
  <c r="C4665" i="4"/>
  <c r="C4640" i="4"/>
  <c r="C4635" i="4"/>
  <c r="C4633" i="4"/>
  <c r="C4623" i="4"/>
  <c r="C4608" i="4"/>
  <c r="C4596" i="4"/>
  <c r="C4583" i="4"/>
  <c r="C4575" i="4"/>
  <c r="C4567" i="4"/>
  <c r="C4562" i="4"/>
  <c r="C4544" i="4"/>
  <c r="C4536" i="4"/>
  <c r="C4525" i="4"/>
  <c r="C4496" i="4"/>
  <c r="C4486" i="4"/>
  <c r="C4460" i="4"/>
  <c r="C4455" i="4"/>
  <c r="C4450" i="4"/>
  <c r="C4445" i="4"/>
  <c r="C4442" i="4"/>
  <c r="C4437" i="4"/>
  <c r="C4424" i="4"/>
  <c r="C4416" i="4"/>
  <c r="C4408" i="4"/>
  <c r="C4403" i="4"/>
  <c r="C4390" i="4"/>
  <c r="C4387" i="4"/>
  <c r="C4369" i="4"/>
  <c r="C4356" i="4"/>
  <c r="C4351" i="4"/>
  <c r="C4343" i="4"/>
  <c r="C4341" i="4"/>
  <c r="C4338" i="4"/>
  <c r="C4333" i="4"/>
  <c r="C4330" i="4"/>
  <c r="C4284" i="4"/>
  <c r="C4257" i="4"/>
  <c r="C4249" i="4"/>
  <c r="C4244" i="4"/>
  <c r="C4211" i="4"/>
  <c r="C4209" i="4"/>
  <c r="C4196" i="4"/>
  <c r="C4188" i="4"/>
  <c r="C4147" i="4"/>
  <c r="C4137" i="4"/>
  <c r="C4132" i="4"/>
  <c r="C4125" i="4"/>
  <c r="C4122" i="4"/>
  <c r="C4104" i="4"/>
  <c r="C4102" i="4"/>
  <c r="C4094" i="4"/>
  <c r="C4091" i="4"/>
  <c r="C4069" i="4"/>
  <c r="C4062" i="4"/>
  <c r="C4057" i="4"/>
  <c r="C4055" i="4"/>
  <c r="C4053" i="4"/>
  <c r="C4045" i="4"/>
  <c r="C4040" i="4"/>
  <c r="C4018" i="4"/>
  <c r="C4015" i="4"/>
  <c r="C4013" i="4"/>
  <c r="C3989" i="4"/>
  <c r="C3984" i="4"/>
  <c r="C3979" i="4"/>
  <c r="C3974" i="4"/>
  <c r="C3955" i="4"/>
  <c r="C3950" i="4"/>
  <c r="C3926" i="4"/>
  <c r="C3916" i="4"/>
  <c r="C3911" i="4"/>
  <c r="C3909" i="4"/>
  <c r="C3904" i="4"/>
  <c r="C3897" i="4"/>
  <c r="C3892" i="4"/>
  <c r="C3870" i="4"/>
  <c r="C3862" i="4"/>
  <c r="C3852" i="4"/>
  <c r="C3847" i="4"/>
  <c r="C3845" i="4"/>
  <c r="C3826" i="4"/>
  <c r="C3823" i="4"/>
  <c r="C3821" i="4"/>
  <c r="C3809" i="4"/>
  <c r="C3804" i="4"/>
  <c r="C3794" i="4"/>
  <c r="C3791" i="4"/>
  <c r="C3784" i="4"/>
  <c r="C3768" i="4"/>
  <c r="C3763" i="4"/>
  <c r="C3758" i="4"/>
  <c r="C3738" i="4"/>
  <c r="C3729" i="4"/>
  <c r="C3707" i="4"/>
  <c r="C3705" i="4"/>
  <c r="C3702" i="4"/>
  <c r="C3690" i="4"/>
  <c r="C3682" i="4"/>
  <c r="C3677" i="4"/>
  <c r="C3664" i="4"/>
  <c r="C3635" i="4"/>
  <c r="C3630" i="4"/>
  <c r="C3625" i="4"/>
  <c r="C3617" i="4"/>
  <c r="C3599" i="4"/>
  <c r="C3597" i="4"/>
  <c r="C3590" i="4"/>
  <c r="C3588" i="4"/>
  <c r="C3583" i="4"/>
  <c r="C3578" i="4"/>
  <c r="C3563" i="4"/>
  <c r="C3558" i="4"/>
  <c r="C3555" i="4"/>
  <c r="C3548" i="4"/>
  <c r="C3546" i="4"/>
  <c r="C3530" i="4"/>
  <c r="C3528" i="4"/>
  <c r="C3516" i="4"/>
  <c r="C3511" i="4"/>
  <c r="C3508" i="4"/>
  <c r="C3491" i="4"/>
  <c r="C3471" i="4"/>
  <c r="C3469" i="4"/>
  <c r="C3443" i="4"/>
  <c r="C3436" i="4"/>
  <c r="C3434" i="4"/>
  <c r="C3429" i="4"/>
  <c r="C8726" i="4"/>
  <c r="C8671" i="4"/>
  <c r="C8519" i="4"/>
  <c r="C8509" i="4"/>
  <c r="C8483" i="4"/>
  <c r="C8425" i="4"/>
  <c r="C8314" i="4"/>
  <c r="C8183" i="4"/>
  <c r="C8172" i="4"/>
  <c r="C8046" i="4"/>
  <c r="C7998" i="4"/>
  <c r="C7971" i="4"/>
  <c r="C7927" i="4"/>
  <c r="C7810" i="4"/>
  <c r="C7740" i="4"/>
  <c r="C7716" i="4"/>
  <c r="C7625" i="4"/>
  <c r="C7623" i="4"/>
  <c r="C7490" i="4"/>
  <c r="C7488" i="4"/>
  <c r="C7372" i="4"/>
  <c r="C7322" i="4"/>
  <c r="C7271" i="4"/>
  <c r="C7261" i="4"/>
  <c r="C7178" i="4"/>
  <c r="C7158" i="4"/>
  <c r="C7109" i="4"/>
  <c r="C6905" i="4"/>
  <c r="C6870" i="4"/>
  <c r="C6868" i="4"/>
  <c r="C6866" i="4"/>
  <c r="C6864" i="4"/>
  <c r="C6810" i="4"/>
  <c r="C6748" i="4"/>
  <c r="C6746" i="4"/>
  <c r="C6717" i="4"/>
  <c r="C6715" i="4"/>
  <c r="C6708" i="4"/>
  <c r="C6653" i="4"/>
  <c r="C6651" i="4"/>
  <c r="C6649" i="4"/>
  <c r="C6618" i="4"/>
  <c r="C6560" i="4"/>
  <c r="C6448" i="4"/>
  <c r="C6402" i="4"/>
  <c r="C6400" i="4"/>
  <c r="C6398" i="4"/>
  <c r="C6376" i="4"/>
  <c r="C6293" i="4"/>
  <c r="C6234" i="4"/>
  <c r="C6219" i="4"/>
  <c r="C6207" i="4"/>
  <c r="C6106" i="4"/>
  <c r="C6038" i="4"/>
  <c r="C6018" i="4"/>
  <c r="C5996" i="4"/>
  <c r="C5921" i="4"/>
  <c r="C5880" i="4"/>
  <c r="C5837" i="4"/>
  <c r="C5828" i="4"/>
  <c r="C5811" i="4"/>
  <c r="C5809" i="4"/>
  <c r="C5756" i="4"/>
  <c r="C5739" i="4"/>
  <c r="C5731" i="4"/>
  <c r="C5724" i="4"/>
  <c r="C5717" i="4"/>
  <c r="C5715" i="4"/>
  <c r="C5705" i="4"/>
  <c r="C5654" i="4"/>
  <c r="C5634" i="4"/>
  <c r="C5632" i="4"/>
  <c r="C5607" i="4"/>
  <c r="C5599" i="4"/>
  <c r="C5597" i="4"/>
  <c r="C5591" i="4"/>
  <c r="C5589" i="4"/>
  <c r="C5571" i="4"/>
  <c r="C5569" i="4"/>
  <c r="C5565" i="4"/>
  <c r="C5561" i="4"/>
  <c r="C5525" i="4"/>
  <c r="C5479" i="4"/>
  <c r="C5477" i="4"/>
  <c r="C5451" i="4"/>
  <c r="C5428" i="4"/>
  <c r="C5403" i="4"/>
  <c r="C5401" i="4"/>
  <c r="C5391" i="4"/>
  <c r="C5387" i="4"/>
  <c r="C5378" i="4"/>
  <c r="C5376" i="4"/>
  <c r="C5347" i="4"/>
  <c r="C5326" i="4"/>
  <c r="C5308" i="4"/>
  <c r="C5306" i="4"/>
  <c r="C5289" i="4"/>
  <c r="C5285" i="4"/>
  <c r="C5267" i="4"/>
  <c r="C5265" i="4"/>
  <c r="C5239" i="4"/>
  <c r="C5237" i="4"/>
  <c r="C5202" i="4"/>
  <c r="C5172" i="4"/>
  <c r="C5158" i="4"/>
  <c r="C5146" i="4"/>
  <c r="C5144" i="4"/>
  <c r="C5118" i="4"/>
  <c r="C5104" i="4"/>
  <c r="C5094" i="4"/>
  <c r="C5092" i="4"/>
  <c r="C5081" i="4"/>
  <c r="C5049" i="4"/>
  <c r="C5035" i="4"/>
  <c r="C5033" i="4"/>
  <c r="C5031" i="4"/>
  <c r="C5027" i="4"/>
  <c r="C4957" i="4"/>
  <c r="C4947" i="4"/>
  <c r="C4919" i="4"/>
  <c r="C4827" i="4"/>
  <c r="C4825" i="4"/>
  <c r="C4821" i="4"/>
  <c r="C4813" i="4"/>
  <c r="C4809" i="4"/>
  <c r="C4756" i="4"/>
  <c r="C4716" i="4"/>
  <c r="C4714" i="4"/>
  <c r="C4709" i="4"/>
  <c r="C4706" i="4"/>
  <c r="C4696" i="4"/>
  <c r="C4691" i="4"/>
  <c r="C4686" i="4"/>
  <c r="C4676" i="4"/>
  <c r="C4667" i="4"/>
  <c r="C4648" i="4"/>
  <c r="C4643" i="4"/>
  <c r="C4638" i="4"/>
  <c r="C4628" i="4"/>
  <c r="C4621" i="4"/>
  <c r="C4616" i="4"/>
  <c r="C4606" i="4"/>
  <c r="C4599" i="4"/>
  <c r="C4591" i="4"/>
  <c r="C4588" i="4"/>
  <c r="C4586" i="4"/>
  <c r="C4581" i="4"/>
  <c r="C4578" i="4"/>
  <c r="C4573" i="4"/>
  <c r="C4570" i="4"/>
  <c r="C4565" i="4"/>
  <c r="C4557" i="4"/>
  <c r="C4552" i="4"/>
  <c r="C4528" i="4"/>
  <c r="C4520" i="4"/>
  <c r="C4515" i="4"/>
  <c r="C4513" i="4"/>
  <c r="C4510" i="4"/>
  <c r="C4507" i="4"/>
  <c r="C4505" i="4"/>
  <c r="C4502" i="4"/>
  <c r="C4499" i="4"/>
  <c r="C4494" i="4"/>
  <c r="C4491" i="4"/>
  <c r="C4489" i="4"/>
  <c r="C4476" i="4"/>
  <c r="C4468" i="4"/>
  <c r="C4463" i="4"/>
  <c r="C4458" i="4"/>
  <c r="C4453" i="4"/>
  <c r="C4432" i="4"/>
  <c r="C4419" i="4"/>
  <c r="C4401" i="4"/>
  <c r="C4398" i="4"/>
  <c r="C4395" i="4"/>
  <c r="C4393" i="4"/>
  <c r="C4385" i="4"/>
  <c r="C4382" i="4"/>
  <c r="C4379" i="4"/>
  <c r="C4377" i="4"/>
  <c r="C4374" i="4"/>
  <c r="C4349" i="4"/>
  <c r="C4346" i="4"/>
  <c r="C4320" i="4"/>
  <c r="C4318" i="4"/>
  <c r="C4315" i="4"/>
  <c r="C4312" i="4"/>
  <c r="C4310" i="4"/>
  <c r="C4300" i="4"/>
  <c r="C4292" i="4"/>
  <c r="C4279" i="4"/>
  <c r="C4277" i="4"/>
  <c r="C4264" i="4"/>
  <c r="C4262" i="4"/>
  <c r="C4252" i="4"/>
  <c r="C4242" i="4"/>
  <c r="C4239" i="4"/>
  <c r="C4237" i="4"/>
  <c r="C4234" i="4"/>
  <c r="C4224" i="4"/>
  <c r="C4216" i="4"/>
  <c r="C4214" i="4"/>
  <c r="C4204" i="4"/>
  <c r="C4191" i="4"/>
  <c r="C4183" i="4"/>
  <c r="C4181" i="4"/>
  <c r="C4176" i="4"/>
  <c r="C4168" i="4"/>
  <c r="C4145" i="4"/>
  <c r="C4140" i="4"/>
  <c r="C4130" i="4"/>
  <c r="C4112" i="4"/>
  <c r="C4097" i="4"/>
  <c r="C4089" i="4"/>
  <c r="C4084" i="4"/>
  <c r="C4079" i="4"/>
  <c r="C4077" i="4"/>
  <c r="C4067" i="4"/>
  <c r="C4060" i="4"/>
  <c r="C4050" i="4"/>
  <c r="C4043" i="4"/>
  <c r="C4023" i="4"/>
  <c r="C4021" i="4"/>
  <c r="C4011" i="4"/>
  <c r="C4008" i="4"/>
  <c r="C4006" i="4"/>
  <c r="C3999" i="4"/>
  <c r="C3992" i="4"/>
  <c r="C3977" i="4"/>
  <c r="C3972" i="4"/>
  <c r="C3967" i="4"/>
  <c r="C3965" i="4"/>
  <c r="C3953" i="4"/>
  <c r="C3948" i="4"/>
  <c r="C3943" i="4"/>
  <c r="C3941" i="4"/>
  <c r="C3936" i="4"/>
  <c r="C3924" i="4"/>
  <c r="C3914" i="4"/>
  <c r="C3907" i="4"/>
  <c r="C3902" i="4"/>
  <c r="C3890" i="4"/>
  <c r="C3887" i="4"/>
  <c r="C3885" i="4"/>
  <c r="C3873" i="4"/>
  <c r="C3868" i="4"/>
  <c r="C3860" i="4"/>
  <c r="C3850" i="4"/>
  <c r="C3840" i="4"/>
  <c r="C3838" i="4"/>
  <c r="C3819" i="4"/>
  <c r="C3816" i="4"/>
  <c r="C3802" i="4"/>
  <c r="C3799" i="4"/>
  <c r="C3789" i="4"/>
  <c r="C3779" i="4"/>
  <c r="C3776" i="4"/>
  <c r="C3771" i="4"/>
  <c r="C3761" i="4"/>
  <c r="C3756" i="4"/>
  <c r="C3751" i="4"/>
  <c r="C3746" i="4"/>
  <c r="C3743" i="4"/>
  <c r="C3741" i="4"/>
  <c r="C3720" i="4"/>
  <c r="C3712" i="4"/>
  <c r="C3700" i="4"/>
  <c r="C3693" i="4"/>
  <c r="C3685" i="4"/>
  <c r="C3675" i="4"/>
  <c r="C3673" i="4"/>
  <c r="C3659" i="4"/>
  <c r="C3650" i="4"/>
  <c r="C3640" i="4"/>
  <c r="C3638" i="4"/>
  <c r="C3633" i="4"/>
  <c r="C3623" i="4"/>
  <c r="C3620" i="4"/>
  <c r="C3608" i="4"/>
  <c r="C3606" i="4"/>
  <c r="C3604" i="4"/>
  <c r="C3602" i="4"/>
  <c r="C3571" i="4"/>
  <c r="C3566" i="4"/>
  <c r="C3561" i="4"/>
  <c r="C3553" i="4"/>
  <c r="C3535" i="4"/>
  <c r="C3533" i="4"/>
  <c r="C3526" i="4"/>
  <c r="C3524" i="4"/>
  <c r="C3519" i="4"/>
  <c r="C3514" i="4"/>
  <c r="C3501" i="4"/>
  <c r="C3489" i="4"/>
  <c r="C3480" i="4"/>
  <c r="C3467" i="4"/>
  <c r="C3460" i="4"/>
  <c r="C3458" i="4"/>
  <c r="C3441" i="4"/>
  <c r="C3427" i="4"/>
  <c r="C3422" i="4"/>
  <c r="C8745" i="4"/>
  <c r="C8689" i="4"/>
  <c r="C8687" i="4"/>
  <c r="C8677" i="4"/>
  <c r="C8658" i="4"/>
  <c r="C8656" i="4"/>
  <c r="C8631" i="4"/>
  <c r="C8599" i="4"/>
  <c r="C8584" i="4"/>
  <c r="C8577" i="4"/>
  <c r="C8572" i="4"/>
  <c r="C8554" i="4"/>
  <c r="C8552" i="4"/>
  <c r="C8525" i="4"/>
  <c r="C8177" i="4"/>
  <c r="C8175" i="4"/>
  <c r="C8022" i="4"/>
  <c r="C7933" i="4"/>
  <c r="C7717" i="4"/>
  <c r="C7715" i="4"/>
  <c r="C7684" i="4"/>
  <c r="C7555" i="4"/>
  <c r="C7540" i="4"/>
  <c r="C7437" i="4"/>
  <c r="C7412" i="4"/>
  <c r="C7400" i="4"/>
  <c r="C7398" i="4"/>
  <c r="C7396" i="4"/>
  <c r="C7345" i="4"/>
  <c r="C7217" i="4"/>
  <c r="C7152" i="4"/>
  <c r="C7008" i="4"/>
  <c r="C6966" i="4"/>
  <c r="C6869" i="4"/>
  <c r="C6867" i="4"/>
  <c r="C6833" i="4"/>
  <c r="C6800" i="4"/>
  <c r="C6779" i="4"/>
  <c r="C6716" i="4"/>
  <c r="C6680" i="4"/>
  <c r="C6650" i="4"/>
  <c r="C6648" i="4"/>
  <c r="C6626" i="4"/>
  <c r="C6566" i="4"/>
  <c r="C6401" i="4"/>
  <c r="C6399" i="4"/>
  <c r="C6351" i="4"/>
  <c r="C6329" i="4"/>
  <c r="C6322" i="4"/>
  <c r="C6299" i="4"/>
  <c r="C6191" i="4"/>
  <c r="C6184" i="4"/>
  <c r="C6174" i="4"/>
  <c r="C6169" i="4"/>
  <c r="C6150" i="4"/>
  <c r="C6123" i="4"/>
  <c r="C6086" i="4"/>
  <c r="C6063" i="4"/>
  <c r="C6017" i="4"/>
  <c r="C6002" i="4"/>
  <c r="C5934" i="4"/>
  <c r="C5911" i="4"/>
  <c r="C5852" i="4"/>
  <c r="C5810" i="4"/>
  <c r="C5808" i="4"/>
  <c r="C5797" i="4"/>
  <c r="C5795" i="4"/>
  <c r="C5757" i="4"/>
  <c r="C5744" i="4"/>
  <c r="C5734" i="4"/>
  <c r="C5732" i="4"/>
  <c r="C5708" i="4"/>
  <c r="C5706" i="4"/>
  <c r="C5702" i="4"/>
  <c r="C5639" i="4"/>
  <c r="C5631" i="4"/>
  <c r="C5629" i="4"/>
  <c r="C5604" i="4"/>
  <c r="C5590" i="4"/>
  <c r="C5566" i="4"/>
  <c r="C5564" i="4"/>
  <c r="C5562" i="4"/>
  <c r="C5539" i="4"/>
  <c r="C5537" i="4"/>
  <c r="C5480" i="4"/>
  <c r="C5478" i="4"/>
  <c r="C5476" i="4"/>
  <c r="C5388" i="4"/>
  <c r="C5386" i="4"/>
  <c r="C5377" i="4"/>
  <c r="C5346" i="4"/>
  <c r="C5299" i="4"/>
  <c r="C5290" i="4"/>
  <c r="C5244" i="4"/>
  <c r="C5242" i="4"/>
  <c r="C5240" i="4"/>
  <c r="C5203" i="4"/>
  <c r="C5201" i="4"/>
  <c r="C5175" i="4"/>
  <c r="C5165" i="4"/>
  <c r="C5159" i="4"/>
  <c r="C5157" i="4"/>
  <c r="C5147" i="4"/>
  <c r="C5145" i="4"/>
  <c r="C5117" i="4"/>
  <c r="C5101" i="4"/>
  <c r="C5097" i="4"/>
  <c r="C5095" i="4"/>
  <c r="C5093" i="4"/>
  <c r="C5082" i="4"/>
  <c r="C5080" i="4"/>
  <c r="C5065" i="4"/>
  <c r="C5048" i="4"/>
  <c r="C5036" i="4"/>
  <c r="C5034" i="4"/>
  <c r="C5026" i="4"/>
  <c r="C5008" i="4"/>
  <c r="C5000" i="4"/>
  <c r="C4981" i="4"/>
  <c r="C4958" i="4"/>
  <c r="C4950" i="4"/>
  <c r="C4948" i="4"/>
  <c r="C4922" i="4"/>
  <c r="C4920" i="4"/>
  <c r="C4916" i="4"/>
  <c r="C4892" i="4"/>
  <c r="C4826" i="4"/>
  <c r="C4824" i="4"/>
  <c r="C4822" i="4"/>
  <c r="C4816" i="4"/>
  <c r="C4800" i="4"/>
  <c r="C4784" i="4"/>
  <c r="C4782" i="4"/>
  <c r="C4776" i="4"/>
  <c r="C4759" i="4"/>
  <c r="C4755" i="4"/>
  <c r="C4750" i="4"/>
  <c r="C4739" i="4"/>
  <c r="C4725" i="4"/>
  <c r="C4720" i="4"/>
  <c r="C4715" i="4"/>
  <c r="C4713" i="4"/>
  <c r="C4705" i="4"/>
  <c r="C4692" i="4"/>
  <c r="C4675" i="4"/>
  <c r="C4656" i="4"/>
  <c r="C4644" i="4"/>
  <c r="C4637" i="4"/>
  <c r="C4627" i="4"/>
  <c r="C4625" i="4"/>
  <c r="C4612" i="4"/>
  <c r="C4607" i="4"/>
  <c r="C4598" i="4"/>
  <c r="C4595" i="4"/>
  <c r="C4587" i="4"/>
  <c r="C4585" i="4"/>
  <c r="C4582" i="4"/>
  <c r="C4577" i="4"/>
  <c r="C4574" i="4"/>
  <c r="C4571" i="4"/>
  <c r="C4569" i="4"/>
  <c r="C4566" i="4"/>
  <c r="C4548" i="4"/>
  <c r="C4543" i="4"/>
  <c r="C4535" i="4"/>
  <c r="C4532" i="4"/>
  <c r="C4519" i="4"/>
  <c r="C4514" i="4"/>
  <c r="C4509" i="4"/>
  <c r="C4506" i="4"/>
  <c r="C4495" i="4"/>
  <c r="C4490" i="4"/>
  <c r="C4480" i="4"/>
  <c r="C4472" i="4"/>
  <c r="C4467" i="4"/>
  <c r="C4462" i="4"/>
  <c r="C4459" i="4"/>
  <c r="C4457" i="4"/>
  <c r="C4454" i="4"/>
  <c r="C4428" i="4"/>
  <c r="C4423" i="4"/>
  <c r="C4415" i="4"/>
  <c r="C4407" i="4"/>
  <c r="C4402" i="4"/>
  <c r="C4394" i="4"/>
  <c r="C4389" i="4"/>
  <c r="C4386" i="4"/>
  <c r="C4381" i="4"/>
  <c r="C4378" i="4"/>
  <c r="C4373" i="4"/>
  <c r="C4360" i="4"/>
  <c r="C4347" i="4"/>
  <c r="C4345" i="4"/>
  <c r="C4324" i="4"/>
  <c r="C4319" i="4"/>
  <c r="C4311" i="4"/>
  <c r="C4309" i="4"/>
  <c r="C4304" i="4"/>
  <c r="C4296" i="4"/>
  <c r="C4288" i="4"/>
  <c r="C4283" i="4"/>
  <c r="C4280" i="4"/>
  <c r="C4278" i="4"/>
  <c r="C4263" i="4"/>
  <c r="C4261" i="4"/>
  <c r="C4243" i="4"/>
  <c r="C4238" i="4"/>
  <c r="C4235" i="4"/>
  <c r="C4233" i="4"/>
  <c r="C4228" i="4"/>
  <c r="C4220" i="4"/>
  <c r="C4215" i="4"/>
  <c r="C4213" i="4"/>
  <c r="C4200" i="4"/>
  <c r="C4195" i="4"/>
  <c r="C4192" i="4"/>
  <c r="C4190" i="4"/>
  <c r="C4187" i="4"/>
  <c r="C4184" i="4"/>
  <c r="C4182" i="4"/>
  <c r="C4172" i="4"/>
  <c r="C4164" i="4"/>
  <c r="C4156" i="4"/>
  <c r="C4129" i="4"/>
  <c r="C4121" i="4"/>
  <c r="C4116" i="4"/>
  <c r="C4093" i="4"/>
  <c r="C4078" i="4"/>
  <c r="C4075" i="4"/>
  <c r="C4068" i="4"/>
  <c r="C4059" i="4"/>
  <c r="C4049" i="4"/>
  <c r="C4042" i="4"/>
  <c r="C4022" i="4"/>
  <c r="C4017" i="4"/>
  <c r="C4012" i="4"/>
  <c r="C4007" i="4"/>
  <c r="C4005" i="4"/>
  <c r="C4000" i="4"/>
  <c r="C3988" i="4"/>
  <c r="C3978" i="4"/>
  <c r="C3971" i="4"/>
  <c r="C3966" i="4"/>
  <c r="C3947" i="4"/>
  <c r="C3944" i="4"/>
  <c r="C3942" i="4"/>
  <c r="C3935" i="4"/>
  <c r="C3928" i="4"/>
  <c r="C3913" i="4"/>
  <c r="C3908" i="4"/>
  <c r="C3903" i="4"/>
  <c r="C3901" i="4"/>
  <c r="C3891" i="4"/>
  <c r="C3886" i="4"/>
  <c r="C3864" i="4"/>
  <c r="C3849" i="4"/>
  <c r="C3844" i="4"/>
  <c r="C3839" i="4"/>
  <c r="C3837" i="4"/>
  <c r="C3832" i="4"/>
  <c r="C3825" i="4"/>
  <c r="C3820" i="4"/>
  <c r="C3803" i="4"/>
  <c r="C3801" i="4"/>
  <c r="C3790" i="4"/>
  <c r="C3783" i="4"/>
  <c r="C3770" i="4"/>
  <c r="C3762" i="4"/>
  <c r="C3752" i="4"/>
  <c r="C3747" i="4"/>
  <c r="C3745" i="4"/>
  <c r="C3742" i="4"/>
  <c r="C3699" i="4"/>
  <c r="C3694" i="4"/>
  <c r="C3689" i="4"/>
  <c r="C3681" i="4"/>
  <c r="C3676" i="4"/>
  <c r="C3674" i="4"/>
  <c r="C3658" i="4"/>
  <c r="C3651" i="4"/>
  <c r="C3649" i="4"/>
  <c r="C3639" i="4"/>
  <c r="C3634" i="4"/>
  <c r="C3632" i="4"/>
  <c r="C3624" i="4"/>
  <c r="C3607" i="4"/>
  <c r="C3605" i="4"/>
  <c r="C3603" i="4"/>
  <c r="C3601" i="4"/>
  <c r="C3596" i="4"/>
  <c r="C3582" i="4"/>
  <c r="C3572" i="4"/>
  <c r="C3565" i="4"/>
  <c r="C3557" i="4"/>
  <c r="C3534" i="4"/>
  <c r="C3525" i="4"/>
  <c r="C3520" i="4"/>
  <c r="C3513" i="4"/>
  <c r="C3507" i="4"/>
  <c r="C3502" i="4"/>
  <c r="C3468" i="4"/>
  <c r="C3466" i="4"/>
  <c r="C3461" i="4"/>
  <c r="C3459" i="4"/>
  <c r="C3457" i="4"/>
  <c r="C3445" i="4"/>
  <c r="C3442" i="4"/>
  <c r="C3433" i="4"/>
  <c r="C3426" i="4"/>
  <c r="C3421" i="4"/>
  <c r="C3419" i="4"/>
  <c r="C8728" i="4"/>
  <c r="C8535" i="4"/>
  <c r="C8286" i="4"/>
  <c r="C8284" i="4"/>
  <c r="C8282" i="4"/>
  <c r="C7973" i="4"/>
  <c r="C7900" i="4"/>
  <c r="C7878" i="4"/>
  <c r="C7672" i="4"/>
  <c r="C7652" i="4"/>
  <c r="C7499" i="4"/>
  <c r="C7324" i="4"/>
  <c r="C7148" i="4"/>
  <c r="C7069" i="4"/>
  <c r="C6907" i="4"/>
  <c r="C6877" i="4"/>
  <c r="C6875" i="4"/>
  <c r="C6796" i="4"/>
  <c r="C6738" i="4"/>
  <c r="C6622" i="4"/>
  <c r="C6568" i="4"/>
  <c r="C6480" i="4"/>
  <c r="C6315" i="4"/>
  <c r="C6283" i="4"/>
  <c r="C6253" i="4"/>
  <c r="C6125" i="4"/>
  <c r="C6033" i="4"/>
  <c r="C6013" i="4"/>
  <c r="C5877" i="4"/>
  <c r="C5832" i="4"/>
  <c r="C5746" i="4"/>
  <c r="C5690" i="4"/>
  <c r="C5667" i="4"/>
  <c r="C5665" i="4"/>
  <c r="C5663" i="4"/>
  <c r="C5661" i="4"/>
  <c r="C5646" i="4"/>
  <c r="C5595" i="4"/>
  <c r="C5554" i="4"/>
  <c r="C5542" i="4"/>
  <c r="C5524" i="4"/>
  <c r="C5522" i="4"/>
  <c r="C5456" i="4"/>
  <c r="C5394" i="4"/>
  <c r="C5336" i="4"/>
  <c r="C5334" i="4"/>
  <c r="C5309" i="4"/>
  <c r="C5197" i="4"/>
  <c r="C5193" i="4"/>
  <c r="C5182" i="4"/>
  <c r="C5124" i="4"/>
  <c r="C5107" i="4"/>
  <c r="C5073" i="4"/>
  <c r="C5023" i="4"/>
  <c r="C5021" i="4"/>
  <c r="C5019" i="4"/>
  <c r="C4979" i="4"/>
  <c r="C4967" i="4"/>
  <c r="C4955" i="4"/>
  <c r="C4953" i="4"/>
  <c r="C4944" i="4"/>
  <c r="C4928" i="4"/>
  <c r="C4904" i="4"/>
  <c r="C4873" i="4"/>
  <c r="C4864" i="4"/>
  <c r="C4808" i="4"/>
  <c r="C4767" i="4"/>
  <c r="C4737" i="4"/>
  <c r="C4672" i="4"/>
  <c r="C4670" i="4"/>
  <c r="C4661" i="4"/>
  <c r="C4653" i="4"/>
  <c r="C4651" i="4"/>
  <c r="C4647" i="4"/>
  <c r="C4624" i="4"/>
  <c r="C4622" i="4"/>
  <c r="C4614" i="4"/>
  <c r="C4538" i="4"/>
  <c r="C4487" i="4"/>
  <c r="C4485" i="4"/>
  <c r="C4479" i="4"/>
  <c r="C4477" i="4"/>
  <c r="C4471" i="4"/>
  <c r="C4469" i="4"/>
  <c r="C4465" i="4"/>
  <c r="C4413" i="4"/>
  <c r="C4399" i="4"/>
  <c r="C4397" i="4"/>
  <c r="C4380" i="4"/>
  <c r="C4365" i="4"/>
  <c r="C4359" i="4"/>
  <c r="C4357" i="4"/>
  <c r="C4331" i="4"/>
  <c r="C4327" i="4"/>
  <c r="C4323" i="4"/>
  <c r="C4308" i="4"/>
  <c r="C4267" i="4"/>
  <c r="C4265" i="4"/>
  <c r="C4207" i="4"/>
  <c r="C4174" i="4"/>
  <c r="C4115" i="4"/>
  <c r="C4113" i="4"/>
  <c r="C8629" i="4"/>
  <c r="C8545" i="4"/>
  <c r="C8439" i="4"/>
  <c r="C8359" i="4"/>
  <c r="C8153" i="4"/>
  <c r="C7983" i="4"/>
  <c r="C7935" i="4"/>
  <c r="C7880" i="4"/>
  <c r="C7868" i="4"/>
  <c r="C7748" i="4"/>
  <c r="C7603" i="4"/>
  <c r="C7501" i="4"/>
  <c r="C7453" i="4"/>
  <c r="C7242" i="4"/>
  <c r="C7150" i="4"/>
  <c r="C7081" i="4"/>
  <c r="C6986" i="4"/>
  <c r="C6884" i="4"/>
  <c r="C6851" i="4"/>
  <c r="C6841" i="4"/>
  <c r="C6826" i="4"/>
  <c r="C6762" i="4"/>
  <c r="C6694" i="4"/>
  <c r="C6624" i="4"/>
  <c r="C6489" i="4"/>
  <c r="C6487" i="4"/>
  <c r="C6482" i="4"/>
  <c r="C6450" i="4"/>
  <c r="C6389" i="4"/>
  <c r="C6285" i="4"/>
  <c r="C6255" i="4"/>
  <c r="C6094" i="4"/>
  <c r="C6084" i="4"/>
  <c r="C5954" i="4"/>
  <c r="C5942" i="4"/>
  <c r="C5932" i="4"/>
  <c r="C5913" i="4"/>
  <c r="C5834" i="4"/>
  <c r="C5786" i="4"/>
  <c r="C5748" i="4"/>
  <c r="C5713" i="4"/>
  <c r="C5711" i="4"/>
  <c r="C5648" i="4"/>
  <c r="C5627" i="4"/>
  <c r="C5625" i="4"/>
  <c r="C5556" i="4"/>
  <c r="C5544" i="4"/>
  <c r="C5535" i="4"/>
  <c r="C5510" i="4"/>
  <c r="C5470" i="4"/>
  <c r="C5468" i="4"/>
  <c r="C5458" i="4"/>
  <c r="C5369" i="4"/>
  <c r="C5311" i="4"/>
  <c r="C5263" i="4"/>
  <c r="C5261" i="4"/>
  <c r="C5184" i="4"/>
  <c r="C5162" i="4"/>
  <c r="C5109" i="4"/>
  <c r="C5085" i="4"/>
  <c r="C5061" i="4"/>
  <c r="C5006" i="4"/>
  <c r="C4990" i="4"/>
  <c r="C4988" i="4"/>
  <c r="C4969" i="4"/>
  <c r="C4939" i="4"/>
  <c r="C4937" i="4"/>
  <c r="C4932" i="4"/>
  <c r="C4930" i="4"/>
  <c r="C4906" i="4"/>
  <c r="C4879" i="4"/>
  <c r="C4877" i="4"/>
  <c r="C4875" i="4"/>
  <c r="C4840" i="4"/>
  <c r="C4819" i="4"/>
  <c r="C4771" i="4"/>
  <c r="C4747" i="4"/>
  <c r="C4745" i="4"/>
  <c r="C4743" i="4"/>
  <c r="C4741" i="4"/>
  <c r="C4697" i="4"/>
  <c r="C4695" i="4"/>
  <c r="C4663" i="4"/>
  <c r="C4659" i="4"/>
  <c r="C4597" i="4"/>
  <c r="C4534" i="4"/>
  <c r="C4448" i="4"/>
  <c r="C4446" i="4"/>
  <c r="C4444" i="4"/>
  <c r="C4440" i="4"/>
  <c r="C4438" i="4"/>
  <c r="C4436" i="4"/>
  <c r="C4411" i="4"/>
  <c r="C4409" i="4"/>
  <c r="C4367" i="4"/>
  <c r="C4301" i="4"/>
  <c r="C4295" i="4"/>
  <c r="C4293" i="4"/>
  <c r="C4287" i="4"/>
  <c r="C4285" i="4"/>
  <c r="C4258" i="4"/>
  <c r="C4256" i="4"/>
  <c r="C4254" i="4"/>
  <c r="C4227" i="4"/>
  <c r="C4225" i="4"/>
  <c r="C4141" i="4"/>
  <c r="C8708" i="4"/>
  <c r="C8467" i="4"/>
  <c r="C8441" i="4"/>
  <c r="C8371" i="4"/>
  <c r="C7771" i="4"/>
  <c r="C7720" i="4"/>
  <c r="C7689" i="4"/>
  <c r="C7687" i="4"/>
  <c r="C7659" i="4"/>
  <c r="C7605" i="4"/>
  <c r="C7511" i="4"/>
  <c r="C7455" i="4"/>
  <c r="C7180" i="4"/>
  <c r="C7160" i="4"/>
  <c r="C6939" i="4"/>
  <c r="C6843" i="4"/>
  <c r="C6764" i="4"/>
  <c r="C6723" i="4"/>
  <c r="C6604" i="4"/>
  <c r="C6464" i="4"/>
  <c r="C6424" i="4"/>
  <c r="C6422" i="4"/>
  <c r="C6415" i="4"/>
  <c r="C6413" i="4"/>
  <c r="C6391" i="4"/>
  <c r="C6209" i="4"/>
  <c r="C6186" i="4"/>
  <c r="C6072" i="4"/>
  <c r="C6067" i="4"/>
  <c r="C5978" i="4"/>
  <c r="C5946" i="4"/>
  <c r="C5944" i="4"/>
  <c r="C5737" i="4"/>
  <c r="C5694" i="4"/>
  <c r="C5650" i="4"/>
  <c r="C5512" i="4"/>
  <c r="C5460" i="4"/>
  <c r="C5446" i="4"/>
  <c r="C5444" i="4"/>
  <c r="C5435" i="4"/>
  <c r="C5433" i="4"/>
  <c r="C5426" i="4"/>
  <c r="C5371" i="4"/>
  <c r="C5287" i="4"/>
  <c r="C5227" i="4"/>
  <c r="C5170" i="4"/>
  <c r="C5168" i="4"/>
  <c r="C5131" i="4"/>
  <c r="C5111" i="4"/>
  <c r="C5063" i="4"/>
  <c r="C5012" i="4"/>
  <c r="C5010" i="4"/>
  <c r="C4971" i="4"/>
  <c r="C4908" i="4"/>
  <c r="C4856" i="4"/>
  <c r="C4775" i="4"/>
  <c r="C4753" i="4"/>
  <c r="C4730" i="4"/>
  <c r="C4724" i="4"/>
  <c r="C4722" i="4"/>
  <c r="C4699" i="4"/>
  <c r="C4682" i="4"/>
  <c r="C4680" i="4"/>
  <c r="C4636" i="4"/>
  <c r="C4634" i="4"/>
  <c r="C4632" i="4"/>
  <c r="C4601" i="4"/>
  <c r="C4593" i="4"/>
  <c r="C4589" i="4"/>
  <c r="C4576" i="4"/>
  <c r="C4563" i="4"/>
  <c r="C4561" i="4"/>
  <c r="C4553" i="4"/>
  <c r="C4547" i="4"/>
  <c r="C4545" i="4"/>
  <c r="C4526" i="4"/>
  <c r="C4518" i="4"/>
  <c r="C4516" i="4"/>
  <c r="C4503" i="4"/>
  <c r="C4501" i="4"/>
  <c r="C4497" i="4"/>
  <c r="C4493" i="4"/>
  <c r="C4456" i="4"/>
  <c r="C4430" i="4"/>
  <c r="C4426" i="4"/>
  <c r="C4405" i="4"/>
  <c r="C4388" i="4"/>
  <c r="C4355" i="4"/>
  <c r="C4353" i="4"/>
  <c r="C4316" i="4"/>
  <c r="C4314" i="4"/>
  <c r="C4303" i="4"/>
  <c r="C4291" i="4"/>
  <c r="C4260" i="4"/>
  <c r="C4250" i="4"/>
  <c r="C4223" i="4"/>
  <c r="C4219" i="4"/>
  <c r="C4217" i="4"/>
  <c r="C4169" i="4"/>
  <c r="C4163" i="4"/>
  <c r="C4161" i="4"/>
  <c r="C4155" i="4"/>
  <c r="C4153" i="4"/>
  <c r="C4143" i="4"/>
  <c r="C4135" i="4"/>
  <c r="C4133" i="4"/>
  <c r="C4123" i="4"/>
  <c r="C4107" i="4"/>
  <c r="C4105" i="4"/>
  <c r="C4101" i="4"/>
  <c r="C8661" i="4"/>
  <c r="C8403" i="4"/>
  <c r="C8358" i="4"/>
  <c r="C8185" i="4"/>
  <c r="C8147" i="4"/>
  <c r="C8010" i="4"/>
  <c r="C7627" i="4"/>
  <c r="C7118" i="4"/>
  <c r="C6923" i="4"/>
  <c r="C6852" i="4"/>
  <c r="C6756" i="4"/>
  <c r="C6671" i="4"/>
  <c r="C6578" i="4"/>
  <c r="C6523" i="4"/>
  <c r="C6405" i="4"/>
  <c r="C6383" i="4"/>
  <c r="C6349" i="4"/>
  <c r="C6301" i="4"/>
  <c r="C6113" i="4"/>
  <c r="C6009" i="4"/>
  <c r="C5957" i="4"/>
  <c r="C5955" i="4"/>
  <c r="C5924" i="4"/>
  <c r="C5843" i="4"/>
  <c r="C5714" i="4"/>
  <c r="C5712" i="4"/>
  <c r="C5710" i="4"/>
  <c r="C5700" i="4"/>
  <c r="C5684" i="4"/>
  <c r="C5626" i="4"/>
  <c r="C5624" i="4"/>
  <c r="C5574" i="4"/>
  <c r="C5536" i="4"/>
  <c r="C5534" i="4"/>
  <c r="C5527" i="4"/>
  <c r="C5502" i="4"/>
  <c r="C5475" i="4"/>
  <c r="C5473" i="4"/>
  <c r="C5469" i="4"/>
  <c r="C5409" i="4"/>
  <c r="C5352" i="4"/>
  <c r="C5342" i="4"/>
  <c r="C5328" i="4"/>
  <c r="C5284" i="4"/>
  <c r="C5264" i="4"/>
  <c r="C5262" i="4"/>
  <c r="C5260" i="4"/>
  <c r="C5224" i="4"/>
  <c r="C5222" i="4"/>
  <c r="C5211" i="4"/>
  <c r="C5209" i="4"/>
  <c r="C5207" i="4"/>
  <c r="C5185" i="4"/>
  <c r="C5163" i="4"/>
  <c r="C5154" i="4"/>
  <c r="C5135" i="4"/>
  <c r="C5086" i="4"/>
  <c r="C5055" i="4"/>
  <c r="C5053" i="4"/>
  <c r="C5007" i="4"/>
  <c r="C5005" i="4"/>
  <c r="C4998" i="4"/>
  <c r="C4938" i="4"/>
  <c r="C4924" i="4"/>
  <c r="C4900" i="4"/>
  <c r="C4846" i="4"/>
  <c r="C4837" i="4"/>
  <c r="C4830" i="4"/>
  <c r="C4811" i="4"/>
  <c r="C4781" i="4"/>
  <c r="C4772" i="4"/>
  <c r="C4748" i="4"/>
  <c r="C4746" i="4"/>
  <c r="C4719" i="4"/>
  <c r="C4717" i="4"/>
  <c r="C4694" i="4"/>
  <c r="C4677" i="4"/>
  <c r="C4664" i="4"/>
  <c r="C4660" i="4"/>
  <c r="C4658" i="4"/>
  <c r="C4629" i="4"/>
  <c r="C4531" i="4"/>
  <c r="C4529" i="4"/>
  <c r="C4484" i="4"/>
  <c r="C4482" i="4"/>
  <c r="C4474" i="4"/>
  <c r="C4451" i="4"/>
  <c r="C4443" i="4"/>
  <c r="C4435" i="4"/>
  <c r="C4433" i="4"/>
  <c r="C4410" i="4"/>
  <c r="C4383" i="4"/>
  <c r="C4370" i="4"/>
  <c r="C4368" i="4"/>
  <c r="C4364" i="4"/>
  <c r="C4362" i="4"/>
  <c r="C4350" i="4"/>
  <c r="C4286" i="4"/>
  <c r="C4255" i="4"/>
  <c r="C4253" i="4"/>
  <c r="C4126" i="4"/>
  <c r="C4118" i="4"/>
  <c r="C4110" i="4"/>
  <c r="C4108" i="4"/>
  <c r="C4061" i="4"/>
  <c r="C4044" i="4"/>
  <c r="C4009" i="4"/>
  <c r="C3998" i="4"/>
  <c r="C3990" i="4"/>
  <c r="C3980" i="4"/>
  <c r="C3969" i="4"/>
  <c r="C3946" i="4"/>
  <c r="C3919" i="4"/>
  <c r="C3917" i="4"/>
  <c r="C3915" i="4"/>
  <c r="C3900" i="4"/>
  <c r="C3898" i="4"/>
  <c r="C3843" i="4"/>
  <c r="C3841" i="4"/>
  <c r="C3824" i="4"/>
  <c r="C3822" i="4"/>
  <c r="C3793" i="4"/>
  <c r="C3774" i="4"/>
  <c r="C3772" i="4"/>
  <c r="C3750" i="4"/>
  <c r="C3737" i="4"/>
  <c r="C3721" i="4"/>
  <c r="C3697" i="4"/>
  <c r="C3667" i="4"/>
  <c r="C3663" i="4"/>
  <c r="C3661" i="4"/>
  <c r="C3657" i="4"/>
  <c r="C3655" i="4"/>
  <c r="C3653" i="4"/>
  <c r="C3646" i="4"/>
  <c r="C3636" i="4"/>
  <c r="C3600" i="4"/>
  <c r="C3579" i="4"/>
  <c r="C3577" i="4"/>
  <c r="C3569" i="4"/>
  <c r="C3567" i="4"/>
  <c r="C3559" i="4"/>
  <c r="C3545" i="4"/>
  <c r="C3531" i="4"/>
  <c r="C3522" i="4"/>
  <c r="C3497" i="4"/>
  <c r="C3493" i="4"/>
  <c r="C8765" i="4"/>
  <c r="C8622" i="4"/>
  <c r="C8304" i="4"/>
  <c r="C8229" i="4"/>
  <c r="C7914" i="4"/>
  <c r="C7912" i="4"/>
  <c r="C7812" i="4"/>
  <c r="C7580" i="4"/>
  <c r="C7578" i="4"/>
  <c r="C7330" i="4"/>
  <c r="C7317" i="4"/>
  <c r="C7302" i="4"/>
  <c r="C7128" i="4"/>
  <c r="C6856" i="4"/>
  <c r="C6766" i="4"/>
  <c r="C6612" i="4"/>
  <c r="C6111" i="4"/>
  <c r="C6080" i="4"/>
  <c r="C6029" i="4"/>
  <c r="C5965" i="4"/>
  <c r="C5751" i="4"/>
  <c r="C5657" i="4"/>
  <c r="C5587" i="4"/>
  <c r="C5523" i="4"/>
  <c r="C5513" i="4"/>
  <c r="C5495" i="4"/>
  <c r="C5230" i="4"/>
  <c r="C5198" i="4"/>
  <c r="C5167" i="4"/>
  <c r="C5099" i="4"/>
  <c r="C5078" i="4"/>
  <c r="C4786" i="4"/>
  <c r="C4729" i="4"/>
  <c r="C4727" i="4"/>
  <c r="C4700" i="4"/>
  <c r="C4690" i="4"/>
  <c r="C4619" i="4"/>
  <c r="C4584" i="4"/>
  <c r="C4524" i="4"/>
  <c r="C4431" i="4"/>
  <c r="C4326" i="4"/>
  <c r="C4298" i="4"/>
  <c r="C4272" i="4"/>
  <c r="C4270" i="4"/>
  <c r="C4268" i="4"/>
  <c r="C4212" i="4"/>
  <c r="C4205" i="4"/>
  <c r="C4194" i="4"/>
  <c r="C4189" i="4"/>
  <c r="C4171" i="4"/>
  <c r="C4158" i="4"/>
  <c r="C4136" i="4"/>
  <c r="C4111" i="4"/>
  <c r="C4098" i="4"/>
  <c r="C4073" i="4"/>
  <c r="C4056" i="4"/>
  <c r="C4039" i="4"/>
  <c r="C4037" i="4"/>
  <c r="C4035" i="4"/>
  <c r="C4029" i="4"/>
  <c r="C3970" i="4"/>
  <c r="C3961" i="4"/>
  <c r="C3949" i="4"/>
  <c r="C3925" i="4"/>
  <c r="C3923" i="4"/>
  <c r="C3921" i="4"/>
  <c r="C3893" i="4"/>
  <c r="C3797" i="4"/>
  <c r="C3795" i="4"/>
  <c r="C3781" i="4"/>
  <c r="C3773" i="4"/>
  <c r="C3767" i="4"/>
  <c r="C3765" i="4"/>
  <c r="C3719" i="4"/>
  <c r="C3715" i="4"/>
  <c r="C3713" i="4"/>
  <c r="C3701" i="4"/>
  <c r="C3626" i="4"/>
  <c r="C3598" i="4"/>
  <c r="C3591" i="4"/>
  <c r="C3589" i="4"/>
  <c r="C3587" i="4"/>
  <c r="C3585" i="4"/>
  <c r="C3532" i="4"/>
  <c r="C3490" i="4"/>
  <c r="C3488" i="4"/>
  <c r="C3486" i="4"/>
  <c r="C3484" i="4"/>
  <c r="C3478" i="4"/>
  <c r="C3476" i="4"/>
  <c r="C3474" i="4"/>
  <c r="C3472" i="4"/>
  <c r="C3470" i="4"/>
  <c r="C3465" i="4"/>
  <c r="C3463" i="4"/>
  <c r="C3439" i="4"/>
  <c r="C3437" i="4"/>
  <c r="C3420" i="4"/>
  <c r="C3418" i="4"/>
  <c r="C3416" i="4"/>
  <c r="C3408" i="4"/>
  <c r="C3377" i="4"/>
  <c r="C3375" i="4"/>
  <c r="C3370" i="4"/>
  <c r="C3362" i="4"/>
  <c r="C3357" i="4"/>
  <c r="C3355" i="4"/>
  <c r="C3350" i="4"/>
  <c r="C3334" i="4"/>
  <c r="C3332" i="4"/>
  <c r="C3330" i="4"/>
  <c r="C3311" i="4"/>
  <c r="C3309" i="4"/>
  <c r="C3306" i="4"/>
  <c r="C3299" i="4"/>
  <c r="C3297" i="4"/>
  <c r="C3294" i="4"/>
  <c r="C3285" i="4"/>
  <c r="C3280" i="4"/>
  <c r="C3278" i="4"/>
  <c r="C3273" i="4"/>
  <c r="C3266" i="4"/>
  <c r="C3247" i="4"/>
  <c r="C3245" i="4"/>
  <c r="C3225" i="4"/>
  <c r="C3215" i="4"/>
  <c r="C3212" i="4"/>
  <c r="C3210" i="4"/>
  <c r="C3208" i="4"/>
  <c r="C3194" i="4"/>
  <c r="C3192" i="4"/>
  <c r="C3185" i="4"/>
  <c r="C3178" i="4"/>
  <c r="C3176" i="4"/>
  <c r="C3174" i="4"/>
  <c r="C3172" i="4"/>
  <c r="C3165" i="4"/>
  <c r="C3136" i="4"/>
  <c r="C3134" i="4"/>
  <c r="C3129" i="4"/>
  <c r="C3127" i="4"/>
  <c r="C3125" i="4"/>
  <c r="C3116" i="4"/>
  <c r="C3107" i="4"/>
  <c r="C3098" i="4"/>
  <c r="C3089" i="4"/>
  <c r="C3087" i="4"/>
  <c r="C3058" i="4"/>
  <c r="C3051" i="4"/>
  <c r="C3049" i="4"/>
  <c r="C3047" i="4"/>
  <c r="C3045" i="4"/>
  <c r="C3036" i="4"/>
  <c r="C3009" i="4"/>
  <c r="C3007" i="4"/>
  <c r="C3000" i="4"/>
  <c r="C2998" i="4"/>
  <c r="C2996" i="4"/>
  <c r="C2989" i="4"/>
  <c r="C2978" i="4"/>
  <c r="C2971" i="4"/>
  <c r="C2960" i="4"/>
  <c r="C2958" i="4"/>
  <c r="C2931" i="4"/>
  <c r="C2922" i="4"/>
  <c r="C2920" i="4"/>
  <c r="C2918" i="4"/>
  <c r="C2916" i="4"/>
  <c r="C2909" i="4"/>
  <c r="C2880" i="4"/>
  <c r="C2878" i="4"/>
  <c r="C2873" i="4"/>
  <c r="C2871" i="4"/>
  <c r="C2869" i="4"/>
  <c r="C2860" i="4"/>
  <c r="C2851" i="4"/>
  <c r="C2842" i="4"/>
  <c r="C2833" i="4"/>
  <c r="C2831" i="4"/>
  <c r="C2802" i="4"/>
  <c r="C2795" i="4"/>
  <c r="C2793" i="4"/>
  <c r="C2788" i="4"/>
  <c r="C2783" i="4"/>
  <c r="C2781" i="4"/>
  <c r="C2763" i="4"/>
  <c r="C2749" i="4"/>
  <c r="C2739" i="4"/>
  <c r="C2720" i="4"/>
  <c r="C2710" i="4"/>
  <c r="C2698" i="4"/>
  <c r="C2693" i="4"/>
  <c r="C2681" i="4"/>
  <c r="C2676" i="4"/>
  <c r="C2650" i="4"/>
  <c r="C2645" i="4"/>
  <c r="C2642" i="4"/>
  <c r="C2640" i="4"/>
  <c r="C2637" i="4"/>
  <c r="C2616" i="4"/>
  <c r="C2613" i="4"/>
  <c r="C2610" i="4"/>
  <c r="C2608" i="4"/>
  <c r="C2595" i="4"/>
  <c r="C2587" i="4"/>
  <c r="C2582" i="4"/>
  <c r="C2577" i="4"/>
  <c r="C2572" i="4"/>
  <c r="C2569" i="4"/>
  <c r="C2564" i="4"/>
  <c r="C2561" i="4"/>
  <c r="C2556" i="4"/>
  <c r="C2553" i="4"/>
  <c r="C2545" i="4"/>
  <c r="C2540" i="4"/>
  <c r="C2537" i="4"/>
  <c r="C2532" i="4"/>
  <c r="C2529" i="4"/>
  <c r="C2524" i="4"/>
  <c r="C2511" i="4"/>
  <c r="C2506" i="4"/>
  <c r="C2504" i="4"/>
  <c r="C2501" i="4"/>
  <c r="C2498" i="4"/>
  <c r="C2496" i="4"/>
  <c r="C2493" i="4"/>
  <c r="C2456" i="4"/>
  <c r="C2453" i="4"/>
  <c r="C2450" i="4"/>
  <c r="C2448" i="4"/>
  <c r="C2445" i="4"/>
  <c r="C2424" i="4"/>
  <c r="C2421" i="4"/>
  <c r="C2418" i="4"/>
  <c r="C2416" i="4"/>
  <c r="C2403" i="4"/>
  <c r="C2387" i="4"/>
  <c r="C2360" i="4"/>
  <c r="C2357" i="4"/>
  <c r="C2349" i="4"/>
  <c r="C2346" i="4"/>
  <c r="C2328" i="4"/>
  <c r="C2322" i="4"/>
  <c r="C2320" i="4"/>
  <c r="C2307" i="4"/>
  <c r="C2299" i="4"/>
  <c r="C2294" i="4"/>
  <c r="C2284" i="4"/>
  <c r="C2281" i="4"/>
  <c r="C2276" i="4"/>
  <c r="C2273" i="4"/>
  <c r="C2265" i="4"/>
  <c r="C2260" i="4"/>
  <c r="C2257" i="4"/>
  <c r="C2246" i="4"/>
  <c r="C2238" i="4"/>
  <c r="C2235" i="4"/>
  <c r="C2195" i="4"/>
  <c r="C2190" i="4"/>
  <c r="C2185" i="4"/>
  <c r="C2180" i="4"/>
  <c r="C2177" i="4"/>
  <c r="C2172" i="4"/>
  <c r="C2151" i="4"/>
  <c r="C2143" i="4"/>
  <c r="C2135" i="4"/>
  <c r="C2127" i="4"/>
  <c r="C2108" i="4"/>
  <c r="C2105" i="4"/>
  <c r="C2086" i="4"/>
  <c r="C2078" i="4"/>
  <c r="C2073" i="4"/>
  <c r="C2066" i="4"/>
  <c r="C2061" i="4"/>
  <c r="C2053" i="4"/>
  <c r="C2043" i="4"/>
  <c r="C2041" i="4"/>
  <c r="C2038" i="4"/>
  <c r="C2018" i="4"/>
  <c r="C2016" i="4"/>
  <c r="C2013" i="4"/>
  <c r="C1988" i="4"/>
  <c r="C1983" i="4"/>
  <c r="C1978" i="4"/>
  <c r="C1976" i="4"/>
  <c r="C1973" i="4"/>
  <c r="C1950" i="4"/>
  <c r="C1948" i="4"/>
  <c r="C1943" i="4"/>
  <c r="C1933" i="4"/>
  <c r="C1928" i="4"/>
  <c r="C1923" i="4"/>
  <c r="C1910" i="4"/>
  <c r="C1895" i="4"/>
  <c r="C1890" i="4"/>
  <c r="C1858" i="4"/>
  <c r="C1851" i="4"/>
  <c r="C1843" i="4"/>
  <c r="C1841" i="4"/>
  <c r="C1831" i="4"/>
  <c r="C1826" i="4"/>
  <c r="C1816" i="4"/>
  <c r="C1800" i="4"/>
  <c r="C1766" i="4"/>
  <c r="C1761" i="4"/>
  <c r="C1753" i="4"/>
  <c r="C1719" i="4"/>
  <c r="C1714" i="4"/>
  <c r="C1706" i="4"/>
  <c r="C1703" i="4"/>
  <c r="C1698" i="4"/>
  <c r="C8747" i="4"/>
  <c r="C8685" i="4"/>
  <c r="C8533" i="4"/>
  <c r="C8398" i="4"/>
  <c r="C8306" i="4"/>
  <c r="C8239" i="4"/>
  <c r="C7916" i="4"/>
  <c r="C7562" i="4"/>
  <c r="C7015" i="4"/>
  <c r="C7010" i="4"/>
  <c r="C6775" i="4"/>
  <c r="C6758" i="4"/>
  <c r="C6710" i="4"/>
  <c r="C6569" i="4"/>
  <c r="C6288" i="4"/>
  <c r="C6246" i="4"/>
  <c r="C5988" i="4"/>
  <c r="C5903" i="4"/>
  <c r="C5666" i="4"/>
  <c r="C5659" i="4"/>
  <c r="C5594" i="4"/>
  <c r="C5515" i="4"/>
  <c r="C5454" i="4"/>
  <c r="C5425" i="4"/>
  <c r="C5418" i="4"/>
  <c r="C5273" i="4"/>
  <c r="C5232" i="4"/>
  <c r="C5149" i="4"/>
  <c r="C5139" i="4"/>
  <c r="C5137" i="4"/>
  <c r="C5015" i="4"/>
  <c r="C4993" i="4"/>
  <c r="C4983" i="4"/>
  <c r="C4887" i="4"/>
  <c r="C4885" i="4"/>
  <c r="C4883" i="4"/>
  <c r="C4848" i="4"/>
  <c r="C4803" i="4"/>
  <c r="C4738" i="4"/>
  <c r="C4731" i="4"/>
  <c r="C4704" i="4"/>
  <c r="C4702" i="4"/>
  <c r="C4654" i="4"/>
  <c r="C4649" i="4"/>
  <c r="C4579" i="4"/>
  <c r="C4550" i="4"/>
  <c r="C4508" i="4"/>
  <c r="C4492" i="4"/>
  <c r="C4422" i="4"/>
  <c r="C4420" i="4"/>
  <c r="C4418" i="4"/>
  <c r="C4404" i="4"/>
  <c r="C4352" i="4"/>
  <c r="C4328" i="4"/>
  <c r="C4321" i="4"/>
  <c r="C4240" i="4"/>
  <c r="C4160" i="4"/>
  <c r="C4138" i="4"/>
  <c r="C4120" i="4"/>
  <c r="C4100" i="4"/>
  <c r="C4085" i="4"/>
  <c r="C4033" i="4"/>
  <c r="C4031" i="4"/>
  <c r="C4016" i="4"/>
  <c r="C4014" i="4"/>
  <c r="C3987" i="4"/>
  <c r="C3985" i="4"/>
  <c r="C3963" i="4"/>
  <c r="C3959" i="4"/>
  <c r="C3957" i="4"/>
  <c r="C3951" i="4"/>
  <c r="C3927" i="4"/>
  <c r="C3912" i="4"/>
  <c r="C3910" i="4"/>
  <c r="C3895" i="4"/>
  <c r="C3884" i="4"/>
  <c r="C3874" i="4"/>
  <c r="C3866" i="4"/>
  <c r="C3858" i="4"/>
  <c r="C3856" i="4"/>
  <c r="C3848" i="4"/>
  <c r="C3846" i="4"/>
  <c r="C3777" i="4"/>
  <c r="C3775" i="4"/>
  <c r="C3735" i="4"/>
  <c r="C3733" i="4"/>
  <c r="C3727" i="4"/>
  <c r="C3725" i="4"/>
  <c r="C3723" i="4"/>
  <c r="C3711" i="4"/>
  <c r="C3709" i="4"/>
  <c r="C3703" i="4"/>
  <c r="C3696" i="4"/>
  <c r="C3645" i="4"/>
  <c r="C3643" i="4"/>
  <c r="C3641" i="4"/>
  <c r="C3628" i="4"/>
  <c r="C3593" i="4"/>
  <c r="C3576" i="4"/>
  <c r="C3574" i="4"/>
  <c r="C3527" i="4"/>
  <c r="C3509" i="4"/>
  <c r="C3499" i="4"/>
  <c r="C3492" i="4"/>
  <c r="C3435" i="4"/>
  <c r="C3411" i="4"/>
  <c r="C3406" i="4"/>
  <c r="C3404" i="4"/>
  <c r="C3397" i="4"/>
  <c r="C3386" i="4"/>
  <c r="C3384" i="4"/>
  <c r="C3382" i="4"/>
  <c r="C3373" i="4"/>
  <c r="C3365" i="4"/>
  <c r="C3360" i="4"/>
  <c r="C3353" i="4"/>
  <c r="C3348" i="4"/>
  <c r="C3323" i="4"/>
  <c r="C3321" i="4"/>
  <c r="C3319" i="4"/>
  <c r="C3316" i="4"/>
  <c r="C3304" i="4"/>
  <c r="C3292" i="4"/>
  <c r="C3283" i="4"/>
  <c r="C3271" i="4"/>
  <c r="C3261" i="4"/>
  <c r="C3254" i="4"/>
  <c r="C3252" i="4"/>
  <c r="C3243" i="4"/>
  <c r="C3240" i="4"/>
  <c r="C3223" i="4"/>
  <c r="C3220" i="4"/>
  <c r="C3201" i="4"/>
  <c r="C3154" i="4"/>
  <c r="C3147" i="4"/>
  <c r="C3145" i="4"/>
  <c r="C3143" i="4"/>
  <c r="C3141" i="4"/>
  <c r="C3132" i="4"/>
  <c r="C3105" i="4"/>
  <c r="C3103" i="4"/>
  <c r="C3096" i="4"/>
  <c r="C3094" i="4"/>
  <c r="C3092" i="4"/>
  <c r="C3085" i="4"/>
  <c r="C3074" i="4"/>
  <c r="C3067" i="4"/>
  <c r="C3056" i="4"/>
  <c r="C3054" i="4"/>
  <c r="C3027" i="4"/>
  <c r="C3018" i="4"/>
  <c r="C3016" i="4"/>
  <c r="C3014" i="4"/>
  <c r="C3012" i="4"/>
  <c r="C3005" i="4"/>
  <c r="C2976" i="4"/>
  <c r="C2974" i="4"/>
  <c r="C2969" i="4"/>
  <c r="C2967" i="4"/>
  <c r="C2965" i="4"/>
  <c r="C2956" i="4"/>
  <c r="C2947" i="4"/>
  <c r="C2938" i="4"/>
  <c r="C2929" i="4"/>
  <c r="C2927" i="4"/>
  <c r="C2898" i="4"/>
  <c r="C2891" i="4"/>
  <c r="C2889" i="4"/>
  <c r="C2887" i="4"/>
  <c r="C2885" i="4"/>
  <c r="C2876" i="4"/>
  <c r="C2849" i="4"/>
  <c r="C2847" i="4"/>
  <c r="C2840" i="4"/>
  <c r="C2838" i="4"/>
  <c r="C2836" i="4"/>
  <c r="C2829" i="4"/>
  <c r="C2818" i="4"/>
  <c r="C2811" i="4"/>
  <c r="C2800" i="4"/>
  <c r="C2798" i="4"/>
  <c r="C2791" i="4"/>
  <c r="C2778" i="4"/>
  <c r="C2773" i="4"/>
  <c r="C2770" i="4"/>
  <c r="C2768" i="4"/>
  <c r="C2761" i="4"/>
  <c r="C2742" i="4"/>
  <c r="C2737" i="4"/>
  <c r="C2725" i="4"/>
  <c r="C2718" i="4"/>
  <c r="C2716" i="4"/>
  <c r="C2708" i="4"/>
  <c r="C2705" i="4"/>
  <c r="C2696" i="4"/>
  <c r="C2686" i="4"/>
  <c r="C2684" i="4"/>
  <c r="C2679" i="4"/>
  <c r="C2671" i="4"/>
  <c r="C2666" i="4"/>
  <c r="C2664" i="4"/>
  <c r="C2661" i="4"/>
  <c r="C2658" i="4"/>
  <c r="C2656" i="4"/>
  <c r="C2653" i="4"/>
  <c r="C2648" i="4"/>
  <c r="C2627" i="4"/>
  <c r="C2603" i="4"/>
  <c r="C2598" i="4"/>
  <c r="C2590" i="4"/>
  <c r="C2585" i="4"/>
  <c r="C2580" i="4"/>
  <c r="C2548" i="4"/>
  <c r="C2519" i="4"/>
  <c r="C2509" i="4"/>
  <c r="C2483" i="4"/>
  <c r="C2478" i="4"/>
  <c r="C2475" i="4"/>
  <c r="C2467" i="4"/>
  <c r="C2435" i="4"/>
  <c r="C2411" i="4"/>
  <c r="C2406" i="4"/>
  <c r="C2398" i="4"/>
  <c r="C2395" i="4"/>
  <c r="C2390" i="4"/>
  <c r="C2382" i="4"/>
  <c r="C2379" i="4"/>
  <c r="C2371" i="4"/>
  <c r="C2354" i="4"/>
  <c r="C2352" i="4"/>
  <c r="C2344" i="4"/>
  <c r="C2341" i="4"/>
  <c r="C2338" i="4"/>
  <c r="C2336" i="4"/>
  <c r="C2333" i="4"/>
  <c r="C2315" i="4"/>
  <c r="C2310" i="4"/>
  <c r="C2302" i="4"/>
  <c r="C2297" i="4"/>
  <c r="C2292" i="4"/>
  <c r="C2289" i="4"/>
  <c r="C2268" i="4"/>
  <c r="C2252" i="4"/>
  <c r="C2249" i="4"/>
  <c r="C2244" i="4"/>
  <c r="C2241" i="4"/>
  <c r="C2230" i="4"/>
  <c r="C2227" i="4"/>
  <c r="C2222" i="4"/>
  <c r="C2219" i="4"/>
  <c r="C2211" i="4"/>
  <c r="C2203" i="4"/>
  <c r="C2198" i="4"/>
  <c r="C2188" i="4"/>
  <c r="C2167" i="4"/>
  <c r="C2159" i="4"/>
  <c r="C2154" i="4"/>
  <c r="C2138" i="4"/>
  <c r="C2133" i="4"/>
  <c r="C2119" i="4"/>
  <c r="C2111" i="4"/>
  <c r="C2100" i="4"/>
  <c r="C2097" i="4"/>
  <c r="C2092" i="4"/>
  <c r="C2089" i="4"/>
  <c r="C2084" i="4"/>
  <c r="C2081" i="4"/>
  <c r="C2076" i="4"/>
  <c r="C2064" i="4"/>
  <c r="C2046" i="4"/>
  <c r="C2036" i="4"/>
  <c r="C2031" i="4"/>
  <c r="C2026" i="4"/>
  <c r="C2024" i="4"/>
  <c r="C2003" i="4"/>
  <c r="C2001" i="4"/>
  <c r="C1996" i="4"/>
  <c r="C1991" i="4"/>
  <c r="C1966" i="4"/>
  <c r="C1963" i="4"/>
  <c r="C1958" i="4"/>
  <c r="C1953" i="4"/>
  <c r="C1946" i="4"/>
  <c r="C1926" i="4"/>
  <c r="C1918" i="4"/>
  <c r="C1913" i="4"/>
  <c r="C1905" i="4"/>
  <c r="C1898" i="4"/>
  <c r="C1893" i="4"/>
  <c r="C1888" i="4"/>
  <c r="C1885" i="4"/>
  <c r="C1883" i="4"/>
  <c r="C1880" i="4"/>
  <c r="C1870" i="4"/>
  <c r="C1868" i="4"/>
  <c r="C1861" i="4"/>
  <c r="C1856" i="4"/>
  <c r="C1846" i="4"/>
  <c r="C1824" i="4"/>
  <c r="C1821" i="4"/>
  <c r="C1811" i="4"/>
  <c r="C1803" i="4"/>
  <c r="C1795" i="4"/>
  <c r="C1787" i="4"/>
  <c r="C1782" i="4"/>
  <c r="C1780" i="4"/>
  <c r="C1777" i="4"/>
  <c r="C1774" i="4"/>
  <c r="C1772" i="4"/>
  <c r="C1769" i="4"/>
  <c r="C1764" i="4"/>
  <c r="C1758" i="4"/>
  <c r="C1756" i="4"/>
  <c r="C1743" i="4"/>
  <c r="C1727" i="4"/>
  <c r="C1722" i="4"/>
  <c r="C1717" i="4"/>
  <c r="C1712" i="4"/>
  <c r="C1709" i="4"/>
  <c r="C1701" i="4"/>
  <c r="C1696" i="4"/>
  <c r="C1693" i="4"/>
  <c r="C1683" i="4"/>
  <c r="C8420" i="4"/>
  <c r="C8410" i="4"/>
  <c r="C8405" i="4"/>
  <c r="C8265" i="4"/>
  <c r="C8078" i="4"/>
  <c r="C7888" i="4"/>
  <c r="C7184" i="4"/>
  <c r="C7182" i="4"/>
  <c r="C6994" i="4"/>
  <c r="C6989" i="4"/>
  <c r="C6777" i="4"/>
  <c r="C6725" i="4"/>
  <c r="C6720" i="4"/>
  <c r="C6576" i="4"/>
  <c r="C6527" i="4"/>
  <c r="C6525" i="4"/>
  <c r="C6417" i="4"/>
  <c r="C6407" i="4"/>
  <c r="C6264" i="4"/>
  <c r="C6160" i="4"/>
  <c r="C6000" i="4"/>
  <c r="C5936" i="4"/>
  <c r="C5926" i="4"/>
  <c r="C5905" i="4"/>
  <c r="C5895" i="4"/>
  <c r="C5743" i="4"/>
  <c r="C5741" i="4"/>
  <c r="C5726" i="4"/>
  <c r="C5668" i="4"/>
  <c r="C5637" i="4"/>
  <c r="C5619" i="4"/>
  <c r="C5614" i="4"/>
  <c r="C5596" i="4"/>
  <c r="C5576" i="4"/>
  <c r="C5420" i="4"/>
  <c r="C5398" i="4"/>
  <c r="C5332" i="4"/>
  <c r="C5317" i="4"/>
  <c r="C5275" i="4"/>
  <c r="C5252" i="4"/>
  <c r="C5205" i="4"/>
  <c r="C5070" i="4"/>
  <c r="C4896" i="4"/>
  <c r="C4850" i="4"/>
  <c r="C4642" i="4"/>
  <c r="C4600" i="4"/>
  <c r="C4558" i="4"/>
  <c r="C4537" i="4"/>
  <c r="C4517" i="4"/>
  <c r="C4406" i="4"/>
  <c r="C4354" i="4"/>
  <c r="C4290" i="4"/>
  <c r="C4198" i="4"/>
  <c r="C4151" i="4"/>
  <c r="C4149" i="4"/>
  <c r="C4106" i="4"/>
  <c r="C4087" i="4"/>
  <c r="C4083" i="4"/>
  <c r="C4081" i="4"/>
  <c r="C4066" i="4"/>
  <c r="C4064" i="4"/>
  <c r="C3880" i="4"/>
  <c r="C3878" i="4"/>
  <c r="C3876" i="4"/>
  <c r="C3817" i="4"/>
  <c r="C3807" i="4"/>
  <c r="C3805" i="4"/>
  <c r="C3739" i="4"/>
  <c r="C3698" i="4"/>
  <c r="C3687" i="4"/>
  <c r="C3683" i="4"/>
  <c r="C3665" i="4"/>
  <c r="C3621" i="4"/>
  <c r="C3619" i="4"/>
  <c r="C3609" i="4"/>
  <c r="C3595" i="4"/>
  <c r="C3544" i="4"/>
  <c r="C3542" i="4"/>
  <c r="C3540" i="4"/>
  <c r="C3538" i="4"/>
  <c r="C3536" i="4"/>
  <c r="C3529" i="4"/>
  <c r="C3515" i="4"/>
  <c r="C3505" i="4"/>
  <c r="C3494" i="4"/>
  <c r="C3447" i="4"/>
  <c r="C3402" i="4"/>
  <c r="C3400" i="4"/>
  <c r="C3395" i="4"/>
  <c r="C3393" i="4"/>
  <c r="C3380" i="4"/>
  <c r="C3378" i="4"/>
  <c r="C3368" i="4"/>
  <c r="C3351" i="4"/>
  <c r="C3346" i="4"/>
  <c r="C3344" i="4"/>
  <c r="C3341" i="4"/>
  <c r="C3339" i="4"/>
  <c r="C3337" i="4"/>
  <c r="C3335" i="4"/>
  <c r="C3328" i="4"/>
  <c r="C3314" i="4"/>
  <c r="C3307" i="4"/>
  <c r="C3302" i="4"/>
  <c r="C3295" i="4"/>
  <c r="C3290" i="4"/>
  <c r="C3288" i="4"/>
  <c r="C3276" i="4"/>
  <c r="C3250" i="4"/>
  <c r="C3238" i="4"/>
  <c r="C3235" i="4"/>
  <c r="C3233" i="4"/>
  <c r="C3230" i="4"/>
  <c r="C3218" i="4"/>
  <c r="C3206" i="4"/>
  <c r="C3204" i="4"/>
  <c r="C3199" i="4"/>
  <c r="C3197" i="4"/>
  <c r="C3190" i="4"/>
  <c r="C3183" i="4"/>
  <c r="C3181" i="4"/>
  <c r="C3179" i="4"/>
  <c r="C3170" i="4"/>
  <c r="C3163" i="4"/>
  <c r="C3152" i="4"/>
  <c r="C3150" i="4"/>
  <c r="C3123" i="4"/>
  <c r="C3114" i="4"/>
  <c r="C3112" i="4"/>
  <c r="C3110" i="4"/>
  <c r="C3108" i="4"/>
  <c r="C3101" i="4"/>
  <c r="C3072" i="4"/>
  <c r="C3070" i="4"/>
  <c r="C3065" i="4"/>
  <c r="C3063" i="4"/>
  <c r="C3061" i="4"/>
  <c r="C3052" i="4"/>
  <c r="C3043" i="4"/>
  <c r="C3034" i="4"/>
  <c r="C3025" i="4"/>
  <c r="C3023" i="4"/>
  <c r="C2994" i="4"/>
  <c r="C2987" i="4"/>
  <c r="C2985" i="4"/>
  <c r="C2983" i="4"/>
  <c r="C2981" i="4"/>
  <c r="C2972" i="4"/>
  <c r="C2945" i="4"/>
  <c r="C2943" i="4"/>
  <c r="C2936" i="4"/>
  <c r="C2934" i="4"/>
  <c r="C2932" i="4"/>
  <c r="C2925" i="4"/>
  <c r="C2914" i="4"/>
  <c r="C2907" i="4"/>
  <c r="C2896" i="4"/>
  <c r="C2894" i="4"/>
  <c r="C2867" i="4"/>
  <c r="C2858" i="4"/>
  <c r="C2856" i="4"/>
  <c r="C2854" i="4"/>
  <c r="C2852" i="4"/>
  <c r="C2845" i="4"/>
  <c r="C2816" i="4"/>
  <c r="C2814" i="4"/>
  <c r="C2809" i="4"/>
  <c r="C2807" i="4"/>
  <c r="C2805" i="4"/>
  <c r="C2796" i="4"/>
  <c r="C2786" i="4"/>
  <c r="C2776" i="4"/>
  <c r="C2766" i="4"/>
  <c r="C2764" i="4"/>
  <c r="C2759" i="4"/>
  <c r="C2754" i="4"/>
  <c r="C2752" i="4"/>
  <c r="C2747" i="4"/>
  <c r="C2740" i="4"/>
  <c r="C2735" i="4"/>
  <c r="C2730" i="4"/>
  <c r="C2728" i="4"/>
  <c r="C2713" i="4"/>
  <c r="C2703" i="4"/>
  <c r="C2701" i="4"/>
  <c r="C2691" i="4"/>
  <c r="C2669" i="4"/>
  <c r="C2635" i="4"/>
  <c r="C2630" i="4"/>
  <c r="C2622" i="4"/>
  <c r="C2619" i="4"/>
  <c r="C2606" i="4"/>
  <c r="C2601" i="4"/>
  <c r="C2596" i="4"/>
  <c r="C2593" i="4"/>
  <c r="C2588" i="4"/>
  <c r="C2575" i="4"/>
  <c r="C2567" i="4"/>
  <c r="C2559" i="4"/>
  <c r="C2551" i="4"/>
  <c r="C2543" i="4"/>
  <c r="C2535" i="4"/>
  <c r="C2527" i="4"/>
  <c r="C2522" i="4"/>
  <c r="C2517" i="4"/>
  <c r="C2514" i="4"/>
  <c r="C2512" i="4"/>
  <c r="C2499" i="4"/>
  <c r="C2491" i="4"/>
  <c r="C2486" i="4"/>
  <c r="C2481" i="4"/>
  <c r="C2470" i="4"/>
  <c r="C2462" i="4"/>
  <c r="C2459" i="4"/>
  <c r="C2443" i="4"/>
  <c r="C2438" i="4"/>
  <c r="C2430" i="4"/>
  <c r="C2427" i="4"/>
  <c r="C2414" i="4"/>
  <c r="C2409" i="4"/>
  <c r="C2404" i="4"/>
  <c r="C2401" i="4"/>
  <c r="C2393" i="4"/>
  <c r="C2388" i="4"/>
  <c r="C2385" i="4"/>
  <c r="C2374" i="4"/>
  <c r="C2366" i="4"/>
  <c r="C2363" i="4"/>
  <c r="C2323" i="4"/>
  <c r="C2318" i="4"/>
  <c r="C2313" i="4"/>
  <c r="C2308" i="4"/>
  <c r="C2305" i="4"/>
  <c r="C2300" i="4"/>
  <c r="C2279" i="4"/>
  <c r="C2271" i="4"/>
  <c r="C2263" i="4"/>
  <c r="C2255" i="4"/>
  <c r="C2236" i="4"/>
  <c r="C2233" i="4"/>
  <c r="C2214" i="4"/>
  <c r="C2206" i="4"/>
  <c r="C2201" i="4"/>
  <c r="C2196" i="4"/>
  <c r="C2193" i="4"/>
  <c r="C2183" i="4"/>
  <c r="C2175" i="4"/>
  <c r="C2170" i="4"/>
  <c r="C2165" i="4"/>
  <c r="C2157" i="4"/>
  <c r="C2152" i="4"/>
  <c r="C2149" i="4"/>
  <c r="C2146" i="4"/>
  <c r="C2144" i="4"/>
  <c r="C2141" i="4"/>
  <c r="C2136" i="4"/>
  <c r="C2130" i="4"/>
  <c r="C2128" i="4"/>
  <c r="C2125" i="4"/>
  <c r="C2122" i="4"/>
  <c r="C2103" i="4"/>
  <c r="C2071" i="4"/>
  <c r="C2069" i="4"/>
  <c r="C2051" i="4"/>
  <c r="C2049" i="4"/>
  <c r="C2044" i="4"/>
  <c r="C2039" i="4"/>
  <c r="C2029" i="4"/>
  <c r="C2021" i="4"/>
  <c r="C2011" i="4"/>
  <c r="C2009" i="4"/>
  <c r="C2006" i="4"/>
  <c r="C1986" i="4"/>
  <c r="C1984" i="4"/>
  <c r="C1981" i="4"/>
  <c r="C1961" i="4"/>
  <c r="C1956" i="4"/>
  <c r="C1941" i="4"/>
  <c r="C1938" i="4"/>
  <c r="C1936" i="4"/>
  <c r="C1931" i="4"/>
  <c r="C1916" i="4"/>
  <c r="C1911" i="4"/>
  <c r="C1908" i="4"/>
  <c r="C1896" i="4"/>
  <c r="C1891" i="4"/>
  <c r="C1875" i="4"/>
  <c r="C1859" i="4"/>
  <c r="C1849" i="4"/>
  <c r="C1839" i="4"/>
  <c r="C1837" i="4"/>
  <c r="C1834" i="4"/>
  <c r="C1832" i="4"/>
  <c r="C1829" i="4"/>
  <c r="C1827" i="4"/>
  <c r="C1798" i="4"/>
  <c r="C1793" i="4"/>
  <c r="C1785" i="4"/>
  <c r="C1751" i="4"/>
  <c r="C1746" i="4"/>
  <c r="C1738" i="4"/>
  <c r="C1735" i="4"/>
  <c r="C1730" i="4"/>
  <c r="C1720" i="4"/>
  <c r="C1704" i="4"/>
  <c r="C1670" i="4"/>
  <c r="C1665" i="4"/>
  <c r="C1657" i="4"/>
  <c r="C8691" i="4"/>
  <c r="C8287" i="4"/>
  <c r="C8168" i="4"/>
  <c r="C7938" i="4"/>
  <c r="C7425" i="4"/>
  <c r="C7116" i="4"/>
  <c r="C7074" i="4"/>
  <c r="C6915" i="4"/>
  <c r="C6892" i="4"/>
  <c r="C6752" i="4"/>
  <c r="C6734" i="4"/>
  <c r="C6221" i="4"/>
  <c r="C6004" i="4"/>
  <c r="C5689" i="4"/>
  <c r="C5552" i="4"/>
  <c r="C5448" i="4"/>
  <c r="C5436" i="4"/>
  <c r="C5180" i="4"/>
  <c r="C5046" i="4"/>
  <c r="C4994" i="4"/>
  <c r="C4890" i="4"/>
  <c r="C4888" i="4"/>
  <c r="C4869" i="4"/>
  <c r="C4806" i="4"/>
  <c r="C4752" i="4"/>
  <c r="C4668" i="4"/>
  <c r="C4604" i="4"/>
  <c r="C4592" i="4"/>
  <c r="C4551" i="4"/>
  <c r="C4425" i="4"/>
  <c r="C4421" i="4"/>
  <c r="C4417" i="4"/>
  <c r="C4391" i="4"/>
  <c r="C4375" i="4"/>
  <c r="C4329" i="4"/>
  <c r="C4241" i="4"/>
  <c r="C4222" i="4"/>
  <c r="C4146" i="4"/>
  <c r="C4128" i="4"/>
  <c r="C4114" i="4"/>
  <c r="C4046" i="4"/>
  <c r="C4032" i="4"/>
  <c r="C4028" i="4"/>
  <c r="C4026" i="4"/>
  <c r="C3986" i="4"/>
  <c r="C3964" i="4"/>
  <c r="C3960" i="4"/>
  <c r="C3958" i="4"/>
  <c r="C3956" i="4"/>
  <c r="C3954" i="4"/>
  <c r="C3896" i="4"/>
  <c r="C3883" i="4"/>
  <c r="C3881" i="4"/>
  <c r="C3871" i="4"/>
  <c r="C3869" i="4"/>
  <c r="C3867" i="4"/>
  <c r="C3863" i="4"/>
  <c r="C3861" i="4"/>
  <c r="C3859" i="4"/>
  <c r="C3857" i="4"/>
  <c r="C3778" i="4"/>
  <c r="C3749" i="4"/>
  <c r="C3736" i="4"/>
  <c r="C3734" i="4"/>
  <c r="C3732" i="4"/>
  <c r="C3728" i="4"/>
  <c r="C3726" i="4"/>
  <c r="C3710" i="4"/>
  <c r="C3708" i="4"/>
  <c r="C3706" i="4"/>
  <c r="C3704" i="4"/>
  <c r="C3678" i="4"/>
  <c r="C3669" i="4"/>
  <c r="C3662" i="4"/>
  <c r="C3644" i="4"/>
  <c r="C3575" i="4"/>
  <c r="C3444" i="4"/>
  <c r="C3423" i="4"/>
  <c r="C3415" i="4"/>
  <c r="C3410" i="4"/>
  <c r="C3405" i="4"/>
  <c r="C3385" i="4"/>
  <c r="C3383" i="4"/>
  <c r="C3372" i="4"/>
  <c r="C3369" i="4"/>
  <c r="C3354" i="4"/>
  <c r="C3347" i="4"/>
  <c r="C3322" i="4"/>
  <c r="C3320" i="4"/>
  <c r="C3317" i="4"/>
  <c r="C3315" i="4"/>
  <c r="C3308" i="4"/>
  <c r="C3305" i="4"/>
  <c r="C3303" i="4"/>
  <c r="C3296" i="4"/>
  <c r="C3293" i="4"/>
  <c r="C3291" i="4"/>
  <c r="C3284" i="4"/>
  <c r="C3260" i="4"/>
  <c r="C3253" i="4"/>
  <c r="C3251" i="4"/>
  <c r="C3244" i="4"/>
  <c r="C3241" i="4"/>
  <c r="C3239" i="4"/>
  <c r="C3224" i="4"/>
  <c r="C3219" i="4"/>
  <c r="C3214" i="4"/>
  <c r="C3184" i="4"/>
  <c r="C3155" i="4"/>
  <c r="C3146" i="4"/>
  <c r="C3144" i="4"/>
  <c r="C3142" i="4"/>
  <c r="C3140" i="4"/>
  <c r="C3133" i="4"/>
  <c r="C3104" i="4"/>
  <c r="C3102" i="4"/>
  <c r="C3097" i="4"/>
  <c r="C3095" i="4"/>
  <c r="C3093" i="4"/>
  <c r="C3084" i="4"/>
  <c r="C3075" i="4"/>
  <c r="C3066" i="4"/>
  <c r="C3057" i="4"/>
  <c r="C3055" i="4"/>
  <c r="C3026" i="4"/>
  <c r="C3019" i="4"/>
  <c r="C3017" i="4"/>
  <c r="C3015" i="4"/>
  <c r="C3013" i="4"/>
  <c r="C3004" i="4"/>
  <c r="C2977" i="4"/>
  <c r="C2975" i="4"/>
  <c r="C2968" i="4"/>
  <c r="C2966" i="4"/>
  <c r="C2964" i="4"/>
  <c r="C2957" i="4"/>
  <c r="C2946" i="4"/>
  <c r="C2939" i="4"/>
  <c r="C2928" i="4"/>
  <c r="C2926" i="4"/>
  <c r="C2899" i="4"/>
  <c r="C2890" i="4"/>
  <c r="C2888" i="4"/>
  <c r="C2886" i="4"/>
  <c r="C2884" i="4"/>
  <c r="C2877" i="4"/>
  <c r="C2848" i="4"/>
  <c r="C2846" i="4"/>
  <c r="C2841" i="4"/>
  <c r="C2839" i="4"/>
  <c r="C2837" i="4"/>
  <c r="C2828" i="4"/>
  <c r="C2819" i="4"/>
  <c r="C2810" i="4"/>
  <c r="C2801" i="4"/>
  <c r="C2799" i="4"/>
  <c r="C2780" i="4"/>
  <c r="C2772" i="4"/>
  <c r="C2769" i="4"/>
  <c r="C2760" i="4"/>
  <c r="C2755" i="4"/>
  <c r="C2741" i="4"/>
  <c r="C2738" i="4"/>
  <c r="C2736" i="4"/>
  <c r="C2731" i="4"/>
  <c r="C2724" i="4"/>
  <c r="C2719" i="4"/>
  <c r="C2717" i="4"/>
  <c r="C2714" i="4"/>
  <c r="C2709" i="4"/>
  <c r="C2706" i="4"/>
  <c r="C2704" i="4"/>
  <c r="C2697" i="4"/>
  <c r="C2685" i="4"/>
  <c r="C2670" i="4"/>
  <c r="C2665" i="4"/>
  <c r="C2660" i="4"/>
  <c r="C2657" i="4"/>
  <c r="C2649" i="4"/>
  <c r="C2644" i="4"/>
  <c r="C2631" i="4"/>
  <c r="C2623" i="4"/>
  <c r="C2612" i="4"/>
  <c r="C2584" i="4"/>
  <c r="C2515" i="4"/>
  <c r="C2508" i="4"/>
  <c r="C2487" i="4"/>
  <c r="C2471" i="4"/>
  <c r="C2463" i="4"/>
  <c r="C2452" i="4"/>
  <c r="C2439" i="4"/>
  <c r="C2431" i="4"/>
  <c r="C2420" i="4"/>
  <c r="C2394" i="4"/>
  <c r="C2389" i="4"/>
  <c r="C2375" i="4"/>
  <c r="C2367" i="4"/>
  <c r="C2356" i="4"/>
  <c r="C2353" i="4"/>
  <c r="C2348" i="4"/>
  <c r="C2345" i="4"/>
  <c r="C2340" i="4"/>
  <c r="C2337" i="4"/>
  <c r="C2332" i="4"/>
  <c r="C2296" i="4"/>
  <c r="C2290" i="4"/>
  <c r="C2288" i="4"/>
  <c r="C2248" i="4"/>
  <c r="C2245" i="4"/>
  <c r="C2242" i="4"/>
  <c r="C2240" i="4"/>
  <c r="C2237" i="4"/>
  <c r="C2234" i="4"/>
  <c r="C2223" i="4"/>
  <c r="C2215" i="4"/>
  <c r="C2207" i="4"/>
  <c r="C2202" i="4"/>
  <c r="C2197" i="4"/>
  <c r="C2189" i="4"/>
  <c r="C2163" i="4"/>
  <c r="C2158" i="4"/>
  <c r="C2150" i="4"/>
  <c r="C2142" i="4"/>
  <c r="C2139" i="4"/>
  <c r="C2134" i="4"/>
  <c r="C2126" i="4"/>
  <c r="C2123" i="4"/>
  <c r="C2115" i="4"/>
  <c r="C2098" i="4"/>
  <c r="C2096" i="4"/>
  <c r="C2088" i="4"/>
  <c r="C2085" i="4"/>
  <c r="C2082" i="4"/>
  <c r="C2080" i="4"/>
  <c r="C2077" i="4"/>
  <c r="C2065" i="4"/>
  <c r="C2060" i="4"/>
  <c r="C2055" i="4"/>
  <c r="C2030" i="4"/>
  <c r="C2027" i="4"/>
  <c r="C2025" i="4"/>
  <c r="C2022" i="4"/>
  <c r="C2002" i="4"/>
  <c r="C2000" i="4"/>
  <c r="C1982" i="4"/>
  <c r="C1972" i="4"/>
  <c r="C1967" i="4"/>
  <c r="C1962" i="4"/>
  <c r="C1952" i="4"/>
  <c r="C1947" i="4"/>
  <c r="C1939" i="4"/>
  <c r="C1919" i="4"/>
  <c r="C1917" i="4"/>
  <c r="C1909" i="4"/>
  <c r="C1899" i="4"/>
  <c r="C1886" i="4"/>
  <c r="C1884" i="4"/>
  <c r="C1882" i="4"/>
  <c r="C1879" i="4"/>
  <c r="C1869" i="4"/>
  <c r="C1857" i="4"/>
  <c r="C1830" i="4"/>
  <c r="C1822" i="4"/>
  <c r="C1820" i="4"/>
  <c r="C1807" i="4"/>
  <c r="C1791" i="4"/>
  <c r="C1786" i="4"/>
  <c r="C1781" i="4"/>
  <c r="C1776" i="4"/>
  <c r="C1773" i="4"/>
  <c r="C1765" i="4"/>
  <c r="C1760" i="4"/>
  <c r="C1757" i="4"/>
  <c r="C1747" i="4"/>
  <c r="C1739" i="4"/>
  <c r="C1731" i="4"/>
  <c r="C1723" i="4"/>
  <c r="C1718" i="4"/>
  <c r="C1716" i="4"/>
  <c r="C1713" i="4"/>
  <c r="C1710" i="4"/>
  <c r="C1708" i="4"/>
  <c r="C1705" i="4"/>
  <c r="C1700" i="4"/>
  <c r="C1694" i="4"/>
  <c r="C1692" i="4"/>
  <c r="C1679" i="4"/>
  <c r="C1663" i="4"/>
  <c r="C1658" i="4"/>
  <c r="C1653" i="4"/>
  <c r="C1648" i="4"/>
  <c r="C8401" i="4"/>
  <c r="C7273" i="4"/>
  <c r="C6736" i="4"/>
  <c r="C6684" i="4"/>
  <c r="C6506" i="4"/>
  <c r="C6131" i="4"/>
  <c r="C5653" i="4"/>
  <c r="C5572" i="4"/>
  <c r="C5491" i="4"/>
  <c r="C5434" i="4"/>
  <c r="C5421" i="4"/>
  <c r="C5400" i="4"/>
  <c r="C5303" i="4"/>
  <c r="C4712" i="4"/>
  <c r="C4673" i="4"/>
  <c r="C4617" i="4"/>
  <c r="C4590" i="4"/>
  <c r="C4560" i="4"/>
  <c r="C4511" i="4"/>
  <c r="C4199" i="4"/>
  <c r="C4131" i="4"/>
  <c r="C3834" i="4"/>
  <c r="C3800" i="4"/>
  <c r="C3798" i="4"/>
  <c r="C3780" i="4"/>
  <c r="C3688" i="4"/>
  <c r="C3637" i="4"/>
  <c r="C3618" i="4"/>
  <c r="C3568" i="4"/>
  <c r="C3537" i="4"/>
  <c r="C3510" i="4"/>
  <c r="C3477" i="4"/>
  <c r="C3396" i="4"/>
  <c r="C3374" i="4"/>
  <c r="C3366" i="4"/>
  <c r="C3338" i="4"/>
  <c r="C3327" i="4"/>
  <c r="C3312" i="4"/>
  <c r="C3310" i="4"/>
  <c r="C3301" i="4"/>
  <c r="C3286" i="4"/>
  <c r="C3277" i="4"/>
  <c r="C3275" i="4"/>
  <c r="C3269" i="4"/>
  <c r="C3267" i="4"/>
  <c r="C3265" i="4"/>
  <c r="C3242" i="4"/>
  <c r="C3217" i="4"/>
  <c r="C3209" i="4"/>
  <c r="C3173" i="4"/>
  <c r="C3161" i="4"/>
  <c r="C3159" i="4"/>
  <c r="C3157" i="4"/>
  <c r="C3139" i="4"/>
  <c r="C3137" i="4"/>
  <c r="C3126" i="4"/>
  <c r="C3120" i="4"/>
  <c r="C3118" i="4"/>
  <c r="C3109" i="4"/>
  <c r="C3100" i="4"/>
  <c r="C3050" i="4"/>
  <c r="C3021" i="4"/>
  <c r="C3003" i="4"/>
  <c r="C3001" i="4"/>
  <c r="C2984" i="4"/>
  <c r="C2904" i="4"/>
  <c r="C2902" i="4"/>
  <c r="C2900" i="4"/>
  <c r="C2882" i="4"/>
  <c r="C2865" i="4"/>
  <c r="C2863" i="4"/>
  <c r="C2861" i="4"/>
  <c r="C2850" i="4"/>
  <c r="C2817" i="4"/>
  <c r="C2804" i="4"/>
  <c r="C2797" i="4"/>
  <c r="C2762" i="4"/>
  <c r="C2694" i="4"/>
  <c r="C2692" i="4"/>
  <c r="C2655" i="4"/>
  <c r="C2651" i="4"/>
  <c r="C2625" i="4"/>
  <c r="C2621" i="4"/>
  <c r="C2615" i="4"/>
  <c r="C2597" i="4"/>
  <c r="C2591" i="4"/>
  <c r="C2565" i="4"/>
  <c r="C2557" i="4"/>
  <c r="C2503" i="4"/>
  <c r="C2472" i="4"/>
  <c r="C2468" i="4"/>
  <c r="C2441" i="4"/>
  <c r="C2437" i="4"/>
  <c r="C2397" i="4"/>
  <c r="C2383" i="4"/>
  <c r="C2301" i="4"/>
  <c r="C2295" i="4"/>
  <c r="C2293" i="4"/>
  <c r="C2291" i="4"/>
  <c r="C2277" i="4"/>
  <c r="C2269" i="4"/>
  <c r="C2267" i="4"/>
  <c r="C2239" i="4"/>
  <c r="C2231" i="4"/>
  <c r="C2116" i="4"/>
  <c r="C2101" i="4"/>
  <c r="C2099" i="4"/>
  <c r="C2074" i="4"/>
  <c r="C2072" i="4"/>
  <c r="C2070" i="4"/>
  <c r="C2054" i="4"/>
  <c r="C2052" i="4"/>
  <c r="C2050" i="4"/>
  <c r="C2023" i="4"/>
  <c r="C2019" i="4"/>
  <c r="C1989" i="4"/>
  <c r="C1964" i="4"/>
  <c r="C1929" i="4"/>
  <c r="C1927" i="4"/>
  <c r="C1892" i="4"/>
  <c r="C1847" i="4"/>
  <c r="C1845" i="4"/>
  <c r="C1801" i="4"/>
  <c r="C1799" i="4"/>
  <c r="C1797" i="4"/>
  <c r="C1762" i="4"/>
  <c r="C1750" i="4"/>
  <c r="C1748" i="4"/>
  <c r="C1744" i="4"/>
  <c r="C1680" i="4"/>
  <c r="C1675" i="4"/>
  <c r="C1666" i="4"/>
  <c r="C1664" i="4"/>
  <c r="C1659" i="4"/>
  <c r="C1646" i="4"/>
  <c r="C1644" i="4"/>
  <c r="C1641" i="4"/>
  <c r="C1636" i="4"/>
  <c r="C1630" i="4"/>
  <c r="C1628" i="4"/>
  <c r="C1615" i="4"/>
  <c r="C1599" i="4"/>
  <c r="C1594" i="4"/>
  <c r="C1589" i="4"/>
  <c r="C1584" i="4"/>
  <c r="C1581" i="4"/>
  <c r="C1573" i="4"/>
  <c r="C1568" i="4"/>
  <c r="C1565" i="4"/>
  <c r="C1555" i="4"/>
  <c r="C1547" i="4"/>
  <c r="C1539" i="4"/>
  <c r="C1531" i="4"/>
  <c r="C1526" i="4"/>
  <c r="C1524" i="4"/>
  <c r="C1521" i="4"/>
  <c r="C1518" i="4"/>
  <c r="C1516" i="4"/>
  <c r="C1513" i="4"/>
  <c r="C1508" i="4"/>
  <c r="C1502" i="4"/>
  <c r="C1500" i="4"/>
  <c r="C1487" i="4"/>
  <c r="C1471" i="4"/>
  <c r="C1466" i="4"/>
  <c r="C1461" i="4"/>
  <c r="C1456" i="4"/>
  <c r="C1453" i="4"/>
  <c r="C1445" i="4"/>
  <c r="C1440" i="4"/>
  <c r="C1437" i="4"/>
  <c r="C1427" i="4"/>
  <c r="C1419" i="4"/>
  <c r="C1411" i="4"/>
  <c r="C1403" i="4"/>
  <c r="C1398" i="4"/>
  <c r="C1396" i="4"/>
  <c r="C1393" i="4"/>
  <c r="C1390" i="4"/>
  <c r="C1388" i="4"/>
  <c r="C1385" i="4"/>
  <c r="C1380" i="4"/>
  <c r="C1374" i="4"/>
  <c r="C1372" i="4"/>
  <c r="C1359" i="4"/>
  <c r="C1343" i="4"/>
  <c r="C1338" i="4"/>
  <c r="C1333" i="4"/>
  <c r="C1328" i="4"/>
  <c r="C1325" i="4"/>
  <c r="C1317" i="4"/>
  <c r="C1312" i="4"/>
  <c r="C1309" i="4"/>
  <c r="C1299" i="4"/>
  <c r="C1291" i="4"/>
  <c r="C1283" i="4"/>
  <c r="C1275" i="4"/>
  <c r="C1270" i="4"/>
  <c r="C1268" i="4"/>
  <c r="C1265" i="4"/>
  <c r="C1262" i="4"/>
  <c r="C1260" i="4"/>
  <c r="C1257" i="4"/>
  <c r="C1252" i="4"/>
  <c r="C1246" i="4"/>
  <c r="C1244" i="4"/>
  <c r="C1231" i="4"/>
  <c r="C1215" i="4"/>
  <c r="C1210" i="4"/>
  <c r="C1205" i="4"/>
  <c r="C1200" i="4"/>
  <c r="C1197" i="4"/>
  <c r="C1189" i="4"/>
  <c r="C1184" i="4"/>
  <c r="C1181" i="4"/>
  <c r="C1171" i="4"/>
  <c r="C1163" i="4"/>
  <c r="C1155" i="4"/>
  <c r="C1147" i="4"/>
  <c r="C1142" i="4"/>
  <c r="C1140" i="4"/>
  <c r="C1137" i="4"/>
  <c r="C1134" i="4"/>
  <c r="C1132" i="4"/>
  <c r="C1129" i="4"/>
  <c r="C1124" i="4"/>
  <c r="C1118" i="4"/>
  <c r="C1116" i="4"/>
  <c r="C1103" i="4"/>
  <c r="C1087" i="4"/>
  <c r="C1082" i="4"/>
  <c r="C1077" i="4"/>
  <c r="C1072" i="4"/>
  <c r="C1069" i="4"/>
  <c r="C1061" i="4"/>
  <c r="C1053" i="4"/>
  <c r="C1045" i="4"/>
  <c r="C1037" i="4"/>
  <c r="C1029" i="4"/>
  <c r="C1021" i="4"/>
  <c r="C1003" i="4"/>
  <c r="C986" i="4"/>
  <c r="C983" i="4"/>
  <c r="C981" i="4"/>
  <c r="C978" i="4"/>
  <c r="C976" i="4"/>
  <c r="C966" i="4"/>
  <c r="C964" i="4"/>
  <c r="C961" i="4"/>
  <c r="C941" i="4"/>
  <c r="C926" i="4"/>
  <c r="C924" i="4"/>
  <c r="C911" i="4"/>
  <c r="C904" i="4"/>
  <c r="C899" i="4"/>
  <c r="C889" i="4"/>
  <c r="C874" i="4"/>
  <c r="C864" i="4"/>
  <c r="C859" i="4"/>
  <c r="C854" i="4"/>
  <c r="C852" i="4"/>
  <c r="C849" i="4"/>
  <c r="C839" i="4"/>
  <c r="C837" i="4"/>
  <c r="C834" i="4"/>
  <c r="C825" i="4"/>
  <c r="C813" i="4"/>
  <c r="C808" i="4"/>
  <c r="C806" i="4"/>
  <c r="C792" i="4"/>
  <c r="C780" i="4"/>
  <c r="C759" i="4"/>
  <c r="C754" i="4"/>
  <c r="C752" i="4"/>
  <c r="C747" i="4"/>
  <c r="C742" i="4"/>
  <c r="C740" i="4"/>
  <c r="C730" i="4"/>
  <c r="C728" i="4"/>
  <c r="C709" i="4"/>
  <c r="C697" i="4"/>
  <c r="C695" i="4"/>
  <c r="C683" i="4"/>
  <c r="C678" i="4"/>
  <c r="C676" i="4"/>
  <c r="C666" i="4"/>
  <c r="C664" i="4"/>
  <c r="C645" i="4"/>
  <c r="C633" i="4"/>
  <c r="C631" i="4"/>
  <c r="C619" i="4"/>
  <c r="C614" i="4"/>
  <c r="C612" i="4"/>
  <c r="C602" i="4"/>
  <c r="C600" i="4"/>
  <c r="C581" i="4"/>
  <c r="C569" i="4"/>
  <c r="C567" i="4"/>
  <c r="C555" i="4"/>
  <c r="C550" i="4"/>
  <c r="C548" i="4"/>
  <c r="C538" i="4"/>
  <c r="C536" i="4"/>
  <c r="C517" i="4"/>
  <c r="C505" i="4"/>
  <c r="C503" i="4"/>
  <c r="C491" i="4"/>
  <c r="C486" i="4"/>
  <c r="C484" i="4"/>
  <c r="C474" i="4"/>
  <c r="C472" i="4"/>
  <c r="C453" i="4"/>
  <c r="C441" i="4"/>
  <c r="C439" i="4"/>
  <c r="C427" i="4"/>
  <c r="C422" i="4"/>
  <c r="C420" i="4"/>
  <c r="C410" i="4"/>
  <c r="C408" i="4"/>
  <c r="C389" i="4"/>
  <c r="C377" i="4"/>
  <c r="C375" i="4"/>
  <c r="C363" i="4"/>
  <c r="C358" i="4"/>
  <c r="C356" i="4"/>
  <c r="C346" i="4"/>
  <c r="C344" i="4"/>
  <c r="C325" i="4"/>
  <c r="C313" i="4"/>
  <c r="C311" i="4"/>
  <c r="C299" i="4"/>
  <c r="C294" i="4"/>
  <c r="C292" i="4"/>
  <c r="C282" i="4"/>
  <c r="C280" i="4"/>
  <c r="C261" i="4"/>
  <c r="C249" i="4"/>
  <c r="C247" i="4"/>
  <c r="C235" i="4"/>
  <c r="C230" i="4"/>
  <c r="C228" i="4"/>
  <c r="C218" i="4"/>
  <c r="C216" i="4"/>
  <c r="C197" i="4"/>
  <c r="C185" i="4"/>
  <c r="C183" i="4"/>
  <c r="C171" i="4"/>
  <c r="C166" i="4"/>
  <c r="C164" i="4"/>
  <c r="C154" i="4"/>
  <c r="C152" i="4"/>
  <c r="C133" i="4"/>
  <c r="C121" i="4"/>
  <c r="C119" i="4"/>
  <c r="C107" i="4"/>
  <c r="C102" i="4"/>
  <c r="C100" i="4"/>
  <c r="C90" i="4"/>
  <c r="C88" i="4"/>
  <c r="C69" i="4"/>
  <c r="C57" i="4"/>
  <c r="C55" i="4"/>
  <c r="C43" i="4"/>
  <c r="C38" i="4"/>
  <c r="C36" i="4"/>
  <c r="C26" i="4"/>
  <c r="C24" i="4"/>
  <c r="C6109" i="4"/>
  <c r="C4609" i="4"/>
  <c r="C4594" i="4"/>
  <c r="C4500" i="4"/>
  <c r="C4230" i="4"/>
  <c r="C4152" i="4"/>
  <c r="C4019" i="4"/>
  <c r="C3877" i="4"/>
  <c r="C3815" i="4"/>
  <c r="C3786" i="4"/>
  <c r="C3584" i="4"/>
  <c r="C3560" i="4"/>
  <c r="C3543" i="4"/>
  <c r="C3485" i="4"/>
  <c r="C3202" i="4"/>
  <c r="C3168" i="4"/>
  <c r="C3164" i="4"/>
  <c r="C3115" i="4"/>
  <c r="C3069" i="4"/>
  <c r="C2948" i="4"/>
  <c r="C2695" i="4"/>
  <c r="C2673" i="4"/>
  <c r="C2667" i="4"/>
  <c r="C2652" i="4"/>
  <c r="C2634" i="4"/>
  <c r="C2578" i="4"/>
  <c r="C2574" i="4"/>
  <c r="C2570" i="4"/>
  <c r="C2560" i="4"/>
  <c r="C2533" i="4"/>
  <c r="C2479" i="4"/>
  <c r="C2446" i="4"/>
  <c r="C2343" i="4"/>
  <c r="C2339" i="4"/>
  <c r="C2282" i="4"/>
  <c r="C2178" i="4"/>
  <c r="C2162" i="4"/>
  <c r="C2131" i="4"/>
  <c r="C2129" i="4"/>
  <c r="C2106" i="4"/>
  <c r="C2090" i="4"/>
  <c r="C2059" i="4"/>
  <c r="C2045" i="4"/>
  <c r="C2037" i="4"/>
  <c r="C2014" i="4"/>
  <c r="C1992" i="4"/>
  <c r="C1965" i="4"/>
  <c r="C1957" i="4"/>
  <c r="C1949" i="4"/>
  <c r="C1932" i="4"/>
  <c r="C1902" i="4"/>
  <c r="C1873" i="4"/>
  <c r="C1852" i="4"/>
  <c r="C1850" i="4"/>
  <c r="C1804" i="4"/>
  <c r="C1724" i="4"/>
  <c r="C1711" i="4"/>
  <c r="C1685" i="4"/>
  <c r="C1678" i="4"/>
  <c r="C1676" i="4"/>
  <c r="C1669" i="4"/>
  <c r="C1608" i="4"/>
  <c r="C1569" i="4"/>
  <c r="C1394" i="4"/>
  <c r="C1383" i="4"/>
  <c r="C1313" i="4"/>
  <c r="C1250" i="4"/>
  <c r="C1185" i="4"/>
  <c r="C1138" i="4"/>
  <c r="C1127" i="4"/>
  <c r="C1096" i="4"/>
  <c r="C1062" i="4"/>
  <c r="C1054" i="4"/>
  <c r="C1038" i="4"/>
  <c r="C1022" i="4"/>
  <c r="C994" i="4"/>
  <c r="C972" i="4"/>
  <c r="C959" i="4"/>
  <c r="C947" i="4"/>
  <c r="C880" i="4"/>
  <c r="C868" i="4"/>
  <c r="C865" i="4"/>
  <c r="C830" i="4"/>
  <c r="C802" i="4"/>
  <c r="C795" i="4"/>
  <c r="C788" i="4"/>
  <c r="C776" i="4"/>
  <c r="C769" i="4"/>
  <c r="C738" i="4"/>
  <c r="C691" i="4"/>
  <c r="C686" i="4"/>
  <c r="C684" i="4"/>
  <c r="C674" i="4"/>
  <c r="C672" i="4"/>
  <c r="C653" i="4"/>
  <c r="C639" i="4"/>
  <c r="C610" i="4"/>
  <c r="C589" i="4"/>
  <c r="C577" i="4"/>
  <c r="C563" i="4"/>
  <c r="C546" i="4"/>
  <c r="C511" i="4"/>
  <c r="C494" i="4"/>
  <c r="C492" i="4"/>
  <c r="C482" i="4"/>
  <c r="C447" i="4"/>
  <c r="C435" i="4"/>
  <c r="C430" i="4"/>
  <c r="C383" i="4"/>
  <c r="C366" i="4"/>
  <c r="C354" i="4"/>
  <c r="C333" i="4"/>
  <c r="C321" i="4"/>
  <c r="C302" i="4"/>
  <c r="C288" i="4"/>
  <c r="C269" i="4"/>
  <c r="C257" i="4"/>
  <c r="C174" i="4"/>
  <c r="C172" i="4"/>
  <c r="C160" i="4"/>
  <c r="C98" i="4"/>
  <c r="C51" i="4"/>
  <c r="C8711" i="4"/>
  <c r="C7931" i="4"/>
  <c r="C7688" i="4"/>
  <c r="C7457" i="4"/>
  <c r="C7301" i="4"/>
  <c r="C7283" i="4"/>
  <c r="C6767" i="4"/>
  <c r="C6754" i="4"/>
  <c r="C6686" i="4"/>
  <c r="C6521" i="4"/>
  <c r="C6516" i="4"/>
  <c r="C5680" i="4"/>
  <c r="C5670" i="4"/>
  <c r="C5493" i="4"/>
  <c r="C5363" i="4"/>
  <c r="C5361" i="4"/>
  <c r="C5354" i="4"/>
  <c r="C5228" i="4"/>
  <c r="C5218" i="4"/>
  <c r="C4952" i="4"/>
  <c r="C4687" i="4"/>
  <c r="C4685" i="4"/>
  <c r="C4527" i="4"/>
  <c r="C4317" i="4"/>
  <c r="C4186" i="4"/>
  <c r="C4167" i="4"/>
  <c r="C4148" i="4"/>
  <c r="C4092" i="4"/>
  <c r="C4090" i="4"/>
  <c r="C4048" i="4"/>
  <c r="C4034" i="4"/>
  <c r="C4024" i="4"/>
  <c r="C3993" i="4"/>
  <c r="C3855" i="4"/>
  <c r="C3853" i="4"/>
  <c r="C3851" i="4"/>
  <c r="C3836" i="4"/>
  <c r="C3782" i="4"/>
  <c r="C3730" i="4"/>
  <c r="C3616" i="4"/>
  <c r="C3614" i="4"/>
  <c r="C3570" i="4"/>
  <c r="C3539" i="4"/>
  <c r="C3517" i="4"/>
  <c r="C3512" i="4"/>
  <c r="C3481" i="4"/>
  <c r="C3479" i="4"/>
  <c r="C3417" i="4"/>
  <c r="C3413" i="4"/>
  <c r="C3409" i="4"/>
  <c r="C3407" i="4"/>
  <c r="C3398" i="4"/>
  <c r="C3376" i="4"/>
  <c r="C3342" i="4"/>
  <c r="C3340" i="4"/>
  <c r="C3329" i="4"/>
  <c r="C3325" i="4"/>
  <c r="C3279" i="4"/>
  <c r="C3263" i="4"/>
  <c r="C3259" i="4"/>
  <c r="C3257" i="4"/>
  <c r="C3255" i="4"/>
  <c r="C3237" i="4"/>
  <c r="C3221" i="4"/>
  <c r="C3213" i="4"/>
  <c r="C3211" i="4"/>
  <c r="C3196" i="4"/>
  <c r="C3188" i="4"/>
  <c r="C3186" i="4"/>
  <c r="C3175" i="4"/>
  <c r="C3148" i="4"/>
  <c r="C3130" i="4"/>
  <c r="C3128" i="4"/>
  <c r="C3111" i="4"/>
  <c r="C3059" i="4"/>
  <c r="C3035" i="4"/>
  <c r="C3033" i="4"/>
  <c r="C3031" i="4"/>
  <c r="C3029" i="4"/>
  <c r="C3011" i="4"/>
  <c r="C2992" i="4"/>
  <c r="C2990" i="4"/>
  <c r="C2988" i="4"/>
  <c r="C2986" i="4"/>
  <c r="C2959" i="4"/>
  <c r="C2942" i="4"/>
  <c r="C2895" i="4"/>
  <c r="C2893" i="4"/>
  <c r="C2875" i="4"/>
  <c r="C2843" i="4"/>
  <c r="C2806" i="4"/>
  <c r="C2707" i="4"/>
  <c r="C2700" i="4"/>
  <c r="C2690" i="4"/>
  <c r="C2688" i="4"/>
  <c r="C2663" i="4"/>
  <c r="C2659" i="4"/>
  <c r="C2617" i="4"/>
  <c r="C2607" i="4"/>
  <c r="C2605" i="4"/>
  <c r="C2599" i="4"/>
  <c r="C2549" i="4"/>
  <c r="C2547" i="4"/>
  <c r="C2541" i="4"/>
  <c r="C2539" i="4"/>
  <c r="C2513" i="4"/>
  <c r="C2507" i="4"/>
  <c r="C2505" i="4"/>
  <c r="C2495" i="4"/>
  <c r="C2466" i="4"/>
  <c r="C2464" i="4"/>
  <c r="C2460" i="4"/>
  <c r="C2433" i="4"/>
  <c r="C2429" i="4"/>
  <c r="C2423" i="4"/>
  <c r="C2405" i="4"/>
  <c r="C2399" i="4"/>
  <c r="C2391" i="4"/>
  <c r="C2377" i="4"/>
  <c r="C2373" i="4"/>
  <c r="C2327" i="4"/>
  <c r="C2309" i="4"/>
  <c r="C2303" i="4"/>
  <c r="C2261" i="4"/>
  <c r="C2259" i="4"/>
  <c r="C2243" i="4"/>
  <c r="C2225" i="4"/>
  <c r="C2217" i="4"/>
  <c r="C2213" i="4"/>
  <c r="C2191" i="4"/>
  <c r="C2148" i="4"/>
  <c r="C2114" i="4"/>
  <c r="C2112" i="4"/>
  <c r="C2110" i="4"/>
  <c r="C1980" i="4"/>
  <c r="C1974" i="4"/>
  <c r="C1970" i="4"/>
  <c r="C1968" i="4"/>
  <c r="C1945" i="4"/>
  <c r="C1921" i="4"/>
  <c r="C1894" i="4"/>
  <c r="C1881" i="4"/>
  <c r="C1867" i="4"/>
  <c r="C1865" i="4"/>
  <c r="C1863" i="4"/>
  <c r="C1818" i="4"/>
  <c r="C1814" i="4"/>
  <c r="C1812" i="4"/>
  <c r="C1810" i="4"/>
  <c r="C1789" i="4"/>
  <c r="C1783" i="4"/>
  <c r="C1768" i="4"/>
  <c r="C1742" i="4"/>
  <c r="C1740" i="4"/>
  <c r="C1736" i="4"/>
  <c r="C1734" i="4"/>
  <c r="C1691" i="4"/>
  <c r="C1673" i="4"/>
  <c r="C1655" i="4"/>
  <c r="C1651" i="4"/>
  <c r="C1623" i="4"/>
  <c r="C1618" i="4"/>
  <c r="C1610" i="4"/>
  <c r="C1607" i="4"/>
  <c r="C1602" i="4"/>
  <c r="C1592" i="4"/>
  <c r="C1576" i="4"/>
  <c r="C1542" i="4"/>
  <c r="C1537" i="4"/>
  <c r="C1529" i="4"/>
  <c r="C1495" i="4"/>
  <c r="C1490" i="4"/>
  <c r="C1482" i="4"/>
  <c r="C1479" i="4"/>
  <c r="C1474" i="4"/>
  <c r="C1464" i="4"/>
  <c r="C1448" i="4"/>
  <c r="C1414" i="4"/>
  <c r="C1409" i="4"/>
  <c r="C1401" i="4"/>
  <c r="C1367" i="4"/>
  <c r="C1362" i="4"/>
  <c r="C1354" i="4"/>
  <c r="C1351" i="4"/>
  <c r="C1346" i="4"/>
  <c r="C1336" i="4"/>
  <c r="C1320" i="4"/>
  <c r="C1286" i="4"/>
  <c r="C1281" i="4"/>
  <c r="C1273" i="4"/>
  <c r="C1239" i="4"/>
  <c r="C1234" i="4"/>
  <c r="C1226" i="4"/>
  <c r="C1223" i="4"/>
  <c r="C1218" i="4"/>
  <c r="C1208" i="4"/>
  <c r="C1192" i="4"/>
  <c r="C1158" i="4"/>
  <c r="C1153" i="4"/>
  <c r="C1145" i="4"/>
  <c r="C1111" i="4"/>
  <c r="C1106" i="4"/>
  <c r="C1098" i="4"/>
  <c r="C1095" i="4"/>
  <c r="C1090" i="4"/>
  <c r="C1080" i="4"/>
  <c r="C1064" i="4"/>
  <c r="C1056" i="4"/>
  <c r="C1048" i="4"/>
  <c r="C1040" i="4"/>
  <c r="C1032" i="4"/>
  <c r="C1024" i="4"/>
  <c r="C1016" i="4"/>
  <c r="C1011" i="4"/>
  <c r="C1001" i="4"/>
  <c r="C971" i="4"/>
  <c r="C954" i="4"/>
  <c r="C951" i="4"/>
  <c r="C949" i="4"/>
  <c r="C946" i="4"/>
  <c r="C944" i="4"/>
  <c r="C934" i="4"/>
  <c r="C932" i="4"/>
  <c r="C929" i="4"/>
  <c r="C909" i="4"/>
  <c r="C894" i="4"/>
  <c r="C892" i="4"/>
  <c r="C879" i="4"/>
  <c r="C872" i="4"/>
  <c r="C867" i="4"/>
  <c r="C857" i="4"/>
  <c r="C842" i="4"/>
  <c r="C832" i="4"/>
  <c r="C823" i="4"/>
  <c r="C818" i="4"/>
  <c r="C816" i="4"/>
  <c r="C811" i="4"/>
  <c r="C799" i="4"/>
  <c r="C797" i="4"/>
  <c r="C787" i="4"/>
  <c r="C785" i="4"/>
  <c r="C783" i="4"/>
  <c r="C775" i="4"/>
  <c r="C773" i="4"/>
  <c r="C766" i="4"/>
  <c r="C750" i="4"/>
  <c r="C733" i="4"/>
  <c r="C721" i="4"/>
  <c r="C719" i="4"/>
  <c r="C707" i="4"/>
  <c r="C702" i="4"/>
  <c r="C700" i="4"/>
  <c r="C690" i="4"/>
  <c r="C688" i="4"/>
  <c r="C669" i="4"/>
  <c r="C657" i="4"/>
  <c r="C655" i="4"/>
  <c r="C643" i="4"/>
  <c r="C638" i="4"/>
  <c r="C636" i="4"/>
  <c r="C626" i="4"/>
  <c r="C624" i="4"/>
  <c r="C605" i="4"/>
  <c r="C593" i="4"/>
  <c r="C591" i="4"/>
  <c r="C579" i="4"/>
  <c r="C574" i="4"/>
  <c r="C572" i="4"/>
  <c r="C562" i="4"/>
  <c r="C560" i="4"/>
  <c r="C541" i="4"/>
  <c r="C529" i="4"/>
  <c r="C527" i="4"/>
  <c r="C515" i="4"/>
  <c r="C510" i="4"/>
  <c r="C508" i="4"/>
  <c r="C498" i="4"/>
  <c r="C496" i="4"/>
  <c r="C477" i="4"/>
  <c r="C465" i="4"/>
  <c r="C463" i="4"/>
  <c r="C451" i="4"/>
  <c r="C446" i="4"/>
  <c r="C444" i="4"/>
  <c r="C434" i="4"/>
  <c r="C432" i="4"/>
  <c r="C413" i="4"/>
  <c r="C401" i="4"/>
  <c r="C399" i="4"/>
  <c r="C387" i="4"/>
  <c r="C382" i="4"/>
  <c r="C380" i="4"/>
  <c r="C370" i="4"/>
  <c r="C368" i="4"/>
  <c r="C349" i="4"/>
  <c r="C337" i="4"/>
  <c r="C335" i="4"/>
  <c r="C323" i="4"/>
  <c r="C318" i="4"/>
  <c r="C316" i="4"/>
  <c r="C306" i="4"/>
  <c r="C304" i="4"/>
  <c r="C285" i="4"/>
  <c r="C273" i="4"/>
  <c r="C271" i="4"/>
  <c r="C259" i="4"/>
  <c r="C254" i="4"/>
  <c r="C252" i="4"/>
  <c r="C242" i="4"/>
  <c r="C240" i="4"/>
  <c r="C221" i="4"/>
  <c r="C209" i="4"/>
  <c r="C207" i="4"/>
  <c r="C195" i="4"/>
  <c r="C190" i="4"/>
  <c r="C188" i="4"/>
  <c r="C178" i="4"/>
  <c r="C176" i="4"/>
  <c r="C157" i="4"/>
  <c r="C145" i="4"/>
  <c r="C143" i="4"/>
  <c r="C131" i="4"/>
  <c r="C126" i="4"/>
  <c r="C124" i="4"/>
  <c r="C114" i="4"/>
  <c r="C112" i="4"/>
  <c r="C93" i="4"/>
  <c r="C81" i="4"/>
  <c r="C79" i="4"/>
  <c r="C67" i="4"/>
  <c r="C62" i="4"/>
  <c r="C60" i="4"/>
  <c r="C50" i="4"/>
  <c r="C48" i="4"/>
  <c r="C29" i="4"/>
  <c r="C17" i="4"/>
  <c r="C15" i="4"/>
  <c r="C5438" i="4"/>
  <c r="C5277" i="4"/>
  <c r="C4641" i="4"/>
  <c r="C4427" i="4"/>
  <c r="C4412" i="4"/>
  <c r="C4251" i="4"/>
  <c r="C4247" i="4"/>
  <c r="C4080" i="4"/>
  <c r="C4054" i="4"/>
  <c r="C4004" i="4"/>
  <c r="C3997" i="4"/>
  <c r="C3829" i="4"/>
  <c r="C3813" i="4"/>
  <c r="C3769" i="4"/>
  <c r="C3438" i="4"/>
  <c r="C3391" i="4"/>
  <c r="C3389" i="4"/>
  <c r="C3367" i="4"/>
  <c r="C3352" i="4"/>
  <c r="C3333" i="4"/>
  <c r="C3287" i="4"/>
  <c r="C3248" i="4"/>
  <c r="C3229" i="4"/>
  <c r="C3162" i="4"/>
  <c r="C3090" i="4"/>
  <c r="C3071" i="4"/>
  <c r="C2979" i="4"/>
  <c r="C2954" i="4"/>
  <c r="C2950" i="4"/>
  <c r="C2915" i="4"/>
  <c r="C2911" i="4"/>
  <c r="C2879" i="4"/>
  <c r="C2868" i="4"/>
  <c r="C2784" i="4"/>
  <c r="C2774" i="4"/>
  <c r="C2732" i="4"/>
  <c r="C2683" i="4"/>
  <c r="C2628" i="4"/>
  <c r="C2592" i="4"/>
  <c r="C2525" i="4"/>
  <c r="C2351" i="4"/>
  <c r="C2321" i="4"/>
  <c r="C2286" i="4"/>
  <c r="C2280" i="4"/>
  <c r="C2272" i="4"/>
  <c r="C2182" i="4"/>
  <c r="C2174" i="4"/>
  <c r="C2160" i="4"/>
  <c r="C2094" i="4"/>
  <c r="C2057" i="4"/>
  <c r="C2033" i="4"/>
  <c r="C2020" i="4"/>
  <c r="C2012" i="4"/>
  <c r="C1998" i="4"/>
  <c r="C1934" i="4"/>
  <c r="C1912" i="4"/>
  <c r="C1906" i="4"/>
  <c r="C1871" i="4"/>
  <c r="C1806" i="4"/>
  <c r="C1778" i="4"/>
  <c r="C1755" i="4"/>
  <c r="C1726" i="4"/>
  <c r="C1639" i="4"/>
  <c r="C1561" i="4"/>
  <c r="C1527" i="4"/>
  <c r="C1514" i="4"/>
  <c r="C1511" i="4"/>
  <c r="C1496" i="4"/>
  <c r="C1441" i="4"/>
  <c r="C1386" i="4"/>
  <c r="C1368" i="4"/>
  <c r="C1352" i="4"/>
  <c r="C1318" i="4"/>
  <c r="C1305" i="4"/>
  <c r="C1271" i="4"/>
  <c r="C1190" i="4"/>
  <c r="C1122" i="4"/>
  <c r="C1112" i="4"/>
  <c r="C1046" i="4"/>
  <c r="C1012" i="4"/>
  <c r="C999" i="4"/>
  <c r="C974" i="4"/>
  <c r="C957" i="4"/>
  <c r="C952" i="4"/>
  <c r="C907" i="4"/>
  <c r="C890" i="4"/>
  <c r="C887" i="4"/>
  <c r="C885" i="4"/>
  <c r="C882" i="4"/>
  <c r="C870" i="4"/>
  <c r="C845" i="4"/>
  <c r="C826" i="4"/>
  <c r="C821" i="4"/>
  <c r="C804" i="4"/>
  <c r="C800" i="4"/>
  <c r="C760" i="4"/>
  <c r="C748" i="4"/>
  <c r="C717" i="4"/>
  <c r="C703" i="4"/>
  <c r="C622" i="4"/>
  <c r="C608" i="4"/>
  <c r="C544" i="4"/>
  <c r="C480" i="4"/>
  <c r="C397" i="4"/>
  <c r="C352" i="4"/>
  <c r="C319" i="4"/>
  <c r="C307" i="4"/>
  <c r="C255" i="4"/>
  <c r="C238" i="4"/>
  <c r="C236" i="4"/>
  <c r="C226" i="4"/>
  <c r="C224" i="4"/>
  <c r="C205" i="4"/>
  <c r="C193" i="4"/>
  <c r="C191" i="4"/>
  <c r="C179" i="4"/>
  <c r="C162" i="4"/>
  <c r="C129" i="4"/>
  <c r="C127" i="4"/>
  <c r="C115" i="4"/>
  <c r="C110" i="4"/>
  <c r="C108" i="4"/>
  <c r="C96" i="4"/>
  <c r="C77" i="4"/>
  <c r="C63" i="4"/>
  <c r="C34" i="4"/>
  <c r="C32" i="4"/>
  <c r="C13" i="4"/>
  <c r="C8582" i="4"/>
  <c r="C7303" i="4"/>
  <c r="C7093" i="4"/>
  <c r="C6908" i="4"/>
  <c r="C6769" i="4"/>
  <c r="C6393" i="4"/>
  <c r="C6359" i="4"/>
  <c r="C6201" i="4"/>
  <c r="C6167" i="4"/>
  <c r="C6007" i="4"/>
  <c r="C5767" i="4"/>
  <c r="C5662" i="4"/>
  <c r="C5356" i="4"/>
  <c r="C5190" i="4"/>
  <c r="C5122" i="4"/>
  <c r="C5038" i="4"/>
  <c r="C4954" i="4"/>
  <c r="C4832" i="4"/>
  <c r="C4734" i="4"/>
  <c r="C4707" i="4"/>
  <c r="C4689" i="4"/>
  <c r="C4646" i="4"/>
  <c r="C4555" i="4"/>
  <c r="C4541" i="4"/>
  <c r="C4539" i="4"/>
  <c r="C4498" i="4"/>
  <c r="C4372" i="4"/>
  <c r="C4344" i="4"/>
  <c r="C4342" i="4"/>
  <c r="C4340" i="4"/>
  <c r="C4336" i="4"/>
  <c r="C4334" i="4"/>
  <c r="C4332" i="4"/>
  <c r="C4218" i="4"/>
  <c r="C4208" i="4"/>
  <c r="C4150" i="4"/>
  <c r="C4036" i="4"/>
  <c r="C3995" i="4"/>
  <c r="C3939" i="4"/>
  <c r="C3937" i="4"/>
  <c r="C3933" i="4"/>
  <c r="C3906" i="4"/>
  <c r="C3889" i="4"/>
  <c r="C3827" i="4"/>
  <c r="C3754" i="4"/>
  <c r="C3740" i="4"/>
  <c r="C3556" i="4"/>
  <c r="C3554" i="4"/>
  <c r="C3552" i="4"/>
  <c r="C3550" i="4"/>
  <c r="C3541" i="4"/>
  <c r="C3495" i="4"/>
  <c r="C3483" i="4"/>
  <c r="C3454" i="4"/>
  <c r="C3359" i="4"/>
  <c r="C3331" i="4"/>
  <c r="C3318" i="4"/>
  <c r="C3281" i="4"/>
  <c r="C3246" i="4"/>
  <c r="C3231" i="4"/>
  <c r="C3198" i="4"/>
  <c r="C3177" i="4"/>
  <c r="C3113" i="4"/>
  <c r="C3086" i="4"/>
  <c r="C3082" i="4"/>
  <c r="C3080" i="4"/>
  <c r="C3078" i="4"/>
  <c r="C3076" i="4"/>
  <c r="C3041" i="4"/>
  <c r="C3039" i="4"/>
  <c r="C3037" i="4"/>
  <c r="C2970" i="4"/>
  <c r="C2963" i="4"/>
  <c r="C2961" i="4"/>
  <c r="C2944" i="4"/>
  <c r="C2940" i="4"/>
  <c r="C2933" i="4"/>
  <c r="C2924" i="4"/>
  <c r="C2897" i="4"/>
  <c r="C2827" i="4"/>
  <c r="C2825" i="4"/>
  <c r="C2823" i="4"/>
  <c r="C2821" i="4"/>
  <c r="C2808" i="4"/>
  <c r="C2790" i="4"/>
  <c r="C2753" i="4"/>
  <c r="C2751" i="4"/>
  <c r="C2745" i="4"/>
  <c r="C2743" i="4"/>
  <c r="C2734" i="4"/>
  <c r="C2726" i="4"/>
  <c r="C2722" i="4"/>
  <c r="C2715" i="4"/>
  <c r="C2711" i="4"/>
  <c r="C2702" i="4"/>
  <c r="C2677" i="4"/>
  <c r="C2675" i="4"/>
  <c r="C2646" i="4"/>
  <c r="C2638" i="4"/>
  <c r="C2636" i="4"/>
  <c r="C2611" i="4"/>
  <c r="C2609" i="4"/>
  <c r="C2576" i="4"/>
  <c r="C2531" i="4"/>
  <c r="C2523" i="4"/>
  <c r="C2521" i="4"/>
  <c r="C2497" i="4"/>
  <c r="C2485" i="4"/>
  <c r="C2477" i="4"/>
  <c r="C2458" i="4"/>
  <c r="C2454" i="4"/>
  <c r="C2425" i="4"/>
  <c r="C2415" i="4"/>
  <c r="C2413" i="4"/>
  <c r="C2407" i="4"/>
  <c r="C2369" i="4"/>
  <c r="C2365" i="4"/>
  <c r="C2359" i="4"/>
  <c r="C2335" i="4"/>
  <c r="C2331" i="4"/>
  <c r="C2329" i="4"/>
  <c r="C2325" i="4"/>
  <c r="C2319" i="4"/>
  <c r="C2317" i="4"/>
  <c r="C2311" i="4"/>
  <c r="C2253" i="4"/>
  <c r="C2251" i="4"/>
  <c r="C2247" i="4"/>
  <c r="C2209" i="4"/>
  <c r="C2205" i="4"/>
  <c r="C2199" i="4"/>
  <c r="C2184" i="4"/>
  <c r="C2176" i="4"/>
  <c r="C2168" i="4"/>
  <c r="C2166" i="4"/>
  <c r="C2164" i="4"/>
  <c r="C2156" i="4"/>
  <c r="C2140" i="4"/>
  <c r="C2063" i="4"/>
  <c r="C2008" i="4"/>
  <c r="C1955" i="4"/>
  <c r="C1877" i="4"/>
  <c r="C1836" i="4"/>
  <c r="C1828" i="4"/>
  <c r="C1808" i="4"/>
  <c r="C1770" i="4"/>
  <c r="C1732" i="4"/>
  <c r="C1728" i="4"/>
  <c r="C1707" i="4"/>
  <c r="C1699" i="4"/>
  <c r="C1697" i="4"/>
  <c r="C1695" i="4"/>
  <c r="C1689" i="4"/>
  <c r="C1687" i="4"/>
  <c r="C1649" i="4"/>
  <c r="C1631" i="4"/>
  <c r="C1626" i="4"/>
  <c r="C1621" i="4"/>
  <c r="C1616" i="4"/>
  <c r="C1613" i="4"/>
  <c r="C1605" i="4"/>
  <c r="C1600" i="4"/>
  <c r="C1597" i="4"/>
  <c r="C1587" i="4"/>
  <c r="C1579" i="4"/>
  <c r="C1571" i="4"/>
  <c r="C1563" i="4"/>
  <c r="C1558" i="4"/>
  <c r="C1556" i="4"/>
  <c r="C1553" i="4"/>
  <c r="C1550" i="4"/>
  <c r="C1548" i="4"/>
  <c r="C1545" i="4"/>
  <c r="C1540" i="4"/>
  <c r="C1534" i="4"/>
  <c r="C1532" i="4"/>
  <c r="C1519" i="4"/>
  <c r="C1503" i="4"/>
  <c r="C1498" i="4"/>
  <c r="C1493" i="4"/>
  <c r="C1488" i="4"/>
  <c r="C1485" i="4"/>
  <c r="C1477" i="4"/>
  <c r="C1472" i="4"/>
  <c r="C1469" i="4"/>
  <c r="C1459" i="4"/>
  <c r="C1451" i="4"/>
  <c r="C1443" i="4"/>
  <c r="C1435" i="4"/>
  <c r="C1430" i="4"/>
  <c r="C1428" i="4"/>
  <c r="C1425" i="4"/>
  <c r="C1422" i="4"/>
  <c r="C1420" i="4"/>
  <c r="C1417" i="4"/>
  <c r="C1412" i="4"/>
  <c r="C1406" i="4"/>
  <c r="C1404" i="4"/>
  <c r="C1391" i="4"/>
  <c r="C1375" i="4"/>
  <c r="C1370" i="4"/>
  <c r="C1365" i="4"/>
  <c r="C1360" i="4"/>
  <c r="C1357" i="4"/>
  <c r="C1349" i="4"/>
  <c r="C1344" i="4"/>
  <c r="C1341" i="4"/>
  <c r="C1331" i="4"/>
  <c r="C1323" i="4"/>
  <c r="C1315" i="4"/>
  <c r="C1307" i="4"/>
  <c r="C1302" i="4"/>
  <c r="C1300" i="4"/>
  <c r="C1297" i="4"/>
  <c r="C1294" i="4"/>
  <c r="C1292" i="4"/>
  <c r="C1289" i="4"/>
  <c r="C1284" i="4"/>
  <c r="C1278" i="4"/>
  <c r="C1276" i="4"/>
  <c r="C1263" i="4"/>
  <c r="C1247" i="4"/>
  <c r="C1242" i="4"/>
  <c r="C1237" i="4"/>
  <c r="C1232" i="4"/>
  <c r="C1229" i="4"/>
  <c r="C1221" i="4"/>
  <c r="C1216" i="4"/>
  <c r="C1213" i="4"/>
  <c r="C1203" i="4"/>
  <c r="C1195" i="4"/>
  <c r="C1187" i="4"/>
  <c r="C1179" i="4"/>
  <c r="C1174" i="4"/>
  <c r="C1172" i="4"/>
  <c r="C1169" i="4"/>
  <c r="C1166" i="4"/>
  <c r="C1164" i="4"/>
  <c r="C1161" i="4"/>
  <c r="C1156" i="4"/>
  <c r="C1150" i="4"/>
  <c r="C1148" i="4"/>
  <c r="C1135" i="4"/>
  <c r="C1119" i="4"/>
  <c r="C1114" i="4"/>
  <c r="C1109" i="4"/>
  <c r="C1104" i="4"/>
  <c r="C1101" i="4"/>
  <c r="C1093" i="4"/>
  <c r="C1088" i="4"/>
  <c r="C1085" i="4"/>
  <c r="C1075" i="4"/>
  <c r="C1067" i="4"/>
  <c r="C1059" i="4"/>
  <c r="C1051" i="4"/>
  <c r="C1043" i="4"/>
  <c r="C1035" i="4"/>
  <c r="C1027" i="4"/>
  <c r="C1019" i="4"/>
  <c r="C1006" i="4"/>
  <c r="C1004" i="4"/>
  <c r="C991" i="4"/>
  <c r="C989" i="4"/>
  <c r="C984" i="4"/>
  <c r="C979" i="4"/>
  <c r="C969" i="4"/>
  <c r="C939" i="4"/>
  <c r="C922" i="4"/>
  <c r="C919" i="4"/>
  <c r="C917" i="4"/>
  <c r="C914" i="4"/>
  <c r="C912" i="4"/>
  <c r="C902" i="4"/>
  <c r="C900" i="4"/>
  <c r="C897" i="4"/>
  <c r="C877" i="4"/>
  <c r="C862" i="4"/>
  <c r="C860" i="4"/>
  <c r="C847" i="4"/>
  <c r="C840" i="4"/>
  <c r="C835" i="4"/>
  <c r="C814" i="4"/>
  <c r="C790" i="4"/>
  <c r="C778" i="4"/>
  <c r="C771" i="4"/>
  <c r="C764" i="4"/>
  <c r="C762" i="4"/>
  <c r="C757" i="4"/>
  <c r="C745" i="4"/>
  <c r="C743" i="4"/>
  <c r="C731" i="4"/>
  <c r="C726" i="4"/>
  <c r="C724" i="4"/>
  <c r="C714" i="4"/>
  <c r="C712" i="4"/>
  <c r="C693" i="4"/>
  <c r="C681" i="4"/>
  <c r="C679" i="4"/>
  <c r="C667" i="4"/>
  <c r="C662" i="4"/>
  <c r="C660" i="4"/>
  <c r="C650" i="4"/>
  <c r="C648" i="4"/>
  <c r="C629" i="4"/>
  <c r="C617" i="4"/>
  <c r="C615" i="4"/>
  <c r="C603" i="4"/>
  <c r="C598" i="4"/>
  <c r="C596" i="4"/>
  <c r="C586" i="4"/>
  <c r="C584" i="4"/>
  <c r="C565" i="4"/>
  <c r="C553" i="4"/>
  <c r="C551" i="4"/>
  <c r="C539" i="4"/>
  <c r="C534" i="4"/>
  <c r="C532" i="4"/>
  <c r="C522" i="4"/>
  <c r="C520" i="4"/>
  <c r="C501" i="4"/>
  <c r="C489" i="4"/>
  <c r="C487" i="4"/>
  <c r="C475" i="4"/>
  <c r="C470" i="4"/>
  <c r="C468" i="4"/>
  <c r="C458" i="4"/>
  <c r="C456" i="4"/>
  <c r="C437" i="4"/>
  <c r="C425" i="4"/>
  <c r="C423" i="4"/>
  <c r="C411" i="4"/>
  <c r="C406" i="4"/>
  <c r="C404" i="4"/>
  <c r="C394" i="4"/>
  <c r="C392" i="4"/>
  <c r="C373" i="4"/>
  <c r="C361" i="4"/>
  <c r="C359" i="4"/>
  <c r="C347" i="4"/>
  <c r="C342" i="4"/>
  <c r="C340" i="4"/>
  <c r="C330" i="4"/>
  <c r="C328" i="4"/>
  <c r="C309" i="4"/>
  <c r="C297" i="4"/>
  <c r="C295" i="4"/>
  <c r="C283" i="4"/>
  <c r="C278" i="4"/>
  <c r="C276" i="4"/>
  <c r="C266" i="4"/>
  <c r="C264" i="4"/>
  <c r="C245" i="4"/>
  <c r="C233" i="4"/>
  <c r="C231" i="4"/>
  <c r="C219" i="4"/>
  <c r="C214" i="4"/>
  <c r="C212" i="4"/>
  <c r="C202" i="4"/>
  <c r="C200" i="4"/>
  <c r="C181" i="4"/>
  <c r="C169" i="4"/>
  <c r="C167" i="4"/>
  <c r="C155" i="4"/>
  <c r="C150" i="4"/>
  <c r="C148" i="4"/>
  <c r="C138" i="4"/>
  <c r="C136" i="4"/>
  <c r="C117" i="4"/>
  <c r="C105" i="4"/>
  <c r="C103" i="4"/>
  <c r="C91" i="4"/>
  <c r="C86" i="4"/>
  <c r="C84" i="4"/>
  <c r="C74" i="4"/>
  <c r="C72" i="4"/>
  <c r="C53" i="4"/>
  <c r="C41" i="4"/>
  <c r="C39" i="4"/>
  <c r="C27" i="4"/>
  <c r="C22" i="4"/>
  <c r="C20" i="4"/>
  <c r="C10" i="4"/>
  <c r="C8" i="4"/>
  <c r="C8763" i="4"/>
  <c r="C7219" i="4"/>
  <c r="C6874" i="4"/>
  <c r="C6385" i="4"/>
  <c r="C5928" i="4"/>
  <c r="C5769" i="4"/>
  <c r="C5736" i="4"/>
  <c r="C5550" i="4"/>
  <c r="C4834" i="4"/>
  <c r="C4269" i="4"/>
  <c r="C4245" i="4"/>
  <c r="C4210" i="4"/>
  <c r="C4052" i="4"/>
  <c r="C4038" i="4"/>
  <c r="C4002" i="4"/>
  <c r="C3983" i="4"/>
  <c r="C3831" i="4"/>
  <c r="C3788" i="4"/>
  <c r="C3671" i="4"/>
  <c r="C3456" i="4"/>
  <c r="C3452" i="4"/>
  <c r="C3387" i="4"/>
  <c r="C3361" i="4"/>
  <c r="C3313" i="4"/>
  <c r="C3227" i="4"/>
  <c r="C3200" i="4"/>
  <c r="C3166" i="4"/>
  <c r="C3088" i="4"/>
  <c r="C3022" i="4"/>
  <c r="C2952" i="4"/>
  <c r="C2935" i="4"/>
  <c r="C2913" i="4"/>
  <c r="C2866" i="4"/>
  <c r="C2835" i="4"/>
  <c r="C2812" i="4"/>
  <c r="C2792" i="4"/>
  <c r="C2782" i="4"/>
  <c r="C2757" i="4"/>
  <c r="C2632" i="4"/>
  <c r="C2586" i="4"/>
  <c r="C2568" i="4"/>
  <c r="C2489" i="4"/>
  <c r="C2444" i="4"/>
  <c r="C2419" i="4"/>
  <c r="C2417" i="4"/>
  <c r="C2384" i="4"/>
  <c r="C2361" i="4"/>
  <c r="C2232" i="4"/>
  <c r="C2186" i="4"/>
  <c r="C2121" i="4"/>
  <c r="C2104" i="4"/>
  <c r="C2035" i="4"/>
  <c r="C2010" i="4"/>
  <c r="C1994" i="4"/>
  <c r="C1951" i="4"/>
  <c r="C1914" i="4"/>
  <c r="C1904" i="4"/>
  <c r="C1900" i="4"/>
  <c r="C1854" i="4"/>
  <c r="C1848" i="4"/>
  <c r="C1838" i="4"/>
  <c r="C1802" i="4"/>
  <c r="C1671" i="4"/>
  <c r="C1662" i="4"/>
  <c r="C1660" i="4"/>
  <c r="C1656" i="4"/>
  <c r="C1647" i="4"/>
  <c r="C1642" i="4"/>
  <c r="C1634" i="4"/>
  <c r="C1624" i="4"/>
  <c r="C1574" i="4"/>
  <c r="C1522" i="4"/>
  <c r="C1506" i="4"/>
  <c r="C1480" i="4"/>
  <c r="C1446" i="4"/>
  <c r="C1433" i="4"/>
  <c r="C1399" i="4"/>
  <c r="C1378" i="4"/>
  <c r="C1266" i="4"/>
  <c r="C1258" i="4"/>
  <c r="C1255" i="4"/>
  <c r="C1240" i="4"/>
  <c r="C1224" i="4"/>
  <c r="C1177" i="4"/>
  <c r="C1143" i="4"/>
  <c r="C1130" i="4"/>
  <c r="C1030" i="4"/>
  <c r="C1014" i="4"/>
  <c r="C1009" i="4"/>
  <c r="C997" i="4"/>
  <c r="C937" i="4"/>
  <c r="C828" i="4"/>
  <c r="C809" i="4"/>
  <c r="C736" i="4"/>
  <c r="C705" i="4"/>
  <c r="C641" i="4"/>
  <c r="C627" i="4"/>
  <c r="C620" i="4"/>
  <c r="C575" i="4"/>
  <c r="C558" i="4"/>
  <c r="C556" i="4"/>
  <c r="C525" i="4"/>
  <c r="C513" i="4"/>
  <c r="C499" i="4"/>
  <c r="C461" i="4"/>
  <c r="C449" i="4"/>
  <c r="C428" i="4"/>
  <c r="C418" i="4"/>
  <c r="C416" i="4"/>
  <c r="C385" i="4"/>
  <c r="C371" i="4"/>
  <c r="C364" i="4"/>
  <c r="C300" i="4"/>
  <c r="C290" i="4"/>
  <c r="C243" i="4"/>
  <c r="C141" i="4"/>
  <c r="C65" i="4"/>
  <c r="C46" i="4"/>
  <c r="C44" i="4"/>
  <c r="C8607" i="4"/>
  <c r="C8283" i="4"/>
  <c r="C8080" i="4"/>
  <c r="C7961" i="4"/>
  <c r="C7940" i="4"/>
  <c r="C7497" i="4"/>
  <c r="C7492" i="4"/>
  <c r="C7363" i="4"/>
  <c r="C7161" i="4"/>
  <c r="C6606" i="4"/>
  <c r="C6423" i="4"/>
  <c r="C5820" i="4"/>
  <c r="C5778" i="4"/>
  <c r="C5644" i="4"/>
  <c r="C5610" i="4"/>
  <c r="C5319" i="4"/>
  <c r="C5194" i="4"/>
  <c r="C4684" i="4"/>
  <c r="C4464" i="4"/>
  <c r="C4396" i="4"/>
  <c r="C4358" i="4"/>
  <c r="C4337" i="4"/>
  <c r="C4275" i="4"/>
  <c r="C4166" i="4"/>
  <c r="C4103" i="4"/>
  <c r="C4072" i="4"/>
  <c r="C4063" i="4"/>
  <c r="C3973" i="4"/>
  <c r="C3968" i="4"/>
  <c r="C3930" i="4"/>
  <c r="C3808" i="4"/>
  <c r="C3744" i="4"/>
  <c r="C3615" i="4"/>
  <c r="C3613" i="4"/>
  <c r="C3611" i="4"/>
  <c r="C3564" i="4"/>
  <c r="C3547" i="4"/>
  <c r="C3518" i="4"/>
  <c r="C3504" i="4"/>
  <c r="C3430" i="4"/>
  <c r="C3414" i="4"/>
  <c r="C3412" i="4"/>
  <c r="C3401" i="4"/>
  <c r="C3379" i="4"/>
  <c r="C3345" i="4"/>
  <c r="C3343" i="4"/>
  <c r="C3326" i="4"/>
  <c r="C3324" i="4"/>
  <c r="C3300" i="4"/>
  <c r="C3264" i="4"/>
  <c r="C3262" i="4"/>
  <c r="C3258" i="4"/>
  <c r="C3256" i="4"/>
  <c r="C3222" i="4"/>
  <c r="C3193" i="4"/>
  <c r="C3187" i="4"/>
  <c r="C3151" i="4"/>
  <c r="C3149" i="4"/>
  <c r="C3131" i="4"/>
  <c r="C3099" i="4"/>
  <c r="C3062" i="4"/>
  <c r="C3044" i="4"/>
  <c r="C3042" i="4"/>
  <c r="C3032" i="4"/>
  <c r="C3030" i="4"/>
  <c r="C3028" i="4"/>
  <c r="C3010" i="4"/>
  <c r="C3008" i="4"/>
  <c r="C2995" i="4"/>
  <c r="C2993" i="4"/>
  <c r="C2991" i="4"/>
  <c r="C2919" i="4"/>
  <c r="C2892" i="4"/>
  <c r="C2874" i="4"/>
  <c r="C2872" i="4"/>
  <c r="C2855" i="4"/>
  <c r="C2803" i="4"/>
  <c r="C2767" i="4"/>
  <c r="C2748" i="4"/>
  <c r="C2712" i="4"/>
  <c r="C2689" i="4"/>
  <c r="C2687" i="4"/>
  <c r="C2678" i="4"/>
  <c r="C2662" i="4"/>
  <c r="C2639" i="4"/>
  <c r="C2618" i="4"/>
  <c r="C2614" i="4"/>
  <c r="C2604" i="4"/>
  <c r="C2602" i="4"/>
  <c r="C2550" i="4"/>
  <c r="C2546" i="4"/>
  <c r="C2510" i="4"/>
  <c r="C2502" i="4"/>
  <c r="C2500" i="4"/>
  <c r="C2465" i="4"/>
  <c r="C2461" i="4"/>
  <c r="C2455" i="4"/>
  <c r="C2434" i="4"/>
  <c r="C2432" i="4"/>
  <c r="C2428" i="4"/>
  <c r="C2408" i="4"/>
  <c r="C2402" i="4"/>
  <c r="C2396" i="4"/>
  <c r="C2376" i="4"/>
  <c r="C2372" i="4"/>
  <c r="C2312" i="4"/>
  <c r="C2306" i="4"/>
  <c r="C2262" i="4"/>
  <c r="C2256" i="4"/>
  <c r="C2226" i="4"/>
  <c r="C2224" i="4"/>
  <c r="C2216" i="4"/>
  <c r="C2212" i="4"/>
  <c r="C2200" i="4"/>
  <c r="C2194" i="4"/>
  <c r="C2113" i="4"/>
  <c r="C2079" i="4"/>
  <c r="C1977" i="4"/>
  <c r="C1971" i="4"/>
  <c r="C1969" i="4"/>
  <c r="C1944" i="4"/>
  <c r="C1920" i="4"/>
  <c r="C1897" i="4"/>
  <c r="C1866" i="4"/>
  <c r="C1864" i="4"/>
  <c r="C1862" i="4"/>
  <c r="C1844" i="4"/>
  <c r="C1842" i="4"/>
  <c r="C1819" i="4"/>
  <c r="C1817" i="4"/>
  <c r="C1813" i="4"/>
  <c r="C1790" i="4"/>
  <c r="C1788" i="4"/>
  <c r="C1741" i="4"/>
  <c r="C1737" i="4"/>
  <c r="C1729" i="4"/>
  <c r="C1721" i="4"/>
  <c r="C1690" i="4"/>
  <c r="C1654" i="4"/>
  <c r="C1640" i="4"/>
  <c r="C1606" i="4"/>
  <c r="C1601" i="4"/>
  <c r="C1593" i="4"/>
  <c r="C1559" i="4"/>
  <c r="C1554" i="4"/>
  <c r="C1546" i="4"/>
  <c r="C1543" i="4"/>
  <c r="C1538" i="4"/>
  <c r="C1528" i="4"/>
  <c r="C1512" i="4"/>
  <c r="C1478" i="4"/>
  <c r="C1473" i="4"/>
  <c r="C1465" i="4"/>
  <c r="C1431" i="4"/>
  <c r="C1426" i="4"/>
  <c r="C1418" i="4"/>
  <c r="C1415" i="4"/>
  <c r="C1410" i="4"/>
  <c r="C1400" i="4"/>
  <c r="C1384" i="4"/>
  <c r="C1350" i="4"/>
  <c r="C1345" i="4"/>
  <c r="C1337" i="4"/>
  <c r="C1303" i="4"/>
  <c r="C1298" i="4"/>
  <c r="C1290" i="4"/>
  <c r="C1287" i="4"/>
  <c r="C1282" i="4"/>
  <c r="C1272" i="4"/>
  <c r="C1256" i="4"/>
  <c r="C1222" i="4"/>
  <c r="C1217" i="4"/>
  <c r="C1209" i="4"/>
  <c r="C1175" i="4"/>
  <c r="C1170" i="4"/>
  <c r="C1162" i="4"/>
  <c r="C1159" i="4"/>
  <c r="C1154" i="4"/>
  <c r="C1144" i="4"/>
  <c r="C1128" i="4"/>
  <c r="C1094" i="4"/>
  <c r="C1089" i="4"/>
  <c r="C1081" i="4"/>
  <c r="C1007" i="4"/>
  <c r="C1000" i="4"/>
  <c r="C995" i="4"/>
  <c r="C985" i="4"/>
  <c r="C970" i="4"/>
  <c r="C960" i="4"/>
  <c r="C955" i="4"/>
  <c r="C950" i="4"/>
  <c r="C948" i="4"/>
  <c r="C945" i="4"/>
  <c r="C935" i="4"/>
  <c r="C933" i="4"/>
  <c r="C930" i="4"/>
  <c r="C910" i="4"/>
  <c r="C908" i="4"/>
  <c r="C895" i="4"/>
  <c r="C893" i="4"/>
  <c r="C888" i="4"/>
  <c r="C883" i="4"/>
  <c r="C873" i="4"/>
  <c r="C843" i="4"/>
  <c r="C819" i="4"/>
  <c r="C817" i="4"/>
  <c r="C805" i="4"/>
  <c r="C798" i="4"/>
  <c r="C796" i="4"/>
  <c r="C786" i="4"/>
  <c r="C784" i="4"/>
  <c r="C774" i="4"/>
  <c r="C772" i="4"/>
  <c r="C767" i="4"/>
  <c r="C765" i="4"/>
  <c r="C751" i="4"/>
  <c r="C739" i="4"/>
  <c r="C734" i="4"/>
  <c r="C732" i="4"/>
  <c r="C722" i="4"/>
  <c r="C720" i="4"/>
  <c r="C701" i="4"/>
  <c r="C689" i="4"/>
  <c r="C687" i="4"/>
  <c r="C675" i="4"/>
  <c r="C670" i="4"/>
  <c r="C668" i="4"/>
  <c r="C658" i="4"/>
  <c r="C656" i="4"/>
  <c r="C637" i="4"/>
  <c r="C625" i="4"/>
  <c r="C623" i="4"/>
  <c r="C611" i="4"/>
  <c r="C606" i="4"/>
  <c r="C604" i="4"/>
  <c r="C594" i="4"/>
  <c r="C592" i="4"/>
  <c r="C573" i="4"/>
  <c r="C561" i="4"/>
  <c r="C559" i="4"/>
  <c r="C547" i="4"/>
  <c r="C542" i="4"/>
  <c r="C540" i="4"/>
  <c r="C530" i="4"/>
  <c r="C528" i="4"/>
  <c r="C509" i="4"/>
  <c r="C497" i="4"/>
  <c r="C495" i="4"/>
  <c r="C483" i="4"/>
  <c r="C478" i="4"/>
  <c r="C476" i="4"/>
  <c r="C466" i="4"/>
  <c r="C464" i="4"/>
  <c r="C445" i="4"/>
  <c r="C433" i="4"/>
  <c r="C431" i="4"/>
  <c r="C419" i="4"/>
  <c r="C414" i="4"/>
  <c r="C412" i="4"/>
  <c r="C402" i="4"/>
  <c r="C400" i="4"/>
  <c r="C381" i="4"/>
  <c r="C369" i="4"/>
  <c r="C367" i="4"/>
  <c r="C355" i="4"/>
  <c r="C350" i="4"/>
  <c r="C348" i="4"/>
  <c r="C338" i="4"/>
  <c r="C336" i="4"/>
  <c r="C317" i="4"/>
  <c r="C305" i="4"/>
  <c r="C303" i="4"/>
  <c r="C291" i="4"/>
  <c r="C286" i="4"/>
  <c r="C284" i="4"/>
  <c r="C274" i="4"/>
  <c r="C272" i="4"/>
  <c r="C253" i="4"/>
  <c r="C241" i="4"/>
  <c r="C239" i="4"/>
  <c r="C227" i="4"/>
  <c r="C222" i="4"/>
  <c r="C220" i="4"/>
  <c r="C210" i="4"/>
  <c r="C208" i="4"/>
  <c r="C189" i="4"/>
  <c r="C177" i="4"/>
  <c r="C175" i="4"/>
  <c r="C163" i="4"/>
  <c r="C158" i="4"/>
  <c r="C156" i="4"/>
  <c r="C146" i="4"/>
  <c r="C144" i="4"/>
  <c r="C125" i="4"/>
  <c r="C113" i="4"/>
  <c r="C111" i="4"/>
  <c r="C99" i="4"/>
  <c r="C94" i="4"/>
  <c r="C92" i="4"/>
  <c r="C82" i="4"/>
  <c r="C80" i="4"/>
  <c r="C61" i="4"/>
  <c r="C49" i="4"/>
  <c r="C47" i="4"/>
  <c r="C35" i="4"/>
  <c r="C30" i="4"/>
  <c r="C28" i="4"/>
  <c r="C18" i="4"/>
  <c r="C16" i="4"/>
  <c r="C8412" i="4"/>
  <c r="C8285" i="4"/>
  <c r="C8048" i="4"/>
  <c r="C7778" i="4"/>
  <c r="C7579" i="4"/>
  <c r="C6925" i="4"/>
  <c r="C6802" i="4"/>
  <c r="C6303" i="4"/>
  <c r="C6074" i="4"/>
  <c r="C5350" i="4"/>
  <c r="C5321" i="4"/>
  <c r="C5196" i="4"/>
  <c r="C5113" i="4"/>
  <c r="C5024" i="4"/>
  <c r="C5011" i="4"/>
  <c r="C4898" i="4"/>
  <c r="C4792" i="4"/>
  <c r="C4568" i="4"/>
  <c r="C4546" i="4"/>
  <c r="C4542" i="4"/>
  <c r="C4540" i="4"/>
  <c r="C4521" i="4"/>
  <c r="C4466" i="4"/>
  <c r="C4449" i="4"/>
  <c r="C4339" i="4"/>
  <c r="C4313" i="4"/>
  <c r="C4202" i="4"/>
  <c r="C4177" i="4"/>
  <c r="C4074" i="4"/>
  <c r="C4065" i="4"/>
  <c r="C4058" i="4"/>
  <c r="C3975" i="4"/>
  <c r="C3940" i="4"/>
  <c r="C3934" i="4"/>
  <c r="C3932" i="4"/>
  <c r="C3920" i="4"/>
  <c r="C3905" i="4"/>
  <c r="C3888" i="4"/>
  <c r="C3810" i="4"/>
  <c r="C3764" i="4"/>
  <c r="C3757" i="4"/>
  <c r="C3755" i="4"/>
  <c r="C3716" i="4"/>
  <c r="C3714" i="4"/>
  <c r="C3691" i="4"/>
  <c r="C3684" i="4"/>
  <c r="C3660" i="4"/>
  <c r="C3648" i="4"/>
  <c r="C3581" i="4"/>
  <c r="C3551" i="4"/>
  <c r="C3549" i="4"/>
  <c r="C3506" i="4"/>
  <c r="C3473" i="4"/>
  <c r="C3432" i="4"/>
  <c r="C3425" i="4"/>
  <c r="C3403" i="4"/>
  <c r="C3381" i="4"/>
  <c r="C3356" i="4"/>
  <c r="C3282" i="4"/>
  <c r="C3236" i="4"/>
  <c r="C3234" i="4"/>
  <c r="C3232" i="4"/>
  <c r="C3195" i="4"/>
  <c r="C3180" i="4"/>
  <c r="C3153" i="4"/>
  <c r="C3083" i="4"/>
  <c r="C3081" i="4"/>
  <c r="C3079" i="4"/>
  <c r="C3077" i="4"/>
  <c r="C3064" i="4"/>
  <c r="C3046" i="4"/>
  <c r="C3040" i="4"/>
  <c r="C3038" i="4"/>
  <c r="C2997" i="4"/>
  <c r="C2980" i="4"/>
  <c r="C2973" i="4"/>
  <c r="C2962" i="4"/>
  <c r="C2941" i="4"/>
  <c r="C2930" i="4"/>
  <c r="C2921" i="4"/>
  <c r="C2857" i="4"/>
  <c r="C2830" i="4"/>
  <c r="C2826" i="4"/>
  <c r="C2824" i="4"/>
  <c r="C2822" i="4"/>
  <c r="C2820" i="4"/>
  <c r="C2758" i="4"/>
  <c r="C2750" i="4"/>
  <c r="C2746" i="4"/>
  <c r="C2744" i="4"/>
  <c r="C2729" i="4"/>
  <c r="C2727" i="4"/>
  <c r="C2723" i="4"/>
  <c r="C2721" i="4"/>
  <c r="C2699" i="4"/>
  <c r="C2680" i="4"/>
  <c r="C2668" i="4"/>
  <c r="C2647" i="4"/>
  <c r="C2643" i="4"/>
  <c r="C2641" i="4"/>
  <c r="C2571" i="4"/>
  <c r="C2538" i="4"/>
  <c r="C2536" i="4"/>
  <c r="C2528" i="4"/>
  <c r="C2520" i="4"/>
  <c r="C2518" i="4"/>
  <c r="C2516" i="4"/>
  <c r="C2494" i="4"/>
  <c r="C2492" i="4"/>
  <c r="C2490" i="4"/>
  <c r="C2480" i="4"/>
  <c r="C2457" i="4"/>
  <c r="C2447" i="4"/>
  <c r="C2426" i="4"/>
  <c r="C2422" i="4"/>
  <c r="C2412" i="4"/>
  <c r="C2410" i="4"/>
  <c r="C2370" i="4"/>
  <c r="C2368" i="4"/>
  <c r="C2364" i="4"/>
  <c r="C2334" i="4"/>
  <c r="C2330" i="4"/>
  <c r="C2326" i="4"/>
  <c r="C2324" i="4"/>
  <c r="C2316" i="4"/>
  <c r="C2314" i="4"/>
  <c r="C2283" i="4"/>
  <c r="C2258" i="4"/>
  <c r="C2254" i="4"/>
  <c r="C2250" i="4"/>
  <c r="C2210" i="4"/>
  <c r="C2208" i="4"/>
  <c r="C2204" i="4"/>
  <c r="C2179" i="4"/>
  <c r="C2171" i="4"/>
  <c r="C2169" i="4"/>
  <c r="C2153" i="4"/>
  <c r="C2147" i="4"/>
  <c r="C2145" i="4"/>
  <c r="C2132" i="4"/>
  <c r="C2109" i="4"/>
  <c r="C2107" i="4"/>
  <c r="C2083" i="4"/>
  <c r="C2062" i="4"/>
  <c r="C2040" i="4"/>
  <c r="C2015" i="4"/>
  <c r="C1985" i="4"/>
  <c r="C1979" i="4"/>
  <c r="C1878" i="4"/>
  <c r="C1876" i="4"/>
  <c r="C1825" i="4"/>
  <c r="C1823" i="4"/>
  <c r="C1809" i="4"/>
  <c r="C1771" i="4"/>
  <c r="C1767" i="4"/>
  <c r="C1733" i="4"/>
  <c r="C1702" i="4"/>
  <c r="C1688" i="4"/>
  <c r="C1672" i="4"/>
  <c r="C1650" i="4"/>
  <c r="C1643" i="4"/>
  <c r="C1635" i="4"/>
  <c r="C1627" i="4"/>
  <c r="C1622" i="4"/>
  <c r="C1620" i="4"/>
  <c r="C1617" i="4"/>
  <c r="C1614" i="4"/>
  <c r="C1612" i="4"/>
  <c r="C1609" i="4"/>
  <c r="C1604" i="4"/>
  <c r="C1598" i="4"/>
  <c r="C1596" i="4"/>
  <c r="C1583" i="4"/>
  <c r="C1567" i="4"/>
  <c r="C1562" i="4"/>
  <c r="C1557" i="4"/>
  <c r="C1552" i="4"/>
  <c r="C1549" i="4"/>
  <c r="C1541" i="4"/>
  <c r="C1536" i="4"/>
  <c r="C1533" i="4"/>
  <c r="C1523" i="4"/>
  <c r="C1515" i="4"/>
  <c r="C1507" i="4"/>
  <c r="C1499" i="4"/>
  <c r="C1494" i="4"/>
  <c r="C1492" i="4"/>
  <c r="C1489" i="4"/>
  <c r="C1486" i="4"/>
  <c r="C1484" i="4"/>
  <c r="C1481" i="4"/>
  <c r="C1476" i="4"/>
  <c r="C1470" i="4"/>
  <c r="C1468" i="4"/>
  <c r="C1455" i="4"/>
  <c r="C1439" i="4"/>
  <c r="C1434" i="4"/>
  <c r="C1429" i="4"/>
  <c r="C1424" i="4"/>
  <c r="C1421" i="4"/>
  <c r="C1413" i="4"/>
  <c r="C1408" i="4"/>
  <c r="C1405" i="4"/>
  <c r="C1395" i="4"/>
  <c r="C1387" i="4"/>
  <c r="C1379" i="4"/>
  <c r="C1371" i="4"/>
  <c r="C1366" i="4"/>
  <c r="C1364" i="4"/>
  <c r="C1361" i="4"/>
  <c r="C1358" i="4"/>
  <c r="C1356" i="4"/>
  <c r="C1353" i="4"/>
  <c r="C1348" i="4"/>
  <c r="C1342" i="4"/>
  <c r="C1340" i="4"/>
  <c r="C1327" i="4"/>
  <c r="C1311" i="4"/>
  <c r="C1306" i="4"/>
  <c r="C1301" i="4"/>
  <c r="C1296" i="4"/>
  <c r="C1293" i="4"/>
  <c r="C1285" i="4"/>
  <c r="C1280" i="4"/>
  <c r="C1277" i="4"/>
  <c r="C1267" i="4"/>
  <c r="C1259" i="4"/>
  <c r="C1251" i="4"/>
  <c r="C1243" i="4"/>
  <c r="C1238" i="4"/>
  <c r="C1236" i="4"/>
  <c r="C1233" i="4"/>
  <c r="C1230" i="4"/>
  <c r="C1228" i="4"/>
  <c r="C1225" i="4"/>
  <c r="C1220" i="4"/>
  <c r="C1214" i="4"/>
  <c r="C1212" i="4"/>
  <c r="C1199" i="4"/>
  <c r="C1183" i="4"/>
  <c r="C1178" i="4"/>
  <c r="C1173" i="4"/>
  <c r="C1168" i="4"/>
  <c r="C1165" i="4"/>
  <c r="C1157" i="4"/>
  <c r="C1152" i="4"/>
  <c r="C1149" i="4"/>
  <c r="C1139" i="4"/>
  <c r="C1131" i="4"/>
  <c r="C1123" i="4"/>
  <c r="C1115" i="4"/>
  <c r="C1110" i="4"/>
  <c r="C1108" i="4"/>
  <c r="C1105" i="4"/>
  <c r="C1102" i="4"/>
  <c r="C1100" i="4"/>
  <c r="C1097" i="4"/>
  <c r="C1092" i="4"/>
  <c r="C1086" i="4"/>
  <c r="C1084" i="4"/>
  <c r="C1071" i="4"/>
  <c r="C1005" i="4"/>
  <c r="C990" i="4"/>
  <c r="C988" i="4"/>
  <c r="C975" i="4"/>
  <c r="C968" i="4"/>
  <c r="C963" i="4"/>
  <c r="C953" i="4"/>
  <c r="C938" i="4"/>
  <c r="C928" i="4"/>
  <c r="C923" i="4"/>
  <c r="C918" i="4"/>
  <c r="C916" i="4"/>
  <c r="C913" i="4"/>
  <c r="C903" i="4"/>
  <c r="C901" i="4"/>
  <c r="C898" i="4"/>
  <c r="C878" i="4"/>
  <c r="C4754" i="4"/>
  <c r="C4273" i="4"/>
  <c r="C4051" i="4"/>
  <c r="C4010" i="4"/>
  <c r="C3982" i="4"/>
  <c r="C3830" i="4"/>
  <c r="C3787" i="4"/>
  <c r="C3759" i="4"/>
  <c r="C3686" i="4"/>
  <c r="C3629" i="4"/>
  <c r="C3475" i="4"/>
  <c r="C3349" i="4"/>
  <c r="C3336" i="4"/>
  <c r="C3298" i="4"/>
  <c r="C3226" i="4"/>
  <c r="C3216" i="4"/>
  <c r="C3189" i="4"/>
  <c r="C3171" i="4"/>
  <c r="C3122" i="4"/>
  <c r="C2937" i="4"/>
  <c r="C2912" i="4"/>
  <c r="C2903" i="4"/>
  <c r="C2870" i="4"/>
  <c r="C2815" i="4"/>
  <c r="C2771" i="4"/>
  <c r="C2629" i="4"/>
  <c r="C2620" i="4"/>
  <c r="C2573" i="4"/>
  <c r="C2526" i="4"/>
  <c r="C2488" i="4"/>
  <c r="C2476" i="4"/>
  <c r="C2451" i="4"/>
  <c r="C2442" i="4"/>
  <c r="C2380" i="4"/>
  <c r="C2275" i="4"/>
  <c r="C2266" i="4"/>
  <c r="C2117" i="4"/>
  <c r="C2091" i="4"/>
  <c r="C2068" i="4"/>
  <c r="C2042" i="4"/>
  <c r="C2007" i="4"/>
  <c r="C1993" i="4"/>
  <c r="C1915" i="4"/>
  <c r="C1874" i="4"/>
  <c r="C1681" i="4"/>
  <c r="C1629" i="4"/>
  <c r="C5651" i="4"/>
  <c r="C4441" i="4"/>
  <c r="C4232" i="4"/>
  <c r="C3879" i="4"/>
  <c r="C3812" i="4"/>
  <c r="C3766" i="4"/>
  <c r="C3449" i="4"/>
  <c r="C3388" i="4"/>
  <c r="C3268" i="4"/>
  <c r="C3117" i="4"/>
  <c r="C2982" i="4"/>
  <c r="C2949" i="4"/>
  <c r="C2787" i="4"/>
  <c r="C2633" i="4"/>
  <c r="C2624" i="4"/>
  <c r="C2589" i="4"/>
  <c r="C2552" i="4"/>
  <c r="C2542" i="4"/>
  <c r="C2530" i="4"/>
  <c r="C2350" i="4"/>
  <c r="C2298" i="4"/>
  <c r="C2270" i="4"/>
  <c r="C2218" i="4"/>
  <c r="C2192" i="4"/>
  <c r="C2187" i="4"/>
  <c r="C2095" i="4"/>
  <c r="C2075" i="4"/>
  <c r="C2058" i="4"/>
  <c r="C1997" i="4"/>
  <c r="C1975" i="4"/>
  <c r="C1924" i="4"/>
  <c r="C1903" i="4"/>
  <c r="C1667" i="4"/>
  <c r="C5866" i="4"/>
  <c r="C5440" i="4"/>
  <c r="C4615" i="4"/>
  <c r="C4246" i="4"/>
  <c r="C4124" i="4"/>
  <c r="C3922" i="4"/>
  <c r="C3249" i="4"/>
  <c r="C3182" i="4"/>
  <c r="C3167" i="4"/>
  <c r="C3158" i="4"/>
  <c r="C3060" i="4"/>
  <c r="C3006" i="4"/>
  <c r="C2999" i="4"/>
  <c r="C2908" i="4"/>
  <c r="C2881" i="4"/>
  <c r="C2859" i="4"/>
  <c r="C2583" i="4"/>
  <c r="C2400" i="4"/>
  <c r="C2358" i="4"/>
  <c r="C2342" i="4"/>
  <c r="C2304" i="4"/>
  <c r="C2287" i="4"/>
  <c r="C2278" i="4"/>
  <c r="C2181" i="4"/>
  <c r="C2017" i="4"/>
  <c r="C1930" i="4"/>
  <c r="C1925" i="4"/>
  <c r="C1887" i="4"/>
  <c r="C1840" i="4"/>
  <c r="C1835" i="4"/>
  <c r="C1815" i="4"/>
  <c r="C1805" i="4"/>
  <c r="C1763" i="4"/>
  <c r="C1686" i="4"/>
  <c r="C1677" i="4"/>
  <c r="C1668" i="4"/>
  <c r="C1652" i="4"/>
  <c r="C1645" i="4"/>
  <c r="C1572" i="4"/>
  <c r="C1544" i="4"/>
  <c r="C1501" i="4"/>
  <c r="C1450" i="4"/>
  <c r="C1363" i="4"/>
  <c r="C6046" i="4"/>
  <c r="C4523" i="4"/>
  <c r="C4271" i="4"/>
  <c r="C4248" i="4"/>
  <c r="C4134" i="4"/>
  <c r="C4095" i="4"/>
  <c r="C4082" i="4"/>
  <c r="C4041" i="4"/>
  <c r="C4003" i="4"/>
  <c r="C3792" i="4"/>
  <c r="C3785" i="4"/>
  <c r="C3440" i="4"/>
  <c r="C3371" i="4"/>
  <c r="C3364" i="4"/>
  <c r="C3169" i="4"/>
  <c r="C3160" i="4"/>
  <c r="C3135" i="4"/>
  <c r="C2917" i="4"/>
  <c r="C2910" i="4"/>
  <c r="C2901" i="4"/>
  <c r="C2883" i="4"/>
  <c r="C2813" i="4"/>
  <c r="C2733" i="4"/>
  <c r="C2654" i="4"/>
  <c r="C2562" i="4"/>
  <c r="C2555" i="4"/>
  <c r="C2474" i="4"/>
  <c r="C2449" i="4"/>
  <c r="C2440" i="4"/>
  <c r="C2392" i="4"/>
  <c r="C2378" i="4"/>
  <c r="C2264" i="4"/>
  <c r="C2221" i="4"/>
  <c r="C2161" i="4"/>
  <c r="C2124" i="4"/>
  <c r="C2047" i="4"/>
  <c r="C2005" i="4"/>
  <c r="C1889" i="4"/>
  <c r="C1872" i="4"/>
  <c r="C1749" i="4"/>
  <c r="C7876" i="4"/>
  <c r="C7581" i="4"/>
  <c r="C6562" i="4"/>
  <c r="C5504" i="4"/>
  <c r="C3631" i="4"/>
  <c r="C3428" i="4"/>
  <c r="C3392" i="4"/>
  <c r="C3121" i="4"/>
  <c r="C2951" i="4"/>
  <c r="C2832" i="4"/>
  <c r="C2756" i="4"/>
  <c r="C2102" i="4"/>
  <c r="C2056" i="4"/>
  <c r="C2034" i="4"/>
  <c r="C1959" i="4"/>
  <c r="C1954" i="4"/>
  <c r="C1860" i="4"/>
  <c r="C1855" i="4"/>
  <c r="C1796" i="4"/>
  <c r="C1725" i="4"/>
  <c r="C1715" i="4"/>
  <c r="C1684" i="4"/>
  <c r="C1633" i="4"/>
  <c r="C1590" i="4"/>
  <c r="C1463" i="4"/>
  <c r="C1452" i="4"/>
  <c r="C1436" i="4"/>
  <c r="C1407" i="4"/>
  <c r="C1382" i="4"/>
  <c r="C1373" i="4"/>
  <c r="C1347" i="4"/>
  <c r="C1335" i="4"/>
  <c r="C1324" i="4"/>
  <c r="C1304" i="4"/>
  <c r="C1264" i="4"/>
  <c r="C1253" i="4"/>
  <c r="C1202" i="4"/>
  <c r="C1191" i="4"/>
  <c r="C1180" i="4"/>
  <c r="C1120" i="4"/>
  <c r="C1113" i="4"/>
  <c r="C1099" i="4"/>
  <c r="C1078" i="4"/>
  <c r="C1058" i="4"/>
  <c r="C1047" i="4"/>
  <c r="C1036" i="4"/>
  <c r="C1025" i="4"/>
  <c r="C936" i="4"/>
  <c r="C931" i="4"/>
  <c r="C886" i="4"/>
  <c r="C875" i="4"/>
  <c r="C855" i="4"/>
  <c r="C831" i="4"/>
  <c r="C822" i="4"/>
  <c r="C753" i="4"/>
  <c r="C746" i="4"/>
  <c r="C735" i="4"/>
  <c r="C706" i="4"/>
  <c r="C699" i="4"/>
  <c r="C673" i="4"/>
  <c r="C644" i="4"/>
  <c r="C613" i="4"/>
  <c r="C588" i="4"/>
  <c r="C582" i="4"/>
  <c r="C564" i="4"/>
  <c r="C531" i="4"/>
  <c r="C526" i="4"/>
  <c r="C502" i="4"/>
  <c r="C471" i="4"/>
  <c r="C469" i="4"/>
  <c r="C440" i="4"/>
  <c r="C429" i="4"/>
  <c r="C409" i="4"/>
  <c r="C391" i="4"/>
  <c r="C378" i="4"/>
  <c r="C331" i="4"/>
  <c r="C329" i="4"/>
  <c r="C296" i="4"/>
  <c r="C256" i="4"/>
  <c r="C234" i="4"/>
  <c r="C223" i="4"/>
  <c r="C194" i="4"/>
  <c r="C187" i="4"/>
  <c r="C161" i="4"/>
  <c r="C132" i="4"/>
  <c r="C101" i="4"/>
  <c r="C76" i="4"/>
  <c r="C70" i="4"/>
  <c r="C52" i="4"/>
  <c r="C19" i="4"/>
  <c r="C14" i="4"/>
  <c r="C23" i="4"/>
  <c r="C3363" i="4"/>
  <c r="C2436" i="4"/>
  <c r="C1901" i="4"/>
  <c r="C1661" i="4"/>
  <c r="C1491" i="4"/>
  <c r="C1442" i="4"/>
  <c r="C1339" i="4"/>
  <c r="C1321" i="4"/>
  <c r="C1261" i="4"/>
  <c r="C1160" i="4"/>
  <c r="C876" i="4"/>
  <c r="C856" i="4"/>
  <c r="C841" i="4"/>
  <c r="C663" i="4"/>
  <c r="C661" i="4"/>
  <c r="C621" i="4"/>
  <c r="C570" i="4"/>
  <c r="C488" i="4"/>
  <c r="C379" i="4"/>
  <c r="C353" i="4"/>
  <c r="C293" i="4"/>
  <c r="C244" i="4"/>
  <c r="C206" i="4"/>
  <c r="C149" i="4"/>
  <c r="C120" i="4"/>
  <c r="C11" i="4"/>
  <c r="C9" i="4"/>
  <c r="C4070" i="4"/>
  <c r="C3656" i="4"/>
  <c r="C3487" i="4"/>
  <c r="C3203" i="4"/>
  <c r="C2775" i="4"/>
  <c r="C2581" i="4"/>
  <c r="C2554" i="4"/>
  <c r="C2482" i="4"/>
  <c r="C2067" i="4"/>
  <c r="C1960" i="4"/>
  <c r="C1632" i="4"/>
  <c r="C1582" i="4"/>
  <c r="C1462" i="4"/>
  <c r="C1381" i="4"/>
  <c r="C1334" i="4"/>
  <c r="C1079" i="4"/>
  <c r="C1015" i="4"/>
  <c r="C807" i="4"/>
  <c r="C685" i="4"/>
  <c r="C665" i="4"/>
  <c r="C634" i="4"/>
  <c r="C587" i="4"/>
  <c r="C450" i="4"/>
  <c r="C443" i="4"/>
  <c r="C357" i="4"/>
  <c r="C332" i="4"/>
  <c r="C215" i="4"/>
  <c r="C153" i="4"/>
  <c r="C135" i="4"/>
  <c r="C40" i="4"/>
  <c r="C671" i="4"/>
  <c r="C467" i="4"/>
  <c r="C462" i="4"/>
  <c r="C407" i="4"/>
  <c r="C376" i="4"/>
  <c r="C314" i="4"/>
  <c r="C265" i="4"/>
  <c r="C12" i="4"/>
  <c r="C8469" i="4"/>
  <c r="C8432" i="4"/>
  <c r="C8427" i="4"/>
  <c r="C8422" i="4"/>
  <c r="C7708" i="4"/>
  <c r="C7607" i="4"/>
  <c r="C4306" i="4"/>
  <c r="C4179" i="4"/>
  <c r="C3586" i="4"/>
  <c r="C3399" i="4"/>
  <c r="C3394" i="4"/>
  <c r="C3191" i="4"/>
  <c r="C2953" i="4"/>
  <c r="C2834" i="4"/>
  <c r="C2682" i="4"/>
  <c r="C2672" i="4"/>
  <c r="C2626" i="4"/>
  <c r="C2600" i="4"/>
  <c r="C2473" i="4"/>
  <c r="C2347" i="4"/>
  <c r="C2004" i="4"/>
  <c r="C1999" i="4"/>
  <c r="C1987" i="4"/>
  <c r="C1674" i="4"/>
  <c r="C1517" i="4"/>
  <c r="C1510" i="4"/>
  <c r="C1475" i="4"/>
  <c r="C1454" i="4"/>
  <c r="C1447" i="4"/>
  <c r="C1438" i="4"/>
  <c r="C1402" i="4"/>
  <c r="C1377" i="4"/>
  <c r="C1326" i="4"/>
  <c r="C1211" i="4"/>
  <c r="C1204" i="4"/>
  <c r="C1193" i="4"/>
  <c r="C1182" i="4"/>
  <c r="C1151" i="4"/>
  <c r="C1133" i="4"/>
  <c r="C1060" i="4"/>
  <c r="C1049" i="4"/>
  <c r="C1018" i="4"/>
  <c r="C1002" i="4"/>
  <c r="C993" i="4"/>
  <c r="C977" i="4"/>
  <c r="C905" i="4"/>
  <c r="C861" i="4"/>
  <c r="C844" i="4"/>
  <c r="C833" i="4"/>
  <c r="C824" i="4"/>
  <c r="C810" i="4"/>
  <c r="C755" i="4"/>
  <c r="C737" i="4"/>
  <c r="C708" i="4"/>
  <c r="C677" i="4"/>
  <c r="C652" i="4"/>
  <c r="C646" i="4"/>
  <c r="C628" i="4"/>
  <c r="C595" i="4"/>
  <c r="C590" i="4"/>
  <c r="C566" i="4"/>
  <c r="C535" i="4"/>
  <c r="C533" i="4"/>
  <c r="C504" i="4"/>
  <c r="C493" i="4"/>
  <c r="C473" i="4"/>
  <c r="C455" i="4"/>
  <c r="C442" i="4"/>
  <c r="C395" i="4"/>
  <c r="C393" i="4"/>
  <c r="C360" i="4"/>
  <c r="C320" i="4"/>
  <c r="C298" i="4"/>
  <c r="C287" i="4"/>
  <c r="C258" i="4"/>
  <c r="C251" i="4"/>
  <c r="C225" i="4"/>
  <c r="C196" i="4"/>
  <c r="C165" i="4"/>
  <c r="C140" i="4"/>
  <c r="C134" i="4"/>
  <c r="C116" i="4"/>
  <c r="C83" i="4"/>
  <c r="C78" i="4"/>
  <c r="C54" i="4"/>
  <c r="C21" i="4"/>
  <c r="C2864" i="4"/>
  <c r="C2579" i="4"/>
  <c r="C2544" i="4"/>
  <c r="C1637" i="4"/>
  <c r="C1625" i="4"/>
  <c r="C1535" i="4"/>
  <c r="C1530" i="4"/>
  <c r="C1505" i="4"/>
  <c r="C1416" i="4"/>
  <c r="C1310" i="4"/>
  <c r="C1044" i="4"/>
  <c r="C965" i="4"/>
  <c r="C942" i="4"/>
  <c r="C850" i="4"/>
  <c r="C803" i="4"/>
  <c r="C781" i="4"/>
  <c r="C763" i="4"/>
  <c r="C718" i="4"/>
  <c r="C694" i="4"/>
  <c r="C632" i="4"/>
  <c r="C601" i="4"/>
  <c r="C583" i="4"/>
  <c r="C523" i="4"/>
  <c r="C448" i="4"/>
  <c r="C426" i="4"/>
  <c r="C386" i="4"/>
  <c r="C324" i="4"/>
  <c r="C268" i="4"/>
  <c r="C211" i="4"/>
  <c r="C182" i="4"/>
  <c r="C71" i="4"/>
  <c r="C6" i="4"/>
  <c r="C3814" i="4"/>
  <c r="C3270" i="4"/>
  <c r="C2594" i="4"/>
  <c r="C2028" i="4"/>
  <c r="C1591" i="4"/>
  <c r="C1564" i="4"/>
  <c r="C1444" i="4"/>
  <c r="C1423" i="4"/>
  <c r="C1314" i="4"/>
  <c r="C1274" i="4"/>
  <c r="C1254" i="4"/>
  <c r="C1201" i="4"/>
  <c r="C1167" i="4"/>
  <c r="C1026" i="4"/>
  <c r="C967" i="4"/>
  <c r="C958" i="4"/>
  <c r="C869" i="4"/>
  <c r="C858" i="4"/>
  <c r="C756" i="4"/>
  <c r="C725" i="4"/>
  <c r="C647" i="4"/>
  <c r="C552" i="4"/>
  <c r="C512" i="4"/>
  <c r="C479" i="4"/>
  <c r="C388" i="4"/>
  <c r="C270" i="4"/>
  <c r="C246" i="4"/>
  <c r="C173" i="4"/>
  <c r="C122" i="4"/>
  <c r="C635" i="4"/>
  <c r="C580" i="4"/>
  <c r="C365" i="4"/>
  <c r="C345" i="4"/>
  <c r="C232" i="4"/>
  <c r="C192" i="4"/>
  <c r="C159" i="4"/>
  <c r="C130" i="4"/>
  <c r="C5301" i="4"/>
  <c r="C4414" i="4"/>
  <c r="C4282" i="4"/>
  <c r="C4197" i="4"/>
  <c r="C3680" i="4"/>
  <c r="C3562" i="4"/>
  <c r="C3451" i="4"/>
  <c r="C2955" i="4"/>
  <c r="C2906" i="4"/>
  <c r="C2862" i="4"/>
  <c r="C2844" i="4"/>
  <c r="C2785" i="4"/>
  <c r="C2674" i="4"/>
  <c r="C2534" i="4"/>
  <c r="C2285" i="4"/>
  <c r="C2229" i="4"/>
  <c r="C2048" i="4"/>
  <c r="C1745" i="4"/>
  <c r="C1611" i="4"/>
  <c r="C1585" i="4"/>
  <c r="C1578" i="4"/>
  <c r="C1560" i="4"/>
  <c r="C1458" i="4"/>
  <c r="C1449" i="4"/>
  <c r="C1397" i="4"/>
  <c r="C1330" i="4"/>
  <c r="C1319" i="4"/>
  <c r="C1308" i="4"/>
  <c r="C1248" i="4"/>
  <c r="C1241" i="4"/>
  <c r="C1227" i="4"/>
  <c r="C1206" i="4"/>
  <c r="C1186" i="4"/>
  <c r="C1146" i="4"/>
  <c r="C1126" i="4"/>
  <c r="C1073" i="4"/>
  <c r="C1042" i="4"/>
  <c r="C1031" i="4"/>
  <c r="C1020" i="4"/>
  <c r="C940" i="4"/>
  <c r="C921" i="4"/>
  <c r="C881" i="4"/>
  <c r="C863" i="4"/>
  <c r="C848" i="4"/>
  <c r="C846" i="4"/>
  <c r="C812" i="4"/>
  <c r="C801" i="4"/>
  <c r="C779" i="4"/>
  <c r="C777" i="4"/>
  <c r="C768" i="4"/>
  <c r="C761" i="4"/>
  <c r="C741" i="4"/>
  <c r="C716" i="4"/>
  <c r="C710" i="4"/>
  <c r="C692" i="4"/>
  <c r="C659" i="4"/>
  <c r="C654" i="4"/>
  <c r="C630" i="4"/>
  <c r="C599" i="4"/>
  <c r="C597" i="4"/>
  <c r="C568" i="4"/>
  <c r="C557" i="4"/>
  <c r="C537" i="4"/>
  <c r="C519" i="4"/>
  <c r="C506" i="4"/>
  <c r="C459" i="4"/>
  <c r="C457" i="4"/>
  <c r="C424" i="4"/>
  <c r="C384" i="4"/>
  <c r="C362" i="4"/>
  <c r="C351" i="4"/>
  <c r="C322" i="4"/>
  <c r="C315" i="4"/>
  <c r="C289" i="4"/>
  <c r="C260" i="4"/>
  <c r="C229" i="4"/>
  <c r="C204" i="4"/>
  <c r="C198" i="4"/>
  <c r="C180" i="4"/>
  <c r="C147" i="4"/>
  <c r="C142" i="4"/>
  <c r="C118" i="4"/>
  <c r="C87" i="4"/>
  <c r="C85" i="4"/>
  <c r="C56" i="4"/>
  <c r="C45" i="4"/>
  <c r="C25" i="4"/>
  <c r="C7" i="4"/>
  <c r="C4461" i="4"/>
  <c r="C3453" i="4"/>
  <c r="C3358" i="4"/>
  <c r="C3138" i="4"/>
  <c r="C3020" i="4"/>
  <c r="C3002" i="4"/>
  <c r="C2765" i="4"/>
  <c r="C1580" i="4"/>
  <c r="C1467" i="4"/>
  <c r="C1460" i="4"/>
  <c r="C1332" i="4"/>
  <c r="C1279" i="4"/>
  <c r="C1188" i="4"/>
  <c r="C1117" i="4"/>
  <c r="C1066" i="4"/>
  <c r="C1055" i="4"/>
  <c r="C1033" i="4"/>
  <c r="C1013" i="4"/>
  <c r="C956" i="4"/>
  <c r="C794" i="4"/>
  <c r="C770" i="4"/>
  <c r="C723" i="4"/>
  <c r="C521" i="4"/>
  <c r="C415" i="4"/>
  <c r="C262" i="4"/>
  <c r="C151" i="4"/>
  <c r="C109" i="4"/>
  <c r="C89" i="4"/>
  <c r="C58" i="4"/>
  <c r="C4710" i="4"/>
  <c r="C3156" i="4"/>
  <c r="C3073" i="4"/>
  <c r="C3053" i="4"/>
  <c r="C3048" i="4"/>
  <c r="C2118" i="4"/>
  <c r="C2093" i="4"/>
  <c r="C1775" i="4"/>
  <c r="C1752" i="4"/>
  <c r="C1392" i="4"/>
  <c r="C1355" i="4"/>
  <c r="C1141" i="4"/>
  <c r="C1121" i="4"/>
  <c r="C1091" i="4"/>
  <c r="C1068" i="4"/>
  <c r="C1057" i="4"/>
  <c r="C727" i="4"/>
  <c r="C696" i="4"/>
  <c r="C585" i="4"/>
  <c r="C490" i="4"/>
  <c r="C417" i="4"/>
  <c r="C326" i="4"/>
  <c r="C308" i="4"/>
  <c r="C275" i="4"/>
  <c r="C213" i="4"/>
  <c r="C184" i="4"/>
  <c r="C75" i="4"/>
  <c r="C73" i="4"/>
  <c r="C642" i="4"/>
  <c r="C524" i="4"/>
  <c r="C438" i="4"/>
  <c r="C405" i="4"/>
  <c r="C327" i="4"/>
  <c r="C267" i="4"/>
  <c r="C123" i="4"/>
  <c r="C68" i="4"/>
  <c r="C6964" i="4"/>
  <c r="C5776" i="4"/>
  <c r="C5279" i="4"/>
  <c r="C5173" i="4"/>
  <c r="C3272" i="4"/>
  <c r="C3228" i="4"/>
  <c r="C3205" i="4"/>
  <c r="C3091" i="4"/>
  <c r="C3068" i="4"/>
  <c r="C3024" i="4"/>
  <c r="C2923" i="4"/>
  <c r="C2794" i="4"/>
  <c r="C2789" i="4"/>
  <c r="C2777" i="4"/>
  <c r="C2566" i="4"/>
  <c r="C2484" i="4"/>
  <c r="C2386" i="4"/>
  <c r="C2381" i="4"/>
  <c r="C2274" i="4"/>
  <c r="C2120" i="4"/>
  <c r="C1940" i="4"/>
  <c r="C1833" i="4"/>
  <c r="C1759" i="4"/>
  <c r="C1754" i="4"/>
  <c r="C1603" i="4"/>
  <c r="C1575" i="4"/>
  <c r="C1566" i="4"/>
  <c r="C1525" i="4"/>
  <c r="C1509" i="4"/>
  <c r="C1376" i="4"/>
  <c r="C1369" i="4"/>
  <c r="C1316" i="4"/>
  <c r="C1288" i="4"/>
  <c r="C1245" i="4"/>
  <c r="C1194" i="4"/>
  <c r="C1107" i="4"/>
  <c r="C1070" i="4"/>
  <c r="C1050" i="4"/>
  <c r="C1039" i="4"/>
  <c r="C1028" i="4"/>
  <c r="C1017" i="4"/>
  <c r="C1008" i="4"/>
  <c r="C992" i="4"/>
  <c r="C925" i="4"/>
  <c r="C906" i="4"/>
  <c r="C871" i="4"/>
  <c r="C836" i="4"/>
  <c r="C758" i="4"/>
  <c r="C749" i="4"/>
  <c r="C729" i="4"/>
  <c r="C711" i="4"/>
  <c r="C698" i="4"/>
  <c r="C651" i="4"/>
  <c r="C649" i="4"/>
  <c r="C616" i="4"/>
  <c r="C576" i="4"/>
  <c r="C554" i="4"/>
  <c r="C543" i="4"/>
  <c r="C514" i="4"/>
  <c r="C507" i="4"/>
  <c r="C481" i="4"/>
  <c r="C452" i="4"/>
  <c r="C421" i="4"/>
  <c r="C396" i="4"/>
  <c r="C390" i="4"/>
  <c r="C372" i="4"/>
  <c r="C339" i="4"/>
  <c r="C334" i="4"/>
  <c r="C310" i="4"/>
  <c r="C279" i="4"/>
  <c r="C277" i="4"/>
  <c r="C248" i="4"/>
  <c r="C237" i="4"/>
  <c r="C217" i="4"/>
  <c r="C199" i="4"/>
  <c r="C186" i="4"/>
  <c r="C139" i="4"/>
  <c r="C137" i="4"/>
  <c r="C104" i="4"/>
  <c r="C64" i="4"/>
  <c r="C42" i="4"/>
  <c r="C31" i="4"/>
  <c r="C4109" i="4"/>
  <c r="C3818" i="4"/>
  <c r="C3718" i="4"/>
  <c r="C3274" i="4"/>
  <c r="C3207" i="4"/>
  <c r="C3124" i="4"/>
  <c r="C2905" i="4"/>
  <c r="C2853" i="4"/>
  <c r="C2779" i="4"/>
  <c r="C2469" i="4"/>
  <c r="C2355" i="4"/>
  <c r="C2228" i="4"/>
  <c r="C1995" i="4"/>
  <c r="C1942" i="4"/>
  <c r="C1935" i="4"/>
  <c r="C1922" i="4"/>
  <c r="C1792" i="4"/>
  <c r="C1586" i="4"/>
  <c r="C1577" i="4"/>
  <c r="C1570" i="4"/>
  <c r="C1520" i="4"/>
  <c r="C1497" i="4"/>
  <c r="C1483" i="4"/>
  <c r="C1457" i="4"/>
  <c r="C1432" i="4"/>
  <c r="C1329" i="4"/>
  <c r="C1295" i="4"/>
  <c r="C1269" i="4"/>
  <c r="C1249" i="4"/>
  <c r="C1219" i="4"/>
  <c r="C1207" i="4"/>
  <c r="C1196" i="4"/>
  <c r="C1176" i="4"/>
  <c r="C1136" i="4"/>
  <c r="C1125" i="4"/>
  <c r="C1074" i="4"/>
  <c r="C1063" i="4"/>
  <c r="C1052" i="4"/>
  <c r="C1041" i="4"/>
  <c r="C1010" i="4"/>
  <c r="C996" i="4"/>
  <c r="C987" i="4"/>
  <c r="C980" i="4"/>
  <c r="C962" i="4"/>
  <c r="C927" i="4"/>
  <c r="C920" i="4"/>
  <c r="C896" i="4"/>
  <c r="C891" i="4"/>
  <c r="C851" i="4"/>
  <c r="C838" i="4"/>
  <c r="C827" i="4"/>
  <c r="C791" i="4"/>
  <c r="C789" i="4"/>
  <c r="C782" i="4"/>
  <c r="C715" i="4"/>
  <c r="C713" i="4"/>
  <c r="C680" i="4"/>
  <c r="C640" i="4"/>
  <c r="C618" i="4"/>
  <c r="C607" i="4"/>
  <c r="C578" i="4"/>
  <c r="C571" i="4"/>
  <c r="C545" i="4"/>
  <c r="C516" i="4"/>
  <c r="C485" i="4"/>
  <c r="C460" i="4"/>
  <c r="C454" i="4"/>
  <c r="C436" i="4"/>
  <c r="C403" i="4"/>
  <c r="C398" i="4"/>
  <c r="C374" i="4"/>
  <c r="C343" i="4"/>
  <c r="C341" i="4"/>
  <c r="C312" i="4"/>
  <c r="C301" i="4"/>
  <c r="C281" i="4"/>
  <c r="C263" i="4"/>
  <c r="C250" i="4"/>
  <c r="C203" i="4"/>
  <c r="C201" i="4"/>
  <c r="C168" i="4"/>
  <c r="C128" i="4"/>
  <c r="C106" i="4"/>
  <c r="C95" i="4"/>
  <c r="C66" i="4"/>
  <c r="C59" i="4"/>
  <c r="C33" i="4"/>
  <c r="C6857" i="4"/>
  <c r="C6504" i="4"/>
  <c r="C6347" i="4"/>
  <c r="C6313" i="4"/>
  <c r="C4611" i="4"/>
  <c r="C3390" i="4"/>
  <c r="C3289" i="4"/>
  <c r="C3119" i="4"/>
  <c r="C3106" i="4"/>
  <c r="C2563" i="4"/>
  <c r="C2558" i="4"/>
  <c r="C2362" i="4"/>
  <c r="C2220" i="4"/>
  <c r="C2173" i="4"/>
  <c r="C2155" i="4"/>
  <c r="C2137" i="4"/>
  <c r="C2087" i="4"/>
  <c r="C2032" i="4"/>
  <c r="C1990" i="4"/>
  <c r="C1937" i="4"/>
  <c r="C1907" i="4"/>
  <c r="C1853" i="4"/>
  <c r="C1794" i="4"/>
  <c r="C1784" i="4"/>
  <c r="C1779" i="4"/>
  <c r="C1682" i="4"/>
  <c r="C1638" i="4"/>
  <c r="C1619" i="4"/>
  <c r="C1595" i="4"/>
  <c r="C1588" i="4"/>
  <c r="C1551" i="4"/>
  <c r="C1504" i="4"/>
  <c r="C1389" i="4"/>
  <c r="C1322" i="4"/>
  <c r="C1235" i="4"/>
  <c r="C1198" i="4"/>
  <c r="C1083" i="4"/>
  <c r="C1076" i="4"/>
  <c r="C1065" i="4"/>
  <c r="C1034" i="4"/>
  <c r="C1023" i="4"/>
  <c r="C998" i="4"/>
  <c r="C982" i="4"/>
  <c r="C973" i="4"/>
  <c r="C943" i="4"/>
  <c r="C915" i="4"/>
  <c r="C884" i="4"/>
  <c r="C866" i="4"/>
  <c r="C853" i="4"/>
  <c r="C829" i="4"/>
  <c r="C820" i="4"/>
  <c r="C815" i="4"/>
  <c r="C793" i="4"/>
  <c r="C744" i="4"/>
  <c r="C704" i="4"/>
  <c r="C682" i="4"/>
  <c r="C609" i="4"/>
  <c r="C549" i="4"/>
  <c r="C518" i="4"/>
  <c r="C500" i="4"/>
  <c r="C170" i="4"/>
  <c r="C97" i="4"/>
  <c r="C37" i="4"/>
  <c r="K8" i="3"/>
  <c r="I8646" i="4" l="1"/>
  <c r="D8646" i="4" s="1"/>
  <c r="J8646" i="4"/>
  <c r="N8648" i="3" s="1"/>
  <c r="J1716" i="4"/>
  <c r="N1718" i="3" s="1"/>
  <c r="I1716" i="4"/>
  <c r="D1716" i="4" s="1"/>
  <c r="I37" i="4"/>
  <c r="D37" i="4" s="1"/>
  <c r="J37" i="4"/>
  <c r="N39" i="3" s="1"/>
  <c r="J704" i="4"/>
  <c r="N706" i="3" s="1"/>
  <c r="I704" i="4"/>
  <c r="D704" i="4" s="1"/>
  <c r="J884" i="4"/>
  <c r="N886" i="3" s="1"/>
  <c r="I884" i="4"/>
  <c r="D884" i="4" s="1"/>
  <c r="I1065" i="4"/>
  <c r="D1065" i="4" s="1"/>
  <c r="J1065" i="4"/>
  <c r="N1067" i="3" s="1"/>
  <c r="I1551" i="4"/>
  <c r="D1551" i="4" s="1"/>
  <c r="J1551" i="4"/>
  <c r="N1553" i="3" s="1"/>
  <c r="I1794" i="4"/>
  <c r="D1794" i="4" s="1"/>
  <c r="J1794" i="4"/>
  <c r="N1796" i="3" s="1"/>
  <c r="I2155" i="4"/>
  <c r="D2155" i="4" s="1"/>
  <c r="J2155" i="4"/>
  <c r="N2157" i="3" s="1"/>
  <c r="J3289" i="4"/>
  <c r="N3291" i="3" s="1"/>
  <c r="I3289" i="4"/>
  <c r="D3289" i="4" s="1"/>
  <c r="J59" i="4"/>
  <c r="N61" i="3" s="1"/>
  <c r="I59" i="4"/>
  <c r="D59" i="4" s="1"/>
  <c r="I250" i="4"/>
  <c r="D250" i="4" s="1"/>
  <c r="J250" i="4"/>
  <c r="N252" i="3" s="1"/>
  <c r="J398" i="4"/>
  <c r="N400" i="3" s="1"/>
  <c r="I398" i="4"/>
  <c r="D398" i="4" s="1"/>
  <c r="J571" i="4"/>
  <c r="N573" i="3" s="1"/>
  <c r="I571" i="4"/>
  <c r="D571" i="4" s="1"/>
  <c r="I782" i="4"/>
  <c r="D782" i="4" s="1"/>
  <c r="J782" i="4"/>
  <c r="N784" i="3" s="1"/>
  <c r="I920" i="4"/>
  <c r="D920" i="4" s="1"/>
  <c r="J920" i="4"/>
  <c r="N922" i="3" s="1"/>
  <c r="J1052" i="4"/>
  <c r="N1054" i="3" s="1"/>
  <c r="I1052" i="4"/>
  <c r="D1052" i="4" s="1"/>
  <c r="I1219" i="4"/>
  <c r="D1219" i="4" s="1"/>
  <c r="J1219" i="4"/>
  <c r="N1221" i="3" s="1"/>
  <c r="J1497" i="4"/>
  <c r="N1499" i="3" s="1"/>
  <c r="I1497" i="4"/>
  <c r="D1497" i="4" s="1"/>
  <c r="J1942" i="4"/>
  <c r="N1944" i="3" s="1"/>
  <c r="I1942" i="4"/>
  <c r="D1942" i="4" s="1"/>
  <c r="I3124" i="4"/>
  <c r="D3124" i="4" s="1"/>
  <c r="J3124" i="4"/>
  <c r="N3126" i="3" s="1"/>
  <c r="J64" i="4"/>
  <c r="N66" i="3" s="1"/>
  <c r="I64" i="4"/>
  <c r="D64" i="4" s="1"/>
  <c r="J248" i="4"/>
  <c r="N250" i="3" s="1"/>
  <c r="I248" i="4"/>
  <c r="D248" i="4" s="1"/>
  <c r="I396" i="4"/>
  <c r="D396" i="4" s="1"/>
  <c r="J396" i="4"/>
  <c r="N398" i="3" s="1"/>
  <c r="J576" i="4"/>
  <c r="N578" i="3" s="1"/>
  <c r="I576" i="4"/>
  <c r="D576" i="4" s="1"/>
  <c r="I758" i="4"/>
  <c r="D758" i="4" s="1"/>
  <c r="J758" i="4"/>
  <c r="N760" i="3" s="1"/>
  <c r="I1028" i="4"/>
  <c r="D1028" i="4" s="1"/>
  <c r="J1028" i="4"/>
  <c r="N1030" i="3" s="1"/>
  <c r="J1316" i="4"/>
  <c r="N1318" i="3" s="1"/>
  <c r="I1316" i="4"/>
  <c r="D1316" i="4" s="1"/>
  <c r="I1754" i="4"/>
  <c r="D1754" i="4" s="1"/>
  <c r="J1754" i="4"/>
  <c r="N1756" i="3" s="1"/>
  <c r="J2484" i="4"/>
  <c r="N2486" i="3" s="1"/>
  <c r="I2484" i="4"/>
  <c r="D2484" i="4" s="1"/>
  <c r="J3091" i="4"/>
  <c r="N3093" i="3" s="1"/>
  <c r="I3091" i="4"/>
  <c r="D3091" i="4" s="1"/>
  <c r="I68" i="4"/>
  <c r="D68" i="4" s="1"/>
  <c r="J68" i="4"/>
  <c r="N70" i="3" s="1"/>
  <c r="I73" i="4"/>
  <c r="D73" i="4" s="1"/>
  <c r="J73" i="4"/>
  <c r="N75" i="3" s="1"/>
  <c r="I490" i="4"/>
  <c r="D490" i="4" s="1"/>
  <c r="J490" i="4"/>
  <c r="N492" i="3" s="1"/>
  <c r="I1141" i="4"/>
  <c r="D1141" i="4" s="1"/>
  <c r="J1141" i="4"/>
  <c r="N1143" i="3" s="1"/>
  <c r="J3053" i="4"/>
  <c r="N3055" i="3" s="1"/>
  <c r="I3053" i="4"/>
  <c r="D3053" i="4" s="1"/>
  <c r="I262" i="4"/>
  <c r="D262" i="4" s="1"/>
  <c r="J262" i="4"/>
  <c r="N264" i="3" s="1"/>
  <c r="I1033" i="4"/>
  <c r="D1033" i="4" s="1"/>
  <c r="J1033" i="4"/>
  <c r="N1035" i="3" s="1"/>
  <c r="I1467" i="4"/>
  <c r="D1467" i="4" s="1"/>
  <c r="J1467" i="4"/>
  <c r="N1469" i="3" s="1"/>
  <c r="J4461" i="4"/>
  <c r="N4463" i="3" s="1"/>
  <c r="I4461" i="4"/>
  <c r="D4461" i="4" s="1"/>
  <c r="J142" i="4"/>
  <c r="N144" i="3" s="1"/>
  <c r="I142" i="4"/>
  <c r="D142" i="4" s="1"/>
  <c r="J315" i="4"/>
  <c r="N317" i="3" s="1"/>
  <c r="I315" i="4"/>
  <c r="D315" i="4" s="1"/>
  <c r="I506" i="4"/>
  <c r="D506" i="4" s="1"/>
  <c r="J506" i="4"/>
  <c r="N508" i="3" s="1"/>
  <c r="J654" i="4"/>
  <c r="N656" i="3" s="1"/>
  <c r="I654" i="4"/>
  <c r="D654" i="4" s="1"/>
  <c r="I777" i="4"/>
  <c r="D777" i="4" s="1"/>
  <c r="J777" i="4"/>
  <c r="N779" i="3" s="1"/>
  <c r="J921" i="4"/>
  <c r="N923" i="3" s="1"/>
  <c r="I921" i="4"/>
  <c r="D921" i="4" s="1"/>
  <c r="I1186" i="4"/>
  <c r="D1186" i="4" s="1"/>
  <c r="J1186" i="4"/>
  <c r="N1188" i="3" s="1"/>
  <c r="I1397" i="4"/>
  <c r="D1397" i="4" s="1"/>
  <c r="J1397" i="4"/>
  <c r="N1399" i="3" s="1"/>
  <c r="J2048" i="4"/>
  <c r="N2050" i="3" s="1"/>
  <c r="I2048" i="4"/>
  <c r="D2048" i="4" s="1"/>
  <c r="I2906" i="4"/>
  <c r="D2906" i="4" s="1"/>
  <c r="J2906" i="4"/>
  <c r="N2908" i="3" s="1"/>
  <c r="J5301" i="4"/>
  <c r="N5303" i="3" s="1"/>
  <c r="I5301" i="4"/>
  <c r="D5301" i="4" s="1"/>
  <c r="I635" i="4"/>
  <c r="D635" i="4" s="1"/>
  <c r="J635" i="4"/>
  <c r="N637" i="3" s="1"/>
  <c r="J552" i="4"/>
  <c r="N554" i="3" s="1"/>
  <c r="I552" i="4"/>
  <c r="D552" i="4" s="1"/>
  <c r="J1026" i="4"/>
  <c r="N1028" i="3" s="1"/>
  <c r="I1026" i="4"/>
  <c r="D1026" i="4" s="1"/>
  <c r="J1564" i="4"/>
  <c r="N1566" i="3" s="1"/>
  <c r="I1564" i="4"/>
  <c r="D1564" i="4" s="1"/>
  <c r="I182" i="4"/>
  <c r="D182" i="4" s="1"/>
  <c r="J182" i="4"/>
  <c r="N184" i="3" s="1"/>
  <c r="J583" i="4"/>
  <c r="N585" i="3" s="1"/>
  <c r="I583" i="4"/>
  <c r="D583" i="4" s="1"/>
  <c r="J850" i="4"/>
  <c r="N852" i="3" s="1"/>
  <c r="I850" i="4"/>
  <c r="D850" i="4" s="1"/>
  <c r="I1535" i="4"/>
  <c r="D1535" i="4" s="1"/>
  <c r="J1535" i="4"/>
  <c r="N1537" i="3" s="1"/>
  <c r="I78" i="4"/>
  <c r="D78" i="4" s="1"/>
  <c r="J78" i="4"/>
  <c r="N80" i="3" s="1"/>
  <c r="I251" i="4"/>
  <c r="D251" i="4" s="1"/>
  <c r="J251" i="4"/>
  <c r="N253" i="3" s="1"/>
  <c r="I442" i="4"/>
  <c r="D442" i="4" s="1"/>
  <c r="J442" i="4"/>
  <c r="N444" i="3" s="1"/>
  <c r="I590" i="4"/>
  <c r="D590" i="4" s="1"/>
  <c r="J590" i="4"/>
  <c r="N592" i="3" s="1"/>
  <c r="I755" i="4"/>
  <c r="D755" i="4" s="1"/>
  <c r="J755" i="4"/>
  <c r="N757" i="3" s="1"/>
  <c r="I993" i="4"/>
  <c r="D993" i="4" s="1"/>
  <c r="J993" i="4"/>
  <c r="N995" i="3" s="1"/>
  <c r="I1193" i="4"/>
  <c r="D1193" i="4" s="1"/>
  <c r="J1193" i="4"/>
  <c r="N1195" i="3" s="1"/>
  <c r="I1454" i="4"/>
  <c r="D1454" i="4" s="1"/>
  <c r="J1454" i="4"/>
  <c r="N1456" i="3" s="1"/>
  <c r="I2347" i="4"/>
  <c r="D2347" i="4" s="1"/>
  <c r="J2347" i="4"/>
  <c r="N2349" i="3" s="1"/>
  <c r="J3191" i="4"/>
  <c r="N3193" i="3" s="1"/>
  <c r="I3191" i="4"/>
  <c r="D3191" i="4" s="1"/>
  <c r="J8422" i="4"/>
  <c r="N8424" i="3" s="1"/>
  <c r="I8422" i="4"/>
  <c r="D8422" i="4" s="1"/>
  <c r="J407" i="4"/>
  <c r="N409" i="3" s="1"/>
  <c r="I407" i="4"/>
  <c r="D407" i="4" s="1"/>
  <c r="I332" i="4"/>
  <c r="D332" i="4" s="1"/>
  <c r="J332" i="4"/>
  <c r="N334" i="3" s="1"/>
  <c r="J807" i="4"/>
  <c r="N809" i="3" s="1"/>
  <c r="I807" i="4"/>
  <c r="D807" i="4" s="1"/>
  <c r="J1960" i="4"/>
  <c r="N1962" i="3" s="1"/>
  <c r="I1960" i="4"/>
  <c r="D1960" i="4" s="1"/>
  <c r="J3656" i="4"/>
  <c r="N3658" i="3" s="1"/>
  <c r="I3656" i="4"/>
  <c r="D3656" i="4" s="1"/>
  <c r="I293" i="4"/>
  <c r="D293" i="4" s="1"/>
  <c r="J293" i="4"/>
  <c r="N295" i="3" s="1"/>
  <c r="J841" i="4"/>
  <c r="N843" i="3" s="1"/>
  <c r="I841" i="4"/>
  <c r="D841" i="4" s="1"/>
  <c r="I1491" i="4"/>
  <c r="D1491" i="4" s="1"/>
  <c r="J1491" i="4"/>
  <c r="N1493" i="3" s="1"/>
  <c r="I52" i="4"/>
  <c r="D52" i="4" s="1"/>
  <c r="J52" i="4"/>
  <c r="N54" i="3" s="1"/>
  <c r="J223" i="4"/>
  <c r="N225" i="3" s="1"/>
  <c r="I223" i="4"/>
  <c r="D223" i="4" s="1"/>
  <c r="J409" i="4"/>
  <c r="N411" i="3" s="1"/>
  <c r="I409" i="4"/>
  <c r="D409" i="4" s="1"/>
  <c r="I564" i="4"/>
  <c r="D564" i="4" s="1"/>
  <c r="J564" i="4"/>
  <c r="N566" i="3" s="1"/>
  <c r="I735" i="4"/>
  <c r="D735" i="4" s="1"/>
  <c r="J735" i="4"/>
  <c r="N737" i="3" s="1"/>
  <c r="J931" i="4"/>
  <c r="N933" i="3" s="1"/>
  <c r="I931" i="4"/>
  <c r="D931" i="4" s="1"/>
  <c r="J1113" i="4"/>
  <c r="N1115" i="3" s="1"/>
  <c r="I1113" i="4"/>
  <c r="D1113" i="4" s="1"/>
  <c r="J1324" i="4"/>
  <c r="N1326" i="3" s="1"/>
  <c r="I1324" i="4"/>
  <c r="D1324" i="4" s="1"/>
  <c r="I1463" i="4"/>
  <c r="D1463" i="4" s="1"/>
  <c r="J1463" i="4"/>
  <c r="N1465" i="3" s="1"/>
  <c r="I1860" i="4"/>
  <c r="D1860" i="4" s="1"/>
  <c r="J1860" i="4"/>
  <c r="N1862" i="3" s="1"/>
  <c r="J2951" i="4"/>
  <c r="N2953" i="3" s="1"/>
  <c r="I2951" i="4"/>
  <c r="D2951" i="4" s="1"/>
  <c r="J7876" i="4"/>
  <c r="N7878" i="3" s="1"/>
  <c r="I7876" i="4"/>
  <c r="D7876" i="4" s="1"/>
  <c r="J2221" i="4"/>
  <c r="N2223" i="3" s="1"/>
  <c r="I2221" i="4"/>
  <c r="D2221" i="4" s="1"/>
  <c r="I2562" i="4"/>
  <c r="D2562" i="4" s="1"/>
  <c r="J2562" i="4"/>
  <c r="N2564" i="3" s="1"/>
  <c r="I3135" i="4"/>
  <c r="D3135" i="4" s="1"/>
  <c r="J3135" i="4"/>
  <c r="N3137" i="3" s="1"/>
  <c r="I4003" i="4"/>
  <c r="D4003" i="4" s="1"/>
  <c r="J4003" i="4"/>
  <c r="N4005" i="3" s="1"/>
  <c r="I6046" i="4"/>
  <c r="D6046" i="4" s="1"/>
  <c r="J6046" i="4"/>
  <c r="N6048" i="3" s="1"/>
  <c r="J1668" i="4"/>
  <c r="N1670" i="3" s="1"/>
  <c r="I1668" i="4"/>
  <c r="D1668" i="4" s="1"/>
  <c r="I1887" i="4"/>
  <c r="D1887" i="4" s="1"/>
  <c r="J1887" i="4"/>
  <c r="N1889" i="3" s="1"/>
  <c r="J2342" i="4"/>
  <c r="N2344" i="3" s="1"/>
  <c r="I2342" i="4"/>
  <c r="D2342" i="4" s="1"/>
  <c r="J3006" i="4"/>
  <c r="N3008" i="3" s="1"/>
  <c r="I3006" i="4"/>
  <c r="D3006" i="4" s="1"/>
  <c r="I4246" i="4"/>
  <c r="D4246" i="4" s="1"/>
  <c r="J4246" i="4"/>
  <c r="N4248" i="3" s="1"/>
  <c r="I1997" i="4"/>
  <c r="D1997" i="4" s="1"/>
  <c r="J1997" i="4"/>
  <c r="N1999" i="3" s="1"/>
  <c r="J2298" i="4"/>
  <c r="N2300" i="3" s="1"/>
  <c r="I2298" i="4"/>
  <c r="D2298" i="4" s="1"/>
  <c r="J2787" i="4"/>
  <c r="N2789" i="3" s="1"/>
  <c r="I2787" i="4"/>
  <c r="D2787" i="4" s="1"/>
  <c r="J3812" i="4"/>
  <c r="N3814" i="3" s="1"/>
  <c r="I3812" i="4"/>
  <c r="D3812" i="4" s="1"/>
  <c r="J1915" i="4"/>
  <c r="N1917" i="3" s="1"/>
  <c r="I1915" i="4"/>
  <c r="D1915" i="4" s="1"/>
  <c r="J2275" i="4"/>
  <c r="N2277" i="3" s="1"/>
  <c r="I2275" i="4"/>
  <c r="D2275" i="4" s="1"/>
  <c r="J2620" i="4"/>
  <c r="N2622" i="3" s="1"/>
  <c r="I2620" i="4"/>
  <c r="D2620" i="4" s="1"/>
  <c r="I3122" i="4"/>
  <c r="D3122" i="4" s="1"/>
  <c r="J3122" i="4"/>
  <c r="N3124" i="3" s="1"/>
  <c r="I3475" i="4"/>
  <c r="D3475" i="4" s="1"/>
  <c r="J3475" i="4"/>
  <c r="N3477" i="3" s="1"/>
  <c r="J4051" i="4"/>
  <c r="N4053" i="3" s="1"/>
  <c r="I4051" i="4"/>
  <c r="D4051" i="4" s="1"/>
  <c r="J916" i="4"/>
  <c r="N918" i="3" s="1"/>
  <c r="I916" i="4"/>
  <c r="D916" i="4" s="1"/>
  <c r="J975" i="4"/>
  <c r="N977" i="3" s="1"/>
  <c r="I975" i="4"/>
  <c r="D975" i="4" s="1"/>
  <c r="J1097" i="4"/>
  <c r="N1099" i="3" s="1"/>
  <c r="I1097" i="4"/>
  <c r="D1097" i="4" s="1"/>
  <c r="J1131" i="4"/>
  <c r="N1133" i="3" s="1"/>
  <c r="I1131" i="4"/>
  <c r="D1131" i="4" s="1"/>
  <c r="I1178" i="4"/>
  <c r="D1178" i="4" s="1"/>
  <c r="J1178" i="4"/>
  <c r="N1180" i="3" s="1"/>
  <c r="J1230" i="4"/>
  <c r="N1232" i="3" s="1"/>
  <c r="I1230" i="4"/>
  <c r="D1230" i="4" s="1"/>
  <c r="I1277" i="4"/>
  <c r="D1277" i="4" s="1"/>
  <c r="J1277" i="4"/>
  <c r="N1279" i="3" s="1"/>
  <c r="I1327" i="4"/>
  <c r="D1327" i="4" s="1"/>
  <c r="J1327" i="4"/>
  <c r="N1329" i="3" s="1"/>
  <c r="J1364" i="4"/>
  <c r="N1366" i="3" s="1"/>
  <c r="I1364" i="4"/>
  <c r="D1364" i="4" s="1"/>
  <c r="I1413" i="4"/>
  <c r="D1413" i="4" s="1"/>
  <c r="J1413" i="4"/>
  <c r="N1415" i="3" s="1"/>
  <c r="I1470" i="4"/>
  <c r="D1470" i="4" s="1"/>
  <c r="J1470" i="4"/>
  <c r="N1472" i="3" s="1"/>
  <c r="J1499" i="4"/>
  <c r="N1501" i="3" s="1"/>
  <c r="I1499" i="4"/>
  <c r="D1499" i="4" s="1"/>
  <c r="J1552" i="4"/>
  <c r="N1554" i="3" s="1"/>
  <c r="I1552" i="4"/>
  <c r="D1552" i="4" s="1"/>
  <c r="J1609" i="4"/>
  <c r="N1611" i="3" s="1"/>
  <c r="I1609" i="4"/>
  <c r="D1609" i="4" s="1"/>
  <c r="J1643" i="4"/>
  <c r="N1645" i="3" s="1"/>
  <c r="I1643" i="4"/>
  <c r="D1643" i="4" s="1"/>
  <c r="I1809" i="4"/>
  <c r="D1809" i="4" s="1"/>
  <c r="J1809" i="4"/>
  <c r="N1811" i="3" s="1"/>
  <c r="I2040" i="4"/>
  <c r="D2040" i="4" s="1"/>
  <c r="J2040" i="4"/>
  <c r="N2042" i="3" s="1"/>
  <c r="I2153" i="4"/>
  <c r="D2153" i="4" s="1"/>
  <c r="J2153" i="4"/>
  <c r="N2155" i="3" s="1"/>
  <c r="J2254" i="4"/>
  <c r="N2256" i="3" s="1"/>
  <c r="I2254" i="4"/>
  <c r="D2254" i="4" s="1"/>
  <c r="J2334" i="4"/>
  <c r="N2336" i="3" s="1"/>
  <c r="I2334" i="4"/>
  <c r="D2334" i="4" s="1"/>
  <c r="J2447" i="4"/>
  <c r="N2449" i="3" s="1"/>
  <c r="I2447" i="4"/>
  <c r="D2447" i="4" s="1"/>
  <c r="J2520" i="4"/>
  <c r="N2522" i="3" s="1"/>
  <c r="I2520" i="4"/>
  <c r="D2520" i="4" s="1"/>
  <c r="J2668" i="4"/>
  <c r="N2670" i="3" s="1"/>
  <c r="I2668" i="4"/>
  <c r="D2668" i="4" s="1"/>
  <c r="I2746" i="4"/>
  <c r="D2746" i="4" s="1"/>
  <c r="J2746" i="4"/>
  <c r="N2748" i="3" s="1"/>
  <c r="I2857" i="4"/>
  <c r="D2857" i="4" s="1"/>
  <c r="J2857" i="4"/>
  <c r="N2859" i="3" s="1"/>
  <c r="J3038" i="4"/>
  <c r="N3040" i="3" s="1"/>
  <c r="I3038" i="4"/>
  <c r="D3038" i="4" s="1"/>
  <c r="I3153" i="4"/>
  <c r="D3153" i="4" s="1"/>
  <c r="J3153" i="4"/>
  <c r="N3155" i="3" s="1"/>
  <c r="I3381" i="4"/>
  <c r="D3381" i="4" s="1"/>
  <c r="J3381" i="4"/>
  <c r="N3383" i="3" s="1"/>
  <c r="I3581" i="4"/>
  <c r="D3581" i="4" s="1"/>
  <c r="J3581" i="4"/>
  <c r="N3583" i="3" s="1"/>
  <c r="J3757" i="4"/>
  <c r="N3759" i="3" s="1"/>
  <c r="I3757" i="4"/>
  <c r="D3757" i="4" s="1"/>
  <c r="J3940" i="4"/>
  <c r="N3942" i="3" s="1"/>
  <c r="I3940" i="4"/>
  <c r="D3940" i="4" s="1"/>
  <c r="J4339" i="4"/>
  <c r="N4341" i="3" s="1"/>
  <c r="I4339" i="4"/>
  <c r="D4339" i="4" s="1"/>
  <c r="I4792" i="4"/>
  <c r="D4792" i="4" s="1"/>
  <c r="J4792" i="4"/>
  <c r="N4794" i="3" s="1"/>
  <c r="I6074" i="4"/>
  <c r="D6074" i="4" s="1"/>
  <c r="J6074" i="4"/>
  <c r="N6076" i="3" s="1"/>
  <c r="I8412" i="4"/>
  <c r="D8412" i="4" s="1"/>
  <c r="J8412" i="4"/>
  <c r="N8414" i="3" s="1"/>
  <c r="J61" i="4"/>
  <c r="N63" i="3" s="1"/>
  <c r="I61" i="4"/>
  <c r="D61" i="4" s="1"/>
  <c r="I125" i="4"/>
  <c r="D125" i="4" s="1"/>
  <c r="J125" i="4"/>
  <c r="N127" i="3" s="1"/>
  <c r="J189" i="4"/>
  <c r="N191" i="3" s="1"/>
  <c r="I189" i="4"/>
  <c r="D189" i="4" s="1"/>
  <c r="J253" i="4"/>
  <c r="N255" i="3" s="1"/>
  <c r="I253" i="4"/>
  <c r="D253" i="4" s="1"/>
  <c r="I317" i="4"/>
  <c r="D317" i="4" s="1"/>
  <c r="J317" i="4"/>
  <c r="N319" i="3" s="1"/>
  <c r="I381" i="4"/>
  <c r="D381" i="4" s="1"/>
  <c r="J381" i="4"/>
  <c r="N383" i="3" s="1"/>
  <c r="I445" i="4"/>
  <c r="D445" i="4" s="1"/>
  <c r="J445" i="4"/>
  <c r="N447" i="3" s="1"/>
  <c r="I509" i="4"/>
  <c r="D509" i="4" s="1"/>
  <c r="J509" i="4"/>
  <c r="N511" i="3" s="1"/>
  <c r="J573" i="4"/>
  <c r="N575" i="3" s="1"/>
  <c r="I573" i="4"/>
  <c r="D573" i="4" s="1"/>
  <c r="I637" i="4"/>
  <c r="D637" i="4" s="1"/>
  <c r="J637" i="4"/>
  <c r="N639" i="3" s="1"/>
  <c r="J701" i="4"/>
  <c r="N703" i="3" s="1"/>
  <c r="I701" i="4"/>
  <c r="D701" i="4" s="1"/>
  <c r="J767" i="4"/>
  <c r="N769" i="3" s="1"/>
  <c r="I767" i="4"/>
  <c r="D767" i="4" s="1"/>
  <c r="J817" i="4"/>
  <c r="N819" i="3" s="1"/>
  <c r="I817" i="4"/>
  <c r="D817" i="4" s="1"/>
  <c r="I908" i="4"/>
  <c r="D908" i="4" s="1"/>
  <c r="J908" i="4"/>
  <c r="N910" i="3" s="1"/>
  <c r="J955" i="4"/>
  <c r="N957" i="3" s="1"/>
  <c r="I955" i="4"/>
  <c r="D955" i="4" s="1"/>
  <c r="I1089" i="4"/>
  <c r="D1089" i="4" s="1"/>
  <c r="J1089" i="4"/>
  <c r="N1091" i="3" s="1"/>
  <c r="J1175" i="4"/>
  <c r="N1177" i="3" s="1"/>
  <c r="I1175" i="4"/>
  <c r="D1175" i="4" s="1"/>
  <c r="I1290" i="4"/>
  <c r="D1290" i="4" s="1"/>
  <c r="J1290" i="4"/>
  <c r="N1292" i="3" s="1"/>
  <c r="I1410" i="4"/>
  <c r="D1410" i="4" s="1"/>
  <c r="J1410" i="4"/>
  <c r="N1412" i="3" s="1"/>
  <c r="J1512" i="4"/>
  <c r="N1514" i="3" s="1"/>
  <c r="I1512" i="4"/>
  <c r="D1512" i="4" s="1"/>
  <c r="I1601" i="4"/>
  <c r="D1601" i="4" s="1"/>
  <c r="J1601" i="4"/>
  <c r="N1603" i="3" s="1"/>
  <c r="I1741" i="4"/>
  <c r="D1741" i="4" s="1"/>
  <c r="J1741" i="4"/>
  <c r="N1743" i="3" s="1"/>
  <c r="I1862" i="4"/>
  <c r="D1862" i="4" s="1"/>
  <c r="J1862" i="4"/>
  <c r="N1864" i="3" s="1"/>
  <c r="J1977" i="4"/>
  <c r="N1979" i="3" s="1"/>
  <c r="I1977" i="4"/>
  <c r="D1977" i="4" s="1"/>
  <c r="J2226" i="4"/>
  <c r="N2228" i="3" s="1"/>
  <c r="I2226" i="4"/>
  <c r="D2226" i="4" s="1"/>
  <c r="I2402" i="4"/>
  <c r="D2402" i="4" s="1"/>
  <c r="J2402" i="4"/>
  <c r="N2404" i="3" s="1"/>
  <c r="I2500" i="4"/>
  <c r="D2500" i="4" s="1"/>
  <c r="J2500" i="4"/>
  <c r="N2502" i="3" s="1"/>
  <c r="I2618" i="4"/>
  <c r="D2618" i="4" s="1"/>
  <c r="J2618" i="4"/>
  <c r="N2620" i="3" s="1"/>
  <c r="J2767" i="4"/>
  <c r="N2769" i="3" s="1"/>
  <c r="I2767" i="4"/>
  <c r="D2767" i="4" s="1"/>
  <c r="I2993" i="4"/>
  <c r="D2993" i="4" s="1"/>
  <c r="J2993" i="4"/>
  <c r="N2995" i="3" s="1"/>
  <c r="I3044" i="4"/>
  <c r="D3044" i="4" s="1"/>
  <c r="J3044" i="4"/>
  <c r="N3046" i="3" s="1"/>
  <c r="J3222" i="4"/>
  <c r="N3224" i="3" s="1"/>
  <c r="I3222" i="4"/>
  <c r="D3222" i="4" s="1"/>
  <c r="I3343" i="4"/>
  <c r="D3343" i="4" s="1"/>
  <c r="J3343" i="4"/>
  <c r="N3345" i="3" s="1"/>
  <c r="I3518" i="4"/>
  <c r="D3518" i="4" s="1"/>
  <c r="J3518" i="4"/>
  <c r="N3520" i="3" s="1"/>
  <c r="I3930" i="4"/>
  <c r="D3930" i="4" s="1"/>
  <c r="J3930" i="4"/>
  <c r="N3932" i="3" s="1"/>
  <c r="J4337" i="4"/>
  <c r="N4339" i="3" s="1"/>
  <c r="I4337" i="4"/>
  <c r="D4337" i="4" s="1"/>
  <c r="J5644" i="4"/>
  <c r="N5646" i="3" s="1"/>
  <c r="I5644" i="4"/>
  <c r="D5644" i="4" s="1"/>
  <c r="J7497" i="4"/>
  <c r="N7499" i="3" s="1"/>
  <c r="I7497" i="4"/>
  <c r="D7497" i="4" s="1"/>
  <c r="I65" i="4"/>
  <c r="D65" i="4" s="1"/>
  <c r="J65" i="4"/>
  <c r="N67" i="3" s="1"/>
  <c r="I416" i="4"/>
  <c r="D416" i="4" s="1"/>
  <c r="J416" i="4"/>
  <c r="N418" i="3" s="1"/>
  <c r="I556" i="4"/>
  <c r="D556" i="4" s="1"/>
  <c r="J556" i="4"/>
  <c r="N558" i="3" s="1"/>
  <c r="J809" i="4"/>
  <c r="N811" i="3" s="1"/>
  <c r="I809" i="4"/>
  <c r="D809" i="4" s="1"/>
  <c r="J1143" i="4"/>
  <c r="N1145" i="3" s="1"/>
  <c r="I1143" i="4"/>
  <c r="D1143" i="4" s="1"/>
  <c r="J1399" i="4"/>
  <c r="N1401" i="3" s="1"/>
  <c r="I1399" i="4"/>
  <c r="D1399" i="4" s="1"/>
  <c r="I1634" i="4"/>
  <c r="D1634" i="4" s="1"/>
  <c r="J1634" i="4"/>
  <c r="N1636" i="3" s="1"/>
  <c r="J1838" i="4"/>
  <c r="N1840" i="3" s="1"/>
  <c r="I1838" i="4"/>
  <c r="D1838" i="4" s="1"/>
  <c r="I2010" i="4"/>
  <c r="D2010" i="4" s="1"/>
  <c r="J2010" i="4"/>
  <c r="N2012" i="3" s="1"/>
  <c r="J2417" i="4"/>
  <c r="N2419" i="3" s="1"/>
  <c r="I2417" i="4"/>
  <c r="D2417" i="4" s="1"/>
  <c r="J2782" i="4"/>
  <c r="N2784" i="3" s="1"/>
  <c r="I2782" i="4"/>
  <c r="D2782" i="4" s="1"/>
  <c r="J3022" i="4"/>
  <c r="N3024" i="3" s="1"/>
  <c r="I3022" i="4"/>
  <c r="D3022" i="4" s="1"/>
  <c r="J3452" i="4"/>
  <c r="N3454" i="3" s="1"/>
  <c r="I3452" i="4"/>
  <c r="D3452" i="4" s="1"/>
  <c r="I4052" i="4"/>
  <c r="D4052" i="4" s="1"/>
  <c r="J4052" i="4"/>
  <c r="N4054" i="3" s="1"/>
  <c r="J5928" i="4"/>
  <c r="N5930" i="3" s="1"/>
  <c r="I5928" i="4"/>
  <c r="D5928" i="4" s="1"/>
  <c r="I22" i="4"/>
  <c r="D22" i="4" s="1"/>
  <c r="J22" i="4"/>
  <c r="N24" i="3" s="1"/>
  <c r="J86" i="4"/>
  <c r="N88" i="3" s="1"/>
  <c r="I86" i="4"/>
  <c r="D86" i="4" s="1"/>
  <c r="I150" i="4"/>
  <c r="D150" i="4" s="1"/>
  <c r="J150" i="4"/>
  <c r="N152" i="3" s="1"/>
  <c r="I214" i="4"/>
  <c r="D214" i="4" s="1"/>
  <c r="J214" i="4"/>
  <c r="N216" i="3" s="1"/>
  <c r="I278" i="4"/>
  <c r="D278" i="4" s="1"/>
  <c r="J278" i="4"/>
  <c r="N280" i="3" s="1"/>
  <c r="I342" i="4"/>
  <c r="D342" i="4" s="1"/>
  <c r="J342" i="4"/>
  <c r="N344" i="3" s="1"/>
  <c r="J406" i="4"/>
  <c r="N408" i="3" s="1"/>
  <c r="I406" i="4"/>
  <c r="D406" i="4" s="1"/>
  <c r="I470" i="4"/>
  <c r="D470" i="4" s="1"/>
  <c r="J470" i="4"/>
  <c r="N472" i="3" s="1"/>
  <c r="J534" i="4"/>
  <c r="N536" i="3" s="1"/>
  <c r="I534" i="4"/>
  <c r="D534" i="4" s="1"/>
  <c r="I598" i="4"/>
  <c r="D598" i="4" s="1"/>
  <c r="J598" i="4"/>
  <c r="N600" i="3" s="1"/>
  <c r="I662" i="4"/>
  <c r="D662" i="4" s="1"/>
  <c r="J662" i="4"/>
  <c r="N664" i="3" s="1"/>
  <c r="J726" i="4"/>
  <c r="N728" i="3" s="1"/>
  <c r="I726" i="4"/>
  <c r="D726" i="4" s="1"/>
  <c r="I778" i="4"/>
  <c r="D778" i="4" s="1"/>
  <c r="J778" i="4"/>
  <c r="N780" i="3" s="1"/>
  <c r="J877" i="4"/>
  <c r="N879" i="3" s="1"/>
  <c r="I877" i="4"/>
  <c r="D877" i="4" s="1"/>
  <c r="J922" i="4"/>
  <c r="N924" i="3" s="1"/>
  <c r="I922" i="4"/>
  <c r="D922" i="4" s="1"/>
  <c r="J1006" i="4"/>
  <c r="N1008" i="3" s="1"/>
  <c r="I1006" i="4"/>
  <c r="D1006" i="4" s="1"/>
  <c r="J1075" i="4"/>
  <c r="N1077" i="3" s="1"/>
  <c r="I1075" i="4"/>
  <c r="D1075" i="4" s="1"/>
  <c r="I1119" i="4"/>
  <c r="D1119" i="4" s="1"/>
  <c r="J1119" i="4"/>
  <c r="N1121" i="3" s="1"/>
  <c r="I1169" i="4"/>
  <c r="D1169" i="4" s="1"/>
  <c r="J1169" i="4"/>
  <c r="N1171" i="3" s="1"/>
  <c r="J1216" i="4"/>
  <c r="N1218" i="3" s="1"/>
  <c r="I1216" i="4"/>
  <c r="D1216" i="4" s="1"/>
  <c r="J1276" i="4"/>
  <c r="N1278" i="3" s="1"/>
  <c r="I1276" i="4"/>
  <c r="D1276" i="4" s="1"/>
  <c r="J1302" i="4"/>
  <c r="N1304" i="3" s="1"/>
  <c r="I1302" i="4"/>
  <c r="D1302" i="4" s="1"/>
  <c r="I1357" i="4"/>
  <c r="D1357" i="4" s="1"/>
  <c r="J1357" i="4"/>
  <c r="N1359" i="3" s="1"/>
  <c r="J1412" i="4"/>
  <c r="N1414" i="3" s="1"/>
  <c r="I1412" i="4"/>
  <c r="D1412" i="4" s="1"/>
  <c r="J1443" i="4"/>
  <c r="N1445" i="3" s="1"/>
  <c r="I1443" i="4"/>
  <c r="D1443" i="4" s="1"/>
  <c r="J1493" i="4"/>
  <c r="N1495" i="3" s="1"/>
  <c r="I1493" i="4"/>
  <c r="D1493" i="4" s="1"/>
  <c r="J1548" i="4"/>
  <c r="N1550" i="3" s="1"/>
  <c r="I1548" i="4"/>
  <c r="D1548" i="4" s="1"/>
  <c r="J1587" i="4"/>
  <c r="N1589" i="3" s="1"/>
  <c r="I1587" i="4"/>
  <c r="D1587" i="4" s="1"/>
  <c r="I1631" i="4"/>
  <c r="D1631" i="4" s="1"/>
  <c r="J1631" i="4"/>
  <c r="N1633" i="3" s="1"/>
  <c r="J1728" i="4"/>
  <c r="N1730" i="3" s="1"/>
  <c r="I1728" i="4"/>
  <c r="D1728" i="4" s="1"/>
  <c r="I2008" i="4"/>
  <c r="D2008" i="4" s="1"/>
  <c r="J2008" i="4"/>
  <c r="N2010" i="3" s="1"/>
  <c r="J2184" i="4"/>
  <c r="N2186" i="3" s="1"/>
  <c r="I2184" i="4"/>
  <c r="D2184" i="4" s="1"/>
  <c r="J2317" i="4"/>
  <c r="N2319" i="3" s="1"/>
  <c r="I2317" i="4"/>
  <c r="D2317" i="4" s="1"/>
  <c r="I2369" i="4"/>
  <c r="D2369" i="4" s="1"/>
  <c r="J2369" i="4"/>
  <c r="N2371" i="3" s="1"/>
  <c r="I2485" i="4"/>
  <c r="D2485" i="4" s="1"/>
  <c r="J2485" i="4"/>
  <c r="N2487" i="3" s="1"/>
  <c r="J2636" i="4"/>
  <c r="N2638" i="3" s="1"/>
  <c r="I2636" i="4"/>
  <c r="D2636" i="4" s="1"/>
  <c r="I2722" i="4"/>
  <c r="D2722" i="4" s="1"/>
  <c r="J2722" i="4"/>
  <c r="N2724" i="3" s="1"/>
  <c r="I2808" i="4"/>
  <c r="D2808" i="4" s="1"/>
  <c r="J2808" i="4"/>
  <c r="N2810" i="3" s="1"/>
  <c r="I2940" i="4"/>
  <c r="D2940" i="4" s="1"/>
  <c r="J2940" i="4"/>
  <c r="N2942" i="3" s="1"/>
  <c r="I3076" i="4"/>
  <c r="D3076" i="4" s="1"/>
  <c r="J3076" i="4"/>
  <c r="N3078" i="3" s="1"/>
  <c r="J3231" i="4"/>
  <c r="N3233" i="3" s="1"/>
  <c r="I3231" i="4"/>
  <c r="D3231" i="4" s="1"/>
  <c r="J3495" i="4"/>
  <c r="N3497" i="3" s="1"/>
  <c r="I3495" i="4"/>
  <c r="D3495" i="4" s="1"/>
  <c r="I3827" i="4"/>
  <c r="D3827" i="4" s="1"/>
  <c r="J3827" i="4"/>
  <c r="N3829" i="3" s="1"/>
  <c r="I4150" i="4"/>
  <c r="D4150" i="4" s="1"/>
  <c r="J4150" i="4"/>
  <c r="N4152" i="3" s="1"/>
  <c r="I4344" i="4"/>
  <c r="D4344" i="4" s="1"/>
  <c r="J4344" i="4"/>
  <c r="N4346" i="3" s="1"/>
  <c r="J4707" i="4"/>
  <c r="N4709" i="3" s="1"/>
  <c r="I4707" i="4"/>
  <c r="D4707" i="4" s="1"/>
  <c r="J5662" i="4"/>
  <c r="N5664" i="3" s="1"/>
  <c r="I5662" i="4"/>
  <c r="D5662" i="4" s="1"/>
  <c r="I6908" i="4"/>
  <c r="D6908" i="4" s="1"/>
  <c r="J6908" i="4"/>
  <c r="N6910" i="3" s="1"/>
  <c r="I77" i="4"/>
  <c r="D77" i="4" s="1"/>
  <c r="J77" i="4"/>
  <c r="N79" i="3" s="1"/>
  <c r="J179" i="4"/>
  <c r="N181" i="3" s="1"/>
  <c r="I179" i="4"/>
  <c r="D179" i="4" s="1"/>
  <c r="I255" i="4"/>
  <c r="D255" i="4" s="1"/>
  <c r="J255" i="4"/>
  <c r="N257" i="3" s="1"/>
  <c r="J622" i="4"/>
  <c r="N624" i="3" s="1"/>
  <c r="I622" i="4"/>
  <c r="D622" i="4" s="1"/>
  <c r="J826" i="4"/>
  <c r="N828" i="3" s="1"/>
  <c r="I826" i="4"/>
  <c r="D826" i="4" s="1"/>
  <c r="J952" i="4"/>
  <c r="N954" i="3" s="1"/>
  <c r="I952" i="4"/>
  <c r="D952" i="4" s="1"/>
  <c r="J1190" i="4"/>
  <c r="N1192" i="3" s="1"/>
  <c r="I1190" i="4"/>
  <c r="D1190" i="4" s="1"/>
  <c r="J1496" i="4"/>
  <c r="N1498" i="3" s="1"/>
  <c r="I1496" i="4"/>
  <c r="D1496" i="4" s="1"/>
  <c r="I1778" i="4"/>
  <c r="D1778" i="4" s="1"/>
  <c r="J1778" i="4"/>
  <c r="N1780" i="3" s="1"/>
  <c r="J2020" i="4"/>
  <c r="N2022" i="3" s="1"/>
  <c r="I2020" i="4"/>
  <c r="D2020" i="4" s="1"/>
  <c r="J2280" i="4"/>
  <c r="N2282" i="3" s="1"/>
  <c r="I2280" i="4"/>
  <c r="D2280" i="4" s="1"/>
  <c r="I2732" i="4"/>
  <c r="D2732" i="4" s="1"/>
  <c r="J2732" i="4"/>
  <c r="N2734" i="3" s="1"/>
  <c r="J2954" i="4"/>
  <c r="N2956" i="3" s="1"/>
  <c r="I2954" i="4"/>
  <c r="D2954" i="4" s="1"/>
  <c r="J3333" i="4"/>
  <c r="N3335" i="3" s="1"/>
  <c r="I3333" i="4"/>
  <c r="D3333" i="4" s="1"/>
  <c r="J3829" i="4"/>
  <c r="N3831" i="3" s="1"/>
  <c r="I3829" i="4"/>
  <c r="D3829" i="4" s="1"/>
  <c r="J4427" i="4"/>
  <c r="N4429" i="3" s="1"/>
  <c r="I4427" i="4"/>
  <c r="D4427" i="4" s="1"/>
  <c r="I50" i="4"/>
  <c r="D50" i="4" s="1"/>
  <c r="J50" i="4"/>
  <c r="N52" i="3" s="1"/>
  <c r="J114" i="4"/>
  <c r="N116" i="3" s="1"/>
  <c r="I114" i="4"/>
  <c r="D114" i="4" s="1"/>
  <c r="J178" i="4"/>
  <c r="N180" i="3" s="1"/>
  <c r="I178" i="4"/>
  <c r="D178" i="4" s="1"/>
  <c r="I242" i="4"/>
  <c r="D242" i="4" s="1"/>
  <c r="J242" i="4"/>
  <c r="N244" i="3" s="1"/>
  <c r="J306" i="4"/>
  <c r="N308" i="3" s="1"/>
  <c r="I306" i="4"/>
  <c r="D306" i="4" s="1"/>
  <c r="I370" i="4"/>
  <c r="D370" i="4" s="1"/>
  <c r="J370" i="4"/>
  <c r="N372" i="3" s="1"/>
  <c r="I434" i="4"/>
  <c r="D434" i="4" s="1"/>
  <c r="J434" i="4"/>
  <c r="N436" i="3" s="1"/>
  <c r="J498" i="4"/>
  <c r="N500" i="3" s="1"/>
  <c r="I498" i="4"/>
  <c r="D498" i="4" s="1"/>
  <c r="I562" i="4"/>
  <c r="D562" i="4" s="1"/>
  <c r="J562" i="4"/>
  <c r="N564" i="3" s="1"/>
  <c r="I626" i="4"/>
  <c r="D626" i="4" s="1"/>
  <c r="J626" i="4"/>
  <c r="N628" i="3" s="1"/>
  <c r="J690" i="4"/>
  <c r="N692" i="3" s="1"/>
  <c r="I690" i="4"/>
  <c r="D690" i="4" s="1"/>
  <c r="I766" i="4"/>
  <c r="D766" i="4" s="1"/>
  <c r="J766" i="4"/>
  <c r="N768" i="3" s="1"/>
  <c r="J811" i="4"/>
  <c r="N813" i="3" s="1"/>
  <c r="I811" i="4"/>
  <c r="D811" i="4" s="1"/>
  <c r="I872" i="4"/>
  <c r="D872" i="4" s="1"/>
  <c r="J872" i="4"/>
  <c r="N874" i="3" s="1"/>
  <c r="J944" i="4"/>
  <c r="N946" i="3" s="1"/>
  <c r="I944" i="4"/>
  <c r="D944" i="4" s="1"/>
  <c r="J1016" i="4"/>
  <c r="N1018" i="3" s="1"/>
  <c r="I1016" i="4"/>
  <c r="D1016" i="4" s="1"/>
  <c r="I1090" i="4"/>
  <c r="D1090" i="4" s="1"/>
  <c r="J1090" i="4"/>
  <c r="N1092" i="3" s="1"/>
  <c r="I1192" i="4"/>
  <c r="D1192" i="4" s="1"/>
  <c r="J1192" i="4"/>
  <c r="N1194" i="3" s="1"/>
  <c r="I1281" i="4"/>
  <c r="D1281" i="4" s="1"/>
  <c r="J1281" i="4"/>
  <c r="N1283" i="3" s="1"/>
  <c r="J1367" i="4"/>
  <c r="N1369" i="3" s="1"/>
  <c r="I1367" i="4"/>
  <c r="D1367" i="4" s="1"/>
  <c r="I1482" i="4"/>
  <c r="D1482" i="4" s="1"/>
  <c r="J1482" i="4"/>
  <c r="N1484" i="3" s="1"/>
  <c r="I1602" i="4"/>
  <c r="D1602" i="4" s="1"/>
  <c r="J1602" i="4"/>
  <c r="N1604" i="3" s="1"/>
  <c r="J1691" i="4"/>
  <c r="N1693" i="3" s="1"/>
  <c r="I1691" i="4"/>
  <c r="D1691" i="4" s="1"/>
  <c r="I1810" i="4"/>
  <c r="D1810" i="4" s="1"/>
  <c r="J1810" i="4"/>
  <c r="N1812" i="3" s="1"/>
  <c r="I1894" i="4"/>
  <c r="D1894" i="4" s="1"/>
  <c r="J1894" i="4"/>
  <c r="N1896" i="3" s="1"/>
  <c r="J2112" i="4"/>
  <c r="N2114" i="3" s="1"/>
  <c r="I2112" i="4"/>
  <c r="D2112" i="4" s="1"/>
  <c r="J2259" i="4"/>
  <c r="N2261" i="3" s="1"/>
  <c r="I2259" i="4"/>
  <c r="D2259" i="4" s="1"/>
  <c r="J2399" i="4"/>
  <c r="N2401" i="3" s="1"/>
  <c r="I2399" i="4"/>
  <c r="D2399" i="4" s="1"/>
  <c r="J2495" i="4"/>
  <c r="N2497" i="3" s="1"/>
  <c r="I2495" i="4"/>
  <c r="D2495" i="4" s="1"/>
  <c r="I2599" i="4"/>
  <c r="D2599" i="4" s="1"/>
  <c r="J2599" i="4"/>
  <c r="N2601" i="3" s="1"/>
  <c r="I2700" i="4"/>
  <c r="D2700" i="4" s="1"/>
  <c r="J2700" i="4"/>
  <c r="N2702" i="3" s="1"/>
  <c r="J2959" i="4"/>
  <c r="N2961" i="3" s="1"/>
  <c r="I2959" i="4"/>
  <c r="D2959" i="4" s="1"/>
  <c r="J3033" i="4"/>
  <c r="N3035" i="3" s="1"/>
  <c r="I3033" i="4"/>
  <c r="D3033" i="4" s="1"/>
  <c r="J3186" i="4"/>
  <c r="N3188" i="3" s="1"/>
  <c r="I3186" i="4"/>
  <c r="D3186" i="4" s="1"/>
  <c r="J3257" i="4"/>
  <c r="N3259" i="3" s="1"/>
  <c r="I3257" i="4"/>
  <c r="D3257" i="4" s="1"/>
  <c r="I3376" i="4"/>
  <c r="D3376" i="4" s="1"/>
  <c r="J3376" i="4"/>
  <c r="N3378" i="3" s="1"/>
  <c r="I3512" i="4"/>
  <c r="D3512" i="4" s="1"/>
  <c r="J3512" i="4"/>
  <c r="N3514" i="3" s="1"/>
  <c r="J3836" i="4"/>
  <c r="N3838" i="3" s="1"/>
  <c r="I3836" i="4"/>
  <c r="D3836" i="4" s="1"/>
  <c r="I4090" i="4"/>
  <c r="D4090" i="4" s="1"/>
  <c r="J4090" i="4"/>
  <c r="N4092" i="3" s="1"/>
  <c r="I4687" i="4"/>
  <c r="D4687" i="4" s="1"/>
  <c r="J4687" i="4"/>
  <c r="N4689" i="3" s="1"/>
  <c r="J5670" i="4"/>
  <c r="N5672" i="3" s="1"/>
  <c r="I5670" i="4"/>
  <c r="D5670" i="4" s="1"/>
  <c r="J7301" i="4"/>
  <c r="N7303" i="3" s="1"/>
  <c r="I7301" i="4"/>
  <c r="D7301" i="4" s="1"/>
  <c r="I172" i="4"/>
  <c r="D172" i="4" s="1"/>
  <c r="J172" i="4"/>
  <c r="N174" i="3" s="1"/>
  <c r="I354" i="4"/>
  <c r="D354" i="4" s="1"/>
  <c r="J354" i="4"/>
  <c r="N356" i="3" s="1"/>
  <c r="J494" i="4"/>
  <c r="N496" i="3" s="1"/>
  <c r="I494" i="4"/>
  <c r="D494" i="4" s="1"/>
  <c r="I653" i="4"/>
  <c r="D653" i="4" s="1"/>
  <c r="J653" i="4"/>
  <c r="N655" i="3" s="1"/>
  <c r="J776" i="4"/>
  <c r="N778" i="3" s="1"/>
  <c r="I776" i="4"/>
  <c r="D776" i="4" s="1"/>
  <c r="J947" i="4"/>
  <c r="N949" i="3" s="1"/>
  <c r="I947" i="4"/>
  <c r="D947" i="4" s="1"/>
  <c r="J1096" i="4"/>
  <c r="N1098" i="3" s="1"/>
  <c r="I1096" i="4"/>
  <c r="D1096" i="4" s="1"/>
  <c r="I1569" i="4"/>
  <c r="D1569" i="4" s="1"/>
  <c r="J1569" i="4"/>
  <c r="N1571" i="3" s="1"/>
  <c r="J1804" i="4"/>
  <c r="N1806" i="3" s="1"/>
  <c r="I1804" i="4"/>
  <c r="D1804" i="4" s="1"/>
  <c r="J1965" i="4"/>
  <c r="N1967" i="3" s="1"/>
  <c r="I1965" i="4"/>
  <c r="D1965" i="4" s="1"/>
  <c r="J2129" i="4"/>
  <c r="N2131" i="3" s="1"/>
  <c r="I2129" i="4"/>
  <c r="D2129" i="4" s="1"/>
  <c r="I2479" i="4"/>
  <c r="D2479" i="4" s="1"/>
  <c r="J2479" i="4"/>
  <c r="N2481" i="3" s="1"/>
  <c r="I2667" i="4"/>
  <c r="D2667" i="4" s="1"/>
  <c r="J2667" i="4"/>
  <c r="N2669" i="3" s="1"/>
  <c r="J3202" i="4"/>
  <c r="N3204" i="3" s="1"/>
  <c r="I3202" i="4"/>
  <c r="D3202" i="4" s="1"/>
  <c r="I4019" i="4"/>
  <c r="D4019" i="4" s="1"/>
  <c r="J4019" i="4"/>
  <c r="N4021" i="3" s="1"/>
  <c r="J26" i="4"/>
  <c r="N28" i="3" s="1"/>
  <c r="I26" i="4"/>
  <c r="D26" i="4" s="1"/>
  <c r="J90" i="4"/>
  <c r="N92" i="3" s="1"/>
  <c r="I90" i="4"/>
  <c r="D90" i="4" s="1"/>
  <c r="J154" i="4"/>
  <c r="N156" i="3" s="1"/>
  <c r="I154" i="4"/>
  <c r="D154" i="4" s="1"/>
  <c r="J218" i="4"/>
  <c r="N220" i="3" s="1"/>
  <c r="I218" i="4"/>
  <c r="D218" i="4" s="1"/>
  <c r="J282" i="4"/>
  <c r="N284" i="3" s="1"/>
  <c r="I282" i="4"/>
  <c r="D282" i="4" s="1"/>
  <c r="J346" i="4"/>
  <c r="N348" i="3" s="1"/>
  <c r="I346" i="4"/>
  <c r="D346" i="4" s="1"/>
  <c r="J410" i="4"/>
  <c r="N412" i="3" s="1"/>
  <c r="I410" i="4"/>
  <c r="D410" i="4" s="1"/>
  <c r="J474" i="4"/>
  <c r="N476" i="3" s="1"/>
  <c r="I474" i="4"/>
  <c r="D474" i="4" s="1"/>
  <c r="J538" i="4"/>
  <c r="N540" i="3" s="1"/>
  <c r="I538" i="4"/>
  <c r="D538" i="4" s="1"/>
  <c r="J602" i="4"/>
  <c r="N604" i="3" s="1"/>
  <c r="I602" i="4"/>
  <c r="D602" i="4" s="1"/>
  <c r="J666" i="4"/>
  <c r="N668" i="3" s="1"/>
  <c r="I666" i="4"/>
  <c r="D666" i="4" s="1"/>
  <c r="J730" i="4"/>
  <c r="N732" i="3" s="1"/>
  <c r="I730" i="4"/>
  <c r="D730" i="4" s="1"/>
  <c r="I792" i="4"/>
  <c r="D792" i="4" s="1"/>
  <c r="J792" i="4"/>
  <c r="N794" i="3" s="1"/>
  <c r="J849" i="4"/>
  <c r="N851" i="3" s="1"/>
  <c r="I849" i="4"/>
  <c r="D849" i="4" s="1"/>
  <c r="I904" i="4"/>
  <c r="D904" i="4" s="1"/>
  <c r="J904" i="4"/>
  <c r="N906" i="3" s="1"/>
  <c r="J976" i="4"/>
  <c r="N978" i="3" s="1"/>
  <c r="I976" i="4"/>
  <c r="D976" i="4" s="1"/>
  <c r="I1037" i="4"/>
  <c r="D1037" i="4" s="1"/>
  <c r="J1037" i="4"/>
  <c r="N1039" i="3" s="1"/>
  <c r="J1087" i="4"/>
  <c r="N1089" i="3" s="1"/>
  <c r="I1087" i="4"/>
  <c r="D1087" i="4" s="1"/>
  <c r="I1137" i="4"/>
  <c r="D1137" i="4" s="1"/>
  <c r="J1137" i="4"/>
  <c r="N1139" i="3" s="1"/>
  <c r="J1184" i="4"/>
  <c r="N1186" i="3" s="1"/>
  <c r="I1184" i="4"/>
  <c r="D1184" i="4" s="1"/>
  <c r="J1244" i="4"/>
  <c r="N1246" i="3" s="1"/>
  <c r="I1244" i="4"/>
  <c r="D1244" i="4" s="1"/>
  <c r="I1270" i="4"/>
  <c r="D1270" i="4" s="1"/>
  <c r="J1270" i="4"/>
  <c r="N1272" i="3" s="1"/>
  <c r="I1325" i="4"/>
  <c r="D1325" i="4" s="1"/>
  <c r="J1325" i="4"/>
  <c r="N1327" i="3" s="1"/>
  <c r="J1380" i="4"/>
  <c r="N1382" i="3" s="1"/>
  <c r="I1380" i="4"/>
  <c r="D1380" i="4" s="1"/>
  <c r="J1411" i="4"/>
  <c r="N1413" i="3" s="1"/>
  <c r="I1411" i="4"/>
  <c r="D1411" i="4" s="1"/>
  <c r="J1461" i="4"/>
  <c r="N1463" i="3" s="1"/>
  <c r="I1461" i="4"/>
  <c r="D1461" i="4" s="1"/>
  <c r="I1516" i="4"/>
  <c r="D1516" i="4" s="1"/>
  <c r="J1516" i="4"/>
  <c r="N1518" i="3" s="1"/>
  <c r="J1555" i="4"/>
  <c r="N1557" i="3" s="1"/>
  <c r="I1555" i="4"/>
  <c r="D1555" i="4" s="1"/>
  <c r="J1599" i="4"/>
  <c r="N1601" i="3" s="1"/>
  <c r="I1599" i="4"/>
  <c r="D1599" i="4" s="1"/>
  <c r="J1659" i="4"/>
  <c r="N1661" i="3" s="1"/>
  <c r="I1659" i="4"/>
  <c r="D1659" i="4" s="1"/>
  <c r="I1762" i="4"/>
  <c r="D1762" i="4" s="1"/>
  <c r="J1762" i="4"/>
  <c r="N1764" i="3" s="1"/>
  <c r="I1929" i="4"/>
  <c r="D1929" i="4" s="1"/>
  <c r="J1929" i="4"/>
  <c r="N1931" i="3" s="1"/>
  <c r="I2070" i="4"/>
  <c r="D2070" i="4" s="1"/>
  <c r="J2070" i="4"/>
  <c r="N2072" i="3" s="1"/>
  <c r="I2267" i="4"/>
  <c r="D2267" i="4" s="1"/>
  <c r="J2267" i="4"/>
  <c r="N2269" i="3" s="1"/>
  <c r="I2397" i="4"/>
  <c r="D2397" i="4" s="1"/>
  <c r="J2397" i="4"/>
  <c r="N2399" i="3" s="1"/>
  <c r="I2591" i="4"/>
  <c r="D2591" i="4" s="1"/>
  <c r="J2591" i="4"/>
  <c r="N2593" i="3" s="1"/>
  <c r="J2694" i="4"/>
  <c r="N2696" i="3" s="1"/>
  <c r="I2694" i="4"/>
  <c r="D2694" i="4" s="1"/>
  <c r="I2865" i="4"/>
  <c r="D2865" i="4" s="1"/>
  <c r="J2865" i="4"/>
  <c r="N2867" i="3" s="1"/>
  <c r="I3021" i="4"/>
  <c r="D3021" i="4" s="1"/>
  <c r="J3021" i="4"/>
  <c r="N3023" i="3" s="1"/>
  <c r="J3139" i="4"/>
  <c r="N3141" i="3" s="1"/>
  <c r="I3139" i="4"/>
  <c r="D3139" i="4" s="1"/>
  <c r="I3265" i="4"/>
  <c r="D3265" i="4" s="1"/>
  <c r="J3265" i="4"/>
  <c r="N3267" i="3" s="1"/>
  <c r="I3312" i="4"/>
  <c r="D3312" i="4" s="1"/>
  <c r="J3312" i="4"/>
  <c r="N3314" i="3" s="1"/>
  <c r="J3537" i="4"/>
  <c r="N3539" i="3" s="1"/>
  <c r="I3537" i="4"/>
  <c r="D3537" i="4" s="1"/>
  <c r="I3834" i="4"/>
  <c r="D3834" i="4" s="1"/>
  <c r="J3834" i="4"/>
  <c r="N3836" i="3" s="1"/>
  <c r="J4712" i="4"/>
  <c r="N4714" i="3" s="1"/>
  <c r="I4712" i="4"/>
  <c r="D4712" i="4" s="1"/>
  <c r="J6131" i="4"/>
  <c r="N6133" i="3" s="1"/>
  <c r="I6131" i="4"/>
  <c r="D6131" i="4" s="1"/>
  <c r="I1658" i="4"/>
  <c r="D1658" i="4" s="1"/>
  <c r="J1658" i="4"/>
  <c r="N1660" i="3" s="1"/>
  <c r="J1710" i="4"/>
  <c r="N1712" i="3" s="1"/>
  <c r="I1710" i="4"/>
  <c r="D1710" i="4" s="1"/>
  <c r="J1757" i="4"/>
  <c r="N1759" i="3" s="1"/>
  <c r="I1757" i="4"/>
  <c r="D1757" i="4" s="1"/>
  <c r="J1807" i="4"/>
  <c r="N1809" i="3" s="1"/>
  <c r="I1807" i="4"/>
  <c r="D1807" i="4" s="1"/>
  <c r="J1884" i="4"/>
  <c r="N1886" i="3" s="1"/>
  <c r="I1884" i="4"/>
  <c r="D1884" i="4" s="1"/>
  <c r="I1952" i="4"/>
  <c r="D1952" i="4" s="1"/>
  <c r="J1952" i="4"/>
  <c r="N1954" i="3" s="1"/>
  <c r="J2025" i="4"/>
  <c r="N2027" i="3" s="1"/>
  <c r="I2025" i="4"/>
  <c r="D2025" i="4" s="1"/>
  <c r="J2082" i="4"/>
  <c r="N2084" i="3" s="1"/>
  <c r="I2082" i="4"/>
  <c r="D2082" i="4" s="1"/>
  <c r="J2134" i="4"/>
  <c r="N2136" i="3" s="1"/>
  <c r="I2134" i="4"/>
  <c r="D2134" i="4" s="1"/>
  <c r="J2202" i="4"/>
  <c r="N2204" i="3" s="1"/>
  <c r="I2202" i="4"/>
  <c r="D2202" i="4" s="1"/>
  <c r="I2245" i="4"/>
  <c r="D2245" i="4" s="1"/>
  <c r="J2245" i="4"/>
  <c r="N2247" i="3" s="1"/>
  <c r="I2345" i="4"/>
  <c r="D2345" i="4" s="1"/>
  <c r="J2345" i="4"/>
  <c r="N2347" i="3" s="1"/>
  <c r="J2420" i="4"/>
  <c r="N2422" i="3" s="1"/>
  <c r="I2420" i="4"/>
  <c r="D2420" i="4" s="1"/>
  <c r="J2515" i="4"/>
  <c r="N2517" i="3" s="1"/>
  <c r="I2515" i="4"/>
  <c r="D2515" i="4" s="1"/>
  <c r="J2660" i="4"/>
  <c r="N2662" i="3" s="1"/>
  <c r="I2660" i="4"/>
  <c r="D2660" i="4" s="1"/>
  <c r="J2714" i="4"/>
  <c r="N2716" i="3" s="1"/>
  <c r="I2714" i="4"/>
  <c r="D2714" i="4" s="1"/>
  <c r="J2755" i="4"/>
  <c r="N2757" i="3" s="1"/>
  <c r="I2755" i="4"/>
  <c r="D2755" i="4" s="1"/>
  <c r="J2819" i="4"/>
  <c r="N2821" i="3" s="1"/>
  <c r="I2819" i="4"/>
  <c r="D2819" i="4" s="1"/>
  <c r="I2884" i="4"/>
  <c r="D2884" i="4" s="1"/>
  <c r="J2884" i="4"/>
  <c r="N2886" i="3" s="1"/>
  <c r="J2946" i="4"/>
  <c r="N2948" i="3" s="1"/>
  <c r="I2946" i="4"/>
  <c r="D2946" i="4" s="1"/>
  <c r="I3013" i="4"/>
  <c r="D3013" i="4" s="1"/>
  <c r="J3013" i="4"/>
  <c r="N3015" i="3" s="1"/>
  <c r="J3075" i="4"/>
  <c r="N3077" i="3" s="1"/>
  <c r="I3075" i="4"/>
  <c r="D3075" i="4" s="1"/>
  <c r="I3140" i="4"/>
  <c r="D3140" i="4" s="1"/>
  <c r="J3140" i="4"/>
  <c r="N3142" i="3" s="1"/>
  <c r="J3224" i="4"/>
  <c r="N3226" i="3" s="1"/>
  <c r="I3224" i="4"/>
  <c r="D3224" i="4" s="1"/>
  <c r="J3291" i="4"/>
  <c r="N3293" i="3" s="1"/>
  <c r="I3291" i="4"/>
  <c r="D3291" i="4" s="1"/>
  <c r="I3320" i="4"/>
  <c r="D3320" i="4" s="1"/>
  <c r="J3320" i="4"/>
  <c r="N3322" i="3" s="1"/>
  <c r="I3405" i="4"/>
  <c r="D3405" i="4" s="1"/>
  <c r="J3405" i="4"/>
  <c r="N3407" i="3" s="1"/>
  <c r="I3669" i="4"/>
  <c r="D3669" i="4" s="1"/>
  <c r="J3669" i="4"/>
  <c r="N3671" i="3" s="1"/>
  <c r="J3732" i="4"/>
  <c r="N3734" i="3" s="1"/>
  <c r="I3732" i="4"/>
  <c r="D3732" i="4" s="1"/>
  <c r="J3863" i="4"/>
  <c r="N3865" i="3" s="1"/>
  <c r="I3863" i="4"/>
  <c r="D3863" i="4" s="1"/>
  <c r="I3956" i="4"/>
  <c r="D3956" i="4" s="1"/>
  <c r="J3956" i="4"/>
  <c r="N3958" i="3" s="1"/>
  <c r="I4046" i="4"/>
  <c r="D4046" i="4" s="1"/>
  <c r="J4046" i="4"/>
  <c r="N4048" i="3" s="1"/>
  <c r="I4391" i="4"/>
  <c r="D4391" i="4" s="1"/>
  <c r="J4391" i="4"/>
  <c r="N4393" i="3" s="1"/>
  <c r="I4752" i="4"/>
  <c r="D4752" i="4" s="1"/>
  <c r="J4752" i="4"/>
  <c r="N4754" i="3" s="1"/>
  <c r="I5436" i="4"/>
  <c r="D5436" i="4" s="1"/>
  <c r="J5436" i="4"/>
  <c r="N5438" i="3" s="1"/>
  <c r="J6892" i="4"/>
  <c r="N6894" i="3" s="1"/>
  <c r="I6892" i="4"/>
  <c r="D6892" i="4" s="1"/>
  <c r="I8691" i="4"/>
  <c r="D8691" i="4" s="1"/>
  <c r="J8691" i="4"/>
  <c r="N8693" i="3" s="1"/>
  <c r="I1738" i="4"/>
  <c r="D1738" i="4" s="1"/>
  <c r="J1738" i="4"/>
  <c r="N1740" i="3" s="1"/>
  <c r="I1832" i="4"/>
  <c r="D1832" i="4" s="1"/>
  <c r="J1832" i="4"/>
  <c r="N1834" i="3" s="1"/>
  <c r="J1896" i="4"/>
  <c r="N1898" i="3" s="1"/>
  <c r="I1896" i="4"/>
  <c r="D1896" i="4" s="1"/>
  <c r="I1956" i="4"/>
  <c r="D1956" i="4" s="1"/>
  <c r="J1956" i="4"/>
  <c r="N1958" i="3" s="1"/>
  <c r="I2021" i="4"/>
  <c r="D2021" i="4" s="1"/>
  <c r="J2021" i="4"/>
  <c r="N2023" i="3" s="1"/>
  <c r="I2103" i="4"/>
  <c r="D2103" i="4" s="1"/>
  <c r="J2103" i="4"/>
  <c r="N2105" i="3" s="1"/>
  <c r="I2146" i="4"/>
  <c r="D2146" i="4" s="1"/>
  <c r="J2146" i="4"/>
  <c r="N2148" i="3" s="1"/>
  <c r="I2193" i="4"/>
  <c r="D2193" i="4" s="1"/>
  <c r="J2193" i="4"/>
  <c r="N2195" i="3" s="1"/>
  <c r="I2263" i="4"/>
  <c r="D2263" i="4" s="1"/>
  <c r="J2263" i="4"/>
  <c r="N2265" i="3" s="1"/>
  <c r="I2323" i="4"/>
  <c r="D2323" i="4" s="1"/>
  <c r="J2323" i="4"/>
  <c r="N2325" i="3" s="1"/>
  <c r="I2404" i="4"/>
  <c r="D2404" i="4" s="1"/>
  <c r="J2404" i="4"/>
  <c r="N2406" i="3" s="1"/>
  <c r="I2462" i="4"/>
  <c r="D2462" i="4" s="1"/>
  <c r="J2462" i="4"/>
  <c r="N2464" i="3" s="1"/>
  <c r="I2517" i="4"/>
  <c r="D2517" i="4" s="1"/>
  <c r="J2517" i="4"/>
  <c r="N2519" i="3" s="1"/>
  <c r="J2575" i="4"/>
  <c r="N2577" i="3" s="1"/>
  <c r="I2575" i="4"/>
  <c r="D2575" i="4" s="1"/>
  <c r="J2630" i="4"/>
  <c r="N2632" i="3" s="1"/>
  <c r="I2630" i="4"/>
  <c r="D2630" i="4" s="1"/>
  <c r="J2730" i="4"/>
  <c r="N2732" i="3" s="1"/>
  <c r="I2730" i="4"/>
  <c r="D2730" i="4" s="1"/>
  <c r="J2766" i="4"/>
  <c r="N2768" i="3" s="1"/>
  <c r="I2766" i="4"/>
  <c r="D2766" i="4" s="1"/>
  <c r="J2816" i="4"/>
  <c r="N2818" i="3" s="1"/>
  <c r="I2816" i="4"/>
  <c r="D2816" i="4" s="1"/>
  <c r="J2896" i="4"/>
  <c r="N2898" i="3" s="1"/>
  <c r="I2896" i="4"/>
  <c r="D2896" i="4" s="1"/>
  <c r="I2945" i="4"/>
  <c r="D2945" i="4" s="1"/>
  <c r="J2945" i="4"/>
  <c r="N2947" i="3" s="1"/>
  <c r="I3025" i="4"/>
  <c r="D3025" i="4" s="1"/>
  <c r="J3025" i="4"/>
  <c r="N3027" i="3" s="1"/>
  <c r="J3072" i="4"/>
  <c r="N3074" i="3" s="1"/>
  <c r="I3072" i="4"/>
  <c r="D3072" i="4" s="1"/>
  <c r="J3152" i="4"/>
  <c r="N3154" i="3" s="1"/>
  <c r="I3152" i="4"/>
  <c r="D3152" i="4" s="1"/>
  <c r="I3199" i="4"/>
  <c r="D3199" i="4" s="1"/>
  <c r="J3199" i="4"/>
  <c r="N3201" i="3" s="1"/>
  <c r="J3250" i="4"/>
  <c r="N3252" i="3" s="1"/>
  <c r="I3250" i="4"/>
  <c r="D3250" i="4" s="1"/>
  <c r="J3328" i="4"/>
  <c r="N3330" i="3" s="1"/>
  <c r="I3328" i="4"/>
  <c r="D3328" i="4" s="1"/>
  <c r="I3368" i="4"/>
  <c r="D3368" i="4" s="1"/>
  <c r="J3368" i="4"/>
  <c r="N3370" i="3" s="1"/>
  <c r="I3494" i="4"/>
  <c r="D3494" i="4" s="1"/>
  <c r="J3494" i="4"/>
  <c r="N3496" i="3" s="1"/>
  <c r="I3544" i="4"/>
  <c r="D3544" i="4" s="1"/>
  <c r="J3544" i="4"/>
  <c r="N3546" i="3" s="1"/>
  <c r="I3698" i="4"/>
  <c r="D3698" i="4" s="1"/>
  <c r="J3698" i="4"/>
  <c r="N3700" i="3" s="1"/>
  <c r="I4064" i="4"/>
  <c r="D4064" i="4" s="1"/>
  <c r="J4064" i="4"/>
  <c r="N4066" i="3" s="1"/>
  <c r="J4198" i="4"/>
  <c r="N4200" i="3" s="1"/>
  <c r="I4198" i="4"/>
  <c r="D4198" i="4" s="1"/>
  <c r="I4642" i="4"/>
  <c r="D4642" i="4" s="1"/>
  <c r="J4642" i="4"/>
  <c r="N4644" i="3" s="1"/>
  <c r="I5332" i="4"/>
  <c r="D5332" i="4" s="1"/>
  <c r="J5332" i="4"/>
  <c r="N5334" i="3" s="1"/>
  <c r="I5668" i="4"/>
  <c r="D5668" i="4" s="1"/>
  <c r="J5668" i="4"/>
  <c r="N5670" i="3" s="1"/>
  <c r="I6000" i="4"/>
  <c r="D6000" i="4" s="1"/>
  <c r="J6000" i="4"/>
  <c r="N6002" i="3" s="1"/>
  <c r="J6720" i="4"/>
  <c r="N6722" i="3" s="1"/>
  <c r="I6720" i="4"/>
  <c r="D6720" i="4" s="1"/>
  <c r="I8078" i="4"/>
  <c r="D8078" i="4" s="1"/>
  <c r="J8078" i="4"/>
  <c r="N8080" i="3" s="1"/>
  <c r="J1701" i="4"/>
  <c r="N1703" i="3" s="1"/>
  <c r="I1701" i="4"/>
  <c r="D1701" i="4" s="1"/>
  <c r="I1758" i="4"/>
  <c r="D1758" i="4" s="1"/>
  <c r="J1758" i="4"/>
  <c r="N1760" i="3" s="1"/>
  <c r="I1787" i="4"/>
  <c r="D1787" i="4" s="1"/>
  <c r="J1787" i="4"/>
  <c r="N1789" i="3" s="1"/>
  <c r="J1861" i="4"/>
  <c r="N1863" i="3" s="1"/>
  <c r="I1861" i="4"/>
  <c r="D1861" i="4" s="1"/>
  <c r="I1898" i="4"/>
  <c r="D1898" i="4" s="1"/>
  <c r="J1898" i="4"/>
  <c r="N1900" i="3" s="1"/>
  <c r="J1963" i="4"/>
  <c r="N1965" i="3" s="1"/>
  <c r="I1963" i="4"/>
  <c r="D1963" i="4" s="1"/>
  <c r="J2031" i="4"/>
  <c r="N2033" i="3" s="1"/>
  <c r="I2031" i="4"/>
  <c r="D2031" i="4" s="1"/>
  <c r="J2092" i="4"/>
  <c r="N2094" i="3" s="1"/>
  <c r="I2092" i="4"/>
  <c r="D2092" i="4" s="1"/>
  <c r="J2159" i="4"/>
  <c r="N2161" i="3" s="1"/>
  <c r="I2159" i="4"/>
  <c r="D2159" i="4" s="1"/>
  <c r="J2227" i="4"/>
  <c r="N2229" i="3" s="1"/>
  <c r="I2227" i="4"/>
  <c r="D2227" i="4" s="1"/>
  <c r="J2292" i="4"/>
  <c r="N2294" i="3" s="1"/>
  <c r="I2292" i="4"/>
  <c r="D2292" i="4" s="1"/>
  <c r="J2341" i="4"/>
  <c r="N2343" i="3" s="1"/>
  <c r="I2341" i="4"/>
  <c r="D2341" i="4" s="1"/>
  <c r="I2395" i="4"/>
  <c r="D2395" i="4" s="1"/>
  <c r="J2395" i="4"/>
  <c r="N2397" i="3" s="1"/>
  <c r="J2483" i="4"/>
  <c r="N2485" i="3" s="1"/>
  <c r="I2483" i="4"/>
  <c r="D2483" i="4" s="1"/>
  <c r="J2603" i="4"/>
  <c r="N2605" i="3" s="1"/>
  <c r="I2603" i="4"/>
  <c r="D2603" i="4" s="1"/>
  <c r="J2666" i="4"/>
  <c r="N2668" i="3" s="1"/>
  <c r="I2666" i="4"/>
  <c r="D2666" i="4" s="1"/>
  <c r="I2716" i="4"/>
  <c r="D2716" i="4" s="1"/>
  <c r="J2716" i="4"/>
  <c r="N2718" i="3" s="1"/>
  <c r="J2773" i="4"/>
  <c r="N2775" i="3" s="1"/>
  <c r="I2773" i="4"/>
  <c r="D2773" i="4" s="1"/>
  <c r="J2836" i="4"/>
  <c r="N2838" i="3" s="1"/>
  <c r="I2836" i="4"/>
  <c r="D2836" i="4" s="1"/>
  <c r="I2889" i="4"/>
  <c r="D2889" i="4" s="1"/>
  <c r="J2889" i="4"/>
  <c r="N2891" i="3" s="1"/>
  <c r="I2965" i="4"/>
  <c r="D2965" i="4" s="1"/>
  <c r="J2965" i="4"/>
  <c r="N2967" i="3" s="1"/>
  <c r="J3016" i="4"/>
  <c r="N3018" i="3" s="1"/>
  <c r="I3016" i="4"/>
  <c r="D3016" i="4" s="1"/>
  <c r="I3092" i="4"/>
  <c r="D3092" i="4" s="1"/>
  <c r="J3092" i="4"/>
  <c r="N3094" i="3" s="1"/>
  <c r="J3145" i="4"/>
  <c r="N3147" i="3" s="1"/>
  <c r="I3145" i="4"/>
  <c r="D3145" i="4" s="1"/>
  <c r="J3252" i="4"/>
  <c r="N3254" i="3" s="1"/>
  <c r="I3252" i="4"/>
  <c r="D3252" i="4" s="1"/>
  <c r="I3319" i="4"/>
  <c r="D3319" i="4" s="1"/>
  <c r="J3319" i="4"/>
  <c r="N3321" i="3" s="1"/>
  <c r="I3382" i="4"/>
  <c r="D3382" i="4" s="1"/>
  <c r="J3382" i="4"/>
  <c r="N3384" i="3" s="1"/>
  <c r="J3492" i="4"/>
  <c r="N3494" i="3" s="1"/>
  <c r="I3492" i="4"/>
  <c r="D3492" i="4" s="1"/>
  <c r="I3641" i="4"/>
  <c r="D3641" i="4" s="1"/>
  <c r="J3641" i="4"/>
  <c r="N3643" i="3" s="1"/>
  <c r="J3725" i="4"/>
  <c r="N3727" i="3" s="1"/>
  <c r="I3725" i="4"/>
  <c r="D3725" i="4" s="1"/>
  <c r="J3856" i="4"/>
  <c r="N3858" i="3" s="1"/>
  <c r="I3856" i="4"/>
  <c r="D3856" i="4" s="1"/>
  <c r="J3927" i="4"/>
  <c r="N3929" i="3" s="1"/>
  <c r="I3927" i="4"/>
  <c r="D3927" i="4" s="1"/>
  <c r="J4016" i="4"/>
  <c r="N4018" i="3" s="1"/>
  <c r="I4016" i="4"/>
  <c r="D4016" i="4" s="1"/>
  <c r="J4240" i="4"/>
  <c r="N4242" i="3" s="1"/>
  <c r="I4240" i="4"/>
  <c r="D4240" i="4" s="1"/>
  <c r="J4492" i="4"/>
  <c r="N4494" i="3" s="1"/>
  <c r="I4492" i="4"/>
  <c r="D4492" i="4" s="1"/>
  <c r="I4731" i="4"/>
  <c r="D4731" i="4" s="1"/>
  <c r="J4731" i="4"/>
  <c r="N4733" i="3" s="1"/>
  <c r="J4993" i="4"/>
  <c r="N4995" i="3" s="1"/>
  <c r="I4993" i="4"/>
  <c r="D4993" i="4" s="1"/>
  <c r="I5425" i="4"/>
  <c r="D5425" i="4" s="1"/>
  <c r="J5425" i="4"/>
  <c r="N5427" i="3" s="1"/>
  <c r="J6246" i="4"/>
  <c r="N6248" i="3" s="1"/>
  <c r="I6246" i="4"/>
  <c r="D6246" i="4" s="1"/>
  <c r="I7562" i="4"/>
  <c r="D7562" i="4" s="1"/>
  <c r="J7562" i="4"/>
  <c r="N7564" i="3" s="1"/>
  <c r="I1698" i="4"/>
  <c r="D1698" i="4" s="1"/>
  <c r="J1698" i="4"/>
  <c r="N1700" i="3" s="1"/>
  <c r="J1800" i="4"/>
  <c r="N1802" i="3" s="1"/>
  <c r="I1800" i="4"/>
  <c r="D1800" i="4" s="1"/>
  <c r="I1890" i="4"/>
  <c r="D1890" i="4" s="1"/>
  <c r="J1890" i="4"/>
  <c r="N1892" i="3" s="1"/>
  <c r="I1950" i="4"/>
  <c r="D1950" i="4" s="1"/>
  <c r="J1950" i="4"/>
  <c r="N1952" i="3" s="1"/>
  <c r="J2018" i="4"/>
  <c r="N2020" i="3" s="1"/>
  <c r="I2018" i="4"/>
  <c r="D2018" i="4" s="1"/>
  <c r="J2078" i="4"/>
  <c r="N2080" i="3" s="1"/>
  <c r="I2078" i="4"/>
  <c r="D2078" i="4" s="1"/>
  <c r="J2172" i="4"/>
  <c r="N2174" i="3" s="1"/>
  <c r="I2172" i="4"/>
  <c r="D2172" i="4" s="1"/>
  <c r="J2246" i="4"/>
  <c r="N2248" i="3" s="1"/>
  <c r="I2246" i="4"/>
  <c r="D2246" i="4" s="1"/>
  <c r="J2294" i="4"/>
  <c r="N2296" i="3" s="1"/>
  <c r="I2294" i="4"/>
  <c r="D2294" i="4" s="1"/>
  <c r="I2357" i="4"/>
  <c r="D2357" i="4" s="1"/>
  <c r="J2357" i="4"/>
  <c r="N2359" i="3" s="1"/>
  <c r="I2445" i="4"/>
  <c r="D2445" i="4" s="1"/>
  <c r="J2445" i="4"/>
  <c r="N2447" i="3" s="1"/>
  <c r="I2501" i="4"/>
  <c r="D2501" i="4" s="1"/>
  <c r="J2501" i="4"/>
  <c r="N2503" i="3" s="1"/>
  <c r="J2540" i="4"/>
  <c r="N2542" i="3" s="1"/>
  <c r="I2540" i="4"/>
  <c r="D2540" i="4" s="1"/>
  <c r="I2577" i="4"/>
  <c r="D2577" i="4" s="1"/>
  <c r="J2577" i="4"/>
  <c r="N2579" i="3" s="1"/>
  <c r="I2637" i="4"/>
  <c r="D2637" i="4" s="1"/>
  <c r="J2637" i="4"/>
  <c r="N2639" i="3" s="1"/>
  <c r="I2698" i="4"/>
  <c r="D2698" i="4" s="1"/>
  <c r="J2698" i="4"/>
  <c r="N2700" i="3" s="1"/>
  <c r="J2788" i="4"/>
  <c r="N2790" i="3" s="1"/>
  <c r="I2788" i="4"/>
  <c r="D2788" i="4" s="1"/>
  <c r="I2860" i="4"/>
  <c r="D2860" i="4" s="1"/>
  <c r="J2860" i="4"/>
  <c r="N2862" i="3" s="1"/>
  <c r="J2918" i="4"/>
  <c r="N2920" i="3" s="1"/>
  <c r="I2918" i="4"/>
  <c r="D2918" i="4" s="1"/>
  <c r="I2989" i="4"/>
  <c r="D2989" i="4" s="1"/>
  <c r="J2989" i="4"/>
  <c r="N2991" i="3" s="1"/>
  <c r="J3047" i="4"/>
  <c r="N3049" i="3" s="1"/>
  <c r="I3047" i="4"/>
  <c r="D3047" i="4" s="1"/>
  <c r="J3116" i="4"/>
  <c r="N3118" i="3" s="1"/>
  <c r="I3116" i="4"/>
  <c r="D3116" i="4" s="1"/>
  <c r="J3174" i="4"/>
  <c r="N3176" i="3" s="1"/>
  <c r="I3174" i="4"/>
  <c r="D3174" i="4" s="1"/>
  <c r="J3212" i="4"/>
  <c r="N3214" i="3" s="1"/>
  <c r="I3212" i="4"/>
  <c r="D3212" i="4" s="1"/>
  <c r="J3280" i="4"/>
  <c r="N3282" i="3" s="1"/>
  <c r="I3280" i="4"/>
  <c r="D3280" i="4" s="1"/>
  <c r="I3330" i="4"/>
  <c r="D3330" i="4" s="1"/>
  <c r="J3330" i="4"/>
  <c r="N3332" i="3" s="1"/>
  <c r="I3375" i="4"/>
  <c r="D3375" i="4" s="1"/>
  <c r="J3375" i="4"/>
  <c r="N3377" i="3" s="1"/>
  <c r="J3463" i="4"/>
  <c r="N3465" i="3" s="1"/>
  <c r="I3463" i="4"/>
  <c r="D3463" i="4" s="1"/>
  <c r="J3486" i="4"/>
  <c r="N3488" i="3" s="1"/>
  <c r="I3486" i="4"/>
  <c r="D3486" i="4" s="1"/>
  <c r="I3598" i="4"/>
  <c r="D3598" i="4" s="1"/>
  <c r="J3598" i="4"/>
  <c r="N3600" i="3" s="1"/>
  <c r="J3773" i="4"/>
  <c r="N3775" i="3" s="1"/>
  <c r="I3773" i="4"/>
  <c r="D3773" i="4" s="1"/>
  <c r="J3949" i="4"/>
  <c r="N3951" i="3" s="1"/>
  <c r="I3949" i="4"/>
  <c r="D3949" i="4" s="1"/>
  <c r="J4073" i="4"/>
  <c r="N4075" i="3" s="1"/>
  <c r="I4073" i="4"/>
  <c r="D4073" i="4" s="1"/>
  <c r="J4205" i="4"/>
  <c r="N4207" i="3" s="1"/>
  <c r="I4205" i="4"/>
  <c r="D4205" i="4" s="1"/>
  <c r="I4524" i="4"/>
  <c r="D4524" i="4" s="1"/>
  <c r="J4524" i="4"/>
  <c r="N4526" i="3" s="1"/>
  <c r="I5078" i="4"/>
  <c r="D5078" i="4" s="1"/>
  <c r="J5078" i="4"/>
  <c r="N5080" i="3" s="1"/>
  <c r="I5587" i="4"/>
  <c r="D5587" i="4" s="1"/>
  <c r="J5587" i="4"/>
  <c r="N5589" i="3" s="1"/>
  <c r="I6766" i="4"/>
  <c r="D6766" i="4" s="1"/>
  <c r="J6766" i="4"/>
  <c r="N6768" i="3" s="1"/>
  <c r="J7812" i="4"/>
  <c r="N7814" i="3" s="1"/>
  <c r="I7812" i="4"/>
  <c r="D7812" i="4" s="1"/>
  <c r="J3497" i="4"/>
  <c r="N3499" i="3" s="1"/>
  <c r="I3497" i="4"/>
  <c r="D3497" i="4" s="1"/>
  <c r="I3579" i="4"/>
  <c r="D3579" i="4" s="1"/>
  <c r="J3579" i="4"/>
  <c r="N3581" i="3" s="1"/>
  <c r="I3663" i="4"/>
  <c r="D3663" i="4" s="1"/>
  <c r="J3663" i="4"/>
  <c r="N3665" i="3" s="1"/>
  <c r="J3793" i="4"/>
  <c r="N3795" i="3" s="1"/>
  <c r="I3793" i="4"/>
  <c r="D3793" i="4" s="1"/>
  <c r="J3917" i="4"/>
  <c r="N3919" i="3" s="1"/>
  <c r="I3917" i="4"/>
  <c r="D3917" i="4" s="1"/>
  <c r="I4044" i="4"/>
  <c r="D4044" i="4" s="1"/>
  <c r="J4044" i="4"/>
  <c r="N4046" i="3" s="1"/>
  <c r="J4286" i="4"/>
  <c r="N4288" i="3" s="1"/>
  <c r="I4286" i="4"/>
  <c r="D4286" i="4" s="1"/>
  <c r="J4433" i="4"/>
  <c r="N4435" i="3" s="1"/>
  <c r="I4433" i="4"/>
  <c r="D4433" i="4" s="1"/>
  <c r="I4531" i="4"/>
  <c r="D4531" i="4" s="1"/>
  <c r="J4531" i="4"/>
  <c r="N4533" i="3" s="1"/>
  <c r="I4719" i="4"/>
  <c r="D4719" i="4" s="1"/>
  <c r="J4719" i="4"/>
  <c r="N4721" i="3" s="1"/>
  <c r="J4846" i="4"/>
  <c r="N4848" i="3" s="1"/>
  <c r="I4846" i="4"/>
  <c r="D4846" i="4" s="1"/>
  <c r="I5055" i="4"/>
  <c r="D5055" i="4" s="1"/>
  <c r="J5055" i="4"/>
  <c r="N5057" i="3" s="1"/>
  <c r="J5211" i="4"/>
  <c r="N5213" i="3" s="1"/>
  <c r="I5211" i="4"/>
  <c r="D5211" i="4" s="1"/>
  <c r="I5342" i="4"/>
  <c r="D5342" i="4" s="1"/>
  <c r="J5342" i="4"/>
  <c r="N5344" i="3" s="1"/>
  <c r="I5534" i="4"/>
  <c r="D5534" i="4" s="1"/>
  <c r="J5534" i="4"/>
  <c r="N5536" i="3" s="1"/>
  <c r="I5712" i="4"/>
  <c r="D5712" i="4" s="1"/>
  <c r="J5712" i="4"/>
  <c r="N5714" i="3" s="1"/>
  <c r="I6301" i="4"/>
  <c r="D6301" i="4" s="1"/>
  <c r="J6301" i="4"/>
  <c r="N6303" i="3" s="1"/>
  <c r="J6852" i="4"/>
  <c r="N6854" i="3" s="1"/>
  <c r="I6852" i="4"/>
  <c r="D6852" i="4" s="1"/>
  <c r="J8403" i="4"/>
  <c r="N8405" i="3" s="1"/>
  <c r="I8403" i="4"/>
  <c r="D8403" i="4" s="1"/>
  <c r="J4143" i="4"/>
  <c r="N4145" i="3" s="1"/>
  <c r="I4143" i="4"/>
  <c r="D4143" i="4" s="1"/>
  <c r="I4223" i="4"/>
  <c r="D4223" i="4" s="1"/>
  <c r="J4223" i="4"/>
  <c r="N4225" i="3" s="1"/>
  <c r="I4355" i="4"/>
  <c r="D4355" i="4" s="1"/>
  <c r="J4355" i="4"/>
  <c r="N4357" i="3" s="1"/>
  <c r="I4501" i="4"/>
  <c r="D4501" i="4" s="1"/>
  <c r="J4501" i="4"/>
  <c r="N4503" i="3" s="1"/>
  <c r="J4561" i="4"/>
  <c r="N4563" i="3" s="1"/>
  <c r="I4561" i="4"/>
  <c r="D4561" i="4" s="1"/>
  <c r="I4636" i="4"/>
  <c r="D4636" i="4" s="1"/>
  <c r="J4636" i="4"/>
  <c r="N4638" i="3" s="1"/>
  <c r="I4775" i="4"/>
  <c r="D4775" i="4" s="1"/>
  <c r="J4775" i="4"/>
  <c r="N4777" i="3" s="1"/>
  <c r="I5131" i="4"/>
  <c r="D5131" i="4" s="1"/>
  <c r="J5131" i="4"/>
  <c r="N5133" i="3" s="1"/>
  <c r="J5435" i="4"/>
  <c r="N5437" i="3" s="1"/>
  <c r="I5435" i="4"/>
  <c r="D5435" i="4" s="1"/>
  <c r="I5944" i="4"/>
  <c r="D5944" i="4" s="1"/>
  <c r="J5944" i="4"/>
  <c r="N5946" i="3" s="1"/>
  <c r="I6413" i="4"/>
  <c r="D6413" i="4" s="1"/>
  <c r="J6413" i="4"/>
  <c r="N6415" i="3" s="1"/>
  <c r="I6843" i="4"/>
  <c r="D6843" i="4" s="1"/>
  <c r="J6843" i="4"/>
  <c r="N6845" i="3" s="1"/>
  <c r="I7687" i="4"/>
  <c r="D7687" i="4" s="1"/>
  <c r="J7687" i="4"/>
  <c r="N7689" i="3" s="1"/>
  <c r="J4141" i="4"/>
  <c r="N4143" i="3" s="1"/>
  <c r="I4141" i="4"/>
  <c r="D4141" i="4" s="1"/>
  <c r="I4293" i="4"/>
  <c r="D4293" i="4" s="1"/>
  <c r="J4293" i="4"/>
  <c r="N4295" i="3" s="1"/>
  <c r="I4440" i="4"/>
  <c r="D4440" i="4" s="1"/>
  <c r="J4440" i="4"/>
  <c r="N4442" i="3" s="1"/>
  <c r="I4695" i="4"/>
  <c r="D4695" i="4" s="1"/>
  <c r="J4695" i="4"/>
  <c r="N4697" i="3" s="1"/>
  <c r="I4840" i="4"/>
  <c r="D4840" i="4" s="1"/>
  <c r="J4840" i="4"/>
  <c r="N4842" i="3" s="1"/>
  <c r="I4939" i="4"/>
  <c r="D4939" i="4" s="1"/>
  <c r="J4939" i="4"/>
  <c r="N4941" i="3" s="1"/>
  <c r="I5162" i="4"/>
  <c r="D5162" i="4" s="1"/>
  <c r="J5162" i="4"/>
  <c r="N5164" i="3" s="1"/>
  <c r="I5470" i="4"/>
  <c r="D5470" i="4" s="1"/>
  <c r="J5470" i="4"/>
  <c r="N5472" i="3" s="1"/>
  <c r="I5711" i="4"/>
  <c r="D5711" i="4" s="1"/>
  <c r="J5711" i="4"/>
  <c r="N5713" i="3" s="1"/>
  <c r="J5954" i="4"/>
  <c r="N5956" i="3" s="1"/>
  <c r="I5954" i="4"/>
  <c r="D5954" i="4" s="1"/>
  <c r="J6487" i="4"/>
  <c r="N6489" i="3" s="1"/>
  <c r="I6487" i="4"/>
  <c r="D6487" i="4" s="1"/>
  <c r="J6884" i="4"/>
  <c r="N6886" i="3" s="1"/>
  <c r="I6884" i="4"/>
  <c r="D6884" i="4" s="1"/>
  <c r="J7748" i="4"/>
  <c r="N7750" i="3" s="1"/>
  <c r="I7748" i="4"/>
  <c r="D7748" i="4" s="1"/>
  <c r="J8545" i="4"/>
  <c r="N8547" i="3" s="1"/>
  <c r="I8545" i="4"/>
  <c r="D8545" i="4" s="1"/>
  <c r="I4308" i="4"/>
  <c r="D4308" i="4" s="1"/>
  <c r="J4308" i="4"/>
  <c r="N4310" i="3" s="1"/>
  <c r="J4397" i="4"/>
  <c r="N4399" i="3" s="1"/>
  <c r="I4397" i="4"/>
  <c r="D4397" i="4" s="1"/>
  <c r="J4485" i="4"/>
  <c r="N4487" i="3" s="1"/>
  <c r="I4485" i="4"/>
  <c r="D4485" i="4" s="1"/>
  <c r="J4653" i="4"/>
  <c r="N4655" i="3" s="1"/>
  <c r="I4653" i="4"/>
  <c r="D4653" i="4" s="1"/>
  <c r="J4873" i="4"/>
  <c r="N4875" i="3" s="1"/>
  <c r="I4873" i="4"/>
  <c r="D4873" i="4" s="1"/>
  <c r="I5019" i="4"/>
  <c r="D5019" i="4" s="1"/>
  <c r="J5019" i="4"/>
  <c r="N5021" i="3" s="1"/>
  <c r="I5197" i="4"/>
  <c r="D5197" i="4" s="1"/>
  <c r="J5197" i="4"/>
  <c r="N5199" i="3" s="1"/>
  <c r="I5542" i="4"/>
  <c r="D5542" i="4" s="1"/>
  <c r="J5542" i="4"/>
  <c r="N5544" i="3" s="1"/>
  <c r="J5690" i="4"/>
  <c r="N5692" i="3" s="1"/>
  <c r="I5690" i="4"/>
  <c r="D5690" i="4" s="1"/>
  <c r="J6283" i="4"/>
  <c r="N6285" i="3" s="1"/>
  <c r="I6283" i="4"/>
  <c r="D6283" i="4" s="1"/>
  <c r="J6877" i="4"/>
  <c r="N6879" i="3" s="1"/>
  <c r="I6877" i="4"/>
  <c r="D6877" i="4" s="1"/>
  <c r="J7878" i="4"/>
  <c r="N7880" i="3" s="1"/>
  <c r="I7878" i="4"/>
  <c r="D7878" i="4" s="1"/>
  <c r="J3419" i="4"/>
  <c r="N3421" i="3" s="1"/>
  <c r="I3419" i="4"/>
  <c r="D3419" i="4" s="1"/>
  <c r="J3461" i="4"/>
  <c r="N3463" i="3" s="1"/>
  <c r="I3461" i="4"/>
  <c r="D3461" i="4" s="1"/>
  <c r="J3534" i="4"/>
  <c r="N3536" i="3" s="1"/>
  <c r="I3534" i="4"/>
  <c r="D3534" i="4" s="1"/>
  <c r="I3605" i="4"/>
  <c r="D3605" i="4" s="1"/>
  <c r="J3605" i="4"/>
  <c r="N3607" i="3" s="1"/>
  <c r="J3658" i="4"/>
  <c r="N3660" i="3" s="1"/>
  <c r="I3658" i="4"/>
  <c r="D3658" i="4" s="1"/>
  <c r="I3745" i="4"/>
  <c r="D3745" i="4" s="1"/>
  <c r="J3745" i="4"/>
  <c r="N3747" i="3" s="1"/>
  <c r="I3803" i="4"/>
  <c r="D3803" i="4" s="1"/>
  <c r="J3803" i="4"/>
  <c r="N3805" i="3" s="1"/>
  <c r="J3864" i="4"/>
  <c r="N3866" i="3" s="1"/>
  <c r="I3864" i="4"/>
  <c r="D3864" i="4" s="1"/>
  <c r="J3935" i="4"/>
  <c r="N3937" i="3" s="1"/>
  <c r="I3935" i="4"/>
  <c r="D3935" i="4" s="1"/>
  <c r="I4000" i="4"/>
  <c r="D4000" i="4" s="1"/>
  <c r="J4000" i="4"/>
  <c r="N4002" i="3" s="1"/>
  <c r="I4059" i="4"/>
  <c r="D4059" i="4" s="1"/>
  <c r="J4059" i="4"/>
  <c r="N4061" i="3" s="1"/>
  <c r="J4156" i="4"/>
  <c r="N4158" i="3" s="1"/>
  <c r="I4156" i="4"/>
  <c r="D4156" i="4" s="1"/>
  <c r="J4195" i="4"/>
  <c r="N4197" i="3" s="1"/>
  <c r="I4195" i="4"/>
  <c r="D4195" i="4" s="1"/>
  <c r="I4238" i="4"/>
  <c r="D4238" i="4" s="1"/>
  <c r="J4238" i="4"/>
  <c r="N4240" i="3" s="1"/>
  <c r="J4296" i="4"/>
  <c r="N4298" i="3" s="1"/>
  <c r="I4296" i="4"/>
  <c r="D4296" i="4" s="1"/>
  <c r="I4360" i="4"/>
  <c r="D4360" i="4" s="1"/>
  <c r="J4360" i="4"/>
  <c r="N4362" i="3" s="1"/>
  <c r="I4407" i="4"/>
  <c r="D4407" i="4" s="1"/>
  <c r="J4407" i="4"/>
  <c r="N4409" i="3" s="1"/>
  <c r="I4467" i="4"/>
  <c r="D4467" i="4" s="1"/>
  <c r="J4467" i="4"/>
  <c r="N4469" i="3" s="1"/>
  <c r="I4519" i="4"/>
  <c r="D4519" i="4" s="1"/>
  <c r="J4519" i="4"/>
  <c r="N4521" i="3" s="1"/>
  <c r="J4574" i="4"/>
  <c r="N4576" i="3" s="1"/>
  <c r="I4574" i="4"/>
  <c r="D4574" i="4" s="1"/>
  <c r="J4612" i="4"/>
  <c r="N4614" i="3" s="1"/>
  <c r="I4612" i="4"/>
  <c r="D4612" i="4" s="1"/>
  <c r="J4705" i="4"/>
  <c r="N4707" i="3" s="1"/>
  <c r="I4705" i="4"/>
  <c r="D4705" i="4" s="1"/>
  <c r="I4759" i="4"/>
  <c r="D4759" i="4" s="1"/>
  <c r="J4759" i="4"/>
  <c r="N4761" i="3" s="1"/>
  <c r="J4826" i="4"/>
  <c r="N4828" i="3" s="1"/>
  <c r="I4826" i="4"/>
  <c r="D4826" i="4" s="1"/>
  <c r="J4981" i="4"/>
  <c r="N4983" i="3" s="1"/>
  <c r="I4981" i="4"/>
  <c r="D4981" i="4" s="1"/>
  <c r="J5080" i="4"/>
  <c r="N5082" i="3" s="1"/>
  <c r="I5080" i="4"/>
  <c r="D5080" i="4" s="1"/>
  <c r="I5147" i="4"/>
  <c r="D5147" i="4" s="1"/>
  <c r="J5147" i="4"/>
  <c r="N5149" i="3" s="1"/>
  <c r="I5242" i="4"/>
  <c r="D5242" i="4" s="1"/>
  <c r="J5242" i="4"/>
  <c r="N5244" i="3" s="1"/>
  <c r="J5476" i="4"/>
  <c r="N5478" i="3" s="1"/>
  <c r="I5476" i="4"/>
  <c r="D5476" i="4" s="1"/>
  <c r="I5590" i="4"/>
  <c r="D5590" i="4" s="1"/>
  <c r="J5590" i="4"/>
  <c r="N5592" i="3" s="1"/>
  <c r="J5732" i="4"/>
  <c r="N5734" i="3" s="1"/>
  <c r="I5732" i="4"/>
  <c r="D5732" i="4" s="1"/>
  <c r="I5852" i="4"/>
  <c r="D5852" i="4" s="1"/>
  <c r="J5852" i="4"/>
  <c r="N5854" i="3" s="1"/>
  <c r="I6150" i="4"/>
  <c r="D6150" i="4" s="1"/>
  <c r="J6150" i="4"/>
  <c r="N6152" i="3" s="1"/>
  <c r="I6351" i="4"/>
  <c r="D6351" i="4" s="1"/>
  <c r="J6351" i="4"/>
  <c r="N6353" i="3" s="1"/>
  <c r="J6716" i="4"/>
  <c r="N6718" i="3" s="1"/>
  <c r="I6716" i="4"/>
  <c r="D6716" i="4" s="1"/>
  <c r="I7152" i="4"/>
  <c r="D7152" i="4" s="1"/>
  <c r="J7152" i="4"/>
  <c r="N7154" i="3" s="1"/>
  <c r="I7540" i="4"/>
  <c r="D7540" i="4" s="1"/>
  <c r="J7540" i="4"/>
  <c r="N7542" i="3" s="1"/>
  <c r="I8177" i="4"/>
  <c r="D8177" i="4" s="1"/>
  <c r="J8177" i="4"/>
  <c r="N8179" i="3" s="1"/>
  <c r="J8631" i="4"/>
  <c r="N8633" i="3" s="1"/>
  <c r="I8631" i="4"/>
  <c r="D8631" i="4" s="1"/>
  <c r="J3427" i="4"/>
  <c r="N3429" i="3" s="1"/>
  <c r="I3427" i="4"/>
  <c r="D3427" i="4" s="1"/>
  <c r="I3514" i="4"/>
  <c r="D3514" i="4" s="1"/>
  <c r="J3514" i="4"/>
  <c r="N3516" i="3" s="1"/>
  <c r="I3566" i="4"/>
  <c r="D3566" i="4" s="1"/>
  <c r="J3566" i="4"/>
  <c r="N3568" i="3" s="1"/>
  <c r="J3633" i="4"/>
  <c r="N3635" i="3" s="1"/>
  <c r="I3633" i="4"/>
  <c r="D3633" i="4" s="1"/>
  <c r="J3693" i="4"/>
  <c r="N3695" i="3" s="1"/>
  <c r="I3693" i="4"/>
  <c r="D3693" i="4" s="1"/>
  <c r="I3756" i="4"/>
  <c r="D3756" i="4" s="1"/>
  <c r="J3756" i="4"/>
  <c r="N3758" i="3" s="1"/>
  <c r="I3816" i="4"/>
  <c r="D3816" i="4" s="1"/>
  <c r="J3816" i="4"/>
  <c r="N3818" i="3" s="1"/>
  <c r="J3885" i="4"/>
  <c r="N3887" i="3" s="1"/>
  <c r="I3885" i="4"/>
  <c r="D3885" i="4" s="1"/>
  <c r="J3941" i="4"/>
  <c r="N3943" i="3" s="1"/>
  <c r="I3941" i="4"/>
  <c r="D3941" i="4" s="1"/>
  <c r="J3992" i="4"/>
  <c r="N3994" i="3" s="1"/>
  <c r="I3992" i="4"/>
  <c r="D3992" i="4" s="1"/>
  <c r="I4050" i="4"/>
  <c r="D4050" i="4" s="1"/>
  <c r="J4050" i="4"/>
  <c r="N4052" i="3" s="1"/>
  <c r="J4112" i="4"/>
  <c r="N4114" i="3" s="1"/>
  <c r="I4112" i="4"/>
  <c r="D4112" i="4" s="1"/>
  <c r="I4191" i="4"/>
  <c r="D4191" i="4" s="1"/>
  <c r="J4191" i="4"/>
  <c r="N4193" i="3" s="1"/>
  <c r="I4242" i="4"/>
  <c r="D4242" i="4" s="1"/>
  <c r="J4242" i="4"/>
  <c r="N4244" i="3" s="1"/>
  <c r="I4310" i="4"/>
  <c r="D4310" i="4" s="1"/>
  <c r="J4310" i="4"/>
  <c r="N4312" i="3" s="1"/>
  <c r="J4377" i="4"/>
  <c r="N4379" i="3" s="1"/>
  <c r="I4377" i="4"/>
  <c r="D4377" i="4" s="1"/>
  <c r="J4419" i="4"/>
  <c r="N4421" i="3" s="1"/>
  <c r="I4419" i="4"/>
  <c r="D4419" i="4" s="1"/>
  <c r="I4491" i="4"/>
  <c r="D4491" i="4" s="1"/>
  <c r="J4491" i="4"/>
  <c r="N4493" i="3" s="1"/>
  <c r="J4515" i="4"/>
  <c r="N4517" i="3" s="1"/>
  <c r="I4515" i="4"/>
  <c r="D4515" i="4" s="1"/>
  <c r="J4578" i="4"/>
  <c r="N4580" i="3" s="1"/>
  <c r="I4578" i="4"/>
  <c r="D4578" i="4" s="1"/>
  <c r="J4621" i="4"/>
  <c r="N4623" i="3" s="1"/>
  <c r="I4621" i="4"/>
  <c r="D4621" i="4" s="1"/>
  <c r="J4691" i="4"/>
  <c r="N4693" i="3" s="1"/>
  <c r="I4691" i="4"/>
  <c r="D4691" i="4" s="1"/>
  <c r="J4813" i="4"/>
  <c r="N4815" i="3" s="1"/>
  <c r="I4813" i="4"/>
  <c r="D4813" i="4" s="1"/>
  <c r="J5031" i="4"/>
  <c r="N5033" i="3" s="1"/>
  <c r="I5031" i="4"/>
  <c r="D5031" i="4" s="1"/>
  <c r="J5118" i="4"/>
  <c r="N5120" i="3" s="1"/>
  <c r="I5118" i="4"/>
  <c r="D5118" i="4" s="1"/>
  <c r="I5265" i="4"/>
  <c r="D5265" i="4" s="1"/>
  <c r="J5265" i="4"/>
  <c r="N5267" i="3" s="1"/>
  <c r="J5376" i="4"/>
  <c r="N5378" i="3" s="1"/>
  <c r="I5376" i="4"/>
  <c r="D5376" i="4" s="1"/>
  <c r="J5477" i="4"/>
  <c r="N5479" i="3" s="1"/>
  <c r="I5477" i="4"/>
  <c r="D5477" i="4" s="1"/>
  <c r="J5591" i="4"/>
  <c r="N5593" i="3" s="1"/>
  <c r="I5591" i="4"/>
  <c r="D5591" i="4" s="1"/>
  <c r="J5715" i="4"/>
  <c r="N5717" i="3" s="1"/>
  <c r="I5715" i="4"/>
  <c r="D5715" i="4" s="1"/>
  <c r="I5828" i="4"/>
  <c r="D5828" i="4" s="1"/>
  <c r="J5828" i="4"/>
  <c r="N5830" i="3" s="1"/>
  <c r="J6207" i="4"/>
  <c r="N6209" i="3" s="1"/>
  <c r="I6207" i="4"/>
  <c r="D6207" i="4" s="1"/>
  <c r="J6448" i="4"/>
  <c r="N6450" i="3" s="1"/>
  <c r="I6448" i="4"/>
  <c r="D6448" i="4" s="1"/>
  <c r="I6717" i="4"/>
  <c r="D6717" i="4" s="1"/>
  <c r="J6717" i="4"/>
  <c r="N6719" i="3" s="1"/>
  <c r="I6905" i="4"/>
  <c r="D6905" i="4" s="1"/>
  <c r="J6905" i="4"/>
  <c r="N6907" i="3" s="1"/>
  <c r="J7488" i="4"/>
  <c r="N7490" i="3" s="1"/>
  <c r="I7488" i="4"/>
  <c r="D7488" i="4" s="1"/>
  <c r="I7971" i="4"/>
  <c r="D7971" i="4" s="1"/>
  <c r="J7971" i="4"/>
  <c r="N7973" i="3" s="1"/>
  <c r="J8509" i="4"/>
  <c r="N8511" i="3" s="1"/>
  <c r="I8509" i="4"/>
  <c r="D8509" i="4" s="1"/>
  <c r="I3469" i="4"/>
  <c r="D3469" i="4" s="1"/>
  <c r="J3469" i="4"/>
  <c r="N3471" i="3" s="1"/>
  <c r="J3546" i="4"/>
  <c r="N3548" i="3" s="1"/>
  <c r="I3546" i="4"/>
  <c r="D3546" i="4" s="1"/>
  <c r="J3590" i="4"/>
  <c r="N3592" i="3" s="1"/>
  <c r="I3590" i="4"/>
  <c r="D3590" i="4" s="1"/>
  <c r="J3677" i="4"/>
  <c r="N3679" i="3" s="1"/>
  <c r="I3677" i="4"/>
  <c r="D3677" i="4" s="1"/>
  <c r="I3758" i="4"/>
  <c r="D3758" i="4" s="1"/>
  <c r="J3758" i="4"/>
  <c r="N3760" i="3" s="1"/>
  <c r="J3821" i="4"/>
  <c r="N3823" i="3" s="1"/>
  <c r="I3821" i="4"/>
  <c r="D3821" i="4" s="1"/>
  <c r="J3892" i="4"/>
  <c r="N3894" i="3" s="1"/>
  <c r="I3892" i="4"/>
  <c r="D3892" i="4" s="1"/>
  <c r="I3955" i="4"/>
  <c r="D3955" i="4" s="1"/>
  <c r="J3955" i="4"/>
  <c r="N3957" i="3" s="1"/>
  <c r="I4040" i="4"/>
  <c r="D4040" i="4" s="1"/>
  <c r="J4040" i="4"/>
  <c r="N4042" i="3" s="1"/>
  <c r="J4094" i="4"/>
  <c r="N4096" i="3" s="1"/>
  <c r="I4094" i="4"/>
  <c r="D4094" i="4" s="1"/>
  <c r="I4188" i="4"/>
  <c r="D4188" i="4" s="1"/>
  <c r="J4188" i="4"/>
  <c r="N4190" i="3" s="1"/>
  <c r="J4330" i="4"/>
  <c r="N4332" i="3" s="1"/>
  <c r="I4330" i="4"/>
  <c r="D4330" i="4" s="1"/>
  <c r="I4387" i="4"/>
  <c r="D4387" i="4" s="1"/>
  <c r="J4387" i="4"/>
  <c r="N4389" i="3" s="1"/>
  <c r="I4445" i="4"/>
  <c r="D4445" i="4" s="1"/>
  <c r="J4445" i="4"/>
  <c r="N4447" i="3" s="1"/>
  <c r="J4544" i="4"/>
  <c r="N4546" i="3" s="1"/>
  <c r="I4544" i="4"/>
  <c r="D4544" i="4" s="1"/>
  <c r="J4633" i="4"/>
  <c r="N4635" i="3" s="1"/>
  <c r="I4633" i="4"/>
  <c r="D4633" i="4" s="1"/>
  <c r="I4721" i="4"/>
  <c r="D4721" i="4" s="1"/>
  <c r="J4721" i="4"/>
  <c r="N4723" i="3" s="1"/>
  <c r="J4845" i="4"/>
  <c r="N4847" i="3" s="1"/>
  <c r="I4845" i="4"/>
  <c r="D4845" i="4" s="1"/>
  <c r="I5029" i="4"/>
  <c r="D5029" i="4" s="1"/>
  <c r="J5029" i="4"/>
  <c r="N5031" i="3" s="1"/>
  <c r="I5150" i="4"/>
  <c r="D5150" i="4" s="1"/>
  <c r="J5150" i="4"/>
  <c r="N5152" i="3" s="1"/>
  <c r="I5302" i="4"/>
  <c r="D5302" i="4" s="1"/>
  <c r="J5302" i="4"/>
  <c r="N5304" i="3" s="1"/>
  <c r="J5463" i="4"/>
  <c r="N5465" i="3" s="1"/>
  <c r="I5463" i="4"/>
  <c r="D5463" i="4" s="1"/>
  <c r="J5575" i="4"/>
  <c r="N5577" i="3" s="1"/>
  <c r="I5575" i="4"/>
  <c r="D5575" i="4" s="1"/>
  <c r="J5785" i="4"/>
  <c r="N5787" i="3" s="1"/>
  <c r="I5785" i="4"/>
  <c r="D5785" i="4" s="1"/>
  <c r="J5994" i="4"/>
  <c r="N5996" i="3" s="1"/>
  <c r="I5994" i="4"/>
  <c r="D5994" i="4" s="1"/>
  <c r="J6254" i="4"/>
  <c r="N6256" i="3" s="1"/>
  <c r="I6254" i="4"/>
  <c r="D6254" i="4" s="1"/>
  <c r="J6446" i="4"/>
  <c r="N6448" i="3" s="1"/>
  <c r="I6446" i="4"/>
  <c r="D6446" i="4" s="1"/>
  <c r="J6616" i="4"/>
  <c r="N6618" i="3" s="1"/>
  <c r="I6616" i="4"/>
  <c r="D6616" i="4" s="1"/>
  <c r="J6903" i="4"/>
  <c r="N6905" i="3" s="1"/>
  <c r="I6903" i="4"/>
  <c r="D6903" i="4" s="1"/>
  <c r="J7370" i="4"/>
  <c r="N7372" i="3" s="1"/>
  <c r="I7370" i="4"/>
  <c r="D7370" i="4" s="1"/>
  <c r="J7486" i="4"/>
  <c r="N7488" i="3" s="1"/>
  <c r="I7486" i="4"/>
  <c r="D7486" i="4" s="1"/>
  <c r="J8300" i="4"/>
  <c r="N8302" i="3" s="1"/>
  <c r="I8300" i="4"/>
  <c r="D8300" i="4" s="1"/>
  <c r="J3431" i="4"/>
  <c r="N3433" i="3" s="1"/>
  <c r="I3431" i="4"/>
  <c r="D3431" i="4" s="1"/>
  <c r="J3496" i="4"/>
  <c r="N3498" i="3" s="1"/>
  <c r="I3496" i="4"/>
  <c r="D3496" i="4" s="1"/>
  <c r="I3592" i="4"/>
  <c r="D3592" i="4" s="1"/>
  <c r="J3592" i="4"/>
  <c r="N3594" i="3" s="1"/>
  <c r="I3652" i="4"/>
  <c r="D3652" i="4" s="1"/>
  <c r="J3652" i="4"/>
  <c r="N3654" i="3" s="1"/>
  <c r="I3695" i="4"/>
  <c r="D3695" i="4" s="1"/>
  <c r="J3695" i="4"/>
  <c r="N3697" i="3" s="1"/>
  <c r="J3796" i="4"/>
  <c r="N3798" i="3" s="1"/>
  <c r="I3796" i="4"/>
  <c r="D3796" i="4" s="1"/>
  <c r="J3865" i="4"/>
  <c r="N3867" i="3" s="1"/>
  <c r="I3865" i="4"/>
  <c r="D3865" i="4" s="1"/>
  <c r="J3931" i="4"/>
  <c r="N3933" i="3" s="1"/>
  <c r="I3931" i="4"/>
  <c r="D3931" i="4" s="1"/>
  <c r="I3994" i="4"/>
  <c r="D3994" i="4" s="1"/>
  <c r="J3994" i="4"/>
  <c r="N3996" i="3" s="1"/>
  <c r="I4071" i="4"/>
  <c r="D4071" i="4" s="1"/>
  <c r="J4071" i="4"/>
  <c r="N4073" i="3" s="1"/>
  <c r="J4127" i="4"/>
  <c r="N4129" i="3" s="1"/>
  <c r="I4127" i="4"/>
  <c r="D4127" i="4" s="1"/>
  <c r="I4165" i="4"/>
  <c r="D4165" i="4" s="1"/>
  <c r="J4165" i="4"/>
  <c r="N4167" i="3" s="1"/>
  <c r="J4201" i="4"/>
  <c r="N4203" i="3" s="1"/>
  <c r="I4201" i="4"/>
  <c r="D4201" i="4" s="1"/>
  <c r="I4259" i="4"/>
  <c r="D4259" i="4" s="1"/>
  <c r="J4259" i="4"/>
  <c r="N4261" i="3" s="1"/>
  <c r="J4299" i="4"/>
  <c r="N4301" i="3" s="1"/>
  <c r="I4299" i="4"/>
  <c r="D4299" i="4" s="1"/>
  <c r="J4361" i="4"/>
  <c r="N4363" i="3" s="1"/>
  <c r="I4361" i="4"/>
  <c r="D4361" i="4" s="1"/>
  <c r="J4429" i="4"/>
  <c r="N4431" i="3" s="1"/>
  <c r="I4429" i="4"/>
  <c r="D4429" i="4" s="1"/>
  <c r="I4478" i="4"/>
  <c r="D4478" i="4" s="1"/>
  <c r="J4478" i="4"/>
  <c r="N4480" i="3" s="1"/>
  <c r="I4533" i="4"/>
  <c r="D4533" i="4" s="1"/>
  <c r="J4533" i="4"/>
  <c r="N4535" i="3" s="1"/>
  <c r="J4603" i="4"/>
  <c r="N4605" i="3" s="1"/>
  <c r="I4603" i="4"/>
  <c r="D4603" i="4" s="1"/>
  <c r="I4678" i="4"/>
  <c r="D4678" i="4" s="1"/>
  <c r="J4678" i="4"/>
  <c r="N4680" i="3" s="1"/>
  <c r="I4735" i="4"/>
  <c r="D4735" i="4" s="1"/>
  <c r="J4735" i="4"/>
  <c r="N4737" i="3" s="1"/>
  <c r="J4874" i="4"/>
  <c r="N4876" i="3" s="1"/>
  <c r="I4874" i="4"/>
  <c r="D4874" i="4" s="1"/>
  <c r="I4942" i="4"/>
  <c r="D4942" i="4" s="1"/>
  <c r="J4942" i="4"/>
  <c r="N4944" i="3" s="1"/>
  <c r="J5140" i="4"/>
  <c r="N5142" i="3" s="1"/>
  <c r="I5140" i="4"/>
  <c r="D5140" i="4" s="1"/>
  <c r="I5276" i="4"/>
  <c r="D5276" i="4" s="1"/>
  <c r="J5276" i="4"/>
  <c r="N5278" i="3" s="1"/>
  <c r="I5368" i="4"/>
  <c r="D5368" i="4" s="1"/>
  <c r="J5368" i="4"/>
  <c r="N5370" i="3" s="1"/>
  <c r="J5511" i="4"/>
  <c r="N5513" i="3" s="1"/>
  <c r="I5511" i="4"/>
  <c r="D5511" i="4" s="1"/>
  <c r="J5647" i="4"/>
  <c r="N5649" i="3" s="1"/>
  <c r="I5647" i="4"/>
  <c r="D5647" i="4" s="1"/>
  <c r="J5697" i="4"/>
  <c r="N5699" i="3" s="1"/>
  <c r="I5697" i="4"/>
  <c r="D5697" i="4" s="1"/>
  <c r="J6278" i="4"/>
  <c r="N6280" i="3" s="1"/>
  <c r="I6278" i="4"/>
  <c r="D6278" i="4" s="1"/>
  <c r="J6520" i="4"/>
  <c r="N6522" i="3" s="1"/>
  <c r="I6520" i="4"/>
  <c r="D6520" i="4" s="1"/>
  <c r="I7022" i="4"/>
  <c r="D7022" i="4" s="1"/>
  <c r="J7022" i="4"/>
  <c r="N7024" i="3" s="1"/>
  <c r="J7244" i="4"/>
  <c r="N7246" i="3" s="1"/>
  <c r="I7244" i="4"/>
  <c r="D7244" i="4" s="1"/>
  <c r="J7602" i="4"/>
  <c r="N7604" i="3" s="1"/>
  <c r="I7602" i="4"/>
  <c r="D7602" i="4" s="1"/>
  <c r="J8241" i="4"/>
  <c r="N8243" i="3" s="1"/>
  <c r="I8241" i="4"/>
  <c r="D8241" i="4" s="1"/>
  <c r="J4602" i="4"/>
  <c r="N4604" i="3" s="1"/>
  <c r="I4602" i="4"/>
  <c r="D4602" i="4" s="1"/>
  <c r="J4652" i="4"/>
  <c r="N4654" i="3" s="1"/>
  <c r="I4652" i="4"/>
  <c r="D4652" i="4" s="1"/>
  <c r="J4758" i="4"/>
  <c r="N4760" i="3" s="1"/>
  <c r="I4758" i="4"/>
  <c r="D4758" i="4" s="1"/>
  <c r="J4787" i="4"/>
  <c r="N4789" i="3" s="1"/>
  <c r="I4787" i="4"/>
  <c r="D4787" i="4" s="1"/>
  <c r="J4835" i="4"/>
  <c r="N4837" i="3" s="1"/>
  <c r="I4835" i="4"/>
  <c r="D4835" i="4" s="1"/>
  <c r="I4862" i="4"/>
  <c r="D4862" i="4" s="1"/>
  <c r="J4862" i="4"/>
  <c r="N4864" i="3" s="1"/>
  <c r="I4940" i="4"/>
  <c r="D4940" i="4" s="1"/>
  <c r="J4940" i="4"/>
  <c r="N4942" i="3" s="1"/>
  <c r="I5003" i="4"/>
  <c r="D5003" i="4" s="1"/>
  <c r="J5003" i="4"/>
  <c r="N5005" i="3" s="1"/>
  <c r="I5083" i="4"/>
  <c r="D5083" i="4" s="1"/>
  <c r="J5083" i="4"/>
  <c r="N5085" i="3" s="1"/>
  <c r="I5132" i="4"/>
  <c r="D5132" i="4" s="1"/>
  <c r="J5132" i="4"/>
  <c r="N5134" i="3" s="1"/>
  <c r="J5216" i="4"/>
  <c r="N5218" i="3" s="1"/>
  <c r="I5216" i="4"/>
  <c r="D5216" i="4" s="1"/>
  <c r="J5282" i="4"/>
  <c r="N5284" i="3" s="1"/>
  <c r="I5282" i="4"/>
  <c r="D5282" i="4" s="1"/>
  <c r="I5344" i="4"/>
  <c r="D5344" i="4" s="1"/>
  <c r="J5344" i="4"/>
  <c r="N5346" i="3" s="1"/>
  <c r="J5396" i="4"/>
  <c r="N5398" i="3" s="1"/>
  <c r="I5396" i="4"/>
  <c r="D5396" i="4" s="1"/>
  <c r="J5449" i="4"/>
  <c r="N5451" i="3" s="1"/>
  <c r="I5449" i="4"/>
  <c r="D5449" i="4" s="1"/>
  <c r="I5518" i="4"/>
  <c r="D5518" i="4" s="1"/>
  <c r="J5518" i="4"/>
  <c r="N5520" i="3" s="1"/>
  <c r="J5567" i="4"/>
  <c r="N5569" i="3" s="1"/>
  <c r="I5567" i="4"/>
  <c r="D5567" i="4" s="1"/>
  <c r="J5642" i="4"/>
  <c r="N5644" i="3" s="1"/>
  <c r="I5642" i="4"/>
  <c r="D5642" i="4" s="1"/>
  <c r="J5720" i="4"/>
  <c r="N5722" i="3" s="1"/>
  <c r="I5720" i="4"/>
  <c r="D5720" i="4" s="1"/>
  <c r="I5824" i="4"/>
  <c r="D5824" i="4" s="1"/>
  <c r="J5824" i="4"/>
  <c r="N5826" i="3" s="1"/>
  <c r="J5973" i="4"/>
  <c r="N5975" i="3" s="1"/>
  <c r="I5973" i="4"/>
  <c r="D5973" i="4" s="1"/>
  <c r="I6133" i="4"/>
  <c r="D6133" i="4" s="1"/>
  <c r="J6133" i="4"/>
  <c r="N6135" i="3" s="1"/>
  <c r="J6217" i="4"/>
  <c r="N6219" i="3" s="1"/>
  <c r="I6217" i="4"/>
  <c r="D6217" i="4" s="1"/>
  <c r="J6274" i="4"/>
  <c r="N6276" i="3" s="1"/>
  <c r="I6274" i="4"/>
  <c r="D6274" i="4" s="1"/>
  <c r="I6514" i="4"/>
  <c r="D6514" i="4" s="1"/>
  <c r="J6514" i="4"/>
  <c r="N6516" i="3" s="1"/>
  <c r="I6599" i="4"/>
  <c r="D6599" i="4" s="1"/>
  <c r="J6599" i="4"/>
  <c r="N6601" i="3" s="1"/>
  <c r="J6836" i="4"/>
  <c r="N6838" i="3" s="1"/>
  <c r="I6836" i="4"/>
  <c r="D6836" i="4" s="1"/>
  <c r="J6959" i="4"/>
  <c r="N6961" i="3" s="1"/>
  <c r="I6959" i="4"/>
  <c r="D6959" i="4" s="1"/>
  <c r="J7138" i="4"/>
  <c r="N7140" i="3" s="1"/>
  <c r="I7138" i="4"/>
  <c r="D7138" i="4" s="1"/>
  <c r="J7733" i="4"/>
  <c r="N7735" i="3" s="1"/>
  <c r="I7733" i="4"/>
  <c r="D7733" i="4" s="1"/>
  <c r="I7826" i="4"/>
  <c r="D7826" i="4" s="1"/>
  <c r="J7826" i="4"/>
  <c r="N7828" i="3" s="1"/>
  <c r="J8094" i="4"/>
  <c r="N8096" i="3" s="1"/>
  <c r="I8094" i="4"/>
  <c r="D8094" i="4" s="1"/>
  <c r="I8214" i="4"/>
  <c r="D8214" i="4" s="1"/>
  <c r="J8214" i="4"/>
  <c r="N8216" i="3" s="1"/>
  <c r="J8336" i="4"/>
  <c r="N8338" i="3" s="1"/>
  <c r="I8336" i="4"/>
  <c r="D8336" i="4" s="1"/>
  <c r="J8460" i="4"/>
  <c r="N8462" i="3" s="1"/>
  <c r="I8460" i="4"/>
  <c r="D8460" i="4" s="1"/>
  <c r="J8653" i="4"/>
  <c r="N8655" i="3" s="1"/>
  <c r="I8653" i="4"/>
  <c r="D8653" i="4" s="1"/>
  <c r="I8760" i="4"/>
  <c r="D8760" i="4" s="1"/>
  <c r="J8760" i="4"/>
  <c r="N8762" i="3" s="1"/>
  <c r="J4770" i="4"/>
  <c r="N4772" i="3" s="1"/>
  <c r="I4770" i="4"/>
  <c r="D4770" i="4" s="1"/>
  <c r="I4805" i="4"/>
  <c r="D4805" i="4" s="1"/>
  <c r="J4805" i="4"/>
  <c r="N4807" i="3" s="1"/>
  <c r="I4861" i="4"/>
  <c r="D4861" i="4" s="1"/>
  <c r="J4861" i="4"/>
  <c r="N4863" i="3" s="1"/>
  <c r="I4949" i="4"/>
  <c r="D4949" i="4" s="1"/>
  <c r="J4949" i="4"/>
  <c r="N4951" i="3" s="1"/>
  <c r="I4995" i="4"/>
  <c r="D4995" i="4" s="1"/>
  <c r="J4995" i="4"/>
  <c r="N4997" i="3" s="1"/>
  <c r="I5087" i="4"/>
  <c r="D5087" i="4" s="1"/>
  <c r="J5087" i="4"/>
  <c r="N5089" i="3" s="1"/>
  <c r="I5141" i="4"/>
  <c r="D5141" i="4" s="1"/>
  <c r="J5141" i="4"/>
  <c r="N5143" i="3" s="1"/>
  <c r="J5195" i="4"/>
  <c r="N5197" i="3" s="1"/>
  <c r="I5195" i="4"/>
  <c r="D5195" i="4" s="1"/>
  <c r="J5269" i="4"/>
  <c r="N5271" i="3" s="1"/>
  <c r="I5269" i="4"/>
  <c r="D5269" i="4" s="1"/>
  <c r="I5338" i="4"/>
  <c r="D5338" i="4" s="1"/>
  <c r="J5338" i="4"/>
  <c r="N5340" i="3" s="1"/>
  <c r="I5405" i="4"/>
  <c r="D5405" i="4" s="1"/>
  <c r="J5405" i="4"/>
  <c r="N5407" i="3" s="1"/>
  <c r="J5472" i="4"/>
  <c r="N5474" i="3" s="1"/>
  <c r="I5472" i="4"/>
  <c r="D5472" i="4" s="1"/>
  <c r="I5531" i="4"/>
  <c r="D5531" i="4" s="1"/>
  <c r="J5531" i="4"/>
  <c r="N5533" i="3" s="1"/>
  <c r="I5611" i="4"/>
  <c r="D5611" i="4" s="1"/>
  <c r="J5611" i="4"/>
  <c r="N5613" i="3" s="1"/>
  <c r="J5669" i="4"/>
  <c r="N5671" i="3" s="1"/>
  <c r="I5669" i="4"/>
  <c r="D5669" i="4" s="1"/>
  <c r="J5733" i="4"/>
  <c r="N5735" i="3" s="1"/>
  <c r="I5733" i="4"/>
  <c r="D5733" i="4" s="1"/>
  <c r="I5817" i="4"/>
  <c r="D5817" i="4" s="1"/>
  <c r="J5817" i="4"/>
  <c r="N5819" i="3" s="1"/>
  <c r="J5890" i="4"/>
  <c r="N5892" i="3" s="1"/>
  <c r="I5890" i="4"/>
  <c r="D5890" i="4" s="1"/>
  <c r="J6099" i="4"/>
  <c r="N6101" i="3" s="1"/>
  <c r="I6099" i="4"/>
  <c r="D6099" i="4" s="1"/>
  <c r="I6172" i="4"/>
  <c r="D6172" i="4" s="1"/>
  <c r="J6172" i="4"/>
  <c r="N6174" i="3" s="1"/>
  <c r="I6249" i="4"/>
  <c r="D6249" i="4" s="1"/>
  <c r="J6249" i="4"/>
  <c r="N6251" i="3" s="1"/>
  <c r="J6403" i="4"/>
  <c r="N6405" i="3" s="1"/>
  <c r="I6403" i="4"/>
  <c r="D6403" i="4" s="1"/>
  <c r="I6535" i="4"/>
  <c r="D6535" i="4" s="1"/>
  <c r="J6535" i="4"/>
  <c r="N6537" i="3" s="1"/>
  <c r="J6731" i="4"/>
  <c r="N6733" i="3" s="1"/>
  <c r="I6731" i="4"/>
  <c r="D6731" i="4" s="1"/>
  <c r="J6895" i="4"/>
  <c r="N6897" i="3" s="1"/>
  <c r="I6895" i="4"/>
  <c r="D6895" i="4" s="1"/>
  <c r="I7013" i="4"/>
  <c r="D7013" i="4" s="1"/>
  <c r="J7013" i="4"/>
  <c r="N7015" i="3" s="1"/>
  <c r="J7206" i="4"/>
  <c r="N7208" i="3" s="1"/>
  <c r="I7206" i="4"/>
  <c r="D7206" i="4" s="1"/>
  <c r="J7435" i="4"/>
  <c r="N7437" i="3" s="1"/>
  <c r="I7435" i="4"/>
  <c r="D7435" i="4" s="1"/>
  <c r="I7682" i="4"/>
  <c r="D7682" i="4" s="1"/>
  <c r="J7682" i="4"/>
  <c r="N7684" i="3" s="1"/>
  <c r="I7823" i="4"/>
  <c r="D7823" i="4" s="1"/>
  <c r="J7823" i="4"/>
  <c r="N7825" i="3" s="1"/>
  <c r="J7919" i="4"/>
  <c r="N7921" i="3" s="1"/>
  <c r="I7919" i="4"/>
  <c r="D7919" i="4" s="1"/>
  <c r="J8213" i="4"/>
  <c r="N8215" i="3" s="1"/>
  <c r="I8213" i="4"/>
  <c r="D8213" i="4" s="1"/>
  <c r="I8385" i="4"/>
  <c r="D8385" i="4" s="1"/>
  <c r="J8385" i="4"/>
  <c r="N8387" i="3" s="1"/>
  <c r="J8718" i="4"/>
  <c r="N8720" i="3" s="1"/>
  <c r="I8718" i="4"/>
  <c r="D8718" i="4" s="1"/>
  <c r="J4828" i="4"/>
  <c r="N4830" i="3" s="1"/>
  <c r="I4828" i="4"/>
  <c r="D4828" i="4" s="1"/>
  <c r="J4889" i="4"/>
  <c r="N4891" i="3" s="1"/>
  <c r="I4889" i="4"/>
  <c r="D4889" i="4" s="1"/>
  <c r="I4918" i="4"/>
  <c r="D4918" i="4" s="1"/>
  <c r="J4918" i="4"/>
  <c r="N4920" i="3" s="1"/>
  <c r="I4951" i="4"/>
  <c r="D4951" i="4" s="1"/>
  <c r="J4951" i="4"/>
  <c r="N4953" i="3" s="1"/>
  <c r="I5020" i="4"/>
  <c r="D5020" i="4" s="1"/>
  <c r="J5020" i="4"/>
  <c r="N5022" i="3" s="1"/>
  <c r="J5072" i="4"/>
  <c r="N5074" i="3" s="1"/>
  <c r="I5072" i="4"/>
  <c r="D5072" i="4" s="1"/>
  <c r="J5136" i="4"/>
  <c r="N5138" i="3" s="1"/>
  <c r="I5136" i="4"/>
  <c r="D5136" i="4" s="1"/>
  <c r="I5210" i="4"/>
  <c r="D5210" i="4" s="1"/>
  <c r="J5210" i="4"/>
  <c r="N5212" i="3" s="1"/>
  <c r="I5266" i="4"/>
  <c r="D5266" i="4" s="1"/>
  <c r="J5266" i="4"/>
  <c r="N5268" i="3" s="1"/>
  <c r="I5318" i="4"/>
  <c r="D5318" i="4" s="1"/>
  <c r="J5318" i="4"/>
  <c r="N5320" i="3" s="1"/>
  <c r="J5375" i="4"/>
  <c r="N5377" i="3" s="1"/>
  <c r="I5375" i="4"/>
  <c r="D5375" i="4" s="1"/>
  <c r="I5437" i="4"/>
  <c r="D5437" i="4" s="1"/>
  <c r="J5437" i="4"/>
  <c r="N5439" i="3" s="1"/>
  <c r="I5506" i="4"/>
  <c r="D5506" i="4" s="1"/>
  <c r="J5506" i="4"/>
  <c r="N5508" i="3" s="1"/>
  <c r="I5588" i="4"/>
  <c r="D5588" i="4" s="1"/>
  <c r="J5588" i="4"/>
  <c r="N5590" i="3" s="1"/>
  <c r="J5683" i="4"/>
  <c r="N5685" i="3" s="1"/>
  <c r="I5683" i="4"/>
  <c r="D5683" i="4" s="1"/>
  <c r="I5782" i="4"/>
  <c r="D5782" i="4" s="1"/>
  <c r="J5782" i="4"/>
  <c r="N5784" i="3" s="1"/>
  <c r="I5898" i="4"/>
  <c r="D5898" i="4" s="1"/>
  <c r="J5898" i="4"/>
  <c r="N5900" i="3" s="1"/>
  <c r="J6043" i="4"/>
  <c r="N6045" i="3" s="1"/>
  <c r="I6043" i="4"/>
  <c r="D6043" i="4" s="1"/>
  <c r="I6206" i="4"/>
  <c r="D6206" i="4" s="1"/>
  <c r="J6206" i="4"/>
  <c r="N6208" i="3" s="1"/>
  <c r="I6356" i="4"/>
  <c r="D6356" i="4" s="1"/>
  <c r="J6356" i="4"/>
  <c r="N6358" i="3" s="1"/>
  <c r="I6509" i="4"/>
  <c r="D6509" i="4" s="1"/>
  <c r="J6509" i="4"/>
  <c r="N6511" i="3" s="1"/>
  <c r="I6623" i="4"/>
  <c r="D6623" i="4" s="1"/>
  <c r="J6623" i="4"/>
  <c r="N6625" i="3" s="1"/>
  <c r="I6743" i="4"/>
  <c r="D6743" i="4" s="1"/>
  <c r="J6743" i="4"/>
  <c r="N6745" i="3" s="1"/>
  <c r="J6936" i="4"/>
  <c r="N6938" i="3" s="1"/>
  <c r="I6936" i="4"/>
  <c r="D6936" i="4" s="1"/>
  <c r="I7222" i="4"/>
  <c r="D7222" i="4" s="1"/>
  <c r="J7222" i="4"/>
  <c r="N7224" i="3" s="1"/>
  <c r="J7504" i="4"/>
  <c r="N7506" i="3" s="1"/>
  <c r="I7504" i="4"/>
  <c r="D7504" i="4" s="1"/>
  <c r="J7844" i="4"/>
  <c r="N7846" i="3" s="1"/>
  <c r="I7844" i="4"/>
  <c r="D7844" i="4" s="1"/>
  <c r="I8019" i="4"/>
  <c r="D8019" i="4" s="1"/>
  <c r="J8019" i="4"/>
  <c r="N8021" i="3" s="1"/>
  <c r="J8240" i="4"/>
  <c r="N8242" i="3" s="1"/>
  <c r="I8240" i="4"/>
  <c r="D8240" i="4" s="1"/>
  <c r="I8381" i="4"/>
  <c r="D8381" i="4" s="1"/>
  <c r="J8381" i="4"/>
  <c r="N8383" i="3" s="1"/>
  <c r="I8648" i="4"/>
  <c r="D8648" i="4" s="1"/>
  <c r="J8648" i="4"/>
  <c r="N8650" i="3" s="1"/>
  <c r="J4804" i="4"/>
  <c r="N4806" i="3" s="1"/>
  <c r="I4804" i="4"/>
  <c r="D4804" i="4" s="1"/>
  <c r="J4975" i="4"/>
  <c r="N4977" i="3" s="1"/>
  <c r="I4975" i="4"/>
  <c r="D4975" i="4" s="1"/>
  <c r="I5016" i="4"/>
  <c r="D5016" i="4" s="1"/>
  <c r="J5016" i="4"/>
  <c r="N5018" i="3" s="1"/>
  <c r="I5062" i="4"/>
  <c r="D5062" i="4" s="1"/>
  <c r="J5062" i="4"/>
  <c r="N5064" i="3" s="1"/>
  <c r="I5130" i="4"/>
  <c r="D5130" i="4" s="1"/>
  <c r="J5130" i="4"/>
  <c r="N5132" i="3" s="1"/>
  <c r="J5217" i="4"/>
  <c r="N5219" i="3" s="1"/>
  <c r="I5217" i="4"/>
  <c r="D5217" i="4" s="1"/>
  <c r="I5268" i="4"/>
  <c r="D5268" i="4" s="1"/>
  <c r="J5268" i="4"/>
  <c r="N5270" i="3" s="1"/>
  <c r="J5327" i="4"/>
  <c r="N5329" i="3" s="1"/>
  <c r="I5327" i="4"/>
  <c r="D5327" i="4" s="1"/>
  <c r="I5385" i="4"/>
  <c r="D5385" i="4" s="1"/>
  <c r="J5385" i="4"/>
  <c r="N5387" i="3" s="1"/>
  <c r="I5459" i="4"/>
  <c r="D5459" i="4" s="1"/>
  <c r="J5459" i="4"/>
  <c r="N5461" i="3" s="1"/>
  <c r="I5516" i="4"/>
  <c r="D5516" i="4" s="1"/>
  <c r="J5516" i="4"/>
  <c r="N5518" i="3" s="1"/>
  <c r="J5580" i="4"/>
  <c r="N5582" i="3" s="1"/>
  <c r="I5580" i="4"/>
  <c r="D5580" i="4" s="1"/>
  <c r="I5635" i="4"/>
  <c r="D5635" i="4" s="1"/>
  <c r="J5635" i="4"/>
  <c r="N5637" i="3" s="1"/>
  <c r="J5709" i="4"/>
  <c r="N5711" i="3" s="1"/>
  <c r="I5709" i="4"/>
  <c r="D5709" i="4" s="1"/>
  <c r="I5742" i="4"/>
  <c r="D5742" i="4" s="1"/>
  <c r="J5742" i="4"/>
  <c r="N5744" i="3" s="1"/>
  <c r="I5831" i="4"/>
  <c r="D5831" i="4" s="1"/>
  <c r="J5831" i="4"/>
  <c r="N5833" i="3" s="1"/>
  <c r="I5918" i="4"/>
  <c r="D5918" i="4" s="1"/>
  <c r="J5918" i="4"/>
  <c r="N5920" i="3" s="1"/>
  <c r="I6077" i="4"/>
  <c r="D6077" i="4" s="1"/>
  <c r="J6077" i="4"/>
  <c r="N6079" i="3" s="1"/>
  <c r="J6177" i="4"/>
  <c r="N6179" i="3" s="1"/>
  <c r="I6177" i="4"/>
  <c r="D6177" i="4" s="1"/>
  <c r="J6324" i="4"/>
  <c r="N6326" i="3" s="1"/>
  <c r="I6324" i="4"/>
  <c r="D6324" i="4" s="1"/>
  <c r="I6443" i="4"/>
  <c r="D6443" i="4" s="1"/>
  <c r="J6443" i="4"/>
  <c r="N6445" i="3" s="1"/>
  <c r="J6499" i="4"/>
  <c r="N6501" i="3" s="1"/>
  <c r="I6499" i="4"/>
  <c r="D6499" i="4" s="1"/>
  <c r="J6679" i="4"/>
  <c r="N6681" i="3" s="1"/>
  <c r="I6679" i="4"/>
  <c r="D6679" i="4" s="1"/>
  <c r="I6749" i="4"/>
  <c r="D6749" i="4" s="1"/>
  <c r="J6749" i="4"/>
  <c r="N6751" i="3" s="1"/>
  <c r="J6813" i="4"/>
  <c r="N6815" i="3" s="1"/>
  <c r="I6813" i="4"/>
  <c r="D6813" i="4" s="1"/>
  <c r="J7049" i="4"/>
  <c r="N7051" i="3" s="1"/>
  <c r="I7049" i="4"/>
  <c r="D7049" i="4" s="1"/>
  <c r="J7332" i="4"/>
  <c r="N7334" i="3" s="1"/>
  <c r="I7332" i="4"/>
  <c r="D7332" i="4" s="1"/>
  <c r="I7610" i="4"/>
  <c r="D7610" i="4" s="1"/>
  <c r="J7610" i="4"/>
  <c r="N7612" i="3" s="1"/>
  <c r="J8073" i="4"/>
  <c r="N8075" i="3" s="1"/>
  <c r="I8073" i="4"/>
  <c r="D8073" i="4" s="1"/>
  <c r="J8628" i="4"/>
  <c r="N8630" i="3" s="1"/>
  <c r="I8628" i="4"/>
  <c r="D8628" i="4" s="1"/>
  <c r="J5772" i="4"/>
  <c r="N5774" i="3" s="1"/>
  <c r="I5772" i="4"/>
  <c r="D5772" i="4" s="1"/>
  <c r="I5835" i="4"/>
  <c r="D5835" i="4" s="1"/>
  <c r="J5835" i="4"/>
  <c r="N5837" i="3" s="1"/>
  <c r="J5887" i="4"/>
  <c r="N5889" i="3" s="1"/>
  <c r="I5887" i="4"/>
  <c r="D5887" i="4" s="1"/>
  <c r="J5984" i="4"/>
  <c r="N5986" i="3" s="1"/>
  <c r="I5984" i="4"/>
  <c r="D5984" i="4" s="1"/>
  <c r="I6041" i="4"/>
  <c r="D6041" i="4" s="1"/>
  <c r="J6041" i="4"/>
  <c r="N6043" i="3" s="1"/>
  <c r="J6065" i="4"/>
  <c r="N6067" i="3" s="1"/>
  <c r="I6065" i="4"/>
  <c r="D6065" i="4" s="1"/>
  <c r="I6102" i="4"/>
  <c r="D6102" i="4" s="1"/>
  <c r="J6102" i="4"/>
  <c r="N6104" i="3" s="1"/>
  <c r="J6170" i="4"/>
  <c r="N6172" i="3" s="1"/>
  <c r="I6170" i="4"/>
  <c r="D6170" i="4" s="1"/>
  <c r="J6222" i="4"/>
  <c r="N6224" i="3" s="1"/>
  <c r="I6222" i="4"/>
  <c r="D6222" i="4" s="1"/>
  <c r="J6286" i="4"/>
  <c r="N6288" i="3" s="1"/>
  <c r="I6286" i="4"/>
  <c r="D6286" i="4" s="1"/>
  <c r="I6342" i="4"/>
  <c r="D6342" i="4" s="1"/>
  <c r="J6342" i="4"/>
  <c r="N6344" i="3" s="1"/>
  <c r="J6425" i="4"/>
  <c r="N6427" i="3" s="1"/>
  <c r="I6425" i="4"/>
  <c r="D6425" i="4" s="1"/>
  <c r="I6485" i="4"/>
  <c r="D6485" i="4" s="1"/>
  <c r="J6485" i="4"/>
  <c r="N6487" i="3" s="1"/>
  <c r="I6546" i="4"/>
  <c r="D6546" i="4" s="1"/>
  <c r="J6546" i="4"/>
  <c r="N6548" i="3" s="1"/>
  <c r="J6602" i="4"/>
  <c r="N6604" i="3" s="1"/>
  <c r="I6602" i="4"/>
  <c r="D6602" i="4" s="1"/>
  <c r="J6646" i="4"/>
  <c r="N6648" i="3" s="1"/>
  <c r="I6646" i="4"/>
  <c r="D6646" i="4" s="1"/>
  <c r="I6677" i="4"/>
  <c r="D6677" i="4" s="1"/>
  <c r="J6677" i="4"/>
  <c r="N6679" i="3" s="1"/>
  <c r="J6759" i="4"/>
  <c r="N6761" i="3" s="1"/>
  <c r="I6759" i="4"/>
  <c r="D6759" i="4" s="1"/>
  <c r="J6831" i="4"/>
  <c r="N6833" i="3" s="1"/>
  <c r="I6831" i="4"/>
  <c r="D6831" i="4" s="1"/>
  <c r="I6882" i="4"/>
  <c r="D6882" i="4" s="1"/>
  <c r="J6882" i="4"/>
  <c r="N6884" i="3" s="1"/>
  <c r="J6926" i="4"/>
  <c r="N6928" i="3" s="1"/>
  <c r="I6926" i="4"/>
  <c r="D6926" i="4" s="1"/>
  <c r="J7072" i="4"/>
  <c r="N7074" i="3" s="1"/>
  <c r="I7072" i="4"/>
  <c r="D7072" i="4" s="1"/>
  <c r="I7294" i="4"/>
  <c r="D7294" i="4" s="1"/>
  <c r="J7294" i="4"/>
  <c r="N7296" i="3" s="1"/>
  <c r="I7355" i="4"/>
  <c r="D7355" i="4" s="1"/>
  <c r="J7355" i="4"/>
  <c r="N7357" i="3" s="1"/>
  <c r="I7484" i="4"/>
  <c r="D7484" i="4" s="1"/>
  <c r="J7484" i="4"/>
  <c r="N7486" i="3" s="1"/>
  <c r="I7690" i="4"/>
  <c r="D7690" i="4" s="1"/>
  <c r="J7690" i="4"/>
  <c r="N7692" i="3" s="1"/>
  <c r="J7864" i="4"/>
  <c r="N7866" i="3" s="1"/>
  <c r="I7864" i="4"/>
  <c r="D7864" i="4" s="1"/>
  <c r="J7963" i="4"/>
  <c r="N7965" i="3" s="1"/>
  <c r="I7963" i="4"/>
  <c r="D7963" i="4" s="1"/>
  <c r="I8120" i="4"/>
  <c r="D8120" i="4" s="1"/>
  <c r="J8120" i="4"/>
  <c r="N8122" i="3" s="1"/>
  <c r="J8156" i="4"/>
  <c r="N8158" i="3" s="1"/>
  <c r="I8156" i="4"/>
  <c r="D8156" i="4" s="1"/>
  <c r="J8233" i="4"/>
  <c r="N8235" i="3" s="1"/>
  <c r="I8233" i="4"/>
  <c r="D8233" i="4" s="1"/>
  <c r="I8413" i="4"/>
  <c r="D8413" i="4" s="1"/>
  <c r="J8413" i="4"/>
  <c r="N8415" i="3" s="1"/>
  <c r="I8633" i="4"/>
  <c r="D8633" i="4" s="1"/>
  <c r="J8633" i="4"/>
  <c r="N8635" i="3" s="1"/>
  <c r="J5771" i="4"/>
  <c r="N5773" i="3" s="1"/>
  <c r="I5771" i="4"/>
  <c r="D5771" i="4" s="1"/>
  <c r="J5849" i="4"/>
  <c r="N5851" i="3" s="1"/>
  <c r="I5849" i="4"/>
  <c r="D5849" i="4" s="1"/>
  <c r="I5925" i="4"/>
  <c r="D5925" i="4" s="1"/>
  <c r="J5925" i="4"/>
  <c r="N5927" i="3" s="1"/>
  <c r="J5964" i="4"/>
  <c r="N5966" i="3" s="1"/>
  <c r="I5964" i="4"/>
  <c r="D5964" i="4" s="1"/>
  <c r="J6014" i="4"/>
  <c r="N6016" i="3" s="1"/>
  <c r="I6014" i="4"/>
  <c r="D6014" i="4" s="1"/>
  <c r="J6076" i="4"/>
  <c r="N6078" i="3" s="1"/>
  <c r="I6076" i="4"/>
  <c r="D6076" i="4" s="1"/>
  <c r="I6176" i="4"/>
  <c r="D6176" i="4" s="1"/>
  <c r="J6176" i="4"/>
  <c r="N6178" i="3" s="1"/>
  <c r="I6223" i="4"/>
  <c r="D6223" i="4" s="1"/>
  <c r="J6223" i="4"/>
  <c r="N6225" i="3" s="1"/>
  <c r="I6287" i="4"/>
  <c r="D6287" i="4" s="1"/>
  <c r="J6287" i="4"/>
  <c r="N6289" i="3" s="1"/>
  <c r="J6339" i="4"/>
  <c r="N6341" i="3" s="1"/>
  <c r="I6339" i="4"/>
  <c r="D6339" i="4" s="1"/>
  <c r="I6409" i="4"/>
  <c r="D6409" i="4" s="1"/>
  <c r="J6409" i="4"/>
  <c r="N6411" i="3" s="1"/>
  <c r="J6491" i="4"/>
  <c r="N6493" i="3" s="1"/>
  <c r="I6491" i="4"/>
  <c r="D6491" i="4" s="1"/>
  <c r="J6545" i="4"/>
  <c r="N6547" i="3" s="1"/>
  <c r="I6545" i="4"/>
  <c r="D6545" i="4" s="1"/>
  <c r="J6593" i="4"/>
  <c r="N6595" i="3" s="1"/>
  <c r="I6593" i="4"/>
  <c r="D6593" i="4" s="1"/>
  <c r="J6635" i="4"/>
  <c r="N6637" i="3" s="1"/>
  <c r="I6635" i="4"/>
  <c r="D6635" i="4" s="1"/>
  <c r="J6673" i="4"/>
  <c r="N6675" i="3" s="1"/>
  <c r="I6673" i="4"/>
  <c r="D6673" i="4" s="1"/>
  <c r="I6750" i="4"/>
  <c r="D6750" i="4" s="1"/>
  <c r="J6750" i="4"/>
  <c r="N6752" i="3" s="1"/>
  <c r="I6830" i="4"/>
  <c r="D6830" i="4" s="1"/>
  <c r="J6830" i="4"/>
  <c r="N6832" i="3" s="1"/>
  <c r="I6881" i="4"/>
  <c r="D6881" i="4" s="1"/>
  <c r="J6881" i="4"/>
  <c r="N6883" i="3" s="1"/>
  <c r="I6927" i="4"/>
  <c r="D6927" i="4" s="1"/>
  <c r="J6927" i="4"/>
  <c r="N6929" i="3" s="1"/>
  <c r="I7063" i="4"/>
  <c r="D7063" i="4" s="1"/>
  <c r="J7063" i="4"/>
  <c r="N7065" i="3" s="1"/>
  <c r="J7255" i="4"/>
  <c r="N7257" i="3" s="1"/>
  <c r="I7255" i="4"/>
  <c r="D7255" i="4" s="1"/>
  <c r="I7360" i="4"/>
  <c r="D7360" i="4" s="1"/>
  <c r="J7360" i="4"/>
  <c r="N7362" i="3" s="1"/>
  <c r="J7560" i="4"/>
  <c r="N7562" i="3" s="1"/>
  <c r="I7560" i="4"/>
  <c r="D7560" i="4" s="1"/>
  <c r="I7712" i="4"/>
  <c r="D7712" i="4" s="1"/>
  <c r="J7712" i="4"/>
  <c r="N7714" i="3" s="1"/>
  <c r="J7859" i="4"/>
  <c r="N7861" i="3" s="1"/>
  <c r="I7859" i="4"/>
  <c r="D7859" i="4" s="1"/>
  <c r="J7901" i="4"/>
  <c r="N7903" i="3" s="1"/>
  <c r="I7901" i="4"/>
  <c r="D7901" i="4" s="1"/>
  <c r="I8049" i="4"/>
  <c r="D8049" i="4" s="1"/>
  <c r="J8049" i="4"/>
  <c r="N8051" i="3" s="1"/>
  <c r="I8155" i="4"/>
  <c r="D8155" i="4" s="1"/>
  <c r="J8155" i="4"/>
  <c r="N8157" i="3" s="1"/>
  <c r="I8288" i="4"/>
  <c r="D8288" i="4" s="1"/>
  <c r="J8288" i="4"/>
  <c r="N8290" i="3" s="1"/>
  <c r="J8451" i="4"/>
  <c r="N8453" i="3" s="1"/>
  <c r="I8451" i="4"/>
  <c r="D8451" i="4" s="1"/>
  <c r="I8721" i="4"/>
  <c r="D8721" i="4" s="1"/>
  <c r="J8721" i="4"/>
  <c r="N8723" i="3" s="1"/>
  <c r="I5777" i="4"/>
  <c r="D5777" i="4" s="1"/>
  <c r="J5777" i="4"/>
  <c r="N5779" i="3" s="1"/>
  <c r="I5839" i="4"/>
  <c r="D5839" i="4" s="1"/>
  <c r="J5839" i="4"/>
  <c r="N5841" i="3" s="1"/>
  <c r="J5893" i="4"/>
  <c r="N5895" i="3" s="1"/>
  <c r="I5893" i="4"/>
  <c r="D5893" i="4" s="1"/>
  <c r="J5930" i="4"/>
  <c r="N5932" i="3" s="1"/>
  <c r="I5930" i="4"/>
  <c r="D5930" i="4" s="1"/>
  <c r="J6006" i="4"/>
  <c r="N6008" i="3" s="1"/>
  <c r="I6006" i="4"/>
  <c r="D6006" i="4" s="1"/>
  <c r="I6066" i="4"/>
  <c r="D6066" i="4" s="1"/>
  <c r="J6066" i="4"/>
  <c r="N6068" i="3" s="1"/>
  <c r="I6115" i="4"/>
  <c r="D6115" i="4" s="1"/>
  <c r="J6115" i="4"/>
  <c r="N6117" i="3" s="1"/>
  <c r="J6161" i="4"/>
  <c r="N6163" i="3" s="1"/>
  <c r="I6161" i="4"/>
  <c r="D6161" i="4" s="1"/>
  <c r="I6243" i="4"/>
  <c r="D6243" i="4" s="1"/>
  <c r="J6243" i="4"/>
  <c r="N6245" i="3" s="1"/>
  <c r="J6292" i="4"/>
  <c r="N6294" i="3" s="1"/>
  <c r="I6292" i="4"/>
  <c r="D6292" i="4" s="1"/>
  <c r="J6345" i="4"/>
  <c r="N6347" i="3" s="1"/>
  <c r="I6345" i="4"/>
  <c r="D6345" i="4" s="1"/>
  <c r="J6414" i="4"/>
  <c r="N6416" i="3" s="1"/>
  <c r="I6414" i="4"/>
  <c r="D6414" i="4" s="1"/>
  <c r="I6458" i="4"/>
  <c r="D6458" i="4" s="1"/>
  <c r="J6458" i="4"/>
  <c r="N6460" i="3" s="1"/>
  <c r="I6498" i="4"/>
  <c r="D6498" i="4" s="1"/>
  <c r="J6498" i="4"/>
  <c r="N6500" i="3" s="1"/>
  <c r="J6561" i="4"/>
  <c r="N6563" i="3" s="1"/>
  <c r="I6561" i="4"/>
  <c r="D6561" i="4" s="1"/>
  <c r="I6647" i="4"/>
  <c r="D6647" i="4" s="1"/>
  <c r="J6647" i="4"/>
  <c r="N6649" i="3" s="1"/>
  <c r="J6706" i="4"/>
  <c r="N6708" i="3" s="1"/>
  <c r="I6706" i="4"/>
  <c r="D6706" i="4" s="1"/>
  <c r="J6768" i="4"/>
  <c r="N6770" i="3" s="1"/>
  <c r="I6768" i="4"/>
  <c r="D6768" i="4" s="1"/>
  <c r="I6819" i="4"/>
  <c r="D6819" i="4" s="1"/>
  <c r="J6819" i="4"/>
  <c r="N6821" i="3" s="1"/>
  <c r="J6891" i="4"/>
  <c r="N6893" i="3" s="1"/>
  <c r="I6891" i="4"/>
  <c r="D6891" i="4" s="1"/>
  <c r="J7061" i="4"/>
  <c r="N7063" i="3" s="1"/>
  <c r="I7061" i="4"/>
  <c r="D7061" i="4" s="1"/>
  <c r="I7190" i="4"/>
  <c r="D7190" i="4" s="1"/>
  <c r="J7190" i="4"/>
  <c r="N7192" i="3" s="1"/>
  <c r="J7337" i="4"/>
  <c r="N7339" i="3" s="1"/>
  <c r="I7337" i="4"/>
  <c r="D7337" i="4" s="1"/>
  <c r="J7430" i="4"/>
  <c r="N7432" i="3" s="1"/>
  <c r="I7430" i="4"/>
  <c r="D7430" i="4" s="1"/>
  <c r="I7552" i="4"/>
  <c r="D7552" i="4" s="1"/>
  <c r="J7552" i="4"/>
  <c r="N7554" i="3" s="1"/>
  <c r="J7727" i="4"/>
  <c r="N7729" i="3" s="1"/>
  <c r="I7727" i="4"/>
  <c r="D7727" i="4" s="1"/>
  <c r="I7845" i="4"/>
  <c r="D7845" i="4" s="1"/>
  <c r="J7845" i="4"/>
  <c r="N7847" i="3" s="1"/>
  <c r="J7972" i="4"/>
  <c r="N7974" i="3" s="1"/>
  <c r="I7972" i="4"/>
  <c r="D7972" i="4" s="1"/>
  <c r="I8095" i="4"/>
  <c r="D8095" i="4" s="1"/>
  <c r="J8095" i="4"/>
  <c r="N8097" i="3" s="1"/>
  <c r="J8230" i="4"/>
  <c r="N8232" i="3" s="1"/>
  <c r="I8230" i="4"/>
  <c r="D8230" i="4" s="1"/>
  <c r="I8343" i="4"/>
  <c r="D8343" i="4" s="1"/>
  <c r="J8343" i="4"/>
  <c r="N8345" i="3" s="1"/>
  <c r="J8497" i="4"/>
  <c r="N8499" i="3" s="1"/>
  <c r="I8497" i="4"/>
  <c r="D8497" i="4" s="1"/>
  <c r="I8562" i="4"/>
  <c r="D8562" i="4" s="1"/>
  <c r="J8562" i="4"/>
  <c r="N8564" i="3" s="1"/>
  <c r="I8664" i="4"/>
  <c r="D8664" i="4" s="1"/>
  <c r="J8664" i="4"/>
  <c r="N8666" i="3" s="1"/>
  <c r="J5851" i="4"/>
  <c r="N5853" i="3" s="1"/>
  <c r="I5851" i="4"/>
  <c r="D5851" i="4" s="1"/>
  <c r="I5914" i="4"/>
  <c r="D5914" i="4" s="1"/>
  <c r="J5914" i="4"/>
  <c r="N5916" i="3" s="1"/>
  <c r="I5987" i="4"/>
  <c r="D5987" i="4" s="1"/>
  <c r="J5987" i="4"/>
  <c r="N5989" i="3" s="1"/>
  <c r="J6078" i="4"/>
  <c r="N6080" i="3" s="1"/>
  <c r="I6078" i="4"/>
  <c r="D6078" i="4" s="1"/>
  <c r="I6132" i="4"/>
  <c r="D6132" i="4" s="1"/>
  <c r="J6132" i="4"/>
  <c r="N6134" i="3" s="1"/>
  <c r="J6178" i="4"/>
  <c r="N6180" i="3" s="1"/>
  <c r="I6178" i="4"/>
  <c r="D6178" i="4" s="1"/>
  <c r="I6263" i="4"/>
  <c r="D6263" i="4" s="1"/>
  <c r="J6263" i="4"/>
  <c r="N6265" i="3" s="1"/>
  <c r="J6309" i="4"/>
  <c r="N6311" i="3" s="1"/>
  <c r="I6309" i="4"/>
  <c r="D6309" i="4" s="1"/>
  <c r="I6368" i="4"/>
  <c r="D6368" i="4" s="1"/>
  <c r="J6368" i="4"/>
  <c r="N6370" i="3" s="1"/>
  <c r="I6416" i="4"/>
  <c r="D6416" i="4" s="1"/>
  <c r="J6416" i="4"/>
  <c r="N6418" i="3" s="1"/>
  <c r="J6512" i="4"/>
  <c r="N6514" i="3" s="1"/>
  <c r="I6512" i="4"/>
  <c r="D6512" i="4" s="1"/>
  <c r="I6563" i="4"/>
  <c r="D6563" i="4" s="1"/>
  <c r="J6563" i="4"/>
  <c r="N6565" i="3" s="1"/>
  <c r="J6627" i="4"/>
  <c r="N6629" i="3" s="1"/>
  <c r="I6627" i="4"/>
  <c r="D6627" i="4" s="1"/>
  <c r="I6685" i="4"/>
  <c r="D6685" i="4" s="1"/>
  <c r="J6685" i="4"/>
  <c r="N6687" i="3" s="1"/>
  <c r="J6760" i="4"/>
  <c r="N6762" i="3" s="1"/>
  <c r="I6760" i="4"/>
  <c r="D6760" i="4" s="1"/>
  <c r="J6814" i="4"/>
  <c r="N6816" i="3" s="1"/>
  <c r="I6814" i="4"/>
  <c r="D6814" i="4" s="1"/>
  <c r="J6878" i="4"/>
  <c r="N6880" i="3" s="1"/>
  <c r="I6878" i="4"/>
  <c r="D6878" i="4" s="1"/>
  <c r="I7035" i="4"/>
  <c r="D7035" i="4" s="1"/>
  <c r="J7035" i="4"/>
  <c r="N7037" i="3" s="1"/>
  <c r="J7104" i="4"/>
  <c r="N7106" i="3" s="1"/>
  <c r="I7104" i="4"/>
  <c r="D7104" i="4" s="1"/>
  <c r="J7227" i="4"/>
  <c r="N7229" i="3" s="1"/>
  <c r="I7227" i="4"/>
  <c r="D7227" i="4" s="1"/>
  <c r="I7333" i="4"/>
  <c r="D7333" i="4" s="1"/>
  <c r="J7333" i="4"/>
  <c r="N7335" i="3" s="1"/>
  <c r="I7469" i="4"/>
  <c r="D7469" i="4" s="1"/>
  <c r="J7469" i="4"/>
  <c r="N7471" i="3" s="1"/>
  <c r="I7614" i="4"/>
  <c r="D7614" i="4" s="1"/>
  <c r="J7614" i="4"/>
  <c r="N7616" i="3" s="1"/>
  <c r="I7675" i="4"/>
  <c r="D7675" i="4" s="1"/>
  <c r="J7675" i="4"/>
  <c r="N7677" i="3" s="1"/>
  <c r="I7800" i="4"/>
  <c r="D7800" i="4" s="1"/>
  <c r="J7800" i="4"/>
  <c r="N7802" i="3" s="1"/>
  <c r="J7944" i="4"/>
  <c r="N7946" i="3" s="1"/>
  <c r="I7944" i="4"/>
  <c r="D7944" i="4" s="1"/>
  <c r="J8097" i="4"/>
  <c r="N8099" i="3" s="1"/>
  <c r="I8097" i="4"/>
  <c r="D8097" i="4" s="1"/>
  <c r="I8281" i="4"/>
  <c r="D8281" i="4" s="1"/>
  <c r="J8281" i="4"/>
  <c r="N8283" i="3" s="1"/>
  <c r="J8388" i="4"/>
  <c r="N8390" i="3" s="1"/>
  <c r="I8388" i="4"/>
  <c r="D8388" i="4" s="1"/>
  <c r="I8489" i="4"/>
  <c r="D8489" i="4" s="1"/>
  <c r="J8489" i="4"/>
  <c r="N8491" i="3" s="1"/>
  <c r="I8575" i="4"/>
  <c r="D8575" i="4" s="1"/>
  <c r="J8575" i="4"/>
  <c r="N8577" i="3" s="1"/>
  <c r="J8666" i="4"/>
  <c r="N8668" i="3" s="1"/>
  <c r="I8666" i="4"/>
  <c r="D8666" i="4" s="1"/>
  <c r="I6950" i="4"/>
  <c r="D6950" i="4" s="1"/>
  <c r="J6950" i="4"/>
  <c r="N6952" i="3" s="1"/>
  <c r="I7011" i="4"/>
  <c r="D7011" i="4" s="1"/>
  <c r="J7011" i="4"/>
  <c r="N7013" i="3" s="1"/>
  <c r="J7054" i="4"/>
  <c r="N7056" i="3" s="1"/>
  <c r="I7054" i="4"/>
  <c r="D7054" i="4" s="1"/>
  <c r="J7114" i="4"/>
  <c r="N7116" i="3" s="1"/>
  <c r="I7114" i="4"/>
  <c r="D7114" i="4" s="1"/>
  <c r="J7197" i="4"/>
  <c r="N7199" i="3" s="1"/>
  <c r="I7197" i="4"/>
  <c r="D7197" i="4" s="1"/>
  <c r="I7257" i="4"/>
  <c r="D7257" i="4" s="1"/>
  <c r="J7257" i="4"/>
  <c r="N7259" i="3" s="1"/>
  <c r="I7309" i="4"/>
  <c r="D7309" i="4" s="1"/>
  <c r="J7309" i="4"/>
  <c r="N7311" i="3" s="1"/>
  <c r="J7385" i="4"/>
  <c r="N7387" i="3" s="1"/>
  <c r="I7385" i="4"/>
  <c r="D7385" i="4" s="1"/>
  <c r="J7448" i="4"/>
  <c r="N7450" i="3" s="1"/>
  <c r="I7448" i="4"/>
  <c r="D7448" i="4" s="1"/>
  <c r="I7518" i="4"/>
  <c r="D7518" i="4" s="1"/>
  <c r="J7518" i="4"/>
  <c r="N7520" i="3" s="1"/>
  <c r="I7576" i="4"/>
  <c r="D7576" i="4" s="1"/>
  <c r="J7576" i="4"/>
  <c r="N7578" i="3" s="1"/>
  <c r="J7650" i="4"/>
  <c r="N7652" i="3" s="1"/>
  <c r="I7650" i="4"/>
  <c r="D7650" i="4" s="1"/>
  <c r="J7705" i="4"/>
  <c r="N7707" i="3" s="1"/>
  <c r="I7705" i="4"/>
  <c r="D7705" i="4" s="1"/>
  <c r="J7781" i="4"/>
  <c r="N7783" i="3" s="1"/>
  <c r="I7781" i="4"/>
  <c r="D7781" i="4" s="1"/>
  <c r="J7817" i="4"/>
  <c r="N7819" i="3" s="1"/>
  <c r="I7817" i="4"/>
  <c r="D7817" i="4" s="1"/>
  <c r="I7881" i="4"/>
  <c r="D7881" i="4" s="1"/>
  <c r="J7881" i="4"/>
  <c r="N7883" i="3" s="1"/>
  <c r="J7979" i="4"/>
  <c r="N7981" i="3" s="1"/>
  <c r="I7979" i="4"/>
  <c r="D7979" i="4" s="1"/>
  <c r="I8041" i="4"/>
  <c r="D8041" i="4" s="1"/>
  <c r="J8041" i="4"/>
  <c r="N8043" i="3" s="1"/>
  <c r="I8102" i="4"/>
  <c r="D8102" i="4" s="1"/>
  <c r="J8102" i="4"/>
  <c r="N8104" i="3" s="1"/>
  <c r="J8166" i="4"/>
  <c r="N8168" i="3" s="1"/>
  <c r="I8166" i="4"/>
  <c r="D8166" i="4" s="1"/>
  <c r="J8231" i="4"/>
  <c r="N8233" i="3" s="1"/>
  <c r="I8231" i="4"/>
  <c r="D8231" i="4" s="1"/>
  <c r="J8278" i="4"/>
  <c r="N8280" i="3" s="1"/>
  <c r="I8278" i="4"/>
  <c r="D8278" i="4" s="1"/>
  <c r="J8352" i="4"/>
  <c r="N8354" i="3" s="1"/>
  <c r="I8352" i="4"/>
  <c r="D8352" i="4" s="1"/>
  <c r="J8428" i="4"/>
  <c r="N8430" i="3" s="1"/>
  <c r="I8428" i="4"/>
  <c r="D8428" i="4" s="1"/>
  <c r="I8485" i="4"/>
  <c r="D8485" i="4" s="1"/>
  <c r="J8485" i="4"/>
  <c r="N8487" i="3" s="1"/>
  <c r="I8587" i="4"/>
  <c r="D8587" i="4" s="1"/>
  <c r="J8587" i="4"/>
  <c r="N8589" i="3" s="1"/>
  <c r="J8638" i="4"/>
  <c r="N8640" i="3" s="1"/>
  <c r="I8638" i="4"/>
  <c r="D8638" i="4" s="1"/>
  <c r="J6963" i="4"/>
  <c r="N6965" i="3" s="1"/>
  <c r="I6963" i="4"/>
  <c r="D6963" i="4" s="1"/>
  <c r="J6991" i="4"/>
  <c r="N6993" i="3" s="1"/>
  <c r="I6991" i="4"/>
  <c r="D6991" i="4" s="1"/>
  <c r="J7046" i="4"/>
  <c r="N7048" i="3" s="1"/>
  <c r="I7046" i="4"/>
  <c r="D7046" i="4" s="1"/>
  <c r="J7113" i="4"/>
  <c r="N7115" i="3" s="1"/>
  <c r="I7113" i="4"/>
  <c r="D7113" i="4" s="1"/>
  <c r="I7196" i="4"/>
  <c r="D7196" i="4" s="1"/>
  <c r="J7196" i="4"/>
  <c r="N7198" i="3" s="1"/>
  <c r="I7280" i="4"/>
  <c r="D7280" i="4" s="1"/>
  <c r="J7280" i="4"/>
  <c r="N7282" i="3" s="1"/>
  <c r="J7344" i="4"/>
  <c r="N7346" i="3" s="1"/>
  <c r="I7344" i="4"/>
  <c r="D7344" i="4" s="1"/>
  <c r="J7409" i="4"/>
  <c r="N7411" i="3" s="1"/>
  <c r="I7409" i="4"/>
  <c r="D7409" i="4" s="1"/>
  <c r="I7476" i="4"/>
  <c r="D7476" i="4" s="1"/>
  <c r="J7476" i="4"/>
  <c r="N7478" i="3" s="1"/>
  <c r="J7549" i="4"/>
  <c r="N7551" i="3" s="1"/>
  <c r="I7549" i="4"/>
  <c r="D7549" i="4" s="1"/>
  <c r="I7594" i="4"/>
  <c r="D7594" i="4" s="1"/>
  <c r="J7594" i="4"/>
  <c r="N7596" i="3" s="1"/>
  <c r="J7679" i="4"/>
  <c r="N7681" i="3" s="1"/>
  <c r="I7679" i="4"/>
  <c r="D7679" i="4" s="1"/>
  <c r="J7744" i="4"/>
  <c r="N7746" i="3" s="1"/>
  <c r="I7744" i="4"/>
  <c r="D7744" i="4" s="1"/>
  <c r="I7799" i="4"/>
  <c r="D7799" i="4" s="1"/>
  <c r="J7799" i="4"/>
  <c r="N7801" i="3" s="1"/>
  <c r="I7841" i="4"/>
  <c r="D7841" i="4" s="1"/>
  <c r="J7841" i="4"/>
  <c r="N7843" i="3" s="1"/>
  <c r="J7988" i="4"/>
  <c r="N7990" i="3" s="1"/>
  <c r="I7988" i="4"/>
  <c r="D7988" i="4" s="1"/>
  <c r="J8058" i="4"/>
  <c r="N8060" i="3" s="1"/>
  <c r="I8058" i="4"/>
  <c r="D8058" i="4" s="1"/>
  <c r="J8101" i="4"/>
  <c r="N8103" i="3" s="1"/>
  <c r="I8101" i="4"/>
  <c r="D8101" i="4" s="1"/>
  <c r="J8157" i="4"/>
  <c r="N8159" i="3" s="1"/>
  <c r="I8157" i="4"/>
  <c r="D8157" i="4" s="1"/>
  <c r="I8208" i="4"/>
  <c r="D8208" i="4" s="1"/>
  <c r="J8208" i="4"/>
  <c r="N8210" i="3" s="1"/>
  <c r="J8279" i="4"/>
  <c r="N8281" i="3" s="1"/>
  <c r="I8279" i="4"/>
  <c r="D8279" i="4" s="1"/>
  <c r="I8397" i="4"/>
  <c r="D8397" i="4" s="1"/>
  <c r="J8397" i="4"/>
  <c r="N8399" i="3" s="1"/>
  <c r="I8484" i="4"/>
  <c r="D8484" i="4" s="1"/>
  <c r="J8484" i="4"/>
  <c r="N8486" i="3" s="1"/>
  <c r="J8521" i="4"/>
  <c r="N8523" i="3" s="1"/>
  <c r="I8521" i="4"/>
  <c r="D8521" i="4" s="1"/>
  <c r="I8586" i="4"/>
  <c r="D8586" i="4" s="1"/>
  <c r="J8586" i="4"/>
  <c r="N8588" i="3" s="1"/>
  <c r="J8637" i="4"/>
  <c r="N8639" i="3" s="1"/>
  <c r="I8637" i="4"/>
  <c r="D8637" i="4" s="1"/>
  <c r="J8720" i="4"/>
  <c r="N8722" i="3" s="1"/>
  <c r="I8720" i="4"/>
  <c r="D8720" i="4" s="1"/>
  <c r="I7009" i="4"/>
  <c r="D7009" i="4" s="1"/>
  <c r="J7009" i="4"/>
  <c r="N7011" i="3" s="1"/>
  <c r="I7065" i="4"/>
  <c r="D7065" i="4" s="1"/>
  <c r="J7065" i="4"/>
  <c r="N7067" i="3" s="1"/>
  <c r="J7127" i="4"/>
  <c r="N7129" i="3" s="1"/>
  <c r="I7127" i="4"/>
  <c r="D7127" i="4" s="1"/>
  <c r="I7188" i="4"/>
  <c r="D7188" i="4" s="1"/>
  <c r="J7188" i="4"/>
  <c r="N7190" i="3" s="1"/>
  <c r="I7246" i="4"/>
  <c r="D7246" i="4" s="1"/>
  <c r="J7246" i="4"/>
  <c r="N7248" i="3" s="1"/>
  <c r="J7318" i="4"/>
  <c r="N7320" i="3" s="1"/>
  <c r="I7318" i="4"/>
  <c r="D7318" i="4" s="1"/>
  <c r="I7379" i="4"/>
  <c r="D7379" i="4" s="1"/>
  <c r="J7379" i="4"/>
  <c r="N7381" i="3" s="1"/>
  <c r="I7444" i="4"/>
  <c r="D7444" i="4" s="1"/>
  <c r="J7444" i="4"/>
  <c r="N7446" i="3" s="1"/>
  <c r="J7524" i="4"/>
  <c r="N7526" i="3" s="1"/>
  <c r="I7524" i="4"/>
  <c r="D7524" i="4" s="1"/>
  <c r="I7589" i="4"/>
  <c r="D7589" i="4" s="1"/>
  <c r="J7589" i="4"/>
  <c r="N7591" i="3" s="1"/>
  <c r="J7666" i="4"/>
  <c r="N7668" i="3" s="1"/>
  <c r="I7666" i="4"/>
  <c r="D7666" i="4" s="1"/>
  <c r="J7759" i="4"/>
  <c r="N7761" i="3" s="1"/>
  <c r="I7759" i="4"/>
  <c r="D7759" i="4" s="1"/>
  <c r="I7838" i="4"/>
  <c r="D7838" i="4" s="1"/>
  <c r="J7838" i="4"/>
  <c r="N7840" i="3" s="1"/>
  <c r="J7884" i="4"/>
  <c r="N7886" i="3" s="1"/>
  <c r="I7884" i="4"/>
  <c r="D7884" i="4" s="1"/>
  <c r="J7945" i="4"/>
  <c r="N7947" i="3" s="1"/>
  <c r="I7945" i="4"/>
  <c r="D7945" i="4" s="1"/>
  <c r="I7980" i="4"/>
  <c r="D7980" i="4" s="1"/>
  <c r="J7980" i="4"/>
  <c r="N7982" i="3" s="1"/>
  <c r="I8050" i="4"/>
  <c r="D8050" i="4" s="1"/>
  <c r="J8050" i="4"/>
  <c r="N8052" i="3" s="1"/>
  <c r="J8108" i="4"/>
  <c r="N8110" i="3" s="1"/>
  <c r="I8108" i="4"/>
  <c r="D8108" i="4" s="1"/>
  <c r="I8159" i="4"/>
  <c r="D8159" i="4" s="1"/>
  <c r="J8159" i="4"/>
  <c r="N8161" i="3" s="1"/>
  <c r="J8220" i="4"/>
  <c r="N8222" i="3" s="1"/>
  <c r="I8220" i="4"/>
  <c r="D8220" i="4" s="1"/>
  <c r="J8264" i="4"/>
  <c r="N8266" i="3" s="1"/>
  <c r="I8264" i="4"/>
  <c r="D8264" i="4" s="1"/>
  <c r="I8315" i="4"/>
  <c r="D8315" i="4" s="1"/>
  <c r="J8315" i="4"/>
  <c r="N8317" i="3" s="1"/>
  <c r="J8374" i="4"/>
  <c r="N8376" i="3" s="1"/>
  <c r="I8374" i="4"/>
  <c r="D8374" i="4" s="1"/>
  <c r="I8421" i="4"/>
  <c r="D8421" i="4" s="1"/>
  <c r="J8421" i="4"/>
  <c r="N8423" i="3" s="1"/>
  <c r="J8466" i="4"/>
  <c r="N8468" i="3" s="1"/>
  <c r="I8466" i="4"/>
  <c r="D8466" i="4" s="1"/>
  <c r="J8534" i="4"/>
  <c r="N8536" i="3" s="1"/>
  <c r="I8534" i="4"/>
  <c r="D8534" i="4" s="1"/>
  <c r="I8578" i="4"/>
  <c r="D8578" i="4" s="1"/>
  <c r="J8578" i="4"/>
  <c r="N8580" i="3" s="1"/>
  <c r="J8660" i="4"/>
  <c r="N8662" i="3" s="1"/>
  <c r="I8660" i="4"/>
  <c r="D8660" i="4" s="1"/>
  <c r="I8712" i="4"/>
  <c r="D8712" i="4" s="1"/>
  <c r="J8712" i="4"/>
  <c r="N8714" i="3" s="1"/>
  <c r="I6975" i="4"/>
  <c r="D6975" i="4" s="1"/>
  <c r="J6975" i="4"/>
  <c r="N6977" i="3" s="1"/>
  <c r="J7012" i="4"/>
  <c r="N7014" i="3" s="1"/>
  <c r="I7012" i="4"/>
  <c r="D7012" i="4" s="1"/>
  <c r="J7062" i="4"/>
  <c r="N7064" i="3" s="1"/>
  <c r="I7062" i="4"/>
  <c r="D7062" i="4" s="1"/>
  <c r="J7140" i="4"/>
  <c r="N7142" i="3" s="1"/>
  <c r="I7140" i="4"/>
  <c r="D7140" i="4" s="1"/>
  <c r="J7205" i="4"/>
  <c r="N7207" i="3" s="1"/>
  <c r="I7205" i="4"/>
  <c r="D7205" i="4" s="1"/>
  <c r="J7248" i="4"/>
  <c r="N7250" i="3" s="1"/>
  <c r="I7248" i="4"/>
  <c r="D7248" i="4" s="1"/>
  <c r="J7289" i="4"/>
  <c r="N7291" i="3" s="1"/>
  <c r="I7289" i="4"/>
  <c r="D7289" i="4" s="1"/>
  <c r="I7359" i="4"/>
  <c r="D7359" i="4" s="1"/>
  <c r="J7359" i="4"/>
  <c r="N7361" i="3" s="1"/>
  <c r="I7411" i="4"/>
  <c r="D7411" i="4" s="1"/>
  <c r="J7411" i="4"/>
  <c r="N7413" i="3" s="1"/>
  <c r="J7473" i="4"/>
  <c r="N7475" i="3" s="1"/>
  <c r="I7473" i="4"/>
  <c r="D7473" i="4" s="1"/>
  <c r="I7553" i="4"/>
  <c r="D7553" i="4" s="1"/>
  <c r="J7553" i="4"/>
  <c r="N7555" i="3" s="1"/>
  <c r="J7611" i="4"/>
  <c r="N7613" i="3" s="1"/>
  <c r="I7611" i="4"/>
  <c r="D7611" i="4" s="1"/>
  <c r="I7648" i="4"/>
  <c r="D7648" i="4" s="1"/>
  <c r="J7648" i="4"/>
  <c r="N7650" i="3" s="1"/>
  <c r="I7693" i="4"/>
  <c r="D7693" i="4" s="1"/>
  <c r="J7693" i="4"/>
  <c r="N7695" i="3" s="1"/>
  <c r="I7741" i="4"/>
  <c r="D7741" i="4" s="1"/>
  <c r="J7741" i="4"/>
  <c r="N7743" i="3" s="1"/>
  <c r="I7822" i="4"/>
  <c r="D7822" i="4" s="1"/>
  <c r="J7822" i="4"/>
  <c r="N7824" i="3" s="1"/>
  <c r="J7910" i="4"/>
  <c r="N7912" i="3" s="1"/>
  <c r="I7910" i="4"/>
  <c r="D7910" i="4" s="1"/>
  <c r="J7987" i="4"/>
  <c r="N7989" i="3" s="1"/>
  <c r="I7987" i="4"/>
  <c r="D7987" i="4" s="1"/>
  <c r="J8026" i="4"/>
  <c r="N8028" i="3" s="1"/>
  <c r="I8026" i="4"/>
  <c r="D8026" i="4" s="1"/>
  <c r="J8076" i="4"/>
  <c r="N8078" i="3" s="1"/>
  <c r="I8076" i="4"/>
  <c r="D8076" i="4" s="1"/>
  <c r="J8181" i="4"/>
  <c r="N8183" i="3" s="1"/>
  <c r="I8181" i="4"/>
  <c r="D8181" i="4" s="1"/>
  <c r="I8246" i="4"/>
  <c r="D8246" i="4" s="1"/>
  <c r="J8246" i="4"/>
  <c r="N8248" i="3" s="1"/>
  <c r="I8322" i="4"/>
  <c r="D8322" i="4" s="1"/>
  <c r="J8322" i="4"/>
  <c r="N8324" i="3" s="1"/>
  <c r="I8406" i="4"/>
  <c r="D8406" i="4" s="1"/>
  <c r="J8406" i="4"/>
  <c r="N8408" i="3" s="1"/>
  <c r="I8463" i="4"/>
  <c r="D8463" i="4" s="1"/>
  <c r="J8463" i="4"/>
  <c r="N8465" i="3" s="1"/>
  <c r="I8531" i="4"/>
  <c r="D8531" i="4" s="1"/>
  <c r="J8531" i="4"/>
  <c r="N8533" i="3" s="1"/>
  <c r="I8598" i="4"/>
  <c r="D8598" i="4" s="1"/>
  <c r="J8598" i="4"/>
  <c r="N8600" i="3" s="1"/>
  <c r="J8667" i="4"/>
  <c r="N8669" i="3" s="1"/>
  <c r="I8667" i="4"/>
  <c r="D8667" i="4" s="1"/>
  <c r="I8670" i="4"/>
  <c r="D8670" i="4" s="1"/>
  <c r="J8670" i="4"/>
  <c r="N8672" i="3" s="1"/>
  <c r="I1595" i="4"/>
  <c r="D1595" i="4" s="1"/>
  <c r="J1595" i="4"/>
  <c r="N1597" i="3" s="1"/>
  <c r="I281" i="4"/>
  <c r="D281" i="4" s="1"/>
  <c r="J281" i="4"/>
  <c r="N283" i="3" s="1"/>
  <c r="J962" i="4"/>
  <c r="N964" i="3" s="1"/>
  <c r="I962" i="4"/>
  <c r="D962" i="4" s="1"/>
  <c r="J3274" i="4"/>
  <c r="N3276" i="3" s="1"/>
  <c r="I3274" i="4"/>
  <c r="D3274" i="4" s="1"/>
  <c r="J1050" i="4"/>
  <c r="N1052" i="3" s="1"/>
  <c r="I1050" i="4"/>
  <c r="D1050" i="4" s="1"/>
  <c r="I3228" i="4"/>
  <c r="D3228" i="4" s="1"/>
  <c r="J3228" i="4"/>
  <c r="N3230" i="3" s="1"/>
  <c r="I3156" i="4"/>
  <c r="D3156" i="4" s="1"/>
  <c r="J3156" i="4"/>
  <c r="N3158" i="3" s="1"/>
  <c r="I180" i="4"/>
  <c r="D180" i="4" s="1"/>
  <c r="J180" i="4"/>
  <c r="N182" i="3" s="1"/>
  <c r="J1227" i="4"/>
  <c r="N1229" i="3" s="1"/>
  <c r="I1227" i="4"/>
  <c r="D1227" i="4" s="1"/>
  <c r="I173" i="4"/>
  <c r="D173" i="4" s="1"/>
  <c r="J173" i="4"/>
  <c r="N175" i="3" s="1"/>
  <c r="I268" i="4"/>
  <c r="D268" i="4" s="1"/>
  <c r="J268" i="4"/>
  <c r="N270" i="3" s="1"/>
  <c r="I473" i="4"/>
  <c r="D473" i="4" s="1"/>
  <c r="J473" i="4"/>
  <c r="N475" i="3" s="1"/>
  <c r="J1510" i="4"/>
  <c r="N1512" i="3" s="1"/>
  <c r="I1510" i="4"/>
  <c r="D1510" i="4" s="1"/>
  <c r="J1079" i="4"/>
  <c r="N1081" i="3" s="1"/>
  <c r="I1079" i="4"/>
  <c r="D1079" i="4" s="1"/>
  <c r="I876" i="4"/>
  <c r="D876" i="4" s="1"/>
  <c r="J876" i="4"/>
  <c r="N878" i="3" s="1"/>
  <c r="I588" i="4"/>
  <c r="D588" i="4" s="1"/>
  <c r="J588" i="4"/>
  <c r="N590" i="3" s="1"/>
  <c r="I1633" i="4"/>
  <c r="D1633" i="4" s="1"/>
  <c r="J1633" i="4"/>
  <c r="N1635" i="3" s="1"/>
  <c r="J2378" i="4"/>
  <c r="N2380" i="3" s="1"/>
  <c r="I2378" i="4"/>
  <c r="D2378" i="4" s="1"/>
  <c r="I1686" i="4"/>
  <c r="D1686" i="4" s="1"/>
  <c r="J1686" i="4"/>
  <c r="N1688" i="3" s="1"/>
  <c r="I2530" i="4"/>
  <c r="D2530" i="4" s="1"/>
  <c r="J2530" i="4"/>
  <c r="N2532" i="3" s="1"/>
  <c r="J3189" i="4"/>
  <c r="N3191" i="3" s="1"/>
  <c r="I3189" i="4"/>
  <c r="D3189" i="4" s="1"/>
  <c r="I1102" i="4"/>
  <c r="D1102" i="4" s="1"/>
  <c r="J1102" i="4"/>
  <c r="N1104" i="3" s="1"/>
  <c r="J1342" i="4"/>
  <c r="N1344" i="3" s="1"/>
  <c r="I1342" i="4"/>
  <c r="D1342" i="4" s="1"/>
  <c r="J1515" i="4"/>
  <c r="N1517" i="3" s="1"/>
  <c r="I1515" i="4"/>
  <c r="D1515" i="4" s="1"/>
  <c r="I1825" i="4"/>
  <c r="D1825" i="4" s="1"/>
  <c r="J1825" i="4"/>
  <c r="N1827" i="3" s="1"/>
  <c r="J2480" i="4"/>
  <c r="N2482" i="3" s="1"/>
  <c r="I2480" i="4"/>
  <c r="D2480" i="4" s="1"/>
  <c r="I3195" i="4"/>
  <c r="D3195" i="4" s="1"/>
  <c r="J3195" i="4"/>
  <c r="N3197" i="3" s="1"/>
  <c r="I4466" i="4"/>
  <c r="D4466" i="4" s="1"/>
  <c r="J4466" i="4"/>
  <c r="N4468" i="3" s="1"/>
  <c r="J146" i="4"/>
  <c r="N148" i="3" s="1"/>
  <c r="I146" i="4"/>
  <c r="D146" i="4" s="1"/>
  <c r="J530" i="4"/>
  <c r="N532" i="3" s="1"/>
  <c r="I530" i="4"/>
  <c r="D530" i="4" s="1"/>
  <c r="I970" i="4"/>
  <c r="D970" i="4" s="1"/>
  <c r="J970" i="4"/>
  <c r="N972" i="3" s="1"/>
  <c r="J1640" i="4"/>
  <c r="N1642" i="3" s="1"/>
  <c r="I1640" i="4"/>
  <c r="D1640" i="4" s="1"/>
  <c r="I2428" i="4"/>
  <c r="D2428" i="4" s="1"/>
  <c r="J2428" i="4"/>
  <c r="N2430" i="3" s="1"/>
  <c r="J3258" i="4"/>
  <c r="N3260" i="3" s="1"/>
  <c r="I3258" i="4"/>
  <c r="D3258" i="4" s="1"/>
  <c r="J5820" i="4"/>
  <c r="N5822" i="3" s="1"/>
  <c r="I5820" i="4"/>
  <c r="D5820" i="4" s="1"/>
  <c r="I937" i="4"/>
  <c r="D937" i="4" s="1"/>
  <c r="J937" i="4"/>
  <c r="N939" i="3" s="1"/>
  <c r="I2104" i="4"/>
  <c r="D2104" i="4" s="1"/>
  <c r="J2104" i="4"/>
  <c r="N2106" i="3" s="1"/>
  <c r="I4245" i="4"/>
  <c r="D4245" i="4" s="1"/>
  <c r="J4245" i="4"/>
  <c r="N4247" i="3" s="1"/>
  <c r="I295" i="4"/>
  <c r="D295" i="4" s="1"/>
  <c r="J295" i="4"/>
  <c r="N297" i="3" s="1"/>
  <c r="J615" i="4"/>
  <c r="N617" i="3" s="1"/>
  <c r="I615" i="4"/>
  <c r="D615" i="4" s="1"/>
  <c r="I900" i="4"/>
  <c r="D900" i="4" s="1"/>
  <c r="J900" i="4"/>
  <c r="N902" i="3" s="1"/>
  <c r="J1174" i="4"/>
  <c r="N1176" i="3" s="1"/>
  <c r="I1174" i="4"/>
  <c r="D1174" i="4" s="1"/>
  <c r="J1420" i="4"/>
  <c r="N1422" i="3" s="1"/>
  <c r="I1420" i="4"/>
  <c r="D1420" i="4" s="1"/>
  <c r="J1687" i="4"/>
  <c r="N1689" i="3" s="1"/>
  <c r="I1687" i="4"/>
  <c r="D1687" i="4" s="1"/>
  <c r="I2413" i="4"/>
  <c r="D2413" i="4" s="1"/>
  <c r="J2413" i="4"/>
  <c r="N2415" i="3" s="1"/>
  <c r="I2961" i="4"/>
  <c r="D2961" i="4" s="1"/>
  <c r="J2961" i="4"/>
  <c r="N2963" i="3" s="1"/>
  <c r="I4498" i="4"/>
  <c r="D4498" i="4" s="1"/>
  <c r="J4498" i="4"/>
  <c r="N4500" i="3" s="1"/>
  <c r="I108" i="4"/>
  <c r="D108" i="4" s="1"/>
  <c r="J108" i="4"/>
  <c r="N110" i="3" s="1"/>
  <c r="I1305" i="4"/>
  <c r="D1305" i="4" s="1"/>
  <c r="J1305" i="4"/>
  <c r="N1307" i="3" s="1"/>
  <c r="J2784" i="4"/>
  <c r="N2786" i="3" s="1"/>
  <c r="I2784" i="4"/>
  <c r="D2784" i="4" s="1"/>
  <c r="J62" i="4"/>
  <c r="N64" i="3" s="1"/>
  <c r="I62" i="4"/>
  <c r="D62" i="4" s="1"/>
  <c r="I382" i="4"/>
  <c r="D382" i="4" s="1"/>
  <c r="J382" i="4"/>
  <c r="N384" i="3" s="1"/>
  <c r="J702" i="4"/>
  <c r="N704" i="3" s="1"/>
  <c r="I702" i="4"/>
  <c r="D702" i="4" s="1"/>
  <c r="J1032" i="4"/>
  <c r="N1034" i="3" s="1"/>
  <c r="I1032" i="4"/>
  <c r="D1032" i="4" s="1"/>
  <c r="J1495" i="4"/>
  <c r="N1497" i="3" s="1"/>
  <c r="I1495" i="4"/>
  <c r="D1495" i="4" s="1"/>
  <c r="I2303" i="4"/>
  <c r="D2303" i="4" s="1"/>
  <c r="J2303" i="4"/>
  <c r="N2305" i="3" s="1"/>
  <c r="I3059" i="4"/>
  <c r="D3059" i="4" s="1"/>
  <c r="J3059" i="4"/>
  <c r="N3061" i="3" s="1"/>
  <c r="J3853" i="4"/>
  <c r="N3855" i="3" s="1"/>
  <c r="I3853" i="4"/>
  <c r="D3853" i="4" s="1"/>
  <c r="I257" i="4"/>
  <c r="D257" i="4" s="1"/>
  <c r="J257" i="4"/>
  <c r="N259" i="3" s="1"/>
  <c r="I795" i="4"/>
  <c r="D795" i="4" s="1"/>
  <c r="J795" i="4"/>
  <c r="N797" i="3" s="1"/>
  <c r="I1852" i="4"/>
  <c r="D1852" i="4" s="1"/>
  <c r="J1852" i="4"/>
  <c r="N1854" i="3" s="1"/>
  <c r="J3543" i="4"/>
  <c r="N3545" i="3" s="1"/>
  <c r="I3543" i="4"/>
  <c r="D3543" i="4" s="1"/>
  <c r="J230" i="4"/>
  <c r="N232" i="3" s="1"/>
  <c r="I230" i="4"/>
  <c r="D230" i="4" s="1"/>
  <c r="J550" i="4"/>
  <c r="N552" i="3" s="1"/>
  <c r="I550" i="4"/>
  <c r="D550" i="4" s="1"/>
  <c r="I924" i="4"/>
  <c r="D924" i="4" s="1"/>
  <c r="J924" i="4"/>
  <c r="N926" i="3" s="1"/>
  <c r="I1197" i="4"/>
  <c r="D1197" i="4" s="1"/>
  <c r="J1197" i="4"/>
  <c r="N1199" i="3" s="1"/>
  <c r="J1427" i="4"/>
  <c r="N1429" i="3" s="1"/>
  <c r="I1427" i="4"/>
  <c r="D1427" i="4" s="1"/>
  <c r="J1628" i="4"/>
  <c r="N1630" i="3" s="1"/>
  <c r="I1628" i="4"/>
  <c r="D1628" i="4" s="1"/>
  <c r="J2441" i="4"/>
  <c r="N2443" i="3" s="1"/>
  <c r="I2441" i="4"/>
  <c r="D2441" i="4" s="1"/>
  <c r="J3159" i="4"/>
  <c r="N3161" i="3" s="1"/>
  <c r="I3159" i="4"/>
  <c r="D3159" i="4" s="1"/>
  <c r="I5400" i="4"/>
  <c r="D5400" i="4" s="1"/>
  <c r="J5400" i="4"/>
  <c r="N5402" i="3" s="1"/>
  <c r="J1899" i="4"/>
  <c r="N1901" i="3" s="1"/>
  <c r="I1899" i="4"/>
  <c r="D1899" i="4" s="1"/>
  <c r="J2142" i="4"/>
  <c r="N2144" i="3" s="1"/>
  <c r="I2142" i="4"/>
  <c r="D2142" i="4" s="1"/>
  <c r="I2612" i="4"/>
  <c r="D2612" i="4" s="1"/>
  <c r="J2612" i="4"/>
  <c r="N2614" i="3" s="1"/>
  <c r="I2837" i="4"/>
  <c r="D2837" i="4" s="1"/>
  <c r="J2837" i="4"/>
  <c r="N2839" i="3" s="1"/>
  <c r="J3241" i="4"/>
  <c r="N3243" i="3" s="1"/>
  <c r="I3241" i="4"/>
  <c r="D3241" i="4" s="1"/>
  <c r="I3736" i="4"/>
  <c r="D3736" i="4" s="1"/>
  <c r="J3736" i="4"/>
  <c r="N3738" i="3" s="1"/>
  <c r="J4421" i="4"/>
  <c r="N4423" i="3" s="1"/>
  <c r="I4421" i="4"/>
  <c r="D4421" i="4" s="1"/>
  <c r="I1665" i="4"/>
  <c r="D1665" i="4" s="1"/>
  <c r="J1665" i="4"/>
  <c r="N1667" i="3" s="1"/>
  <c r="I2039" i="4"/>
  <c r="D2039" i="4" s="1"/>
  <c r="J2039" i="4"/>
  <c r="N2041" i="3" s="1"/>
  <c r="J2366" i="4"/>
  <c r="N2368" i="3" s="1"/>
  <c r="I2366" i="4"/>
  <c r="D2366" i="4" s="1"/>
  <c r="I2669" i="4"/>
  <c r="D2669" i="4" s="1"/>
  <c r="J2669" i="4"/>
  <c r="N2671" i="3" s="1"/>
  <c r="I2981" i="4"/>
  <c r="D2981" i="4" s="1"/>
  <c r="J2981" i="4"/>
  <c r="N2983" i="3" s="1"/>
  <c r="J3337" i="4"/>
  <c r="N3339" i="3" s="1"/>
  <c r="I3337" i="4"/>
  <c r="D3337" i="4" s="1"/>
  <c r="J4081" i="4"/>
  <c r="N4083" i="3" s="1"/>
  <c r="I4081" i="4"/>
  <c r="D4081" i="4" s="1"/>
  <c r="J6264" i="4"/>
  <c r="N6266" i="3" s="1"/>
  <c r="I6264" i="4"/>
  <c r="D6264" i="4" s="1"/>
  <c r="J1803" i="4"/>
  <c r="N1805" i="3" s="1"/>
  <c r="I1803" i="4"/>
  <c r="D1803" i="4" s="1"/>
  <c r="J2100" i="4"/>
  <c r="N2102" i="3" s="1"/>
  <c r="I2100" i="4"/>
  <c r="D2100" i="4" s="1"/>
  <c r="I2406" i="4"/>
  <c r="D2406" i="4" s="1"/>
  <c r="J2406" i="4"/>
  <c r="N2408" i="3" s="1"/>
  <c r="J2791" i="4"/>
  <c r="N2793" i="3" s="1"/>
  <c r="I2791" i="4"/>
  <c r="D2791" i="4" s="1"/>
  <c r="J3096" i="4"/>
  <c r="N3098" i="3" s="1"/>
  <c r="I3096" i="4"/>
  <c r="D3096" i="4" s="1"/>
  <c r="I3509" i="4"/>
  <c r="D3509" i="4" s="1"/>
  <c r="J3509" i="4"/>
  <c r="N3511" i="3" s="1"/>
  <c r="I4328" i="4"/>
  <c r="D4328" i="4" s="1"/>
  <c r="J4328" i="4"/>
  <c r="N4330" i="3" s="1"/>
  <c r="I6569" i="4"/>
  <c r="D6569" i="4" s="1"/>
  <c r="J6569" i="4"/>
  <c r="N6571" i="3" s="1"/>
  <c r="I1910" i="4"/>
  <c r="D1910" i="4" s="1"/>
  <c r="J1910" i="4"/>
  <c r="N1912" i="3" s="1"/>
  <c r="J2307" i="4"/>
  <c r="N2309" i="3" s="1"/>
  <c r="I2307" i="4"/>
  <c r="D2307" i="4" s="1"/>
  <c r="J2587" i="4"/>
  <c r="N2589" i="3" s="1"/>
  <c r="I2587" i="4"/>
  <c r="D2587" i="4" s="1"/>
  <c r="J2998" i="4"/>
  <c r="N3000" i="3" s="1"/>
  <c r="I2998" i="4"/>
  <c r="D2998" i="4" s="1"/>
  <c r="I3294" i="4"/>
  <c r="D3294" i="4" s="1"/>
  <c r="J3294" i="4"/>
  <c r="N3296" i="3" s="1"/>
  <c r="I3795" i="4"/>
  <c r="D3795" i="4" s="1"/>
  <c r="J3795" i="4"/>
  <c r="N3797" i="3" s="1"/>
  <c r="J4619" i="4"/>
  <c r="N4621" i="3" s="1"/>
  <c r="I4619" i="4"/>
  <c r="D4619" i="4" s="1"/>
  <c r="I3636" i="4"/>
  <c r="D3636" i="4" s="1"/>
  <c r="J3636" i="4"/>
  <c r="N3638" i="3" s="1"/>
  <c r="J4443" i="4"/>
  <c r="N4445" i="3" s="1"/>
  <c r="I4443" i="4"/>
  <c r="D4443" i="4" s="1"/>
  <c r="J5224" i="4"/>
  <c r="N5226" i="3" s="1"/>
  <c r="I5224" i="4"/>
  <c r="D5224" i="4" s="1"/>
  <c r="I7118" i="4"/>
  <c r="D7118" i="4" s="1"/>
  <c r="J7118" i="4"/>
  <c r="N7120" i="3" s="1"/>
  <c r="J4516" i="4"/>
  <c r="N4518" i="3" s="1"/>
  <c r="I4516" i="4"/>
  <c r="D4516" i="4" s="1"/>
  <c r="J5978" i="4"/>
  <c r="N5980" i="3" s="1"/>
  <c r="I5978" i="4"/>
  <c r="D5978" i="4" s="1"/>
  <c r="I4227" i="4"/>
  <c r="D4227" i="4" s="1"/>
  <c r="J4227" i="4"/>
  <c r="N4229" i="3" s="1"/>
  <c r="I5261" i="4"/>
  <c r="D5261" i="4" s="1"/>
  <c r="J5261" i="4"/>
  <c r="N5263" i="3" s="1"/>
  <c r="I7880" i="4"/>
  <c r="D7880" i="4" s="1"/>
  <c r="J7880" i="4"/>
  <c r="N7882" i="3" s="1"/>
  <c r="J4670" i="4"/>
  <c r="N4672" i="3" s="1"/>
  <c r="I4670" i="4"/>
  <c r="D4670" i="4" s="1"/>
  <c r="I6480" i="4"/>
  <c r="D6480" i="4" s="1"/>
  <c r="J6480" i="4"/>
  <c r="N6482" i="3" s="1"/>
  <c r="J3565" i="4"/>
  <c r="N3567" i="3" s="1"/>
  <c r="I3565" i="4"/>
  <c r="D3565" i="4" s="1"/>
  <c r="J3825" i="4"/>
  <c r="N3827" i="3" s="1"/>
  <c r="I3825" i="4"/>
  <c r="D3825" i="4" s="1"/>
  <c r="I4172" i="4"/>
  <c r="D4172" i="4" s="1"/>
  <c r="J4172" i="4"/>
  <c r="N4174" i="3" s="1"/>
  <c r="J4480" i="4"/>
  <c r="N4482" i="3" s="1"/>
  <c r="I4480" i="4"/>
  <c r="D4480" i="4" s="1"/>
  <c r="I4916" i="4"/>
  <c r="D4916" i="4" s="1"/>
  <c r="J4916" i="4"/>
  <c r="N4918" i="3" s="1"/>
  <c r="I5480" i="4"/>
  <c r="D5480" i="4" s="1"/>
  <c r="J5480" i="4"/>
  <c r="N5482" i="3" s="1"/>
  <c r="J6401" i="4"/>
  <c r="N6403" i="3" s="1"/>
  <c r="I6401" i="4"/>
  <c r="D6401" i="4" s="1"/>
  <c r="I8658" i="4"/>
  <c r="D8658" i="4" s="1"/>
  <c r="J8658" i="4"/>
  <c r="N8660" i="3" s="1"/>
  <c r="I3712" i="4"/>
  <c r="D3712" i="4" s="1"/>
  <c r="J3712" i="4"/>
  <c r="N3714" i="3" s="1"/>
  <c r="J4067" i="4"/>
  <c r="N4069" i="3" s="1"/>
  <c r="I4067" i="4"/>
  <c r="D4067" i="4" s="1"/>
  <c r="I4453" i="4"/>
  <c r="D4453" i="4" s="1"/>
  <c r="J4453" i="4"/>
  <c r="N4455" i="3" s="1"/>
  <c r="J4825" i="4"/>
  <c r="N4827" i="3" s="1"/>
  <c r="I4825" i="4"/>
  <c r="D4825" i="4" s="1"/>
  <c r="J5599" i="4"/>
  <c r="N5601" i="3" s="1"/>
  <c r="I5599" i="4"/>
  <c r="D5599" i="4" s="1"/>
  <c r="J6748" i="4"/>
  <c r="N6750" i="3" s="1"/>
  <c r="I6748" i="4"/>
  <c r="D6748" i="4" s="1"/>
  <c r="I8671" i="4"/>
  <c r="D8671" i="4" s="1"/>
  <c r="J8671" i="4"/>
  <c r="N8673" i="3" s="1"/>
  <c r="I3826" i="4"/>
  <c r="D3826" i="4" s="1"/>
  <c r="J3826" i="4"/>
  <c r="N3828" i="3" s="1"/>
  <c r="J4338" i="4"/>
  <c r="N4340" i="3" s="1"/>
  <c r="I4338" i="4"/>
  <c r="D4338" i="4" s="1"/>
  <c r="J5041" i="4"/>
  <c r="N5043" i="3" s="1"/>
  <c r="I5041" i="4"/>
  <c r="D5041" i="4" s="1"/>
  <c r="I6012" i="4"/>
  <c r="D6012" i="4" s="1"/>
  <c r="J6012" i="4"/>
  <c r="N6014" i="3" s="1"/>
  <c r="I7431" i="4"/>
  <c r="D7431" i="4" s="1"/>
  <c r="J7431" i="4"/>
  <c r="N7433" i="3" s="1"/>
  <c r="J3610" i="4"/>
  <c r="N3612" i="3" s="1"/>
  <c r="I3610" i="4"/>
  <c r="D3610" i="4" s="1"/>
  <c r="J3945" i="4"/>
  <c r="N3947" i="3" s="1"/>
  <c r="I3945" i="4"/>
  <c r="D3945" i="4" s="1"/>
  <c r="J4173" i="4"/>
  <c r="N4175" i="3" s="1"/>
  <c r="I4173" i="4"/>
  <c r="D4173" i="4" s="1"/>
  <c r="I4366" i="4"/>
  <c r="D4366" i="4" s="1"/>
  <c r="J4366" i="4"/>
  <c r="N4368" i="3" s="1"/>
  <c r="J4789" i="4"/>
  <c r="N4791" i="3" s="1"/>
  <c r="I4789" i="4"/>
  <c r="D4789" i="4" s="1"/>
  <c r="J5551" i="4"/>
  <c r="N5553" i="3" s="1"/>
  <c r="I5551" i="4"/>
  <c r="D5551" i="4" s="1"/>
  <c r="I7419" i="4"/>
  <c r="D7419" i="4" s="1"/>
  <c r="J7419" i="4"/>
  <c r="N7421" i="3" s="1"/>
  <c r="J4793" i="4"/>
  <c r="N4795" i="3" s="1"/>
  <c r="I4793" i="4"/>
  <c r="D4793" i="4" s="1"/>
  <c r="J5152" i="4"/>
  <c r="N5154" i="3" s="1"/>
  <c r="I5152" i="4"/>
  <c r="D5152" i="4" s="1"/>
  <c r="J5677" i="4"/>
  <c r="N5679" i="3" s="1"/>
  <c r="I5677" i="4"/>
  <c r="D5677" i="4" s="1"/>
  <c r="I6335" i="4"/>
  <c r="D6335" i="4" s="1"/>
  <c r="J6335" i="4"/>
  <c r="N6337" i="3" s="1"/>
  <c r="I7737" i="4"/>
  <c r="D7737" i="4" s="1"/>
  <c r="J7737" i="4"/>
  <c r="N7739" i="3" s="1"/>
  <c r="I8706" i="4"/>
  <c r="D8706" i="4" s="1"/>
  <c r="J8706" i="4"/>
  <c r="N8708" i="3" s="1"/>
  <c r="J5017" i="4"/>
  <c r="N5019" i="3" s="1"/>
  <c r="I5017" i="4"/>
  <c r="D5017" i="4" s="1"/>
  <c r="I5358" i="4"/>
  <c r="D5358" i="4" s="1"/>
  <c r="J5358" i="4"/>
  <c r="N5360" i="3" s="1"/>
  <c r="J5678" i="4"/>
  <c r="N5680" i="3" s="1"/>
  <c r="I5678" i="4"/>
  <c r="D5678" i="4" s="1"/>
  <c r="J6271" i="4"/>
  <c r="N6273" i="3" s="1"/>
  <c r="I6271" i="4"/>
  <c r="D6271" i="4" s="1"/>
  <c r="J7044" i="4"/>
  <c r="N7046" i="3" s="1"/>
  <c r="I7044" i="4"/>
  <c r="D7044" i="4" s="1"/>
  <c r="I8030" i="4"/>
  <c r="D8030" i="4" s="1"/>
  <c r="J8030" i="4"/>
  <c r="N8032" i="3" s="1"/>
  <c r="I4963" i="4"/>
  <c r="D4963" i="4" s="1"/>
  <c r="J4963" i="4"/>
  <c r="N4965" i="3" s="1"/>
  <c r="J5333" i="4"/>
  <c r="N5335" i="3" s="1"/>
  <c r="I5333" i="4"/>
  <c r="D5333" i="4" s="1"/>
  <c r="J5688" i="4"/>
  <c r="N5690" i="3" s="1"/>
  <c r="I5688" i="4"/>
  <c r="D5688" i="4" s="1"/>
  <c r="I6663" i="4"/>
  <c r="D6663" i="4" s="1"/>
  <c r="J6663" i="4"/>
  <c r="N6665" i="3" s="1"/>
  <c r="I8040" i="4"/>
  <c r="D8040" i="4" s="1"/>
  <c r="J8040" i="4"/>
  <c r="N8042" i="3" s="1"/>
  <c r="I5030" i="4"/>
  <c r="D5030" i="4" s="1"/>
  <c r="J5030" i="4"/>
  <c r="N5032" i="3" s="1"/>
  <c r="J5399" i="4"/>
  <c r="N5401" i="3" s="1"/>
  <c r="I5399" i="4"/>
  <c r="D5399" i="4" s="1"/>
  <c r="I5721" i="4"/>
  <c r="D5721" i="4" s="1"/>
  <c r="J5721" i="4"/>
  <c r="N5723" i="3" s="1"/>
  <c r="I6410" i="4"/>
  <c r="D6410" i="4" s="1"/>
  <c r="J6410" i="4"/>
  <c r="N6412" i="3" s="1"/>
  <c r="J7177" i="4"/>
  <c r="N7179" i="3" s="1"/>
  <c r="I7177" i="4"/>
  <c r="D7177" i="4" s="1"/>
  <c r="I5779" i="4"/>
  <c r="D5779" i="4" s="1"/>
  <c r="J5779" i="4"/>
  <c r="N5781" i="3" s="1"/>
  <c r="I6070" i="4"/>
  <c r="D6070" i="4" s="1"/>
  <c r="J6070" i="4"/>
  <c r="N6072" i="3" s="1"/>
  <c r="J6441" i="4"/>
  <c r="N6443" i="3" s="1"/>
  <c r="I6441" i="4"/>
  <c r="D6441" i="4" s="1"/>
  <c r="I6793" i="4"/>
  <c r="D6793" i="4" s="1"/>
  <c r="J6793" i="4"/>
  <c r="N6795" i="3" s="1"/>
  <c r="I7306" i="4"/>
  <c r="D7306" i="4" s="1"/>
  <c r="J7306" i="4"/>
  <c r="N7308" i="3" s="1"/>
  <c r="I7981" i="4"/>
  <c r="D7981" i="4" s="1"/>
  <c r="J7981" i="4"/>
  <c r="N7983" i="3" s="1"/>
  <c r="I5788" i="4"/>
  <c r="D5788" i="4" s="1"/>
  <c r="J5788" i="4"/>
  <c r="N5790" i="3" s="1"/>
  <c r="J6181" i="4"/>
  <c r="N6183" i="3" s="1"/>
  <c r="I6181" i="4"/>
  <c r="D6181" i="4" s="1"/>
  <c r="I6678" i="4"/>
  <c r="D6678" i="4" s="1"/>
  <c r="J6678" i="4"/>
  <c r="N6680" i="3" s="1"/>
  <c r="J7293" i="4"/>
  <c r="N7295" i="3" s="1"/>
  <c r="I7293" i="4"/>
  <c r="D7293" i="4" s="1"/>
  <c r="I8064" i="4"/>
  <c r="D8064" i="4" s="1"/>
  <c r="J8064" i="4"/>
  <c r="N8066" i="3" s="1"/>
  <c r="I5793" i="4"/>
  <c r="D5793" i="4" s="1"/>
  <c r="J5793" i="4"/>
  <c r="N5795" i="3" s="1"/>
  <c r="I6073" i="4"/>
  <c r="D6073" i="4" s="1"/>
  <c r="J6073" i="4"/>
  <c r="N6075" i="3" s="1"/>
  <c r="I6361" i="4"/>
  <c r="D6361" i="4" s="1"/>
  <c r="J6361" i="4"/>
  <c r="N6363" i="3" s="1"/>
  <c r="I6714" i="4"/>
  <c r="D6714" i="4" s="1"/>
  <c r="J6714" i="4"/>
  <c r="N6716" i="3" s="1"/>
  <c r="I7375" i="4"/>
  <c r="D7375" i="4" s="1"/>
  <c r="J7375" i="4"/>
  <c r="N7377" i="3" s="1"/>
  <c r="I8111" i="4"/>
  <c r="D8111" i="4" s="1"/>
  <c r="J8111" i="4"/>
  <c r="N8113" i="3" s="1"/>
  <c r="J8686" i="4"/>
  <c r="N8688" i="3" s="1"/>
  <c r="I8686" i="4"/>
  <c r="D8686" i="4" s="1"/>
  <c r="J6146" i="4"/>
  <c r="N6148" i="3" s="1"/>
  <c r="I6146" i="4"/>
  <c r="D6146" i="4" s="1"/>
  <c r="J6519" i="4"/>
  <c r="N6521" i="3" s="1"/>
  <c r="I6519" i="4"/>
  <c r="D6519" i="4" s="1"/>
  <c r="J6840" i="4"/>
  <c r="N6842" i="3" s="1"/>
  <c r="I6840" i="4"/>
  <c r="D6840" i="4" s="1"/>
  <c r="I7348" i="4"/>
  <c r="D7348" i="4" s="1"/>
  <c r="J7348" i="4"/>
  <c r="N7350" i="3" s="1"/>
  <c r="J8113" i="4"/>
  <c r="N8115" i="3" s="1"/>
  <c r="I8113" i="4"/>
  <c r="D8113" i="4" s="1"/>
  <c r="J6962" i="4"/>
  <c r="N6964" i="3" s="1"/>
  <c r="I6962" i="4"/>
  <c r="D6962" i="4" s="1"/>
  <c r="I7343" i="4"/>
  <c r="D7343" i="4" s="1"/>
  <c r="J7343" i="4"/>
  <c r="N7345" i="3" s="1"/>
  <c r="J7657" i="4"/>
  <c r="N7659" i="3" s="1"/>
  <c r="I7657" i="4"/>
  <c r="D7657" i="4" s="1"/>
  <c r="J8001" i="4"/>
  <c r="N8003" i="3" s="1"/>
  <c r="I8001" i="4"/>
  <c r="D8001" i="4" s="1"/>
  <c r="J8373" i="4"/>
  <c r="N8375" i="3" s="1"/>
  <c r="I8373" i="4"/>
  <c r="D8373" i="4" s="1"/>
  <c r="J6970" i="4"/>
  <c r="N6972" i="3" s="1"/>
  <c r="I6970" i="4"/>
  <c r="D6970" i="4" s="1"/>
  <c r="I7295" i="4"/>
  <c r="D7295" i="4" s="1"/>
  <c r="J7295" i="4"/>
  <c r="N7297" i="3" s="1"/>
  <c r="J7604" i="4"/>
  <c r="N7606" i="3" s="1"/>
  <c r="I7604" i="4"/>
  <c r="D7604" i="4" s="1"/>
  <c r="I8000" i="4"/>
  <c r="D8000" i="4" s="1"/>
  <c r="J8000" i="4"/>
  <c r="N8002" i="3" s="1"/>
  <c r="I8488" i="4"/>
  <c r="D8488" i="4" s="1"/>
  <c r="J8488" i="4"/>
  <c r="N8490" i="3" s="1"/>
  <c r="I7024" i="4"/>
  <c r="D7024" i="4" s="1"/>
  <c r="J7024" i="4"/>
  <c r="N7026" i="3" s="1"/>
  <c r="I7389" i="4"/>
  <c r="D7389" i="4" s="1"/>
  <c r="J7389" i="4"/>
  <c r="N7391" i="3" s="1"/>
  <c r="J7902" i="4"/>
  <c r="N7904" i="3" s="1"/>
  <c r="I7902" i="4"/>
  <c r="D7902" i="4" s="1"/>
  <c r="J8227" i="4"/>
  <c r="N8229" i="3" s="1"/>
  <c r="I8227" i="4"/>
  <c r="D8227" i="4" s="1"/>
  <c r="I8539" i="4"/>
  <c r="D8539" i="4" s="1"/>
  <c r="J8539" i="4"/>
  <c r="N8541" i="3" s="1"/>
  <c r="I6987" i="4"/>
  <c r="D6987" i="4" s="1"/>
  <c r="J6987" i="4"/>
  <c r="N6989" i="3" s="1"/>
  <c r="J7265" i="4"/>
  <c r="N7267" i="3" s="1"/>
  <c r="I7265" i="4"/>
  <c r="D7265" i="4" s="1"/>
  <c r="J7491" i="4"/>
  <c r="N7493" i="3" s="1"/>
  <c r="I7491" i="4"/>
  <c r="D7491" i="4" s="1"/>
  <c r="J7618" i="4"/>
  <c r="N7620" i="3" s="1"/>
  <c r="I7618" i="4"/>
  <c r="D7618" i="4" s="1"/>
  <c r="J7840" i="4"/>
  <c r="N7842" i="3" s="1"/>
  <c r="I7840" i="4"/>
  <c r="D7840" i="4" s="1"/>
  <c r="J8034" i="4"/>
  <c r="N8036" i="3" s="1"/>
  <c r="I8034" i="4"/>
  <c r="D8034" i="4" s="1"/>
  <c r="I8191" i="4"/>
  <c r="D8191" i="4" s="1"/>
  <c r="J8191" i="4"/>
  <c r="N8193" i="3" s="1"/>
  <c r="I8337" i="4"/>
  <c r="D8337" i="4" s="1"/>
  <c r="J8337" i="4"/>
  <c r="N8339" i="3" s="1"/>
  <c r="J8414" i="4"/>
  <c r="N8416" i="3" s="1"/>
  <c r="I8414" i="4"/>
  <c r="D8414" i="4" s="1"/>
  <c r="I1619" i="4"/>
  <c r="D1619" i="4" s="1"/>
  <c r="J1619" i="4"/>
  <c r="N1621" i="3" s="1"/>
  <c r="I454" i="4"/>
  <c r="D454" i="4" s="1"/>
  <c r="J454" i="4"/>
  <c r="N456" i="3" s="1"/>
  <c r="I1125" i="4"/>
  <c r="D1125" i="4" s="1"/>
  <c r="J1125" i="4"/>
  <c r="N1127" i="3" s="1"/>
  <c r="J3718" i="4"/>
  <c r="N3720" i="3" s="1"/>
  <c r="I3718" i="4"/>
  <c r="D3718" i="4" s="1"/>
  <c r="J1070" i="4"/>
  <c r="N1072" i="3" s="1"/>
  <c r="I1070" i="4"/>
  <c r="D1070" i="4" s="1"/>
  <c r="I213" i="4"/>
  <c r="D213" i="4" s="1"/>
  <c r="J213" i="4"/>
  <c r="N215" i="3" s="1"/>
  <c r="I3002" i="4"/>
  <c r="D3002" i="4" s="1"/>
  <c r="J3002" i="4"/>
  <c r="N3004" i="3" s="1"/>
  <c r="I812" i="4"/>
  <c r="D812" i="4" s="1"/>
  <c r="J812" i="4"/>
  <c r="N814" i="3" s="1"/>
  <c r="I246" i="4"/>
  <c r="D246" i="4" s="1"/>
  <c r="J246" i="4"/>
  <c r="N248" i="3" s="1"/>
  <c r="I324" i="4"/>
  <c r="D324" i="4" s="1"/>
  <c r="J324" i="4"/>
  <c r="N326" i="3" s="1"/>
  <c r="J134" i="4"/>
  <c r="N136" i="3" s="1"/>
  <c r="I134" i="4"/>
  <c r="D134" i="4" s="1"/>
  <c r="I1049" i="4"/>
  <c r="D1049" i="4" s="1"/>
  <c r="J1049" i="4"/>
  <c r="N1051" i="3" s="1"/>
  <c r="I8469" i="4"/>
  <c r="D8469" i="4" s="1"/>
  <c r="J8469" i="4"/>
  <c r="N8471" i="3" s="1"/>
  <c r="J488" i="4"/>
  <c r="N490" i="3" s="1"/>
  <c r="I488" i="4"/>
  <c r="D488" i="4" s="1"/>
  <c r="I469" i="4"/>
  <c r="D469" i="4" s="1"/>
  <c r="J469" i="4"/>
  <c r="N471" i="3" s="1"/>
  <c r="J1373" i="4"/>
  <c r="N1375" i="3" s="1"/>
  <c r="I1373" i="4"/>
  <c r="D1373" i="4" s="1"/>
  <c r="I2392" i="4"/>
  <c r="D2392" i="4" s="1"/>
  <c r="J2392" i="4"/>
  <c r="N2394" i="3" s="1"/>
  <c r="I1501" i="4"/>
  <c r="D1501" i="4" s="1"/>
  <c r="J1501" i="4"/>
  <c r="N1503" i="3" s="1"/>
  <c r="I5866" i="4"/>
  <c r="D5866" i="4" s="1"/>
  <c r="J5866" i="4"/>
  <c r="N5868" i="3" s="1"/>
  <c r="I2042" i="4"/>
  <c r="D2042" i="4" s="1"/>
  <c r="J2042" i="4"/>
  <c r="N2044" i="3" s="1"/>
  <c r="I928" i="4"/>
  <c r="D928" i="4" s="1"/>
  <c r="J928" i="4"/>
  <c r="N930" i="3" s="1"/>
  <c r="I1238" i="4"/>
  <c r="D1238" i="4" s="1"/>
  <c r="J1238" i="4"/>
  <c r="N1240" i="3" s="1"/>
  <c r="J1484" i="4"/>
  <c r="N1486" i="3" s="1"/>
  <c r="I1484" i="4"/>
  <c r="D1484" i="4" s="1"/>
  <c r="J1876" i="4"/>
  <c r="N1878" i="3" s="1"/>
  <c r="I1876" i="4"/>
  <c r="D1876" i="4" s="1"/>
  <c r="I2490" i="4"/>
  <c r="D2490" i="4" s="1"/>
  <c r="J2490" i="4"/>
  <c r="N2492" i="3" s="1"/>
  <c r="I3064" i="4"/>
  <c r="D3064" i="4" s="1"/>
  <c r="J3064" i="4"/>
  <c r="N3066" i="3" s="1"/>
  <c r="I4065" i="4"/>
  <c r="D4065" i="4" s="1"/>
  <c r="J4065" i="4"/>
  <c r="N4067" i="3" s="1"/>
  <c r="I92" i="4"/>
  <c r="D92" i="4" s="1"/>
  <c r="J92" i="4"/>
  <c r="N94" i="3" s="1"/>
  <c r="I476" i="4"/>
  <c r="D476" i="4" s="1"/>
  <c r="J476" i="4"/>
  <c r="N478" i="3" s="1"/>
  <c r="J784" i="4"/>
  <c r="N786" i="3" s="1"/>
  <c r="I784" i="4"/>
  <c r="D784" i="4" s="1"/>
  <c r="I1337" i="4"/>
  <c r="D1337" i="4" s="1"/>
  <c r="J1337" i="4"/>
  <c r="N1339" i="3" s="1"/>
  <c r="J1897" i="4"/>
  <c r="N1899" i="3" s="1"/>
  <c r="I1897" i="4"/>
  <c r="D1897" i="4" s="1"/>
  <c r="J2872" i="4"/>
  <c r="N2874" i="3" s="1"/>
  <c r="I2872" i="4"/>
  <c r="D2872" i="4" s="1"/>
  <c r="I3611" i="4"/>
  <c r="D3611" i="4" s="1"/>
  <c r="J3611" i="4"/>
  <c r="N3613" i="3" s="1"/>
  <c r="I449" i="4"/>
  <c r="D449" i="4" s="1"/>
  <c r="J449" i="4"/>
  <c r="N451" i="3" s="1"/>
  <c r="I1900" i="4"/>
  <c r="D1900" i="4" s="1"/>
  <c r="J1900" i="4"/>
  <c r="N1902" i="3" s="1"/>
  <c r="J3788" i="4"/>
  <c r="N3790" i="3" s="1"/>
  <c r="I3788" i="4"/>
  <c r="D3788" i="4" s="1"/>
  <c r="I105" i="4"/>
  <c r="D105" i="4" s="1"/>
  <c r="J105" i="4"/>
  <c r="N107" i="3" s="1"/>
  <c r="J425" i="4"/>
  <c r="N427" i="3" s="1"/>
  <c r="I425" i="4"/>
  <c r="D425" i="4" s="1"/>
  <c r="I745" i="4"/>
  <c r="D745" i="4" s="1"/>
  <c r="J745" i="4"/>
  <c r="N747" i="3" s="1"/>
  <c r="J1035" i="4"/>
  <c r="N1037" i="3" s="1"/>
  <c r="I1035" i="4"/>
  <c r="D1035" i="4" s="1"/>
  <c r="J1232" i="4"/>
  <c r="N1234" i="3" s="1"/>
  <c r="I1232" i="4"/>
  <c r="D1232" i="4" s="1"/>
  <c r="I1469" i="4"/>
  <c r="D1469" i="4" s="1"/>
  <c r="J1469" i="4"/>
  <c r="N1471" i="3" s="1"/>
  <c r="J1808" i="4"/>
  <c r="N1810" i="3" s="1"/>
  <c r="I1808" i="4"/>
  <c r="D1808" i="4" s="1"/>
  <c r="J2523" i="4"/>
  <c r="N2525" i="3" s="1"/>
  <c r="I2523" i="4"/>
  <c r="D2523" i="4" s="1"/>
  <c r="J3318" i="4"/>
  <c r="N3320" i="3" s="1"/>
  <c r="I3318" i="4"/>
  <c r="D3318" i="4" s="1"/>
  <c r="I6167" i="4"/>
  <c r="D6167" i="4" s="1"/>
  <c r="J6167" i="4"/>
  <c r="N6169" i="3" s="1"/>
  <c r="I748" i="4"/>
  <c r="D748" i="4" s="1"/>
  <c r="J748" i="4"/>
  <c r="N750" i="3" s="1"/>
  <c r="I1906" i="4"/>
  <c r="D1906" i="4" s="1"/>
  <c r="J1906" i="4"/>
  <c r="N1908" i="3" s="1"/>
  <c r="I4054" i="4"/>
  <c r="D4054" i="4" s="1"/>
  <c r="J4054" i="4"/>
  <c r="N4056" i="3" s="1"/>
  <c r="I259" i="4"/>
  <c r="D259" i="4" s="1"/>
  <c r="J259" i="4"/>
  <c r="N261" i="3" s="1"/>
  <c r="J579" i="4"/>
  <c r="N581" i="3" s="1"/>
  <c r="I579" i="4"/>
  <c r="D579" i="4" s="1"/>
  <c r="J1040" i="4"/>
  <c r="N1042" i="3" s="1"/>
  <c r="I1040" i="4"/>
  <c r="D1040" i="4" s="1"/>
  <c r="I1529" i="4"/>
  <c r="D1529" i="4" s="1"/>
  <c r="J1529" i="4"/>
  <c r="N1531" i="3" s="1"/>
  <c r="J2309" i="4"/>
  <c r="N2311" i="3" s="1"/>
  <c r="I2309" i="4"/>
  <c r="D2309" i="4" s="1"/>
  <c r="J2990" i="4"/>
  <c r="N2992" i="3" s="1"/>
  <c r="I2990" i="4"/>
  <c r="D2990" i="4" s="1"/>
  <c r="J3570" i="4"/>
  <c r="N3572" i="3" s="1"/>
  <c r="I3570" i="4"/>
  <c r="D3570" i="4" s="1"/>
  <c r="I269" i="4"/>
  <c r="D269" i="4" s="1"/>
  <c r="J269" i="4"/>
  <c r="N271" i="3" s="1"/>
  <c r="I1185" i="4"/>
  <c r="D1185" i="4" s="1"/>
  <c r="J1185" i="4"/>
  <c r="N1187" i="3" s="1"/>
  <c r="I2570" i="4"/>
  <c r="D2570" i="4" s="1"/>
  <c r="J2570" i="4"/>
  <c r="N2572" i="3" s="1"/>
  <c r="J107" i="4"/>
  <c r="N109" i="3" s="1"/>
  <c r="I107" i="4"/>
  <c r="D107" i="4" s="1"/>
  <c r="J427" i="4"/>
  <c r="N429" i="3" s="1"/>
  <c r="I427" i="4"/>
  <c r="D427" i="4" s="1"/>
  <c r="J747" i="4"/>
  <c r="N749" i="3" s="1"/>
  <c r="I747" i="4"/>
  <c r="D747" i="4" s="1"/>
  <c r="I1061" i="4"/>
  <c r="D1061" i="4" s="1"/>
  <c r="J1061" i="4"/>
  <c r="N1063" i="3" s="1"/>
  <c r="J1291" i="4"/>
  <c r="N1293" i="3" s="1"/>
  <c r="I1291" i="4"/>
  <c r="D1291" i="4" s="1"/>
  <c r="J1487" i="4"/>
  <c r="N1489" i="3" s="1"/>
  <c r="I1487" i="4"/>
  <c r="D1487" i="4" s="1"/>
  <c r="I1801" i="4"/>
  <c r="D1801" i="4" s="1"/>
  <c r="J1801" i="4"/>
  <c r="N1803" i="3" s="1"/>
  <c r="I2621" i="4"/>
  <c r="D2621" i="4" s="1"/>
  <c r="J2621" i="4"/>
  <c r="N2623" i="3" s="1"/>
  <c r="I3275" i="4"/>
  <c r="D3275" i="4" s="1"/>
  <c r="J3275" i="4"/>
  <c r="N3277" i="3" s="1"/>
  <c r="I1692" i="4"/>
  <c r="D1692" i="4" s="1"/>
  <c r="J1692" i="4"/>
  <c r="N1694" i="3" s="1"/>
  <c r="J1972" i="4"/>
  <c r="N1974" i="3" s="1"/>
  <c r="I1972" i="4"/>
  <c r="D1972" i="4" s="1"/>
  <c r="J2290" i="4"/>
  <c r="N2292" i="3" s="1"/>
  <c r="I2290" i="4"/>
  <c r="D2290" i="4" s="1"/>
  <c r="J2724" i="4"/>
  <c r="N2726" i="3" s="1"/>
  <c r="I2724" i="4"/>
  <c r="D2724" i="4" s="1"/>
  <c r="J3019" i="4"/>
  <c r="N3021" i="3" s="1"/>
  <c r="I3019" i="4"/>
  <c r="D3019" i="4" s="1"/>
  <c r="I3303" i="4"/>
  <c r="D3303" i="4" s="1"/>
  <c r="J3303" i="4"/>
  <c r="N3305" i="3" s="1"/>
  <c r="I3964" i="4"/>
  <c r="D3964" i="4" s="1"/>
  <c r="J3964" i="4"/>
  <c r="N3966" i="3" s="1"/>
  <c r="J7116" i="4"/>
  <c r="N7118" i="3" s="1"/>
  <c r="I7116" i="4"/>
  <c r="D7116" i="4" s="1"/>
  <c r="J1984" i="4"/>
  <c r="N1986" i="3" s="1"/>
  <c r="I1984" i="4"/>
  <c r="D1984" i="4" s="1"/>
  <c r="J2300" i="4"/>
  <c r="N2302" i="3" s="1"/>
  <c r="I2300" i="4"/>
  <c r="D2300" i="4" s="1"/>
  <c r="J2596" i="4"/>
  <c r="N2598" i="3" s="1"/>
  <c r="I2596" i="4"/>
  <c r="D2596" i="4" s="1"/>
  <c r="J2854" i="4"/>
  <c r="N2856" i="3" s="1"/>
  <c r="I2854" i="4"/>
  <c r="D2854" i="4" s="1"/>
  <c r="I3218" i="4"/>
  <c r="D3218" i="4" s="1"/>
  <c r="J3218" i="4"/>
  <c r="N3220" i="3" s="1"/>
  <c r="I3619" i="4"/>
  <c r="D3619" i="4" s="1"/>
  <c r="J3619" i="4"/>
  <c r="N3621" i="3" s="1"/>
  <c r="J5070" i="4"/>
  <c r="N5072" i="3" s="1"/>
  <c r="I5070" i="4"/>
  <c r="D5070" i="4" s="1"/>
  <c r="J1717" i="4"/>
  <c r="N1719" i="3" s="1"/>
  <c r="I1717" i="4"/>
  <c r="D1717" i="4" s="1"/>
  <c r="I1880" i="4"/>
  <c r="D1880" i="4" s="1"/>
  <c r="J1880" i="4"/>
  <c r="N1882" i="3" s="1"/>
  <c r="I2198" i="4"/>
  <c r="D2198" i="4" s="1"/>
  <c r="J2198" i="4"/>
  <c r="N2200" i="3" s="1"/>
  <c r="J2548" i="4"/>
  <c r="N2550" i="3" s="1"/>
  <c r="I2548" i="4"/>
  <c r="D2548" i="4" s="1"/>
  <c r="J2927" i="4"/>
  <c r="N2929" i="3" s="1"/>
  <c r="I2927" i="4"/>
  <c r="D2927" i="4" s="1"/>
  <c r="I3271" i="4"/>
  <c r="D3271" i="4" s="1"/>
  <c r="J3271" i="4"/>
  <c r="N3273" i="3" s="1"/>
  <c r="I3874" i="4"/>
  <c r="D3874" i="4" s="1"/>
  <c r="J3874" i="4"/>
  <c r="N3876" i="3" s="1"/>
  <c r="J5139" i="4"/>
  <c r="N5141" i="3" s="1"/>
  <c r="I5139" i="4"/>
  <c r="D5139" i="4" s="1"/>
  <c r="I1714" i="4"/>
  <c r="D1714" i="4" s="1"/>
  <c r="J1714" i="4"/>
  <c r="N1716" i="3" s="1"/>
  <c r="I2043" i="4"/>
  <c r="D2043" i="4" s="1"/>
  <c r="J2043" i="4"/>
  <c r="N2045" i="3" s="1"/>
  <c r="J2403" i="4"/>
  <c r="N2405" i="3" s="1"/>
  <c r="I2403" i="4"/>
  <c r="D2403" i="4" s="1"/>
  <c r="I2645" i="4"/>
  <c r="D2645" i="4" s="1"/>
  <c r="J2645" i="4"/>
  <c r="N2647" i="3" s="1"/>
  <c r="J3058" i="4"/>
  <c r="N3060" i="3" s="1"/>
  <c r="I3058" i="4"/>
  <c r="D3058" i="4" s="1"/>
  <c r="I3416" i="4"/>
  <c r="D3416" i="4" s="1"/>
  <c r="J3416" i="4"/>
  <c r="N3418" i="3" s="1"/>
  <c r="J4136" i="4"/>
  <c r="N4138" i="3" s="1"/>
  <c r="I4136" i="4"/>
  <c r="D4136" i="4" s="1"/>
  <c r="J7302" i="4"/>
  <c r="N7304" i="3" s="1"/>
  <c r="I7302" i="4"/>
  <c r="D7302" i="4" s="1"/>
  <c r="I3841" i="4"/>
  <c r="D3841" i="4" s="1"/>
  <c r="J3841" i="4"/>
  <c r="N3843" i="3" s="1"/>
  <c r="I4660" i="4"/>
  <c r="D4660" i="4" s="1"/>
  <c r="J4660" i="4"/>
  <c r="N4662" i="3" s="1"/>
  <c r="J5624" i="4"/>
  <c r="N5626" i="3" s="1"/>
  <c r="I5624" i="4"/>
  <c r="D5624" i="4" s="1"/>
  <c r="I4291" i="4"/>
  <c r="D4291" i="4" s="1"/>
  <c r="J4291" i="4"/>
  <c r="N4293" i="3" s="1"/>
  <c r="J4699" i="4"/>
  <c r="N4701" i="3" s="1"/>
  <c r="I4699" i="4"/>
  <c r="D4699" i="4" s="1"/>
  <c r="J6067" i="4"/>
  <c r="N6069" i="3" s="1"/>
  <c r="I6067" i="4"/>
  <c r="D6067" i="4" s="1"/>
  <c r="J4254" i="4"/>
  <c r="N4256" i="3" s="1"/>
  <c r="I4254" i="4"/>
  <c r="D4254" i="4" s="1"/>
  <c r="J5263" i="4"/>
  <c r="N5265" i="3" s="1"/>
  <c r="I5263" i="4"/>
  <c r="D5263" i="4" s="1"/>
  <c r="J7150" i="4"/>
  <c r="N7152" i="3" s="1"/>
  <c r="I7150" i="4"/>
  <c r="D7150" i="4" s="1"/>
  <c r="I4614" i="4"/>
  <c r="D4614" i="4" s="1"/>
  <c r="J4614" i="4"/>
  <c r="N4616" i="3" s="1"/>
  <c r="I5877" i="4"/>
  <c r="D5877" i="4" s="1"/>
  <c r="J5877" i="4"/>
  <c r="N5879" i="3" s="1"/>
  <c r="J3502" i="4"/>
  <c r="N3504" i="3" s="1"/>
  <c r="I3502" i="4"/>
  <c r="D3502" i="4" s="1"/>
  <c r="I3832" i="4"/>
  <c r="D3832" i="4" s="1"/>
  <c r="J3832" i="4"/>
  <c r="N3834" i="3" s="1"/>
  <c r="I4182" i="4"/>
  <c r="D4182" i="4" s="1"/>
  <c r="J4182" i="4"/>
  <c r="N4184" i="3" s="1"/>
  <c r="J4428" i="4"/>
  <c r="N4430" i="3" s="1"/>
  <c r="I4428" i="4"/>
  <c r="D4428" i="4" s="1"/>
  <c r="I4920" i="4"/>
  <c r="D4920" i="4" s="1"/>
  <c r="J4920" i="4"/>
  <c r="N4922" i="3" s="1"/>
  <c r="J5631" i="4"/>
  <c r="N5633" i="3" s="1"/>
  <c r="I5631" i="4"/>
  <c r="D5631" i="4" s="1"/>
  <c r="J7396" i="4"/>
  <c r="N7398" i="3" s="1"/>
  <c r="I7396" i="4"/>
  <c r="D7396" i="4" s="1"/>
  <c r="I3604" i="4"/>
  <c r="D3604" i="4" s="1"/>
  <c r="J3604" i="4"/>
  <c r="N3606" i="3" s="1"/>
  <c r="I3953" i="4"/>
  <c r="D3953" i="4" s="1"/>
  <c r="J3953" i="4"/>
  <c r="N3955" i="3" s="1"/>
  <c r="J4318" i="4"/>
  <c r="N4320" i="3" s="1"/>
  <c r="I4318" i="4"/>
  <c r="D4318" i="4" s="1"/>
  <c r="I4643" i="4"/>
  <c r="D4643" i="4" s="1"/>
  <c r="J4643" i="4"/>
  <c r="N4645" i="3" s="1"/>
  <c r="I5561" i="4"/>
  <c r="D5561" i="4" s="1"/>
  <c r="J5561" i="4"/>
  <c r="N5563" i="3" s="1"/>
  <c r="J6649" i="4"/>
  <c r="N6651" i="3" s="1"/>
  <c r="I6649" i="4"/>
  <c r="D6649" i="4" s="1"/>
  <c r="J8726" i="4"/>
  <c r="N8728" i="3" s="1"/>
  <c r="I8726" i="4"/>
  <c r="D8726" i="4" s="1"/>
  <c r="J3784" i="4"/>
  <c r="N3786" i="3" s="1"/>
  <c r="I3784" i="4"/>
  <c r="D3784" i="4" s="1"/>
  <c r="I4122" i="4"/>
  <c r="D4122" i="4" s="1"/>
  <c r="J4122" i="4"/>
  <c r="N4124" i="3" s="1"/>
  <c r="J4665" i="4"/>
  <c r="N4667" i="3" s="1"/>
  <c r="I4665" i="4"/>
  <c r="D4665" i="4" s="1"/>
  <c r="J5389" i="4"/>
  <c r="N5391" i="3" s="1"/>
  <c r="I5389" i="4"/>
  <c r="D5389" i="4" s="1"/>
  <c r="J6346" i="4"/>
  <c r="N6348" i="3" s="1"/>
  <c r="I6346" i="4"/>
  <c r="D6346" i="4" s="1"/>
  <c r="J7795" i="4"/>
  <c r="N7797" i="3" s="1"/>
  <c r="I7795" i="4"/>
  <c r="D7795" i="4" s="1"/>
  <c r="I3724" i="4"/>
  <c r="D3724" i="4" s="1"/>
  <c r="J3724" i="4"/>
  <c r="N3726" i="3" s="1"/>
  <c r="I4088" i="4"/>
  <c r="D4088" i="4" s="1"/>
  <c r="J4088" i="4"/>
  <c r="N4090" i="3" s="1"/>
  <c r="J4307" i="4"/>
  <c r="N4309" i="3" s="1"/>
  <c r="I4307" i="4"/>
  <c r="D4307" i="4" s="1"/>
  <c r="I4703" i="4"/>
  <c r="D4703" i="4" s="1"/>
  <c r="J4703" i="4"/>
  <c r="N4705" i="3" s="1"/>
  <c r="J5331" i="4"/>
  <c r="N5333" i="3" s="1"/>
  <c r="I5331" i="4"/>
  <c r="D5331" i="4" s="1"/>
  <c r="I6367" i="4"/>
  <c r="D6367" i="4" s="1"/>
  <c r="J6367" i="4"/>
  <c r="N6369" i="3" s="1"/>
  <c r="J4613" i="4"/>
  <c r="N4615" i="3" s="1"/>
  <c r="I4613" i="4"/>
  <c r="D4613" i="4" s="1"/>
  <c r="I4880" i="4"/>
  <c r="D4880" i="4" s="1"/>
  <c r="J4880" i="4"/>
  <c r="N4882" i="3" s="1"/>
  <c r="I5233" i="4"/>
  <c r="D5233" i="4" s="1"/>
  <c r="J5233" i="4"/>
  <c r="N5235" i="3" s="1"/>
  <c r="I5682" i="4"/>
  <c r="D5682" i="4" s="1"/>
  <c r="J5682" i="4"/>
  <c r="N5684" i="3" s="1"/>
  <c r="J6538" i="4"/>
  <c r="N6540" i="3" s="1"/>
  <c r="I6538" i="4"/>
  <c r="D6538" i="4" s="1"/>
  <c r="J7898" i="4"/>
  <c r="N7900" i="3" s="1"/>
  <c r="I7898" i="4"/>
  <c r="D7898" i="4" s="1"/>
  <c r="I4744" i="4"/>
  <c r="D4744" i="4" s="1"/>
  <c r="J4744" i="4"/>
  <c r="N4746" i="3" s="1"/>
  <c r="I5028" i="4"/>
  <c r="D5028" i="4" s="1"/>
  <c r="J5028" i="4"/>
  <c r="N5030" i="3" s="1"/>
  <c r="J5360" i="4"/>
  <c r="N5362" i="3" s="1"/>
  <c r="I5360" i="4"/>
  <c r="D5360" i="4" s="1"/>
  <c r="J5758" i="4"/>
  <c r="N5760" i="3" s="1"/>
  <c r="I5758" i="4"/>
  <c r="D5758" i="4" s="1"/>
  <c r="J6452" i="4"/>
  <c r="N6454" i="3" s="1"/>
  <c r="I6452" i="4"/>
  <c r="D6452" i="4" s="1"/>
  <c r="I7599" i="4"/>
  <c r="D7599" i="4" s="1"/>
  <c r="J7599" i="4"/>
  <c r="N7601" i="3" s="1"/>
  <c r="J8479" i="4"/>
  <c r="N8481" i="3" s="1"/>
  <c r="I8479" i="4"/>
  <c r="D8479" i="4" s="1"/>
  <c r="J5040" i="4"/>
  <c r="N5042" i="3" s="1"/>
  <c r="I5040" i="4"/>
  <c r="D5040" i="4" s="1"/>
  <c r="I5402" i="4"/>
  <c r="D5402" i="4" s="1"/>
  <c r="J5402" i="4"/>
  <c r="N5404" i="3" s="1"/>
  <c r="J5931" i="4"/>
  <c r="N5933" i="3" s="1"/>
  <c r="I5931" i="4"/>
  <c r="D5931" i="4" s="1"/>
  <c r="J7032" i="4"/>
  <c r="N7034" i="3" s="1"/>
  <c r="I7032" i="4"/>
  <c r="D7032" i="4" s="1"/>
  <c r="I8446" i="4"/>
  <c r="D8446" i="4" s="1"/>
  <c r="J8446" i="4"/>
  <c r="N8448" i="3" s="1"/>
  <c r="J5166" i="4"/>
  <c r="N5168" i="3" s="1"/>
  <c r="I5166" i="4"/>
  <c r="D5166" i="4" s="1"/>
  <c r="I5404" i="4"/>
  <c r="D5404" i="4" s="1"/>
  <c r="J5404" i="4"/>
  <c r="N5406" i="3" s="1"/>
  <c r="I5652" i="4"/>
  <c r="D5652" i="4" s="1"/>
  <c r="J5652" i="4"/>
  <c r="N5654" i="3" s="1"/>
  <c r="I6096" i="4"/>
  <c r="D6096" i="4" s="1"/>
  <c r="J6096" i="4"/>
  <c r="N6098" i="3" s="1"/>
  <c r="I6689" i="4"/>
  <c r="D6689" i="4" s="1"/>
  <c r="J6689" i="4"/>
  <c r="N6691" i="3" s="1"/>
  <c r="J7842" i="4"/>
  <c r="N7844" i="3" s="1"/>
  <c r="I7842" i="4"/>
  <c r="D7842" i="4" s="1"/>
  <c r="J5859" i="4"/>
  <c r="N5861" i="3" s="1"/>
  <c r="I5859" i="4"/>
  <c r="D5859" i="4" s="1"/>
  <c r="J6075" i="4"/>
  <c r="N6077" i="3" s="1"/>
  <c r="I6075" i="4"/>
  <c r="D6075" i="4" s="1"/>
  <c r="I6455" i="4"/>
  <c r="D6455" i="4" s="1"/>
  <c r="J6455" i="4"/>
  <c r="N6457" i="3" s="1"/>
  <c r="I6700" i="4"/>
  <c r="D6700" i="4" s="1"/>
  <c r="J6700" i="4"/>
  <c r="N6702" i="3" s="1"/>
  <c r="J7308" i="4"/>
  <c r="N7310" i="3" s="1"/>
  <c r="I7308" i="4"/>
  <c r="D7308" i="4" s="1"/>
  <c r="J8164" i="4"/>
  <c r="N8166" i="3" s="1"/>
  <c r="I8164" i="4"/>
  <c r="D8164" i="4" s="1"/>
  <c r="J5977" i="4"/>
  <c r="N5979" i="3" s="1"/>
  <c r="I5977" i="4"/>
  <c r="D5977" i="4" s="1"/>
  <c r="I6358" i="4"/>
  <c r="D6358" i="4" s="1"/>
  <c r="J6358" i="4"/>
  <c r="N6360" i="3" s="1"/>
  <c r="J6683" i="4"/>
  <c r="N6685" i="3" s="1"/>
  <c r="I6683" i="4"/>
  <c r="D6683" i="4" s="1"/>
  <c r="J7438" i="4"/>
  <c r="N7440" i="3" s="1"/>
  <c r="I7438" i="4"/>
  <c r="D7438" i="4" s="1"/>
  <c r="I8165" i="4"/>
  <c r="D8165" i="4" s="1"/>
  <c r="J8165" i="4"/>
  <c r="N8167" i="3" s="1"/>
  <c r="I5904" i="4"/>
  <c r="D5904" i="4" s="1"/>
  <c r="J5904" i="4"/>
  <c r="N5906" i="3" s="1"/>
  <c r="J6203" i="4"/>
  <c r="N6205" i="3" s="1"/>
  <c r="I6203" i="4"/>
  <c r="D6203" i="4" s="1"/>
  <c r="I6473" i="4"/>
  <c r="D6473" i="4" s="1"/>
  <c r="J6473" i="4"/>
  <c r="N6475" i="3" s="1"/>
  <c r="I6835" i="4"/>
  <c r="D6835" i="4" s="1"/>
  <c r="J6835" i="4"/>
  <c r="N6837" i="3" s="1"/>
  <c r="I7525" i="4"/>
  <c r="D7525" i="4" s="1"/>
  <c r="J7525" i="4"/>
  <c r="N7527" i="3" s="1"/>
  <c r="I8382" i="4"/>
  <c r="D8382" i="4" s="1"/>
  <c r="J8382" i="4"/>
  <c r="N8384" i="3" s="1"/>
  <c r="J6024" i="4"/>
  <c r="N6026" i="3" s="1"/>
  <c r="I6024" i="4"/>
  <c r="D6024" i="4" s="1"/>
  <c r="I6382" i="4"/>
  <c r="D6382" i="4" s="1"/>
  <c r="J6382" i="4"/>
  <c r="N6384" i="3" s="1"/>
  <c r="I6711" i="4"/>
  <c r="D6711" i="4" s="1"/>
  <c r="J6711" i="4"/>
  <c r="N6713" i="3" s="1"/>
  <c r="J7247" i="4"/>
  <c r="N7249" i="3" s="1"/>
  <c r="I7247" i="4"/>
  <c r="D7247" i="4" s="1"/>
  <c r="J7956" i="4"/>
  <c r="N7958" i="3" s="1"/>
  <c r="I7956" i="4"/>
  <c r="D7956" i="4" s="1"/>
  <c r="J8514" i="4"/>
  <c r="N8516" i="3" s="1"/>
  <c r="I8514" i="4"/>
  <c r="D8514" i="4" s="1"/>
  <c r="J7126" i="4"/>
  <c r="N7128" i="3" s="1"/>
  <c r="I7126" i="4"/>
  <c r="D7126" i="4" s="1"/>
  <c r="J7546" i="4"/>
  <c r="N7548" i="3" s="1"/>
  <c r="I7546" i="4"/>
  <c r="D7546" i="4" s="1"/>
  <c r="J7941" i="4"/>
  <c r="N7943" i="3" s="1"/>
  <c r="I7941" i="4"/>
  <c r="D7941" i="4" s="1"/>
  <c r="I8251" i="4"/>
  <c r="D8251" i="4" s="1"/>
  <c r="J8251" i="4"/>
  <c r="N8253" i="3" s="1"/>
  <c r="J8610" i="4"/>
  <c r="N8612" i="3" s="1"/>
  <c r="I8610" i="4"/>
  <c r="D8610" i="4" s="1"/>
  <c r="I7208" i="4"/>
  <c r="D7208" i="4" s="1"/>
  <c r="J7208" i="4"/>
  <c r="N7210" i="3" s="1"/>
  <c r="J7494" i="4"/>
  <c r="N7496" i="3" s="1"/>
  <c r="I7494" i="4"/>
  <c r="D7494" i="4" s="1"/>
  <c r="I7809" i="4"/>
  <c r="D7809" i="4" s="1"/>
  <c r="J7809" i="4"/>
  <c r="N7811" i="3" s="1"/>
  <c r="J8174" i="4"/>
  <c r="N8176" i="3" s="1"/>
  <c r="I8174" i="4"/>
  <c r="D8174" i="4" s="1"/>
  <c r="J8544" i="4"/>
  <c r="N8546" i="3" s="1"/>
  <c r="I8544" i="4"/>
  <c r="D8544" i="4" s="1"/>
  <c r="I7083" i="4"/>
  <c r="D7083" i="4" s="1"/>
  <c r="J7083" i="4"/>
  <c r="N7085" i="3" s="1"/>
  <c r="I7399" i="4"/>
  <c r="D7399" i="4" s="1"/>
  <c r="J7399" i="4"/>
  <c r="N7401" i="3" s="1"/>
  <c r="I7794" i="4"/>
  <c r="D7794" i="4" s="1"/>
  <c r="J7794" i="4"/>
  <c r="N7796" i="3" s="1"/>
  <c r="I8127" i="4"/>
  <c r="D8127" i="4" s="1"/>
  <c r="J8127" i="4"/>
  <c r="N8129" i="3" s="1"/>
  <c r="J8355" i="4"/>
  <c r="N8357" i="3" s="1"/>
  <c r="I8355" i="4"/>
  <c r="D8355" i="4" s="1"/>
  <c r="J8493" i="4"/>
  <c r="N8495" i="3" s="1"/>
  <c r="I8493" i="4"/>
  <c r="D8493" i="4" s="1"/>
  <c r="I7021" i="4"/>
  <c r="D7021" i="4" s="1"/>
  <c r="J7021" i="4"/>
  <c r="N7023" i="3" s="1"/>
  <c r="J7434" i="4"/>
  <c r="N7436" i="3" s="1"/>
  <c r="I7434" i="4"/>
  <c r="D7434" i="4" s="1"/>
  <c r="I7714" i="4"/>
  <c r="D7714" i="4" s="1"/>
  <c r="J7714" i="4"/>
  <c r="N7716" i="3" s="1"/>
  <c r="I8037" i="4"/>
  <c r="D8037" i="4" s="1"/>
  <c r="J8037" i="4"/>
  <c r="N8039" i="3" s="1"/>
  <c r="J8340" i="4"/>
  <c r="N8342" i="3" s="1"/>
  <c r="I8340" i="4"/>
  <c r="D8340" i="4" s="1"/>
  <c r="J8500" i="4"/>
  <c r="N8502" i="3" s="1"/>
  <c r="I8500" i="4"/>
  <c r="D8500" i="4" s="1"/>
  <c r="I518" i="4"/>
  <c r="D518" i="4" s="1"/>
  <c r="J518" i="4"/>
  <c r="N520" i="3" s="1"/>
  <c r="J820" i="4"/>
  <c r="N822" i="3" s="1"/>
  <c r="I820" i="4"/>
  <c r="D820" i="4" s="1"/>
  <c r="I982" i="4"/>
  <c r="D982" i="4" s="1"/>
  <c r="J982" i="4"/>
  <c r="N984" i="3" s="1"/>
  <c r="J1235" i="4"/>
  <c r="N1237" i="3" s="1"/>
  <c r="I1235" i="4"/>
  <c r="D1235" i="4" s="1"/>
  <c r="I1638" i="4"/>
  <c r="D1638" i="4" s="1"/>
  <c r="J1638" i="4"/>
  <c r="N1640" i="3" s="1"/>
  <c r="I1990" i="4"/>
  <c r="D1990" i="4" s="1"/>
  <c r="J1990" i="4"/>
  <c r="N1992" i="3" s="1"/>
  <c r="J2558" i="4"/>
  <c r="N2560" i="3" s="1"/>
  <c r="I2558" i="4"/>
  <c r="D2558" i="4" s="1"/>
  <c r="J6347" i="4"/>
  <c r="N6349" i="3" s="1"/>
  <c r="I6347" i="4"/>
  <c r="D6347" i="4" s="1"/>
  <c r="I128" i="4"/>
  <c r="D128" i="4" s="1"/>
  <c r="J128" i="4"/>
  <c r="N130" i="3" s="1"/>
  <c r="J312" i="4"/>
  <c r="N314" i="3" s="1"/>
  <c r="I312" i="4"/>
  <c r="D312" i="4" s="1"/>
  <c r="I460" i="4"/>
  <c r="D460" i="4" s="1"/>
  <c r="J460" i="4"/>
  <c r="N462" i="3" s="1"/>
  <c r="I640" i="4"/>
  <c r="D640" i="4" s="1"/>
  <c r="J640" i="4"/>
  <c r="N642" i="3" s="1"/>
  <c r="I838" i="4"/>
  <c r="D838" i="4" s="1"/>
  <c r="J838" i="4"/>
  <c r="N840" i="3" s="1"/>
  <c r="J987" i="4"/>
  <c r="N989" i="3" s="1"/>
  <c r="I987" i="4"/>
  <c r="D987" i="4" s="1"/>
  <c r="J1136" i="4"/>
  <c r="N1138" i="3" s="1"/>
  <c r="I1136" i="4"/>
  <c r="D1136" i="4" s="1"/>
  <c r="I1329" i="4"/>
  <c r="D1329" i="4" s="1"/>
  <c r="J1329" i="4"/>
  <c r="N1331" i="3" s="1"/>
  <c r="I1586" i="4"/>
  <c r="D1586" i="4" s="1"/>
  <c r="J1586" i="4"/>
  <c r="N1588" i="3" s="1"/>
  <c r="I2469" i="4"/>
  <c r="D2469" i="4" s="1"/>
  <c r="J2469" i="4"/>
  <c r="N2471" i="3" s="1"/>
  <c r="I3818" i="4"/>
  <c r="D3818" i="4" s="1"/>
  <c r="J3818" i="4"/>
  <c r="N3820" i="3" s="1"/>
  <c r="I186" i="4"/>
  <c r="D186" i="4" s="1"/>
  <c r="J186" i="4"/>
  <c r="N188" i="3" s="1"/>
  <c r="I334" i="4"/>
  <c r="D334" i="4" s="1"/>
  <c r="J334" i="4"/>
  <c r="N336" i="3" s="1"/>
  <c r="J507" i="4"/>
  <c r="N509" i="3" s="1"/>
  <c r="I507" i="4"/>
  <c r="D507" i="4" s="1"/>
  <c r="I698" i="4"/>
  <c r="D698" i="4" s="1"/>
  <c r="J698" i="4"/>
  <c r="N700" i="3" s="1"/>
  <c r="I925" i="4"/>
  <c r="D925" i="4" s="1"/>
  <c r="J925" i="4"/>
  <c r="N927" i="3" s="1"/>
  <c r="J1107" i="4"/>
  <c r="N1109" i="3" s="1"/>
  <c r="I1107" i="4"/>
  <c r="D1107" i="4" s="1"/>
  <c r="I1525" i="4"/>
  <c r="D1525" i="4" s="1"/>
  <c r="J1525" i="4"/>
  <c r="N1527" i="3" s="1"/>
  <c r="J2120" i="4"/>
  <c r="N2122" i="3" s="1"/>
  <c r="I2120" i="4"/>
  <c r="D2120" i="4" s="1"/>
  <c r="J2794" i="4"/>
  <c r="N2796" i="3" s="1"/>
  <c r="I2794" i="4"/>
  <c r="D2794" i="4" s="1"/>
  <c r="J5173" i="4"/>
  <c r="N5175" i="3" s="1"/>
  <c r="I5173" i="4"/>
  <c r="D5173" i="4" s="1"/>
  <c r="I405" i="4"/>
  <c r="D405" i="4" s="1"/>
  <c r="J405" i="4"/>
  <c r="N407" i="3" s="1"/>
  <c r="J275" i="4"/>
  <c r="N277" i="3" s="1"/>
  <c r="I275" i="4"/>
  <c r="D275" i="4" s="1"/>
  <c r="I1057" i="4"/>
  <c r="D1057" i="4" s="1"/>
  <c r="J1057" i="4"/>
  <c r="N1059" i="3" s="1"/>
  <c r="J1775" i="4"/>
  <c r="N1777" i="3" s="1"/>
  <c r="I1775" i="4"/>
  <c r="D1775" i="4" s="1"/>
  <c r="I58" i="4"/>
  <c r="D58" i="4" s="1"/>
  <c r="J58" i="4"/>
  <c r="N60" i="3" s="1"/>
  <c r="J770" i="4"/>
  <c r="N772" i="3" s="1"/>
  <c r="I770" i="4"/>
  <c r="D770" i="4" s="1"/>
  <c r="J1188" i="4"/>
  <c r="N1190" i="3" s="1"/>
  <c r="I1188" i="4"/>
  <c r="D1188" i="4" s="1"/>
  <c r="J3020" i="4"/>
  <c r="N3022" i="3" s="1"/>
  <c r="I3020" i="4"/>
  <c r="D3020" i="4" s="1"/>
  <c r="I56" i="4"/>
  <c r="D56" i="4" s="1"/>
  <c r="J56" i="4"/>
  <c r="N58" i="3" s="1"/>
  <c r="I204" i="4"/>
  <c r="D204" i="4" s="1"/>
  <c r="J204" i="4"/>
  <c r="N206" i="3" s="1"/>
  <c r="I384" i="4"/>
  <c r="D384" i="4" s="1"/>
  <c r="J384" i="4"/>
  <c r="N386" i="3" s="1"/>
  <c r="I568" i="4"/>
  <c r="D568" i="4" s="1"/>
  <c r="J568" i="4"/>
  <c r="N570" i="3" s="1"/>
  <c r="I716" i="4"/>
  <c r="D716" i="4" s="1"/>
  <c r="J716" i="4"/>
  <c r="N718" i="3" s="1"/>
  <c r="I846" i="4"/>
  <c r="D846" i="4" s="1"/>
  <c r="J846" i="4"/>
  <c r="N848" i="3" s="1"/>
  <c r="J1042" i="4"/>
  <c r="N1044" i="3" s="1"/>
  <c r="I1042" i="4"/>
  <c r="D1042" i="4" s="1"/>
  <c r="J1248" i="4"/>
  <c r="N1250" i="3" s="1"/>
  <c r="I1248" i="4"/>
  <c r="D1248" i="4" s="1"/>
  <c r="I1578" i="4"/>
  <c r="D1578" i="4" s="1"/>
  <c r="J1578" i="4"/>
  <c r="N1580" i="3" s="1"/>
  <c r="J2674" i="4"/>
  <c r="N2676" i="3" s="1"/>
  <c r="I2674" i="4"/>
  <c r="D2674" i="4" s="1"/>
  <c r="J3680" i="4"/>
  <c r="N3682" i="3" s="1"/>
  <c r="I3680" i="4"/>
  <c r="D3680" i="4" s="1"/>
  <c r="J232" i="4"/>
  <c r="N234" i="3" s="1"/>
  <c r="I232" i="4"/>
  <c r="D232" i="4" s="1"/>
  <c r="I270" i="4"/>
  <c r="D270" i="4" s="1"/>
  <c r="J270" i="4"/>
  <c r="N272" i="3" s="1"/>
  <c r="J858" i="4"/>
  <c r="N860" i="3" s="1"/>
  <c r="I858" i="4"/>
  <c r="D858" i="4" s="1"/>
  <c r="I1274" i="4"/>
  <c r="D1274" i="4" s="1"/>
  <c r="J1274" i="4"/>
  <c r="N1276" i="3" s="1"/>
  <c r="I3270" i="4"/>
  <c r="D3270" i="4" s="1"/>
  <c r="J3270" i="4"/>
  <c r="N3272" i="3" s="1"/>
  <c r="J386" i="4"/>
  <c r="N388" i="3" s="1"/>
  <c r="I386" i="4"/>
  <c r="D386" i="4" s="1"/>
  <c r="J718" i="4"/>
  <c r="N720" i="3" s="1"/>
  <c r="I718" i="4"/>
  <c r="D718" i="4" s="1"/>
  <c r="J1310" i="4"/>
  <c r="N1312" i="3" s="1"/>
  <c r="I1310" i="4"/>
  <c r="D1310" i="4" s="1"/>
  <c r="J2579" i="4"/>
  <c r="N2581" i="3" s="1"/>
  <c r="I2579" i="4"/>
  <c r="D2579" i="4" s="1"/>
  <c r="I140" i="4"/>
  <c r="D140" i="4" s="1"/>
  <c r="J140" i="4"/>
  <c r="N142" i="3" s="1"/>
  <c r="I320" i="4"/>
  <c r="D320" i="4" s="1"/>
  <c r="J320" i="4"/>
  <c r="N322" i="3" s="1"/>
  <c r="J504" i="4"/>
  <c r="N506" i="3" s="1"/>
  <c r="I504" i="4"/>
  <c r="D504" i="4" s="1"/>
  <c r="I652" i="4"/>
  <c r="D652" i="4" s="1"/>
  <c r="J652" i="4"/>
  <c r="N654" i="3" s="1"/>
  <c r="J844" i="4"/>
  <c r="N846" i="3" s="1"/>
  <c r="I844" i="4"/>
  <c r="D844" i="4" s="1"/>
  <c r="I1060" i="4"/>
  <c r="D1060" i="4" s="1"/>
  <c r="J1060" i="4"/>
  <c r="N1062" i="3" s="1"/>
  <c r="I1377" i="4"/>
  <c r="D1377" i="4" s="1"/>
  <c r="J1377" i="4"/>
  <c r="N1379" i="3" s="1"/>
  <c r="I1674" i="4"/>
  <c r="D1674" i="4" s="1"/>
  <c r="J1674" i="4"/>
  <c r="N1676" i="3" s="1"/>
  <c r="J2672" i="4"/>
  <c r="N2674" i="3" s="1"/>
  <c r="I2672" i="4"/>
  <c r="D2672" i="4" s="1"/>
  <c r="I4179" i="4"/>
  <c r="D4179" i="4" s="1"/>
  <c r="J4179" i="4"/>
  <c r="N4181" i="3" s="1"/>
  <c r="I12" i="4"/>
  <c r="D12" i="4" s="1"/>
  <c r="J12" i="4"/>
  <c r="N14" i="3" s="1"/>
  <c r="J40" i="4"/>
  <c r="N42" i="3" s="1"/>
  <c r="I40" i="4"/>
  <c r="D40" i="4" s="1"/>
  <c r="J587" i="4"/>
  <c r="N589" i="3" s="1"/>
  <c r="I587" i="4"/>
  <c r="D587" i="4" s="1"/>
  <c r="I1381" i="4"/>
  <c r="D1381" i="4" s="1"/>
  <c r="J1381" i="4"/>
  <c r="N1383" i="3" s="1"/>
  <c r="I2581" i="4"/>
  <c r="D2581" i="4" s="1"/>
  <c r="J2581" i="4"/>
  <c r="N2583" i="3" s="1"/>
  <c r="J120" i="4"/>
  <c r="N122" i="3" s="1"/>
  <c r="I120" i="4"/>
  <c r="D120" i="4" s="1"/>
  <c r="I570" i="4"/>
  <c r="D570" i="4" s="1"/>
  <c r="J570" i="4"/>
  <c r="N572" i="3" s="1"/>
  <c r="J1261" i="4"/>
  <c r="N1263" i="3" s="1"/>
  <c r="I1261" i="4"/>
  <c r="D1261" i="4" s="1"/>
  <c r="I3363" i="4"/>
  <c r="D3363" i="4" s="1"/>
  <c r="J3363" i="4"/>
  <c r="N3365" i="3" s="1"/>
  <c r="I132" i="4"/>
  <c r="D132" i="4" s="1"/>
  <c r="J132" i="4"/>
  <c r="N134" i="3" s="1"/>
  <c r="I329" i="4"/>
  <c r="D329" i="4" s="1"/>
  <c r="J329" i="4"/>
  <c r="N331" i="3" s="1"/>
  <c r="I471" i="4"/>
  <c r="D471" i="4" s="1"/>
  <c r="J471" i="4"/>
  <c r="N473" i="3" s="1"/>
  <c r="I644" i="4"/>
  <c r="D644" i="4" s="1"/>
  <c r="J644" i="4"/>
  <c r="N646" i="3" s="1"/>
  <c r="J831" i="4"/>
  <c r="N833" i="3" s="1"/>
  <c r="I831" i="4"/>
  <c r="D831" i="4" s="1"/>
  <c r="J1047" i="4"/>
  <c r="N1049" i="3" s="1"/>
  <c r="I1047" i="4"/>
  <c r="D1047" i="4" s="1"/>
  <c r="I1202" i="4"/>
  <c r="D1202" i="4" s="1"/>
  <c r="J1202" i="4"/>
  <c r="N1204" i="3" s="1"/>
  <c r="J1382" i="4"/>
  <c r="N1384" i="3" s="1"/>
  <c r="I1382" i="4"/>
  <c r="D1382" i="4" s="1"/>
  <c r="I1715" i="4"/>
  <c r="D1715" i="4" s="1"/>
  <c r="J1715" i="4"/>
  <c r="N1717" i="3" s="1"/>
  <c r="J2056" i="4"/>
  <c r="N2058" i="3" s="1"/>
  <c r="I2056" i="4"/>
  <c r="D2056" i="4" s="1"/>
  <c r="J3631" i="4"/>
  <c r="N3633" i="3" s="1"/>
  <c r="I3631" i="4"/>
  <c r="D3631" i="4" s="1"/>
  <c r="I2005" i="4"/>
  <c r="D2005" i="4" s="1"/>
  <c r="J2005" i="4"/>
  <c r="N2007" i="3" s="1"/>
  <c r="J2440" i="4"/>
  <c r="N2442" i="3" s="1"/>
  <c r="I2440" i="4"/>
  <c r="D2440" i="4" s="1"/>
  <c r="I2883" i="4"/>
  <c r="D2883" i="4" s="1"/>
  <c r="J2883" i="4"/>
  <c r="N2885" i="3" s="1"/>
  <c r="I3371" i="4"/>
  <c r="D3371" i="4" s="1"/>
  <c r="J3371" i="4"/>
  <c r="N3373" i="3" s="1"/>
  <c r="I4134" i="4"/>
  <c r="D4134" i="4" s="1"/>
  <c r="J4134" i="4"/>
  <c r="N4136" i="3" s="1"/>
  <c r="I1544" i="4"/>
  <c r="D1544" i="4" s="1"/>
  <c r="J1544" i="4"/>
  <c r="N1546" i="3" s="1"/>
  <c r="I1805" i="4"/>
  <c r="D1805" i="4" s="1"/>
  <c r="J1805" i="4"/>
  <c r="N1807" i="3" s="1"/>
  <c r="I2181" i="4"/>
  <c r="D2181" i="4" s="1"/>
  <c r="J2181" i="4"/>
  <c r="N2183" i="3" s="1"/>
  <c r="J2859" i="4"/>
  <c r="N2861" i="3" s="1"/>
  <c r="I2859" i="4"/>
  <c r="D2859" i="4" s="1"/>
  <c r="J3182" i="4"/>
  <c r="N3184" i="3" s="1"/>
  <c r="I3182" i="4"/>
  <c r="D3182" i="4" s="1"/>
  <c r="J1667" i="4"/>
  <c r="N1669" i="3" s="1"/>
  <c r="I1667" i="4"/>
  <c r="D1667" i="4" s="1"/>
  <c r="J2187" i="4"/>
  <c r="N2189" i="3" s="1"/>
  <c r="I2187" i="4"/>
  <c r="D2187" i="4" s="1"/>
  <c r="J2552" i="4"/>
  <c r="N2554" i="3" s="1"/>
  <c r="I2552" i="4"/>
  <c r="D2552" i="4" s="1"/>
  <c r="J3268" i="4"/>
  <c r="N3270" i="3" s="1"/>
  <c r="I3268" i="4"/>
  <c r="D3268" i="4" s="1"/>
  <c r="J5651" i="4"/>
  <c r="N5653" i="3" s="1"/>
  <c r="I5651" i="4"/>
  <c r="D5651" i="4" s="1"/>
  <c r="J2068" i="4"/>
  <c r="N2070" i="3" s="1"/>
  <c r="I2068" i="4"/>
  <c r="D2068" i="4" s="1"/>
  <c r="J2476" i="4"/>
  <c r="N2478" i="3" s="1"/>
  <c r="I2476" i="4"/>
  <c r="D2476" i="4" s="1"/>
  <c r="J2870" i="4"/>
  <c r="N2872" i="3" s="1"/>
  <c r="I2870" i="4"/>
  <c r="D2870" i="4" s="1"/>
  <c r="I3226" i="4"/>
  <c r="D3226" i="4" s="1"/>
  <c r="J3226" i="4"/>
  <c r="N3228" i="3" s="1"/>
  <c r="I3787" i="4"/>
  <c r="D3787" i="4" s="1"/>
  <c r="J3787" i="4"/>
  <c r="N3789" i="3" s="1"/>
  <c r="I898" i="4"/>
  <c r="D898" i="4" s="1"/>
  <c r="J898" i="4"/>
  <c r="N900" i="3" s="1"/>
  <c r="I938" i="4"/>
  <c r="D938" i="4" s="1"/>
  <c r="J938" i="4"/>
  <c r="N940" i="3" s="1"/>
  <c r="I1071" i="4"/>
  <c r="D1071" i="4" s="1"/>
  <c r="J1071" i="4"/>
  <c r="N1073" i="3" s="1"/>
  <c r="I1108" i="4"/>
  <c r="D1108" i="4" s="1"/>
  <c r="J1108" i="4"/>
  <c r="N1110" i="3" s="1"/>
  <c r="I1157" i="4"/>
  <c r="D1157" i="4" s="1"/>
  <c r="J1157" i="4"/>
  <c r="N1159" i="3" s="1"/>
  <c r="J1214" i="4"/>
  <c r="N1216" i="3" s="1"/>
  <c r="I1214" i="4"/>
  <c r="D1214" i="4" s="1"/>
  <c r="J1243" i="4"/>
  <c r="N1245" i="3" s="1"/>
  <c r="I1243" i="4"/>
  <c r="D1243" i="4" s="1"/>
  <c r="J1296" i="4"/>
  <c r="N1298" i="3" s="1"/>
  <c r="I1296" i="4"/>
  <c r="D1296" i="4" s="1"/>
  <c r="J1353" i="4"/>
  <c r="N1355" i="3" s="1"/>
  <c r="I1353" i="4"/>
  <c r="D1353" i="4" s="1"/>
  <c r="I1387" i="4"/>
  <c r="D1387" i="4" s="1"/>
  <c r="J1387" i="4"/>
  <c r="N1389" i="3" s="1"/>
  <c r="I1434" i="4"/>
  <c r="D1434" i="4" s="1"/>
  <c r="J1434" i="4"/>
  <c r="N1436" i="3" s="1"/>
  <c r="J1486" i="4"/>
  <c r="N1488" i="3" s="1"/>
  <c r="I1486" i="4"/>
  <c r="D1486" i="4" s="1"/>
  <c r="J1533" i="4"/>
  <c r="N1535" i="3" s="1"/>
  <c r="I1533" i="4"/>
  <c r="D1533" i="4" s="1"/>
  <c r="I1583" i="4"/>
  <c r="D1583" i="4" s="1"/>
  <c r="J1583" i="4"/>
  <c r="N1585" i="3" s="1"/>
  <c r="J1620" i="4"/>
  <c r="N1622" i="3" s="1"/>
  <c r="I1620" i="4"/>
  <c r="D1620" i="4" s="1"/>
  <c r="I1702" i="4"/>
  <c r="D1702" i="4" s="1"/>
  <c r="J1702" i="4"/>
  <c r="N1704" i="3" s="1"/>
  <c r="J1878" i="4"/>
  <c r="N1880" i="3" s="1"/>
  <c r="I1878" i="4"/>
  <c r="D1878" i="4" s="1"/>
  <c r="I2109" i="4"/>
  <c r="D2109" i="4" s="1"/>
  <c r="J2109" i="4"/>
  <c r="N2111" i="3" s="1"/>
  <c r="J2204" i="4"/>
  <c r="N2206" i="3" s="1"/>
  <c r="I2204" i="4"/>
  <c r="D2204" i="4" s="1"/>
  <c r="I2316" i="4"/>
  <c r="D2316" i="4" s="1"/>
  <c r="J2316" i="4"/>
  <c r="N2318" i="3" s="1"/>
  <c r="J2410" i="4"/>
  <c r="N2412" i="3" s="1"/>
  <c r="I2410" i="4"/>
  <c r="D2410" i="4" s="1"/>
  <c r="J2492" i="4"/>
  <c r="N2494" i="3" s="1"/>
  <c r="I2492" i="4"/>
  <c r="D2492" i="4" s="1"/>
  <c r="J2571" i="4"/>
  <c r="N2573" i="3" s="1"/>
  <c r="I2571" i="4"/>
  <c r="D2571" i="4" s="1"/>
  <c r="J2723" i="4"/>
  <c r="N2725" i="3" s="1"/>
  <c r="I2723" i="4"/>
  <c r="D2723" i="4" s="1"/>
  <c r="J2822" i="4"/>
  <c r="N2824" i="3" s="1"/>
  <c r="I2822" i="4"/>
  <c r="D2822" i="4" s="1"/>
  <c r="J2962" i="4"/>
  <c r="N2964" i="3" s="1"/>
  <c r="I2962" i="4"/>
  <c r="D2962" i="4" s="1"/>
  <c r="I3077" i="4"/>
  <c r="D3077" i="4" s="1"/>
  <c r="J3077" i="4"/>
  <c r="N3079" i="3" s="1"/>
  <c r="J3234" i="4"/>
  <c r="N3236" i="3" s="1"/>
  <c r="I3234" i="4"/>
  <c r="D3234" i="4" s="1"/>
  <c r="J3473" i="4"/>
  <c r="N3475" i="3" s="1"/>
  <c r="I3473" i="4"/>
  <c r="D3473" i="4" s="1"/>
  <c r="I3691" i="4"/>
  <c r="D3691" i="4" s="1"/>
  <c r="J3691" i="4"/>
  <c r="N3693" i="3" s="1"/>
  <c r="I3905" i="4"/>
  <c r="D3905" i="4" s="1"/>
  <c r="J3905" i="4"/>
  <c r="N3907" i="3" s="1"/>
  <c r="I4074" i="4"/>
  <c r="D4074" i="4" s="1"/>
  <c r="J4074" i="4"/>
  <c r="N4076" i="3" s="1"/>
  <c r="J4540" i="4"/>
  <c r="N4542" i="3" s="1"/>
  <c r="I4540" i="4"/>
  <c r="D4540" i="4" s="1"/>
  <c r="I5113" i="4"/>
  <c r="D5113" i="4" s="1"/>
  <c r="J5113" i="4"/>
  <c r="N5115" i="3" s="1"/>
  <c r="J7579" i="4"/>
  <c r="N7581" i="3" s="1"/>
  <c r="I7579" i="4"/>
  <c r="D7579" i="4" s="1"/>
  <c r="J30" i="4"/>
  <c r="N32" i="3" s="1"/>
  <c r="I30" i="4"/>
  <c r="D30" i="4" s="1"/>
  <c r="J94" i="4"/>
  <c r="N96" i="3" s="1"/>
  <c r="I94" i="4"/>
  <c r="D94" i="4" s="1"/>
  <c r="J158" i="4"/>
  <c r="N160" i="3" s="1"/>
  <c r="I158" i="4"/>
  <c r="D158" i="4" s="1"/>
  <c r="J222" i="4"/>
  <c r="N224" i="3" s="1"/>
  <c r="I222" i="4"/>
  <c r="D222" i="4" s="1"/>
  <c r="J286" i="4"/>
  <c r="N288" i="3" s="1"/>
  <c r="I286" i="4"/>
  <c r="D286" i="4" s="1"/>
  <c r="J350" i="4"/>
  <c r="N352" i="3" s="1"/>
  <c r="I350" i="4"/>
  <c r="D350" i="4" s="1"/>
  <c r="J414" i="4"/>
  <c r="N416" i="3" s="1"/>
  <c r="I414" i="4"/>
  <c r="D414" i="4" s="1"/>
  <c r="J478" i="4"/>
  <c r="N480" i="3" s="1"/>
  <c r="I478" i="4"/>
  <c r="D478" i="4" s="1"/>
  <c r="J542" i="4"/>
  <c r="N544" i="3" s="1"/>
  <c r="I542" i="4"/>
  <c r="D542" i="4" s="1"/>
  <c r="J606" i="4"/>
  <c r="N608" i="3" s="1"/>
  <c r="I606" i="4"/>
  <c r="D606" i="4" s="1"/>
  <c r="J670" i="4"/>
  <c r="N672" i="3" s="1"/>
  <c r="I670" i="4"/>
  <c r="D670" i="4" s="1"/>
  <c r="J734" i="4"/>
  <c r="N736" i="3" s="1"/>
  <c r="I734" i="4"/>
  <c r="D734" i="4" s="1"/>
  <c r="J786" i="4"/>
  <c r="N788" i="3" s="1"/>
  <c r="I786" i="4"/>
  <c r="D786" i="4" s="1"/>
  <c r="J883" i="4"/>
  <c r="N885" i="3" s="1"/>
  <c r="I883" i="4"/>
  <c r="D883" i="4" s="1"/>
  <c r="J935" i="4"/>
  <c r="N937" i="3" s="1"/>
  <c r="I935" i="4"/>
  <c r="D935" i="4" s="1"/>
  <c r="J995" i="4"/>
  <c r="N997" i="3" s="1"/>
  <c r="I995" i="4"/>
  <c r="D995" i="4" s="1"/>
  <c r="I1154" i="4"/>
  <c r="D1154" i="4" s="1"/>
  <c r="J1154" i="4"/>
  <c r="N1156" i="3" s="1"/>
  <c r="J1256" i="4"/>
  <c r="N1258" i="3" s="1"/>
  <c r="I1256" i="4"/>
  <c r="D1256" i="4" s="1"/>
  <c r="I1345" i="4"/>
  <c r="D1345" i="4" s="1"/>
  <c r="J1345" i="4"/>
  <c r="N1347" i="3" s="1"/>
  <c r="J1431" i="4"/>
  <c r="N1433" i="3" s="1"/>
  <c r="I1431" i="4"/>
  <c r="D1431" i="4" s="1"/>
  <c r="I1546" i="4"/>
  <c r="D1546" i="4" s="1"/>
  <c r="J1546" i="4"/>
  <c r="N1548" i="3" s="1"/>
  <c r="I1690" i="4"/>
  <c r="D1690" i="4" s="1"/>
  <c r="J1690" i="4"/>
  <c r="N1692" i="3" s="1"/>
  <c r="I1817" i="4"/>
  <c r="D1817" i="4" s="1"/>
  <c r="J1817" i="4"/>
  <c r="N1819" i="3" s="1"/>
  <c r="I1920" i="4"/>
  <c r="D1920" i="4" s="1"/>
  <c r="J1920" i="4"/>
  <c r="N1922" i="3" s="1"/>
  <c r="J2200" i="4"/>
  <c r="N2202" i="3" s="1"/>
  <c r="I2200" i="4"/>
  <c r="D2200" i="4" s="1"/>
  <c r="I2312" i="4"/>
  <c r="D2312" i="4" s="1"/>
  <c r="J2312" i="4"/>
  <c r="N2314" i="3" s="1"/>
  <c r="J2434" i="4"/>
  <c r="N2436" i="3" s="1"/>
  <c r="I2434" i="4"/>
  <c r="D2434" i="4" s="1"/>
  <c r="I2550" i="4"/>
  <c r="D2550" i="4" s="1"/>
  <c r="J2550" i="4"/>
  <c r="N2552" i="3" s="1"/>
  <c r="I2687" i="4"/>
  <c r="D2687" i="4" s="1"/>
  <c r="J2687" i="4"/>
  <c r="N2689" i="3" s="1"/>
  <c r="I2874" i="4"/>
  <c r="D2874" i="4" s="1"/>
  <c r="J2874" i="4"/>
  <c r="N2876" i="3" s="1"/>
  <c r="J3028" i="4"/>
  <c r="N3030" i="3" s="1"/>
  <c r="I3028" i="4"/>
  <c r="D3028" i="4" s="1"/>
  <c r="I3149" i="4"/>
  <c r="D3149" i="4" s="1"/>
  <c r="J3149" i="4"/>
  <c r="N3151" i="3" s="1"/>
  <c r="I3264" i="4"/>
  <c r="D3264" i="4" s="1"/>
  <c r="J3264" i="4"/>
  <c r="N3266" i="3" s="1"/>
  <c r="J3412" i="4"/>
  <c r="N3414" i="3" s="1"/>
  <c r="I3412" i="4"/>
  <c r="D3412" i="4" s="1"/>
  <c r="J3613" i="4"/>
  <c r="N3615" i="3" s="1"/>
  <c r="I3613" i="4"/>
  <c r="D3613" i="4" s="1"/>
  <c r="J4072" i="4"/>
  <c r="N4074" i="3" s="1"/>
  <c r="I4072" i="4"/>
  <c r="D4072" i="4" s="1"/>
  <c r="J4684" i="4"/>
  <c r="N4686" i="3" s="1"/>
  <c r="I4684" i="4"/>
  <c r="D4684" i="4" s="1"/>
  <c r="I6606" i="4"/>
  <c r="D6606" i="4" s="1"/>
  <c r="J6606" i="4"/>
  <c r="N6608" i="3" s="1"/>
  <c r="J8283" i="4"/>
  <c r="N8285" i="3" s="1"/>
  <c r="I8283" i="4"/>
  <c r="D8283" i="4" s="1"/>
  <c r="I300" i="4"/>
  <c r="D300" i="4" s="1"/>
  <c r="J300" i="4"/>
  <c r="N302" i="3" s="1"/>
  <c r="I461" i="4"/>
  <c r="D461" i="4" s="1"/>
  <c r="J461" i="4"/>
  <c r="N463" i="3" s="1"/>
  <c r="J627" i="4"/>
  <c r="N629" i="3" s="1"/>
  <c r="I627" i="4"/>
  <c r="D627" i="4" s="1"/>
  <c r="I1009" i="4"/>
  <c r="D1009" i="4" s="1"/>
  <c r="J1009" i="4"/>
  <c r="N1011" i="3" s="1"/>
  <c r="J1255" i="4"/>
  <c r="N1257" i="3" s="1"/>
  <c r="I1255" i="4"/>
  <c r="D1255" i="4" s="1"/>
  <c r="I1506" i="4"/>
  <c r="D1506" i="4" s="1"/>
  <c r="J1506" i="4"/>
  <c r="N1508" i="3" s="1"/>
  <c r="J1660" i="4"/>
  <c r="N1662" i="3" s="1"/>
  <c r="I1660" i="4"/>
  <c r="D1660" i="4" s="1"/>
  <c r="I1904" i="4"/>
  <c r="D1904" i="4" s="1"/>
  <c r="J1904" i="4"/>
  <c r="N1906" i="3" s="1"/>
  <c r="I2186" i="4"/>
  <c r="D2186" i="4" s="1"/>
  <c r="J2186" i="4"/>
  <c r="N2188" i="3" s="1"/>
  <c r="I2568" i="4"/>
  <c r="D2568" i="4" s="1"/>
  <c r="J2568" i="4"/>
  <c r="N2570" i="3" s="1"/>
  <c r="I2866" i="4"/>
  <c r="D2866" i="4" s="1"/>
  <c r="J2866" i="4"/>
  <c r="N2868" i="3" s="1"/>
  <c r="J3227" i="4"/>
  <c r="N3229" i="3" s="1"/>
  <c r="I3227" i="4"/>
  <c r="D3227" i="4" s="1"/>
  <c r="I3831" i="4"/>
  <c r="D3831" i="4" s="1"/>
  <c r="J3831" i="4"/>
  <c r="N3833" i="3" s="1"/>
  <c r="I4834" i="4"/>
  <c r="D4834" i="4" s="1"/>
  <c r="J4834" i="4"/>
  <c r="N4836" i="3" s="1"/>
  <c r="J8763" i="4"/>
  <c r="N8765" i="3" s="1"/>
  <c r="I8763" i="4"/>
  <c r="D8763" i="4" s="1"/>
  <c r="I53" i="4"/>
  <c r="D53" i="4" s="1"/>
  <c r="J53" i="4"/>
  <c r="N55" i="3" s="1"/>
  <c r="I117" i="4"/>
  <c r="D117" i="4" s="1"/>
  <c r="J117" i="4"/>
  <c r="N119" i="3" s="1"/>
  <c r="I181" i="4"/>
  <c r="D181" i="4" s="1"/>
  <c r="J181" i="4"/>
  <c r="N183" i="3" s="1"/>
  <c r="I245" i="4"/>
  <c r="D245" i="4" s="1"/>
  <c r="J245" i="4"/>
  <c r="N247" i="3" s="1"/>
  <c r="J309" i="4"/>
  <c r="N311" i="3" s="1"/>
  <c r="I309" i="4"/>
  <c r="D309" i="4" s="1"/>
  <c r="I373" i="4"/>
  <c r="D373" i="4" s="1"/>
  <c r="J373" i="4"/>
  <c r="N375" i="3" s="1"/>
  <c r="J437" i="4"/>
  <c r="N439" i="3" s="1"/>
  <c r="I437" i="4"/>
  <c r="D437" i="4" s="1"/>
  <c r="J501" i="4"/>
  <c r="N503" i="3" s="1"/>
  <c r="I501" i="4"/>
  <c r="D501" i="4" s="1"/>
  <c r="J565" i="4"/>
  <c r="N567" i="3" s="1"/>
  <c r="I565" i="4"/>
  <c r="D565" i="4" s="1"/>
  <c r="J629" i="4"/>
  <c r="N631" i="3" s="1"/>
  <c r="I629" i="4"/>
  <c r="D629" i="4" s="1"/>
  <c r="J693" i="4"/>
  <c r="N695" i="3" s="1"/>
  <c r="I693" i="4"/>
  <c r="D693" i="4" s="1"/>
  <c r="J757" i="4"/>
  <c r="N759" i="3" s="1"/>
  <c r="I757" i="4"/>
  <c r="D757" i="4" s="1"/>
  <c r="I840" i="4"/>
  <c r="D840" i="4" s="1"/>
  <c r="J840" i="4"/>
  <c r="N842" i="3" s="1"/>
  <c r="J912" i="4"/>
  <c r="N914" i="3" s="1"/>
  <c r="I912" i="4"/>
  <c r="D912" i="4" s="1"/>
  <c r="I984" i="4"/>
  <c r="D984" i="4" s="1"/>
  <c r="J984" i="4"/>
  <c r="N986" i="3" s="1"/>
  <c r="J1043" i="4"/>
  <c r="N1045" i="3" s="1"/>
  <c r="I1043" i="4"/>
  <c r="D1043" i="4" s="1"/>
  <c r="I1101" i="4"/>
  <c r="D1101" i="4" s="1"/>
  <c r="J1101" i="4"/>
  <c r="N1103" i="3" s="1"/>
  <c r="J1156" i="4"/>
  <c r="N1158" i="3" s="1"/>
  <c r="I1156" i="4"/>
  <c r="D1156" i="4" s="1"/>
  <c r="I1187" i="4"/>
  <c r="D1187" i="4" s="1"/>
  <c r="J1187" i="4"/>
  <c r="N1189" i="3" s="1"/>
  <c r="J1237" i="4"/>
  <c r="N1239" i="3" s="1"/>
  <c r="I1237" i="4"/>
  <c r="D1237" i="4" s="1"/>
  <c r="J1292" i="4"/>
  <c r="N1294" i="3" s="1"/>
  <c r="I1292" i="4"/>
  <c r="D1292" i="4" s="1"/>
  <c r="I1331" i="4"/>
  <c r="D1331" i="4" s="1"/>
  <c r="J1331" i="4"/>
  <c r="N1333" i="3" s="1"/>
  <c r="J1375" i="4"/>
  <c r="N1377" i="3" s="1"/>
  <c r="I1375" i="4"/>
  <c r="D1375" i="4" s="1"/>
  <c r="J1425" i="4"/>
  <c r="N1427" i="3" s="1"/>
  <c r="I1425" i="4"/>
  <c r="D1425" i="4" s="1"/>
  <c r="J1472" i="4"/>
  <c r="N1474" i="3" s="1"/>
  <c r="I1472" i="4"/>
  <c r="D1472" i="4" s="1"/>
  <c r="J1532" i="4"/>
  <c r="N1534" i="3" s="1"/>
  <c r="I1532" i="4"/>
  <c r="D1532" i="4" s="1"/>
  <c r="J1558" i="4"/>
  <c r="N1560" i="3" s="1"/>
  <c r="I1558" i="4"/>
  <c r="D1558" i="4" s="1"/>
  <c r="J1613" i="4"/>
  <c r="N1615" i="3" s="1"/>
  <c r="I1613" i="4"/>
  <c r="D1613" i="4" s="1"/>
  <c r="J1695" i="4"/>
  <c r="N1697" i="3" s="1"/>
  <c r="I1695" i="4"/>
  <c r="D1695" i="4" s="1"/>
  <c r="I1828" i="4"/>
  <c r="D1828" i="4" s="1"/>
  <c r="J1828" i="4"/>
  <c r="N1830" i="3" s="1"/>
  <c r="I2164" i="4"/>
  <c r="D2164" i="4" s="1"/>
  <c r="J2164" i="4"/>
  <c r="N2166" i="3" s="1"/>
  <c r="J2247" i="4"/>
  <c r="N2249" i="3" s="1"/>
  <c r="I2247" i="4"/>
  <c r="D2247" i="4" s="1"/>
  <c r="J2331" i="4"/>
  <c r="N2333" i="3" s="1"/>
  <c r="I2331" i="4"/>
  <c r="D2331" i="4" s="1"/>
  <c r="J2425" i="4"/>
  <c r="N2427" i="3" s="1"/>
  <c r="I2425" i="4"/>
  <c r="D2425" i="4" s="1"/>
  <c r="I2531" i="4"/>
  <c r="D2531" i="4" s="1"/>
  <c r="J2531" i="4"/>
  <c r="N2533" i="3" s="1"/>
  <c r="I2677" i="4"/>
  <c r="D2677" i="4" s="1"/>
  <c r="J2677" i="4"/>
  <c r="N2679" i="3" s="1"/>
  <c r="J2745" i="4"/>
  <c r="N2747" i="3" s="1"/>
  <c r="I2745" i="4"/>
  <c r="D2745" i="4" s="1"/>
  <c r="J2827" i="4"/>
  <c r="N2829" i="3" s="1"/>
  <c r="I2827" i="4"/>
  <c r="D2827" i="4" s="1"/>
  <c r="J2970" i="4"/>
  <c r="N2972" i="3" s="1"/>
  <c r="I2970" i="4"/>
  <c r="D2970" i="4" s="1"/>
  <c r="J3086" i="4"/>
  <c r="N3088" i="3" s="1"/>
  <c r="I3086" i="4"/>
  <c r="D3086" i="4" s="1"/>
  <c r="J3331" i="4"/>
  <c r="N3333" i="3" s="1"/>
  <c r="I3331" i="4"/>
  <c r="D3331" i="4" s="1"/>
  <c r="J3554" i="4"/>
  <c r="N3556" i="3" s="1"/>
  <c r="I3554" i="4"/>
  <c r="D3554" i="4" s="1"/>
  <c r="I3937" i="4"/>
  <c r="D3937" i="4" s="1"/>
  <c r="J3937" i="4"/>
  <c r="N3939" i="3" s="1"/>
  <c r="J4334" i="4"/>
  <c r="N4336" i="3" s="1"/>
  <c r="I4334" i="4"/>
  <c r="D4334" i="4" s="1"/>
  <c r="I4541" i="4"/>
  <c r="D4541" i="4" s="1"/>
  <c r="J4541" i="4"/>
  <c r="N4543" i="3" s="1"/>
  <c r="J5038" i="4"/>
  <c r="N5040" i="3" s="1"/>
  <c r="I5038" i="4"/>
  <c r="D5038" i="4" s="1"/>
  <c r="I6201" i="4"/>
  <c r="D6201" i="4" s="1"/>
  <c r="J6201" i="4"/>
  <c r="N6203" i="3" s="1"/>
  <c r="I13" i="4"/>
  <c r="D13" i="4" s="1"/>
  <c r="J13" i="4"/>
  <c r="N15" i="3" s="1"/>
  <c r="J115" i="4"/>
  <c r="N117" i="3" s="1"/>
  <c r="I115" i="4"/>
  <c r="D115" i="4" s="1"/>
  <c r="I224" i="4"/>
  <c r="D224" i="4" s="1"/>
  <c r="J224" i="4"/>
  <c r="N226" i="3" s="1"/>
  <c r="I397" i="4"/>
  <c r="D397" i="4" s="1"/>
  <c r="J397" i="4"/>
  <c r="N399" i="3" s="1"/>
  <c r="J760" i="4"/>
  <c r="N762" i="3" s="1"/>
  <c r="I760" i="4"/>
  <c r="D760" i="4" s="1"/>
  <c r="I885" i="4"/>
  <c r="D885" i="4" s="1"/>
  <c r="J885" i="4"/>
  <c r="N887" i="3" s="1"/>
  <c r="J1012" i="4"/>
  <c r="N1014" i="3" s="1"/>
  <c r="I1012" i="4"/>
  <c r="D1012" i="4" s="1"/>
  <c r="J1352" i="4"/>
  <c r="N1354" i="3" s="1"/>
  <c r="I1352" i="4"/>
  <c r="D1352" i="4" s="1"/>
  <c r="I1561" i="4"/>
  <c r="D1561" i="4" s="1"/>
  <c r="J1561" i="4"/>
  <c r="N1563" i="3" s="1"/>
  <c r="I1912" i="4"/>
  <c r="D1912" i="4" s="1"/>
  <c r="J1912" i="4"/>
  <c r="N1914" i="3" s="1"/>
  <c r="J2160" i="4"/>
  <c r="N2162" i="3" s="1"/>
  <c r="I2160" i="4"/>
  <c r="D2160" i="4" s="1"/>
  <c r="I2525" i="4"/>
  <c r="D2525" i="4" s="1"/>
  <c r="J2525" i="4"/>
  <c r="N2527" i="3" s="1"/>
  <c r="I2879" i="4"/>
  <c r="D2879" i="4" s="1"/>
  <c r="J2879" i="4"/>
  <c r="N2881" i="3" s="1"/>
  <c r="I3162" i="4"/>
  <c r="D3162" i="4" s="1"/>
  <c r="J3162" i="4"/>
  <c r="N3164" i="3" s="1"/>
  <c r="I3391" i="4"/>
  <c r="D3391" i="4" s="1"/>
  <c r="J3391" i="4"/>
  <c r="N3393" i="3" s="1"/>
  <c r="J4080" i="4"/>
  <c r="N4082" i="3" s="1"/>
  <c r="I4080" i="4"/>
  <c r="D4080" i="4" s="1"/>
  <c r="J15" i="4"/>
  <c r="N17" i="3" s="1"/>
  <c r="I15" i="4"/>
  <c r="D15" i="4" s="1"/>
  <c r="J79" i="4"/>
  <c r="N81" i="3" s="1"/>
  <c r="I79" i="4"/>
  <c r="D79" i="4" s="1"/>
  <c r="I143" i="4"/>
  <c r="D143" i="4" s="1"/>
  <c r="J143" i="4"/>
  <c r="N145" i="3" s="1"/>
  <c r="I207" i="4"/>
  <c r="D207" i="4" s="1"/>
  <c r="J207" i="4"/>
  <c r="N209" i="3" s="1"/>
  <c r="J271" i="4"/>
  <c r="N273" i="3" s="1"/>
  <c r="I271" i="4"/>
  <c r="D271" i="4" s="1"/>
  <c r="J335" i="4"/>
  <c r="N337" i="3" s="1"/>
  <c r="I335" i="4"/>
  <c r="D335" i="4" s="1"/>
  <c r="J399" i="4"/>
  <c r="N401" i="3" s="1"/>
  <c r="I399" i="4"/>
  <c r="D399" i="4" s="1"/>
  <c r="J463" i="4"/>
  <c r="N465" i="3" s="1"/>
  <c r="I463" i="4"/>
  <c r="D463" i="4" s="1"/>
  <c r="J527" i="4"/>
  <c r="N529" i="3" s="1"/>
  <c r="I527" i="4"/>
  <c r="D527" i="4" s="1"/>
  <c r="I591" i="4"/>
  <c r="D591" i="4" s="1"/>
  <c r="J591" i="4"/>
  <c r="N593" i="3" s="1"/>
  <c r="I655" i="4"/>
  <c r="D655" i="4" s="1"/>
  <c r="J655" i="4"/>
  <c r="N657" i="3" s="1"/>
  <c r="I719" i="4"/>
  <c r="D719" i="4" s="1"/>
  <c r="J719" i="4"/>
  <c r="N721" i="3" s="1"/>
  <c r="I785" i="4"/>
  <c r="D785" i="4" s="1"/>
  <c r="J785" i="4"/>
  <c r="N787" i="3" s="1"/>
  <c r="I832" i="4"/>
  <c r="D832" i="4" s="1"/>
  <c r="J832" i="4"/>
  <c r="N834" i="3" s="1"/>
  <c r="J909" i="4"/>
  <c r="N911" i="3" s="1"/>
  <c r="I909" i="4"/>
  <c r="D909" i="4" s="1"/>
  <c r="I954" i="4"/>
  <c r="D954" i="4" s="1"/>
  <c r="J954" i="4"/>
  <c r="N956" i="3" s="1"/>
  <c r="J1048" i="4"/>
  <c r="N1050" i="3" s="1"/>
  <c r="I1048" i="4"/>
  <c r="D1048" i="4" s="1"/>
  <c r="J1111" i="4"/>
  <c r="N1113" i="3" s="1"/>
  <c r="I1111" i="4"/>
  <c r="D1111" i="4" s="1"/>
  <c r="I1226" i="4"/>
  <c r="D1226" i="4" s="1"/>
  <c r="J1226" i="4"/>
  <c r="N1228" i="3" s="1"/>
  <c r="I1346" i="4"/>
  <c r="D1346" i="4" s="1"/>
  <c r="J1346" i="4"/>
  <c r="N1348" i="3" s="1"/>
  <c r="J1448" i="4"/>
  <c r="N1450" i="3" s="1"/>
  <c r="I1448" i="4"/>
  <c r="D1448" i="4" s="1"/>
  <c r="I1537" i="4"/>
  <c r="D1537" i="4" s="1"/>
  <c r="J1537" i="4"/>
  <c r="N1539" i="3" s="1"/>
  <c r="J1623" i="4"/>
  <c r="N1625" i="3" s="1"/>
  <c r="I1623" i="4"/>
  <c r="D1623" i="4" s="1"/>
  <c r="I1742" i="4"/>
  <c r="D1742" i="4" s="1"/>
  <c r="J1742" i="4"/>
  <c r="N1744" i="3" s="1"/>
  <c r="J1863" i="4"/>
  <c r="N1865" i="3" s="1"/>
  <c r="I1863" i="4"/>
  <c r="D1863" i="4" s="1"/>
  <c r="J1970" i="4"/>
  <c r="N1972" i="3" s="1"/>
  <c r="I1970" i="4"/>
  <c r="D1970" i="4" s="1"/>
  <c r="J2213" i="4"/>
  <c r="N2215" i="3" s="1"/>
  <c r="I2213" i="4"/>
  <c r="D2213" i="4" s="1"/>
  <c r="J2327" i="4"/>
  <c r="N2329" i="3" s="1"/>
  <c r="I2327" i="4"/>
  <c r="D2327" i="4" s="1"/>
  <c r="I2433" i="4"/>
  <c r="D2433" i="4" s="1"/>
  <c r="J2433" i="4"/>
  <c r="N2435" i="3" s="1"/>
  <c r="I2539" i="4"/>
  <c r="D2539" i="4" s="1"/>
  <c r="J2539" i="4"/>
  <c r="N2541" i="3" s="1"/>
  <c r="I2659" i="4"/>
  <c r="D2659" i="4" s="1"/>
  <c r="J2659" i="4"/>
  <c r="N2661" i="3" s="1"/>
  <c r="J2875" i="4"/>
  <c r="N2877" i="3" s="1"/>
  <c r="I2875" i="4"/>
  <c r="D2875" i="4" s="1"/>
  <c r="J2992" i="4"/>
  <c r="N2994" i="3" s="1"/>
  <c r="I2992" i="4"/>
  <c r="D2992" i="4" s="1"/>
  <c r="J3128" i="4"/>
  <c r="N3130" i="3" s="1"/>
  <c r="I3128" i="4"/>
  <c r="D3128" i="4" s="1"/>
  <c r="I3213" i="4"/>
  <c r="D3213" i="4" s="1"/>
  <c r="J3213" i="4"/>
  <c r="N3215" i="3" s="1"/>
  <c r="I3325" i="4"/>
  <c r="D3325" i="4" s="1"/>
  <c r="J3325" i="4"/>
  <c r="N3327" i="3" s="1"/>
  <c r="J3413" i="4"/>
  <c r="N3415" i="3" s="1"/>
  <c r="I3413" i="4"/>
  <c r="D3413" i="4" s="1"/>
  <c r="I3614" i="4"/>
  <c r="D3614" i="4" s="1"/>
  <c r="J3614" i="4"/>
  <c r="N3616" i="3" s="1"/>
  <c r="J3993" i="4"/>
  <c r="N3995" i="3" s="1"/>
  <c r="I3993" i="4"/>
  <c r="D3993" i="4" s="1"/>
  <c r="I4186" i="4"/>
  <c r="D4186" i="4" s="1"/>
  <c r="J4186" i="4"/>
  <c r="N4188" i="3" s="1"/>
  <c r="I5354" i="4"/>
  <c r="D5354" i="4" s="1"/>
  <c r="J5354" i="4"/>
  <c r="N5356" i="3" s="1"/>
  <c r="I6686" i="4"/>
  <c r="D6686" i="4" s="1"/>
  <c r="J6686" i="4"/>
  <c r="N6688" i="3" s="1"/>
  <c r="I8711" i="4"/>
  <c r="D8711" i="4" s="1"/>
  <c r="J8711" i="4"/>
  <c r="N8713" i="3" s="1"/>
  <c r="I288" i="4"/>
  <c r="D288" i="4" s="1"/>
  <c r="J288" i="4"/>
  <c r="N290" i="3" s="1"/>
  <c r="J435" i="4"/>
  <c r="N437" i="3" s="1"/>
  <c r="I435" i="4"/>
  <c r="D435" i="4" s="1"/>
  <c r="I577" i="4"/>
  <c r="D577" i="4" s="1"/>
  <c r="J577" i="4"/>
  <c r="N579" i="3" s="1"/>
  <c r="J686" i="4"/>
  <c r="N688" i="3" s="1"/>
  <c r="I686" i="4"/>
  <c r="D686" i="4" s="1"/>
  <c r="I830" i="4"/>
  <c r="D830" i="4" s="1"/>
  <c r="J830" i="4"/>
  <c r="N832" i="3" s="1"/>
  <c r="I1022" i="4"/>
  <c r="D1022" i="4" s="1"/>
  <c r="J1022" i="4"/>
  <c r="N1024" i="3" s="1"/>
  <c r="I1250" i="4"/>
  <c r="D1250" i="4" s="1"/>
  <c r="J1250" i="4"/>
  <c r="N1252" i="3" s="1"/>
  <c r="J1678" i="4"/>
  <c r="N1680" i="3" s="1"/>
  <c r="I1678" i="4"/>
  <c r="D1678" i="4" s="1"/>
  <c r="I1902" i="4"/>
  <c r="D1902" i="4" s="1"/>
  <c r="J1902" i="4"/>
  <c r="N1904" i="3" s="1"/>
  <c r="I2045" i="4"/>
  <c r="D2045" i="4" s="1"/>
  <c r="J2045" i="4"/>
  <c r="N2047" i="3" s="1"/>
  <c r="I2282" i="4"/>
  <c r="D2282" i="4" s="1"/>
  <c r="J2282" i="4"/>
  <c r="N2284" i="3" s="1"/>
  <c r="J2574" i="4"/>
  <c r="N2576" i="3" s="1"/>
  <c r="I2574" i="4"/>
  <c r="D2574" i="4" s="1"/>
  <c r="I3069" i="4"/>
  <c r="D3069" i="4" s="1"/>
  <c r="J3069" i="4"/>
  <c r="N3071" i="3" s="1"/>
  <c r="J3584" i="4"/>
  <c r="N3586" i="3" s="1"/>
  <c r="I3584" i="4"/>
  <c r="D3584" i="4" s="1"/>
  <c r="I4594" i="4"/>
  <c r="D4594" i="4" s="1"/>
  <c r="J4594" i="4"/>
  <c r="N4596" i="3" s="1"/>
  <c r="J55" i="4"/>
  <c r="N57" i="3" s="1"/>
  <c r="I55" i="4"/>
  <c r="D55" i="4" s="1"/>
  <c r="I119" i="4"/>
  <c r="D119" i="4" s="1"/>
  <c r="J119" i="4"/>
  <c r="N121" i="3" s="1"/>
  <c r="J183" i="4"/>
  <c r="N185" i="3" s="1"/>
  <c r="I183" i="4"/>
  <c r="D183" i="4" s="1"/>
  <c r="I247" i="4"/>
  <c r="D247" i="4" s="1"/>
  <c r="J247" i="4"/>
  <c r="N249" i="3" s="1"/>
  <c r="J311" i="4"/>
  <c r="N313" i="3" s="1"/>
  <c r="I311" i="4"/>
  <c r="D311" i="4" s="1"/>
  <c r="I375" i="4"/>
  <c r="D375" i="4" s="1"/>
  <c r="J375" i="4"/>
  <c r="N377" i="3" s="1"/>
  <c r="J439" i="4"/>
  <c r="N441" i="3" s="1"/>
  <c r="I439" i="4"/>
  <c r="D439" i="4" s="1"/>
  <c r="I503" i="4"/>
  <c r="D503" i="4" s="1"/>
  <c r="J503" i="4"/>
  <c r="N505" i="3" s="1"/>
  <c r="J567" i="4"/>
  <c r="N569" i="3" s="1"/>
  <c r="I567" i="4"/>
  <c r="D567" i="4" s="1"/>
  <c r="I631" i="4"/>
  <c r="D631" i="4" s="1"/>
  <c r="J631" i="4"/>
  <c r="N633" i="3" s="1"/>
  <c r="J695" i="4"/>
  <c r="N697" i="3" s="1"/>
  <c r="I695" i="4"/>
  <c r="D695" i="4" s="1"/>
  <c r="J752" i="4"/>
  <c r="N754" i="3" s="1"/>
  <c r="I752" i="4"/>
  <c r="D752" i="4" s="1"/>
  <c r="I825" i="4"/>
  <c r="D825" i="4" s="1"/>
  <c r="J825" i="4"/>
  <c r="N827" i="3" s="1"/>
  <c r="J864" i="4"/>
  <c r="N866" i="3" s="1"/>
  <c r="I864" i="4"/>
  <c r="D864" i="4" s="1"/>
  <c r="J170" i="4"/>
  <c r="N172" i="3" s="1"/>
  <c r="I170" i="4"/>
  <c r="D170" i="4" s="1"/>
  <c r="J1083" i="4"/>
  <c r="N1085" i="3" s="1"/>
  <c r="I1083" i="4"/>
  <c r="D1083" i="4" s="1"/>
  <c r="I4611" i="4"/>
  <c r="D4611" i="4" s="1"/>
  <c r="J4611" i="4"/>
  <c r="N4613" i="3" s="1"/>
  <c r="J607" i="4"/>
  <c r="N609" i="3" s="1"/>
  <c r="I607" i="4"/>
  <c r="D607" i="4" s="1"/>
  <c r="I1074" i="4"/>
  <c r="D1074" i="4" s="1"/>
  <c r="J1074" i="4"/>
  <c r="N1076" i="3" s="1"/>
  <c r="J2228" i="4"/>
  <c r="N2230" i="3" s="1"/>
  <c r="I2228" i="4"/>
  <c r="D2228" i="4" s="1"/>
  <c r="I137" i="4"/>
  <c r="D137" i="4" s="1"/>
  <c r="J137" i="4"/>
  <c r="N139" i="3" s="1"/>
  <c r="J649" i="4"/>
  <c r="N651" i="3" s="1"/>
  <c r="I649" i="4"/>
  <c r="D649" i="4" s="1"/>
  <c r="I1833" i="4"/>
  <c r="D1833" i="4" s="1"/>
  <c r="J1833" i="4"/>
  <c r="N1835" i="3" s="1"/>
  <c r="J267" i="4"/>
  <c r="N269" i="3" s="1"/>
  <c r="I267" i="4"/>
  <c r="D267" i="4" s="1"/>
  <c r="J1392" i="4"/>
  <c r="N1394" i="3" s="1"/>
  <c r="I1392" i="4"/>
  <c r="D1392" i="4" s="1"/>
  <c r="I2765" i="4"/>
  <c r="D2765" i="4" s="1"/>
  <c r="J2765" i="4"/>
  <c r="N2767" i="3" s="1"/>
  <c r="J351" i="4"/>
  <c r="N353" i="3" s="1"/>
  <c r="I351" i="4"/>
  <c r="D351" i="4" s="1"/>
  <c r="I801" i="4"/>
  <c r="D801" i="4" s="1"/>
  <c r="J801" i="4"/>
  <c r="N803" i="3" s="1"/>
  <c r="I1458" i="4"/>
  <c r="D1458" i="4" s="1"/>
  <c r="J1458" i="4"/>
  <c r="N1460" i="3" s="1"/>
  <c r="J3451" i="4"/>
  <c r="N3453" i="3" s="1"/>
  <c r="I3451" i="4"/>
  <c r="D3451" i="4" s="1"/>
  <c r="I1201" i="4"/>
  <c r="D1201" i="4" s="1"/>
  <c r="J1201" i="4"/>
  <c r="N1203" i="3" s="1"/>
  <c r="I632" i="4"/>
  <c r="D632" i="4" s="1"/>
  <c r="J632" i="4"/>
  <c r="N634" i="3" s="1"/>
  <c r="I116" i="4"/>
  <c r="D116" i="4" s="1"/>
  <c r="J116" i="4"/>
  <c r="N118" i="3" s="1"/>
  <c r="I628" i="4"/>
  <c r="D628" i="4" s="1"/>
  <c r="J628" i="4"/>
  <c r="N630" i="3" s="1"/>
  <c r="I1211" i="4"/>
  <c r="D1211" i="4" s="1"/>
  <c r="J1211" i="4"/>
  <c r="N1213" i="3" s="1"/>
  <c r="I3399" i="4"/>
  <c r="D3399" i="4" s="1"/>
  <c r="J3399" i="4"/>
  <c r="N3401" i="3" s="1"/>
  <c r="I467" i="4"/>
  <c r="D467" i="4" s="1"/>
  <c r="J467" i="4"/>
  <c r="N469" i="3" s="1"/>
  <c r="J9" i="4"/>
  <c r="N11" i="3" s="1"/>
  <c r="I9" i="4"/>
  <c r="D9" i="4" s="1"/>
  <c r="I1901" i="4"/>
  <c r="D1901" i="4" s="1"/>
  <c r="J1901" i="4"/>
  <c r="N1903" i="3" s="1"/>
  <c r="I440" i="4"/>
  <c r="D440" i="4" s="1"/>
  <c r="J440" i="4"/>
  <c r="N442" i="3" s="1"/>
  <c r="J1180" i="4"/>
  <c r="N1182" i="3" s="1"/>
  <c r="I1180" i="4"/>
  <c r="D1180" i="4" s="1"/>
  <c r="J3392" i="4"/>
  <c r="N3394" i="3" s="1"/>
  <c r="I3392" i="4"/>
  <c r="D3392" i="4" s="1"/>
  <c r="I2733" i="4"/>
  <c r="D2733" i="4" s="1"/>
  <c r="J2733" i="4"/>
  <c r="N2735" i="3" s="1"/>
  <c r="I1450" i="4"/>
  <c r="D1450" i="4" s="1"/>
  <c r="J1450" i="4"/>
  <c r="N1452" i="3" s="1"/>
  <c r="J2400" i="4"/>
  <c r="N2402" i="3" s="1"/>
  <c r="I2400" i="4"/>
  <c r="D2400" i="4" s="1"/>
  <c r="I2075" i="4"/>
  <c r="D2075" i="4" s="1"/>
  <c r="J2075" i="4"/>
  <c r="N2077" i="3" s="1"/>
  <c r="I4232" i="4"/>
  <c r="D4232" i="4" s="1"/>
  <c r="J4232" i="4"/>
  <c r="N4234" i="3" s="1"/>
  <c r="I2771" i="4"/>
  <c r="D2771" i="4" s="1"/>
  <c r="J2771" i="4"/>
  <c r="N2773" i="3" s="1"/>
  <c r="J923" i="4"/>
  <c r="N925" i="3" s="1"/>
  <c r="I923" i="4"/>
  <c r="D923" i="4" s="1"/>
  <c r="J1149" i="4"/>
  <c r="N1151" i="3" s="1"/>
  <c r="I1149" i="4"/>
  <c r="D1149" i="4" s="1"/>
  <c r="I1285" i="4"/>
  <c r="D1285" i="4" s="1"/>
  <c r="J1285" i="4"/>
  <c r="N1287" i="3" s="1"/>
  <c r="I1481" i="4"/>
  <c r="D1481" i="4" s="1"/>
  <c r="J1481" i="4"/>
  <c r="N1483" i="3" s="1"/>
  <c r="J1614" i="4"/>
  <c r="N1616" i="3" s="1"/>
  <c r="I1614" i="4"/>
  <c r="D1614" i="4" s="1"/>
  <c r="J2083" i="4"/>
  <c r="N2085" i="3" s="1"/>
  <c r="I2083" i="4"/>
  <c r="D2083" i="4" s="1"/>
  <c r="J2368" i="4"/>
  <c r="N2370" i="3" s="1"/>
  <c r="I2368" i="4"/>
  <c r="D2368" i="4" s="1"/>
  <c r="I2699" i="4"/>
  <c r="D2699" i="4" s="1"/>
  <c r="J2699" i="4"/>
  <c r="N2701" i="3" s="1"/>
  <c r="J3046" i="4"/>
  <c r="N3048" i="3" s="1"/>
  <c r="I3046" i="4"/>
  <c r="D3046" i="4" s="1"/>
  <c r="I3810" i="4"/>
  <c r="D3810" i="4" s="1"/>
  <c r="J3810" i="4"/>
  <c r="N3812" i="3" s="1"/>
  <c r="J5011" i="4"/>
  <c r="N5013" i="3" s="1"/>
  <c r="I5011" i="4"/>
  <c r="D5011" i="4" s="1"/>
  <c r="J82" i="4"/>
  <c r="N84" i="3" s="1"/>
  <c r="I82" i="4"/>
  <c r="D82" i="4" s="1"/>
  <c r="J210" i="4"/>
  <c r="N212" i="3" s="1"/>
  <c r="I210" i="4"/>
  <c r="D210" i="4" s="1"/>
  <c r="J402" i="4"/>
  <c r="N404" i="3" s="1"/>
  <c r="I402" i="4"/>
  <c r="D402" i="4" s="1"/>
  <c r="J658" i="4"/>
  <c r="N660" i="3" s="1"/>
  <c r="I658" i="4"/>
  <c r="D658" i="4" s="1"/>
  <c r="I774" i="4"/>
  <c r="D774" i="4" s="1"/>
  <c r="J774" i="4"/>
  <c r="N776" i="3" s="1"/>
  <c r="J1128" i="4"/>
  <c r="N1130" i="3" s="1"/>
  <c r="I1128" i="4"/>
  <c r="D1128" i="4" s="1"/>
  <c r="I1418" i="4"/>
  <c r="D1418" i="4" s="1"/>
  <c r="J1418" i="4"/>
  <c r="N1420" i="3" s="1"/>
  <c r="J1790" i="4"/>
  <c r="N1792" i="3" s="1"/>
  <c r="I1790" i="4"/>
  <c r="D1790" i="4" s="1"/>
  <c r="I2262" i="4"/>
  <c r="D2262" i="4" s="1"/>
  <c r="J2262" i="4"/>
  <c r="N2264" i="3" s="1"/>
  <c r="J2662" i="4"/>
  <c r="N2664" i="3" s="1"/>
  <c r="I2662" i="4"/>
  <c r="D2662" i="4" s="1"/>
  <c r="I3099" i="4"/>
  <c r="D3099" i="4" s="1"/>
  <c r="J3099" i="4"/>
  <c r="N3101" i="3" s="1"/>
  <c r="J3564" i="4"/>
  <c r="N3566" i="3" s="1"/>
  <c r="I3564" i="4"/>
  <c r="D3564" i="4" s="1"/>
  <c r="I7961" i="4"/>
  <c r="D7961" i="4" s="1"/>
  <c r="J7961" i="4"/>
  <c r="N7963" i="3" s="1"/>
  <c r="J575" i="4"/>
  <c r="N577" i="3" s="1"/>
  <c r="I575" i="4"/>
  <c r="D575" i="4" s="1"/>
  <c r="J1446" i="4"/>
  <c r="N1448" i="3" s="1"/>
  <c r="I1446" i="4"/>
  <c r="D1446" i="4" s="1"/>
  <c r="I2444" i="4"/>
  <c r="D2444" i="4" s="1"/>
  <c r="J2444" i="4"/>
  <c r="N2446" i="3" s="1"/>
  <c r="J3671" i="4"/>
  <c r="N3673" i="3" s="1"/>
  <c r="I3671" i="4"/>
  <c r="D3671" i="4" s="1"/>
  <c r="I39" i="4"/>
  <c r="D39" i="4" s="1"/>
  <c r="J39" i="4"/>
  <c r="N41" i="3" s="1"/>
  <c r="I231" i="4"/>
  <c r="D231" i="4" s="1"/>
  <c r="J231" i="4"/>
  <c r="N233" i="3" s="1"/>
  <c r="I423" i="4"/>
  <c r="D423" i="4" s="1"/>
  <c r="J423" i="4"/>
  <c r="N425" i="3" s="1"/>
  <c r="J679" i="4"/>
  <c r="N681" i="3" s="1"/>
  <c r="I679" i="4"/>
  <c r="D679" i="4" s="1"/>
  <c r="I1027" i="4"/>
  <c r="D1027" i="4" s="1"/>
  <c r="J1027" i="4"/>
  <c r="N1029" i="3" s="1"/>
  <c r="J1229" i="4"/>
  <c r="N1231" i="3" s="1"/>
  <c r="I1229" i="4"/>
  <c r="D1229" i="4" s="1"/>
  <c r="J1315" i="4"/>
  <c r="N1317" i="3" s="1"/>
  <c r="I1315" i="4"/>
  <c r="D1315" i="4" s="1"/>
  <c r="J1459" i="4"/>
  <c r="N1461" i="3" s="1"/>
  <c r="I1459" i="4"/>
  <c r="D1459" i="4" s="1"/>
  <c r="J1600" i="4"/>
  <c r="N1602" i="3" s="1"/>
  <c r="I1600" i="4"/>
  <c r="D1600" i="4" s="1"/>
  <c r="J2140" i="4"/>
  <c r="N2142" i="3" s="1"/>
  <c r="I2140" i="4"/>
  <c r="D2140" i="4" s="1"/>
  <c r="J2521" i="4"/>
  <c r="N2523" i="3" s="1"/>
  <c r="I2521" i="4"/>
  <c r="D2521" i="4" s="1"/>
  <c r="I2823" i="4"/>
  <c r="D2823" i="4" s="1"/>
  <c r="J2823" i="4"/>
  <c r="N2825" i="3" s="1"/>
  <c r="I3281" i="4"/>
  <c r="D3281" i="4" s="1"/>
  <c r="J3281" i="4"/>
  <c r="N3283" i="3" s="1"/>
  <c r="I3906" i="4"/>
  <c r="D3906" i="4" s="1"/>
  <c r="J3906" i="4"/>
  <c r="N3908" i="3" s="1"/>
  <c r="J4832" i="4"/>
  <c r="N4834" i="3" s="1"/>
  <c r="I4832" i="4"/>
  <c r="D4832" i="4" s="1"/>
  <c r="I193" i="4"/>
  <c r="D193" i="4" s="1"/>
  <c r="J193" i="4"/>
  <c r="N195" i="3" s="1"/>
  <c r="I870" i="4"/>
  <c r="D870" i="4" s="1"/>
  <c r="J870" i="4"/>
  <c r="N872" i="3" s="1"/>
  <c r="I1514" i="4"/>
  <c r="D1514" i="4" s="1"/>
  <c r="J1514" i="4"/>
  <c r="N1516" i="3" s="1"/>
  <c r="J2321" i="4"/>
  <c r="N2323" i="3" s="1"/>
  <c r="I2321" i="4"/>
  <c r="D2321" i="4" s="1"/>
  <c r="J3367" i="4"/>
  <c r="N3369" i="3" s="1"/>
  <c r="I3367" i="4"/>
  <c r="D3367" i="4" s="1"/>
  <c r="I126" i="4"/>
  <c r="D126" i="4" s="1"/>
  <c r="J126" i="4"/>
  <c r="N128" i="3" s="1"/>
  <c r="J318" i="4"/>
  <c r="N320" i="3" s="1"/>
  <c r="I318" i="4"/>
  <c r="D318" i="4" s="1"/>
  <c r="J510" i="4"/>
  <c r="N512" i="3" s="1"/>
  <c r="I510" i="4"/>
  <c r="D510" i="4" s="1"/>
  <c r="J775" i="4"/>
  <c r="N777" i="3" s="1"/>
  <c r="I775" i="4"/>
  <c r="D775" i="4" s="1"/>
  <c r="I949" i="4"/>
  <c r="D949" i="4" s="1"/>
  <c r="J949" i="4"/>
  <c r="N951" i="3" s="1"/>
  <c r="I1218" i="4"/>
  <c r="D1218" i="4" s="1"/>
  <c r="J1218" i="4"/>
  <c r="N1220" i="3" s="1"/>
  <c r="I1610" i="4"/>
  <c r="D1610" i="4" s="1"/>
  <c r="J1610" i="4"/>
  <c r="N1612" i="3" s="1"/>
  <c r="J1945" i="4"/>
  <c r="N1947" i="3" s="1"/>
  <c r="I1945" i="4"/>
  <c r="D1945" i="4" s="1"/>
  <c r="J2423" i="4"/>
  <c r="N2425" i="3" s="1"/>
  <c r="I2423" i="4"/>
  <c r="D2423" i="4" s="1"/>
  <c r="J2806" i="4"/>
  <c r="N2808" i="3" s="1"/>
  <c r="I2806" i="4"/>
  <c r="D2806" i="4" s="1"/>
  <c r="I3196" i="4"/>
  <c r="D3196" i="4" s="1"/>
  <c r="J3196" i="4"/>
  <c r="N3198" i="3" s="1"/>
  <c r="I3539" i="4"/>
  <c r="D3539" i="4" s="1"/>
  <c r="J3539" i="4"/>
  <c r="N3541" i="3" s="1"/>
  <c r="J6516" i="4"/>
  <c r="N6518" i="3" s="1"/>
  <c r="I6516" i="4"/>
  <c r="D6516" i="4" s="1"/>
  <c r="I546" i="4"/>
  <c r="D546" i="4" s="1"/>
  <c r="J546" i="4"/>
  <c r="N548" i="3" s="1"/>
  <c r="I1669" i="4"/>
  <c r="D1669" i="4" s="1"/>
  <c r="J1669" i="4"/>
  <c r="N1671" i="3" s="1"/>
  <c r="J2560" i="4"/>
  <c r="N2562" i="3" s="1"/>
  <c r="I2560" i="4"/>
  <c r="D2560" i="4" s="1"/>
  <c r="I4230" i="4"/>
  <c r="D4230" i="4" s="1"/>
  <c r="J4230" i="4"/>
  <c r="N4232" i="3" s="1"/>
  <c r="J166" i="4"/>
  <c r="N168" i="3" s="1"/>
  <c r="I166" i="4"/>
  <c r="D166" i="4" s="1"/>
  <c r="J422" i="4"/>
  <c r="N424" i="3" s="1"/>
  <c r="I422" i="4"/>
  <c r="D422" i="4" s="1"/>
  <c r="J678" i="4"/>
  <c r="N680" i="3" s="1"/>
  <c r="I678" i="4"/>
  <c r="D678" i="4" s="1"/>
  <c r="J854" i="4"/>
  <c r="N856" i="3" s="1"/>
  <c r="I854" i="4"/>
  <c r="D854" i="4" s="1"/>
  <c r="J1116" i="4"/>
  <c r="N1118" i="3" s="1"/>
  <c r="I1116" i="4"/>
  <c r="D1116" i="4" s="1"/>
  <c r="J1283" i="4"/>
  <c r="N1285" i="3" s="1"/>
  <c r="I1283" i="4"/>
  <c r="D1283" i="4" s="1"/>
  <c r="I1388" i="4"/>
  <c r="D1388" i="4" s="1"/>
  <c r="J1388" i="4"/>
  <c r="N1390" i="3" s="1"/>
  <c r="I1521" i="4"/>
  <c r="D1521" i="4" s="1"/>
  <c r="J1521" i="4"/>
  <c r="N1523" i="3" s="1"/>
  <c r="I1666" i="4"/>
  <c r="D1666" i="4" s="1"/>
  <c r="J1666" i="4"/>
  <c r="N1668" i="3" s="1"/>
  <c r="J2074" i="4"/>
  <c r="N2076" i="3" s="1"/>
  <c r="I2074" i="4"/>
  <c r="D2074" i="4" s="1"/>
  <c r="J2797" i="4"/>
  <c r="N2799" i="3" s="1"/>
  <c r="I2797" i="4"/>
  <c r="D2797" i="4" s="1"/>
  <c r="J3100" i="4"/>
  <c r="N3102" i="3" s="1"/>
  <c r="I3100" i="4"/>
  <c r="D3100" i="4" s="1"/>
  <c r="J3338" i="4"/>
  <c r="N3340" i="3" s="1"/>
  <c r="I3338" i="4"/>
  <c r="D3338" i="4" s="1"/>
  <c r="J4199" i="4"/>
  <c r="N4201" i="3" s="1"/>
  <c r="I4199" i="4"/>
  <c r="D4199" i="4" s="1"/>
  <c r="I1765" i="4"/>
  <c r="D1765" i="4" s="1"/>
  <c r="J1765" i="4"/>
  <c r="N1767" i="3" s="1"/>
  <c r="J2030" i="4"/>
  <c r="N2032" i="3" s="1"/>
  <c r="I2030" i="4"/>
  <c r="D2030" i="4" s="1"/>
  <c r="J2215" i="4"/>
  <c r="N2217" i="3" s="1"/>
  <c r="I2215" i="4"/>
  <c r="D2215" i="4" s="1"/>
  <c r="J2439" i="4"/>
  <c r="N2441" i="3" s="1"/>
  <c r="I2439" i="4"/>
  <c r="D2439" i="4" s="1"/>
  <c r="J2769" i="4"/>
  <c r="N2771" i="3" s="1"/>
  <c r="I2769" i="4"/>
  <c r="D2769" i="4" s="1"/>
  <c r="I2964" i="4"/>
  <c r="D2964" i="4" s="1"/>
  <c r="J2964" i="4"/>
  <c r="N2966" i="3" s="1"/>
  <c r="J3144" i="4"/>
  <c r="N3146" i="3" s="1"/>
  <c r="I3144" i="4"/>
  <c r="D3144" i="4" s="1"/>
  <c r="J3415" i="4"/>
  <c r="N3417" i="3" s="1"/>
  <c r="I3415" i="4"/>
  <c r="D3415" i="4" s="1"/>
  <c r="I4128" i="4"/>
  <c r="D4128" i="4" s="1"/>
  <c r="J4128" i="4"/>
  <c r="N4130" i="3" s="1"/>
  <c r="I7074" i="4"/>
  <c r="D7074" i="4" s="1"/>
  <c r="J7074" i="4"/>
  <c r="N7076" i="3" s="1"/>
  <c r="J1911" i="4"/>
  <c r="N1913" i="3" s="1"/>
  <c r="I1911" i="4"/>
  <c r="D1911" i="4" s="1"/>
  <c r="I2125" i="4"/>
  <c r="D2125" i="4" s="1"/>
  <c r="J2125" i="4"/>
  <c r="N2127" i="3" s="1"/>
  <c r="I2279" i="4"/>
  <c r="D2279" i="4" s="1"/>
  <c r="J2279" i="4"/>
  <c r="N2281" i="3" s="1"/>
  <c r="I2527" i="4"/>
  <c r="D2527" i="4" s="1"/>
  <c r="J2527" i="4"/>
  <c r="N2529" i="3" s="1"/>
  <c r="I2740" i="4"/>
  <c r="D2740" i="4" s="1"/>
  <c r="J2740" i="4"/>
  <c r="N2742" i="3" s="1"/>
  <c r="J2914" i="4"/>
  <c r="N2916" i="3" s="1"/>
  <c r="I2914" i="4"/>
  <c r="D2914" i="4" s="1"/>
  <c r="I3108" i="4"/>
  <c r="D3108" i="4" s="1"/>
  <c r="J3108" i="4"/>
  <c r="N3110" i="3" s="1"/>
  <c r="I3288" i="4"/>
  <c r="D3288" i="4" s="1"/>
  <c r="J3288" i="4"/>
  <c r="N3290" i="3" s="1"/>
  <c r="I3515" i="4"/>
  <c r="D3515" i="4" s="1"/>
  <c r="J3515" i="4"/>
  <c r="N3517" i="3" s="1"/>
  <c r="J4354" i="4"/>
  <c r="N4356" i="3" s="1"/>
  <c r="I4354" i="4"/>
  <c r="D4354" i="4" s="1"/>
  <c r="J5741" i="4"/>
  <c r="N5743" i="3" s="1"/>
  <c r="I5741" i="4"/>
  <c r="D5741" i="4" s="1"/>
  <c r="J8405" i="4"/>
  <c r="N8407" i="3" s="1"/>
  <c r="I8405" i="4"/>
  <c r="D8405" i="4" s="1"/>
  <c r="J1870" i="4"/>
  <c r="N1872" i="3" s="1"/>
  <c r="I1870" i="4"/>
  <c r="D1870" i="4" s="1"/>
  <c r="I2046" i="4"/>
  <c r="D2046" i="4" s="1"/>
  <c r="J2046" i="4"/>
  <c r="N2048" i="3" s="1"/>
  <c r="I2241" i="4"/>
  <c r="D2241" i="4" s="1"/>
  <c r="J2241" i="4"/>
  <c r="N2243" i="3" s="1"/>
  <c r="J2519" i="4"/>
  <c r="N2521" i="3" s="1"/>
  <c r="I2519" i="4"/>
  <c r="D2519" i="4" s="1"/>
  <c r="I2725" i="4"/>
  <c r="D2725" i="4" s="1"/>
  <c r="J2725" i="4"/>
  <c r="N2727" i="3" s="1"/>
  <c r="J2898" i="4"/>
  <c r="N2900" i="3" s="1"/>
  <c r="I2898" i="4"/>
  <c r="D2898" i="4" s="1"/>
  <c r="J3154" i="4"/>
  <c r="N3156" i="3" s="1"/>
  <c r="I3154" i="4"/>
  <c r="D3154" i="4" s="1"/>
  <c r="I3386" i="4"/>
  <c r="D3386" i="4" s="1"/>
  <c r="J3386" i="4"/>
  <c r="N3388" i="3" s="1"/>
  <c r="I3733" i="4"/>
  <c r="D3733" i="4" s="1"/>
  <c r="J3733" i="4"/>
  <c r="N3735" i="3" s="1"/>
  <c r="I4033" i="4"/>
  <c r="D4033" i="4" s="1"/>
  <c r="J4033" i="4"/>
  <c r="N4035" i="3" s="1"/>
  <c r="I4803" i="4"/>
  <c r="D4803" i="4" s="1"/>
  <c r="J4803" i="4"/>
  <c r="N4805" i="3" s="1"/>
  <c r="I8239" i="4"/>
  <c r="D8239" i="4" s="1"/>
  <c r="J8239" i="4"/>
  <c r="N8241" i="3" s="1"/>
  <c r="J1976" i="4"/>
  <c r="N1978" i="3" s="1"/>
  <c r="I1976" i="4"/>
  <c r="D1976" i="4" s="1"/>
  <c r="I2105" i="4"/>
  <c r="D2105" i="4" s="1"/>
  <c r="J2105" i="4"/>
  <c r="N2107" i="3" s="1"/>
  <c r="J2260" i="4"/>
  <c r="N2262" i="3" s="1"/>
  <c r="I2260" i="4"/>
  <c r="D2260" i="4" s="1"/>
  <c r="J2450" i="4"/>
  <c r="N2452" i="3" s="1"/>
  <c r="I2450" i="4"/>
  <c r="D2450" i="4" s="1"/>
  <c r="J2642" i="4"/>
  <c r="N2644" i="3" s="1"/>
  <c r="I2642" i="4"/>
  <c r="D2642" i="4" s="1"/>
  <c r="I2795" i="4"/>
  <c r="D2795" i="4" s="1"/>
  <c r="J2795" i="4"/>
  <c r="N2797" i="3" s="1"/>
  <c r="J3051" i="4"/>
  <c r="N3053" i="3" s="1"/>
  <c r="I3051" i="4"/>
  <c r="D3051" i="4" s="1"/>
  <c r="J3225" i="4"/>
  <c r="N3227" i="3" s="1"/>
  <c r="I3225" i="4"/>
  <c r="D3225" i="4" s="1"/>
  <c r="I3408" i="4"/>
  <c r="D3408" i="4" s="1"/>
  <c r="J3408" i="4"/>
  <c r="N3410" i="3" s="1"/>
  <c r="J3701" i="4"/>
  <c r="N3703" i="3" s="1"/>
  <c r="I3701" i="4"/>
  <c r="D3701" i="4" s="1"/>
  <c r="I3970" i="4"/>
  <c r="D3970" i="4" s="1"/>
  <c r="J3970" i="4"/>
  <c r="N3972" i="3" s="1"/>
  <c r="J5167" i="4"/>
  <c r="N5169" i="3" s="1"/>
  <c r="I5167" i="4"/>
  <c r="D5167" i="4" s="1"/>
  <c r="I7914" i="4"/>
  <c r="D7914" i="4" s="1"/>
  <c r="J7914" i="4"/>
  <c r="N7916" i="3" s="1"/>
  <c r="I3697" i="4"/>
  <c r="D3697" i="4" s="1"/>
  <c r="J3697" i="4"/>
  <c r="N3699" i="3" s="1"/>
  <c r="J4108" i="4"/>
  <c r="N4110" i="3" s="1"/>
  <c r="I4108" i="4"/>
  <c r="D4108" i="4" s="1"/>
  <c r="I4658" i="4"/>
  <c r="D4658" i="4" s="1"/>
  <c r="J4658" i="4"/>
  <c r="N4660" i="3" s="1"/>
  <c r="J5135" i="4"/>
  <c r="N5137" i="3" s="1"/>
  <c r="I5135" i="4"/>
  <c r="D5135" i="4" s="1"/>
  <c r="I5574" i="4"/>
  <c r="D5574" i="4" s="1"/>
  <c r="J5574" i="4"/>
  <c r="N5576" i="3" s="1"/>
  <c r="I4101" i="4"/>
  <c r="D4101" i="4" s="1"/>
  <c r="J4101" i="4"/>
  <c r="N4103" i="3" s="1"/>
  <c r="J4405" i="4"/>
  <c r="N4407" i="3" s="1"/>
  <c r="I4405" i="4"/>
  <c r="D4405" i="4" s="1"/>
  <c r="I4682" i="4"/>
  <c r="D4682" i="4" s="1"/>
  <c r="J4682" i="4"/>
  <c r="N4684" i="3" s="1"/>
  <c r="I5170" i="4"/>
  <c r="D5170" i="4" s="1"/>
  <c r="J5170" i="4"/>
  <c r="N5172" i="3" s="1"/>
  <c r="J6422" i="4"/>
  <c r="N6424" i="3" s="1"/>
  <c r="I6422" i="4"/>
  <c r="D6422" i="4" s="1"/>
  <c r="J4301" i="4"/>
  <c r="N4303" i="3" s="1"/>
  <c r="I4301" i="4"/>
  <c r="D4301" i="4" s="1"/>
  <c r="J4741" i="4"/>
  <c r="N4743" i="3" s="1"/>
  <c r="I4741" i="4"/>
  <c r="D4741" i="4" s="1"/>
  <c r="J5535" i="4"/>
  <c r="N5537" i="3" s="1"/>
  <c r="I5535" i="4"/>
  <c r="D5535" i="4" s="1"/>
  <c r="J6094" i="4"/>
  <c r="N6096" i="3" s="1"/>
  <c r="I6094" i="4"/>
  <c r="D6094" i="4" s="1"/>
  <c r="J4113" i="4"/>
  <c r="N4115" i="3" s="1"/>
  <c r="I4113" i="4"/>
  <c r="D4113" i="4" s="1"/>
  <c r="I4538" i="4"/>
  <c r="D4538" i="4" s="1"/>
  <c r="J4538" i="4"/>
  <c r="N4540" i="3" s="1"/>
  <c r="J5023" i="4"/>
  <c r="N5025" i="3" s="1"/>
  <c r="I5023" i="4"/>
  <c r="D5023" i="4" s="1"/>
  <c r="J5832" i="4"/>
  <c r="N5834" i="3" s="1"/>
  <c r="I5832" i="4"/>
  <c r="D5832" i="4" s="1"/>
  <c r="J7973" i="4"/>
  <c r="N7975" i="3" s="1"/>
  <c r="I7973" i="4"/>
  <c r="D7973" i="4" s="1"/>
  <c r="J3624" i="4"/>
  <c r="N3626" i="3" s="1"/>
  <c r="I3624" i="4"/>
  <c r="D3624" i="4" s="1"/>
  <c r="I3944" i="4"/>
  <c r="D3944" i="4" s="1"/>
  <c r="J3944" i="4"/>
  <c r="N3946" i="3" s="1"/>
  <c r="I4213" i="4"/>
  <c r="D4213" i="4" s="1"/>
  <c r="J4213" i="4"/>
  <c r="N4215" i="3" s="1"/>
  <c r="J4378" i="4"/>
  <c r="N4380" i="3" s="1"/>
  <c r="I4378" i="4"/>
  <c r="D4378" i="4" s="1"/>
  <c r="I4535" i="4"/>
  <c r="D4535" i="4" s="1"/>
  <c r="J4535" i="4"/>
  <c r="N4537" i="3" s="1"/>
  <c r="J4715" i="4"/>
  <c r="N4717" i="3" s="1"/>
  <c r="I4715" i="4"/>
  <c r="D4715" i="4" s="1"/>
  <c r="I5008" i="4"/>
  <c r="D5008" i="4" s="1"/>
  <c r="J5008" i="4"/>
  <c r="N5010" i="3" s="1"/>
  <c r="J5290" i="4"/>
  <c r="N5292" i="3" s="1"/>
  <c r="I5290" i="4"/>
  <c r="D5290" i="4" s="1"/>
  <c r="J5934" i="4"/>
  <c r="N5936" i="3" s="1"/>
  <c r="I5934" i="4"/>
  <c r="D5934" i="4" s="1"/>
  <c r="I6800" i="4"/>
  <c r="D6800" i="4" s="1"/>
  <c r="J6800" i="4"/>
  <c r="N6802" i="3" s="1"/>
  <c r="J8552" i="4"/>
  <c r="N8554" i="3" s="1"/>
  <c r="I8552" i="4"/>
  <c r="D8552" i="4" s="1"/>
  <c r="I3602" i="4"/>
  <c r="D3602" i="4" s="1"/>
  <c r="J3602" i="4"/>
  <c r="N3604" i="3" s="1"/>
  <c r="J3771" i="4"/>
  <c r="N3773" i="3" s="1"/>
  <c r="I3771" i="4"/>
  <c r="D3771" i="4" s="1"/>
  <c r="I3948" i="4"/>
  <c r="D3948" i="4" s="1"/>
  <c r="J3948" i="4"/>
  <c r="N3950" i="3" s="1"/>
  <c r="I4140" i="4"/>
  <c r="D4140" i="4" s="1"/>
  <c r="J4140" i="4"/>
  <c r="N4142" i="3" s="1"/>
  <c r="I4315" i="4"/>
  <c r="D4315" i="4" s="1"/>
  <c r="J4315" i="4"/>
  <c r="N4317" i="3" s="1"/>
  <c r="J4499" i="4"/>
  <c r="N4501" i="3" s="1"/>
  <c r="I4499" i="4"/>
  <c r="D4499" i="4" s="1"/>
  <c r="J4638" i="4"/>
  <c r="N4640" i="3" s="1"/>
  <c r="I4638" i="4"/>
  <c r="D4638" i="4" s="1"/>
  <c r="J5035" i="4"/>
  <c r="N5037" i="3" s="1"/>
  <c r="I5035" i="4"/>
  <c r="D5035" i="4" s="1"/>
  <c r="J5387" i="4"/>
  <c r="N5389" i="3" s="1"/>
  <c r="I5387" i="4"/>
  <c r="D5387" i="4" s="1"/>
  <c r="I5880" i="4"/>
  <c r="D5880" i="4" s="1"/>
  <c r="J5880" i="4"/>
  <c r="N5882" i="3" s="1"/>
  <c r="I6618" i="4"/>
  <c r="D6618" i="4" s="1"/>
  <c r="J6618" i="4"/>
  <c r="N6620" i="3" s="1"/>
  <c r="J8046" i="4"/>
  <c r="N8048" i="3" s="1"/>
  <c r="I8046" i="4"/>
  <c r="D8046" i="4" s="1"/>
  <c r="I3491" i="4"/>
  <c r="D3491" i="4" s="1"/>
  <c r="J3491" i="4"/>
  <c r="N3493" i="3" s="1"/>
  <c r="I3690" i="4"/>
  <c r="D3690" i="4" s="1"/>
  <c r="J3690" i="4"/>
  <c r="N3692" i="3" s="1"/>
  <c r="I3904" i="4"/>
  <c r="D3904" i="4" s="1"/>
  <c r="J3904" i="4"/>
  <c r="N3906" i="3" s="1"/>
  <c r="J4104" i="4"/>
  <c r="N4106" i="3" s="1"/>
  <c r="I4104" i="4"/>
  <c r="D4104" i="4" s="1"/>
  <c r="I4403" i="4"/>
  <c r="D4403" i="4" s="1"/>
  <c r="J4403" i="4"/>
  <c r="N4405" i="3" s="1"/>
  <c r="J4640" i="4"/>
  <c r="N4642" i="3" s="1"/>
  <c r="I4640" i="4"/>
  <c r="D4640" i="4" s="1"/>
  <c r="J4893" i="4"/>
  <c r="N4895" i="3" s="1"/>
  <c r="I4893" i="4"/>
  <c r="D4893" i="4" s="1"/>
  <c r="J5483" i="4"/>
  <c r="N5485" i="3" s="1"/>
  <c r="I5483" i="4"/>
  <c r="D5483" i="4" s="1"/>
  <c r="J5842" i="4"/>
  <c r="N5844" i="3" s="1"/>
  <c r="I5842" i="4"/>
  <c r="D5842" i="4" s="1"/>
  <c r="I6744" i="4"/>
  <c r="D6744" i="4" s="1"/>
  <c r="J6744" i="4"/>
  <c r="N6746" i="3" s="1"/>
  <c r="J6928" i="4"/>
  <c r="N6930" i="3" s="1"/>
  <c r="I6928" i="4"/>
  <c r="D6928" i="4" s="1"/>
  <c r="J8517" i="4"/>
  <c r="N8519" i="3" s="1"/>
  <c r="I8517" i="4"/>
  <c r="D8517" i="4" s="1"/>
  <c r="I3666" i="4"/>
  <c r="D3666" i="4" s="1"/>
  <c r="J3666" i="4"/>
  <c r="N3668" i="3" s="1"/>
  <c r="I3811" i="4"/>
  <c r="D3811" i="4" s="1"/>
  <c r="J3811" i="4"/>
  <c r="N3813" i="3" s="1"/>
  <c r="I4086" i="4"/>
  <c r="D4086" i="4" s="1"/>
  <c r="J4086" i="4"/>
  <c r="N4088" i="3" s="1"/>
  <c r="J4274" i="4"/>
  <c r="N4276" i="3" s="1"/>
  <c r="I4274" i="4"/>
  <c r="D4274" i="4" s="1"/>
  <c r="I4439" i="4"/>
  <c r="D4439" i="4" s="1"/>
  <c r="J4439" i="4"/>
  <c r="N4441" i="3" s="1"/>
  <c r="I4620" i="4"/>
  <c r="D4620" i="4" s="1"/>
  <c r="J4620" i="4"/>
  <c r="N4622" i="3" s="1"/>
  <c r="I4882" i="4"/>
  <c r="D4882" i="4" s="1"/>
  <c r="J4882" i="4"/>
  <c r="N4884" i="3" s="1"/>
  <c r="I5322" i="4"/>
  <c r="D5322" i="4" s="1"/>
  <c r="J5322" i="4"/>
  <c r="N5324" i="3" s="1"/>
  <c r="J5660" i="4"/>
  <c r="N5662" i="3" s="1"/>
  <c r="I5660" i="4"/>
  <c r="D5660" i="4" s="1"/>
  <c r="J6658" i="4"/>
  <c r="N6660" i="3" s="1"/>
  <c r="I6658" i="4"/>
  <c r="D6658" i="4" s="1"/>
  <c r="I7692" i="4"/>
  <c r="D7692" i="4" s="1"/>
  <c r="J7692" i="4"/>
  <c r="N7694" i="3" s="1"/>
  <c r="I4666" i="4"/>
  <c r="D4666" i="4" s="1"/>
  <c r="J4666" i="4"/>
  <c r="N4668" i="3" s="1"/>
  <c r="J4841" i="4"/>
  <c r="N4843" i="3" s="1"/>
  <c r="I4841" i="4"/>
  <c r="D4841" i="4" s="1"/>
  <c r="I4960" i="4"/>
  <c r="D4960" i="4" s="1"/>
  <c r="J4960" i="4"/>
  <c r="N4962" i="3" s="1"/>
  <c r="I5102" i="4"/>
  <c r="D5102" i="4" s="1"/>
  <c r="J5102" i="4"/>
  <c r="N5104" i="3" s="1"/>
  <c r="J5359" i="4"/>
  <c r="N5361" i="3" s="1"/>
  <c r="I5359" i="4"/>
  <c r="D5359" i="4" s="1"/>
  <c r="J5471" i="4"/>
  <c r="N5473" i="3" s="1"/>
  <c r="I5471" i="4"/>
  <c r="D5471" i="4" s="1"/>
  <c r="I5729" i="4"/>
  <c r="D5729" i="4" s="1"/>
  <c r="J5729" i="4"/>
  <c r="N5731" i="3" s="1"/>
  <c r="J6015" i="4"/>
  <c r="N6017" i="3" s="1"/>
  <c r="I6015" i="4"/>
  <c r="D6015" i="4" s="1"/>
  <c r="I6530" i="4"/>
  <c r="D6530" i="4" s="1"/>
  <c r="J6530" i="4"/>
  <c r="N6532" i="3" s="1"/>
  <c r="J6890" i="4"/>
  <c r="N6892" i="3" s="1"/>
  <c r="I6890" i="4"/>
  <c r="D6890" i="4" s="1"/>
  <c r="J7896" i="4"/>
  <c r="N7898" i="3" s="1"/>
  <c r="I7896" i="4"/>
  <c r="D7896" i="4" s="1"/>
  <c r="I8263" i="4"/>
  <c r="D8263" i="4" s="1"/>
  <c r="J8263" i="4"/>
  <c r="N8265" i="3" s="1"/>
  <c r="J4736" i="4"/>
  <c r="N4738" i="3" s="1"/>
  <c r="I4736" i="4"/>
  <c r="D4736" i="4" s="1"/>
  <c r="I4823" i="4"/>
  <c r="D4823" i="4" s="1"/>
  <c r="J4823" i="4"/>
  <c r="N4825" i="3" s="1"/>
  <c r="J5103" i="4"/>
  <c r="N5105" i="3" s="1"/>
  <c r="I5103" i="4"/>
  <c r="D5103" i="4" s="1"/>
  <c r="I5281" i="4"/>
  <c r="D5281" i="4" s="1"/>
  <c r="J5281" i="4"/>
  <c r="N5283" i="3" s="1"/>
  <c r="J5415" i="4"/>
  <c r="N5417" i="3" s="1"/>
  <c r="I5415" i="4"/>
  <c r="D5415" i="4" s="1"/>
  <c r="J5621" i="4"/>
  <c r="N5623" i="3" s="1"/>
  <c r="I5621" i="4"/>
  <c r="D5621" i="4" s="1"/>
  <c r="J5825" i="4"/>
  <c r="N5827" i="3" s="1"/>
  <c r="I5825" i="4"/>
  <c r="D5825" i="4" s="1"/>
  <c r="J6120" i="4"/>
  <c r="N6122" i="3" s="1"/>
  <c r="I6120" i="4"/>
  <c r="D6120" i="4" s="1"/>
  <c r="J6438" i="4"/>
  <c r="N6440" i="3" s="1"/>
  <c r="I6438" i="4"/>
  <c r="D6438" i="4" s="1"/>
  <c r="J6932" i="4"/>
  <c r="N6934" i="3" s="1"/>
  <c r="I6932" i="4"/>
  <c r="D6932" i="4" s="1"/>
  <c r="J7472" i="4"/>
  <c r="N7474" i="3" s="1"/>
  <c r="I7472" i="4"/>
  <c r="D7472" i="4" s="1"/>
  <c r="I8219" i="4"/>
  <c r="D8219" i="4" s="1"/>
  <c r="J8219" i="4"/>
  <c r="N8221" i="3" s="1"/>
  <c r="I4791" i="4"/>
  <c r="D4791" i="4" s="1"/>
  <c r="J4791" i="4"/>
  <c r="N4793" i="3" s="1"/>
  <c r="I4894" i="4"/>
  <c r="D4894" i="4" s="1"/>
  <c r="J4894" i="4"/>
  <c r="N4896" i="3" s="1"/>
  <c r="I5079" i="4"/>
  <c r="D5079" i="4" s="1"/>
  <c r="J5079" i="4"/>
  <c r="N5081" i="3" s="1"/>
  <c r="I5226" i="4"/>
  <c r="D5226" i="4" s="1"/>
  <c r="J5226" i="4"/>
  <c r="N5228" i="3" s="1"/>
  <c r="J5452" i="4"/>
  <c r="N5454" i="3" s="1"/>
  <c r="I5452" i="4"/>
  <c r="D5452" i="4" s="1"/>
  <c r="I5603" i="4"/>
  <c r="D5603" i="4" s="1"/>
  <c r="J5603" i="4"/>
  <c r="N5605" i="3" s="1"/>
  <c r="I6064" i="4"/>
  <c r="D6064" i="4" s="1"/>
  <c r="J6064" i="4"/>
  <c r="N6066" i="3" s="1"/>
  <c r="I6364" i="4"/>
  <c r="D6364" i="4" s="1"/>
  <c r="J6364" i="4"/>
  <c r="N6366" i="3" s="1"/>
  <c r="I6797" i="4"/>
  <c r="D6797" i="4" s="1"/>
  <c r="J6797" i="4"/>
  <c r="N6799" i="3" s="1"/>
  <c r="I7245" i="4"/>
  <c r="D7245" i="4" s="1"/>
  <c r="J7245" i="4"/>
  <c r="N7247" i="3" s="1"/>
  <c r="I8307" i="4"/>
  <c r="D8307" i="4" s="1"/>
  <c r="J8307" i="4"/>
  <c r="N8309" i="3" s="1"/>
  <c r="J8692" i="4"/>
  <c r="N8694" i="3" s="1"/>
  <c r="I8692" i="4"/>
  <c r="D8692" i="4" s="1"/>
  <c r="I5074" i="4"/>
  <c r="D5074" i="4" s="1"/>
  <c r="J5074" i="4"/>
  <c r="N5076" i="3" s="1"/>
  <c r="I5293" i="4"/>
  <c r="D5293" i="4" s="1"/>
  <c r="J5293" i="4"/>
  <c r="N5295" i="3" s="1"/>
  <c r="I5474" i="4"/>
  <c r="D5474" i="4" s="1"/>
  <c r="J5474" i="4"/>
  <c r="N5476" i="3" s="1"/>
  <c r="I5640" i="4"/>
  <c r="D5640" i="4" s="1"/>
  <c r="J5640" i="4"/>
  <c r="N5642" i="3" s="1"/>
  <c r="I5853" i="4"/>
  <c r="D5853" i="4" s="1"/>
  <c r="J5853" i="4"/>
  <c r="N5855" i="3" s="1"/>
  <c r="J6204" i="4"/>
  <c r="N6206" i="3" s="1"/>
  <c r="I6204" i="4"/>
  <c r="D6204" i="4" s="1"/>
  <c r="I6548" i="4"/>
  <c r="D6548" i="4" s="1"/>
  <c r="J6548" i="4"/>
  <c r="N6550" i="3" s="1"/>
  <c r="I6861" i="4"/>
  <c r="D6861" i="4" s="1"/>
  <c r="J6861" i="4"/>
  <c r="N6863" i="3" s="1"/>
  <c r="I7752" i="4"/>
  <c r="D7752" i="4" s="1"/>
  <c r="J7752" i="4"/>
  <c r="N7754" i="3" s="1"/>
  <c r="I5850" i="4"/>
  <c r="D5850" i="4" s="1"/>
  <c r="J5850" i="4"/>
  <c r="N5852" i="3" s="1"/>
  <c r="I6047" i="4"/>
  <c r="D6047" i="4" s="1"/>
  <c r="J6047" i="4"/>
  <c r="N6049" i="3" s="1"/>
  <c r="I6180" i="4"/>
  <c r="D6180" i="4" s="1"/>
  <c r="J6180" i="4"/>
  <c r="N6182" i="3" s="1"/>
  <c r="I6357" i="4"/>
  <c r="D6357" i="4" s="1"/>
  <c r="J6357" i="4"/>
  <c r="N6359" i="3" s="1"/>
  <c r="I6495" i="4"/>
  <c r="D6495" i="4" s="1"/>
  <c r="J6495" i="4"/>
  <c r="N6497" i="3" s="1"/>
  <c r="I6661" i="4"/>
  <c r="D6661" i="4" s="1"/>
  <c r="J6661" i="4"/>
  <c r="N6663" i="3" s="1"/>
  <c r="J6844" i="4"/>
  <c r="N6846" i="3" s="1"/>
  <c r="I6844" i="4"/>
  <c r="D6844" i="4" s="1"/>
  <c r="I7121" i="4"/>
  <c r="D7121" i="4" s="1"/>
  <c r="J7121" i="4"/>
  <c r="N7123" i="3" s="1"/>
  <c r="I7520" i="4"/>
  <c r="D7520" i="4" s="1"/>
  <c r="J7520" i="4"/>
  <c r="N7522" i="3" s="1"/>
  <c r="J8132" i="4"/>
  <c r="N8134" i="3" s="1"/>
  <c r="I8132" i="4"/>
  <c r="D8132" i="4" s="1"/>
  <c r="I8450" i="4"/>
  <c r="D8450" i="4" s="1"/>
  <c r="J8450" i="4"/>
  <c r="N8452" i="3" s="1"/>
  <c r="J5860" i="4"/>
  <c r="N5862" i="3" s="1"/>
  <c r="I5860" i="4"/>
  <c r="D5860" i="4" s="1"/>
  <c r="J6030" i="4"/>
  <c r="N6032" i="3" s="1"/>
  <c r="I6030" i="4"/>
  <c r="D6030" i="4" s="1"/>
  <c r="J6228" i="4"/>
  <c r="N6230" i="3" s="1"/>
  <c r="I6228" i="4"/>
  <c r="D6228" i="4" s="1"/>
  <c r="J6431" i="4"/>
  <c r="N6433" i="3" s="1"/>
  <c r="I6431" i="4"/>
  <c r="D6431" i="4" s="1"/>
  <c r="J6598" i="4"/>
  <c r="N6600" i="3" s="1"/>
  <c r="I6598" i="4"/>
  <c r="D6598" i="4" s="1"/>
  <c r="J6771" i="4"/>
  <c r="N6773" i="3" s="1"/>
  <c r="I6771" i="4"/>
  <c r="D6771" i="4" s="1"/>
  <c r="I6940" i="4"/>
  <c r="D6940" i="4" s="1"/>
  <c r="J6940" i="4"/>
  <c r="N6942" i="3" s="1"/>
  <c r="J7428" i="4"/>
  <c r="N7430" i="3" s="1"/>
  <c r="I7428" i="4"/>
  <c r="D7428" i="4" s="1"/>
  <c r="I7924" i="4"/>
  <c r="D7924" i="4" s="1"/>
  <c r="J7924" i="4"/>
  <c r="N7926" i="3" s="1"/>
  <c r="I8560" i="4"/>
  <c r="D8560" i="4" s="1"/>
  <c r="J8560" i="4"/>
  <c r="N8562" i="3" s="1"/>
  <c r="I5846" i="4"/>
  <c r="D5846" i="4" s="1"/>
  <c r="J5846" i="4"/>
  <c r="N5848" i="3" s="1"/>
  <c r="I6035" i="4"/>
  <c r="D6035" i="4" s="1"/>
  <c r="J6035" i="4"/>
  <c r="N6037" i="3" s="1"/>
  <c r="I6247" i="4"/>
  <c r="D6247" i="4" s="1"/>
  <c r="J6247" i="4"/>
  <c r="N6249" i="3" s="1"/>
  <c r="I6426" i="4"/>
  <c r="D6426" i="4" s="1"/>
  <c r="J6426" i="4"/>
  <c r="N6428" i="3" s="1"/>
  <c r="J6582" i="4"/>
  <c r="N6584" i="3" s="1"/>
  <c r="I6582" i="4"/>
  <c r="D6582" i="4" s="1"/>
  <c r="I6827" i="4"/>
  <c r="D6827" i="4" s="1"/>
  <c r="J6827" i="4"/>
  <c r="N6829" i="3" s="1"/>
  <c r="J7249" i="4"/>
  <c r="N7251" i="3" s="1"/>
  <c r="I7249" i="4"/>
  <c r="D7249" i="4" s="1"/>
  <c r="I7622" i="4"/>
  <c r="D7622" i="4" s="1"/>
  <c r="J7622" i="4"/>
  <c r="N7624" i="3" s="1"/>
  <c r="J8005" i="4"/>
  <c r="N8007" i="3" s="1"/>
  <c r="I8005" i="4"/>
  <c r="D8005" i="4" s="1"/>
  <c r="J8522" i="4"/>
  <c r="N8524" i="3" s="1"/>
  <c r="I8522" i="4"/>
  <c r="D8522" i="4" s="1"/>
  <c r="I5871" i="4"/>
  <c r="D5871" i="4" s="1"/>
  <c r="J5871" i="4"/>
  <c r="N5873" i="3" s="1"/>
  <c r="J6095" i="4"/>
  <c r="N6097" i="3" s="1"/>
  <c r="I6095" i="4"/>
  <c r="D6095" i="4" s="1"/>
  <c r="J6316" i="4"/>
  <c r="N6318" i="3" s="1"/>
  <c r="I6316" i="4"/>
  <c r="D6316" i="4" s="1"/>
  <c r="J6460" i="4"/>
  <c r="N6462" i="3" s="1"/>
  <c r="I6460" i="4"/>
  <c r="D6460" i="4" s="1"/>
  <c r="I6639" i="4"/>
  <c r="D6639" i="4" s="1"/>
  <c r="J6639" i="4"/>
  <c r="N6641" i="3" s="1"/>
  <c r="J6770" i="4"/>
  <c r="N6772" i="3" s="1"/>
  <c r="I6770" i="4"/>
  <c r="D6770" i="4" s="1"/>
  <c r="I7133" i="4"/>
  <c r="D7133" i="4" s="1"/>
  <c r="J7133" i="4"/>
  <c r="N7135" i="3" s="1"/>
  <c r="I7541" i="4"/>
  <c r="D7541" i="4" s="1"/>
  <c r="J7541" i="4"/>
  <c r="N7543" i="3" s="1"/>
  <c r="J7950" i="4"/>
  <c r="N7952" i="3" s="1"/>
  <c r="I7950" i="4"/>
  <c r="D7950" i="4" s="1"/>
  <c r="J8512" i="4"/>
  <c r="N8514" i="3" s="1"/>
  <c r="I8512" i="4"/>
  <c r="D8512" i="4" s="1"/>
  <c r="J8674" i="4"/>
  <c r="N8676" i="3" s="1"/>
  <c r="I8674" i="4"/>
  <c r="D8674" i="4" s="1"/>
  <c r="J7124" i="4"/>
  <c r="N7126" i="3" s="1"/>
  <c r="I7124" i="4"/>
  <c r="D7124" i="4" s="1"/>
  <c r="J7281" i="4"/>
  <c r="N7283" i="3" s="1"/>
  <c r="I7281" i="4"/>
  <c r="D7281" i="4" s="1"/>
  <c r="J7538" i="4"/>
  <c r="N7540" i="3" s="1"/>
  <c r="I7538" i="4"/>
  <c r="D7538" i="4" s="1"/>
  <c r="I7793" i="4"/>
  <c r="D7793" i="4" s="1"/>
  <c r="J7793" i="4"/>
  <c r="N7795" i="3" s="1"/>
  <c r="J7891" i="4"/>
  <c r="N7893" i="3" s="1"/>
  <c r="I7891" i="4"/>
  <c r="D7891" i="4" s="1"/>
  <c r="J8188" i="4"/>
  <c r="N8190" i="3" s="1"/>
  <c r="I8188" i="4"/>
  <c r="D8188" i="4" s="1"/>
  <c r="I8492" i="4"/>
  <c r="D8492" i="4" s="1"/>
  <c r="J8492" i="4"/>
  <c r="N8494" i="3" s="1"/>
  <c r="I7058" i="4"/>
  <c r="D7058" i="4" s="1"/>
  <c r="J7058" i="4"/>
  <c r="N7060" i="3" s="1"/>
  <c r="I7367" i="4"/>
  <c r="D7367" i="4" s="1"/>
  <c r="J7367" i="4"/>
  <c r="N7369" i="3" s="1"/>
  <c r="J7489" i="4"/>
  <c r="N7491" i="3" s="1"/>
  <c r="I7489" i="4"/>
  <c r="D7489" i="4" s="1"/>
  <c r="I7762" i="4"/>
  <c r="D7762" i="4" s="1"/>
  <c r="J7762" i="4"/>
  <c r="N7764" i="3" s="1"/>
  <c r="J7870" i="4"/>
  <c r="N7872" i="3" s="1"/>
  <c r="I7870" i="4"/>
  <c r="D7870" i="4" s="1"/>
  <c r="J8167" i="4"/>
  <c r="N8169" i="3" s="1"/>
  <c r="I8167" i="4"/>
  <c r="D8167" i="4" s="1"/>
  <c r="I8325" i="4"/>
  <c r="D8325" i="4" s="1"/>
  <c r="J8325" i="4"/>
  <c r="N8327" i="3" s="1"/>
  <c r="I8591" i="4"/>
  <c r="D8591" i="4" s="1"/>
  <c r="J8591" i="4"/>
  <c r="N8593" i="3" s="1"/>
  <c r="J7080" i="4"/>
  <c r="N7082" i="3" s="1"/>
  <c r="I7080" i="4"/>
  <c r="D7080" i="4" s="1"/>
  <c r="J7258" i="4"/>
  <c r="N7260" i="3" s="1"/>
  <c r="I7258" i="4"/>
  <c r="D7258" i="4" s="1"/>
  <c r="I7534" i="4"/>
  <c r="D7534" i="4" s="1"/>
  <c r="J7534" i="4"/>
  <c r="N7536" i="3" s="1"/>
  <c r="J7691" i="4"/>
  <c r="N7693" i="3" s="1"/>
  <c r="I7691" i="4"/>
  <c r="D7691" i="4" s="1"/>
  <c r="J7949" i="4"/>
  <c r="N7951" i="3" s="1"/>
  <c r="I7949" i="4"/>
  <c r="D7949" i="4" s="1"/>
  <c r="I8066" i="4"/>
  <c r="D8066" i="4" s="1"/>
  <c r="J8066" i="4"/>
  <c r="N8068" i="3" s="1"/>
  <c r="I8289" i="4"/>
  <c r="D8289" i="4" s="1"/>
  <c r="J8289" i="4"/>
  <c r="N8291" i="3" s="1"/>
  <c r="I8379" i="4"/>
  <c r="D8379" i="4" s="1"/>
  <c r="J8379" i="4"/>
  <c r="N8381" i="3" s="1"/>
  <c r="J8603" i="4"/>
  <c r="N8605" i="3" s="1"/>
  <c r="I8603" i="4"/>
  <c r="D8603" i="4" s="1"/>
  <c r="J8750" i="4"/>
  <c r="N8752" i="3" s="1"/>
  <c r="I8750" i="4"/>
  <c r="D8750" i="4" s="1"/>
  <c r="I7159" i="4"/>
  <c r="D7159" i="4" s="1"/>
  <c r="J7159" i="4"/>
  <c r="N7161" i="3" s="1"/>
  <c r="I7371" i="4"/>
  <c r="D7371" i="4" s="1"/>
  <c r="J7371" i="4"/>
  <c r="N7373" i="3" s="1"/>
  <c r="J7658" i="4"/>
  <c r="N7660" i="3" s="1"/>
  <c r="I7658" i="4"/>
  <c r="D7658" i="4" s="1"/>
  <c r="J8548" i="4"/>
  <c r="N8550" i="3" s="1"/>
  <c r="I8548" i="4"/>
  <c r="D8548" i="4" s="1"/>
  <c r="I500" i="4"/>
  <c r="D500" i="4" s="1"/>
  <c r="J500" i="4"/>
  <c r="N502" i="3" s="1"/>
  <c r="J1198" i="4"/>
  <c r="N1200" i="3" s="1"/>
  <c r="I1198" i="4"/>
  <c r="D1198" i="4" s="1"/>
  <c r="I6313" i="4"/>
  <c r="D6313" i="4" s="1"/>
  <c r="J6313" i="4"/>
  <c r="N6315" i="3" s="1"/>
  <c r="J106" i="4"/>
  <c r="N108" i="3" s="1"/>
  <c r="I106" i="4"/>
  <c r="D106" i="4" s="1"/>
  <c r="I827" i="4"/>
  <c r="D827" i="4" s="1"/>
  <c r="J827" i="4"/>
  <c r="N829" i="3" s="1"/>
  <c r="I1577" i="4"/>
  <c r="D1577" i="4" s="1"/>
  <c r="J1577" i="4"/>
  <c r="N1579" i="3" s="1"/>
  <c r="J139" i="4"/>
  <c r="N141" i="3" s="1"/>
  <c r="I139" i="4"/>
  <c r="D139" i="4" s="1"/>
  <c r="J651" i="4"/>
  <c r="N653" i="3" s="1"/>
  <c r="I651" i="4"/>
  <c r="D651" i="4" s="1"/>
  <c r="I1509" i="4"/>
  <c r="D1509" i="4" s="1"/>
  <c r="J1509" i="4"/>
  <c r="N1511" i="3" s="1"/>
  <c r="J3272" i="4"/>
  <c r="N3274" i="3" s="1"/>
  <c r="I3272" i="4"/>
  <c r="D3272" i="4" s="1"/>
  <c r="J727" i="4"/>
  <c r="N729" i="3" s="1"/>
  <c r="I727" i="4"/>
  <c r="D727" i="4" s="1"/>
  <c r="J723" i="4"/>
  <c r="N725" i="3" s="1"/>
  <c r="I723" i="4"/>
  <c r="D723" i="4" s="1"/>
  <c r="I45" i="4"/>
  <c r="D45" i="4" s="1"/>
  <c r="J45" i="4"/>
  <c r="N47" i="3" s="1"/>
  <c r="I557" i="4"/>
  <c r="D557" i="4" s="1"/>
  <c r="J557" i="4"/>
  <c r="N559" i="3" s="1"/>
  <c r="I1031" i="4"/>
  <c r="D1031" i="4" s="1"/>
  <c r="J1031" i="4"/>
  <c r="N1033" i="3" s="1"/>
  <c r="J2534" i="4"/>
  <c r="N2536" i="3" s="1"/>
  <c r="I2534" i="4"/>
  <c r="D2534" i="4" s="1"/>
  <c r="I756" i="4"/>
  <c r="D756" i="4" s="1"/>
  <c r="J756" i="4"/>
  <c r="N758" i="3" s="1"/>
  <c r="J2594" i="4"/>
  <c r="N2596" i="3" s="1"/>
  <c r="I2594" i="4"/>
  <c r="D2594" i="4" s="1"/>
  <c r="J2544" i="4"/>
  <c r="N2546" i="3" s="1"/>
  <c r="I2544" i="4"/>
  <c r="D2544" i="4" s="1"/>
  <c r="I646" i="4"/>
  <c r="D646" i="4" s="1"/>
  <c r="J646" i="4"/>
  <c r="N648" i="3" s="1"/>
  <c r="J1326" i="4"/>
  <c r="N1328" i="3" s="1"/>
  <c r="I1326" i="4"/>
  <c r="D1326" i="4" s="1"/>
  <c r="J3586" i="4"/>
  <c r="N3588" i="3" s="1"/>
  <c r="I3586" i="4"/>
  <c r="D3586" i="4" s="1"/>
  <c r="J671" i="4"/>
  <c r="N673" i="3" s="1"/>
  <c r="I671" i="4"/>
  <c r="D671" i="4" s="1"/>
  <c r="I2554" i="4"/>
  <c r="D2554" i="4" s="1"/>
  <c r="J2554" i="4"/>
  <c r="N2556" i="3" s="1"/>
  <c r="I1160" i="4"/>
  <c r="D1160" i="4" s="1"/>
  <c r="J1160" i="4"/>
  <c r="N1162" i="3" s="1"/>
  <c r="I101" i="4"/>
  <c r="D101" i="4" s="1"/>
  <c r="J101" i="4"/>
  <c r="N103" i="3" s="1"/>
  <c r="I822" i="4"/>
  <c r="D822" i="4" s="1"/>
  <c r="J822" i="4"/>
  <c r="N824" i="3" s="1"/>
  <c r="J1191" i="4"/>
  <c r="N1193" i="3" s="1"/>
  <c r="I1191" i="4"/>
  <c r="D1191" i="4" s="1"/>
  <c r="I3428" i="4"/>
  <c r="D3428" i="4" s="1"/>
  <c r="J3428" i="4"/>
  <c r="N3430" i="3" s="1"/>
  <c r="J3364" i="4"/>
  <c r="N3366" i="3" s="1"/>
  <c r="I3364" i="4"/>
  <c r="D3364" i="4" s="1"/>
  <c r="I1763" i="4"/>
  <c r="D1763" i="4" s="1"/>
  <c r="J1763" i="4"/>
  <c r="N1765" i="3" s="1"/>
  <c r="I3167" i="4"/>
  <c r="D3167" i="4" s="1"/>
  <c r="J3167" i="4"/>
  <c r="N3169" i="3" s="1"/>
  <c r="I3117" i="4"/>
  <c r="D3117" i="4" s="1"/>
  <c r="J3117" i="4"/>
  <c r="N3119" i="3" s="1"/>
  <c r="I2451" i="4"/>
  <c r="D2451" i="4" s="1"/>
  <c r="J2451" i="4"/>
  <c r="N2453" i="3" s="1"/>
  <c r="I3759" i="4"/>
  <c r="D3759" i="4" s="1"/>
  <c r="J3759" i="4"/>
  <c r="N3761" i="3" s="1"/>
  <c r="J1005" i="4"/>
  <c r="N1007" i="3" s="1"/>
  <c r="I1005" i="4"/>
  <c r="D1005" i="4" s="1"/>
  <c r="I1212" i="4"/>
  <c r="D1212" i="4" s="1"/>
  <c r="J1212" i="4"/>
  <c r="N1214" i="3" s="1"/>
  <c r="I1379" i="4"/>
  <c r="D1379" i="4" s="1"/>
  <c r="J1379" i="4"/>
  <c r="N1381" i="3" s="1"/>
  <c r="J1523" i="4"/>
  <c r="N1525" i="3" s="1"/>
  <c r="I1523" i="4"/>
  <c r="D1523" i="4" s="1"/>
  <c r="J1688" i="4"/>
  <c r="N1690" i="3" s="1"/>
  <c r="I1688" i="4"/>
  <c r="D1688" i="4" s="1"/>
  <c r="I2314" i="4"/>
  <c r="D2314" i="4" s="1"/>
  <c r="J2314" i="4"/>
  <c r="N2316" i="3" s="1"/>
  <c r="I2538" i="4"/>
  <c r="D2538" i="4" s="1"/>
  <c r="J2538" i="4"/>
  <c r="N2540" i="3" s="1"/>
  <c r="J2820" i="4"/>
  <c r="N2822" i="3" s="1"/>
  <c r="I2820" i="4"/>
  <c r="D2820" i="4" s="1"/>
  <c r="J3232" i="4"/>
  <c r="N3234" i="3" s="1"/>
  <c r="I3232" i="4"/>
  <c r="D3232" i="4" s="1"/>
  <c r="J3888" i="4"/>
  <c r="N3890" i="3" s="1"/>
  <c r="I3888" i="4"/>
  <c r="D3888" i="4" s="1"/>
  <c r="I6925" i="4"/>
  <c r="D6925" i="4" s="1"/>
  <c r="J6925" i="4"/>
  <c r="N6927" i="3" s="1"/>
  <c r="I156" i="4"/>
  <c r="D156" i="4" s="1"/>
  <c r="J156" i="4"/>
  <c r="N158" i="3" s="1"/>
  <c r="I348" i="4"/>
  <c r="D348" i="4" s="1"/>
  <c r="J348" i="4"/>
  <c r="N350" i="3" s="1"/>
  <c r="I540" i="4"/>
  <c r="D540" i="4" s="1"/>
  <c r="J540" i="4"/>
  <c r="N542" i="3" s="1"/>
  <c r="I732" i="4"/>
  <c r="D732" i="4" s="1"/>
  <c r="J732" i="4"/>
  <c r="N734" i="3" s="1"/>
  <c r="I985" i="4"/>
  <c r="D985" i="4" s="1"/>
  <c r="J985" i="4"/>
  <c r="N987" i="3" s="1"/>
  <c r="J1222" i="4"/>
  <c r="N1224" i="3" s="1"/>
  <c r="I1222" i="4"/>
  <c r="D1222" i="4" s="1"/>
  <c r="J1654" i="4"/>
  <c r="N1656" i="3" s="1"/>
  <c r="I1654" i="4"/>
  <c r="D1654" i="4" s="1"/>
  <c r="J2306" i="4"/>
  <c r="N2308" i="3" s="1"/>
  <c r="I2306" i="4"/>
  <c r="D2306" i="4" s="1"/>
  <c r="I2678" i="4"/>
  <c r="D2678" i="4" s="1"/>
  <c r="J2678" i="4"/>
  <c r="N2680" i="3" s="1"/>
  <c r="I3131" i="4"/>
  <c r="D3131" i="4" s="1"/>
  <c r="J3131" i="4"/>
  <c r="N3133" i="3" s="1"/>
  <c r="J4063" i="4"/>
  <c r="N4065" i="3" s="1"/>
  <c r="I4063" i="4"/>
  <c r="D4063" i="4" s="1"/>
  <c r="I8080" i="4"/>
  <c r="D8080" i="4" s="1"/>
  <c r="J8080" i="4"/>
  <c r="N8082" i="3" s="1"/>
  <c r="I620" i="4"/>
  <c r="D620" i="4" s="1"/>
  <c r="J620" i="4"/>
  <c r="N622" i="3" s="1"/>
  <c r="J1480" i="4"/>
  <c r="N1482" i="3" s="1"/>
  <c r="I1480" i="4"/>
  <c r="D1480" i="4" s="1"/>
  <c r="I2121" i="4"/>
  <c r="D2121" i="4" s="1"/>
  <c r="J2121" i="4"/>
  <c r="N2123" i="3" s="1"/>
  <c r="I3200" i="4"/>
  <c r="D3200" i="4" s="1"/>
  <c r="J3200" i="4"/>
  <c r="N3202" i="3" s="1"/>
  <c r="J41" i="4"/>
  <c r="N43" i="3" s="1"/>
  <c r="I41" i="4"/>
  <c r="D41" i="4" s="1"/>
  <c r="I297" i="4"/>
  <c r="D297" i="4" s="1"/>
  <c r="J297" i="4"/>
  <c r="N299" i="3" s="1"/>
  <c r="J489" i="4"/>
  <c r="N491" i="3" s="1"/>
  <c r="I489" i="4"/>
  <c r="D489" i="4" s="1"/>
  <c r="J681" i="4"/>
  <c r="N683" i="3" s="1"/>
  <c r="I681" i="4"/>
  <c r="D681" i="4" s="1"/>
  <c r="J979" i="4"/>
  <c r="N981" i="3" s="1"/>
  <c r="I979" i="4"/>
  <c r="D979" i="4" s="1"/>
  <c r="I1150" i="4"/>
  <c r="D1150" i="4" s="1"/>
  <c r="J1150" i="4"/>
  <c r="N1152" i="3" s="1"/>
  <c r="J1289" i="4"/>
  <c r="N1291" i="3" s="1"/>
  <c r="I1289" i="4"/>
  <c r="D1289" i="4" s="1"/>
  <c r="J1422" i="4"/>
  <c r="N1424" i="3" s="1"/>
  <c r="I1422" i="4"/>
  <c r="D1422" i="4" s="1"/>
  <c r="I1605" i="4"/>
  <c r="D1605" i="4" s="1"/>
  <c r="J1605" i="4"/>
  <c r="N1607" i="3" s="1"/>
  <c r="J2156" i="4"/>
  <c r="N2158" i="3" s="1"/>
  <c r="I2156" i="4"/>
  <c r="D2156" i="4" s="1"/>
  <c r="J2415" i="4"/>
  <c r="N2417" i="3" s="1"/>
  <c r="I2415" i="4"/>
  <c r="D2415" i="4" s="1"/>
  <c r="I2675" i="4"/>
  <c r="D2675" i="4" s="1"/>
  <c r="J2675" i="4"/>
  <c r="N2677" i="3" s="1"/>
  <c r="J2963" i="4"/>
  <c r="N2965" i="3" s="1"/>
  <c r="I2963" i="4"/>
  <c r="D2963" i="4" s="1"/>
  <c r="J3552" i="4"/>
  <c r="N3554" i="3" s="1"/>
  <c r="I3552" i="4"/>
  <c r="D3552" i="4" s="1"/>
  <c r="I4539" i="4"/>
  <c r="D4539" i="4" s="1"/>
  <c r="J4539" i="4"/>
  <c r="N4541" i="3" s="1"/>
  <c r="J110" i="4"/>
  <c r="N112" i="3" s="1"/>
  <c r="I110" i="4"/>
  <c r="D110" i="4" s="1"/>
  <c r="J352" i="4"/>
  <c r="N354" i="3" s="1"/>
  <c r="I352" i="4"/>
  <c r="D352" i="4" s="1"/>
  <c r="J1318" i="4"/>
  <c r="N1320" i="3" s="1"/>
  <c r="I1318" i="4"/>
  <c r="D1318" i="4" s="1"/>
  <c r="J2094" i="4"/>
  <c r="N2096" i="3" s="1"/>
  <c r="I2094" i="4"/>
  <c r="D2094" i="4" s="1"/>
  <c r="J3090" i="4"/>
  <c r="N3092" i="3" s="1"/>
  <c r="I3090" i="4"/>
  <c r="D3090" i="4" s="1"/>
  <c r="I5438" i="4"/>
  <c r="D5438" i="4" s="1"/>
  <c r="J5438" i="4"/>
  <c r="N5440" i="3" s="1"/>
  <c r="I195" i="4"/>
  <c r="D195" i="4" s="1"/>
  <c r="J195" i="4"/>
  <c r="N197" i="3" s="1"/>
  <c r="I387" i="4"/>
  <c r="D387" i="4" s="1"/>
  <c r="J387" i="4"/>
  <c r="N389" i="3" s="1"/>
  <c r="I643" i="4"/>
  <c r="D643" i="4" s="1"/>
  <c r="J643" i="4"/>
  <c r="N645" i="3" s="1"/>
  <c r="I823" i="4"/>
  <c r="D823" i="4" s="1"/>
  <c r="J823" i="4"/>
  <c r="N825" i="3" s="1"/>
  <c r="I1106" i="4"/>
  <c r="D1106" i="4" s="1"/>
  <c r="J1106" i="4"/>
  <c r="N1108" i="3" s="1"/>
  <c r="J1336" i="4"/>
  <c r="N1338" i="3" s="1"/>
  <c r="I1336" i="4"/>
  <c r="D1336" i="4" s="1"/>
  <c r="J1740" i="4"/>
  <c r="N1742" i="3" s="1"/>
  <c r="I1740" i="4"/>
  <c r="D1740" i="4" s="1"/>
  <c r="I1968" i="4"/>
  <c r="D1968" i="4" s="1"/>
  <c r="J1968" i="4"/>
  <c r="N1970" i="3" s="1"/>
  <c r="I2429" i="4"/>
  <c r="D2429" i="4" s="1"/>
  <c r="J2429" i="4"/>
  <c r="N2431" i="3" s="1"/>
  <c r="I2617" i="4"/>
  <c r="D2617" i="4" s="1"/>
  <c r="J2617" i="4"/>
  <c r="N2619" i="3" s="1"/>
  <c r="J3211" i="4"/>
  <c r="N3213" i="3" s="1"/>
  <c r="I3211" i="4"/>
  <c r="D3211" i="4" s="1"/>
  <c r="I3855" i="4"/>
  <c r="D3855" i="4" s="1"/>
  <c r="J3855" i="4"/>
  <c r="N3857" i="3" s="1"/>
  <c r="I5228" i="4"/>
  <c r="D5228" i="4" s="1"/>
  <c r="J5228" i="4"/>
  <c r="N5230" i="3" s="1"/>
  <c r="J430" i="4"/>
  <c r="N432" i="3" s="1"/>
  <c r="I430" i="4"/>
  <c r="D430" i="4" s="1"/>
  <c r="I684" i="4"/>
  <c r="D684" i="4" s="1"/>
  <c r="J684" i="4"/>
  <c r="N686" i="3" s="1"/>
  <c r="J1676" i="4"/>
  <c r="N1678" i="3" s="1"/>
  <c r="I1676" i="4"/>
  <c r="D1676" i="4" s="1"/>
  <c r="I2037" i="4"/>
  <c r="D2037" i="4" s="1"/>
  <c r="J2037" i="4"/>
  <c r="N2039" i="3" s="1"/>
  <c r="J3560" i="4"/>
  <c r="N3562" i="3" s="1"/>
  <c r="I3560" i="4"/>
  <c r="D3560" i="4" s="1"/>
  <c r="J171" i="4"/>
  <c r="N173" i="3" s="1"/>
  <c r="I171" i="4"/>
  <c r="D171" i="4" s="1"/>
  <c r="J299" i="4"/>
  <c r="N301" i="3" s="1"/>
  <c r="I299" i="4"/>
  <c r="D299" i="4" s="1"/>
  <c r="J555" i="4"/>
  <c r="N557" i="3" s="1"/>
  <c r="I555" i="4"/>
  <c r="D555" i="4" s="1"/>
  <c r="J813" i="4"/>
  <c r="N815" i="3" s="1"/>
  <c r="I813" i="4"/>
  <c r="D813" i="4" s="1"/>
  <c r="J983" i="4"/>
  <c r="N985" i="3" s="1"/>
  <c r="I983" i="4"/>
  <c r="D983" i="4" s="1"/>
  <c r="J1200" i="4"/>
  <c r="N1202" i="3" s="1"/>
  <c r="I1200" i="4"/>
  <c r="D1200" i="4" s="1"/>
  <c r="I1338" i="4"/>
  <c r="D1338" i="4" s="1"/>
  <c r="J1338" i="4"/>
  <c r="N1340" i="3" s="1"/>
  <c r="I1524" i="4"/>
  <c r="D1524" i="4" s="1"/>
  <c r="J1524" i="4"/>
  <c r="N1526" i="3" s="1"/>
  <c r="J1630" i="4"/>
  <c r="N1632" i="3" s="1"/>
  <c r="I1630" i="4"/>
  <c r="D1630" i="4" s="1"/>
  <c r="I2099" i="4"/>
  <c r="D2099" i="4" s="1"/>
  <c r="J2099" i="4"/>
  <c r="N2101" i="3" s="1"/>
  <c r="I2804" i="4"/>
  <c r="D2804" i="4" s="1"/>
  <c r="J2804" i="4"/>
  <c r="N2806" i="3" s="1"/>
  <c r="I3366" i="4"/>
  <c r="D3366" i="4" s="1"/>
  <c r="J3366" i="4"/>
  <c r="N3368" i="3" s="1"/>
  <c r="I4511" i="4"/>
  <c r="D4511" i="4" s="1"/>
  <c r="J4511" i="4"/>
  <c r="N4513" i="3" s="1"/>
  <c r="I1718" i="4"/>
  <c r="D1718" i="4" s="1"/>
  <c r="J1718" i="4"/>
  <c r="N1720" i="3" s="1"/>
  <c r="I1830" i="4"/>
  <c r="D1830" i="4" s="1"/>
  <c r="J1830" i="4"/>
  <c r="N1832" i="3" s="1"/>
  <c r="J2055" i="4"/>
  <c r="N2057" i="3" s="1"/>
  <c r="I2055" i="4"/>
  <c r="D2055" i="4" s="1"/>
  <c r="J2150" i="4"/>
  <c r="N2152" i="3" s="1"/>
  <c r="I2150" i="4"/>
  <c r="D2150" i="4" s="1"/>
  <c r="J2452" i="4"/>
  <c r="N2454" i="3" s="1"/>
  <c r="I2452" i="4"/>
  <c r="D2452" i="4" s="1"/>
  <c r="I2772" i="4"/>
  <c r="D2772" i="4" s="1"/>
  <c r="J2772" i="4"/>
  <c r="N2774" i="3" s="1"/>
  <c r="I2890" i="4"/>
  <c r="D2890" i="4" s="1"/>
  <c r="J2890" i="4"/>
  <c r="N2892" i="3" s="1"/>
  <c r="J3095" i="4"/>
  <c r="N3097" i="3" s="1"/>
  <c r="I3095" i="4"/>
  <c r="D3095" i="4" s="1"/>
  <c r="I3244" i="4"/>
  <c r="D3244" i="4" s="1"/>
  <c r="J3244" i="4"/>
  <c r="N3246" i="3" s="1"/>
  <c r="J3706" i="4"/>
  <c r="N3708" i="3" s="1"/>
  <c r="I3706" i="4"/>
  <c r="D3706" i="4" s="1"/>
  <c r="I3871" i="4"/>
  <c r="D3871" i="4" s="1"/>
  <c r="J3871" i="4"/>
  <c r="N3873" i="3" s="1"/>
  <c r="I4888" i="4"/>
  <c r="D4888" i="4" s="1"/>
  <c r="J4888" i="4"/>
  <c r="N4890" i="3" s="1"/>
  <c r="I1785" i="4"/>
  <c r="D1785" i="4" s="1"/>
  <c r="J1785" i="4"/>
  <c r="N1787" i="3" s="1"/>
  <c r="I2044" i="4"/>
  <c r="D2044" i="4" s="1"/>
  <c r="J2044" i="4"/>
  <c r="N2046" i="3" s="1"/>
  <c r="I2206" i="4"/>
  <c r="D2206" i="4" s="1"/>
  <c r="J2206" i="4"/>
  <c r="N2208" i="3" s="1"/>
  <c r="J2427" i="4"/>
  <c r="N2429" i="3" s="1"/>
  <c r="I2427" i="4"/>
  <c r="D2427" i="4" s="1"/>
  <c r="I2691" i="4"/>
  <c r="D2691" i="4" s="1"/>
  <c r="J2691" i="4"/>
  <c r="N2693" i="3" s="1"/>
  <c r="J2925" i="4"/>
  <c r="N2927" i="3" s="1"/>
  <c r="I2925" i="4"/>
  <c r="D2925" i="4" s="1"/>
  <c r="J3110" i="4"/>
  <c r="N3112" i="3" s="1"/>
  <c r="I3110" i="4"/>
  <c r="D3110" i="4" s="1"/>
  <c r="I3290" i="4"/>
  <c r="D3290" i="4" s="1"/>
  <c r="J3290" i="4"/>
  <c r="N3292" i="3" s="1"/>
  <c r="I3529" i="4"/>
  <c r="D3529" i="4" s="1"/>
  <c r="J3529" i="4"/>
  <c r="N3531" i="3" s="1"/>
  <c r="J4083" i="4"/>
  <c r="N4085" i="3" s="1"/>
  <c r="I4083" i="4"/>
  <c r="D4083" i="4" s="1"/>
  <c r="I5576" i="4"/>
  <c r="D5576" i="4" s="1"/>
  <c r="J5576" i="4"/>
  <c r="N5578" i="3" s="1"/>
  <c r="I6989" i="4"/>
  <c r="D6989" i="4" s="1"/>
  <c r="J6989" i="4"/>
  <c r="N6991" i="3" s="1"/>
  <c r="I1772" i="4"/>
  <c r="D1772" i="4" s="1"/>
  <c r="J1772" i="4"/>
  <c r="N1774" i="3" s="1"/>
  <c r="I1918" i="4"/>
  <c r="D1918" i="4" s="1"/>
  <c r="J1918" i="4"/>
  <c r="N1920" i="3" s="1"/>
  <c r="I2064" i="4"/>
  <c r="D2064" i="4" s="1"/>
  <c r="J2064" i="4"/>
  <c r="N2066" i="3" s="1"/>
  <c r="J2244" i="4"/>
  <c r="N2246" i="3" s="1"/>
  <c r="I2244" i="4"/>
  <c r="D2244" i="4" s="1"/>
  <c r="J2411" i="4"/>
  <c r="N2413" i="3" s="1"/>
  <c r="I2411" i="4"/>
  <c r="D2411" i="4" s="1"/>
  <c r="J2737" i="4"/>
  <c r="N2739" i="3" s="1"/>
  <c r="I2737" i="4"/>
  <c r="D2737" i="4" s="1"/>
  <c r="I2847" i="4"/>
  <c r="D2847" i="4" s="1"/>
  <c r="J2847" i="4"/>
  <c r="N2849" i="3" s="1"/>
  <c r="I3103" i="4"/>
  <c r="D3103" i="4" s="1"/>
  <c r="J3103" i="4"/>
  <c r="N3105" i="3" s="1"/>
  <c r="I3348" i="4"/>
  <c r="D3348" i="4" s="1"/>
  <c r="J3348" i="4"/>
  <c r="N3350" i="3" s="1"/>
  <c r="I3696" i="4"/>
  <c r="D3696" i="4" s="1"/>
  <c r="J3696" i="4"/>
  <c r="N3698" i="3" s="1"/>
  <c r="I3959" i="4"/>
  <c r="D3959" i="4" s="1"/>
  <c r="J3959" i="4"/>
  <c r="N3961" i="3" s="1"/>
  <c r="I4579" i="4"/>
  <c r="D4579" i="4" s="1"/>
  <c r="J4579" i="4"/>
  <c r="N4581" i="3" s="1"/>
  <c r="I6710" i="4"/>
  <c r="D6710" i="4" s="1"/>
  <c r="J6710" i="4"/>
  <c r="N6712" i="3" s="1"/>
  <c r="I1978" i="4"/>
  <c r="D1978" i="4" s="1"/>
  <c r="J1978" i="4"/>
  <c r="N1980" i="3" s="1"/>
  <c r="I2185" i="4"/>
  <c r="D2185" i="4" s="1"/>
  <c r="J2185" i="4"/>
  <c r="N2187" i="3" s="1"/>
  <c r="I2453" i="4"/>
  <c r="D2453" i="4" s="1"/>
  <c r="J2453" i="4"/>
  <c r="N2455" i="3" s="1"/>
  <c r="I2595" i="4"/>
  <c r="D2595" i="4" s="1"/>
  <c r="J2595" i="4"/>
  <c r="N2597" i="3" s="1"/>
  <c r="J2802" i="4"/>
  <c r="N2804" i="3" s="1"/>
  <c r="I2802" i="4"/>
  <c r="D2802" i="4" s="1"/>
  <c r="J3000" i="4"/>
  <c r="N3002" i="3" s="1"/>
  <c r="I3000" i="4"/>
  <c r="D3000" i="4" s="1"/>
  <c r="I3245" i="4"/>
  <c r="D3245" i="4" s="1"/>
  <c r="J3245" i="4"/>
  <c r="N3247" i="3" s="1"/>
  <c r="I3350" i="4"/>
  <c r="D3350" i="4" s="1"/>
  <c r="J3350" i="4"/>
  <c r="N3352" i="3" s="1"/>
  <c r="J3713" i="4"/>
  <c r="N3715" i="3" s="1"/>
  <c r="I3713" i="4"/>
  <c r="D3713" i="4" s="1"/>
  <c r="J4029" i="4"/>
  <c r="N4031" i="3" s="1"/>
  <c r="I4029" i="4"/>
  <c r="D4029" i="4" s="1"/>
  <c r="I4690" i="4"/>
  <c r="D4690" i="4" s="1"/>
  <c r="J4690" i="4"/>
  <c r="N4692" i="3" s="1"/>
  <c r="I5965" i="4"/>
  <c r="D5965" i="4" s="1"/>
  <c r="J5965" i="4"/>
  <c r="N5967" i="3" s="1"/>
  <c r="J3646" i="4"/>
  <c r="N3648" i="3" s="1"/>
  <c r="I3646" i="4"/>
  <c r="D3646" i="4" s="1"/>
  <c r="J4110" i="4"/>
  <c r="N4112" i="3" s="1"/>
  <c r="I4110" i="4"/>
  <c r="D4110" i="4" s="1"/>
  <c r="J4451" i="4"/>
  <c r="N4453" i="3" s="1"/>
  <c r="I4451" i="4"/>
  <c r="D4451" i="4" s="1"/>
  <c r="I5154" i="4"/>
  <c r="D5154" i="4" s="1"/>
  <c r="J5154" i="4"/>
  <c r="N5156" i="3" s="1"/>
  <c r="I5469" i="4"/>
  <c r="D5469" i="4" s="1"/>
  <c r="J5469" i="4"/>
  <c r="N5471" i="3" s="1"/>
  <c r="J7627" i="4"/>
  <c r="N7629" i="3" s="1"/>
  <c r="I7627" i="4"/>
  <c r="D7627" i="4" s="1"/>
  <c r="J4105" i="4"/>
  <c r="N4107" i="3" s="1"/>
  <c r="I4105" i="4"/>
  <c r="D4105" i="4" s="1"/>
  <c r="I4518" i="4"/>
  <c r="D4518" i="4" s="1"/>
  <c r="J4518" i="4"/>
  <c r="N4520" i="3" s="1"/>
  <c r="J5227" i="4"/>
  <c r="N5229" i="3" s="1"/>
  <c r="I5227" i="4"/>
  <c r="D5227" i="4" s="1"/>
  <c r="J6424" i="4"/>
  <c r="N6426" i="3" s="1"/>
  <c r="I6424" i="4"/>
  <c r="D6424" i="4" s="1"/>
  <c r="I4367" i="4"/>
  <c r="D4367" i="4" s="1"/>
  <c r="J4367" i="4"/>
  <c r="N4369" i="3" s="1"/>
  <c r="I4990" i="4"/>
  <c r="D4990" i="4" s="1"/>
  <c r="J4990" i="4"/>
  <c r="N4992" i="3" s="1"/>
  <c r="J6255" i="4"/>
  <c r="N6257" i="3" s="1"/>
  <c r="I6255" i="4"/>
  <c r="D6255" i="4" s="1"/>
  <c r="I7935" i="4"/>
  <c r="D7935" i="4" s="1"/>
  <c r="J7935" i="4"/>
  <c r="N7937" i="3" s="1"/>
  <c r="I4465" i="4"/>
  <c r="D4465" i="4" s="1"/>
  <c r="J4465" i="4"/>
  <c r="N4467" i="3" s="1"/>
  <c r="J4944" i="4"/>
  <c r="N4946" i="3" s="1"/>
  <c r="I4944" i="4"/>
  <c r="D4944" i="4" s="1"/>
  <c r="I5646" i="4"/>
  <c r="D5646" i="4" s="1"/>
  <c r="J5646" i="4"/>
  <c r="N5648" i="3" s="1"/>
  <c r="I8282" i="4"/>
  <c r="D8282" i="4" s="1"/>
  <c r="J8282" i="4"/>
  <c r="N8284" i="3" s="1"/>
  <c r="J3572" i="4"/>
  <c r="N3574" i="3" s="1"/>
  <c r="I3572" i="4"/>
  <c r="D3572" i="4" s="1"/>
  <c r="J3762" i="4"/>
  <c r="N3764" i="3" s="1"/>
  <c r="I3762" i="4"/>
  <c r="D3762" i="4" s="1"/>
  <c r="J4012" i="4"/>
  <c r="N4014" i="3" s="1"/>
  <c r="I4012" i="4"/>
  <c r="D4012" i="4" s="1"/>
  <c r="I4215" i="4"/>
  <c r="D4215" i="4" s="1"/>
  <c r="J4215" i="4"/>
  <c r="N4217" i="3" s="1"/>
  <c r="J4381" i="4"/>
  <c r="N4383" i="3" s="1"/>
  <c r="I4381" i="4"/>
  <c r="D4381" i="4" s="1"/>
  <c r="I4490" i="4"/>
  <c r="D4490" i="4" s="1"/>
  <c r="J4490" i="4"/>
  <c r="N4492" i="3" s="1"/>
  <c r="J4637" i="4"/>
  <c r="N4639" i="3" s="1"/>
  <c r="I4637" i="4"/>
  <c r="D4637" i="4" s="1"/>
  <c r="I4784" i="4"/>
  <c r="D4784" i="4" s="1"/>
  <c r="J4784" i="4"/>
  <c r="N4786" i="3" s="1"/>
  <c r="I5165" i="4"/>
  <c r="D5165" i="4" s="1"/>
  <c r="J5165" i="4"/>
  <c r="N5167" i="3" s="1"/>
  <c r="I5537" i="4"/>
  <c r="D5537" i="4" s="1"/>
  <c r="J5537" i="4"/>
  <c r="N5539" i="3" s="1"/>
  <c r="J6184" i="4"/>
  <c r="N6186" i="3" s="1"/>
  <c r="I6184" i="4"/>
  <c r="D6184" i="4" s="1"/>
  <c r="I6833" i="4"/>
  <c r="D6833" i="4" s="1"/>
  <c r="J6833" i="4"/>
  <c r="N6835" i="3" s="1"/>
  <c r="J8677" i="4"/>
  <c r="N8679" i="3" s="1"/>
  <c r="I8677" i="4"/>
  <c r="D8677" i="4" s="1"/>
  <c r="I3526" i="4"/>
  <c r="D3526" i="4" s="1"/>
  <c r="J3526" i="4"/>
  <c r="N3528" i="3" s="1"/>
  <c r="I3776" i="4"/>
  <c r="D3776" i="4" s="1"/>
  <c r="J3776" i="4"/>
  <c r="N3778" i="3" s="1"/>
  <c r="I3902" i="4"/>
  <c r="D3902" i="4" s="1"/>
  <c r="J3902" i="4"/>
  <c r="N3904" i="3" s="1"/>
  <c r="I4145" i="4"/>
  <c r="D4145" i="4" s="1"/>
  <c r="J4145" i="4"/>
  <c r="N4147" i="3" s="1"/>
  <c r="J4264" i="4"/>
  <c r="N4266" i="3" s="1"/>
  <c r="I4264" i="4"/>
  <c r="D4264" i="4" s="1"/>
  <c r="J4458" i="4"/>
  <c r="N4460" i="3" s="1"/>
  <c r="I4458" i="4"/>
  <c r="D4458" i="4" s="1"/>
  <c r="I4552" i="4"/>
  <c r="D4552" i="4" s="1"/>
  <c r="J4552" i="4"/>
  <c r="N4554" i="3" s="1"/>
  <c r="J4709" i="4"/>
  <c r="N4711" i="3" s="1"/>
  <c r="I4709" i="4"/>
  <c r="D4709" i="4" s="1"/>
  <c r="J5158" i="4"/>
  <c r="N5160" i="3" s="1"/>
  <c r="I5158" i="4"/>
  <c r="D5158" i="4" s="1"/>
  <c r="J5289" i="4"/>
  <c r="N5291" i="3" s="1"/>
  <c r="I5289" i="4"/>
  <c r="D5289" i="4" s="1"/>
  <c r="J5731" i="4"/>
  <c r="N5733" i="3" s="1"/>
  <c r="I5731" i="4"/>
  <c r="D5731" i="4" s="1"/>
  <c r="J6293" i="4"/>
  <c r="N6295" i="3" s="1"/>
  <c r="I6293" i="4"/>
  <c r="D6293" i="4" s="1"/>
  <c r="I7625" i="4"/>
  <c r="D7625" i="4" s="1"/>
  <c r="J7625" i="4"/>
  <c r="N7627" i="3" s="1"/>
  <c r="I3558" i="4"/>
  <c r="D3558" i="4" s="1"/>
  <c r="J3558" i="4"/>
  <c r="N3560" i="3" s="1"/>
  <c r="J3702" i="4"/>
  <c r="N3704" i="3" s="1"/>
  <c r="I3702" i="4"/>
  <c r="D3702" i="4" s="1"/>
  <c r="J3984" i="4"/>
  <c r="N3986" i="3" s="1"/>
  <c r="I3984" i="4"/>
  <c r="D3984" i="4" s="1"/>
  <c r="I4211" i="4"/>
  <c r="D4211" i="4" s="1"/>
  <c r="J4211" i="4"/>
  <c r="N4213" i="3" s="1"/>
  <c r="J4460" i="4"/>
  <c r="N4462" i="3" s="1"/>
  <c r="I4460" i="4"/>
  <c r="D4460" i="4" s="1"/>
  <c r="I4742" i="4"/>
  <c r="D4742" i="4" s="1"/>
  <c r="J4742" i="4"/>
  <c r="N4744" i="3" s="1"/>
  <c r="I5208" i="4"/>
  <c r="D5208" i="4" s="1"/>
  <c r="J5208" i="4"/>
  <c r="N5210" i="3" s="1"/>
  <c r="I5844" i="4"/>
  <c r="D5844" i="4" s="1"/>
  <c r="J5844" i="4"/>
  <c r="N5846" i="3" s="1"/>
  <c r="J6479" i="4"/>
  <c r="N6481" i="3" s="1"/>
  <c r="I6479" i="4"/>
  <c r="D6479" i="4" s="1"/>
  <c r="J7443" i="4"/>
  <c r="N7445" i="3" s="1"/>
  <c r="I7443" i="4"/>
  <c r="D7443" i="4" s="1"/>
  <c r="I3450" i="4"/>
  <c r="D3450" i="4" s="1"/>
  <c r="J3450" i="4"/>
  <c r="N3452" i="3" s="1"/>
  <c r="J3668" i="4"/>
  <c r="N3670" i="3" s="1"/>
  <c r="I3668" i="4"/>
  <c r="D3668" i="4" s="1"/>
  <c r="J3828" i="4"/>
  <c r="N3830" i="3" s="1"/>
  <c r="I3828" i="4"/>
  <c r="D3828" i="4" s="1"/>
  <c r="J4020" i="4"/>
  <c r="N4022" i="3" s="1"/>
  <c r="I4020" i="4"/>
  <c r="D4020" i="4" s="1"/>
  <c r="J4175" i="4"/>
  <c r="N4177" i="3" s="1"/>
  <c r="I4175" i="4"/>
  <c r="D4175" i="4" s="1"/>
  <c r="J4371" i="4"/>
  <c r="N4373" i="3" s="1"/>
  <c r="I4371" i="4"/>
  <c r="D4371" i="4" s="1"/>
  <c r="I4488" i="4"/>
  <c r="D4488" i="4" s="1"/>
  <c r="J4488" i="4"/>
  <c r="N4490" i="3" s="1"/>
  <c r="I4829" i="4"/>
  <c r="D4829" i="4" s="1"/>
  <c r="J4829" i="4"/>
  <c r="N4831" i="3" s="1"/>
  <c r="I4974" i="4"/>
  <c r="D4974" i="4" s="1"/>
  <c r="J4974" i="4"/>
  <c r="N4976" i="3" s="1"/>
  <c r="J5577" i="4"/>
  <c r="N5579" i="3" s="1"/>
  <c r="I5577" i="4"/>
  <c r="D5577" i="4" s="1"/>
  <c r="I6702" i="4"/>
  <c r="D6702" i="4" s="1"/>
  <c r="J6702" i="4"/>
  <c r="N6704" i="3" s="1"/>
  <c r="J7750" i="4"/>
  <c r="N7752" i="3" s="1"/>
  <c r="I7750" i="4"/>
  <c r="D7750" i="4" s="1"/>
  <c r="I4766" i="4"/>
  <c r="D4766" i="4" s="1"/>
  <c r="J4766" i="4"/>
  <c r="N4768" i="3" s="1"/>
  <c r="J4965" i="4"/>
  <c r="N4967" i="3" s="1"/>
  <c r="I4965" i="4"/>
  <c r="D4965" i="4" s="1"/>
  <c r="J5304" i="4"/>
  <c r="N5306" i="3" s="1"/>
  <c r="I5304" i="4"/>
  <c r="D5304" i="4" s="1"/>
  <c r="I5486" i="4"/>
  <c r="D5486" i="4" s="1"/>
  <c r="J5486" i="4"/>
  <c r="N5488" i="3" s="1"/>
  <c r="J5592" i="4"/>
  <c r="N5594" i="3" s="1"/>
  <c r="I5592" i="4"/>
  <c r="D5592" i="4" s="1"/>
  <c r="I6021" i="4"/>
  <c r="D6021" i="4" s="1"/>
  <c r="J6021" i="4"/>
  <c r="N6023" i="3" s="1"/>
  <c r="I6238" i="4"/>
  <c r="D6238" i="4" s="1"/>
  <c r="J6238" i="4"/>
  <c r="N6240" i="3" s="1"/>
  <c r="I6896" i="4"/>
  <c r="D6896" i="4" s="1"/>
  <c r="J6896" i="4"/>
  <c r="N6898" i="3" s="1"/>
  <c r="I7746" i="4"/>
  <c r="D7746" i="4" s="1"/>
  <c r="J7746" i="4"/>
  <c r="N7748" i="3" s="1"/>
  <c r="J8280" i="4"/>
  <c r="N8282" i="3" s="1"/>
  <c r="I8280" i="4"/>
  <c r="D8280" i="4" s="1"/>
  <c r="I8717" i="4"/>
  <c r="D8717" i="4" s="1"/>
  <c r="J8717" i="4"/>
  <c r="N8719" i="3" s="1"/>
  <c r="J4910" i="4"/>
  <c r="N4912" i="3" s="1"/>
  <c r="I4910" i="4"/>
  <c r="D4910" i="4" s="1"/>
  <c r="I5106" i="4"/>
  <c r="D5106" i="4" s="1"/>
  <c r="J5106" i="4"/>
  <c r="N5108" i="3" s="1"/>
  <c r="I5291" i="4"/>
  <c r="D5291" i="4" s="1"/>
  <c r="J5291" i="4"/>
  <c r="N5293" i="3" s="1"/>
  <c r="J5497" i="4"/>
  <c r="N5499" i="3" s="1"/>
  <c r="I5497" i="4"/>
  <c r="D5497" i="4" s="1"/>
  <c r="I5691" i="4"/>
  <c r="D5691" i="4" s="1"/>
  <c r="J5691" i="4"/>
  <c r="N5693" i="3" s="1"/>
  <c r="J5991" i="4"/>
  <c r="N5993" i="3" s="1"/>
  <c r="I5991" i="4"/>
  <c r="D5991" i="4" s="1"/>
  <c r="I6273" i="4"/>
  <c r="D6273" i="4" s="1"/>
  <c r="J6273" i="4"/>
  <c r="N6275" i="3" s="1"/>
  <c r="I6934" i="4"/>
  <c r="D6934" i="4" s="1"/>
  <c r="J6934" i="4"/>
  <c r="N6936" i="3" s="1"/>
  <c r="I7380" i="4"/>
  <c r="D7380" i="4" s="1"/>
  <c r="J7380" i="4"/>
  <c r="N7382" i="3" s="1"/>
  <c r="J8089" i="4"/>
  <c r="N8091" i="3" s="1"/>
  <c r="I8089" i="4"/>
  <c r="D8089" i="4" s="1"/>
  <c r="I4799" i="4"/>
  <c r="D4799" i="4" s="1"/>
  <c r="J4799" i="4"/>
  <c r="N4801" i="3" s="1"/>
  <c r="I4926" i="4"/>
  <c r="D4926" i="4" s="1"/>
  <c r="J4926" i="4"/>
  <c r="N4928" i="3" s="1"/>
  <c r="J5169" i="4"/>
  <c r="N5171" i="3" s="1"/>
  <c r="I5169" i="4"/>
  <c r="D5169" i="4" s="1"/>
  <c r="I5286" i="4"/>
  <c r="D5286" i="4" s="1"/>
  <c r="J5286" i="4"/>
  <c r="N5288" i="3" s="1"/>
  <c r="I5538" i="4"/>
  <c r="D5538" i="4" s="1"/>
  <c r="J5538" i="4"/>
  <c r="N5540" i="3" s="1"/>
  <c r="J5699" i="4"/>
  <c r="N5701" i="3" s="1"/>
  <c r="I5699" i="4"/>
  <c r="D5699" i="4" s="1"/>
  <c r="J6085" i="4"/>
  <c r="N6087" i="3" s="1"/>
  <c r="I6085" i="4"/>
  <c r="D6085" i="4" s="1"/>
  <c r="I6581" i="4"/>
  <c r="D6581" i="4" s="1"/>
  <c r="J6581" i="4"/>
  <c r="N6583" i="3" s="1"/>
  <c r="I6815" i="4"/>
  <c r="D6815" i="4" s="1"/>
  <c r="J6815" i="4"/>
  <c r="N6817" i="3" s="1"/>
  <c r="J7943" i="4"/>
  <c r="N7945" i="3" s="1"/>
  <c r="I7943" i="4"/>
  <c r="D7943" i="4" s="1"/>
  <c r="J8342" i="4"/>
  <c r="N8344" i="3" s="1"/>
  <c r="I8342" i="4"/>
  <c r="D8342" i="4" s="1"/>
  <c r="I4984" i="4"/>
  <c r="D4984" i="4" s="1"/>
  <c r="J4984" i="4"/>
  <c r="N4986" i="3" s="1"/>
  <c r="I5084" i="4"/>
  <c r="D5084" i="4" s="1"/>
  <c r="J5084" i="4"/>
  <c r="N5086" i="3" s="1"/>
  <c r="J5295" i="4"/>
  <c r="N5297" i="3" s="1"/>
  <c r="I5295" i="4"/>
  <c r="D5295" i="4" s="1"/>
  <c r="I5533" i="4"/>
  <c r="D5533" i="4" s="1"/>
  <c r="J5533" i="4"/>
  <c r="N5535" i="3" s="1"/>
  <c r="I5784" i="4"/>
  <c r="D5784" i="4" s="1"/>
  <c r="J5784" i="4"/>
  <c r="N5786" i="3" s="1"/>
  <c r="I5962" i="4"/>
  <c r="D5962" i="4" s="1"/>
  <c r="J5962" i="4"/>
  <c r="N5964" i="3" s="1"/>
  <c r="I6449" i="4"/>
  <c r="D6449" i="4" s="1"/>
  <c r="J6449" i="4"/>
  <c r="N6451" i="3" s="1"/>
  <c r="I6879" i="4"/>
  <c r="D6879" i="4" s="1"/>
  <c r="J6879" i="4"/>
  <c r="N6881" i="3" s="1"/>
  <c r="J7498" i="4"/>
  <c r="N7500" i="3" s="1"/>
  <c r="I7498" i="4"/>
  <c r="D7498" i="4" s="1"/>
  <c r="I5787" i="4"/>
  <c r="D5787" i="4" s="1"/>
  <c r="J5787" i="4"/>
  <c r="N5789" i="3" s="1"/>
  <c r="J6049" i="4"/>
  <c r="N6051" i="3" s="1"/>
  <c r="I6049" i="4"/>
  <c r="D6049" i="4" s="1"/>
  <c r="J6182" i="4"/>
  <c r="N6184" i="3" s="1"/>
  <c r="I6182" i="4"/>
  <c r="D6182" i="4" s="1"/>
  <c r="I6360" i="4"/>
  <c r="D6360" i="4" s="1"/>
  <c r="J6360" i="4"/>
  <c r="N6362" i="3" s="1"/>
  <c r="I6629" i="4"/>
  <c r="D6629" i="4" s="1"/>
  <c r="J6629" i="4"/>
  <c r="N6631" i="3" s="1"/>
  <c r="I6798" i="4"/>
  <c r="D6798" i="4" s="1"/>
  <c r="J6798" i="4"/>
  <c r="N6800" i="3" s="1"/>
  <c r="I6974" i="4"/>
  <c r="D6974" i="4" s="1"/>
  <c r="J6974" i="4"/>
  <c r="N6976" i="3" s="1"/>
  <c r="J7522" i="4"/>
  <c r="N7524" i="3" s="1"/>
  <c r="I7522" i="4"/>
  <c r="D7522" i="4" s="1"/>
  <c r="J8017" i="4"/>
  <c r="N8019" i="3" s="1"/>
  <c r="I8017" i="4"/>
  <c r="D8017" i="4" s="1"/>
  <c r="I8275" i="4"/>
  <c r="D8275" i="4" s="1"/>
  <c r="J8275" i="4"/>
  <c r="N8277" i="3" s="1"/>
  <c r="I5791" i="4"/>
  <c r="D5791" i="4" s="1"/>
  <c r="J5791" i="4"/>
  <c r="N5793" i="3" s="1"/>
  <c r="J5951" i="4"/>
  <c r="N5953" i="3" s="1"/>
  <c r="I5951" i="4"/>
  <c r="D5951" i="4" s="1"/>
  <c r="I6183" i="4"/>
  <c r="D6183" i="4" s="1"/>
  <c r="J6183" i="4"/>
  <c r="N6185" i="3" s="1"/>
  <c r="I6305" i="4"/>
  <c r="D6305" i="4" s="1"/>
  <c r="J6305" i="4"/>
  <c r="N6307" i="3" s="1"/>
  <c r="I6559" i="4"/>
  <c r="D6559" i="4" s="1"/>
  <c r="J6559" i="4"/>
  <c r="N6561" i="3" s="1"/>
  <c r="I6660" i="4"/>
  <c r="D6660" i="4" s="1"/>
  <c r="J6660" i="4"/>
  <c r="N6662" i="3" s="1"/>
  <c r="I6902" i="4"/>
  <c r="D6902" i="4" s="1"/>
  <c r="J6902" i="4"/>
  <c r="N6904" i="3" s="1"/>
  <c r="J7192" i="4"/>
  <c r="N7194" i="3" s="1"/>
  <c r="I7192" i="4"/>
  <c r="D7192" i="4" s="1"/>
  <c r="J7738" i="4"/>
  <c r="N7740" i="3" s="1"/>
  <c r="I7738" i="4"/>
  <c r="D7738" i="4" s="1"/>
  <c r="J8068" i="4"/>
  <c r="N8070" i="3" s="1"/>
  <c r="I8068" i="4"/>
  <c r="D8068" i="4" s="1"/>
  <c r="J8697" i="4"/>
  <c r="N8699" i="3" s="1"/>
  <c r="I8697" i="4"/>
  <c r="D8697" i="4" s="1"/>
  <c r="I5854" i="4"/>
  <c r="D5854" i="4" s="1"/>
  <c r="J5854" i="4"/>
  <c r="N5856" i="3" s="1"/>
  <c r="J6042" i="4"/>
  <c r="N6044" i="3" s="1"/>
  <c r="I6042" i="4"/>
  <c r="D6042" i="4" s="1"/>
  <c r="I6259" i="4"/>
  <c r="D6259" i="4" s="1"/>
  <c r="J6259" i="4"/>
  <c r="N6261" i="3" s="1"/>
  <c r="I6428" i="4"/>
  <c r="D6428" i="4" s="1"/>
  <c r="J6428" i="4"/>
  <c r="N6430" i="3" s="1"/>
  <c r="I6590" i="4"/>
  <c r="D6590" i="4" s="1"/>
  <c r="J6590" i="4"/>
  <c r="N6592" i="3" s="1"/>
  <c r="I6784" i="4"/>
  <c r="D6784" i="4" s="1"/>
  <c r="J6784" i="4"/>
  <c r="N6786" i="3" s="1"/>
  <c r="J6922" i="4"/>
  <c r="N6924" i="3" s="1"/>
  <c r="I6922" i="4"/>
  <c r="D6922" i="4" s="1"/>
  <c r="I7377" i="4"/>
  <c r="D7377" i="4" s="1"/>
  <c r="J7377" i="4"/>
  <c r="N7379" i="3" s="1"/>
  <c r="I7747" i="4"/>
  <c r="D7747" i="4" s="1"/>
  <c r="J7747" i="4"/>
  <c r="N7749" i="3" s="1"/>
  <c r="J8027" i="4"/>
  <c r="N8029" i="3" s="1"/>
  <c r="I8027" i="4"/>
  <c r="D8027" i="4" s="1"/>
  <c r="I8530" i="4"/>
  <c r="D8530" i="4" s="1"/>
  <c r="J8530" i="4"/>
  <c r="N8532" i="3" s="1"/>
  <c r="J8725" i="4"/>
  <c r="N8727" i="3" s="1"/>
  <c r="I8725" i="4"/>
  <c r="D8725" i="4" s="1"/>
  <c r="I6112" i="4"/>
  <c r="D6112" i="4" s="1"/>
  <c r="J6112" i="4"/>
  <c r="N6114" i="3" s="1"/>
  <c r="I6195" i="4"/>
  <c r="D6195" i="4" s="1"/>
  <c r="J6195" i="4"/>
  <c r="N6197" i="3" s="1"/>
  <c r="J6468" i="4"/>
  <c r="N6470" i="3" s="1"/>
  <c r="I6468" i="4"/>
  <c r="D6468" i="4" s="1"/>
  <c r="J6579" i="4"/>
  <c r="N6581" i="3" s="1"/>
  <c r="I6579" i="4"/>
  <c r="D6579" i="4" s="1"/>
  <c r="J6842" i="4"/>
  <c r="N6844" i="3" s="1"/>
  <c r="I6842" i="4"/>
  <c r="D6842" i="4" s="1"/>
  <c r="J7090" i="4"/>
  <c r="N7092" i="3" s="1"/>
  <c r="I7090" i="4"/>
  <c r="D7090" i="4" s="1"/>
  <c r="I7543" i="4"/>
  <c r="D7543" i="4" s="1"/>
  <c r="J7543" i="4"/>
  <c r="N7545" i="3" s="1"/>
  <c r="I7837" i="4"/>
  <c r="D7837" i="4" s="1"/>
  <c r="J7837" i="4"/>
  <c r="N7839" i="3" s="1"/>
  <c r="I8323" i="4"/>
  <c r="D8323" i="4" s="1"/>
  <c r="J8323" i="4"/>
  <c r="N8325" i="3" s="1"/>
  <c r="J6969" i="4"/>
  <c r="N6971" i="3" s="1"/>
  <c r="I6969" i="4"/>
  <c r="D6969" i="4" s="1"/>
  <c r="I7210" i="4"/>
  <c r="D7210" i="4" s="1"/>
  <c r="J7210" i="4"/>
  <c r="N7212" i="3" s="1"/>
  <c r="J7405" i="4"/>
  <c r="N7407" i="3" s="1"/>
  <c r="I7405" i="4"/>
  <c r="D7405" i="4" s="1"/>
  <c r="J7678" i="4"/>
  <c r="N7680" i="3" s="1"/>
  <c r="I7678" i="4"/>
  <c r="D7678" i="4" s="1"/>
  <c r="J7827" i="4"/>
  <c r="N7829" i="3" s="1"/>
  <c r="I7827" i="4"/>
  <c r="D7827" i="4" s="1"/>
  <c r="I8062" i="4"/>
  <c r="D8062" i="4" s="1"/>
  <c r="J8062" i="4"/>
  <c r="N8064" i="3" s="1"/>
  <c r="J8312" i="4"/>
  <c r="N8314" i="3" s="1"/>
  <c r="I8312" i="4"/>
  <c r="D8312" i="4" s="1"/>
  <c r="I8378" i="4"/>
  <c r="D8378" i="4" s="1"/>
  <c r="J8378" i="4"/>
  <c r="N8380" i="3" s="1"/>
  <c r="I8732" i="4"/>
  <c r="D8732" i="4" s="1"/>
  <c r="J8732" i="4"/>
  <c r="N8734" i="3" s="1"/>
  <c r="J7002" i="4"/>
  <c r="N7004" i="3" s="1"/>
  <c r="I7002" i="4"/>
  <c r="D7002" i="4" s="1"/>
  <c r="J7369" i="4"/>
  <c r="N7371" i="3" s="1"/>
  <c r="I7369" i="4"/>
  <c r="D7369" i="4" s="1"/>
  <c r="J7609" i="4"/>
  <c r="N7611" i="3" s="1"/>
  <c r="I7609" i="4"/>
  <c r="D7609" i="4" s="1"/>
  <c r="I7887" i="4"/>
  <c r="D7887" i="4" s="1"/>
  <c r="J7887" i="4"/>
  <c r="N7889" i="3" s="1"/>
  <c r="I8074" i="4"/>
  <c r="D8074" i="4" s="1"/>
  <c r="J8074" i="4"/>
  <c r="N8076" i="3" s="1"/>
  <c r="J8327" i="4"/>
  <c r="N8329" i="3" s="1"/>
  <c r="I8327" i="4"/>
  <c r="D8327" i="4" s="1"/>
  <c r="J8596" i="4"/>
  <c r="N8598" i="3" s="1"/>
  <c r="I8596" i="4"/>
  <c r="D8596" i="4" s="1"/>
  <c r="I7029" i="4"/>
  <c r="D7029" i="4" s="1"/>
  <c r="J7029" i="4"/>
  <c r="N7031" i="3" s="1"/>
  <c r="I7220" i="4"/>
  <c r="D7220" i="4" s="1"/>
  <c r="J7220" i="4"/>
  <c r="N7222" i="3" s="1"/>
  <c r="I7471" i="4"/>
  <c r="D7471" i="4" s="1"/>
  <c r="J7471" i="4"/>
  <c r="N7473" i="3" s="1"/>
  <c r="I7696" i="4"/>
  <c r="D7696" i="4" s="1"/>
  <c r="J7696" i="4"/>
  <c r="N7698" i="3" s="1"/>
  <c r="J7905" i="4"/>
  <c r="N7907" i="3" s="1"/>
  <c r="I7905" i="4"/>
  <c r="D7905" i="4" s="1"/>
  <c r="I8069" i="4"/>
  <c r="D8069" i="4" s="1"/>
  <c r="J8069" i="4"/>
  <c r="N8071" i="3" s="1"/>
  <c r="J8291" i="4"/>
  <c r="N8293" i="3" s="1"/>
  <c r="I8291" i="4"/>
  <c r="D8291" i="4" s="1"/>
  <c r="I8553" i="4"/>
  <c r="D8553" i="4" s="1"/>
  <c r="J8553" i="4"/>
  <c r="N8555" i="3" s="1"/>
  <c r="I8755" i="4"/>
  <c r="D8755" i="4" s="1"/>
  <c r="J8755" i="4"/>
  <c r="N8757" i="3" s="1"/>
  <c r="I7085" i="4"/>
  <c r="D7085" i="4" s="1"/>
  <c r="J7085" i="4"/>
  <c r="N7087" i="3" s="1"/>
  <c r="J7267" i="4"/>
  <c r="N7269" i="3" s="1"/>
  <c r="I7267" i="4"/>
  <c r="D7267" i="4" s="1"/>
  <c r="J7493" i="4"/>
  <c r="N7495" i="3" s="1"/>
  <c r="I7493" i="4"/>
  <c r="D7493" i="4" s="1"/>
  <c r="I7621" i="4"/>
  <c r="D7621" i="4" s="1"/>
  <c r="J7621" i="4"/>
  <c r="N7623" i="3" s="1"/>
  <c r="J7850" i="4"/>
  <c r="N7852" i="3" s="1"/>
  <c r="I7850" i="4"/>
  <c r="D7850" i="4" s="1"/>
  <c r="J8105" i="4"/>
  <c r="N8107" i="3" s="1"/>
  <c r="I8105" i="4"/>
  <c r="D8105" i="4" s="1"/>
  <c r="J8621" i="4"/>
  <c r="N8623" i="3" s="1"/>
  <c r="I8621" i="4"/>
  <c r="D8621" i="4" s="1"/>
  <c r="J549" i="4"/>
  <c r="N551" i="3" s="1"/>
  <c r="I549" i="4"/>
  <c r="D549" i="4" s="1"/>
  <c r="I829" i="4"/>
  <c r="D829" i="4" s="1"/>
  <c r="J829" i="4"/>
  <c r="N831" i="3" s="1"/>
  <c r="J998" i="4"/>
  <c r="N1000" i="3" s="1"/>
  <c r="I998" i="4"/>
  <c r="D998" i="4" s="1"/>
  <c r="I1322" i="4"/>
  <c r="D1322" i="4" s="1"/>
  <c r="J1322" i="4"/>
  <c r="N1324" i="3" s="1"/>
  <c r="I1682" i="4"/>
  <c r="D1682" i="4" s="1"/>
  <c r="J1682" i="4"/>
  <c r="N1684" i="3" s="1"/>
  <c r="J2032" i="4"/>
  <c r="N2034" i="3" s="1"/>
  <c r="I2032" i="4"/>
  <c r="D2032" i="4" s="1"/>
  <c r="J2563" i="4"/>
  <c r="N2565" i="3" s="1"/>
  <c r="I2563" i="4"/>
  <c r="D2563" i="4" s="1"/>
  <c r="I6504" i="4"/>
  <c r="D6504" i="4" s="1"/>
  <c r="J6504" i="4"/>
  <c r="N6506" i="3" s="1"/>
  <c r="I168" i="4"/>
  <c r="D168" i="4" s="1"/>
  <c r="J168" i="4"/>
  <c r="N170" i="3" s="1"/>
  <c r="I341" i="4"/>
  <c r="D341" i="4" s="1"/>
  <c r="J341" i="4"/>
  <c r="N343" i="3" s="1"/>
  <c r="I485" i="4"/>
  <c r="D485" i="4" s="1"/>
  <c r="J485" i="4"/>
  <c r="N487" i="3" s="1"/>
  <c r="I680" i="4"/>
  <c r="D680" i="4" s="1"/>
  <c r="J680" i="4"/>
  <c r="N682" i="3" s="1"/>
  <c r="J851" i="4"/>
  <c r="N853" i="3" s="1"/>
  <c r="I851" i="4"/>
  <c r="D851" i="4" s="1"/>
  <c r="I996" i="4"/>
  <c r="D996" i="4" s="1"/>
  <c r="J996" i="4"/>
  <c r="N998" i="3" s="1"/>
  <c r="J1176" i="4"/>
  <c r="N1178" i="3" s="1"/>
  <c r="I1176" i="4"/>
  <c r="D1176" i="4" s="1"/>
  <c r="I1432" i="4"/>
  <c r="D1432" i="4" s="1"/>
  <c r="J1432" i="4"/>
  <c r="N1434" i="3" s="1"/>
  <c r="J1792" i="4"/>
  <c r="N1794" i="3" s="1"/>
  <c r="I1792" i="4"/>
  <c r="D1792" i="4" s="1"/>
  <c r="I2779" i="4"/>
  <c r="D2779" i="4" s="1"/>
  <c r="J2779" i="4"/>
  <c r="N2781" i="3" s="1"/>
  <c r="J4109" i="4"/>
  <c r="N4111" i="3" s="1"/>
  <c r="I4109" i="4"/>
  <c r="D4109" i="4" s="1"/>
  <c r="J199" i="4"/>
  <c r="N201" i="3" s="1"/>
  <c r="I199" i="4"/>
  <c r="D199" i="4" s="1"/>
  <c r="I339" i="4"/>
  <c r="D339" i="4" s="1"/>
  <c r="J339" i="4"/>
  <c r="N341" i="3" s="1"/>
  <c r="J514" i="4"/>
  <c r="N516" i="3" s="1"/>
  <c r="I514" i="4"/>
  <c r="D514" i="4" s="1"/>
  <c r="I711" i="4"/>
  <c r="D711" i="4" s="1"/>
  <c r="J711" i="4"/>
  <c r="N713" i="3" s="1"/>
  <c r="I992" i="4"/>
  <c r="D992" i="4" s="1"/>
  <c r="J992" i="4"/>
  <c r="N994" i="3" s="1"/>
  <c r="I1194" i="4"/>
  <c r="D1194" i="4" s="1"/>
  <c r="J1194" i="4"/>
  <c r="N1196" i="3" s="1"/>
  <c r="I1566" i="4"/>
  <c r="D1566" i="4" s="1"/>
  <c r="J1566" i="4"/>
  <c r="N1568" i="3" s="1"/>
  <c r="I2274" i="4"/>
  <c r="D2274" i="4" s="1"/>
  <c r="J2274" i="4"/>
  <c r="N2276" i="3" s="1"/>
  <c r="I2923" i="4"/>
  <c r="D2923" i="4" s="1"/>
  <c r="J2923" i="4"/>
  <c r="N2925" i="3" s="1"/>
  <c r="J5279" i="4"/>
  <c r="N5281" i="3" s="1"/>
  <c r="I5279" i="4"/>
  <c r="D5279" i="4" s="1"/>
  <c r="I438" i="4"/>
  <c r="D438" i="4" s="1"/>
  <c r="J438" i="4"/>
  <c r="N440" i="3" s="1"/>
  <c r="I308" i="4"/>
  <c r="D308" i="4" s="1"/>
  <c r="J308" i="4"/>
  <c r="N310" i="3" s="1"/>
  <c r="J1068" i="4"/>
  <c r="N1070" i="3" s="1"/>
  <c r="I1068" i="4"/>
  <c r="D1068" i="4" s="1"/>
  <c r="I2093" i="4"/>
  <c r="D2093" i="4" s="1"/>
  <c r="J2093" i="4"/>
  <c r="N2095" i="3" s="1"/>
  <c r="J89" i="4"/>
  <c r="N91" i="3" s="1"/>
  <c r="I89" i="4"/>
  <c r="D89" i="4" s="1"/>
  <c r="I794" i="4"/>
  <c r="D794" i="4" s="1"/>
  <c r="J794" i="4"/>
  <c r="N796" i="3" s="1"/>
  <c r="I1279" i="4"/>
  <c r="D1279" i="4" s="1"/>
  <c r="J1279" i="4"/>
  <c r="N1281" i="3" s="1"/>
  <c r="J3138" i="4"/>
  <c r="N3140" i="3" s="1"/>
  <c r="I3138" i="4"/>
  <c r="D3138" i="4" s="1"/>
  <c r="I85" i="4"/>
  <c r="D85" i="4" s="1"/>
  <c r="J85" i="4"/>
  <c r="N87" i="3" s="1"/>
  <c r="J229" i="4"/>
  <c r="N231" i="3" s="1"/>
  <c r="I229" i="4"/>
  <c r="D229" i="4" s="1"/>
  <c r="J424" i="4"/>
  <c r="N426" i="3" s="1"/>
  <c r="I424" i="4"/>
  <c r="D424" i="4" s="1"/>
  <c r="I597" i="4"/>
  <c r="D597" i="4" s="1"/>
  <c r="J597" i="4"/>
  <c r="N599" i="3" s="1"/>
  <c r="J741" i="4"/>
  <c r="N743" i="3" s="1"/>
  <c r="I741" i="4"/>
  <c r="D741" i="4" s="1"/>
  <c r="J848" i="4"/>
  <c r="N850" i="3" s="1"/>
  <c r="I848" i="4"/>
  <c r="D848" i="4" s="1"/>
  <c r="I1073" i="4"/>
  <c r="D1073" i="4" s="1"/>
  <c r="J1073" i="4"/>
  <c r="N1075" i="3" s="1"/>
  <c r="J1308" i="4"/>
  <c r="N1310" i="3" s="1"/>
  <c r="I1308" i="4"/>
  <c r="D1308" i="4" s="1"/>
  <c r="I1585" i="4"/>
  <c r="D1585" i="4" s="1"/>
  <c r="J1585" i="4"/>
  <c r="N1587" i="3" s="1"/>
  <c r="I2785" i="4"/>
  <c r="D2785" i="4" s="1"/>
  <c r="J2785" i="4"/>
  <c r="N2787" i="3" s="1"/>
  <c r="J4197" i="4"/>
  <c r="N4199" i="3" s="1"/>
  <c r="I4197" i="4"/>
  <c r="D4197" i="4" s="1"/>
  <c r="I345" i="4"/>
  <c r="D345" i="4" s="1"/>
  <c r="J345" i="4"/>
  <c r="N347" i="3" s="1"/>
  <c r="I388" i="4"/>
  <c r="D388" i="4" s="1"/>
  <c r="J388" i="4"/>
  <c r="N390" i="3" s="1"/>
  <c r="J869" i="4"/>
  <c r="N871" i="3" s="1"/>
  <c r="I869" i="4"/>
  <c r="D869" i="4" s="1"/>
  <c r="I1314" i="4"/>
  <c r="D1314" i="4" s="1"/>
  <c r="J1314" i="4"/>
  <c r="N1316" i="3" s="1"/>
  <c r="J3814" i="4"/>
  <c r="N3816" i="3" s="1"/>
  <c r="I3814" i="4"/>
  <c r="D3814" i="4" s="1"/>
  <c r="I426" i="4"/>
  <c r="D426" i="4" s="1"/>
  <c r="J426" i="4"/>
  <c r="N428" i="3" s="1"/>
  <c r="J763" i="4"/>
  <c r="N765" i="3" s="1"/>
  <c r="I763" i="4"/>
  <c r="D763" i="4" s="1"/>
  <c r="I1416" i="4"/>
  <c r="D1416" i="4" s="1"/>
  <c r="J1416" i="4"/>
  <c r="N1418" i="3" s="1"/>
  <c r="J2864" i="4"/>
  <c r="N2866" i="3" s="1"/>
  <c r="I2864" i="4"/>
  <c r="D2864" i="4" s="1"/>
  <c r="I165" i="4"/>
  <c r="D165" i="4" s="1"/>
  <c r="J165" i="4"/>
  <c r="N167" i="3" s="1"/>
  <c r="I360" i="4"/>
  <c r="D360" i="4" s="1"/>
  <c r="J360" i="4"/>
  <c r="N362" i="3" s="1"/>
  <c r="I533" i="4"/>
  <c r="D533" i="4" s="1"/>
  <c r="J533" i="4"/>
  <c r="N535" i="3" s="1"/>
  <c r="I677" i="4"/>
  <c r="D677" i="4" s="1"/>
  <c r="J677" i="4"/>
  <c r="N679" i="3" s="1"/>
  <c r="I861" i="4"/>
  <c r="D861" i="4" s="1"/>
  <c r="J861" i="4"/>
  <c r="N863" i="3" s="1"/>
  <c r="I1133" i="4"/>
  <c r="D1133" i="4" s="1"/>
  <c r="J1133" i="4"/>
  <c r="N1135" i="3" s="1"/>
  <c r="I1402" i="4"/>
  <c r="D1402" i="4" s="1"/>
  <c r="J1402" i="4"/>
  <c r="N1404" i="3" s="1"/>
  <c r="J1987" i="4"/>
  <c r="N1989" i="3" s="1"/>
  <c r="I1987" i="4"/>
  <c r="D1987" i="4" s="1"/>
  <c r="I2682" i="4"/>
  <c r="D2682" i="4" s="1"/>
  <c r="J2682" i="4"/>
  <c r="N2684" i="3" s="1"/>
  <c r="J4306" i="4"/>
  <c r="N4308" i="3" s="1"/>
  <c r="I4306" i="4"/>
  <c r="D4306" i="4" s="1"/>
  <c r="J265" i="4"/>
  <c r="N267" i="3" s="1"/>
  <c r="I265" i="4"/>
  <c r="D265" i="4" s="1"/>
  <c r="I135" i="4"/>
  <c r="D135" i="4" s="1"/>
  <c r="J135" i="4"/>
  <c r="N137" i="3" s="1"/>
  <c r="I634" i="4"/>
  <c r="D634" i="4" s="1"/>
  <c r="J634" i="4"/>
  <c r="N636" i="3" s="1"/>
  <c r="I1462" i="4"/>
  <c r="D1462" i="4" s="1"/>
  <c r="J1462" i="4"/>
  <c r="N1464" i="3" s="1"/>
  <c r="I2775" i="4"/>
  <c r="D2775" i="4" s="1"/>
  <c r="J2775" i="4"/>
  <c r="N2777" i="3" s="1"/>
  <c r="J149" i="4"/>
  <c r="N151" i="3" s="1"/>
  <c r="I149" i="4"/>
  <c r="D149" i="4" s="1"/>
  <c r="I621" i="4"/>
  <c r="D621" i="4" s="1"/>
  <c r="J621" i="4"/>
  <c r="N623" i="3" s="1"/>
  <c r="I1321" i="4"/>
  <c r="D1321" i="4" s="1"/>
  <c r="J1321" i="4"/>
  <c r="N1323" i="3" s="1"/>
  <c r="J23" i="4"/>
  <c r="N25" i="3" s="1"/>
  <c r="I23" i="4"/>
  <c r="D23" i="4" s="1"/>
  <c r="I161" i="4"/>
  <c r="D161" i="4" s="1"/>
  <c r="J161" i="4"/>
  <c r="N163" i="3" s="1"/>
  <c r="J331" i="4"/>
  <c r="N333" i="3" s="1"/>
  <c r="I331" i="4"/>
  <c r="D331" i="4" s="1"/>
  <c r="I502" i="4"/>
  <c r="D502" i="4" s="1"/>
  <c r="J502" i="4"/>
  <c r="N504" i="3" s="1"/>
  <c r="J673" i="4"/>
  <c r="N675" i="3" s="1"/>
  <c r="I673" i="4"/>
  <c r="D673" i="4" s="1"/>
  <c r="J855" i="4"/>
  <c r="N857" i="3" s="1"/>
  <c r="I855" i="4"/>
  <c r="D855" i="4" s="1"/>
  <c r="J1058" i="4"/>
  <c r="N1060" i="3" s="1"/>
  <c r="I1058" i="4"/>
  <c r="D1058" i="4" s="1"/>
  <c r="J1253" i="4"/>
  <c r="N1255" i="3" s="1"/>
  <c r="I1253" i="4"/>
  <c r="D1253" i="4" s="1"/>
  <c r="I1407" i="4"/>
  <c r="D1407" i="4" s="1"/>
  <c r="J1407" i="4"/>
  <c r="N1409" i="3" s="1"/>
  <c r="J1725" i="4"/>
  <c r="N1727" i="3" s="1"/>
  <c r="I1725" i="4"/>
  <c r="D1725" i="4" s="1"/>
  <c r="J2102" i="4"/>
  <c r="N2104" i="3" s="1"/>
  <c r="I2102" i="4"/>
  <c r="D2102" i="4" s="1"/>
  <c r="I5504" i="4"/>
  <c r="D5504" i="4" s="1"/>
  <c r="J5504" i="4"/>
  <c r="N5506" i="3" s="1"/>
  <c r="I2047" i="4"/>
  <c r="D2047" i="4" s="1"/>
  <c r="J2047" i="4"/>
  <c r="N2049" i="3" s="1"/>
  <c r="J2449" i="4"/>
  <c r="N2451" i="3" s="1"/>
  <c r="I2449" i="4"/>
  <c r="D2449" i="4" s="1"/>
  <c r="I2901" i="4"/>
  <c r="D2901" i="4" s="1"/>
  <c r="J2901" i="4"/>
  <c r="N2903" i="3" s="1"/>
  <c r="J3440" i="4"/>
  <c r="N3442" i="3" s="1"/>
  <c r="I3440" i="4"/>
  <c r="D3440" i="4" s="1"/>
  <c r="I4248" i="4"/>
  <c r="D4248" i="4" s="1"/>
  <c r="J4248" i="4"/>
  <c r="N4250" i="3" s="1"/>
  <c r="I1572" i="4"/>
  <c r="D1572" i="4" s="1"/>
  <c r="J1572" i="4"/>
  <c r="N1574" i="3" s="1"/>
  <c r="J1815" i="4"/>
  <c r="N1817" i="3" s="1"/>
  <c r="I1815" i="4"/>
  <c r="D1815" i="4" s="1"/>
  <c r="J2278" i="4"/>
  <c r="N2280" i="3" s="1"/>
  <c r="I2278" i="4"/>
  <c r="D2278" i="4" s="1"/>
  <c r="I2881" i="4"/>
  <c r="D2881" i="4" s="1"/>
  <c r="J2881" i="4"/>
  <c r="N2883" i="3" s="1"/>
  <c r="J3249" i="4"/>
  <c r="N3251" i="3" s="1"/>
  <c r="I3249" i="4"/>
  <c r="D3249" i="4" s="1"/>
  <c r="I1903" i="4"/>
  <c r="D1903" i="4" s="1"/>
  <c r="J1903" i="4"/>
  <c r="N1905" i="3" s="1"/>
  <c r="J2192" i="4"/>
  <c r="N2194" i="3" s="1"/>
  <c r="I2192" i="4"/>
  <c r="D2192" i="4" s="1"/>
  <c r="J2589" i="4"/>
  <c r="N2591" i="3" s="1"/>
  <c r="I2589" i="4"/>
  <c r="D2589" i="4" s="1"/>
  <c r="J3388" i="4"/>
  <c r="N3390" i="3" s="1"/>
  <c r="I3388" i="4"/>
  <c r="D3388" i="4" s="1"/>
  <c r="J1629" i="4"/>
  <c r="N1631" i="3" s="1"/>
  <c r="I1629" i="4"/>
  <c r="D1629" i="4" s="1"/>
  <c r="J2091" i="4"/>
  <c r="N2093" i="3" s="1"/>
  <c r="I2091" i="4"/>
  <c r="D2091" i="4" s="1"/>
  <c r="J2488" i="4"/>
  <c r="N2490" i="3" s="1"/>
  <c r="I2488" i="4"/>
  <c r="D2488" i="4" s="1"/>
  <c r="J2903" i="4"/>
  <c r="N2905" i="3" s="1"/>
  <c r="I2903" i="4"/>
  <c r="D2903" i="4" s="1"/>
  <c r="J3298" i="4"/>
  <c r="N3300" i="3" s="1"/>
  <c r="I3298" i="4"/>
  <c r="D3298" i="4" s="1"/>
  <c r="J3830" i="4"/>
  <c r="N3832" i="3" s="1"/>
  <c r="I3830" i="4"/>
  <c r="D3830" i="4" s="1"/>
  <c r="J901" i="4"/>
  <c r="N903" i="3" s="1"/>
  <c r="I901" i="4"/>
  <c r="D901" i="4" s="1"/>
  <c r="I953" i="4"/>
  <c r="D953" i="4" s="1"/>
  <c r="J953" i="4"/>
  <c r="N955" i="3" s="1"/>
  <c r="J1084" i="4"/>
  <c r="N1086" i="3" s="1"/>
  <c r="I1084" i="4"/>
  <c r="D1084" i="4" s="1"/>
  <c r="I1110" i="4"/>
  <c r="D1110" i="4" s="1"/>
  <c r="J1110" i="4"/>
  <c r="N1112" i="3" s="1"/>
  <c r="J1165" i="4"/>
  <c r="N1167" i="3" s="1"/>
  <c r="I1165" i="4"/>
  <c r="D1165" i="4" s="1"/>
  <c r="I1220" i="4"/>
  <c r="D1220" i="4" s="1"/>
  <c r="J1220" i="4"/>
  <c r="N1222" i="3" s="1"/>
  <c r="J1251" i="4"/>
  <c r="N1253" i="3" s="1"/>
  <c r="I1251" i="4"/>
  <c r="D1251" i="4" s="1"/>
  <c r="J1301" i="4"/>
  <c r="N1303" i="3" s="1"/>
  <c r="I1301" i="4"/>
  <c r="D1301" i="4" s="1"/>
  <c r="J1356" i="4"/>
  <c r="N1358" i="3" s="1"/>
  <c r="I1356" i="4"/>
  <c r="D1356" i="4" s="1"/>
  <c r="J1395" i="4"/>
  <c r="N1397" i="3" s="1"/>
  <c r="I1395" i="4"/>
  <c r="D1395" i="4" s="1"/>
  <c r="J1439" i="4"/>
  <c r="N1441" i="3" s="1"/>
  <c r="I1439" i="4"/>
  <c r="D1439" i="4" s="1"/>
  <c r="J1489" i="4"/>
  <c r="N1491" i="3" s="1"/>
  <c r="I1489" i="4"/>
  <c r="D1489" i="4" s="1"/>
  <c r="I1536" i="4"/>
  <c r="D1536" i="4" s="1"/>
  <c r="J1536" i="4"/>
  <c r="N1538" i="3" s="1"/>
  <c r="I1596" i="4"/>
  <c r="D1596" i="4" s="1"/>
  <c r="J1596" i="4"/>
  <c r="N1598" i="3" s="1"/>
  <c r="J1622" i="4"/>
  <c r="N1624" i="3" s="1"/>
  <c r="I1622" i="4"/>
  <c r="D1622" i="4" s="1"/>
  <c r="I1733" i="4"/>
  <c r="D1733" i="4" s="1"/>
  <c r="J1733" i="4"/>
  <c r="N1735" i="3" s="1"/>
  <c r="I1979" i="4"/>
  <c r="D1979" i="4" s="1"/>
  <c r="J1979" i="4"/>
  <c r="N1981" i="3" s="1"/>
  <c r="J2132" i="4"/>
  <c r="N2134" i="3" s="1"/>
  <c r="I2132" i="4"/>
  <c r="D2132" i="4" s="1"/>
  <c r="I2208" i="4"/>
  <c r="D2208" i="4" s="1"/>
  <c r="J2208" i="4"/>
  <c r="N2210" i="3" s="1"/>
  <c r="J2324" i="4"/>
  <c r="N2326" i="3" s="1"/>
  <c r="I2324" i="4"/>
  <c r="D2324" i="4" s="1"/>
  <c r="J2412" i="4"/>
  <c r="N2414" i="3" s="1"/>
  <c r="I2412" i="4"/>
  <c r="D2412" i="4" s="1"/>
  <c r="J2494" i="4"/>
  <c r="N2496" i="3" s="1"/>
  <c r="I2494" i="4"/>
  <c r="D2494" i="4" s="1"/>
  <c r="J2641" i="4"/>
  <c r="N2643" i="3" s="1"/>
  <c r="I2641" i="4"/>
  <c r="D2641" i="4" s="1"/>
  <c r="I2727" i="4"/>
  <c r="D2727" i="4" s="1"/>
  <c r="J2727" i="4"/>
  <c r="N2729" i="3" s="1"/>
  <c r="I2824" i="4"/>
  <c r="D2824" i="4" s="1"/>
  <c r="J2824" i="4"/>
  <c r="N2826" i="3" s="1"/>
  <c r="J2973" i="4"/>
  <c r="N2975" i="3" s="1"/>
  <c r="I2973" i="4"/>
  <c r="D2973" i="4" s="1"/>
  <c r="I3079" i="4"/>
  <c r="D3079" i="4" s="1"/>
  <c r="J3079" i="4"/>
  <c r="N3081" i="3" s="1"/>
  <c r="I3236" i="4"/>
  <c r="D3236" i="4" s="1"/>
  <c r="J3236" i="4"/>
  <c r="N3238" i="3" s="1"/>
  <c r="I3506" i="4"/>
  <c r="D3506" i="4" s="1"/>
  <c r="J3506" i="4"/>
  <c r="N3508" i="3" s="1"/>
  <c r="I3714" i="4"/>
  <c r="D3714" i="4" s="1"/>
  <c r="J3714" i="4"/>
  <c r="N3716" i="3" s="1"/>
  <c r="J3920" i="4"/>
  <c r="N3922" i="3" s="1"/>
  <c r="I3920" i="4"/>
  <c r="D3920" i="4" s="1"/>
  <c r="J4177" i="4"/>
  <c r="N4179" i="3" s="1"/>
  <c r="I4177" i="4"/>
  <c r="D4177" i="4" s="1"/>
  <c r="I4542" i="4"/>
  <c r="D4542" i="4" s="1"/>
  <c r="J4542" i="4"/>
  <c r="N4544" i="3" s="1"/>
  <c r="J5196" i="4"/>
  <c r="N5198" i="3" s="1"/>
  <c r="I5196" i="4"/>
  <c r="D5196" i="4" s="1"/>
  <c r="J7778" i="4"/>
  <c r="N7780" i="3" s="1"/>
  <c r="I7778" i="4"/>
  <c r="D7778" i="4" s="1"/>
  <c r="J35" i="4"/>
  <c r="N37" i="3" s="1"/>
  <c r="I35" i="4"/>
  <c r="D35" i="4" s="1"/>
  <c r="J99" i="4"/>
  <c r="N101" i="3" s="1"/>
  <c r="I99" i="4"/>
  <c r="D99" i="4" s="1"/>
  <c r="J163" i="4"/>
  <c r="N165" i="3" s="1"/>
  <c r="I163" i="4"/>
  <c r="D163" i="4" s="1"/>
  <c r="J227" i="4"/>
  <c r="N229" i="3" s="1"/>
  <c r="I227" i="4"/>
  <c r="D227" i="4" s="1"/>
  <c r="J291" i="4"/>
  <c r="N293" i="3" s="1"/>
  <c r="I291" i="4"/>
  <c r="D291" i="4" s="1"/>
  <c r="J355" i="4"/>
  <c r="N357" i="3" s="1"/>
  <c r="I355" i="4"/>
  <c r="D355" i="4" s="1"/>
  <c r="J419" i="4"/>
  <c r="N421" i="3" s="1"/>
  <c r="I419" i="4"/>
  <c r="D419" i="4" s="1"/>
  <c r="J483" i="4"/>
  <c r="N485" i="3" s="1"/>
  <c r="I483" i="4"/>
  <c r="D483" i="4" s="1"/>
  <c r="J547" i="4"/>
  <c r="N549" i="3" s="1"/>
  <c r="I547" i="4"/>
  <c r="D547" i="4" s="1"/>
  <c r="J611" i="4"/>
  <c r="N613" i="3" s="1"/>
  <c r="I611" i="4"/>
  <c r="D611" i="4" s="1"/>
  <c r="J675" i="4"/>
  <c r="N677" i="3" s="1"/>
  <c r="I675" i="4"/>
  <c r="D675" i="4" s="1"/>
  <c r="J739" i="4"/>
  <c r="N741" i="3" s="1"/>
  <c r="I739" i="4"/>
  <c r="D739" i="4" s="1"/>
  <c r="I796" i="4"/>
  <c r="D796" i="4" s="1"/>
  <c r="J796" i="4"/>
  <c r="N798" i="3" s="1"/>
  <c r="J888" i="4"/>
  <c r="N890" i="3" s="1"/>
  <c r="I888" i="4"/>
  <c r="D888" i="4" s="1"/>
  <c r="J945" i="4"/>
  <c r="N947" i="3" s="1"/>
  <c r="I945" i="4"/>
  <c r="D945" i="4" s="1"/>
  <c r="J1000" i="4"/>
  <c r="N1002" i="3" s="1"/>
  <c r="I1000" i="4"/>
  <c r="D1000" i="4" s="1"/>
  <c r="J1159" i="4"/>
  <c r="N1161" i="3" s="1"/>
  <c r="I1159" i="4"/>
  <c r="D1159" i="4" s="1"/>
  <c r="I1272" i="4"/>
  <c r="D1272" i="4" s="1"/>
  <c r="J1272" i="4"/>
  <c r="N1274" i="3" s="1"/>
  <c r="J1350" i="4"/>
  <c r="N1352" i="3" s="1"/>
  <c r="I1350" i="4"/>
  <c r="D1350" i="4" s="1"/>
  <c r="I1465" i="4"/>
  <c r="D1465" i="4" s="1"/>
  <c r="J1465" i="4"/>
  <c r="N1467" i="3" s="1"/>
  <c r="I1554" i="4"/>
  <c r="D1554" i="4" s="1"/>
  <c r="J1554" i="4"/>
  <c r="N1556" i="3" s="1"/>
  <c r="I1721" i="4"/>
  <c r="D1721" i="4" s="1"/>
  <c r="J1721" i="4"/>
  <c r="N1723" i="3" s="1"/>
  <c r="J1819" i="4"/>
  <c r="N1821" i="3" s="1"/>
  <c r="I1819" i="4"/>
  <c r="D1819" i="4" s="1"/>
  <c r="I1944" i="4"/>
  <c r="D1944" i="4" s="1"/>
  <c r="J1944" i="4"/>
  <c r="N1946" i="3" s="1"/>
  <c r="J2212" i="4"/>
  <c r="N2214" i="3" s="1"/>
  <c r="I2212" i="4"/>
  <c r="D2212" i="4" s="1"/>
  <c r="J2372" i="4"/>
  <c r="N2374" i="3" s="1"/>
  <c r="I2372" i="4"/>
  <c r="D2372" i="4" s="1"/>
  <c r="J2455" i="4"/>
  <c r="N2457" i="3" s="1"/>
  <c r="I2455" i="4"/>
  <c r="D2455" i="4" s="1"/>
  <c r="J2602" i="4"/>
  <c r="N2604" i="3" s="1"/>
  <c r="I2602" i="4"/>
  <c r="D2602" i="4" s="1"/>
  <c r="I2689" i="4"/>
  <c r="D2689" i="4" s="1"/>
  <c r="J2689" i="4"/>
  <c r="N2691" i="3" s="1"/>
  <c r="J2892" i="4"/>
  <c r="N2894" i="3" s="1"/>
  <c r="I2892" i="4"/>
  <c r="D2892" i="4" s="1"/>
  <c r="J3030" i="4"/>
  <c r="N3032" i="3" s="1"/>
  <c r="I3030" i="4"/>
  <c r="D3030" i="4" s="1"/>
  <c r="J3151" i="4"/>
  <c r="N3153" i="3" s="1"/>
  <c r="I3151" i="4"/>
  <c r="D3151" i="4" s="1"/>
  <c r="I3300" i="4"/>
  <c r="D3300" i="4" s="1"/>
  <c r="J3300" i="4"/>
  <c r="N3302" i="3" s="1"/>
  <c r="J3414" i="4"/>
  <c r="N3416" i="3" s="1"/>
  <c r="I3414" i="4"/>
  <c r="D3414" i="4" s="1"/>
  <c r="J3615" i="4"/>
  <c r="N3617" i="3" s="1"/>
  <c r="I3615" i="4"/>
  <c r="D3615" i="4" s="1"/>
  <c r="J4103" i="4"/>
  <c r="N4105" i="3" s="1"/>
  <c r="I4103" i="4"/>
  <c r="D4103" i="4" s="1"/>
  <c r="I5194" i="4"/>
  <c r="D5194" i="4" s="1"/>
  <c r="J5194" i="4"/>
  <c r="N5196" i="3" s="1"/>
  <c r="I7161" i="4"/>
  <c r="D7161" i="4" s="1"/>
  <c r="J7161" i="4"/>
  <c r="N7163" i="3" s="1"/>
  <c r="I8607" i="4"/>
  <c r="D8607" i="4" s="1"/>
  <c r="J8607" i="4"/>
  <c r="N8609" i="3" s="1"/>
  <c r="I364" i="4"/>
  <c r="D364" i="4" s="1"/>
  <c r="J364" i="4"/>
  <c r="N366" i="3" s="1"/>
  <c r="J499" i="4"/>
  <c r="N501" i="3" s="1"/>
  <c r="I499" i="4"/>
  <c r="D499" i="4" s="1"/>
  <c r="J641" i="4"/>
  <c r="N643" i="3" s="1"/>
  <c r="I641" i="4"/>
  <c r="D641" i="4" s="1"/>
  <c r="J1014" i="4"/>
  <c r="N1016" i="3" s="1"/>
  <c r="I1014" i="4"/>
  <c r="D1014" i="4" s="1"/>
  <c r="I1258" i="4"/>
  <c r="D1258" i="4" s="1"/>
  <c r="J1258" i="4"/>
  <c r="N1260" i="3" s="1"/>
  <c r="I1522" i="4"/>
  <c r="D1522" i="4" s="1"/>
  <c r="J1522" i="4"/>
  <c r="N1524" i="3" s="1"/>
  <c r="J1662" i="4"/>
  <c r="N1664" i="3" s="1"/>
  <c r="I1662" i="4"/>
  <c r="D1662" i="4" s="1"/>
  <c r="J1914" i="4"/>
  <c r="N1916" i="3" s="1"/>
  <c r="I1914" i="4"/>
  <c r="D1914" i="4" s="1"/>
  <c r="J2232" i="4"/>
  <c r="N2234" i="3" s="1"/>
  <c r="I2232" i="4"/>
  <c r="D2232" i="4" s="1"/>
  <c r="J2586" i="4"/>
  <c r="N2588" i="3" s="1"/>
  <c r="I2586" i="4"/>
  <c r="D2586" i="4" s="1"/>
  <c r="I2913" i="4"/>
  <c r="D2913" i="4" s="1"/>
  <c r="J2913" i="4"/>
  <c r="N2915" i="3" s="1"/>
  <c r="I3313" i="4"/>
  <c r="D3313" i="4" s="1"/>
  <c r="J3313" i="4"/>
  <c r="N3315" i="3" s="1"/>
  <c r="I3983" i="4"/>
  <c r="D3983" i="4" s="1"/>
  <c r="J3983" i="4"/>
  <c r="N3985" i="3" s="1"/>
  <c r="I5550" i="4"/>
  <c r="D5550" i="4" s="1"/>
  <c r="J5550" i="4"/>
  <c r="N5552" i="3" s="1"/>
  <c r="I8" i="4"/>
  <c r="D8" i="4" s="1"/>
  <c r="J8" i="4"/>
  <c r="N10" i="3" s="1"/>
  <c r="I72" i="4"/>
  <c r="D72" i="4" s="1"/>
  <c r="J72" i="4"/>
  <c r="N74" i="3" s="1"/>
  <c r="I136" i="4"/>
  <c r="D136" i="4" s="1"/>
  <c r="J136" i="4"/>
  <c r="N138" i="3" s="1"/>
  <c r="J200" i="4"/>
  <c r="N202" i="3" s="1"/>
  <c r="I200" i="4"/>
  <c r="D200" i="4" s="1"/>
  <c r="I264" i="4"/>
  <c r="D264" i="4" s="1"/>
  <c r="J264" i="4"/>
  <c r="N266" i="3" s="1"/>
  <c r="J328" i="4"/>
  <c r="N330" i="3" s="1"/>
  <c r="I328" i="4"/>
  <c r="D328" i="4" s="1"/>
  <c r="I392" i="4"/>
  <c r="D392" i="4" s="1"/>
  <c r="J392" i="4"/>
  <c r="N394" i="3" s="1"/>
  <c r="J456" i="4"/>
  <c r="N458" i="3" s="1"/>
  <c r="I456" i="4"/>
  <c r="D456" i="4" s="1"/>
  <c r="J520" i="4"/>
  <c r="N522" i="3" s="1"/>
  <c r="I520" i="4"/>
  <c r="D520" i="4" s="1"/>
  <c r="J584" i="4"/>
  <c r="N586" i="3" s="1"/>
  <c r="I584" i="4"/>
  <c r="D584" i="4" s="1"/>
  <c r="I648" i="4"/>
  <c r="D648" i="4" s="1"/>
  <c r="J648" i="4"/>
  <c r="N650" i="3" s="1"/>
  <c r="I712" i="4"/>
  <c r="D712" i="4" s="1"/>
  <c r="J712" i="4"/>
  <c r="N714" i="3" s="1"/>
  <c r="J762" i="4"/>
  <c r="N764" i="3" s="1"/>
  <c r="I762" i="4"/>
  <c r="D762" i="4" s="1"/>
  <c r="J847" i="4"/>
  <c r="N849" i="3" s="1"/>
  <c r="I847" i="4"/>
  <c r="D847" i="4" s="1"/>
  <c r="J914" i="4"/>
  <c r="N916" i="3" s="1"/>
  <c r="I914" i="4"/>
  <c r="D914" i="4" s="1"/>
  <c r="I989" i="4"/>
  <c r="D989" i="4" s="1"/>
  <c r="J989" i="4"/>
  <c r="N991" i="3" s="1"/>
  <c r="J1051" i="4"/>
  <c r="N1053" i="3" s="1"/>
  <c r="I1051" i="4"/>
  <c r="D1051" i="4" s="1"/>
  <c r="J1104" i="4"/>
  <c r="N1106" i="3" s="1"/>
  <c r="I1104" i="4"/>
  <c r="D1104" i="4" s="1"/>
  <c r="J1161" i="4"/>
  <c r="N1163" i="3" s="1"/>
  <c r="I1161" i="4"/>
  <c r="D1161" i="4" s="1"/>
  <c r="J1195" i="4"/>
  <c r="N1197" i="3" s="1"/>
  <c r="I1195" i="4"/>
  <c r="D1195" i="4" s="1"/>
  <c r="I943" i="4"/>
  <c r="D943" i="4" s="1"/>
  <c r="J943" i="4"/>
  <c r="N945" i="3" s="1"/>
  <c r="I1907" i="4"/>
  <c r="D1907" i="4" s="1"/>
  <c r="J1907" i="4"/>
  <c r="N1909" i="3" s="1"/>
  <c r="I95" i="4"/>
  <c r="D95" i="4" s="1"/>
  <c r="J95" i="4"/>
  <c r="N97" i="3" s="1"/>
  <c r="J791" i="4"/>
  <c r="N793" i="3" s="1"/>
  <c r="I791" i="4"/>
  <c r="D791" i="4" s="1"/>
  <c r="I1570" i="4"/>
  <c r="D1570" i="4" s="1"/>
  <c r="J1570" i="4"/>
  <c r="N1572" i="3" s="1"/>
  <c r="J279" i="4"/>
  <c r="N281" i="3" s="1"/>
  <c r="I279" i="4"/>
  <c r="D279" i="4" s="1"/>
  <c r="I871" i="4"/>
  <c r="D871" i="4" s="1"/>
  <c r="J871" i="4"/>
  <c r="N873" i="3" s="1"/>
  <c r="I2777" i="4"/>
  <c r="D2777" i="4" s="1"/>
  <c r="J2777" i="4"/>
  <c r="N2779" i="3" s="1"/>
  <c r="J696" i="4"/>
  <c r="N698" i="3" s="1"/>
  <c r="I696" i="4"/>
  <c r="D696" i="4" s="1"/>
  <c r="I521" i="4"/>
  <c r="D521" i="4" s="1"/>
  <c r="J521" i="4"/>
  <c r="N523" i="3" s="1"/>
  <c r="I25" i="4"/>
  <c r="D25" i="4" s="1"/>
  <c r="J25" i="4"/>
  <c r="N27" i="3" s="1"/>
  <c r="I537" i="4"/>
  <c r="D537" i="4" s="1"/>
  <c r="J537" i="4"/>
  <c r="N539" i="3" s="1"/>
  <c r="J1020" i="4"/>
  <c r="N1022" i="3" s="1"/>
  <c r="I1020" i="4"/>
  <c r="D1020" i="4" s="1"/>
  <c r="I159" i="4"/>
  <c r="D159" i="4" s="1"/>
  <c r="J159" i="4"/>
  <c r="N161" i="3" s="1"/>
  <c r="J2028" i="4"/>
  <c r="N2030" i="3" s="1"/>
  <c r="I2028" i="4"/>
  <c r="D2028" i="4" s="1"/>
  <c r="I965" i="4"/>
  <c r="D965" i="4" s="1"/>
  <c r="J965" i="4"/>
  <c r="N967" i="3" s="1"/>
  <c r="J287" i="4"/>
  <c r="N289" i="3" s="1"/>
  <c r="I287" i="4"/>
  <c r="D287" i="4" s="1"/>
  <c r="J1018" i="4"/>
  <c r="N1020" i="3" s="1"/>
  <c r="I1018" i="4"/>
  <c r="D1018" i="4" s="1"/>
  <c r="I2600" i="4"/>
  <c r="D2600" i="4" s="1"/>
  <c r="J2600" i="4"/>
  <c r="N2602" i="3" s="1"/>
  <c r="I443" i="4"/>
  <c r="D443" i="4" s="1"/>
  <c r="J443" i="4"/>
  <c r="N445" i="3" s="1"/>
  <c r="J379" i="4"/>
  <c r="N381" i="3" s="1"/>
  <c r="I379" i="4"/>
  <c r="D379" i="4" s="1"/>
  <c r="I256" i="4"/>
  <c r="D256" i="4" s="1"/>
  <c r="J256" i="4"/>
  <c r="N258" i="3" s="1"/>
  <c r="J753" i="4"/>
  <c r="N755" i="3" s="1"/>
  <c r="I753" i="4"/>
  <c r="D753" i="4" s="1"/>
  <c r="J1347" i="4"/>
  <c r="N1349" i="3" s="1"/>
  <c r="I1347" i="4"/>
  <c r="D1347" i="4" s="1"/>
  <c r="J1872" i="4"/>
  <c r="N1874" i="3" s="1"/>
  <c r="I1872" i="4"/>
  <c r="D1872" i="4" s="1"/>
  <c r="J4082" i="4"/>
  <c r="N4084" i="3" s="1"/>
  <c r="I4082" i="4"/>
  <c r="D4082" i="4" s="1"/>
  <c r="I1930" i="4"/>
  <c r="D1930" i="4" s="1"/>
  <c r="J1930" i="4"/>
  <c r="N1932" i="3" s="1"/>
  <c r="J5440" i="4"/>
  <c r="N5442" i="3" s="1"/>
  <c r="I5440" i="4"/>
  <c r="D5440" i="4" s="1"/>
  <c r="J2982" i="4"/>
  <c r="N2984" i="3" s="1"/>
  <c r="I2982" i="4"/>
  <c r="D2982" i="4" s="1"/>
  <c r="I2442" i="4"/>
  <c r="D2442" i="4" s="1"/>
  <c r="J2442" i="4"/>
  <c r="N2444" i="3" s="1"/>
  <c r="J3686" i="4"/>
  <c r="N3688" i="3" s="1"/>
  <c r="I3686" i="4"/>
  <c r="D3686" i="4" s="1"/>
  <c r="I990" i="4"/>
  <c r="D990" i="4" s="1"/>
  <c r="J990" i="4"/>
  <c r="N992" i="3" s="1"/>
  <c r="I1236" i="4"/>
  <c r="D1236" i="4" s="1"/>
  <c r="J1236" i="4"/>
  <c r="N1238" i="3" s="1"/>
  <c r="J1424" i="4"/>
  <c r="N1426" i="3" s="1"/>
  <c r="I1424" i="4"/>
  <c r="D1424" i="4" s="1"/>
  <c r="J1672" i="4"/>
  <c r="N1674" i="3" s="1"/>
  <c r="I1672" i="4"/>
  <c r="D1672" i="4" s="1"/>
  <c r="J2283" i="4"/>
  <c r="N2285" i="3" s="1"/>
  <c r="I2283" i="4"/>
  <c r="D2283" i="4" s="1"/>
  <c r="J2536" i="4"/>
  <c r="N2538" i="3" s="1"/>
  <c r="I2536" i="4"/>
  <c r="D2536" i="4" s="1"/>
  <c r="J2930" i="4"/>
  <c r="N2932" i="3" s="1"/>
  <c r="I2930" i="4"/>
  <c r="D2930" i="4" s="1"/>
  <c r="J3425" i="4"/>
  <c r="N3427" i="3" s="1"/>
  <c r="I3425" i="4"/>
  <c r="D3425" i="4" s="1"/>
  <c r="J4058" i="4"/>
  <c r="N4060" i="3" s="1"/>
  <c r="I4058" i="4"/>
  <c r="D4058" i="4" s="1"/>
  <c r="J18" i="4"/>
  <c r="N20" i="3" s="1"/>
  <c r="I18" i="4"/>
  <c r="D18" i="4" s="1"/>
  <c r="J274" i="4"/>
  <c r="N276" i="3" s="1"/>
  <c r="I274" i="4"/>
  <c r="D274" i="4" s="1"/>
  <c r="J466" i="4"/>
  <c r="N468" i="3" s="1"/>
  <c r="I466" i="4"/>
  <c r="D466" i="4" s="1"/>
  <c r="J722" i="4"/>
  <c r="N724" i="3" s="1"/>
  <c r="I722" i="4"/>
  <c r="D722" i="4" s="1"/>
  <c r="J843" i="4"/>
  <c r="N845" i="3" s="1"/>
  <c r="I843" i="4"/>
  <c r="D843" i="4" s="1"/>
  <c r="I1217" i="4"/>
  <c r="D1217" i="4" s="1"/>
  <c r="J1217" i="4"/>
  <c r="N1219" i="3" s="1"/>
  <c r="I1538" i="4"/>
  <c r="D1538" i="4" s="1"/>
  <c r="J1538" i="4"/>
  <c r="N1540" i="3" s="1"/>
  <c r="I2113" i="4"/>
  <c r="D2113" i="4" s="1"/>
  <c r="J2113" i="4"/>
  <c r="N2115" i="3" s="1"/>
  <c r="J2510" i="4"/>
  <c r="N2512" i="3" s="1"/>
  <c r="I2510" i="4"/>
  <c r="D2510" i="4" s="1"/>
  <c r="J3008" i="4"/>
  <c r="N3010" i="3" s="1"/>
  <c r="I3008" i="4"/>
  <c r="D3008" i="4" s="1"/>
  <c r="I3379" i="4"/>
  <c r="D3379" i="4" s="1"/>
  <c r="J3379" i="4"/>
  <c r="N3381" i="3" s="1"/>
  <c r="J4396" i="4"/>
  <c r="N4398" i="3" s="1"/>
  <c r="I4396" i="4"/>
  <c r="D4396" i="4" s="1"/>
  <c r="J243" i="4"/>
  <c r="N245" i="3" s="1"/>
  <c r="I243" i="4"/>
  <c r="D243" i="4" s="1"/>
  <c r="J1224" i="4"/>
  <c r="N1226" i="3" s="1"/>
  <c r="I1224" i="4"/>
  <c r="D1224" i="4" s="1"/>
  <c r="J1854" i="4"/>
  <c r="N1856" i="3" s="1"/>
  <c r="I1854" i="4"/>
  <c r="D1854" i="4" s="1"/>
  <c r="I2812" i="4"/>
  <c r="D2812" i="4" s="1"/>
  <c r="J2812" i="4"/>
  <c r="N2814" i="3" s="1"/>
  <c r="I6874" i="4"/>
  <c r="D6874" i="4" s="1"/>
  <c r="J6874" i="4"/>
  <c r="N6876" i="3" s="1"/>
  <c r="I103" i="4"/>
  <c r="D103" i="4" s="1"/>
  <c r="J103" i="4"/>
  <c r="N105" i="3" s="1"/>
  <c r="I359" i="4"/>
  <c r="D359" i="4" s="1"/>
  <c r="J359" i="4"/>
  <c r="N361" i="3" s="1"/>
  <c r="J551" i="4"/>
  <c r="N553" i="3" s="1"/>
  <c r="I551" i="4"/>
  <c r="D551" i="4" s="1"/>
  <c r="I743" i="4"/>
  <c r="D743" i="4" s="1"/>
  <c r="J743" i="4"/>
  <c r="N745" i="3" s="1"/>
  <c r="I969" i="4"/>
  <c r="D969" i="4" s="1"/>
  <c r="J969" i="4"/>
  <c r="N971" i="3" s="1"/>
  <c r="J1088" i="4"/>
  <c r="N1090" i="3" s="1"/>
  <c r="I1088" i="4"/>
  <c r="D1088" i="4" s="1"/>
  <c r="J1284" i="4"/>
  <c r="N1286" i="3" s="1"/>
  <c r="I1284" i="4"/>
  <c r="D1284" i="4" s="1"/>
  <c r="J1503" i="4"/>
  <c r="N1505" i="3" s="1"/>
  <c r="I1503" i="4"/>
  <c r="D1503" i="4" s="1"/>
  <c r="I1770" i="4"/>
  <c r="D1770" i="4" s="1"/>
  <c r="J1770" i="4"/>
  <c r="N1772" i="3" s="1"/>
  <c r="I2325" i="4"/>
  <c r="D2325" i="4" s="1"/>
  <c r="J2325" i="4"/>
  <c r="N2327" i="3" s="1"/>
  <c r="J2646" i="4"/>
  <c r="N2648" i="3" s="1"/>
  <c r="I2646" i="4"/>
  <c r="D2646" i="4" s="1"/>
  <c r="I3080" i="4"/>
  <c r="D3080" i="4" s="1"/>
  <c r="J3080" i="4"/>
  <c r="N3082" i="3" s="1"/>
  <c r="I4218" i="4"/>
  <c r="D4218" i="4" s="1"/>
  <c r="J4218" i="4"/>
  <c r="N4220" i="3" s="1"/>
  <c r="J6007" i="4"/>
  <c r="N6009" i="3" s="1"/>
  <c r="I6007" i="4"/>
  <c r="D6007" i="4" s="1"/>
  <c r="J319" i="4"/>
  <c r="N321" i="3" s="1"/>
  <c r="I319" i="4"/>
  <c r="D319" i="4" s="1"/>
  <c r="J974" i="4"/>
  <c r="N976" i="3" s="1"/>
  <c r="I974" i="4"/>
  <c r="D974" i="4" s="1"/>
  <c r="I1871" i="4"/>
  <c r="D1871" i="4" s="1"/>
  <c r="J1871" i="4"/>
  <c r="N1873" i="3" s="1"/>
  <c r="I3071" i="4"/>
  <c r="D3071" i="4" s="1"/>
  <c r="J3071" i="4"/>
  <c r="N3073" i="3" s="1"/>
  <c r="I5277" i="4"/>
  <c r="D5277" i="4" s="1"/>
  <c r="J5277" i="4"/>
  <c r="N5279" i="3" s="1"/>
  <c r="I190" i="4"/>
  <c r="D190" i="4" s="1"/>
  <c r="J190" i="4"/>
  <c r="N192" i="3" s="1"/>
  <c r="J446" i="4"/>
  <c r="N448" i="3" s="1"/>
  <c r="I446" i="4"/>
  <c r="D446" i="4" s="1"/>
  <c r="I638" i="4"/>
  <c r="D638" i="4" s="1"/>
  <c r="J638" i="4"/>
  <c r="N640" i="3" s="1"/>
  <c r="I818" i="4"/>
  <c r="D818" i="4" s="1"/>
  <c r="J818" i="4"/>
  <c r="N820" i="3" s="1"/>
  <c r="I1098" i="4"/>
  <c r="D1098" i="4" s="1"/>
  <c r="J1098" i="4"/>
  <c r="N1100" i="3" s="1"/>
  <c r="I1409" i="4"/>
  <c r="D1409" i="4" s="1"/>
  <c r="J1409" i="4"/>
  <c r="N1411" i="3" s="1"/>
  <c r="J1736" i="4"/>
  <c r="N1738" i="3" s="1"/>
  <c r="I1736" i="4"/>
  <c r="D1736" i="4" s="1"/>
  <c r="J2148" i="4"/>
  <c r="N2150" i="3" s="1"/>
  <c r="I2148" i="4"/>
  <c r="D2148" i="4" s="1"/>
  <c r="I2507" i="4"/>
  <c r="D2507" i="4" s="1"/>
  <c r="J2507" i="4"/>
  <c r="N2509" i="3" s="1"/>
  <c r="I2988" i="4"/>
  <c r="D2988" i="4" s="1"/>
  <c r="J2988" i="4"/>
  <c r="N2990" i="3" s="1"/>
  <c r="I3407" i="4"/>
  <c r="D3407" i="4" s="1"/>
  <c r="J3407" i="4"/>
  <c r="N3409" i="3" s="1"/>
  <c r="J4148" i="4"/>
  <c r="N4150" i="3" s="1"/>
  <c r="I4148" i="4"/>
  <c r="D4148" i="4" s="1"/>
  <c r="I7688" i="4"/>
  <c r="D7688" i="4" s="1"/>
  <c r="J7688" i="4"/>
  <c r="N7690" i="3" s="1"/>
  <c r="J674" i="4"/>
  <c r="N676" i="3" s="1"/>
  <c r="I674" i="4"/>
  <c r="D674" i="4" s="1"/>
  <c r="I1138" i="4"/>
  <c r="D1138" i="4" s="1"/>
  <c r="J1138" i="4"/>
  <c r="N1140" i="3" s="1"/>
  <c r="I2014" i="4"/>
  <c r="D2014" i="4" s="1"/>
  <c r="J2014" i="4"/>
  <c r="N2016" i="3" s="1"/>
  <c r="I2695" i="4"/>
  <c r="D2695" i="4" s="1"/>
  <c r="J2695" i="4"/>
  <c r="N2697" i="3" s="1"/>
  <c r="J102" i="4"/>
  <c r="N104" i="3" s="1"/>
  <c r="I102" i="4"/>
  <c r="D102" i="4" s="1"/>
  <c r="J294" i="4"/>
  <c r="N296" i="3" s="1"/>
  <c r="I294" i="4"/>
  <c r="D294" i="4" s="1"/>
  <c r="J486" i="4"/>
  <c r="N488" i="3" s="1"/>
  <c r="I486" i="4"/>
  <c r="D486" i="4" s="1"/>
  <c r="J614" i="4"/>
  <c r="N616" i="3" s="1"/>
  <c r="I614" i="4"/>
  <c r="D614" i="4" s="1"/>
  <c r="J808" i="4"/>
  <c r="N810" i="3" s="1"/>
  <c r="I808" i="4"/>
  <c r="D808" i="4" s="1"/>
  <c r="I981" i="4"/>
  <c r="D981" i="4" s="1"/>
  <c r="J981" i="4"/>
  <c r="N983" i="3" s="1"/>
  <c r="I1142" i="4"/>
  <c r="D1142" i="4" s="1"/>
  <c r="J1142" i="4"/>
  <c r="N1144" i="3" s="1"/>
  <c r="I1333" i="4"/>
  <c r="D1333" i="4" s="1"/>
  <c r="J1333" i="4"/>
  <c r="N1335" i="3" s="1"/>
  <c r="J1568" i="4"/>
  <c r="N1570" i="3" s="1"/>
  <c r="I1568" i="4"/>
  <c r="D1568" i="4" s="1"/>
  <c r="I1989" i="4"/>
  <c r="D1989" i="4" s="1"/>
  <c r="J1989" i="4"/>
  <c r="N1991" i="3" s="1"/>
  <c r="I2277" i="4"/>
  <c r="D2277" i="4" s="1"/>
  <c r="J2277" i="4"/>
  <c r="N2279" i="3" s="1"/>
  <c r="I2900" i="4"/>
  <c r="D2900" i="4" s="1"/>
  <c r="J2900" i="4"/>
  <c r="N2902" i="3" s="1"/>
  <c r="J3618" i="4"/>
  <c r="N3620" i="3" s="1"/>
  <c r="I3618" i="4"/>
  <c r="D3618" i="4" s="1"/>
  <c r="J6684" i="4"/>
  <c r="N6686" i="3" s="1"/>
  <c r="I6684" i="4"/>
  <c r="D6684" i="4" s="1"/>
  <c r="J1822" i="4"/>
  <c r="N1824" i="3" s="1"/>
  <c r="I1822" i="4"/>
  <c r="D1822" i="4" s="1"/>
  <c r="I2088" i="4"/>
  <c r="D2088" i="4" s="1"/>
  <c r="J2088" i="4"/>
  <c r="N2090" i="3" s="1"/>
  <c r="I2353" i="4"/>
  <c r="D2353" i="4" s="1"/>
  <c r="J2353" i="4"/>
  <c r="N2355" i="3" s="1"/>
  <c r="J2670" i="4"/>
  <c r="N2672" i="3" s="1"/>
  <c r="I2670" i="4"/>
  <c r="D2670" i="4" s="1"/>
  <c r="J2888" i="4"/>
  <c r="N2890" i="3" s="1"/>
  <c r="I2888" i="4"/>
  <c r="D2888" i="4" s="1"/>
  <c r="I3093" i="4"/>
  <c r="D3093" i="4" s="1"/>
  <c r="J3093" i="4"/>
  <c r="N3095" i="3" s="1"/>
  <c r="I3296" i="4"/>
  <c r="D3296" i="4" s="1"/>
  <c r="J3296" i="4"/>
  <c r="N3298" i="3" s="1"/>
  <c r="I3704" i="4"/>
  <c r="D3704" i="4" s="1"/>
  <c r="J3704" i="4"/>
  <c r="N3706" i="3" s="1"/>
  <c r="I3960" i="4"/>
  <c r="D3960" i="4" s="1"/>
  <c r="J3960" i="4"/>
  <c r="N3962" i="3" s="1"/>
  <c r="I4869" i="4"/>
  <c r="D4869" i="4" s="1"/>
  <c r="J4869" i="4"/>
  <c r="N4871" i="3" s="1"/>
  <c r="I1751" i="4"/>
  <c r="D1751" i="4" s="1"/>
  <c r="J1751" i="4"/>
  <c r="N1753" i="3" s="1"/>
  <c r="I1981" i="4"/>
  <c r="D1981" i="4" s="1"/>
  <c r="J1981" i="4"/>
  <c r="N1983" i="3" s="1"/>
  <c r="J2201" i="4"/>
  <c r="N2203" i="3" s="1"/>
  <c r="I2201" i="4"/>
  <c r="D2201" i="4" s="1"/>
  <c r="J2414" i="4"/>
  <c r="N2416" i="3" s="1"/>
  <c r="I2414" i="4"/>
  <c r="D2414" i="4" s="1"/>
  <c r="I2593" i="4"/>
  <c r="D2593" i="4" s="1"/>
  <c r="J2593" i="4"/>
  <c r="N2595" i="3" s="1"/>
  <c r="I2852" i="4"/>
  <c r="D2852" i="4" s="1"/>
  <c r="J2852" i="4"/>
  <c r="N2854" i="3" s="1"/>
  <c r="J3043" i="4"/>
  <c r="N3045" i="3" s="1"/>
  <c r="I3043" i="4"/>
  <c r="D3043" i="4" s="1"/>
  <c r="I3206" i="4"/>
  <c r="D3206" i="4" s="1"/>
  <c r="J3206" i="4"/>
  <c r="N3208" i="3" s="1"/>
  <c r="I3380" i="4"/>
  <c r="D3380" i="4" s="1"/>
  <c r="J3380" i="4"/>
  <c r="N3382" i="3" s="1"/>
  <c r="I3805" i="4"/>
  <c r="D3805" i="4" s="1"/>
  <c r="J3805" i="4"/>
  <c r="N3807" i="3" s="1"/>
  <c r="J4896" i="4"/>
  <c r="N4898" i="3" s="1"/>
  <c r="I4896" i="4"/>
  <c r="D4896" i="4" s="1"/>
  <c r="J6777" i="4"/>
  <c r="N6779" i="3" s="1"/>
  <c r="I6777" i="4"/>
  <c r="D6777" i="4" s="1"/>
  <c r="J1769" i="4"/>
  <c r="N1771" i="3" s="1"/>
  <c r="I1769" i="4"/>
  <c r="D1769" i="4" s="1"/>
  <c r="J1913" i="4"/>
  <c r="N1915" i="3" s="1"/>
  <c r="I1913" i="4"/>
  <c r="D1913" i="4" s="1"/>
  <c r="J2188" i="4"/>
  <c r="N2190" i="3" s="1"/>
  <c r="I2188" i="4"/>
  <c r="D2188" i="4" s="1"/>
  <c r="J2352" i="4"/>
  <c r="N2354" i="3" s="1"/>
  <c r="I2352" i="4"/>
  <c r="D2352" i="4" s="1"/>
  <c r="I2648" i="4"/>
  <c r="D2648" i="4" s="1"/>
  <c r="J2648" i="4"/>
  <c r="N2650" i="3" s="1"/>
  <c r="J2840" i="4"/>
  <c r="N2842" i="3" s="1"/>
  <c r="I2840" i="4"/>
  <c r="D2840" i="4" s="1"/>
  <c r="J3027" i="4"/>
  <c r="N3029" i="3" s="1"/>
  <c r="I3027" i="4"/>
  <c r="D3027" i="4" s="1"/>
  <c r="J3261" i="4"/>
  <c r="N3263" i="3" s="1"/>
  <c r="I3261" i="4"/>
  <c r="D3261" i="4" s="1"/>
  <c r="I3645" i="4"/>
  <c r="D3645" i="4" s="1"/>
  <c r="J3645" i="4"/>
  <c r="N3647" i="3" s="1"/>
  <c r="J3957" i="4"/>
  <c r="N3959" i="3" s="1"/>
  <c r="I3957" i="4"/>
  <c r="D3957" i="4" s="1"/>
  <c r="I4550" i="4"/>
  <c r="D4550" i="4" s="1"/>
  <c r="J4550" i="4"/>
  <c r="N4552" i="3" s="1"/>
  <c r="I5515" i="4"/>
  <c r="D5515" i="4" s="1"/>
  <c r="J5515" i="4"/>
  <c r="N5517" i="3" s="1"/>
  <c r="I1706" i="4"/>
  <c r="D1706" i="4" s="1"/>
  <c r="J1706" i="4"/>
  <c r="N1708" i="3" s="1"/>
  <c r="J2041" i="4"/>
  <c r="N2043" i="3" s="1"/>
  <c r="I2041" i="4"/>
  <c r="D2041" i="4" s="1"/>
  <c r="I2387" i="4"/>
  <c r="D2387" i="4" s="1"/>
  <c r="J2387" i="4"/>
  <c r="N2389" i="3" s="1"/>
  <c r="I2506" i="4"/>
  <c r="D2506" i="4" s="1"/>
  <c r="J2506" i="4"/>
  <c r="N2508" i="3" s="1"/>
  <c r="J2720" i="4"/>
  <c r="N2722" i="3" s="1"/>
  <c r="I2720" i="4"/>
  <c r="D2720" i="4" s="1"/>
  <c r="I2922" i="4"/>
  <c r="D2922" i="4" s="1"/>
  <c r="J2922" i="4"/>
  <c r="N2924" i="3" s="1"/>
  <c r="I3127" i="4"/>
  <c r="D3127" i="4" s="1"/>
  <c r="J3127" i="4"/>
  <c r="N3129" i="3" s="1"/>
  <c r="J3334" i="4"/>
  <c r="N3336" i="3" s="1"/>
  <c r="I3334" i="4"/>
  <c r="D3334" i="4" s="1"/>
  <c r="J3490" i="4"/>
  <c r="N3492" i="3" s="1"/>
  <c r="I3490" i="4"/>
  <c r="D3490" i="4" s="1"/>
  <c r="J4111" i="4"/>
  <c r="N4113" i="3" s="1"/>
  <c r="I4111" i="4"/>
  <c r="D4111" i="4" s="1"/>
  <c r="J5751" i="4"/>
  <c r="N5753" i="3" s="1"/>
  <c r="I5751" i="4"/>
  <c r="D5751" i="4" s="1"/>
  <c r="J3531" i="4"/>
  <c r="N3533" i="3" s="1"/>
  <c r="I3531" i="4"/>
  <c r="D3531" i="4" s="1"/>
  <c r="J3824" i="4"/>
  <c r="N3826" i="3" s="1"/>
  <c r="I3824" i="4"/>
  <c r="D3824" i="4" s="1"/>
  <c r="J4362" i="4"/>
  <c r="N4364" i="3" s="1"/>
  <c r="I4362" i="4"/>
  <c r="D4362" i="4" s="1"/>
  <c r="J4748" i="4"/>
  <c r="N4750" i="3" s="1"/>
  <c r="I4748" i="4"/>
  <c r="D4748" i="4" s="1"/>
  <c r="J5409" i="4"/>
  <c r="N5411" i="3" s="1"/>
  <c r="I5409" i="4"/>
  <c r="D5409" i="4" s="1"/>
  <c r="J6383" i="4"/>
  <c r="N6385" i="3" s="1"/>
  <c r="I6383" i="4"/>
  <c r="D6383" i="4" s="1"/>
  <c r="J4155" i="4"/>
  <c r="N4157" i="3" s="1"/>
  <c r="I4155" i="4"/>
  <c r="D4155" i="4" s="1"/>
  <c r="I4576" i="4"/>
  <c r="D4576" i="4" s="1"/>
  <c r="J4576" i="4"/>
  <c r="N4578" i="3" s="1"/>
  <c r="I5446" i="4"/>
  <c r="D5446" i="4" s="1"/>
  <c r="J5446" i="4"/>
  <c r="N5448" i="3" s="1"/>
  <c r="J7160" i="4"/>
  <c r="N7162" i="3" s="1"/>
  <c r="I7160" i="4"/>
  <c r="D7160" i="4" s="1"/>
  <c r="J4446" i="4"/>
  <c r="N4448" i="3" s="1"/>
  <c r="I4446" i="4"/>
  <c r="D4446" i="4" s="1"/>
  <c r="J4988" i="4"/>
  <c r="N4990" i="3" s="1"/>
  <c r="I4988" i="4"/>
  <c r="D4988" i="4" s="1"/>
  <c r="J5748" i="4"/>
  <c r="N5750" i="3" s="1"/>
  <c r="I5748" i="4"/>
  <c r="D5748" i="4" s="1"/>
  <c r="J7081" i="4"/>
  <c r="N7083" i="3" s="1"/>
  <c r="I7081" i="4"/>
  <c r="D7081" i="4" s="1"/>
  <c r="I4327" i="4"/>
  <c r="D4327" i="4" s="1"/>
  <c r="J4327" i="4"/>
  <c r="N4329" i="3" s="1"/>
  <c r="I4928" i="4"/>
  <c r="D4928" i="4" s="1"/>
  <c r="J4928" i="4"/>
  <c r="N4930" i="3" s="1"/>
  <c r="I5334" i="4"/>
  <c r="D5334" i="4" s="1"/>
  <c r="J5334" i="4"/>
  <c r="N5336" i="3" s="1"/>
  <c r="I7069" i="4"/>
  <c r="D7069" i="4" s="1"/>
  <c r="J7069" i="4"/>
  <c r="N7071" i="3" s="1"/>
  <c r="J3468" i="4"/>
  <c r="N3470" i="3" s="1"/>
  <c r="I3468" i="4"/>
  <c r="D3468" i="4" s="1"/>
  <c r="J3676" i="4"/>
  <c r="N3678" i="3" s="1"/>
  <c r="I3676" i="4"/>
  <c r="D3676" i="4" s="1"/>
  <c r="I3891" i="4"/>
  <c r="D3891" i="4" s="1"/>
  <c r="J3891" i="4"/>
  <c r="N3893" i="3" s="1"/>
  <c r="I4075" i="4"/>
  <c r="D4075" i="4" s="1"/>
  <c r="J4075" i="4"/>
  <c r="N4077" i="3" s="1"/>
  <c r="I4261" i="4"/>
  <c r="D4261" i="4" s="1"/>
  <c r="J4261" i="4"/>
  <c r="N4263" i="3" s="1"/>
  <c r="I4423" i="4"/>
  <c r="D4423" i="4" s="1"/>
  <c r="J4423" i="4"/>
  <c r="N4425" i="3" s="1"/>
  <c r="J4582" i="4"/>
  <c r="N4584" i="3" s="1"/>
  <c r="I4582" i="4"/>
  <c r="D4582" i="4" s="1"/>
  <c r="J4782" i="4"/>
  <c r="N4784" i="3" s="1"/>
  <c r="I4782" i="4"/>
  <c r="D4782" i="4" s="1"/>
  <c r="I5159" i="4"/>
  <c r="D5159" i="4" s="1"/>
  <c r="J5159" i="4"/>
  <c r="N5161" i="3" s="1"/>
  <c r="I5629" i="4"/>
  <c r="D5629" i="4" s="1"/>
  <c r="J5629" i="4"/>
  <c r="N5631" i="3" s="1"/>
  <c r="I6174" i="4"/>
  <c r="D6174" i="4" s="1"/>
  <c r="J6174" i="4"/>
  <c r="N6176" i="3" s="1"/>
  <c r="I7684" i="4"/>
  <c r="D7684" i="4" s="1"/>
  <c r="J7684" i="4"/>
  <c r="N7686" i="3" s="1"/>
  <c r="J3458" i="4"/>
  <c r="N3460" i="3" s="1"/>
  <c r="I3458" i="4"/>
  <c r="D3458" i="4" s="1"/>
  <c r="I3640" i="4"/>
  <c r="D3640" i="4" s="1"/>
  <c r="J3640" i="4"/>
  <c r="N3642" i="3" s="1"/>
  <c r="I3838" i="4"/>
  <c r="D3838" i="4" s="1"/>
  <c r="J3838" i="4"/>
  <c r="N3840" i="3" s="1"/>
  <c r="J4006" i="4"/>
  <c r="N4008" i="3" s="1"/>
  <c r="I4006" i="4"/>
  <c r="D4006" i="4" s="1"/>
  <c r="I4214" i="4"/>
  <c r="D4214" i="4" s="1"/>
  <c r="J4214" i="4"/>
  <c r="N4216" i="3" s="1"/>
  <c r="J4382" i="4"/>
  <c r="N4384" i="3" s="1"/>
  <c r="I4382" i="4"/>
  <c r="D4382" i="4" s="1"/>
  <c r="I4586" i="4"/>
  <c r="D4586" i="4" s="1"/>
  <c r="J4586" i="4"/>
  <c r="N4588" i="3" s="1"/>
  <c r="I4706" i="4"/>
  <c r="D4706" i="4" s="1"/>
  <c r="J4706" i="4"/>
  <c r="N4708" i="3" s="1"/>
  <c r="I5285" i="4"/>
  <c r="D5285" i="4" s="1"/>
  <c r="J5285" i="4"/>
  <c r="N5287" i="3" s="1"/>
  <c r="J5525" i="4"/>
  <c r="N5527" i="3" s="1"/>
  <c r="I5525" i="4"/>
  <c r="D5525" i="4" s="1"/>
  <c r="I6234" i="4"/>
  <c r="D6234" i="4" s="1"/>
  <c r="J6234" i="4"/>
  <c r="N6236" i="3" s="1"/>
  <c r="J7623" i="4"/>
  <c r="N7625" i="3" s="1"/>
  <c r="I7623" i="4"/>
  <c r="D7623" i="4" s="1"/>
  <c r="J3555" i="4"/>
  <c r="N3557" i="3" s="1"/>
  <c r="I3555" i="4"/>
  <c r="D3555" i="4" s="1"/>
  <c r="I3768" i="4"/>
  <c r="D3768" i="4" s="1"/>
  <c r="J3768" i="4"/>
  <c r="N3770" i="3" s="1"/>
  <c r="I3979" i="4"/>
  <c r="D3979" i="4" s="1"/>
  <c r="J3979" i="4"/>
  <c r="N3981" i="3" s="1"/>
  <c r="J4209" i="4"/>
  <c r="N4211" i="3" s="1"/>
  <c r="I4209" i="4"/>
  <c r="D4209" i="4" s="1"/>
  <c r="I4455" i="4"/>
  <c r="D4455" i="4" s="1"/>
  <c r="J4455" i="4"/>
  <c r="N4457" i="3" s="1"/>
  <c r="I4733" i="4"/>
  <c r="D4733" i="4" s="1"/>
  <c r="J4733" i="4"/>
  <c r="N4735" i="3" s="1"/>
  <c r="I5206" i="4"/>
  <c r="D5206" i="4" s="1"/>
  <c r="J5206" i="4"/>
  <c r="N5208" i="3" s="1"/>
  <c r="J5609" i="4"/>
  <c r="N5611" i="3" s="1"/>
  <c r="I5609" i="4"/>
  <c r="D5609" i="4" s="1"/>
  <c r="J6474" i="4"/>
  <c r="N6476" i="3" s="1"/>
  <c r="I6474" i="4"/>
  <c r="D6474" i="4" s="1"/>
  <c r="J7532" i="4"/>
  <c r="N7534" i="3" s="1"/>
  <c r="I7532" i="4"/>
  <c r="D7532" i="4" s="1"/>
  <c r="I3500" i="4"/>
  <c r="D3500" i="4" s="1"/>
  <c r="J3500" i="4"/>
  <c r="N3502" i="3" s="1"/>
  <c r="I3722" i="4"/>
  <c r="D3722" i="4" s="1"/>
  <c r="J3722" i="4"/>
  <c r="N3724" i="3" s="1"/>
  <c r="I4001" i="4"/>
  <c r="D4001" i="4" s="1"/>
  <c r="J4001" i="4"/>
  <c r="N4003" i="3" s="1"/>
  <c r="J4142" i="4"/>
  <c r="N4144" i="3" s="1"/>
  <c r="I4142" i="4"/>
  <c r="D4142" i="4" s="1"/>
  <c r="J4305" i="4"/>
  <c r="N4307" i="3" s="1"/>
  <c r="I4305" i="4"/>
  <c r="D4305" i="4" s="1"/>
  <c r="J4483" i="4"/>
  <c r="N4485" i="3" s="1"/>
  <c r="I4483" i="4"/>
  <c r="D4483" i="4" s="1"/>
  <c r="J4693" i="4"/>
  <c r="N4695" i="3" s="1"/>
  <c r="I4693" i="4"/>
  <c r="D4693" i="4" s="1"/>
  <c r="J4964" i="4"/>
  <c r="N4966" i="3" s="1"/>
  <c r="I4964" i="4"/>
  <c r="D4964" i="4" s="1"/>
  <c r="I5410" i="4"/>
  <c r="D5410" i="4" s="1"/>
  <c r="J5410" i="4"/>
  <c r="N5412" i="3" s="1"/>
  <c r="J5801" i="4"/>
  <c r="N5803" i="3" s="1"/>
  <c r="I5801" i="4"/>
  <c r="D5801" i="4" s="1"/>
  <c r="I7095" i="4"/>
  <c r="D7095" i="4" s="1"/>
  <c r="J7095" i="4"/>
  <c r="N7097" i="3" s="1"/>
  <c r="J8332" i="4"/>
  <c r="N8334" i="3" s="1"/>
  <c r="I8332" i="4"/>
  <c r="D8332" i="4" s="1"/>
  <c r="I4763" i="4"/>
  <c r="D4763" i="4" s="1"/>
  <c r="J4763" i="4"/>
  <c r="N4765" i="3" s="1"/>
  <c r="J5044" i="4"/>
  <c r="N5046" i="3" s="1"/>
  <c r="I5044" i="4"/>
  <c r="D5044" i="4" s="1"/>
  <c r="I5225" i="4"/>
  <c r="D5225" i="4" s="1"/>
  <c r="J5225" i="4"/>
  <c r="N5227" i="3" s="1"/>
  <c r="I5411" i="4"/>
  <c r="D5411" i="4" s="1"/>
  <c r="J5411" i="4"/>
  <c r="N5413" i="3" s="1"/>
  <c r="J5530" i="4"/>
  <c r="N5532" i="3" s="1"/>
  <c r="I5530" i="4"/>
  <c r="D5530" i="4" s="1"/>
  <c r="J5855" i="4"/>
  <c r="N5857" i="3" s="1"/>
  <c r="I5855" i="4"/>
  <c r="D5855" i="4" s="1"/>
  <c r="J6157" i="4"/>
  <c r="N6159" i="3" s="1"/>
  <c r="I6157" i="4"/>
  <c r="D6157" i="4" s="1"/>
  <c r="J6730" i="4"/>
  <c r="N6732" i="3" s="1"/>
  <c r="I6730" i="4"/>
  <c r="D6730" i="4" s="1"/>
  <c r="I7003" i="4"/>
  <c r="D7003" i="4" s="1"/>
  <c r="J7003" i="4"/>
  <c r="N7005" i="3" s="1"/>
  <c r="I8106" i="4"/>
  <c r="D8106" i="4" s="1"/>
  <c r="J8106" i="4"/>
  <c r="N8108" i="3" s="1"/>
  <c r="I8366" i="4"/>
  <c r="D8366" i="4" s="1"/>
  <c r="J8366" i="4"/>
  <c r="N8368" i="3" s="1"/>
  <c r="J4778" i="4"/>
  <c r="N4780" i="3" s="1"/>
  <c r="I4778" i="4"/>
  <c r="D4778" i="4" s="1"/>
  <c r="I4961" i="4"/>
  <c r="D4961" i="4" s="1"/>
  <c r="J4961" i="4"/>
  <c r="N4963" i="3" s="1"/>
  <c r="I5151" i="4"/>
  <c r="D5151" i="4" s="1"/>
  <c r="J5151" i="4"/>
  <c r="N5153" i="3" s="1"/>
  <c r="J5487" i="4"/>
  <c r="N5489" i="3" s="1"/>
  <c r="I5487" i="4"/>
  <c r="D5487" i="4" s="1"/>
  <c r="J5752" i="4"/>
  <c r="N5754" i="3" s="1"/>
  <c r="I5752" i="4"/>
  <c r="D5752" i="4" s="1"/>
  <c r="J6196" i="4"/>
  <c r="N6198" i="3" s="1"/>
  <c r="I6196" i="4"/>
  <c r="D6196" i="4" s="1"/>
  <c r="J6541" i="4"/>
  <c r="N6543" i="3" s="1"/>
  <c r="I6541" i="4"/>
  <c r="D6541" i="4" s="1"/>
  <c r="J7288" i="4"/>
  <c r="N7290" i="3" s="1"/>
  <c r="I7288" i="4"/>
  <c r="D7288" i="4" s="1"/>
  <c r="J7730" i="4"/>
  <c r="N7732" i="3" s="1"/>
  <c r="I7730" i="4"/>
  <c r="D7730" i="4" s="1"/>
  <c r="J8459" i="4"/>
  <c r="N8461" i="3" s="1"/>
  <c r="I8459" i="4"/>
  <c r="D8459" i="4" s="1"/>
  <c r="I4839" i="4"/>
  <c r="D4839" i="4" s="1"/>
  <c r="J4839" i="4"/>
  <c r="N4841" i="3" s="1"/>
  <c r="J5037" i="4"/>
  <c r="N5039" i="3" s="1"/>
  <c r="I5037" i="4"/>
  <c r="D5037" i="4" s="1"/>
  <c r="I5148" i="4"/>
  <c r="D5148" i="4" s="1"/>
  <c r="J5148" i="4"/>
  <c r="N5150" i="3" s="1"/>
  <c r="J5392" i="4"/>
  <c r="N5394" i="3" s="1"/>
  <c r="I5392" i="4"/>
  <c r="D5392" i="4" s="1"/>
  <c r="I5526" i="4"/>
  <c r="D5526" i="4" s="1"/>
  <c r="J5526" i="4"/>
  <c r="N5528" i="3" s="1"/>
  <c r="I5902" i="4"/>
  <c r="D5902" i="4" s="1"/>
  <c r="J5902" i="4"/>
  <c r="N5904" i="3" s="1"/>
  <c r="J6260" i="4"/>
  <c r="N6262" i="3" s="1"/>
  <c r="I6260" i="4"/>
  <c r="D6260" i="4" s="1"/>
  <c r="J6956" i="4"/>
  <c r="N6958" i="3" s="1"/>
  <c r="I6956" i="4"/>
  <c r="D6956" i="4" s="1"/>
  <c r="J7597" i="4"/>
  <c r="N7599" i="3" s="1"/>
  <c r="I7597" i="4"/>
  <c r="D7597" i="4" s="1"/>
  <c r="I8415" i="4"/>
  <c r="D8415" i="4" s="1"/>
  <c r="J8415" i="4"/>
  <c r="N8417" i="3" s="1"/>
  <c r="I4982" i="4"/>
  <c r="D4982" i="4" s="1"/>
  <c r="J4982" i="4"/>
  <c r="N4984" i="3" s="1"/>
  <c r="J5161" i="4"/>
  <c r="N5163" i="3" s="1"/>
  <c r="I5161" i="4"/>
  <c r="D5161" i="4" s="1"/>
  <c r="I5355" i="4"/>
  <c r="D5355" i="4" s="1"/>
  <c r="J5355" i="4"/>
  <c r="N5357" i="3" s="1"/>
  <c r="I5528" i="4"/>
  <c r="D5528" i="4" s="1"/>
  <c r="J5528" i="4"/>
  <c r="N5530" i="3" s="1"/>
  <c r="I5770" i="4"/>
  <c r="D5770" i="4" s="1"/>
  <c r="J5770" i="4"/>
  <c r="N5772" i="3" s="1"/>
  <c r="J6081" i="4"/>
  <c r="N6083" i="3" s="1"/>
  <c r="I6081" i="4"/>
  <c r="D6081" i="4" s="1"/>
  <c r="J6447" i="4"/>
  <c r="N6449" i="3" s="1"/>
  <c r="I6447" i="4"/>
  <c r="D6447" i="4" s="1"/>
  <c r="J6753" i="4"/>
  <c r="N6755" i="3" s="1"/>
  <c r="I6753" i="4"/>
  <c r="D6753" i="4" s="1"/>
  <c r="J7466" i="4"/>
  <c r="N7468" i="3" s="1"/>
  <c r="I7466" i="4"/>
  <c r="D7466" i="4" s="1"/>
  <c r="I8632" i="4"/>
  <c r="D8632" i="4" s="1"/>
  <c r="J8632" i="4"/>
  <c r="N8634" i="3" s="1"/>
  <c r="J5952" i="4"/>
  <c r="N5954" i="3" s="1"/>
  <c r="I5952" i="4"/>
  <c r="D5952" i="4" s="1"/>
  <c r="I6126" i="4"/>
  <c r="D6126" i="4" s="1"/>
  <c r="J6126" i="4"/>
  <c r="N6128" i="3" s="1"/>
  <c r="J6306" i="4"/>
  <c r="N6308" i="3" s="1"/>
  <c r="I6306" i="4"/>
  <c r="D6306" i="4" s="1"/>
  <c r="J6555" i="4"/>
  <c r="N6557" i="3" s="1"/>
  <c r="I6555" i="4"/>
  <c r="D6555" i="4" s="1"/>
  <c r="I6692" i="4"/>
  <c r="D6692" i="4" s="1"/>
  <c r="J6692" i="4"/>
  <c r="N6694" i="3" s="1"/>
  <c r="I6888" i="4"/>
  <c r="D6888" i="4" s="1"/>
  <c r="J6888" i="4"/>
  <c r="N6890" i="3" s="1"/>
  <c r="J7361" i="4"/>
  <c r="N7363" i="3" s="1"/>
  <c r="I7361" i="4"/>
  <c r="D7361" i="4" s="1"/>
  <c r="J7774" i="4"/>
  <c r="N7776" i="3" s="1"/>
  <c r="I7774" i="4"/>
  <c r="D7774" i="4" s="1"/>
  <c r="J8160" i="4"/>
  <c r="N8162" i="3" s="1"/>
  <c r="I8160" i="4"/>
  <c r="D8160" i="4" s="1"/>
  <c r="J8734" i="4"/>
  <c r="N8736" i="3" s="1"/>
  <c r="I8734" i="4"/>
  <c r="D8734" i="4" s="1"/>
  <c r="J5938" i="4"/>
  <c r="N5940" i="3" s="1"/>
  <c r="I5938" i="4"/>
  <c r="D5938" i="4" s="1"/>
  <c r="I6093" i="4"/>
  <c r="D6093" i="4" s="1"/>
  <c r="J6093" i="4"/>
  <c r="N6095" i="3" s="1"/>
  <c r="J6348" i="4"/>
  <c r="N6350" i="3" s="1"/>
  <c r="I6348" i="4"/>
  <c r="D6348" i="4" s="1"/>
  <c r="I6503" i="4"/>
  <c r="D6503" i="4" s="1"/>
  <c r="J6503" i="4"/>
  <c r="N6505" i="3" s="1"/>
  <c r="I6642" i="4"/>
  <c r="D6642" i="4" s="1"/>
  <c r="J6642" i="4"/>
  <c r="N6644" i="3" s="1"/>
  <c r="I6848" i="4"/>
  <c r="D6848" i="4" s="1"/>
  <c r="J6848" i="4"/>
  <c r="N6850" i="3" s="1"/>
  <c r="I7086" i="4"/>
  <c r="D7086" i="4" s="1"/>
  <c r="J7086" i="4"/>
  <c r="N7088" i="3" s="1"/>
  <c r="J7573" i="4"/>
  <c r="N7575" i="3" s="1"/>
  <c r="I7573" i="4"/>
  <c r="D7573" i="4" s="1"/>
  <c r="J7863" i="4"/>
  <c r="N7865" i="3" s="1"/>
  <c r="I7863" i="4"/>
  <c r="D7863" i="4" s="1"/>
  <c r="J8163" i="4"/>
  <c r="N8165" i="3" s="1"/>
  <c r="I8163" i="4"/>
  <c r="D8163" i="4" s="1"/>
  <c r="J8756" i="4"/>
  <c r="N8758" i="3" s="1"/>
  <c r="I8756" i="4"/>
  <c r="D8756" i="4" s="1"/>
  <c r="I5945" i="4"/>
  <c r="D5945" i="4" s="1"/>
  <c r="J5945" i="4"/>
  <c r="N5947" i="3" s="1"/>
  <c r="J6127" i="4"/>
  <c r="N6129" i="3" s="1"/>
  <c r="I6127" i="4"/>
  <c r="D6127" i="4" s="1"/>
  <c r="I6302" i="4"/>
  <c r="D6302" i="4" s="1"/>
  <c r="J6302" i="4"/>
  <c r="N6304" i="3" s="1"/>
  <c r="J6466" i="4"/>
  <c r="N6468" i="3" s="1"/>
  <c r="I6466" i="4"/>
  <c r="D6466" i="4" s="1"/>
  <c r="I6657" i="4"/>
  <c r="D6657" i="4" s="1"/>
  <c r="J6657" i="4"/>
  <c r="N6659" i="3" s="1"/>
  <c r="I6781" i="4"/>
  <c r="D6781" i="4" s="1"/>
  <c r="J6781" i="4"/>
  <c r="N6783" i="3" s="1"/>
  <c r="J7110" i="4"/>
  <c r="N7112" i="3" s="1"/>
  <c r="I7110" i="4"/>
  <c r="D7110" i="4" s="1"/>
  <c r="I7487" i="4"/>
  <c r="D7487" i="4" s="1"/>
  <c r="J7487" i="4"/>
  <c r="N7489" i="3" s="1"/>
  <c r="I7879" i="4"/>
  <c r="D7879" i="4" s="1"/>
  <c r="J7879" i="4"/>
  <c r="N7881" i="3" s="1"/>
  <c r="J8380" i="4"/>
  <c r="N8382" i="3" s="1"/>
  <c r="I8380" i="4"/>
  <c r="D8380" i="4" s="1"/>
  <c r="J8602" i="4"/>
  <c r="N8604" i="3" s="1"/>
  <c r="I8602" i="4"/>
  <c r="D8602" i="4" s="1"/>
  <c r="J6016" i="4"/>
  <c r="N6018" i="3" s="1"/>
  <c r="I6016" i="4"/>
  <c r="D6016" i="4" s="1"/>
  <c r="I6190" i="4"/>
  <c r="D6190" i="4" s="1"/>
  <c r="J6190" i="4"/>
  <c r="N6192" i="3" s="1"/>
  <c r="I6377" i="4"/>
  <c r="D6377" i="4" s="1"/>
  <c r="J6377" i="4"/>
  <c r="N6379" i="3" s="1"/>
  <c r="I6703" i="4"/>
  <c r="D6703" i="4" s="1"/>
  <c r="J6703" i="4"/>
  <c r="N6705" i="3" s="1"/>
  <c r="I6911" i="4"/>
  <c r="D6911" i="4" s="1"/>
  <c r="J6911" i="4"/>
  <c r="N6913" i="3" s="1"/>
  <c r="I7231" i="4"/>
  <c r="D7231" i="4" s="1"/>
  <c r="J7231" i="4"/>
  <c r="N7233" i="3" s="1"/>
  <c r="J7707" i="4"/>
  <c r="N7709" i="3" s="1"/>
  <c r="I7707" i="4"/>
  <c r="D7707" i="4" s="1"/>
  <c r="I7835" i="4"/>
  <c r="D7835" i="4" s="1"/>
  <c r="J7835" i="4"/>
  <c r="N7837" i="3" s="1"/>
  <c r="I8299" i="4"/>
  <c r="D8299" i="4" s="1"/>
  <c r="J8299" i="4"/>
  <c r="N8301" i="3" s="1"/>
  <c r="I8604" i="4"/>
  <c r="D8604" i="4" s="1"/>
  <c r="J8604" i="4"/>
  <c r="N8606" i="3" s="1"/>
  <c r="I7067" i="4"/>
  <c r="D7067" i="4" s="1"/>
  <c r="J7067" i="4"/>
  <c r="N7069" i="3" s="1"/>
  <c r="J7207" i="4"/>
  <c r="N7209" i="3" s="1"/>
  <c r="I7207" i="4"/>
  <c r="D7207" i="4" s="1"/>
  <c r="I7475" i="4"/>
  <c r="D7475" i="4" s="1"/>
  <c r="J7475" i="4"/>
  <c r="N7477" i="3" s="1"/>
  <c r="J7608" i="4"/>
  <c r="N7610" i="3" s="1"/>
  <c r="I7608" i="4"/>
  <c r="D7608" i="4" s="1"/>
  <c r="I7824" i="4"/>
  <c r="D7824" i="4" s="1"/>
  <c r="J7824" i="4"/>
  <c r="N7826" i="3" s="1"/>
  <c r="J8115" i="4"/>
  <c r="N8117" i="3" s="1"/>
  <c r="I8115" i="4"/>
  <c r="D8115" i="4" s="1"/>
  <c r="J8248" i="4"/>
  <c r="N8250" i="3" s="1"/>
  <c r="I8248" i="4"/>
  <c r="D8248" i="4" s="1"/>
  <c r="J8447" i="4"/>
  <c r="N8449" i="3" s="1"/>
  <c r="I8447" i="4"/>
  <c r="D8447" i="4" s="1"/>
  <c r="I8714" i="4"/>
  <c r="D8714" i="4" s="1"/>
  <c r="J8714" i="4"/>
  <c r="N8716" i="3" s="1"/>
  <c r="I7000" i="4"/>
  <c r="D7000" i="4" s="1"/>
  <c r="J7000" i="4"/>
  <c r="N7002" i="3" s="1"/>
  <c r="J7123" i="4"/>
  <c r="N7125" i="3" s="1"/>
  <c r="I7123" i="4"/>
  <c r="D7123" i="4" s="1"/>
  <c r="J7422" i="4"/>
  <c r="N7424" i="3" s="1"/>
  <c r="I7422" i="4"/>
  <c r="D7422" i="4" s="1"/>
  <c r="J7557" i="4"/>
  <c r="N7559" i="3" s="1"/>
  <c r="I7557" i="4"/>
  <c r="D7557" i="4" s="1"/>
  <c r="J7807" i="4"/>
  <c r="N7809" i="3" s="1"/>
  <c r="I7807" i="4"/>
  <c r="D7807" i="4" s="1"/>
  <c r="I8114" i="4"/>
  <c r="D8114" i="4" s="1"/>
  <c r="J8114" i="4"/>
  <c r="N8116" i="3" s="1"/>
  <c r="I8252" i="4"/>
  <c r="D8252" i="4" s="1"/>
  <c r="J8252" i="4"/>
  <c r="N8254" i="3" s="1"/>
  <c r="J8542" i="4"/>
  <c r="N8544" i="3" s="1"/>
  <c r="I8542" i="4"/>
  <c r="D8542" i="4" s="1"/>
  <c r="I8644" i="4"/>
  <c r="D8644" i="4" s="1"/>
  <c r="J8644" i="4"/>
  <c r="N8646" i="3" s="1"/>
  <c r="J7147" i="4"/>
  <c r="N7149" i="3" s="1"/>
  <c r="I7147" i="4"/>
  <c r="D7147" i="4" s="1"/>
  <c r="I7218" i="4"/>
  <c r="D7218" i="4" s="1"/>
  <c r="J7218" i="4"/>
  <c r="N7220" i="3" s="1"/>
  <c r="J7464" i="4"/>
  <c r="N7466" i="3" s="1"/>
  <c r="I7464" i="4"/>
  <c r="D7464" i="4" s="1"/>
  <c r="I7601" i="4"/>
  <c r="D7601" i="4" s="1"/>
  <c r="J7601" i="4"/>
  <c r="N7603" i="3" s="1"/>
  <c r="I7856" i="4"/>
  <c r="D7856" i="4" s="1"/>
  <c r="J7856" i="4"/>
  <c r="N7858" i="3" s="1"/>
  <c r="I7997" i="4"/>
  <c r="D7997" i="4" s="1"/>
  <c r="J7997" i="4"/>
  <c r="N7999" i="3" s="1"/>
  <c r="J8171" i="4"/>
  <c r="N8173" i="3" s="1"/>
  <c r="I8171" i="4"/>
  <c r="D8171" i="4" s="1"/>
  <c r="I8345" i="4"/>
  <c r="D8345" i="4" s="1"/>
  <c r="J8345" i="4"/>
  <c r="N8347" i="3" s="1"/>
  <c r="J8478" i="4"/>
  <c r="N8480" i="3" s="1"/>
  <c r="I8478" i="4"/>
  <c r="D8478" i="4" s="1"/>
  <c r="I8673" i="4"/>
  <c r="D8673" i="4" s="1"/>
  <c r="J8673" i="4"/>
  <c r="N8675" i="3" s="1"/>
  <c r="I7075" i="4"/>
  <c r="D7075" i="4" s="1"/>
  <c r="J7075" i="4"/>
  <c r="N7077" i="3" s="1"/>
  <c r="I7215" i="4"/>
  <c r="D7215" i="4" s="1"/>
  <c r="J7215" i="4"/>
  <c r="N7217" i="3" s="1"/>
  <c r="J7421" i="4"/>
  <c r="N7423" i="3" s="1"/>
  <c r="I7421" i="4"/>
  <c r="D7421" i="4" s="1"/>
  <c r="J7706" i="4"/>
  <c r="N7708" i="3" s="1"/>
  <c r="I7706" i="4"/>
  <c r="D7706" i="4" s="1"/>
  <c r="J8490" i="4"/>
  <c r="N8492" i="3" s="1"/>
  <c r="I8490" i="4"/>
  <c r="D8490" i="4" s="1"/>
  <c r="I973" i="4"/>
  <c r="D973" i="4" s="1"/>
  <c r="J973" i="4"/>
  <c r="N975" i="3" s="1"/>
  <c r="J1937" i="4"/>
  <c r="N1939" i="3" s="1"/>
  <c r="I1937" i="4"/>
  <c r="D1937" i="4" s="1"/>
  <c r="I301" i="4"/>
  <c r="D301" i="4" s="1"/>
  <c r="J301" i="4"/>
  <c r="N303" i="3" s="1"/>
  <c r="J980" i="4"/>
  <c r="N982" i="3" s="1"/>
  <c r="I980" i="4"/>
  <c r="D980" i="4" s="1"/>
  <c r="I2355" i="4"/>
  <c r="D2355" i="4" s="1"/>
  <c r="J2355" i="4"/>
  <c r="N2357" i="3" s="1"/>
  <c r="J310" i="4"/>
  <c r="N312" i="3" s="1"/>
  <c r="I310" i="4"/>
  <c r="D310" i="4" s="1"/>
  <c r="I906" i="4"/>
  <c r="D906" i="4" s="1"/>
  <c r="J906" i="4"/>
  <c r="N908" i="3" s="1"/>
  <c r="I2789" i="4"/>
  <c r="D2789" i="4" s="1"/>
  <c r="J2789" i="4"/>
  <c r="N2791" i="3" s="1"/>
  <c r="J327" i="4"/>
  <c r="N329" i="3" s="1"/>
  <c r="I327" i="4"/>
  <c r="D327" i="4" s="1"/>
  <c r="I4710" i="4"/>
  <c r="D4710" i="4" s="1"/>
  <c r="J4710" i="4"/>
  <c r="N4712" i="3" s="1"/>
  <c r="J1117" i="4"/>
  <c r="N1119" i="3" s="1"/>
  <c r="I1117" i="4"/>
  <c r="D1117" i="4" s="1"/>
  <c r="I362" i="4"/>
  <c r="D362" i="4" s="1"/>
  <c r="J362" i="4"/>
  <c r="N364" i="3" s="1"/>
  <c r="I710" i="4"/>
  <c r="D710" i="4" s="1"/>
  <c r="J710" i="4"/>
  <c r="N712" i="3" s="1"/>
  <c r="I1560" i="4"/>
  <c r="D1560" i="4" s="1"/>
  <c r="J1560" i="4"/>
  <c r="N1562" i="3" s="1"/>
  <c r="I3562" i="4"/>
  <c r="D3562" i="4" s="1"/>
  <c r="J3562" i="4"/>
  <c r="N3564" i="3" s="1"/>
  <c r="J1254" i="4"/>
  <c r="N1256" i="3" s="1"/>
  <c r="I1254" i="4"/>
  <c r="D1254" i="4" s="1"/>
  <c r="J1044" i="4"/>
  <c r="N1046" i="3" s="1"/>
  <c r="I1044" i="4"/>
  <c r="D1044" i="4" s="1"/>
  <c r="J298" i="4"/>
  <c r="N300" i="3" s="1"/>
  <c r="I298" i="4"/>
  <c r="D298" i="4" s="1"/>
  <c r="I833" i="4"/>
  <c r="D833" i="4" s="1"/>
  <c r="J833" i="4"/>
  <c r="N835" i="3" s="1"/>
  <c r="I2626" i="4"/>
  <c r="D2626" i="4" s="1"/>
  <c r="J2626" i="4"/>
  <c r="N2628" i="3" s="1"/>
  <c r="I450" i="4"/>
  <c r="D450" i="4" s="1"/>
  <c r="J450" i="4"/>
  <c r="N452" i="3" s="1"/>
  <c r="I11" i="4"/>
  <c r="D11" i="4" s="1"/>
  <c r="J11" i="4"/>
  <c r="N13" i="3" s="1"/>
  <c r="I296" i="4"/>
  <c r="D296" i="4" s="1"/>
  <c r="J296" i="4"/>
  <c r="N298" i="3" s="1"/>
  <c r="J1036" i="4"/>
  <c r="N1038" i="3" s="1"/>
  <c r="I1036" i="4"/>
  <c r="D1036" i="4" s="1"/>
  <c r="J1684" i="4"/>
  <c r="N1686" i="3" s="1"/>
  <c r="I1684" i="4"/>
  <c r="D1684" i="4" s="1"/>
  <c r="I1889" i="4"/>
  <c r="D1889" i="4" s="1"/>
  <c r="J1889" i="4"/>
  <c r="N1891" i="3" s="1"/>
  <c r="I4095" i="4"/>
  <c r="D4095" i="4" s="1"/>
  <c r="J4095" i="4"/>
  <c r="N4097" i="3" s="1"/>
  <c r="I2583" i="4"/>
  <c r="D2583" i="4" s="1"/>
  <c r="J2583" i="4"/>
  <c r="N2585" i="3" s="1"/>
  <c r="I2095" i="4"/>
  <c r="D2095" i="4" s="1"/>
  <c r="J2095" i="4"/>
  <c r="N2097" i="3" s="1"/>
  <c r="J4441" i="4"/>
  <c r="N4443" i="3" s="1"/>
  <c r="I4441" i="4"/>
  <c r="D4441" i="4" s="1"/>
  <c r="I2815" i="4"/>
  <c r="D2815" i="4" s="1"/>
  <c r="J2815" i="4"/>
  <c r="N2817" i="3" s="1"/>
  <c r="J878" i="4"/>
  <c r="N880" i="3" s="1"/>
  <c r="I878" i="4"/>
  <c r="D878" i="4" s="1"/>
  <c r="I1152" i="4"/>
  <c r="D1152" i="4" s="1"/>
  <c r="J1152" i="4"/>
  <c r="N1154" i="3" s="1"/>
  <c r="I1293" i="4"/>
  <c r="D1293" i="4" s="1"/>
  <c r="J1293" i="4"/>
  <c r="N1295" i="3" s="1"/>
  <c r="J1429" i="4"/>
  <c r="N1431" i="3" s="1"/>
  <c r="I1429" i="4"/>
  <c r="D1429" i="4" s="1"/>
  <c r="J1617" i="4"/>
  <c r="N1619" i="3" s="1"/>
  <c r="I1617" i="4"/>
  <c r="D1617" i="4" s="1"/>
  <c r="J2107" i="4"/>
  <c r="N2109" i="3" s="1"/>
  <c r="I2107" i="4"/>
  <c r="D2107" i="4" s="1"/>
  <c r="J2370" i="4"/>
  <c r="N2372" i="3" s="1"/>
  <c r="I2370" i="4"/>
  <c r="D2370" i="4" s="1"/>
  <c r="I2941" i="4"/>
  <c r="D2941" i="4" s="1"/>
  <c r="J2941" i="4"/>
  <c r="N2943" i="3" s="1"/>
  <c r="J3684" i="4"/>
  <c r="N3686" i="3" s="1"/>
  <c r="I3684" i="4"/>
  <c r="D3684" i="4" s="1"/>
  <c r="J4521" i="4"/>
  <c r="N4523" i="3" s="1"/>
  <c r="I4521" i="4"/>
  <c r="D4521" i="4" s="1"/>
  <c r="I28" i="4"/>
  <c r="D28" i="4" s="1"/>
  <c r="J28" i="4"/>
  <c r="N30" i="3" s="1"/>
  <c r="I220" i="4"/>
  <c r="D220" i="4" s="1"/>
  <c r="J220" i="4"/>
  <c r="N222" i="3" s="1"/>
  <c r="I412" i="4"/>
  <c r="D412" i="4" s="1"/>
  <c r="J412" i="4"/>
  <c r="N414" i="3" s="1"/>
  <c r="I668" i="4"/>
  <c r="D668" i="4" s="1"/>
  <c r="J668" i="4"/>
  <c r="N670" i="3" s="1"/>
  <c r="I873" i="4"/>
  <c r="D873" i="4" s="1"/>
  <c r="J873" i="4"/>
  <c r="N875" i="3" s="1"/>
  <c r="I1144" i="4"/>
  <c r="D1144" i="4" s="1"/>
  <c r="J1144" i="4"/>
  <c r="N1146" i="3" s="1"/>
  <c r="J1543" i="4"/>
  <c r="N1545" i="3" s="1"/>
  <c r="I1543" i="4"/>
  <c r="D1543" i="4" s="1"/>
  <c r="J2194" i="4"/>
  <c r="N2196" i="3" s="1"/>
  <c r="I2194" i="4"/>
  <c r="D2194" i="4" s="1"/>
  <c r="J2546" i="4"/>
  <c r="N2548" i="3" s="1"/>
  <c r="I2546" i="4"/>
  <c r="D2546" i="4" s="1"/>
  <c r="J3010" i="4"/>
  <c r="N3012" i="3" s="1"/>
  <c r="I3010" i="4"/>
  <c r="D3010" i="4" s="1"/>
  <c r="I3401" i="4"/>
  <c r="D3401" i="4" s="1"/>
  <c r="J3401" i="4"/>
  <c r="N3403" i="3" s="1"/>
  <c r="J4464" i="4"/>
  <c r="N4466" i="3" s="1"/>
  <c r="I4464" i="4"/>
  <c r="D4464" i="4" s="1"/>
  <c r="J290" i="4"/>
  <c r="N292" i="3" s="1"/>
  <c r="I290" i="4"/>
  <c r="D290" i="4" s="1"/>
  <c r="J1240" i="4"/>
  <c r="N1242" i="3" s="1"/>
  <c r="I1240" i="4"/>
  <c r="D1240" i="4" s="1"/>
  <c r="I1656" i="4"/>
  <c r="D1656" i="4" s="1"/>
  <c r="J1656" i="4"/>
  <c r="N1658" i="3" s="1"/>
  <c r="I2835" i="4"/>
  <c r="D2835" i="4" s="1"/>
  <c r="J2835" i="4"/>
  <c r="N2837" i="3" s="1"/>
  <c r="I7219" i="4"/>
  <c r="D7219" i="4" s="1"/>
  <c r="J7219" i="4"/>
  <c r="N7221" i="3" s="1"/>
  <c r="J169" i="4"/>
  <c r="N171" i="3" s="1"/>
  <c r="I169" i="4"/>
  <c r="D169" i="4" s="1"/>
  <c r="I361" i="4"/>
  <c r="D361" i="4" s="1"/>
  <c r="J361" i="4"/>
  <c r="N363" i="3" s="1"/>
  <c r="I617" i="4"/>
  <c r="D617" i="4" s="1"/>
  <c r="J617" i="4"/>
  <c r="N619" i="3" s="1"/>
  <c r="I902" i="4"/>
  <c r="D902" i="4" s="1"/>
  <c r="J902" i="4"/>
  <c r="N904" i="3" s="1"/>
  <c r="I1179" i="4"/>
  <c r="D1179" i="4" s="1"/>
  <c r="J1179" i="4"/>
  <c r="N1181" i="3" s="1"/>
  <c r="I1370" i="4"/>
  <c r="D1370" i="4" s="1"/>
  <c r="J1370" i="4"/>
  <c r="N1372" i="3" s="1"/>
  <c r="J1519" i="4"/>
  <c r="N1521" i="3" s="1"/>
  <c r="I1519" i="4"/>
  <c r="D1519" i="4" s="1"/>
  <c r="I1689" i="4"/>
  <c r="D1689" i="4" s="1"/>
  <c r="J1689" i="4"/>
  <c r="N1691" i="3" s="1"/>
  <c r="I2329" i="4"/>
  <c r="D2329" i="4" s="1"/>
  <c r="J2329" i="4"/>
  <c r="N2331" i="3" s="1"/>
  <c r="I2743" i="4"/>
  <c r="D2743" i="4" s="1"/>
  <c r="J2743" i="4"/>
  <c r="N2745" i="3" s="1"/>
  <c r="I3082" i="4"/>
  <c r="D3082" i="4" s="1"/>
  <c r="J3082" i="4"/>
  <c r="N3084" i="3" s="1"/>
  <c r="J4332" i="4"/>
  <c r="N4334" i="3" s="1"/>
  <c r="I4332" i="4"/>
  <c r="D4332" i="4" s="1"/>
  <c r="J4954" i="4"/>
  <c r="N4956" i="3" s="1"/>
  <c r="I4954" i="4"/>
  <c r="D4954" i="4" s="1"/>
  <c r="I205" i="4"/>
  <c r="D205" i="4" s="1"/>
  <c r="J205" i="4"/>
  <c r="N207" i="3" s="1"/>
  <c r="J882" i="4"/>
  <c r="N884" i="3" s="1"/>
  <c r="I882" i="4"/>
  <c r="D882" i="4" s="1"/>
  <c r="J1527" i="4"/>
  <c r="N1529" i="3" s="1"/>
  <c r="I1527" i="4"/>
  <c r="D1527" i="4" s="1"/>
  <c r="I2351" i="4"/>
  <c r="D2351" i="4" s="1"/>
  <c r="J2351" i="4"/>
  <c r="N2353" i="3" s="1"/>
  <c r="I3389" i="4"/>
  <c r="D3389" i="4" s="1"/>
  <c r="J3389" i="4"/>
  <c r="N3391" i="3" s="1"/>
  <c r="I67" i="4"/>
  <c r="D67" i="4" s="1"/>
  <c r="J67" i="4"/>
  <c r="N69" i="3" s="1"/>
  <c r="J323" i="4"/>
  <c r="N325" i="3" s="1"/>
  <c r="I323" i="4"/>
  <c r="D323" i="4" s="1"/>
  <c r="I451" i="4"/>
  <c r="D451" i="4" s="1"/>
  <c r="J451" i="4"/>
  <c r="N453" i="3" s="1"/>
  <c r="J707" i="4"/>
  <c r="N709" i="3" s="1"/>
  <c r="I707" i="4"/>
  <c r="D707" i="4" s="1"/>
  <c r="J783" i="4"/>
  <c r="N785" i="3" s="1"/>
  <c r="I783" i="4"/>
  <c r="D783" i="4" s="1"/>
  <c r="J951" i="4"/>
  <c r="N953" i="3" s="1"/>
  <c r="I951" i="4"/>
  <c r="D951" i="4" s="1"/>
  <c r="J1223" i="4"/>
  <c r="N1225" i="3" s="1"/>
  <c r="I1223" i="4"/>
  <c r="D1223" i="4" s="1"/>
  <c r="I1618" i="4"/>
  <c r="D1618" i="4" s="1"/>
  <c r="J1618" i="4"/>
  <c r="N1620" i="3" s="1"/>
  <c r="I1818" i="4"/>
  <c r="D1818" i="4" s="1"/>
  <c r="J1818" i="4"/>
  <c r="N1820" i="3" s="1"/>
  <c r="J2513" i="4"/>
  <c r="N2515" i="3" s="1"/>
  <c r="I2513" i="4"/>
  <c r="D2513" i="4" s="1"/>
  <c r="J3111" i="4"/>
  <c r="N3113" i="3" s="1"/>
  <c r="I3111" i="4"/>
  <c r="D3111" i="4" s="1"/>
  <c r="J3279" i="4"/>
  <c r="N3281" i="3" s="1"/>
  <c r="I3279" i="4"/>
  <c r="D3279" i="4" s="1"/>
  <c r="J4167" i="4"/>
  <c r="N4169" i="3" s="1"/>
  <c r="I4167" i="4"/>
  <c r="D4167" i="4" s="1"/>
  <c r="I6521" i="4"/>
  <c r="D6521" i="4" s="1"/>
  <c r="J6521" i="4"/>
  <c r="N6523" i="3" s="1"/>
  <c r="J563" i="4"/>
  <c r="N565" i="3" s="1"/>
  <c r="I563" i="4"/>
  <c r="D563" i="4" s="1"/>
  <c r="I802" i="4"/>
  <c r="D802" i="4" s="1"/>
  <c r="J802" i="4"/>
  <c r="N804" i="3" s="1"/>
  <c r="J1873" i="4"/>
  <c r="N1875" i="3" s="1"/>
  <c r="I1873" i="4"/>
  <c r="D1873" i="4" s="1"/>
  <c r="I2948" i="4"/>
  <c r="D2948" i="4" s="1"/>
  <c r="J2948" i="4"/>
  <c r="N2950" i="3" s="1"/>
  <c r="J4500" i="4"/>
  <c r="N4502" i="3" s="1"/>
  <c r="I4500" i="4"/>
  <c r="D4500" i="4" s="1"/>
  <c r="J235" i="4"/>
  <c r="N237" i="3" s="1"/>
  <c r="I235" i="4"/>
  <c r="D235" i="4" s="1"/>
  <c r="J491" i="4"/>
  <c r="N493" i="3" s="1"/>
  <c r="I491" i="4"/>
  <c r="D491" i="4" s="1"/>
  <c r="J619" i="4"/>
  <c r="N621" i="3" s="1"/>
  <c r="I619" i="4"/>
  <c r="D619" i="4" s="1"/>
  <c r="J859" i="4"/>
  <c r="N861" i="3" s="1"/>
  <c r="I859" i="4"/>
  <c r="D859" i="4" s="1"/>
  <c r="J1118" i="4"/>
  <c r="N1120" i="3" s="1"/>
  <c r="I1118" i="4"/>
  <c r="D1118" i="4" s="1"/>
  <c r="I1257" i="4"/>
  <c r="D1257" i="4" s="1"/>
  <c r="J1257" i="4"/>
  <c r="N1259" i="3" s="1"/>
  <c r="J1390" i="4"/>
  <c r="N1392" i="3" s="1"/>
  <c r="I1390" i="4"/>
  <c r="D1390" i="4" s="1"/>
  <c r="I1573" i="4"/>
  <c r="D1573" i="4" s="1"/>
  <c r="J1573" i="4"/>
  <c r="N1575" i="3" s="1"/>
  <c r="I2019" i="4"/>
  <c r="D2019" i="4" s="1"/>
  <c r="J2019" i="4"/>
  <c r="N2021" i="3" s="1"/>
  <c r="I2468" i="4"/>
  <c r="D2468" i="4" s="1"/>
  <c r="J2468" i="4"/>
  <c r="N2470" i="3" s="1"/>
  <c r="J2902" i="4"/>
  <c r="N2904" i="3" s="1"/>
  <c r="I2902" i="4"/>
  <c r="D2902" i="4" s="1"/>
  <c r="I3161" i="4"/>
  <c r="D3161" i="4" s="1"/>
  <c r="J3161" i="4"/>
  <c r="N3163" i="3" s="1"/>
  <c r="J3637" i="4"/>
  <c r="N3639" i="3" s="1"/>
  <c r="I3637" i="4"/>
  <c r="D3637" i="4" s="1"/>
  <c r="J6736" i="4"/>
  <c r="N6738" i="3" s="1"/>
  <c r="I6736" i="4"/>
  <c r="D6736" i="4" s="1"/>
  <c r="I1773" i="4"/>
  <c r="D1773" i="4" s="1"/>
  <c r="J1773" i="4"/>
  <c r="N1775" i="3" s="1"/>
  <c r="J2096" i="4"/>
  <c r="N2098" i="3" s="1"/>
  <c r="I2096" i="4"/>
  <c r="D2096" i="4" s="1"/>
  <c r="J2356" i="4"/>
  <c r="N2358" i="3" s="1"/>
  <c r="I2356" i="4"/>
  <c r="D2356" i="4" s="1"/>
  <c r="J2623" i="4"/>
  <c r="N2625" i="3" s="1"/>
  <c r="I2623" i="4"/>
  <c r="D2623" i="4" s="1"/>
  <c r="I2839" i="4"/>
  <c r="D2839" i="4" s="1"/>
  <c r="J2839" i="4"/>
  <c r="N2841" i="3" s="1"/>
  <c r="J3146" i="4"/>
  <c r="N3148" i="3" s="1"/>
  <c r="I3146" i="4"/>
  <c r="D3146" i="4" s="1"/>
  <c r="I3354" i="4"/>
  <c r="D3354" i="4" s="1"/>
  <c r="J3354" i="4"/>
  <c r="N3356" i="3" s="1"/>
  <c r="J3749" i="4"/>
  <c r="N3751" i="3" s="1"/>
  <c r="I3749" i="4"/>
  <c r="D3749" i="4" s="1"/>
  <c r="J4146" i="4"/>
  <c r="N4148" i="3" s="1"/>
  <c r="I4146" i="4"/>
  <c r="D4146" i="4" s="1"/>
  <c r="J5689" i="4"/>
  <c r="N5691" i="3" s="1"/>
  <c r="I5689" i="4"/>
  <c r="D5689" i="4" s="1"/>
  <c r="J1839" i="4"/>
  <c r="N1841" i="3" s="1"/>
  <c r="I1839" i="4"/>
  <c r="D1839" i="4" s="1"/>
  <c r="J2128" i="4"/>
  <c r="N2130" i="3" s="1"/>
  <c r="I2128" i="4"/>
  <c r="D2128" i="4" s="1"/>
  <c r="I2374" i="4"/>
  <c r="D2374" i="4" s="1"/>
  <c r="J2374" i="4"/>
  <c r="N2376" i="3" s="1"/>
  <c r="I2535" i="4"/>
  <c r="D2535" i="4" s="1"/>
  <c r="J2535" i="4"/>
  <c r="N2537" i="3" s="1"/>
  <c r="I2747" i="4"/>
  <c r="D2747" i="4" s="1"/>
  <c r="J2747" i="4"/>
  <c r="N2749" i="3" s="1"/>
  <c r="I2983" i="4"/>
  <c r="D2983" i="4" s="1"/>
  <c r="J2983" i="4"/>
  <c r="N2985" i="3" s="1"/>
  <c r="I3179" i="4"/>
  <c r="D3179" i="4" s="1"/>
  <c r="J3179" i="4"/>
  <c r="N3181" i="3" s="1"/>
  <c r="I3339" i="4"/>
  <c r="D3339" i="4" s="1"/>
  <c r="J3339" i="4"/>
  <c r="N3341" i="3" s="1"/>
  <c r="I3807" i="4"/>
  <c r="D3807" i="4" s="1"/>
  <c r="J3807" i="4"/>
  <c r="N3809" i="3" s="1"/>
  <c r="I5743" i="4"/>
  <c r="D5743" i="4" s="1"/>
  <c r="J5743" i="4"/>
  <c r="N5745" i="3" s="1"/>
  <c r="I8410" i="4"/>
  <c r="D8410" i="4" s="1"/>
  <c r="J8410" i="4"/>
  <c r="N8412" i="3" s="1"/>
  <c r="J1811" i="4"/>
  <c r="N1813" i="3" s="1"/>
  <c r="I1811" i="4"/>
  <c r="D1811" i="4" s="1"/>
  <c r="J2111" i="4"/>
  <c r="N2113" i="3" s="1"/>
  <c r="I2111" i="4"/>
  <c r="D2111" i="4" s="1"/>
  <c r="J2354" i="4"/>
  <c r="N2356" i="3" s="1"/>
  <c r="I2354" i="4"/>
  <c r="D2354" i="4" s="1"/>
  <c r="J2653" i="4"/>
  <c r="N2655" i="3" s="1"/>
  <c r="I2653" i="4"/>
  <c r="D2653" i="4" s="1"/>
  <c r="J2798" i="4"/>
  <c r="N2800" i="3" s="1"/>
  <c r="I2798" i="4"/>
  <c r="D2798" i="4" s="1"/>
  <c r="J3054" i="4"/>
  <c r="N3056" i="3" s="1"/>
  <c r="I3054" i="4"/>
  <c r="D3054" i="4" s="1"/>
  <c r="J3201" i="4"/>
  <c r="N3203" i="3" s="1"/>
  <c r="I3201" i="4"/>
  <c r="D3201" i="4" s="1"/>
  <c r="J3527" i="4"/>
  <c r="N3529" i="3" s="1"/>
  <c r="I3527" i="4"/>
  <c r="D3527" i="4" s="1"/>
  <c r="I3735" i="4"/>
  <c r="D3735" i="4" s="1"/>
  <c r="J3735" i="4"/>
  <c r="N3737" i="3" s="1"/>
  <c r="J4352" i="4"/>
  <c r="N4354" i="3" s="1"/>
  <c r="I4352" i="4"/>
  <c r="D4352" i="4" s="1"/>
  <c r="J4848" i="4"/>
  <c r="N4850" i="3" s="1"/>
  <c r="I4848" i="4"/>
  <c r="D4848" i="4" s="1"/>
  <c r="J8306" i="4"/>
  <c r="N8308" i="3" s="1"/>
  <c r="I8306" i="4"/>
  <c r="D8306" i="4" s="1"/>
  <c r="I1923" i="4"/>
  <c r="D1923" i="4" s="1"/>
  <c r="J1923" i="4"/>
  <c r="N1925" i="3" s="1"/>
  <c r="J2108" i="4"/>
  <c r="N2110" i="3" s="1"/>
  <c r="I2108" i="4"/>
  <c r="D2108" i="4" s="1"/>
  <c r="J2320" i="4"/>
  <c r="N2322" i="3" s="1"/>
  <c r="I2320" i="4"/>
  <c r="D2320" i="4" s="1"/>
  <c r="J2556" i="4"/>
  <c r="N2558" i="3" s="1"/>
  <c r="I2556" i="4"/>
  <c r="D2556" i="4" s="1"/>
  <c r="J2739" i="4"/>
  <c r="N2741" i="3" s="1"/>
  <c r="I2739" i="4"/>
  <c r="D2739" i="4" s="1"/>
  <c r="J2931" i="4"/>
  <c r="N2933" i="3" s="1"/>
  <c r="I2931" i="4"/>
  <c r="D2931" i="4" s="1"/>
  <c r="I3129" i="4"/>
  <c r="D3129" i="4" s="1"/>
  <c r="J3129" i="4"/>
  <c r="N3131" i="3" s="1"/>
  <c r="J3297" i="4"/>
  <c r="N3299" i="3" s="1"/>
  <c r="I3297" i="4"/>
  <c r="D3297" i="4" s="1"/>
  <c r="I3532" i="4"/>
  <c r="D3532" i="4" s="1"/>
  <c r="J3532" i="4"/>
  <c r="N3534" i="3" s="1"/>
  <c r="I3797" i="4"/>
  <c r="D3797" i="4" s="1"/>
  <c r="J3797" i="4"/>
  <c r="N3799" i="3" s="1"/>
  <c r="I5198" i="4"/>
  <c r="D5198" i="4" s="1"/>
  <c r="J5198" i="4"/>
  <c r="N5200" i="3" s="1"/>
  <c r="J3545" i="4"/>
  <c r="N3547" i="3" s="1"/>
  <c r="I3545" i="4"/>
  <c r="D3545" i="4" s="1"/>
  <c r="J3721" i="4"/>
  <c r="N3723" i="3" s="1"/>
  <c r="I3721" i="4"/>
  <c r="D3721" i="4" s="1"/>
  <c r="I4364" i="4"/>
  <c r="D4364" i="4" s="1"/>
  <c r="J4364" i="4"/>
  <c r="N4366" i="3" s="1"/>
  <c r="I4772" i="4"/>
  <c r="D4772" i="4" s="1"/>
  <c r="J4772" i="4"/>
  <c r="N4774" i="3" s="1"/>
  <c r="J5260" i="4"/>
  <c r="N5262" i="3" s="1"/>
  <c r="I5260" i="4"/>
  <c r="D5260" i="4" s="1"/>
  <c r="J6405" i="4"/>
  <c r="N6407" i="3" s="1"/>
  <c r="I6405" i="4"/>
  <c r="D6405" i="4" s="1"/>
  <c r="J4161" i="4"/>
  <c r="N4163" i="3" s="1"/>
  <c r="I4161" i="4"/>
  <c r="D4161" i="4" s="1"/>
  <c r="J4589" i="4"/>
  <c r="N4591" i="3" s="1"/>
  <c r="I4589" i="4"/>
  <c r="D4589" i="4" s="1"/>
  <c r="I5460" i="4"/>
  <c r="D5460" i="4" s="1"/>
  <c r="J5460" i="4"/>
  <c r="N5462" i="3" s="1"/>
  <c r="J7771" i="4"/>
  <c r="N7773" i="3" s="1"/>
  <c r="I7771" i="4"/>
  <c r="D7771" i="4" s="1"/>
  <c r="I4448" i="4"/>
  <c r="D4448" i="4" s="1"/>
  <c r="J4448" i="4"/>
  <c r="N4450" i="3" s="1"/>
  <c r="I4879" i="4"/>
  <c r="D4879" i="4" s="1"/>
  <c r="J4879" i="4"/>
  <c r="N4881" i="3" s="1"/>
  <c r="J5544" i="4"/>
  <c r="N5546" i="3" s="1"/>
  <c r="I5544" i="4"/>
  <c r="D5544" i="4" s="1"/>
  <c r="I6694" i="4"/>
  <c r="D6694" i="4" s="1"/>
  <c r="J6694" i="4"/>
  <c r="N6696" i="3" s="1"/>
  <c r="J4331" i="4"/>
  <c r="N4333" i="3" s="1"/>
  <c r="I4331" i="4"/>
  <c r="D4331" i="4" s="1"/>
  <c r="I4672" i="4"/>
  <c r="D4672" i="4" s="1"/>
  <c r="J4672" i="4"/>
  <c r="N4674" i="3" s="1"/>
  <c r="J5336" i="4"/>
  <c r="N5338" i="3" s="1"/>
  <c r="I5336" i="4"/>
  <c r="D5336" i="4" s="1"/>
  <c r="J6568" i="4"/>
  <c r="N6570" i="3" s="1"/>
  <c r="I6568" i="4"/>
  <c r="D6568" i="4" s="1"/>
  <c r="I3433" i="4"/>
  <c r="D3433" i="4" s="1"/>
  <c r="J3433" i="4"/>
  <c r="N3435" i="3" s="1"/>
  <c r="J3681" i="4"/>
  <c r="N3683" i="3" s="1"/>
  <c r="I3681" i="4"/>
  <c r="D3681" i="4" s="1"/>
  <c r="J3901" i="4"/>
  <c r="N3903" i="3" s="1"/>
  <c r="I3901" i="4"/>
  <c r="D3901" i="4" s="1"/>
  <c r="J4078" i="4"/>
  <c r="N4080" i="3" s="1"/>
  <c r="I4078" i="4"/>
  <c r="D4078" i="4" s="1"/>
  <c r="J4311" i="4"/>
  <c r="N4313" i="3" s="1"/>
  <c r="I4311" i="4"/>
  <c r="D4311" i="4" s="1"/>
  <c r="I4543" i="4"/>
  <c r="D4543" i="4" s="1"/>
  <c r="J4543" i="4"/>
  <c r="N4545" i="3" s="1"/>
  <c r="J4720" i="4"/>
  <c r="N4722" i="3" s="1"/>
  <c r="I4720" i="4"/>
  <c r="D4720" i="4" s="1"/>
  <c r="J5026" i="4"/>
  <c r="N5028" i="3" s="1"/>
  <c r="I5026" i="4"/>
  <c r="D5026" i="4" s="1"/>
  <c r="J5299" i="4"/>
  <c r="N5301" i="3" s="1"/>
  <c r="I5299" i="4"/>
  <c r="D5299" i="4" s="1"/>
  <c r="I5757" i="4"/>
  <c r="D5757" i="4" s="1"/>
  <c r="J5757" i="4"/>
  <c r="N5759" i="3" s="1"/>
  <c r="I6566" i="4"/>
  <c r="D6566" i="4" s="1"/>
  <c r="J6566" i="4"/>
  <c r="N6568" i="3" s="1"/>
  <c r="I7715" i="4"/>
  <c r="D7715" i="4" s="1"/>
  <c r="J7715" i="4"/>
  <c r="N7717" i="3" s="1"/>
  <c r="I3460" i="4"/>
  <c r="D3460" i="4" s="1"/>
  <c r="J3460" i="4"/>
  <c r="N3462" i="3" s="1"/>
  <c r="J3650" i="4"/>
  <c r="N3652" i="3" s="1"/>
  <c r="I3650" i="4"/>
  <c r="D3650" i="4" s="1"/>
  <c r="J3840" i="4"/>
  <c r="N3842" i="3" s="1"/>
  <c r="I3840" i="4"/>
  <c r="D3840" i="4" s="1"/>
  <c r="J4008" i="4"/>
  <c r="N4010" i="3" s="1"/>
  <c r="I4008" i="4"/>
  <c r="D4008" i="4" s="1"/>
  <c r="J4216" i="4"/>
  <c r="N4218" i="3" s="1"/>
  <c r="I4216" i="4"/>
  <c r="D4216" i="4" s="1"/>
  <c r="J4502" i="4"/>
  <c r="N4504" i="3" s="1"/>
  <c r="I4502" i="4"/>
  <c r="D4502" i="4" s="1"/>
  <c r="J4588" i="4"/>
  <c r="N4590" i="3" s="1"/>
  <c r="I4588" i="4"/>
  <c r="D4588" i="4" s="1"/>
  <c r="I5049" i="4"/>
  <c r="D5049" i="4" s="1"/>
  <c r="J5049" i="4"/>
  <c r="N5051" i="3" s="1"/>
  <c r="J5391" i="4"/>
  <c r="N5393" i="3" s="1"/>
  <c r="I5391" i="4"/>
  <c r="D5391" i="4" s="1"/>
  <c r="J5921" i="4"/>
  <c r="N5923" i="3" s="1"/>
  <c r="I5921" i="4"/>
  <c r="D5921" i="4" s="1"/>
  <c r="I7178" i="4"/>
  <c r="D7178" i="4" s="1"/>
  <c r="J7178" i="4"/>
  <c r="N7180" i="3" s="1"/>
  <c r="J8172" i="4"/>
  <c r="N8174" i="3" s="1"/>
  <c r="I8172" i="4"/>
  <c r="D8172" i="4" s="1"/>
  <c r="J3617" i="4"/>
  <c r="N3619" i="3" s="1"/>
  <c r="I3617" i="4"/>
  <c r="D3617" i="4" s="1"/>
  <c r="J3845" i="4"/>
  <c r="N3847" i="3" s="1"/>
  <c r="I3845" i="4"/>
  <c r="D3845" i="4" s="1"/>
  <c r="I4055" i="4"/>
  <c r="D4055" i="4" s="1"/>
  <c r="J4055" i="4"/>
  <c r="N4057" i="3" s="1"/>
  <c r="I4341" i="4"/>
  <c r="D4341" i="4" s="1"/>
  <c r="J4341" i="4"/>
  <c r="N4343" i="3" s="1"/>
  <c r="I4575" i="4"/>
  <c r="D4575" i="4" s="1"/>
  <c r="J4575" i="4"/>
  <c r="N4577" i="3" s="1"/>
  <c r="J5058" i="4"/>
  <c r="N5060" i="3" s="1"/>
  <c r="I5058" i="4"/>
  <c r="D5058" i="4" s="1"/>
  <c r="J5490" i="4"/>
  <c r="N5492" i="3" s="1"/>
  <c r="I5490" i="4"/>
  <c r="D5490" i="4" s="1"/>
  <c r="I6034" i="4"/>
  <c r="D6034" i="4" s="1"/>
  <c r="J6034" i="4"/>
  <c r="N6036" i="3" s="1"/>
  <c r="I6930" i="4"/>
  <c r="D6930" i="4" s="1"/>
  <c r="J6930" i="4"/>
  <c r="N6932" i="3" s="1"/>
  <c r="I8642" i="4"/>
  <c r="D8642" i="4" s="1"/>
  <c r="J8642" i="4"/>
  <c r="N8644" i="3" s="1"/>
  <c r="I3612" i="4"/>
  <c r="D3612" i="4" s="1"/>
  <c r="J3612" i="4"/>
  <c r="N3614" i="3" s="1"/>
  <c r="J3882" i="4"/>
  <c r="N3884" i="3" s="1"/>
  <c r="I3882" i="4"/>
  <c r="D3882" i="4" s="1"/>
  <c r="J4144" i="4"/>
  <c r="N4146" i="3" s="1"/>
  <c r="I4144" i="4"/>
  <c r="D4144" i="4" s="1"/>
  <c r="J4221" i="4"/>
  <c r="N4223" i="3" s="1"/>
  <c r="I4221" i="4"/>
  <c r="D4221" i="4" s="1"/>
  <c r="I4447" i="4"/>
  <c r="D4447" i="4" s="1"/>
  <c r="J4447" i="4"/>
  <c r="N4449" i="3" s="1"/>
  <c r="J4556" i="4"/>
  <c r="N4558" i="3" s="1"/>
  <c r="I4556" i="4"/>
  <c r="D4556" i="4" s="1"/>
  <c r="I4884" i="4"/>
  <c r="D4884" i="4" s="1"/>
  <c r="J4884" i="4"/>
  <c r="N4886" i="3" s="1"/>
  <c r="J5419" i="4"/>
  <c r="N5421" i="3" s="1"/>
  <c r="I5419" i="4"/>
  <c r="D5419" i="4" s="1"/>
  <c r="J5672" i="4"/>
  <c r="N5674" i="3" s="1"/>
  <c r="I5672" i="4"/>
  <c r="D5672" i="4" s="1"/>
  <c r="J7165" i="4"/>
  <c r="N7167" i="3" s="1"/>
  <c r="I7165" i="4"/>
  <c r="D7165" i="4" s="1"/>
  <c r="J8471" i="4"/>
  <c r="N8473" i="3" s="1"/>
  <c r="I8471" i="4"/>
  <c r="D8471" i="4" s="1"/>
  <c r="J4669" i="4"/>
  <c r="N4671" i="3" s="1"/>
  <c r="I4669" i="4"/>
  <c r="D4669" i="4" s="1"/>
  <c r="J4843" i="4"/>
  <c r="N4845" i="3" s="1"/>
  <c r="I4843" i="4"/>
  <c r="D4843" i="4" s="1"/>
  <c r="J5051" i="4"/>
  <c r="N5053" i="3" s="1"/>
  <c r="I5051" i="4"/>
  <c r="D5051" i="4" s="1"/>
  <c r="I5160" i="4"/>
  <c r="D5160" i="4" s="1"/>
  <c r="J5160" i="4"/>
  <c r="N5162" i="3" s="1"/>
  <c r="I5414" i="4"/>
  <c r="D5414" i="4" s="1"/>
  <c r="J5414" i="4"/>
  <c r="N5416" i="3" s="1"/>
  <c r="I5532" i="4"/>
  <c r="D5532" i="4" s="1"/>
  <c r="J5532" i="4"/>
  <c r="N5534" i="3" s="1"/>
  <c r="J5867" i="4"/>
  <c r="N5869" i="3" s="1"/>
  <c r="I5867" i="4"/>
  <c r="D5867" i="4" s="1"/>
  <c r="J6163" i="4"/>
  <c r="N6165" i="3" s="1"/>
  <c r="I6163" i="4"/>
  <c r="D6163" i="4" s="1"/>
  <c r="I6783" i="4"/>
  <c r="D6783" i="4" s="1"/>
  <c r="J6783" i="4"/>
  <c r="N6785" i="3" s="1"/>
  <c r="J7026" i="4"/>
  <c r="N7028" i="3" s="1"/>
  <c r="I7026" i="4"/>
  <c r="D7026" i="4" s="1"/>
  <c r="I8110" i="4"/>
  <c r="D8110" i="4" s="1"/>
  <c r="J8110" i="4"/>
  <c r="N8112" i="3" s="1"/>
  <c r="J8523" i="4"/>
  <c r="N8525" i="3" s="1"/>
  <c r="I8523" i="4"/>
  <c r="D8523" i="4" s="1"/>
  <c r="J4780" i="4"/>
  <c r="N4782" i="3" s="1"/>
  <c r="I4780" i="4"/>
  <c r="D4780" i="4" s="1"/>
  <c r="I4966" i="4"/>
  <c r="D4966" i="4" s="1"/>
  <c r="J4966" i="4"/>
  <c r="N4968" i="3" s="1"/>
  <c r="I5221" i="4"/>
  <c r="D5221" i="4" s="1"/>
  <c r="J5221" i="4"/>
  <c r="N5223" i="3" s="1"/>
  <c r="I5427" i="4"/>
  <c r="D5427" i="4" s="1"/>
  <c r="J5427" i="4"/>
  <c r="N5429" i="3" s="1"/>
  <c r="J5623" i="4"/>
  <c r="N5625" i="3" s="1"/>
  <c r="I5623" i="4"/>
  <c r="D5623" i="4" s="1"/>
  <c r="J5838" i="4"/>
  <c r="N5840" i="3" s="1"/>
  <c r="I5838" i="4"/>
  <c r="D5838" i="4" s="1"/>
  <c r="I6214" i="4"/>
  <c r="D6214" i="4" s="1"/>
  <c r="J6214" i="4"/>
  <c r="N6216" i="3" s="1"/>
  <c r="I6552" i="4"/>
  <c r="D6552" i="4" s="1"/>
  <c r="J6552" i="4"/>
  <c r="N6554" i="3" s="1"/>
  <c r="J7056" i="4"/>
  <c r="N7058" i="3" s="1"/>
  <c r="I7056" i="4"/>
  <c r="D7056" i="4" s="1"/>
  <c r="I7732" i="4"/>
  <c r="D7732" i="4" s="1"/>
  <c r="J7732" i="4"/>
  <c r="N7734" i="3" s="1"/>
  <c r="I8221" i="4"/>
  <c r="D8221" i="4" s="1"/>
  <c r="J8221" i="4"/>
  <c r="N8223" i="3" s="1"/>
  <c r="I4897" i="4"/>
  <c r="D4897" i="4" s="1"/>
  <c r="J4897" i="4"/>
  <c r="N4899" i="3" s="1"/>
  <c r="J4973" i="4"/>
  <c r="N4975" i="3" s="1"/>
  <c r="I4973" i="4"/>
  <c r="D4973" i="4" s="1"/>
  <c r="I5229" i="4"/>
  <c r="D5229" i="4" s="1"/>
  <c r="J5229" i="4"/>
  <c r="N5231" i="3" s="1"/>
  <c r="J5335" i="4"/>
  <c r="N5337" i="3" s="1"/>
  <c r="I5335" i="4"/>
  <c r="D5335" i="4" s="1"/>
  <c r="I5606" i="4"/>
  <c r="D5606" i="4" s="1"/>
  <c r="J5606" i="4"/>
  <c r="N5608" i="3" s="1"/>
  <c r="I5796" i="4"/>
  <c r="D5796" i="4" s="1"/>
  <c r="J5796" i="4"/>
  <c r="N5798" i="3" s="1"/>
  <c r="I6434" i="4"/>
  <c r="D6434" i="4" s="1"/>
  <c r="J6434" i="4"/>
  <c r="N6436" i="3" s="1"/>
  <c r="I6699" i="4"/>
  <c r="D6699" i="4" s="1"/>
  <c r="J6699" i="4"/>
  <c r="N6701" i="3" s="1"/>
  <c r="I7619" i="4"/>
  <c r="D7619" i="4" s="1"/>
  <c r="J7619" i="4"/>
  <c r="N7621" i="3" s="1"/>
  <c r="I8056" i="4"/>
  <c r="D8056" i="4" s="1"/>
  <c r="J8056" i="4"/>
  <c r="N8058" i="3" s="1"/>
  <c r="I4878" i="4"/>
  <c r="D4878" i="4" s="1"/>
  <c r="J4878" i="4"/>
  <c r="N4880" i="3" s="1"/>
  <c r="I5032" i="4"/>
  <c r="D5032" i="4" s="1"/>
  <c r="J5032" i="4"/>
  <c r="N5034" i="3" s="1"/>
  <c r="I5362" i="4"/>
  <c r="D5362" i="4" s="1"/>
  <c r="J5362" i="4"/>
  <c r="N5364" i="3" s="1"/>
  <c r="J5600" i="4"/>
  <c r="N5602" i="3" s="1"/>
  <c r="I5600" i="4"/>
  <c r="D5600" i="4" s="1"/>
  <c r="I5881" i="4"/>
  <c r="D5881" i="4" s="1"/>
  <c r="J5881" i="4"/>
  <c r="N5883" i="3" s="1"/>
  <c r="J6412" i="4"/>
  <c r="N6414" i="3" s="1"/>
  <c r="I6412" i="4"/>
  <c r="D6412" i="4" s="1"/>
  <c r="J6611" i="4"/>
  <c r="N6613" i="3" s="1"/>
  <c r="I6611" i="4"/>
  <c r="D6611" i="4" s="1"/>
  <c r="I7179" i="4"/>
  <c r="D7179" i="4" s="1"/>
  <c r="J7179" i="4"/>
  <c r="N7181" i="3" s="1"/>
  <c r="I8659" i="4"/>
  <c r="D8659" i="4" s="1"/>
  <c r="J8659" i="4"/>
  <c r="N8661" i="3" s="1"/>
  <c r="J5960" i="4"/>
  <c r="N5962" i="3" s="1"/>
  <c r="I5960" i="4"/>
  <c r="D5960" i="4" s="1"/>
  <c r="I6136" i="4"/>
  <c r="D6136" i="4" s="1"/>
  <c r="J6136" i="4"/>
  <c r="N6138" i="3" s="1"/>
  <c r="J6318" i="4"/>
  <c r="N6320" i="3" s="1"/>
  <c r="I6318" i="4"/>
  <c r="D6318" i="4" s="1"/>
  <c r="I6497" i="4"/>
  <c r="D6497" i="4" s="1"/>
  <c r="J6497" i="4"/>
  <c r="N6499" i="3" s="1"/>
  <c r="I6664" i="4"/>
  <c r="D6664" i="4" s="1"/>
  <c r="J6664" i="4"/>
  <c r="N6666" i="3" s="1"/>
  <c r="J6849" i="4"/>
  <c r="N6851" i="3" s="1"/>
  <c r="I6849" i="4"/>
  <c r="D6849" i="4" s="1"/>
  <c r="I7163" i="4"/>
  <c r="D7163" i="4" s="1"/>
  <c r="J7163" i="4"/>
  <c r="N7165" i="3" s="1"/>
  <c r="J7365" i="4"/>
  <c r="N7367" i="3" s="1"/>
  <c r="I7365" i="4"/>
  <c r="D7365" i="4" s="1"/>
  <c r="J7886" i="4"/>
  <c r="N7888" i="3" s="1"/>
  <c r="I7886" i="4"/>
  <c r="D7886" i="4" s="1"/>
  <c r="J8134" i="4"/>
  <c r="N8136" i="3" s="1"/>
  <c r="I8134" i="4"/>
  <c r="D8134" i="4" s="1"/>
  <c r="I8736" i="4"/>
  <c r="D8736" i="4" s="1"/>
  <c r="J8736" i="4"/>
  <c r="N8738" i="3" s="1"/>
  <c r="I5863" i="4"/>
  <c r="D5863" i="4" s="1"/>
  <c r="J5863" i="4"/>
  <c r="N5865" i="3" s="1"/>
  <c r="I6108" i="4"/>
  <c r="D6108" i="4" s="1"/>
  <c r="J6108" i="4"/>
  <c r="N6110" i="3" s="1"/>
  <c r="I6233" i="4"/>
  <c r="D6233" i="4" s="1"/>
  <c r="J6233" i="4"/>
  <c r="N6235" i="3" s="1"/>
  <c r="I6515" i="4"/>
  <c r="D6515" i="4" s="1"/>
  <c r="J6515" i="4"/>
  <c r="N6517" i="3" s="1"/>
  <c r="I6601" i="4"/>
  <c r="D6601" i="4" s="1"/>
  <c r="J6601" i="4"/>
  <c r="N6603" i="3" s="1"/>
  <c r="I6850" i="4"/>
  <c r="D6850" i="4" s="1"/>
  <c r="J6850" i="4"/>
  <c r="N6852" i="3" s="1"/>
  <c r="J6947" i="4"/>
  <c r="N6949" i="3" s="1"/>
  <c r="I6947" i="4"/>
  <c r="D6947" i="4" s="1"/>
  <c r="J7583" i="4"/>
  <c r="N7585" i="3" s="1"/>
  <c r="I7583" i="4"/>
  <c r="D7583" i="4" s="1"/>
  <c r="J7871" i="4"/>
  <c r="N7873" i="3" s="1"/>
  <c r="I7871" i="4"/>
  <c r="D7871" i="4" s="1"/>
  <c r="I8361" i="4"/>
  <c r="D8361" i="4" s="1"/>
  <c r="J8361" i="4"/>
  <c r="N8363" i="3" s="1"/>
  <c r="I5745" i="4"/>
  <c r="D5745" i="4" s="1"/>
  <c r="J5745" i="4"/>
  <c r="N5747" i="3" s="1"/>
  <c r="I5948" i="4"/>
  <c r="D5948" i="4" s="1"/>
  <c r="J5948" i="4"/>
  <c r="N5950" i="3" s="1"/>
  <c r="J6137" i="4"/>
  <c r="N6139" i="3" s="1"/>
  <c r="I6137" i="4"/>
  <c r="D6137" i="4" s="1"/>
  <c r="I6314" i="4"/>
  <c r="D6314" i="4" s="1"/>
  <c r="J6314" i="4"/>
  <c r="N6316" i="3" s="1"/>
  <c r="J6508" i="4"/>
  <c r="N6510" i="3" s="1"/>
  <c r="I6508" i="4"/>
  <c r="D6508" i="4" s="1"/>
  <c r="J6724" i="4"/>
  <c r="N6726" i="3" s="1"/>
  <c r="I6724" i="4"/>
  <c r="D6724" i="4" s="1"/>
  <c r="I7129" i="4"/>
  <c r="D7129" i="4" s="1"/>
  <c r="J7129" i="4"/>
  <c r="N7131" i="3" s="1"/>
  <c r="I7632" i="4"/>
  <c r="D7632" i="4" s="1"/>
  <c r="J7632" i="4"/>
  <c r="N7634" i="3" s="1"/>
  <c r="J8129" i="4"/>
  <c r="N8131" i="3" s="1"/>
  <c r="I8129" i="4"/>
  <c r="D8129" i="4" s="1"/>
  <c r="I8612" i="4"/>
  <c r="D8612" i="4" s="1"/>
  <c r="J8612" i="4"/>
  <c r="N8614" i="3" s="1"/>
  <c r="J5950" i="4"/>
  <c r="N5952" i="3" s="1"/>
  <c r="I5950" i="4"/>
  <c r="D5950" i="4" s="1"/>
  <c r="J6151" i="4"/>
  <c r="N6153" i="3" s="1"/>
  <c r="I6151" i="4"/>
  <c r="D6151" i="4" s="1"/>
  <c r="I6323" i="4"/>
  <c r="D6323" i="4" s="1"/>
  <c r="J6323" i="4"/>
  <c r="N6325" i="3" s="1"/>
  <c r="J6544" i="4"/>
  <c r="N6546" i="3" s="1"/>
  <c r="I6544" i="4"/>
  <c r="D6544" i="4" s="1"/>
  <c r="I6773" i="4"/>
  <c r="D6773" i="4" s="1"/>
  <c r="J6773" i="4"/>
  <c r="N6775" i="3" s="1"/>
  <c r="J6919" i="4"/>
  <c r="N6921" i="3" s="1"/>
  <c r="I6919" i="4"/>
  <c r="D6919" i="4" s="1"/>
  <c r="I7383" i="4"/>
  <c r="D7383" i="4" s="1"/>
  <c r="J7383" i="4"/>
  <c r="N7385" i="3" s="1"/>
  <c r="J7637" i="4"/>
  <c r="N7639" i="3" s="1"/>
  <c r="I7637" i="4"/>
  <c r="D7637" i="4" s="1"/>
  <c r="J8170" i="4"/>
  <c r="N8172" i="3" s="1"/>
  <c r="I8170" i="4"/>
  <c r="D8170" i="4" s="1"/>
  <c r="I8442" i="4"/>
  <c r="D8442" i="4" s="1"/>
  <c r="J8442" i="4"/>
  <c r="N8444" i="3" s="1"/>
  <c r="I8676" i="4"/>
  <c r="D8676" i="4" s="1"/>
  <c r="J8676" i="4"/>
  <c r="N8678" i="3" s="1"/>
  <c r="I7028" i="4"/>
  <c r="D7028" i="4" s="1"/>
  <c r="J7028" i="4"/>
  <c r="N7030" i="3" s="1"/>
  <c r="I7286" i="4"/>
  <c r="D7286" i="4" s="1"/>
  <c r="J7286" i="4"/>
  <c r="N7288" i="3" s="1"/>
  <c r="J7346" i="4"/>
  <c r="N7348" i="3" s="1"/>
  <c r="I7346" i="4"/>
  <c r="D7346" i="4" s="1"/>
  <c r="J7617" i="4"/>
  <c r="N7619" i="3" s="1"/>
  <c r="I7617" i="4"/>
  <c r="D7617" i="4" s="1"/>
  <c r="I7725" i="4"/>
  <c r="D7725" i="4" s="1"/>
  <c r="J7725" i="4"/>
  <c r="N7727" i="3" s="1"/>
  <c r="J8008" i="4"/>
  <c r="N8010" i="3" s="1"/>
  <c r="I8008" i="4"/>
  <c r="D8008" i="4" s="1"/>
  <c r="J8193" i="4"/>
  <c r="N8195" i="3" s="1"/>
  <c r="I8193" i="4"/>
  <c r="D8193" i="4" s="1"/>
  <c r="J8452" i="4"/>
  <c r="N8454" i="3" s="1"/>
  <c r="I8452" i="4"/>
  <c r="D8452" i="4" s="1"/>
  <c r="J6973" i="4"/>
  <c r="N6975" i="3" s="1"/>
  <c r="I6973" i="4"/>
  <c r="D6973" i="4" s="1"/>
  <c r="I7125" i="4"/>
  <c r="D7125" i="4" s="1"/>
  <c r="J7125" i="4"/>
  <c r="N7127" i="3" s="1"/>
  <c r="J7300" i="4"/>
  <c r="N7302" i="3" s="1"/>
  <c r="I7300" i="4"/>
  <c r="D7300" i="4" s="1"/>
  <c r="I7559" i="4"/>
  <c r="D7559" i="4" s="1"/>
  <c r="J7559" i="4"/>
  <c r="N7561" i="3" s="1"/>
  <c r="I7699" i="4"/>
  <c r="D7699" i="4" s="1"/>
  <c r="J7699" i="4"/>
  <c r="N7701" i="3" s="1"/>
  <c r="J8002" i="4"/>
  <c r="N8004" i="3" s="1"/>
  <c r="I8002" i="4"/>
  <c r="D8002" i="4" s="1"/>
  <c r="I8254" i="4"/>
  <c r="D8254" i="4" s="1"/>
  <c r="J8254" i="4"/>
  <c r="N8256" i="3" s="1"/>
  <c r="I8498" i="4"/>
  <c r="D8498" i="4" s="1"/>
  <c r="J8498" i="4"/>
  <c r="N8500" i="3" s="1"/>
  <c r="J8652" i="4"/>
  <c r="N8654" i="3" s="1"/>
  <c r="I8652" i="4"/>
  <c r="D8652" i="4" s="1"/>
  <c r="J7154" i="4"/>
  <c r="N7156" i="3" s="1"/>
  <c r="I7154" i="4"/>
  <c r="D7154" i="4" s="1"/>
  <c r="J7331" i="4"/>
  <c r="N7333" i="3" s="1"/>
  <c r="I7331" i="4"/>
  <c r="D7331" i="4" s="1"/>
  <c r="J7536" i="4"/>
  <c r="N7538" i="3" s="1"/>
  <c r="I7536" i="4"/>
  <c r="D7536" i="4" s="1"/>
  <c r="J7858" i="4"/>
  <c r="N7860" i="3" s="1"/>
  <c r="I7858" i="4"/>
  <c r="D7858" i="4" s="1"/>
  <c r="I8016" i="4"/>
  <c r="D8016" i="4" s="1"/>
  <c r="J8016" i="4"/>
  <c r="N8018" i="3" s="1"/>
  <c r="J8179" i="4"/>
  <c r="N8181" i="3" s="1"/>
  <c r="I8179" i="4"/>
  <c r="D8179" i="4" s="1"/>
  <c r="I8389" i="4"/>
  <c r="D8389" i="4" s="1"/>
  <c r="J8389" i="4"/>
  <c r="N8391" i="3" s="1"/>
  <c r="I8433" i="4"/>
  <c r="D8433" i="4" s="1"/>
  <c r="J8433" i="4"/>
  <c r="N8435" i="3" s="1"/>
  <c r="J8606" i="4"/>
  <c r="N8608" i="3" s="1"/>
  <c r="I8606" i="4"/>
  <c r="D8606" i="4" s="1"/>
  <c r="I6990" i="4"/>
  <c r="D6990" i="4" s="1"/>
  <c r="J6990" i="4"/>
  <c r="N6992" i="3" s="1"/>
  <c r="J7225" i="4"/>
  <c r="N7227" i="3" s="1"/>
  <c r="I7225" i="4"/>
  <c r="D7225" i="4" s="1"/>
  <c r="J7374" i="4"/>
  <c r="N7376" i="3" s="1"/>
  <c r="I7374" i="4"/>
  <c r="D7374" i="4" s="1"/>
  <c r="J7563" i="4"/>
  <c r="N7565" i="3" s="1"/>
  <c r="I7563" i="4"/>
  <c r="D7563" i="4" s="1"/>
  <c r="I7779" i="4"/>
  <c r="D7779" i="4" s="1"/>
  <c r="J7779" i="4"/>
  <c r="N7781" i="3" s="1"/>
  <c r="I7934" i="4"/>
  <c r="D7934" i="4" s="1"/>
  <c r="J7934" i="4"/>
  <c r="N7936" i="3" s="1"/>
  <c r="J8196" i="4"/>
  <c r="N8198" i="3" s="1"/>
  <c r="I8196" i="4"/>
  <c r="D8196" i="4" s="1"/>
  <c r="I8568" i="4"/>
  <c r="D8568" i="4" s="1"/>
  <c r="J8568" i="4"/>
  <c r="N8570" i="3" s="1"/>
  <c r="J609" i="4"/>
  <c r="N611" i="3" s="1"/>
  <c r="I609" i="4"/>
  <c r="D609" i="4" s="1"/>
  <c r="I853" i="4"/>
  <c r="D853" i="4" s="1"/>
  <c r="J853" i="4"/>
  <c r="N855" i="3" s="1"/>
  <c r="J1023" i="4"/>
  <c r="N1025" i="3" s="1"/>
  <c r="I1023" i="4"/>
  <c r="D1023" i="4" s="1"/>
  <c r="J1389" i="4"/>
  <c r="N1391" i="3" s="1"/>
  <c r="I1389" i="4"/>
  <c r="D1389" i="4" s="1"/>
  <c r="I1779" i="4"/>
  <c r="D1779" i="4" s="1"/>
  <c r="J1779" i="4"/>
  <c r="N1781" i="3" s="1"/>
  <c r="I2087" i="4"/>
  <c r="D2087" i="4" s="1"/>
  <c r="J2087" i="4"/>
  <c r="N2089" i="3" s="1"/>
  <c r="J3106" i="4"/>
  <c r="N3108" i="3" s="1"/>
  <c r="I3106" i="4"/>
  <c r="D3106" i="4" s="1"/>
  <c r="I6857" i="4"/>
  <c r="D6857" i="4" s="1"/>
  <c r="J6857" i="4"/>
  <c r="N6859" i="3" s="1"/>
  <c r="I201" i="4"/>
  <c r="D201" i="4" s="1"/>
  <c r="J201" i="4"/>
  <c r="N203" i="3" s="1"/>
  <c r="J343" i="4"/>
  <c r="N345" i="3" s="1"/>
  <c r="I343" i="4"/>
  <c r="D343" i="4" s="1"/>
  <c r="I516" i="4"/>
  <c r="D516" i="4" s="1"/>
  <c r="J516" i="4"/>
  <c r="N518" i="3" s="1"/>
  <c r="I713" i="4"/>
  <c r="D713" i="4" s="1"/>
  <c r="J713" i="4"/>
  <c r="N715" i="3" s="1"/>
  <c r="J891" i="4"/>
  <c r="N893" i="3" s="1"/>
  <c r="I891" i="4"/>
  <c r="D891" i="4" s="1"/>
  <c r="I1010" i="4"/>
  <c r="D1010" i="4" s="1"/>
  <c r="J1010" i="4"/>
  <c r="N1012" i="3" s="1"/>
  <c r="J1196" i="4"/>
  <c r="N1198" i="3" s="1"/>
  <c r="I1196" i="4"/>
  <c r="D1196" i="4" s="1"/>
  <c r="I1457" i="4"/>
  <c r="D1457" i="4" s="1"/>
  <c r="J1457" i="4"/>
  <c r="N1459" i="3" s="1"/>
  <c r="J1922" i="4"/>
  <c r="N1924" i="3" s="1"/>
  <c r="I1922" i="4"/>
  <c r="D1922" i="4" s="1"/>
  <c r="I2853" i="4"/>
  <c r="D2853" i="4" s="1"/>
  <c r="J2853" i="4"/>
  <c r="N2855" i="3" s="1"/>
  <c r="J31" i="4"/>
  <c r="N33" i="3" s="1"/>
  <c r="I31" i="4"/>
  <c r="D31" i="4" s="1"/>
  <c r="J217" i="4"/>
  <c r="N219" i="3" s="1"/>
  <c r="I217" i="4"/>
  <c r="D217" i="4" s="1"/>
  <c r="I372" i="4"/>
  <c r="D372" i="4" s="1"/>
  <c r="J372" i="4"/>
  <c r="N374" i="3" s="1"/>
  <c r="J543" i="4"/>
  <c r="N545" i="3" s="1"/>
  <c r="I543" i="4"/>
  <c r="D543" i="4" s="1"/>
  <c r="I729" i="4"/>
  <c r="D729" i="4" s="1"/>
  <c r="J729" i="4"/>
  <c r="N731" i="3" s="1"/>
  <c r="J1008" i="4"/>
  <c r="N1010" i="3" s="1"/>
  <c r="I1008" i="4"/>
  <c r="D1008" i="4" s="1"/>
  <c r="J1245" i="4"/>
  <c r="N1247" i="3" s="1"/>
  <c r="I1245" i="4"/>
  <c r="D1245" i="4" s="1"/>
  <c r="I1575" i="4"/>
  <c r="D1575" i="4" s="1"/>
  <c r="J1575" i="4"/>
  <c r="N1577" i="3" s="1"/>
  <c r="J2381" i="4"/>
  <c r="N2383" i="3" s="1"/>
  <c r="I2381" i="4"/>
  <c r="D2381" i="4" s="1"/>
  <c r="I3024" i="4"/>
  <c r="D3024" i="4" s="1"/>
  <c r="J3024" i="4"/>
  <c r="N3026" i="3" s="1"/>
  <c r="I5776" i="4"/>
  <c r="D5776" i="4" s="1"/>
  <c r="J5776" i="4"/>
  <c r="N5778" i="3" s="1"/>
  <c r="I524" i="4"/>
  <c r="D524" i="4" s="1"/>
  <c r="J524" i="4"/>
  <c r="N526" i="3" s="1"/>
  <c r="I326" i="4"/>
  <c r="D326" i="4" s="1"/>
  <c r="J326" i="4"/>
  <c r="N328" i="3" s="1"/>
  <c r="J1091" i="4"/>
  <c r="N1093" i="3" s="1"/>
  <c r="I1091" i="4"/>
  <c r="D1091" i="4" s="1"/>
  <c r="I2118" i="4"/>
  <c r="D2118" i="4" s="1"/>
  <c r="J2118" i="4"/>
  <c r="N2120" i="3" s="1"/>
  <c r="J109" i="4"/>
  <c r="N111" i="3" s="1"/>
  <c r="I109" i="4"/>
  <c r="D109" i="4" s="1"/>
  <c r="J956" i="4"/>
  <c r="N958" i="3" s="1"/>
  <c r="I956" i="4"/>
  <c r="D956" i="4" s="1"/>
  <c r="J1332" i="4"/>
  <c r="N1334" i="3" s="1"/>
  <c r="I1332" i="4"/>
  <c r="D1332" i="4" s="1"/>
  <c r="I3358" i="4"/>
  <c r="D3358" i="4" s="1"/>
  <c r="J3358" i="4"/>
  <c r="N3360" i="3" s="1"/>
  <c r="J87" i="4"/>
  <c r="N89" i="3" s="1"/>
  <c r="I87" i="4"/>
  <c r="D87" i="4" s="1"/>
  <c r="I260" i="4"/>
  <c r="D260" i="4" s="1"/>
  <c r="J260" i="4"/>
  <c r="N262" i="3" s="1"/>
  <c r="I457" i="4"/>
  <c r="D457" i="4" s="1"/>
  <c r="J457" i="4"/>
  <c r="N459" i="3" s="1"/>
  <c r="J599" i="4"/>
  <c r="N601" i="3" s="1"/>
  <c r="I599" i="4"/>
  <c r="D599" i="4" s="1"/>
  <c r="I761" i="4"/>
  <c r="D761" i="4" s="1"/>
  <c r="J761" i="4"/>
  <c r="N763" i="3" s="1"/>
  <c r="J863" i="4"/>
  <c r="N865" i="3" s="1"/>
  <c r="I863" i="4"/>
  <c r="D863" i="4" s="1"/>
  <c r="I1126" i="4"/>
  <c r="D1126" i="4" s="1"/>
  <c r="J1126" i="4"/>
  <c r="N1128" i="3" s="1"/>
  <c r="I1319" i="4"/>
  <c r="D1319" i="4" s="1"/>
  <c r="J1319" i="4"/>
  <c r="N1321" i="3" s="1"/>
  <c r="I1611" i="4"/>
  <c r="D1611" i="4" s="1"/>
  <c r="J1611" i="4"/>
  <c r="N1613" i="3" s="1"/>
  <c r="J2844" i="4"/>
  <c r="N2846" i="3" s="1"/>
  <c r="I2844" i="4"/>
  <c r="D2844" i="4" s="1"/>
  <c r="I4282" i="4"/>
  <c r="D4282" i="4" s="1"/>
  <c r="J4282" i="4"/>
  <c r="N4284" i="3" s="1"/>
  <c r="I365" i="4"/>
  <c r="D365" i="4" s="1"/>
  <c r="J365" i="4"/>
  <c r="N367" i="3" s="1"/>
  <c r="J479" i="4"/>
  <c r="N481" i="3" s="1"/>
  <c r="I479" i="4"/>
  <c r="D479" i="4" s="1"/>
  <c r="J958" i="4"/>
  <c r="N960" i="3" s="1"/>
  <c r="I958" i="4"/>
  <c r="D958" i="4" s="1"/>
  <c r="I1423" i="4"/>
  <c r="D1423" i="4" s="1"/>
  <c r="J1423" i="4"/>
  <c r="N1425" i="3" s="1"/>
  <c r="I448" i="4"/>
  <c r="D448" i="4" s="1"/>
  <c r="J448" i="4"/>
  <c r="N450" i="3" s="1"/>
  <c r="I781" i="4"/>
  <c r="D781" i="4" s="1"/>
  <c r="J781" i="4"/>
  <c r="N783" i="3" s="1"/>
  <c r="I1505" i="4"/>
  <c r="D1505" i="4" s="1"/>
  <c r="J1505" i="4"/>
  <c r="N1507" i="3" s="1"/>
  <c r="J21" i="4"/>
  <c r="N23" i="3" s="1"/>
  <c r="I21" i="4"/>
  <c r="D21" i="4" s="1"/>
  <c r="I196" i="4"/>
  <c r="D196" i="4" s="1"/>
  <c r="J196" i="4"/>
  <c r="N198" i="3" s="1"/>
  <c r="J393" i="4"/>
  <c r="N395" i="3" s="1"/>
  <c r="I393" i="4"/>
  <c r="D393" i="4" s="1"/>
  <c r="I535" i="4"/>
  <c r="D535" i="4" s="1"/>
  <c r="J535" i="4"/>
  <c r="N537" i="3" s="1"/>
  <c r="I708" i="4"/>
  <c r="D708" i="4" s="1"/>
  <c r="J708" i="4"/>
  <c r="N710" i="3" s="1"/>
  <c r="I905" i="4"/>
  <c r="D905" i="4" s="1"/>
  <c r="J905" i="4"/>
  <c r="N907" i="3" s="1"/>
  <c r="J1151" i="4"/>
  <c r="N1153" i="3" s="1"/>
  <c r="I1151" i="4"/>
  <c r="D1151" i="4" s="1"/>
  <c r="I1438" i="4"/>
  <c r="D1438" i="4" s="1"/>
  <c r="J1438" i="4"/>
  <c r="N1440" i="3" s="1"/>
  <c r="I1999" i="4"/>
  <c r="D1999" i="4" s="1"/>
  <c r="J1999" i="4"/>
  <c r="N2001" i="3" s="1"/>
  <c r="J2834" i="4"/>
  <c r="N2836" i="3" s="1"/>
  <c r="I2834" i="4"/>
  <c r="D2834" i="4" s="1"/>
  <c r="I7607" i="4"/>
  <c r="D7607" i="4" s="1"/>
  <c r="J7607" i="4"/>
  <c r="N7609" i="3" s="1"/>
  <c r="I314" i="4"/>
  <c r="D314" i="4" s="1"/>
  <c r="J314" i="4"/>
  <c r="N316" i="3" s="1"/>
  <c r="J153" i="4"/>
  <c r="N155" i="3" s="1"/>
  <c r="I153" i="4"/>
  <c r="D153" i="4" s="1"/>
  <c r="I665" i="4"/>
  <c r="D665" i="4" s="1"/>
  <c r="J665" i="4"/>
  <c r="N667" i="3" s="1"/>
  <c r="I1582" i="4"/>
  <c r="D1582" i="4" s="1"/>
  <c r="J1582" i="4"/>
  <c r="N1584" i="3" s="1"/>
  <c r="I3203" i="4"/>
  <c r="D3203" i="4" s="1"/>
  <c r="J3203" i="4"/>
  <c r="N3205" i="3" s="1"/>
  <c r="I206" i="4"/>
  <c r="D206" i="4" s="1"/>
  <c r="J206" i="4"/>
  <c r="N208" i="3" s="1"/>
  <c r="I661" i="4"/>
  <c r="D661" i="4" s="1"/>
  <c r="J661" i="4"/>
  <c r="N663" i="3" s="1"/>
  <c r="I1339" i="4"/>
  <c r="D1339" i="4" s="1"/>
  <c r="J1339" i="4"/>
  <c r="N1341" i="3" s="1"/>
  <c r="I14" i="4"/>
  <c r="D14" i="4" s="1"/>
  <c r="J14" i="4"/>
  <c r="N16" i="3" s="1"/>
  <c r="J187" i="4"/>
  <c r="N189" i="3" s="1"/>
  <c r="I187" i="4"/>
  <c r="D187" i="4" s="1"/>
  <c r="I378" i="4"/>
  <c r="D378" i="4" s="1"/>
  <c r="J378" i="4"/>
  <c r="N380" i="3" s="1"/>
  <c r="I526" i="4"/>
  <c r="D526" i="4" s="1"/>
  <c r="J526" i="4"/>
  <c r="N528" i="3" s="1"/>
  <c r="J699" i="4"/>
  <c r="N701" i="3" s="1"/>
  <c r="I699" i="4"/>
  <c r="D699" i="4" s="1"/>
  <c r="J875" i="4"/>
  <c r="N877" i="3" s="1"/>
  <c r="I875" i="4"/>
  <c r="D875" i="4" s="1"/>
  <c r="I1078" i="4"/>
  <c r="D1078" i="4" s="1"/>
  <c r="J1078" i="4"/>
  <c r="N1080" i="3" s="1"/>
  <c r="J1264" i="4"/>
  <c r="N1266" i="3" s="1"/>
  <c r="I1264" i="4"/>
  <c r="D1264" i="4" s="1"/>
  <c r="J1436" i="4"/>
  <c r="N1438" i="3" s="1"/>
  <c r="I1436" i="4"/>
  <c r="D1436" i="4" s="1"/>
  <c r="J1796" i="4"/>
  <c r="N1798" i="3" s="1"/>
  <c r="I1796" i="4"/>
  <c r="D1796" i="4" s="1"/>
  <c r="J2756" i="4"/>
  <c r="N2758" i="3" s="1"/>
  <c r="I2756" i="4"/>
  <c r="D2756" i="4" s="1"/>
  <c r="I6562" i="4"/>
  <c r="D6562" i="4" s="1"/>
  <c r="J6562" i="4"/>
  <c r="N6564" i="3" s="1"/>
  <c r="I2124" i="4"/>
  <c r="D2124" i="4" s="1"/>
  <c r="J2124" i="4"/>
  <c r="N2126" i="3" s="1"/>
  <c r="J2474" i="4"/>
  <c r="N2476" i="3" s="1"/>
  <c r="I2474" i="4"/>
  <c r="D2474" i="4" s="1"/>
  <c r="J2910" i="4"/>
  <c r="N2912" i="3" s="1"/>
  <c r="I2910" i="4"/>
  <c r="D2910" i="4" s="1"/>
  <c r="I3785" i="4"/>
  <c r="D3785" i="4" s="1"/>
  <c r="J3785" i="4"/>
  <c r="N3787" i="3" s="1"/>
  <c r="J4271" i="4"/>
  <c r="N4273" i="3" s="1"/>
  <c r="I4271" i="4"/>
  <c r="D4271" i="4" s="1"/>
  <c r="I1645" i="4"/>
  <c r="D1645" i="4" s="1"/>
  <c r="J1645" i="4"/>
  <c r="N1647" i="3" s="1"/>
  <c r="I1835" i="4"/>
  <c r="D1835" i="4" s="1"/>
  <c r="J1835" i="4"/>
  <c r="N1837" i="3" s="1"/>
  <c r="I2287" i="4"/>
  <c r="D2287" i="4" s="1"/>
  <c r="J2287" i="4"/>
  <c r="N2289" i="3" s="1"/>
  <c r="J2908" i="4"/>
  <c r="N2910" i="3" s="1"/>
  <c r="I2908" i="4"/>
  <c r="D2908" i="4" s="1"/>
  <c r="I3922" i="4"/>
  <c r="D3922" i="4" s="1"/>
  <c r="J3922" i="4"/>
  <c r="N3924" i="3" s="1"/>
  <c r="J1924" i="4"/>
  <c r="N1926" i="3" s="1"/>
  <c r="I1924" i="4"/>
  <c r="D1924" i="4" s="1"/>
  <c r="I2218" i="4"/>
  <c r="D2218" i="4" s="1"/>
  <c r="J2218" i="4"/>
  <c r="N2220" i="3" s="1"/>
  <c r="J2624" i="4"/>
  <c r="N2626" i="3" s="1"/>
  <c r="I2624" i="4"/>
  <c r="D2624" i="4" s="1"/>
  <c r="I3449" i="4"/>
  <c r="D3449" i="4" s="1"/>
  <c r="J3449" i="4"/>
  <c r="N3451" i="3" s="1"/>
  <c r="I1681" i="4"/>
  <c r="D1681" i="4" s="1"/>
  <c r="J1681" i="4"/>
  <c r="N1683" i="3" s="1"/>
  <c r="I2117" i="4"/>
  <c r="D2117" i="4" s="1"/>
  <c r="J2117" i="4"/>
  <c r="N2119" i="3" s="1"/>
  <c r="I2526" i="4"/>
  <c r="D2526" i="4" s="1"/>
  <c r="J2526" i="4"/>
  <c r="N2528" i="3" s="1"/>
  <c r="J2912" i="4"/>
  <c r="N2914" i="3" s="1"/>
  <c r="I2912" i="4"/>
  <c r="D2912" i="4" s="1"/>
  <c r="J3336" i="4"/>
  <c r="N3338" i="3" s="1"/>
  <c r="I3336" i="4"/>
  <c r="D3336" i="4" s="1"/>
  <c r="I3982" i="4"/>
  <c r="D3982" i="4" s="1"/>
  <c r="J3982" i="4"/>
  <c r="N3984" i="3" s="1"/>
  <c r="I903" i="4"/>
  <c r="D903" i="4" s="1"/>
  <c r="J903" i="4"/>
  <c r="N905" i="3" s="1"/>
  <c r="I963" i="4"/>
  <c r="D963" i="4" s="1"/>
  <c r="J963" i="4"/>
  <c r="N965" i="3" s="1"/>
  <c r="I1086" i="4"/>
  <c r="D1086" i="4" s="1"/>
  <c r="J1086" i="4"/>
  <c r="N1088" i="3" s="1"/>
  <c r="I1115" i="4"/>
  <c r="D1115" i="4" s="1"/>
  <c r="J1115" i="4"/>
  <c r="N1117" i="3" s="1"/>
  <c r="J1168" i="4"/>
  <c r="N1170" i="3" s="1"/>
  <c r="I1168" i="4"/>
  <c r="D1168" i="4" s="1"/>
  <c r="J1225" i="4"/>
  <c r="N1227" i="3" s="1"/>
  <c r="I1225" i="4"/>
  <c r="D1225" i="4" s="1"/>
  <c r="J1259" i="4"/>
  <c r="N1261" i="3" s="1"/>
  <c r="I1259" i="4"/>
  <c r="D1259" i="4" s="1"/>
  <c r="I1306" i="4"/>
  <c r="D1306" i="4" s="1"/>
  <c r="J1306" i="4"/>
  <c r="N1308" i="3" s="1"/>
  <c r="J1358" i="4"/>
  <c r="N1360" i="3" s="1"/>
  <c r="I1358" i="4"/>
  <c r="D1358" i="4" s="1"/>
  <c r="J1405" i="4"/>
  <c r="N1407" i="3" s="1"/>
  <c r="I1405" i="4"/>
  <c r="D1405" i="4" s="1"/>
  <c r="J1455" i="4"/>
  <c r="N1457" i="3" s="1"/>
  <c r="I1455" i="4"/>
  <c r="D1455" i="4" s="1"/>
  <c r="J1492" i="4"/>
  <c r="N1494" i="3" s="1"/>
  <c r="I1492" i="4"/>
  <c r="D1492" i="4" s="1"/>
  <c r="I1541" i="4"/>
  <c r="D1541" i="4" s="1"/>
  <c r="J1541" i="4"/>
  <c r="N1543" i="3" s="1"/>
  <c r="J1598" i="4"/>
  <c r="N1600" i="3" s="1"/>
  <c r="I1598" i="4"/>
  <c r="D1598" i="4" s="1"/>
  <c r="I1627" i="4"/>
  <c r="D1627" i="4" s="1"/>
  <c r="J1627" i="4"/>
  <c r="N1629" i="3" s="1"/>
  <c r="I1767" i="4"/>
  <c r="D1767" i="4" s="1"/>
  <c r="J1767" i="4"/>
  <c r="N1769" i="3" s="1"/>
  <c r="J1985" i="4"/>
  <c r="N1987" i="3" s="1"/>
  <c r="I1985" i="4"/>
  <c r="D1985" i="4" s="1"/>
  <c r="J2145" i="4"/>
  <c r="N2147" i="3" s="1"/>
  <c r="I2145" i="4"/>
  <c r="D2145" i="4" s="1"/>
  <c r="J2210" i="4"/>
  <c r="N2212" i="3" s="1"/>
  <c r="I2210" i="4"/>
  <c r="D2210" i="4" s="1"/>
  <c r="J2326" i="4"/>
  <c r="N2328" i="3" s="1"/>
  <c r="I2326" i="4"/>
  <c r="D2326" i="4" s="1"/>
  <c r="J2422" i="4"/>
  <c r="N2424" i="3" s="1"/>
  <c r="I2422" i="4"/>
  <c r="D2422" i="4" s="1"/>
  <c r="I2516" i="4"/>
  <c r="D2516" i="4" s="1"/>
  <c r="J2516" i="4"/>
  <c r="N2518" i="3" s="1"/>
  <c r="J2643" i="4"/>
  <c r="N2645" i="3" s="1"/>
  <c r="I2643" i="4"/>
  <c r="D2643" i="4" s="1"/>
  <c r="J2729" i="4"/>
  <c r="N2731" i="3" s="1"/>
  <c r="I2729" i="4"/>
  <c r="D2729" i="4" s="1"/>
  <c r="I2826" i="4"/>
  <c r="D2826" i="4" s="1"/>
  <c r="J2826" i="4"/>
  <c r="N2828" i="3" s="1"/>
  <c r="J2980" i="4"/>
  <c r="N2982" i="3" s="1"/>
  <c r="I2980" i="4"/>
  <c r="D2980" i="4" s="1"/>
  <c r="I3081" i="4"/>
  <c r="D3081" i="4" s="1"/>
  <c r="J3081" i="4"/>
  <c r="N3083" i="3" s="1"/>
  <c r="J3282" i="4"/>
  <c r="N3284" i="3" s="1"/>
  <c r="I3282" i="4"/>
  <c r="D3282" i="4" s="1"/>
  <c r="I3549" i="4"/>
  <c r="D3549" i="4" s="1"/>
  <c r="J3549" i="4"/>
  <c r="N3551" i="3" s="1"/>
  <c r="J3716" i="4"/>
  <c r="N3718" i="3" s="1"/>
  <c r="I3716" i="4"/>
  <c r="D3716" i="4" s="1"/>
  <c r="I3932" i="4"/>
  <c r="D3932" i="4" s="1"/>
  <c r="J3932" i="4"/>
  <c r="N3934" i="3" s="1"/>
  <c r="I4202" i="4"/>
  <c r="D4202" i="4" s="1"/>
  <c r="J4202" i="4"/>
  <c r="N4204" i="3" s="1"/>
  <c r="J4546" i="4"/>
  <c r="N4548" i="3" s="1"/>
  <c r="I4546" i="4"/>
  <c r="D4546" i="4" s="1"/>
  <c r="J5321" i="4"/>
  <c r="N5323" i="3" s="1"/>
  <c r="I5321" i="4"/>
  <c r="D5321" i="4" s="1"/>
  <c r="I8048" i="4"/>
  <c r="D8048" i="4" s="1"/>
  <c r="J8048" i="4"/>
  <c r="N8050" i="3" s="1"/>
  <c r="I47" i="4"/>
  <c r="D47" i="4" s="1"/>
  <c r="J47" i="4"/>
  <c r="N49" i="3" s="1"/>
  <c r="J111" i="4"/>
  <c r="N113" i="3" s="1"/>
  <c r="I111" i="4"/>
  <c r="D111" i="4" s="1"/>
  <c r="I175" i="4"/>
  <c r="D175" i="4" s="1"/>
  <c r="J175" i="4"/>
  <c r="N177" i="3" s="1"/>
  <c r="I239" i="4"/>
  <c r="D239" i="4" s="1"/>
  <c r="J239" i="4"/>
  <c r="N241" i="3" s="1"/>
  <c r="I303" i="4"/>
  <c r="D303" i="4" s="1"/>
  <c r="J303" i="4"/>
  <c r="N305" i="3" s="1"/>
  <c r="I367" i="4"/>
  <c r="D367" i="4" s="1"/>
  <c r="J367" i="4"/>
  <c r="N369" i="3" s="1"/>
  <c r="J431" i="4"/>
  <c r="N433" i="3" s="1"/>
  <c r="I431" i="4"/>
  <c r="D431" i="4" s="1"/>
  <c r="I495" i="4"/>
  <c r="D495" i="4" s="1"/>
  <c r="J495" i="4"/>
  <c r="N497" i="3" s="1"/>
  <c r="I559" i="4"/>
  <c r="D559" i="4" s="1"/>
  <c r="J559" i="4"/>
  <c r="N561" i="3" s="1"/>
  <c r="J623" i="4"/>
  <c r="N625" i="3" s="1"/>
  <c r="I623" i="4"/>
  <c r="D623" i="4" s="1"/>
  <c r="J687" i="4"/>
  <c r="N689" i="3" s="1"/>
  <c r="I687" i="4"/>
  <c r="D687" i="4" s="1"/>
  <c r="J751" i="4"/>
  <c r="N753" i="3" s="1"/>
  <c r="I751" i="4"/>
  <c r="D751" i="4" s="1"/>
  <c r="I798" i="4"/>
  <c r="D798" i="4" s="1"/>
  <c r="J798" i="4"/>
  <c r="N800" i="3" s="1"/>
  <c r="I893" i="4"/>
  <c r="D893" i="4" s="1"/>
  <c r="J893" i="4"/>
  <c r="N895" i="3" s="1"/>
  <c r="J948" i="4"/>
  <c r="N950" i="3" s="1"/>
  <c r="I948" i="4"/>
  <c r="D948" i="4" s="1"/>
  <c r="J1007" i="4"/>
  <c r="N1009" i="3" s="1"/>
  <c r="I1007" i="4"/>
  <c r="D1007" i="4" s="1"/>
  <c r="I1162" i="4"/>
  <c r="D1162" i="4" s="1"/>
  <c r="J1162" i="4"/>
  <c r="N1164" i="3" s="1"/>
  <c r="I1282" i="4"/>
  <c r="D1282" i="4" s="1"/>
  <c r="J1282" i="4"/>
  <c r="N1284" i="3" s="1"/>
  <c r="J1384" i="4"/>
  <c r="N1386" i="3" s="1"/>
  <c r="I1384" i="4"/>
  <c r="D1384" i="4" s="1"/>
  <c r="I1473" i="4"/>
  <c r="D1473" i="4" s="1"/>
  <c r="J1473" i="4"/>
  <c r="N1475" i="3" s="1"/>
  <c r="J1559" i="4"/>
  <c r="N1561" i="3" s="1"/>
  <c r="I1559" i="4"/>
  <c r="D1559" i="4" s="1"/>
  <c r="I1729" i="4"/>
  <c r="D1729" i="4" s="1"/>
  <c r="J1729" i="4"/>
  <c r="N1731" i="3" s="1"/>
  <c r="I1842" i="4"/>
  <c r="D1842" i="4" s="1"/>
  <c r="J1842" i="4"/>
  <c r="N1844" i="3" s="1"/>
  <c r="I1969" i="4"/>
  <c r="D1969" i="4" s="1"/>
  <c r="J1969" i="4"/>
  <c r="N1971" i="3" s="1"/>
  <c r="J2216" i="4"/>
  <c r="N2218" i="3" s="1"/>
  <c r="I2216" i="4"/>
  <c r="D2216" i="4" s="1"/>
  <c r="J2376" i="4"/>
  <c r="N2378" i="3" s="1"/>
  <c r="I2376" i="4"/>
  <c r="D2376" i="4" s="1"/>
  <c r="I2461" i="4"/>
  <c r="D2461" i="4" s="1"/>
  <c r="J2461" i="4"/>
  <c r="N2463" i="3" s="1"/>
  <c r="J2604" i="4"/>
  <c r="N2606" i="3" s="1"/>
  <c r="I2604" i="4"/>
  <c r="D2604" i="4" s="1"/>
  <c r="I2712" i="4"/>
  <c r="D2712" i="4" s="1"/>
  <c r="J2712" i="4"/>
  <c r="N2714" i="3" s="1"/>
  <c r="J2919" i="4"/>
  <c r="N2921" i="3" s="1"/>
  <c r="I2919" i="4"/>
  <c r="D2919" i="4" s="1"/>
  <c r="J3032" i="4"/>
  <c r="N3034" i="3" s="1"/>
  <c r="I3032" i="4"/>
  <c r="D3032" i="4" s="1"/>
  <c r="J3187" i="4"/>
  <c r="N3189" i="3" s="1"/>
  <c r="I3187" i="4"/>
  <c r="D3187" i="4" s="1"/>
  <c r="J3324" i="4"/>
  <c r="N3326" i="3" s="1"/>
  <c r="I3324" i="4"/>
  <c r="D3324" i="4" s="1"/>
  <c r="I3430" i="4"/>
  <c r="D3430" i="4" s="1"/>
  <c r="J3430" i="4"/>
  <c r="N3432" i="3" s="1"/>
  <c r="J3744" i="4"/>
  <c r="N3746" i="3" s="1"/>
  <c r="I3744" i="4"/>
  <c r="D3744" i="4" s="1"/>
  <c r="I4166" i="4"/>
  <c r="D4166" i="4" s="1"/>
  <c r="J4166" i="4"/>
  <c r="N4168" i="3" s="1"/>
  <c r="J5319" i="4"/>
  <c r="N5321" i="3" s="1"/>
  <c r="I5319" i="4"/>
  <c r="D5319" i="4" s="1"/>
  <c r="I7363" i="4"/>
  <c r="D7363" i="4" s="1"/>
  <c r="J7363" i="4"/>
  <c r="N7365" i="3" s="1"/>
  <c r="I44" i="4"/>
  <c r="D44" i="4" s="1"/>
  <c r="J44" i="4"/>
  <c r="N46" i="3" s="1"/>
  <c r="J371" i="4"/>
  <c r="N373" i="3" s="1"/>
  <c r="I371" i="4"/>
  <c r="D371" i="4" s="1"/>
  <c r="J513" i="4"/>
  <c r="N515" i="3" s="1"/>
  <c r="I513" i="4"/>
  <c r="D513" i="4" s="1"/>
  <c r="J705" i="4"/>
  <c r="N707" i="3" s="1"/>
  <c r="I705" i="4"/>
  <c r="D705" i="4" s="1"/>
  <c r="I1030" i="4"/>
  <c r="D1030" i="4" s="1"/>
  <c r="J1030" i="4"/>
  <c r="N1032" i="3" s="1"/>
  <c r="I1266" i="4"/>
  <c r="D1266" i="4" s="1"/>
  <c r="J1266" i="4"/>
  <c r="N1268" i="3" s="1"/>
  <c r="I1574" i="4"/>
  <c r="D1574" i="4" s="1"/>
  <c r="J1574" i="4"/>
  <c r="N1576" i="3" s="1"/>
  <c r="J1671" i="4"/>
  <c r="N1673" i="3" s="1"/>
  <c r="I1671" i="4"/>
  <c r="D1671" i="4" s="1"/>
  <c r="J1951" i="4"/>
  <c r="N1953" i="3" s="1"/>
  <c r="I1951" i="4"/>
  <c r="D1951" i="4" s="1"/>
  <c r="I2361" i="4"/>
  <c r="D2361" i="4" s="1"/>
  <c r="J2361" i="4"/>
  <c r="N2363" i="3" s="1"/>
  <c r="J2632" i="4"/>
  <c r="N2634" i="3" s="1"/>
  <c r="I2632" i="4"/>
  <c r="D2632" i="4" s="1"/>
  <c r="I2935" i="4"/>
  <c r="D2935" i="4" s="1"/>
  <c r="J2935" i="4"/>
  <c r="N2937" i="3" s="1"/>
  <c r="I3361" i="4"/>
  <c r="D3361" i="4" s="1"/>
  <c r="J3361" i="4"/>
  <c r="N3363" i="3" s="1"/>
  <c r="I4002" i="4"/>
  <c r="D4002" i="4" s="1"/>
  <c r="J4002" i="4"/>
  <c r="N4004" i="3" s="1"/>
  <c r="J5736" i="4"/>
  <c r="N5738" i="3" s="1"/>
  <c r="I5736" i="4"/>
  <c r="D5736" i="4" s="1"/>
  <c r="D10" i="4"/>
  <c r="J10" i="4"/>
  <c r="N12" i="3" s="1"/>
  <c r="I74" i="4"/>
  <c r="D74" i="4" s="1"/>
  <c r="J74" i="4"/>
  <c r="N76" i="3" s="1"/>
  <c r="J138" i="4"/>
  <c r="N140" i="3" s="1"/>
  <c r="I138" i="4"/>
  <c r="D138" i="4" s="1"/>
  <c r="I202" i="4"/>
  <c r="D202" i="4" s="1"/>
  <c r="J202" i="4"/>
  <c r="N204" i="3" s="1"/>
  <c r="I266" i="4"/>
  <c r="D266" i="4" s="1"/>
  <c r="J266" i="4"/>
  <c r="N268" i="3" s="1"/>
  <c r="I330" i="4"/>
  <c r="D330" i="4" s="1"/>
  <c r="J330" i="4"/>
  <c r="N332" i="3" s="1"/>
  <c r="I394" i="4"/>
  <c r="D394" i="4" s="1"/>
  <c r="J394" i="4"/>
  <c r="N396" i="3" s="1"/>
  <c r="J458" i="4"/>
  <c r="N460" i="3" s="1"/>
  <c r="I458" i="4"/>
  <c r="D458" i="4" s="1"/>
  <c r="I522" i="4"/>
  <c r="D522" i="4" s="1"/>
  <c r="J522" i="4"/>
  <c r="N524" i="3" s="1"/>
  <c r="J586" i="4"/>
  <c r="N588" i="3" s="1"/>
  <c r="I586" i="4"/>
  <c r="D586" i="4" s="1"/>
  <c r="I650" i="4"/>
  <c r="D650" i="4" s="1"/>
  <c r="J650" i="4"/>
  <c r="N652" i="3" s="1"/>
  <c r="I714" i="4"/>
  <c r="D714" i="4" s="1"/>
  <c r="J714" i="4"/>
  <c r="N716" i="3" s="1"/>
  <c r="J764" i="4"/>
  <c r="N766" i="3" s="1"/>
  <c r="I764" i="4"/>
  <c r="D764" i="4" s="1"/>
  <c r="J860" i="4"/>
  <c r="N862" i="3" s="1"/>
  <c r="I860" i="4"/>
  <c r="D860" i="4" s="1"/>
  <c r="I917" i="4"/>
  <c r="D917" i="4" s="1"/>
  <c r="J917" i="4"/>
  <c r="N919" i="3" s="1"/>
  <c r="J991" i="4"/>
  <c r="N993" i="3" s="1"/>
  <c r="I991" i="4"/>
  <c r="D991" i="4" s="1"/>
  <c r="I1059" i="4"/>
  <c r="D1059" i="4" s="1"/>
  <c r="J1059" i="4"/>
  <c r="N1061" i="3" s="1"/>
  <c r="J1109" i="4"/>
  <c r="N1111" i="3" s="1"/>
  <c r="I1109" i="4"/>
  <c r="D1109" i="4" s="1"/>
  <c r="J1164" i="4"/>
  <c r="N1166" i="3" s="1"/>
  <c r="I1164" i="4"/>
  <c r="D1164" i="4" s="1"/>
  <c r="J1203" i="4"/>
  <c r="N1205" i="3" s="1"/>
  <c r="I1203" i="4"/>
  <c r="D1203" i="4" s="1"/>
  <c r="J793" i="4"/>
  <c r="N795" i="3" s="1"/>
  <c r="I793" i="4"/>
  <c r="D793" i="4" s="1"/>
  <c r="J2220" i="4"/>
  <c r="N2222" i="3" s="1"/>
  <c r="I2220" i="4"/>
  <c r="D2220" i="4" s="1"/>
  <c r="I436" i="4"/>
  <c r="D436" i="4" s="1"/>
  <c r="J436" i="4"/>
  <c r="N438" i="3" s="1"/>
  <c r="I1269" i="4"/>
  <c r="D1269" i="4" s="1"/>
  <c r="J1269" i="4"/>
  <c r="N1271" i="3" s="1"/>
  <c r="I452" i="4"/>
  <c r="D452" i="4" s="1"/>
  <c r="J452" i="4"/>
  <c r="N454" i="3" s="1"/>
  <c r="I1376" i="4"/>
  <c r="D1376" i="4" s="1"/>
  <c r="J1376" i="4"/>
  <c r="N1378" i="3" s="1"/>
  <c r="J184" i="4"/>
  <c r="N186" i="3" s="1"/>
  <c r="I184" i="4"/>
  <c r="D184" i="4" s="1"/>
  <c r="I1066" i="4"/>
  <c r="D1066" i="4" s="1"/>
  <c r="J1066" i="4"/>
  <c r="N1068" i="3" s="1"/>
  <c r="I692" i="4"/>
  <c r="D692" i="4" s="1"/>
  <c r="J692" i="4"/>
  <c r="N694" i="3" s="1"/>
  <c r="I2285" i="4"/>
  <c r="D2285" i="4" s="1"/>
  <c r="J2285" i="4"/>
  <c r="N2287" i="3" s="1"/>
  <c r="I725" i="4"/>
  <c r="D725" i="4" s="1"/>
  <c r="J725" i="4"/>
  <c r="N727" i="3" s="1"/>
  <c r="I1637" i="4"/>
  <c r="D1637" i="4" s="1"/>
  <c r="J1637" i="4"/>
  <c r="N1639" i="3" s="1"/>
  <c r="J824" i="4"/>
  <c r="N826" i="3" s="1"/>
  <c r="I824" i="4"/>
  <c r="D824" i="4" s="1"/>
  <c r="J8432" i="4"/>
  <c r="N8434" i="3" s="1"/>
  <c r="I8432" i="4"/>
  <c r="D8432" i="4" s="1"/>
  <c r="I2482" i="4"/>
  <c r="D2482" i="4" s="1"/>
  <c r="J2482" i="4"/>
  <c r="N2484" i="3" s="1"/>
  <c r="I76" i="4"/>
  <c r="D76" i="4" s="1"/>
  <c r="J76" i="4"/>
  <c r="N78" i="3" s="1"/>
  <c r="I1025" i="4"/>
  <c r="D1025" i="4" s="1"/>
  <c r="J1025" i="4"/>
  <c r="N1027" i="3" s="1"/>
  <c r="I1959" i="4"/>
  <c r="D1959" i="4" s="1"/>
  <c r="J1959" i="4"/>
  <c r="N1961" i="3" s="1"/>
  <c r="J3169" i="4"/>
  <c r="N3171" i="3" s="1"/>
  <c r="I3169" i="4"/>
  <c r="D3169" i="4" s="1"/>
  <c r="J3158" i="4"/>
  <c r="N3160" i="3" s="1"/>
  <c r="I3158" i="4"/>
  <c r="D3158" i="4" s="1"/>
  <c r="I2007" i="4"/>
  <c r="D2007" i="4" s="1"/>
  <c r="J2007" i="4"/>
  <c r="N2009" i="3" s="1"/>
  <c r="I4754" i="4"/>
  <c r="D4754" i="4" s="1"/>
  <c r="J4754" i="4"/>
  <c r="N4756" i="3" s="1"/>
  <c r="J1199" i="4"/>
  <c r="N1201" i="3" s="1"/>
  <c r="I1199" i="4"/>
  <c r="D1199" i="4" s="1"/>
  <c r="I1371" i="4"/>
  <c r="D1371" i="4" s="1"/>
  <c r="J1371" i="4"/>
  <c r="N1373" i="3" s="1"/>
  <c r="I1562" i="4"/>
  <c r="D1562" i="4" s="1"/>
  <c r="J1562" i="4"/>
  <c r="N1564" i="3" s="1"/>
  <c r="J2171" i="4"/>
  <c r="N2173" i="3" s="1"/>
  <c r="I2171" i="4"/>
  <c r="D2171" i="4" s="1"/>
  <c r="J2758" i="4"/>
  <c r="N2760" i="3" s="1"/>
  <c r="I2758" i="4"/>
  <c r="D2758" i="4" s="1"/>
  <c r="I3660" i="4"/>
  <c r="D3660" i="4" s="1"/>
  <c r="J3660" i="4"/>
  <c r="N3662" i="3" s="1"/>
  <c r="I6802" i="4"/>
  <c r="D6802" i="4" s="1"/>
  <c r="J6802" i="4"/>
  <c r="N6804" i="3" s="1"/>
  <c r="J338" i="4"/>
  <c r="N340" i="3" s="1"/>
  <c r="I338" i="4"/>
  <c r="D338" i="4" s="1"/>
  <c r="J594" i="4"/>
  <c r="N596" i="3" s="1"/>
  <c r="I594" i="4"/>
  <c r="D594" i="4" s="1"/>
  <c r="J930" i="4"/>
  <c r="N932" i="3" s="1"/>
  <c r="I930" i="4"/>
  <c r="D930" i="4" s="1"/>
  <c r="J1303" i="4"/>
  <c r="N1305" i="3" s="1"/>
  <c r="I1303" i="4"/>
  <c r="D1303" i="4" s="1"/>
  <c r="I1866" i="4"/>
  <c r="D1866" i="4" s="1"/>
  <c r="J1866" i="4"/>
  <c r="N1868" i="3" s="1"/>
  <c r="J2855" i="4"/>
  <c r="N2857" i="3" s="1"/>
  <c r="I2855" i="4"/>
  <c r="D2855" i="4" s="1"/>
  <c r="J3973" i="4"/>
  <c r="N3975" i="3" s="1"/>
  <c r="I3973" i="4"/>
  <c r="D3973" i="4" s="1"/>
  <c r="I428" i="4"/>
  <c r="D428" i="4" s="1"/>
  <c r="J428" i="4"/>
  <c r="N430" i="3" s="1"/>
  <c r="J1647" i="4"/>
  <c r="N1649" i="3" s="1"/>
  <c r="I1647" i="4"/>
  <c r="D1647" i="4" s="1"/>
  <c r="J3166" i="4"/>
  <c r="N3168" i="3" s="1"/>
  <c r="I3166" i="4"/>
  <c r="D3166" i="4" s="1"/>
  <c r="J167" i="4"/>
  <c r="N169" i="3" s="1"/>
  <c r="I167" i="4"/>
  <c r="D167" i="4" s="1"/>
  <c r="J487" i="4"/>
  <c r="N489" i="3" s="1"/>
  <c r="I487" i="4"/>
  <c r="D487" i="4" s="1"/>
  <c r="J814" i="4"/>
  <c r="N816" i="3" s="1"/>
  <c r="I814" i="4"/>
  <c r="D814" i="4" s="1"/>
  <c r="I1148" i="4"/>
  <c r="D1148" i="4" s="1"/>
  <c r="J1148" i="4"/>
  <c r="N1150" i="3" s="1"/>
  <c r="J1365" i="4"/>
  <c r="N1367" i="3" s="1"/>
  <c r="I1365" i="4"/>
  <c r="D1365" i="4" s="1"/>
  <c r="J1553" i="4"/>
  <c r="N1555" i="3" s="1"/>
  <c r="I1553" i="4"/>
  <c r="D1553" i="4" s="1"/>
  <c r="J2205" i="4"/>
  <c r="N2207" i="3" s="1"/>
  <c r="I2205" i="4"/>
  <c r="D2205" i="4" s="1"/>
  <c r="J2734" i="4"/>
  <c r="N2736" i="3" s="1"/>
  <c r="I2734" i="4"/>
  <c r="D2734" i="4" s="1"/>
  <c r="I3550" i="4"/>
  <c r="D3550" i="4" s="1"/>
  <c r="J3550" i="4"/>
  <c r="N3552" i="3" s="1"/>
  <c r="I7303" i="4"/>
  <c r="D7303" i="4" s="1"/>
  <c r="J7303" i="4"/>
  <c r="N7305" i="3" s="1"/>
  <c r="I717" i="4"/>
  <c r="D717" i="4" s="1"/>
  <c r="J717" i="4"/>
  <c r="N719" i="3" s="1"/>
  <c r="J2057" i="4"/>
  <c r="N2059" i="3" s="1"/>
  <c r="I2057" i="4"/>
  <c r="D2057" i="4" s="1"/>
  <c r="J4004" i="4"/>
  <c r="N4006" i="3" s="1"/>
  <c r="I4004" i="4"/>
  <c r="D4004" i="4" s="1"/>
  <c r="J254" i="4"/>
  <c r="N256" i="3" s="1"/>
  <c r="I254" i="4"/>
  <c r="D254" i="4" s="1"/>
  <c r="J574" i="4"/>
  <c r="N576" i="3" s="1"/>
  <c r="I574" i="4"/>
  <c r="D574" i="4" s="1"/>
  <c r="J892" i="4"/>
  <c r="N894" i="3" s="1"/>
  <c r="I892" i="4"/>
  <c r="D892" i="4" s="1"/>
  <c r="I1320" i="4"/>
  <c r="D1320" i="4" s="1"/>
  <c r="J1320" i="4"/>
  <c r="N1322" i="3" s="1"/>
  <c r="I1814" i="4"/>
  <c r="D1814" i="4" s="1"/>
  <c r="J1814" i="4"/>
  <c r="N1816" i="3" s="1"/>
  <c r="J2607" i="4"/>
  <c r="N2609" i="3" s="1"/>
  <c r="I2607" i="4"/>
  <c r="D2607" i="4" s="1"/>
  <c r="I3263" i="4"/>
  <c r="D3263" i="4" s="1"/>
  <c r="J3263" i="4"/>
  <c r="N3265" i="3" s="1"/>
  <c r="I5218" i="4"/>
  <c r="D5218" i="4" s="1"/>
  <c r="J5218" i="4"/>
  <c r="N5220" i="3" s="1"/>
  <c r="I383" i="4"/>
  <c r="D383" i="4" s="1"/>
  <c r="J383" i="4"/>
  <c r="N385" i="3" s="1"/>
  <c r="I972" i="4"/>
  <c r="D972" i="4" s="1"/>
  <c r="J972" i="4"/>
  <c r="N974" i="3" s="1"/>
  <c r="J2162" i="4"/>
  <c r="N2164" i="3" s="1"/>
  <c r="I2162" i="4"/>
  <c r="D2162" i="4" s="1"/>
  <c r="J38" i="4"/>
  <c r="N40" i="3" s="1"/>
  <c r="I38" i="4"/>
  <c r="D38" i="4" s="1"/>
  <c r="J358" i="4"/>
  <c r="N360" i="3" s="1"/>
  <c r="I358" i="4"/>
  <c r="D358" i="4" s="1"/>
  <c r="J742" i="4"/>
  <c r="N744" i="3" s="1"/>
  <c r="I742" i="4"/>
  <c r="D742" i="4" s="1"/>
  <c r="I1053" i="4"/>
  <c r="D1053" i="4" s="1"/>
  <c r="J1053" i="4"/>
  <c r="N1055" i="3" s="1"/>
  <c r="I1252" i="4"/>
  <c r="D1252" i="4" s="1"/>
  <c r="J1252" i="4"/>
  <c r="N1254" i="3" s="1"/>
  <c r="J1471" i="4"/>
  <c r="N1473" i="3" s="1"/>
  <c r="I1471" i="4"/>
  <c r="D1471" i="4" s="1"/>
  <c r="J1799" i="4"/>
  <c r="N1801" i="3" s="1"/>
  <c r="I1799" i="4"/>
  <c r="D1799" i="4" s="1"/>
  <c r="I2615" i="4"/>
  <c r="D2615" i="4" s="1"/>
  <c r="J2615" i="4"/>
  <c r="N2617" i="3" s="1"/>
  <c r="J3269" i="4"/>
  <c r="N3271" i="3" s="1"/>
  <c r="I3269" i="4"/>
  <c r="D3269" i="4" s="1"/>
  <c r="J1679" i="4"/>
  <c r="N1681" i="3" s="1"/>
  <c r="I1679" i="4"/>
  <c r="D1679" i="4" s="1"/>
  <c r="J1967" i="4"/>
  <c r="N1969" i="3" s="1"/>
  <c r="I1967" i="4"/>
  <c r="D1967" i="4" s="1"/>
  <c r="J2288" i="4"/>
  <c r="N2290" i="3" s="1"/>
  <c r="I2288" i="4"/>
  <c r="D2288" i="4" s="1"/>
  <c r="J2719" i="4"/>
  <c r="N2721" i="3" s="1"/>
  <c r="I2719" i="4"/>
  <c r="D2719" i="4" s="1"/>
  <c r="I3017" i="4"/>
  <c r="D3017" i="4" s="1"/>
  <c r="J3017" i="4"/>
  <c r="N3019" i="3" s="1"/>
  <c r="I3347" i="4"/>
  <c r="D3347" i="4" s="1"/>
  <c r="J3347" i="4"/>
  <c r="N3349" i="3" s="1"/>
  <c r="I3869" i="4"/>
  <c r="D3869" i="4" s="1"/>
  <c r="J3869" i="4"/>
  <c r="N3871" i="3" s="1"/>
  <c r="I5552" i="4"/>
  <c r="D5552" i="4" s="1"/>
  <c r="J5552" i="4"/>
  <c r="N5554" i="3" s="1"/>
  <c r="I1837" i="4"/>
  <c r="D1837" i="4" s="1"/>
  <c r="J1837" i="4"/>
  <c r="N1839" i="3" s="1"/>
  <c r="J2152" i="4"/>
  <c r="N2154" i="3" s="1"/>
  <c r="I2152" i="4"/>
  <c r="D2152" i="4" s="1"/>
  <c r="I2481" i="4"/>
  <c r="D2481" i="4" s="1"/>
  <c r="J2481" i="4"/>
  <c r="N2483" i="3" s="1"/>
  <c r="I2786" i="4"/>
  <c r="D2786" i="4" s="1"/>
  <c r="J2786" i="4"/>
  <c r="N2788" i="3" s="1"/>
  <c r="J3170" i="4"/>
  <c r="N3172" i="3" s="1"/>
  <c r="I3170" i="4"/>
  <c r="D3170" i="4" s="1"/>
  <c r="J3609" i="4"/>
  <c r="N3611" i="3" s="1"/>
  <c r="I3609" i="4"/>
  <c r="D3609" i="4" s="1"/>
  <c r="I5420" i="4"/>
  <c r="D5420" i="4" s="1"/>
  <c r="J5420" i="4"/>
  <c r="N5422" i="3" s="1"/>
  <c r="J1712" i="4"/>
  <c r="N1714" i="3" s="1"/>
  <c r="I1712" i="4"/>
  <c r="D1712" i="4" s="1"/>
  <c r="J1991" i="4"/>
  <c r="N1993" i="3" s="1"/>
  <c r="I1991" i="4"/>
  <c r="D1991" i="4" s="1"/>
  <c r="I2302" i="4"/>
  <c r="D2302" i="4" s="1"/>
  <c r="J2302" i="4"/>
  <c r="N2304" i="3" s="1"/>
  <c r="I2679" i="4"/>
  <c r="D2679" i="4" s="1"/>
  <c r="J2679" i="4"/>
  <c r="N2681" i="3" s="1"/>
  <c r="J2969" i="4"/>
  <c r="N2971" i="3" s="1"/>
  <c r="I2969" i="4"/>
  <c r="D2969" i="4" s="1"/>
  <c r="J3323" i="4"/>
  <c r="N3325" i="3" s="1"/>
  <c r="I3323" i="4"/>
  <c r="D3323" i="4" s="1"/>
  <c r="I3866" i="4"/>
  <c r="D3866" i="4" s="1"/>
  <c r="J3866" i="4"/>
  <c r="N3868" i="3" s="1"/>
  <c r="I5137" i="4"/>
  <c r="D5137" i="4" s="1"/>
  <c r="J5137" i="4"/>
  <c r="N5139" i="3" s="1"/>
  <c r="J1826" i="4"/>
  <c r="N1828" i="3" s="1"/>
  <c r="I1826" i="4"/>
  <c r="D1826" i="4" s="1"/>
  <c r="J2180" i="4"/>
  <c r="N2182" i="3" s="1"/>
  <c r="I2180" i="4"/>
  <c r="D2180" i="4" s="1"/>
  <c r="I2553" i="4"/>
  <c r="D2553" i="4" s="1"/>
  <c r="J2553" i="4"/>
  <c r="N2555" i="3" s="1"/>
  <c r="I2871" i="4"/>
  <c r="D2871" i="4" s="1"/>
  <c r="J2871" i="4"/>
  <c r="N2873" i="3" s="1"/>
  <c r="J3178" i="4"/>
  <c r="N3180" i="3" s="1"/>
  <c r="I3178" i="4"/>
  <c r="D3178" i="4" s="1"/>
  <c r="I3470" i="4"/>
  <c r="D3470" i="4" s="1"/>
  <c r="J3470" i="4"/>
  <c r="N3472" i="3" s="1"/>
  <c r="J4268" i="4"/>
  <c r="N4270" i="3" s="1"/>
  <c r="I4268" i="4"/>
  <c r="D4268" i="4" s="1"/>
  <c r="I7128" i="4"/>
  <c r="D7128" i="4" s="1"/>
  <c r="J7128" i="4"/>
  <c r="N7130" i="3" s="1"/>
  <c r="I3946" i="4"/>
  <c r="D3946" i="4" s="1"/>
  <c r="J3946" i="4"/>
  <c r="N3948" i="3" s="1"/>
  <c r="I4924" i="4"/>
  <c r="D4924" i="4" s="1"/>
  <c r="J4924" i="4"/>
  <c r="N4926" i="3" s="1"/>
  <c r="J5843" i="4"/>
  <c r="N5845" i="3" s="1"/>
  <c r="I5843" i="4"/>
  <c r="D5843" i="4" s="1"/>
  <c r="I4260" i="4"/>
  <c r="D4260" i="4" s="1"/>
  <c r="J4260" i="4"/>
  <c r="N4262" i="3" s="1"/>
  <c r="J4908" i="4"/>
  <c r="N4910" i="3" s="1"/>
  <c r="I4908" i="4"/>
  <c r="D4908" i="4" s="1"/>
  <c r="J7720" i="4"/>
  <c r="N7722" i="3" s="1"/>
  <c r="I7720" i="4"/>
  <c r="D7720" i="4" s="1"/>
  <c r="J4877" i="4"/>
  <c r="N4879" i="3" s="1"/>
  <c r="I4877" i="4"/>
  <c r="D4877" i="4" s="1"/>
  <c r="I6624" i="4"/>
  <c r="D6624" i="4" s="1"/>
  <c r="J6624" i="4"/>
  <c r="N6626" i="3" s="1"/>
  <c r="I4413" i="4"/>
  <c r="D4413" i="4" s="1"/>
  <c r="J4413" i="4"/>
  <c r="N4415" i="3" s="1"/>
  <c r="I5595" i="4"/>
  <c r="D5595" i="4" s="1"/>
  <c r="J5595" i="4"/>
  <c r="N5597" i="3" s="1"/>
  <c r="J3426" i="4"/>
  <c r="N3428" i="3" s="1"/>
  <c r="I3426" i="4"/>
  <c r="D3426" i="4" s="1"/>
  <c r="I3752" i="4"/>
  <c r="D3752" i="4" s="1"/>
  <c r="J3752" i="4"/>
  <c r="N3754" i="3" s="1"/>
  <c r="I4007" i="4"/>
  <c r="D4007" i="4" s="1"/>
  <c r="J4007" i="4"/>
  <c r="N4009" i="3" s="1"/>
  <c r="I4309" i="4"/>
  <c r="D4309" i="4" s="1"/>
  <c r="J4309" i="4"/>
  <c r="N4311" i="3" s="1"/>
  <c r="I4627" i="4"/>
  <c r="D4627" i="4" s="1"/>
  <c r="J4627" i="4"/>
  <c r="N4629" i="3" s="1"/>
  <c r="I5093" i="4"/>
  <c r="D5093" i="4" s="1"/>
  <c r="J5093" i="4"/>
  <c r="N5095" i="3" s="1"/>
  <c r="I5744" i="4"/>
  <c r="D5744" i="4" s="1"/>
  <c r="J5744" i="4"/>
  <c r="N5746" i="3" s="1"/>
  <c r="J7345" i="4"/>
  <c r="N7347" i="3" s="1"/>
  <c r="I7345" i="4"/>
  <c r="D7345" i="4" s="1"/>
  <c r="J3524" i="4"/>
  <c r="N3526" i="3" s="1"/>
  <c r="I3524" i="4"/>
  <c r="D3524" i="4" s="1"/>
  <c r="I3890" i="4"/>
  <c r="D3890" i="4" s="1"/>
  <c r="J3890" i="4"/>
  <c r="N3892" i="3" s="1"/>
  <c r="J4262" i="4"/>
  <c r="N4264" i="3" s="1"/>
  <c r="I4262" i="4"/>
  <c r="D4262" i="4" s="1"/>
  <c r="I4528" i="4"/>
  <c r="D4528" i="4" s="1"/>
  <c r="J4528" i="4"/>
  <c r="N4530" i="3" s="1"/>
  <c r="I5146" i="4"/>
  <c r="D5146" i="4" s="1"/>
  <c r="J5146" i="4"/>
  <c r="N5148" i="3" s="1"/>
  <c r="J5724" i="4"/>
  <c r="N5726" i="3" s="1"/>
  <c r="I5724" i="4"/>
  <c r="D5724" i="4" s="1"/>
  <c r="J7158" i="4"/>
  <c r="N7160" i="3" s="1"/>
  <c r="I7158" i="4"/>
  <c r="D7158" i="4" s="1"/>
  <c r="J3599" i="4"/>
  <c r="N3601" i="3" s="1"/>
  <c r="I3599" i="4"/>
  <c r="D3599" i="4" s="1"/>
  <c r="J4053" i="4"/>
  <c r="N4055" i="3" s="1"/>
  <c r="I4053" i="4"/>
  <c r="D4053" i="4" s="1"/>
  <c r="I4567" i="4"/>
  <c r="D4567" i="4" s="1"/>
  <c r="J4567" i="4"/>
  <c r="N4569" i="3" s="1"/>
  <c r="J5339" i="4"/>
  <c r="N5341" i="3" s="1"/>
  <c r="I5339" i="4"/>
  <c r="D5339" i="4" s="1"/>
  <c r="J6291" i="4"/>
  <c r="N6293" i="3" s="1"/>
  <c r="I6291" i="4"/>
  <c r="D6291" i="4" s="1"/>
  <c r="I3448" i="4"/>
  <c r="D3448" i="4" s="1"/>
  <c r="J3448" i="4"/>
  <c r="N3450" i="3" s="1"/>
  <c r="I3875" i="4"/>
  <c r="D3875" i="4" s="1"/>
  <c r="J3875" i="4"/>
  <c r="N3877" i="3" s="1"/>
  <c r="J4206" i="4"/>
  <c r="N4208" i="3" s="1"/>
  <c r="I4206" i="4"/>
  <c r="D4206" i="4" s="1"/>
  <c r="J4554" i="4"/>
  <c r="N4556" i="3" s="1"/>
  <c r="I4554" i="4"/>
  <c r="D4554" i="4" s="1"/>
  <c r="I5183" i="4"/>
  <c r="D5183" i="4" s="1"/>
  <c r="J5183" i="4"/>
  <c r="N5185" i="3" s="1"/>
  <c r="I6365" i="4"/>
  <c r="D6365" i="4" s="1"/>
  <c r="J6365" i="4"/>
  <c r="N6367" i="3" s="1"/>
  <c r="I4610" i="4"/>
  <c r="D4610" i="4" s="1"/>
  <c r="J4610" i="4"/>
  <c r="N4612" i="3" s="1"/>
  <c r="J4867" i="4"/>
  <c r="N4869" i="3" s="1"/>
  <c r="I4867" i="4"/>
  <c r="D4867" i="4" s="1"/>
  <c r="J5297" i="4"/>
  <c r="N5299" i="3" s="1"/>
  <c r="I5297" i="4"/>
  <c r="D5297" i="4" s="1"/>
  <c r="J5584" i="4"/>
  <c r="N5586" i="3" s="1"/>
  <c r="I5584" i="4"/>
  <c r="D5584" i="4" s="1"/>
  <c r="I6236" i="4"/>
  <c r="D6236" i="4" s="1"/>
  <c r="J6236" i="4"/>
  <c r="N6238" i="3" s="1"/>
  <c r="I7408" i="4"/>
  <c r="D7408" i="4" s="1"/>
  <c r="J7408" i="4"/>
  <c r="N7410" i="3" s="1"/>
  <c r="J8473" i="4"/>
  <c r="N8475" i="3" s="1"/>
  <c r="I8473" i="4"/>
  <c r="D8473" i="4" s="1"/>
  <c r="I4871" i="4"/>
  <c r="D4871" i="4" s="1"/>
  <c r="J4871" i="4"/>
  <c r="N4873" i="3" s="1"/>
  <c r="J5215" i="4"/>
  <c r="N5217" i="3" s="1"/>
  <c r="I5215" i="4"/>
  <c r="D5215" i="4" s="1"/>
  <c r="I5558" i="4"/>
  <c r="D5558" i="4" s="1"/>
  <c r="J5558" i="4"/>
  <c r="N5560" i="3" s="1"/>
  <c r="I5970" i="4"/>
  <c r="D5970" i="4" s="1"/>
  <c r="J5970" i="4"/>
  <c r="N5972" i="3" s="1"/>
  <c r="I6780" i="4"/>
  <c r="D6780" i="4" s="1"/>
  <c r="J6780" i="4"/>
  <c r="N6782" i="3" s="1"/>
  <c r="I7834" i="4"/>
  <c r="D7834" i="4" s="1"/>
  <c r="J7834" i="4"/>
  <c r="N7836" i="3" s="1"/>
  <c r="J4923" i="4"/>
  <c r="N4925" i="3" s="1"/>
  <c r="I4923" i="4"/>
  <c r="D4923" i="4" s="1"/>
  <c r="J5283" i="4"/>
  <c r="N5285" i="3" s="1"/>
  <c r="I5283" i="4"/>
  <c r="D5283" i="4" s="1"/>
  <c r="J5794" i="4"/>
  <c r="N5796" i="3" s="1"/>
  <c r="I5794" i="4"/>
  <c r="D5794" i="4" s="1"/>
  <c r="J6557" i="4"/>
  <c r="N6559" i="3" s="1"/>
  <c r="I6557" i="4"/>
  <c r="D6557" i="4" s="1"/>
  <c r="J7917" i="4"/>
  <c r="N7919" i="3" s="1"/>
  <c r="I7917" i="4"/>
  <c r="D7917" i="4" s="1"/>
  <c r="J4860" i="4"/>
  <c r="N4862" i="3" s="1"/>
  <c r="I4860" i="4"/>
  <c r="D4860" i="4" s="1"/>
  <c r="I5231" i="4"/>
  <c r="D5231" i="4" s="1"/>
  <c r="J5231" i="4"/>
  <c r="N5233" i="3" s="1"/>
  <c r="J5593" i="4"/>
  <c r="N5595" i="3" s="1"/>
  <c r="I5593" i="4"/>
  <c r="D5593" i="4" s="1"/>
  <c r="I5941" i="4"/>
  <c r="D5941" i="4" s="1"/>
  <c r="J5941" i="4"/>
  <c r="N5943" i="3" s="1"/>
  <c r="I6687" i="4"/>
  <c r="D6687" i="4" s="1"/>
  <c r="J6687" i="4"/>
  <c r="N6689" i="3" s="1"/>
  <c r="I8354" i="4"/>
  <c r="D8354" i="4" s="1"/>
  <c r="J8354" i="4"/>
  <c r="N8356" i="3" s="1"/>
  <c r="I5989" i="4"/>
  <c r="D5989" i="4" s="1"/>
  <c r="J5989" i="4"/>
  <c r="N5991" i="3" s="1"/>
  <c r="I6229" i="4"/>
  <c r="D6229" i="4" s="1"/>
  <c r="J6229" i="4"/>
  <c r="N6231" i="3" s="1"/>
  <c r="I6619" i="4"/>
  <c r="D6619" i="4" s="1"/>
  <c r="J6619" i="4"/>
  <c r="N6621" i="3" s="1"/>
  <c r="I6972" i="4"/>
  <c r="D6972" i="4" s="1"/>
  <c r="J6972" i="4"/>
  <c r="N6974" i="3" s="1"/>
  <c r="J7874" i="4"/>
  <c r="N7876" i="3" s="1"/>
  <c r="I7874" i="4"/>
  <c r="D7874" i="4" s="1"/>
  <c r="I8257" i="4"/>
  <c r="D8257" i="4" s="1"/>
  <c r="J8257" i="4"/>
  <c r="N8259" i="3" s="1"/>
  <c r="I5975" i="4"/>
  <c r="D5975" i="4" s="1"/>
  <c r="J5975" i="4"/>
  <c r="N5977" i="3" s="1"/>
  <c r="J6300" i="4"/>
  <c r="N6302" i="3" s="1"/>
  <c r="I6300" i="4"/>
  <c r="D6300" i="4" s="1"/>
  <c r="J6554" i="4"/>
  <c r="N6556" i="3" s="1"/>
  <c r="I6554" i="4"/>
  <c r="D6554" i="4" s="1"/>
  <c r="J6900" i="4"/>
  <c r="N6902" i="3" s="1"/>
  <c r="I6900" i="4"/>
  <c r="D6900" i="4" s="1"/>
  <c r="J7722" i="4"/>
  <c r="N7724" i="3" s="1"/>
  <c r="I7722" i="4"/>
  <c r="D7722" i="4" s="1"/>
  <c r="I8351" i="4"/>
  <c r="D8351" i="4" s="1"/>
  <c r="J8351" i="4"/>
  <c r="N8353" i="3" s="1"/>
  <c r="J5899" i="4"/>
  <c r="N5901" i="3" s="1"/>
  <c r="I5899" i="4"/>
  <c r="D5899" i="4" s="1"/>
  <c r="J6200" i="4"/>
  <c r="N6202" i="3" s="1"/>
  <c r="I6200" i="4"/>
  <c r="D6200" i="4" s="1"/>
  <c r="I6505" i="4"/>
  <c r="D6505" i="4" s="1"/>
  <c r="J6505" i="4"/>
  <c r="N6507" i="3" s="1"/>
  <c r="I6909" i="4"/>
  <c r="D6909" i="4" s="1"/>
  <c r="J6909" i="4"/>
  <c r="N6911" i="3" s="1"/>
  <c r="J7745" i="4"/>
  <c r="N7747" i="3" s="1"/>
  <c r="I7745" i="4"/>
  <c r="D7745" i="4" s="1"/>
  <c r="J8260" i="4"/>
  <c r="N8262" i="3" s="1"/>
  <c r="I8260" i="4"/>
  <c r="D8260" i="4" s="1"/>
  <c r="I5940" i="4"/>
  <c r="D5940" i="4" s="1"/>
  <c r="J5940" i="4"/>
  <c r="N5942" i="3" s="1"/>
  <c r="I6272" i="4"/>
  <c r="D6272" i="4" s="1"/>
  <c r="J6272" i="4"/>
  <c r="N6274" i="3" s="1"/>
  <c r="I6567" i="4"/>
  <c r="D6567" i="4" s="1"/>
  <c r="J6567" i="4"/>
  <c r="N6569" i="3" s="1"/>
  <c r="J7059" i="4"/>
  <c r="N7061" i="3" s="1"/>
  <c r="I7059" i="4"/>
  <c r="D7059" i="4" s="1"/>
  <c r="I7630" i="4"/>
  <c r="D7630" i="4" s="1"/>
  <c r="J7630" i="4"/>
  <c r="N7632" i="3" s="1"/>
  <c r="I8423" i="4"/>
  <c r="D8423" i="4" s="1"/>
  <c r="J8423" i="4"/>
  <c r="N8425" i="3" s="1"/>
  <c r="I7023" i="4"/>
  <c r="D7023" i="4" s="1"/>
  <c r="J7023" i="4"/>
  <c r="N7025" i="3" s="1"/>
  <c r="J7403" i="4"/>
  <c r="N7405" i="3" s="1"/>
  <c r="I7403" i="4"/>
  <c r="D7403" i="4" s="1"/>
  <c r="J7723" i="4"/>
  <c r="N7725" i="3" s="1"/>
  <c r="I7723" i="4"/>
  <c r="D7723" i="4" s="1"/>
  <c r="I8059" i="4"/>
  <c r="D8059" i="4" s="1"/>
  <c r="J8059" i="4"/>
  <c r="N8061" i="3" s="1"/>
  <c r="I8295" i="4"/>
  <c r="D8295" i="4" s="1"/>
  <c r="J8295" i="4"/>
  <c r="N8297" i="3" s="1"/>
  <c r="I8592" i="4"/>
  <c r="D8592" i="4" s="1"/>
  <c r="J8592" i="4"/>
  <c r="N8594" i="3" s="1"/>
  <c r="I7203" i="4"/>
  <c r="D7203" i="4" s="1"/>
  <c r="J7203" i="4"/>
  <c r="N7205" i="3" s="1"/>
  <c r="J7694" i="4"/>
  <c r="N7696" i="3" s="1"/>
  <c r="I7694" i="4"/>
  <c r="D7694" i="4" s="1"/>
  <c r="I8063" i="4"/>
  <c r="D8063" i="4" s="1"/>
  <c r="J8063" i="4"/>
  <c r="N8065" i="3" s="1"/>
  <c r="I8409" i="4"/>
  <c r="D8409" i="4" s="1"/>
  <c r="J8409" i="4"/>
  <c r="N8411" i="3" s="1"/>
  <c r="I8743" i="4"/>
  <c r="D8743" i="4" s="1"/>
  <c r="J8743" i="4"/>
  <c r="N8745" i="3" s="1"/>
  <c r="J7328" i="4"/>
  <c r="N7330" i="3" s="1"/>
  <c r="I7328" i="4"/>
  <c r="D7328" i="4" s="1"/>
  <c r="J7789" i="4"/>
  <c r="N7791" i="3" s="1"/>
  <c r="I7789" i="4"/>
  <c r="D7789" i="4" s="1"/>
  <c r="I8125" i="4"/>
  <c r="D8125" i="4" s="1"/>
  <c r="J8125" i="4"/>
  <c r="N8127" i="3" s="1"/>
  <c r="I8431" i="4"/>
  <c r="D8431" i="4" s="1"/>
  <c r="J8431" i="4"/>
  <c r="N8433" i="3" s="1"/>
  <c r="J7016" i="4"/>
  <c r="N7018" i="3" s="1"/>
  <c r="I7016" i="4"/>
  <c r="D7016" i="4" s="1"/>
  <c r="J7312" i="4"/>
  <c r="N7314" i="3" s="1"/>
  <c r="I7312" i="4"/>
  <c r="D7312" i="4" s="1"/>
  <c r="I7561" i="4"/>
  <c r="D7561" i="4" s="1"/>
  <c r="J7561" i="4"/>
  <c r="N7563" i="3" s="1"/>
  <c r="J7761" i="4"/>
  <c r="N7763" i="3" s="1"/>
  <c r="I7761" i="4"/>
  <c r="D7761" i="4" s="1"/>
  <c r="I7926" i="4"/>
  <c r="D7926" i="4" s="1"/>
  <c r="J7926" i="4"/>
  <c r="N7928" i="3" s="1"/>
  <c r="J7999" i="4"/>
  <c r="N8001" i="3" s="1"/>
  <c r="I7999" i="4"/>
  <c r="D7999" i="4" s="1"/>
  <c r="J8100" i="4"/>
  <c r="N8102" i="3" s="1"/>
  <c r="I8100" i="4"/>
  <c r="D8100" i="4" s="1"/>
  <c r="I8261" i="4"/>
  <c r="D8261" i="4" s="1"/>
  <c r="J8261" i="4"/>
  <c r="N8263" i="3" s="1"/>
  <c r="I8608" i="4"/>
  <c r="D8608" i="4" s="1"/>
  <c r="J8608" i="4"/>
  <c r="N8610" i="3" s="1"/>
  <c r="J815" i="4"/>
  <c r="N817" i="3" s="1"/>
  <c r="I815" i="4"/>
  <c r="D815" i="4" s="1"/>
  <c r="J2362" i="4"/>
  <c r="N2364" i="3" s="1"/>
  <c r="I2362" i="4"/>
  <c r="D2362" i="4" s="1"/>
  <c r="I618" i="4"/>
  <c r="D618" i="4" s="1"/>
  <c r="J618" i="4"/>
  <c r="N620" i="3" s="1"/>
  <c r="J1295" i="4"/>
  <c r="N1297" i="3" s="1"/>
  <c r="I1295" i="4"/>
  <c r="D1295" i="4" s="1"/>
  <c r="J481" i="4"/>
  <c r="N483" i="3" s="1"/>
  <c r="I481" i="4"/>
  <c r="D481" i="4" s="1"/>
  <c r="J1940" i="4"/>
  <c r="N1942" i="3" s="1"/>
  <c r="I1940" i="4"/>
  <c r="D1940" i="4" s="1"/>
  <c r="J1752" i="4"/>
  <c r="N1754" i="3" s="1"/>
  <c r="I1752" i="4"/>
  <c r="D1752" i="4" s="1"/>
  <c r="I198" i="4"/>
  <c r="D198" i="4" s="1"/>
  <c r="J198" i="4"/>
  <c r="N200" i="3" s="1"/>
  <c r="J1241" i="4"/>
  <c r="N1243" i="3" s="1"/>
  <c r="I1241" i="4"/>
  <c r="D1241" i="4" s="1"/>
  <c r="I192" i="4"/>
  <c r="D192" i="4" s="1"/>
  <c r="J192" i="4"/>
  <c r="N194" i="3" s="1"/>
  <c r="J694" i="4"/>
  <c r="N696" i="3" s="1"/>
  <c r="I694" i="4"/>
  <c r="D694" i="4" s="1"/>
  <c r="I493" i="4"/>
  <c r="D493" i="4" s="1"/>
  <c r="J493" i="4"/>
  <c r="N495" i="3" s="1"/>
  <c r="I1517" i="4"/>
  <c r="D1517" i="4" s="1"/>
  <c r="J1517" i="4"/>
  <c r="N1519" i="3" s="1"/>
  <c r="I1334" i="4"/>
  <c r="D1334" i="4" s="1"/>
  <c r="J1334" i="4"/>
  <c r="N1336" i="3" s="1"/>
  <c r="J2436" i="4"/>
  <c r="N2438" i="3" s="1"/>
  <c r="I2436" i="4"/>
  <c r="D2436" i="4" s="1"/>
  <c r="I613" i="4"/>
  <c r="D613" i="4" s="1"/>
  <c r="J613" i="4"/>
  <c r="N615" i="3" s="1"/>
  <c r="J2034" i="4"/>
  <c r="N2036" i="3" s="1"/>
  <c r="I2034" i="4"/>
  <c r="D2034" i="4" s="1"/>
  <c r="I2813" i="4"/>
  <c r="D2813" i="4" s="1"/>
  <c r="J2813" i="4"/>
  <c r="N2815" i="3" s="1"/>
  <c r="J2017" i="4"/>
  <c r="N2019" i="3" s="1"/>
  <c r="I2017" i="4"/>
  <c r="D2017" i="4" s="1"/>
  <c r="J2542" i="4"/>
  <c r="N2544" i="3" s="1"/>
  <c r="I2542" i="4"/>
  <c r="D2542" i="4" s="1"/>
  <c r="J3216" i="4"/>
  <c r="N3218" i="3" s="1"/>
  <c r="I3216" i="4"/>
  <c r="D3216" i="4" s="1"/>
  <c r="I1105" i="4"/>
  <c r="D1105" i="4" s="1"/>
  <c r="J1105" i="4"/>
  <c r="N1107" i="3" s="1"/>
  <c r="J1348" i="4"/>
  <c r="N1350" i="3" s="1"/>
  <c r="I1348" i="4"/>
  <c r="D1348" i="4" s="1"/>
  <c r="J1567" i="4"/>
  <c r="N1569" i="3" s="1"/>
  <c r="I1567" i="4"/>
  <c r="D1567" i="4" s="1"/>
  <c r="J2179" i="4"/>
  <c r="N2181" i="3" s="1"/>
  <c r="I2179" i="4"/>
  <c r="D2179" i="4" s="1"/>
  <c r="I2721" i="4"/>
  <c r="D2721" i="4" s="1"/>
  <c r="J2721" i="4"/>
  <c r="N2723" i="3" s="1"/>
  <c r="J3432" i="4"/>
  <c r="N3434" i="3" s="1"/>
  <c r="I3432" i="4"/>
  <c r="D3432" i="4" s="1"/>
  <c r="I5024" i="4"/>
  <c r="D5024" i="4" s="1"/>
  <c r="J5024" i="4"/>
  <c r="N5026" i="3" s="1"/>
  <c r="I284" i="4"/>
  <c r="D284" i="4" s="1"/>
  <c r="J284" i="4"/>
  <c r="N286" i="3" s="1"/>
  <c r="I604" i="4"/>
  <c r="D604" i="4" s="1"/>
  <c r="J604" i="4"/>
  <c r="N606" i="3" s="1"/>
  <c r="J933" i="4"/>
  <c r="N935" i="3" s="1"/>
  <c r="I933" i="4"/>
  <c r="D933" i="4" s="1"/>
  <c r="I1426" i="4"/>
  <c r="D1426" i="4" s="1"/>
  <c r="J1426" i="4"/>
  <c r="N1428" i="3" s="1"/>
  <c r="J1813" i="4"/>
  <c r="N1815" i="3" s="1"/>
  <c r="I1813" i="4"/>
  <c r="D1813" i="4" s="1"/>
  <c r="I2432" i="4"/>
  <c r="D2432" i="4" s="1"/>
  <c r="J2432" i="4"/>
  <c r="N2434" i="3" s="1"/>
  <c r="I3262" i="4"/>
  <c r="D3262" i="4" s="1"/>
  <c r="J3262" i="4"/>
  <c r="N3264" i="3" s="1"/>
  <c r="J6423" i="4"/>
  <c r="N6425" i="3" s="1"/>
  <c r="I6423" i="4"/>
  <c r="D6423" i="4" s="1"/>
  <c r="J997" i="4"/>
  <c r="N999" i="3" s="1"/>
  <c r="I997" i="4"/>
  <c r="D997" i="4" s="1"/>
  <c r="I2489" i="4"/>
  <c r="D2489" i="4" s="1"/>
  <c r="J2489" i="4"/>
  <c r="N2491" i="3" s="1"/>
  <c r="J4269" i="4"/>
  <c r="N4271" i="3" s="1"/>
  <c r="I4269" i="4"/>
  <c r="D4269" i="4" s="1"/>
  <c r="J233" i="4"/>
  <c r="N235" i="3" s="1"/>
  <c r="I233" i="4"/>
  <c r="D233" i="4" s="1"/>
  <c r="I553" i="4"/>
  <c r="D553" i="4" s="1"/>
  <c r="J553" i="4"/>
  <c r="N555" i="3" s="1"/>
  <c r="I835" i="4"/>
  <c r="D835" i="4" s="1"/>
  <c r="J835" i="4"/>
  <c r="N837" i="3" s="1"/>
  <c r="J1093" i="4"/>
  <c r="N1095" i="3" s="1"/>
  <c r="I1093" i="4"/>
  <c r="D1093" i="4" s="1"/>
  <c r="J1323" i="4"/>
  <c r="N1325" i="3" s="1"/>
  <c r="I1323" i="4"/>
  <c r="D1323" i="4" s="1"/>
  <c r="J1556" i="4"/>
  <c r="N1558" i="3" s="1"/>
  <c r="I1556" i="4"/>
  <c r="D1556" i="4" s="1"/>
  <c r="J2209" i="4"/>
  <c r="N2211" i="3" s="1"/>
  <c r="I2209" i="4"/>
  <c r="D2209" i="4" s="1"/>
  <c r="J2825" i="4"/>
  <c r="N2827" i="3" s="1"/>
  <c r="I2825" i="4"/>
  <c r="D2825" i="4" s="1"/>
  <c r="J3933" i="4"/>
  <c r="N3935" i="3" s="1"/>
  <c r="I3933" i="4"/>
  <c r="D3933" i="4" s="1"/>
  <c r="J8582" i="4"/>
  <c r="N8584" i="3" s="1"/>
  <c r="I8582" i="4"/>
  <c r="D8582" i="4" s="1"/>
  <c r="J999" i="4"/>
  <c r="N1001" i="3" s="1"/>
  <c r="I999" i="4"/>
  <c r="D999" i="4" s="1"/>
  <c r="I2868" i="4"/>
  <c r="D2868" i="4" s="1"/>
  <c r="J2868" i="4"/>
  <c r="N2870" i="3" s="1"/>
  <c r="J131" i="4"/>
  <c r="N133" i="3" s="1"/>
  <c r="I131" i="4"/>
  <c r="D131" i="4" s="1"/>
  <c r="I515" i="4"/>
  <c r="D515" i="4" s="1"/>
  <c r="J515" i="4"/>
  <c r="N517" i="3" s="1"/>
  <c r="J894" i="4"/>
  <c r="N896" i="3" s="1"/>
  <c r="I894" i="4"/>
  <c r="D894" i="4" s="1"/>
  <c r="J1414" i="4"/>
  <c r="N1416" i="3" s="1"/>
  <c r="I1414" i="4"/>
  <c r="D1414" i="4" s="1"/>
  <c r="I2191" i="4"/>
  <c r="D2191" i="4" s="1"/>
  <c r="J2191" i="4"/>
  <c r="N2193" i="3" s="1"/>
  <c r="I2843" i="4"/>
  <c r="D2843" i="4" s="1"/>
  <c r="J2843" i="4"/>
  <c r="N2845" i="3" s="1"/>
  <c r="I3409" i="4"/>
  <c r="D3409" i="4" s="1"/>
  <c r="J3409" i="4"/>
  <c r="N3411" i="3" s="1"/>
  <c r="I7931" i="4"/>
  <c r="D7931" i="4" s="1"/>
  <c r="J7931" i="4"/>
  <c r="N7933" i="3" s="1"/>
  <c r="J994" i="4"/>
  <c r="N996" i="3" s="1"/>
  <c r="I994" i="4"/>
  <c r="D994" i="4" s="1"/>
  <c r="I2178" i="4"/>
  <c r="D2178" i="4" s="1"/>
  <c r="J2178" i="4"/>
  <c r="N2180" i="3" s="1"/>
  <c r="J43" i="4"/>
  <c r="N45" i="3" s="1"/>
  <c r="I43" i="4"/>
  <c r="D43" i="4" s="1"/>
  <c r="J363" i="4"/>
  <c r="N365" i="3" s="1"/>
  <c r="I363" i="4"/>
  <c r="D363" i="4" s="1"/>
  <c r="J683" i="4"/>
  <c r="N685" i="3" s="1"/>
  <c r="I683" i="4"/>
  <c r="D683" i="4" s="1"/>
  <c r="I926" i="4"/>
  <c r="D926" i="4" s="1"/>
  <c r="J926" i="4"/>
  <c r="N928" i="3" s="1"/>
  <c r="J1147" i="4"/>
  <c r="N1149" i="3" s="1"/>
  <c r="I1147" i="4"/>
  <c r="D1147" i="4" s="1"/>
  <c r="J1437" i="4"/>
  <c r="N1439" i="3" s="1"/>
  <c r="I1437" i="4"/>
  <c r="D1437" i="4" s="1"/>
  <c r="J1675" i="4"/>
  <c r="N1677" i="3" s="1"/>
  <c r="I1675" i="4"/>
  <c r="D1675" i="4" s="1"/>
  <c r="I2291" i="4"/>
  <c r="D2291" i="4" s="1"/>
  <c r="J2291" i="4"/>
  <c r="N2293" i="3" s="1"/>
  <c r="I3109" i="4"/>
  <c r="D3109" i="4" s="1"/>
  <c r="J3109" i="4"/>
  <c r="N3111" i="3" s="1"/>
  <c r="J5421" i="4"/>
  <c r="N5423" i="3" s="1"/>
  <c r="I5421" i="4"/>
  <c r="D5421" i="4" s="1"/>
  <c r="I1909" i="4"/>
  <c r="D1909" i="4" s="1"/>
  <c r="J1909" i="4"/>
  <c r="N1911" i="3" s="1"/>
  <c r="J2223" i="4"/>
  <c r="N2225" i="3" s="1"/>
  <c r="I2223" i="4"/>
  <c r="D2223" i="4" s="1"/>
  <c r="I2685" i="4"/>
  <c r="D2685" i="4" s="1"/>
  <c r="J2685" i="4"/>
  <c r="N2687" i="3" s="1"/>
  <c r="J2966" i="4"/>
  <c r="N2968" i="3" s="1"/>
  <c r="I2966" i="4"/>
  <c r="D2966" i="4" s="1"/>
  <c r="I3423" i="4"/>
  <c r="D3423" i="4" s="1"/>
  <c r="J3423" i="4"/>
  <c r="N3425" i="3" s="1"/>
  <c r="I4425" i="4"/>
  <c r="D4425" i="4" s="1"/>
  <c r="J4425" i="4"/>
  <c r="N4427" i="3" s="1"/>
  <c r="I1670" i="4"/>
  <c r="D1670" i="4" s="1"/>
  <c r="J1670" i="4"/>
  <c r="N1672" i="3" s="1"/>
  <c r="J1916" i="4"/>
  <c r="N1918" i="3" s="1"/>
  <c r="I1916" i="4"/>
  <c r="D1916" i="4" s="1"/>
  <c r="I2157" i="4"/>
  <c r="D2157" i="4" s="1"/>
  <c r="J2157" i="4"/>
  <c r="N2159" i="3" s="1"/>
  <c r="I2486" i="4"/>
  <c r="D2486" i="4" s="1"/>
  <c r="J2486" i="4"/>
  <c r="N2488" i="3" s="1"/>
  <c r="J2796" i="4"/>
  <c r="N2798" i="3" s="1"/>
  <c r="I2796" i="4"/>
  <c r="D2796" i="4" s="1"/>
  <c r="I3052" i="4"/>
  <c r="D3052" i="4" s="1"/>
  <c r="J3052" i="4"/>
  <c r="N3054" i="3" s="1"/>
  <c r="J3393" i="4"/>
  <c r="N3395" i="3" s="1"/>
  <c r="I3393" i="4"/>
  <c r="D3393" i="4" s="1"/>
  <c r="I4406" i="4"/>
  <c r="D4406" i="4" s="1"/>
  <c r="J4406" i="4"/>
  <c r="N4408" i="3" s="1"/>
  <c r="J6407" i="4"/>
  <c r="N6409" i="3" s="1"/>
  <c r="I6407" i="4"/>
  <c r="D6407" i="4" s="1"/>
  <c r="J1996" i="4"/>
  <c r="N1998" i="3" s="1"/>
  <c r="I1996" i="4"/>
  <c r="D1996" i="4" s="1"/>
  <c r="J2310" i="4"/>
  <c r="N2312" i="3" s="1"/>
  <c r="I2310" i="4"/>
  <c r="D2310" i="4" s="1"/>
  <c r="J2684" i="4"/>
  <c r="N2686" i="3" s="1"/>
  <c r="I2684" i="4"/>
  <c r="D2684" i="4" s="1"/>
  <c r="J2974" i="4"/>
  <c r="N2976" i="3" s="1"/>
  <c r="I2974" i="4"/>
  <c r="D2974" i="4" s="1"/>
  <c r="J3397" i="4"/>
  <c r="N3399" i="3" s="1"/>
  <c r="I3397" i="4"/>
  <c r="D3397" i="4" s="1"/>
  <c r="J4085" i="4"/>
  <c r="N4087" i="3" s="1"/>
  <c r="I4085" i="4"/>
  <c r="D4085" i="4" s="1"/>
  <c r="J5594" i="4"/>
  <c r="N5596" i="3" s="1"/>
  <c r="I5594" i="4"/>
  <c r="D5594" i="4" s="1"/>
  <c r="J1831" i="4"/>
  <c r="N1833" i="3" s="1"/>
  <c r="I1831" i="4"/>
  <c r="D1831" i="4" s="1"/>
  <c r="I2265" i="4"/>
  <c r="D2265" i="4" s="1"/>
  <c r="J2265" i="4"/>
  <c r="N2267" i="3" s="1"/>
  <c r="J2511" i="4"/>
  <c r="N2513" i="3" s="1"/>
  <c r="I2511" i="4"/>
  <c r="D2511" i="4" s="1"/>
  <c r="I2873" i="4"/>
  <c r="D2873" i="4" s="1"/>
  <c r="J2873" i="4"/>
  <c r="N2875" i="3" s="1"/>
  <c r="I3185" i="4"/>
  <c r="D3185" i="4" s="1"/>
  <c r="J3185" i="4"/>
  <c r="N3187" i="3" s="1"/>
  <c r="I3472" i="4"/>
  <c r="D3472" i="4" s="1"/>
  <c r="J3472" i="4"/>
  <c r="N3474" i="3" s="1"/>
  <c r="I4270" i="4"/>
  <c r="D4270" i="4" s="1"/>
  <c r="J4270" i="4"/>
  <c r="N4272" i="3" s="1"/>
  <c r="J8229" i="4"/>
  <c r="N8231" i="3" s="1"/>
  <c r="I8229" i="4"/>
  <c r="D8229" i="4" s="1"/>
  <c r="J3969" i="4"/>
  <c r="N3971" i="3" s="1"/>
  <c r="I3969" i="4"/>
  <c r="D3969" i="4" s="1"/>
  <c r="I4938" i="4"/>
  <c r="D4938" i="4" s="1"/>
  <c r="J4938" i="4"/>
  <c r="N4940" i="3" s="1"/>
  <c r="J5924" i="4"/>
  <c r="N5926" i="3" s="1"/>
  <c r="I5924" i="4"/>
  <c r="D5924" i="4" s="1"/>
  <c r="J4426" i="4"/>
  <c r="N4428" i="3" s="1"/>
  <c r="I4426" i="4"/>
  <c r="D4426" i="4" s="1"/>
  <c r="J4971" i="4"/>
  <c r="N4973" i="3" s="1"/>
  <c r="I4971" i="4"/>
  <c r="D4971" i="4" s="1"/>
  <c r="I7180" i="4"/>
  <c r="D7180" i="4" s="1"/>
  <c r="J7180" i="4"/>
  <c r="N7182" i="3" s="1"/>
  <c r="I4743" i="4"/>
  <c r="D4743" i="4" s="1"/>
  <c r="J4743" i="4"/>
  <c r="N4745" i="3" s="1"/>
  <c r="J5786" i="4"/>
  <c r="N5788" i="3" s="1"/>
  <c r="I5786" i="4"/>
  <c r="D5786" i="4" s="1"/>
  <c r="I4115" i="4"/>
  <c r="D4115" i="4" s="1"/>
  <c r="J4115" i="4"/>
  <c r="N4117" i="3" s="1"/>
  <c r="J5073" i="4"/>
  <c r="N5075" i="3" s="1"/>
  <c r="I5073" i="4"/>
  <c r="D5073" i="4" s="1"/>
  <c r="J7148" i="4"/>
  <c r="N7150" i="3" s="1"/>
  <c r="I7148" i="4"/>
  <c r="D7148" i="4" s="1"/>
  <c r="J3632" i="4"/>
  <c r="N3634" i="3" s="1"/>
  <c r="I3632" i="4"/>
  <c r="D3632" i="4" s="1"/>
  <c r="I3947" i="4"/>
  <c r="D3947" i="4" s="1"/>
  <c r="J3947" i="4"/>
  <c r="N3949" i="3" s="1"/>
  <c r="I4263" i="4"/>
  <c r="D4263" i="4" s="1"/>
  <c r="J4263" i="4"/>
  <c r="N4265" i="3" s="1"/>
  <c r="J4585" i="4"/>
  <c r="N4587" i="3" s="1"/>
  <c r="I4585" i="4"/>
  <c r="D4585" i="4" s="1"/>
  <c r="I5095" i="4"/>
  <c r="D5095" i="4" s="1"/>
  <c r="J5095" i="4"/>
  <c r="N5097" i="3" s="1"/>
  <c r="J6002" i="4"/>
  <c r="N6004" i="3" s="1"/>
  <c r="I6002" i="4"/>
  <c r="D6002" i="4" s="1"/>
  <c r="I8554" i="4"/>
  <c r="D8554" i="4" s="1"/>
  <c r="J8554" i="4"/>
  <c r="N8556" i="3" s="1"/>
  <c r="J3720" i="4"/>
  <c r="N3722" i="3" s="1"/>
  <c r="I3720" i="4"/>
  <c r="D3720" i="4" s="1"/>
  <c r="J4077" i="4"/>
  <c r="N4079" i="3" s="1"/>
  <c r="I4077" i="4"/>
  <c r="D4077" i="4" s="1"/>
  <c r="I4385" i="4"/>
  <c r="D4385" i="4" s="1"/>
  <c r="J4385" i="4"/>
  <c r="N4387" i="3" s="1"/>
  <c r="I4827" i="4"/>
  <c r="D4827" i="4" s="1"/>
  <c r="J4827" i="4"/>
  <c r="N4829" i="3" s="1"/>
  <c r="J5607" i="4"/>
  <c r="N5609" i="3" s="1"/>
  <c r="I5607" i="4"/>
  <c r="D5607" i="4" s="1"/>
  <c r="I6810" i="4"/>
  <c r="D6810" i="4" s="1"/>
  <c r="J6810" i="4"/>
  <c r="N6812" i="3" s="1"/>
  <c r="J3508" i="4"/>
  <c r="N3510" i="3" s="1"/>
  <c r="I3508" i="4"/>
  <c r="D3508" i="4" s="1"/>
  <c r="I3909" i="4"/>
  <c r="D3909" i="4" s="1"/>
  <c r="J3909" i="4"/>
  <c r="N3911" i="3" s="1"/>
  <c r="J4408" i="4"/>
  <c r="N4410" i="3" s="1"/>
  <c r="I4408" i="4"/>
  <c r="D4408" i="4" s="1"/>
  <c r="I4895" i="4"/>
  <c r="D4895" i="4" s="1"/>
  <c r="J4895" i="4"/>
  <c r="N4897" i="3" s="1"/>
  <c r="I5656" i="4"/>
  <c r="D5656" i="4" s="1"/>
  <c r="J5656" i="4"/>
  <c r="N5658" i="3" s="1"/>
  <c r="I6757" i="4"/>
  <c r="D6757" i="4" s="1"/>
  <c r="J6757" i="4"/>
  <c r="N6759" i="3" s="1"/>
  <c r="J3503" i="4"/>
  <c r="N3505" i="3" s="1"/>
  <c r="I3503" i="4"/>
  <c r="D3503" i="4" s="1"/>
  <c r="J3952" i="4"/>
  <c r="N3954" i="3" s="1"/>
  <c r="I3952" i="4"/>
  <c r="D3952" i="4" s="1"/>
  <c r="J4276" i="4"/>
  <c r="N4278" i="3" s="1"/>
  <c r="I4276" i="4"/>
  <c r="D4276" i="4" s="1"/>
  <c r="I4630" i="4"/>
  <c r="D4630" i="4" s="1"/>
  <c r="J4630" i="4"/>
  <c r="N4632" i="3" s="1"/>
  <c r="J5187" i="4"/>
  <c r="N5189" i="3" s="1"/>
  <c r="I5187" i="4"/>
  <c r="D5187" i="4" s="1"/>
  <c r="I5803" i="4"/>
  <c r="D5803" i="4" s="1"/>
  <c r="J5803" i="4"/>
  <c r="N5805" i="3" s="1"/>
  <c r="J7441" i="4"/>
  <c r="N7443" i="3" s="1"/>
  <c r="I7441" i="4"/>
  <c r="D7441" i="4" s="1"/>
  <c r="J4795" i="4"/>
  <c r="N4797" i="3" s="1"/>
  <c r="I4795" i="4"/>
  <c r="D4795" i="4" s="1"/>
  <c r="J5115" i="4"/>
  <c r="N5117" i="3" s="1"/>
  <c r="I5115" i="4"/>
  <c r="D5115" i="4" s="1"/>
  <c r="I5364" i="4"/>
  <c r="D5364" i="4" s="1"/>
  <c r="J5364" i="4"/>
  <c r="N5366" i="3" s="1"/>
  <c r="I5765" i="4"/>
  <c r="D5765" i="4" s="1"/>
  <c r="J5765" i="4"/>
  <c r="N5767" i="3" s="1"/>
  <c r="I6337" i="4"/>
  <c r="D6337" i="4" s="1"/>
  <c r="J6337" i="4"/>
  <c r="N6339" i="3" s="1"/>
  <c r="J7417" i="4"/>
  <c r="N7419" i="3" s="1"/>
  <c r="I7417" i="4"/>
  <c r="D7417" i="4" s="1"/>
  <c r="I8375" i="4"/>
  <c r="D8375" i="4" s="1"/>
  <c r="J8375" i="4"/>
  <c r="N8377" i="3" s="1"/>
  <c r="I4831" i="4"/>
  <c r="D4831" i="4" s="1"/>
  <c r="J4831" i="4"/>
  <c r="N4833" i="3" s="1"/>
  <c r="I5153" i="4"/>
  <c r="D5153" i="4" s="1"/>
  <c r="J5153" i="4"/>
  <c r="N5155" i="3" s="1"/>
  <c r="I5563" i="4"/>
  <c r="D5563" i="4" s="1"/>
  <c r="J5563" i="4"/>
  <c r="N5565" i="3" s="1"/>
  <c r="I6128" i="4"/>
  <c r="D6128" i="4" s="1"/>
  <c r="J6128" i="4"/>
  <c r="N6130" i="3" s="1"/>
  <c r="I6782" i="4"/>
  <c r="D6782" i="4" s="1"/>
  <c r="J6782" i="4"/>
  <c r="N6784" i="3" s="1"/>
  <c r="I7846" i="4"/>
  <c r="D7846" i="4" s="1"/>
  <c r="J7846" i="4"/>
  <c r="N7848" i="3" s="1"/>
  <c r="J4852" i="4"/>
  <c r="N4854" i="3" s="1"/>
  <c r="I4852" i="4"/>
  <c r="D4852" i="4" s="1"/>
  <c r="I5089" i="4"/>
  <c r="D5089" i="4" s="1"/>
  <c r="J5089" i="4"/>
  <c r="N5091" i="3" s="1"/>
  <c r="J5457" i="4"/>
  <c r="N5459" i="3" s="1"/>
  <c r="I5457" i="4"/>
  <c r="D5457" i="4" s="1"/>
  <c r="I6294" i="4"/>
  <c r="D6294" i="4" s="1"/>
  <c r="J6294" i="4"/>
  <c r="N6296" i="3" s="1"/>
  <c r="I7279" i="4"/>
  <c r="D7279" i="4" s="1"/>
  <c r="J7279" i="4"/>
  <c r="N7281" i="3" s="1"/>
  <c r="J8694" i="4"/>
  <c r="N8696" i="3" s="1"/>
  <c r="I8694" i="4"/>
  <c r="D8694" i="4" s="1"/>
  <c r="I5238" i="4"/>
  <c r="D5238" i="4" s="1"/>
  <c r="J5238" i="4"/>
  <c r="N5240" i="3" s="1"/>
  <c r="J5484" i="4"/>
  <c r="N5486" i="3" s="1"/>
  <c r="I5484" i="4"/>
  <c r="D5484" i="4" s="1"/>
  <c r="J5723" i="4"/>
  <c r="N5725" i="3" s="1"/>
  <c r="I5723" i="4"/>
  <c r="D5723" i="4" s="1"/>
  <c r="I6231" i="4"/>
  <c r="D6231" i="4" s="1"/>
  <c r="J6231" i="4"/>
  <c r="N6233" i="3" s="1"/>
  <c r="I6761" i="4"/>
  <c r="D6761" i="4" s="1"/>
  <c r="J6761" i="4"/>
  <c r="N6763" i="3" s="1"/>
  <c r="I8444" i="4"/>
  <c r="D8444" i="4" s="1"/>
  <c r="J8444" i="4"/>
  <c r="N8446" i="3" s="1"/>
  <c r="I5997" i="4"/>
  <c r="D5997" i="4" s="1"/>
  <c r="J5997" i="4"/>
  <c r="N5999" i="3" s="1"/>
  <c r="I6232" i="4"/>
  <c r="D6232" i="4" s="1"/>
  <c r="J6232" i="4"/>
  <c r="N6234" i="3" s="1"/>
  <c r="I6584" i="4"/>
  <c r="D6584" i="4" s="1"/>
  <c r="J6584" i="4"/>
  <c r="N6586" i="3" s="1"/>
  <c r="I6893" i="4"/>
  <c r="D6893" i="4" s="1"/>
  <c r="J6893" i="4"/>
  <c r="N6895" i="3" s="1"/>
  <c r="J7776" i="4"/>
  <c r="N7778" i="3" s="1"/>
  <c r="I7776" i="4"/>
  <c r="D7776" i="4" s="1"/>
  <c r="J8454" i="4"/>
  <c r="N8456" i="3" s="1"/>
  <c r="I8454" i="4"/>
  <c r="D8454" i="4" s="1"/>
  <c r="I6040" i="4"/>
  <c r="D6040" i="4" s="1"/>
  <c r="J6040" i="4"/>
  <c r="N6042" i="3" s="1"/>
  <c r="J6440" i="4"/>
  <c r="N6442" i="3" s="1"/>
  <c r="I6440" i="4"/>
  <c r="D6440" i="4" s="1"/>
  <c r="J6792" i="4"/>
  <c r="N6794" i="3" s="1"/>
  <c r="I6792" i="4"/>
  <c r="D6792" i="4" s="1"/>
  <c r="I7307" i="4"/>
  <c r="D7307" i="4" s="1"/>
  <c r="J7307" i="4"/>
  <c r="N7309" i="3" s="1"/>
  <c r="J7964" i="4"/>
  <c r="N7966" i="3" s="1"/>
  <c r="I7964" i="4"/>
  <c r="D7964" i="4" s="1"/>
  <c r="I5802" i="4"/>
  <c r="D5802" i="4" s="1"/>
  <c r="J5802" i="4"/>
  <c r="N5804" i="3" s="1"/>
  <c r="I6090" i="4"/>
  <c r="D6090" i="4" s="1"/>
  <c r="J6090" i="4"/>
  <c r="N6092" i="3" s="1"/>
  <c r="J6366" i="4"/>
  <c r="N6368" i="3" s="1"/>
  <c r="I6366" i="4"/>
  <c r="D6366" i="4" s="1"/>
  <c r="J6688" i="4"/>
  <c r="N6690" i="3" s="1"/>
  <c r="I6688" i="4"/>
  <c r="D6688" i="4" s="1"/>
  <c r="I7266" i="4"/>
  <c r="D7266" i="4" s="1"/>
  <c r="J7266" i="4"/>
  <c r="N7268" i="3" s="1"/>
  <c r="I7909" i="4"/>
  <c r="D7909" i="4" s="1"/>
  <c r="J7909" i="4"/>
  <c r="N7911" i="3" s="1"/>
  <c r="I8262" i="4"/>
  <c r="D8262" i="4" s="1"/>
  <c r="J8262" i="4"/>
  <c r="N8264" i="3" s="1"/>
  <c r="J5873" i="4"/>
  <c r="N5875" i="3" s="1"/>
  <c r="I5873" i="4"/>
  <c r="D5873" i="4" s="1"/>
  <c r="J6279" i="4"/>
  <c r="N6281" i="3" s="1"/>
  <c r="I6279" i="4"/>
  <c r="D6279" i="4" s="1"/>
  <c r="J6644" i="4"/>
  <c r="N6646" i="3" s="1"/>
  <c r="I6644" i="4"/>
  <c r="D6644" i="4" s="1"/>
  <c r="I7141" i="4"/>
  <c r="D7141" i="4" s="1"/>
  <c r="J7141" i="4"/>
  <c r="N7143" i="3" s="1"/>
  <c r="I7755" i="4"/>
  <c r="D7755" i="4" s="1"/>
  <c r="J7755" i="4"/>
  <c r="N7757" i="3" s="1"/>
  <c r="J8625" i="4"/>
  <c r="N8627" i="3" s="1"/>
  <c r="I8625" i="4"/>
  <c r="D8625" i="4" s="1"/>
  <c r="I7077" i="4"/>
  <c r="D7077" i="4" s="1"/>
  <c r="J7077" i="4"/>
  <c r="N7079" i="3" s="1"/>
  <c r="J7480" i="4"/>
  <c r="N7482" i="3" s="1"/>
  <c r="I7480" i="4"/>
  <c r="D7480" i="4" s="1"/>
  <c r="I7798" i="4"/>
  <c r="D7798" i="4" s="1"/>
  <c r="J7798" i="4"/>
  <c r="N7800" i="3" s="1"/>
  <c r="I8118" i="4"/>
  <c r="D8118" i="4" s="1"/>
  <c r="J8118" i="4"/>
  <c r="N8120" i="3" s="1"/>
  <c r="J8502" i="4"/>
  <c r="N8504" i="3" s="1"/>
  <c r="I8502" i="4"/>
  <c r="D8502" i="4" s="1"/>
  <c r="I7068" i="4"/>
  <c r="D7068" i="4" s="1"/>
  <c r="J7068" i="4"/>
  <c r="N7070" i="3" s="1"/>
  <c r="I7427" i="4"/>
  <c r="D7427" i="4" s="1"/>
  <c r="J7427" i="4"/>
  <c r="N7429" i="3" s="1"/>
  <c r="J7764" i="4"/>
  <c r="N7766" i="3" s="1"/>
  <c r="I7764" i="4"/>
  <c r="D7764" i="4" s="1"/>
  <c r="I8117" i="4"/>
  <c r="D8117" i="4" s="1"/>
  <c r="J8117" i="4"/>
  <c r="N8119" i="3" s="1"/>
  <c r="J8417" i="4"/>
  <c r="N8419" i="3" s="1"/>
  <c r="I8417" i="4"/>
  <c r="D8417" i="4" s="1"/>
  <c r="I8748" i="4"/>
  <c r="D8748" i="4" s="1"/>
  <c r="J8748" i="4"/>
  <c r="N8750" i="3" s="1"/>
  <c r="I7263" i="4"/>
  <c r="D7263" i="4" s="1"/>
  <c r="J7263" i="4"/>
  <c r="N7265" i="3" s="1"/>
  <c r="J7624" i="4"/>
  <c r="N7626" i="3" s="1"/>
  <c r="I7624" i="4"/>
  <c r="D7624" i="4" s="1"/>
  <c r="I7952" i="4"/>
  <c r="D7952" i="4" s="1"/>
  <c r="J7952" i="4"/>
  <c r="N7954" i="3" s="1"/>
  <c r="I8232" i="4"/>
  <c r="D8232" i="4" s="1"/>
  <c r="J8232" i="4"/>
  <c r="N8234" i="3" s="1"/>
  <c r="J8678" i="4"/>
  <c r="N8680" i="3" s="1"/>
  <c r="I8678" i="4"/>
  <c r="D8678" i="4" s="1"/>
  <c r="I7164" i="4"/>
  <c r="D7164" i="4" s="1"/>
  <c r="J7164" i="4"/>
  <c r="N7166" i="3" s="1"/>
  <c r="J7315" i="4"/>
  <c r="N7317" i="3" s="1"/>
  <c r="I7315" i="4"/>
  <c r="D7315" i="4" s="1"/>
  <c r="J7668" i="4"/>
  <c r="N7670" i="3" s="1"/>
  <c r="I7668" i="4"/>
  <c r="D7668" i="4" s="1"/>
  <c r="I8004" i="4"/>
  <c r="D8004" i="4" s="1"/>
  <c r="J8004" i="4"/>
  <c r="N8006" i="3" s="1"/>
  <c r="J8266" i="4"/>
  <c r="N8268" i="3" s="1"/>
  <c r="I8266" i="4"/>
  <c r="D8266" i="4" s="1"/>
  <c r="J8426" i="4"/>
  <c r="N8428" i="3" s="1"/>
  <c r="I8426" i="4"/>
  <c r="D8426" i="4" s="1"/>
  <c r="I682" i="4"/>
  <c r="D682" i="4" s="1"/>
  <c r="J682" i="4"/>
  <c r="N684" i="3" s="1"/>
  <c r="J866" i="4"/>
  <c r="N868" i="3" s="1"/>
  <c r="I866" i="4"/>
  <c r="D866" i="4" s="1"/>
  <c r="J1034" i="4"/>
  <c r="N1036" i="3" s="1"/>
  <c r="I1034" i="4"/>
  <c r="D1034" i="4" s="1"/>
  <c r="J1504" i="4"/>
  <c r="N1506" i="3" s="1"/>
  <c r="I1504" i="4"/>
  <c r="D1504" i="4" s="1"/>
  <c r="J1784" i="4"/>
  <c r="N1786" i="3" s="1"/>
  <c r="I1784" i="4"/>
  <c r="D1784" i="4" s="1"/>
  <c r="J2137" i="4"/>
  <c r="N2139" i="3" s="1"/>
  <c r="I2137" i="4"/>
  <c r="D2137" i="4" s="1"/>
  <c r="J3119" i="4"/>
  <c r="N3121" i="3" s="1"/>
  <c r="I3119" i="4"/>
  <c r="D3119" i="4" s="1"/>
  <c r="J33" i="4"/>
  <c r="N35" i="3" s="1"/>
  <c r="I33" i="4"/>
  <c r="D33" i="4" s="1"/>
  <c r="J203" i="4"/>
  <c r="N205" i="3" s="1"/>
  <c r="I203" i="4"/>
  <c r="D203" i="4" s="1"/>
  <c r="J374" i="4"/>
  <c r="N376" i="3" s="1"/>
  <c r="I374" i="4"/>
  <c r="D374" i="4" s="1"/>
  <c r="J545" i="4"/>
  <c r="N547" i="3" s="1"/>
  <c r="I545" i="4"/>
  <c r="D545" i="4" s="1"/>
  <c r="J715" i="4"/>
  <c r="N717" i="3" s="1"/>
  <c r="I715" i="4"/>
  <c r="D715" i="4" s="1"/>
  <c r="I896" i="4"/>
  <c r="D896" i="4" s="1"/>
  <c r="J896" i="4"/>
  <c r="N898" i="3" s="1"/>
  <c r="I1041" i="4"/>
  <c r="D1041" i="4" s="1"/>
  <c r="J1041" i="4"/>
  <c r="N1043" i="3" s="1"/>
  <c r="I1207" i="4"/>
  <c r="D1207" i="4" s="1"/>
  <c r="J1207" i="4"/>
  <c r="N1209" i="3" s="1"/>
  <c r="I1483" i="4"/>
  <c r="D1483" i="4" s="1"/>
  <c r="J1483" i="4"/>
  <c r="N1485" i="3" s="1"/>
  <c r="J1935" i="4"/>
  <c r="N1937" i="3" s="1"/>
  <c r="I1935" i="4"/>
  <c r="D1935" i="4" s="1"/>
  <c r="I2905" i="4"/>
  <c r="D2905" i="4" s="1"/>
  <c r="J2905" i="4"/>
  <c r="N2907" i="3" s="1"/>
  <c r="J42" i="4"/>
  <c r="N44" i="3" s="1"/>
  <c r="I42" i="4"/>
  <c r="D42" i="4" s="1"/>
  <c r="J237" i="4"/>
  <c r="N239" i="3" s="1"/>
  <c r="I237" i="4"/>
  <c r="D237" i="4" s="1"/>
  <c r="I390" i="4"/>
  <c r="D390" i="4" s="1"/>
  <c r="J390" i="4"/>
  <c r="N392" i="3" s="1"/>
  <c r="J554" i="4"/>
  <c r="N556" i="3" s="1"/>
  <c r="I554" i="4"/>
  <c r="D554" i="4" s="1"/>
  <c r="J749" i="4"/>
  <c r="N751" i="3" s="1"/>
  <c r="I749" i="4"/>
  <c r="D749" i="4" s="1"/>
  <c r="I1017" i="4"/>
  <c r="D1017" i="4" s="1"/>
  <c r="J1017" i="4"/>
  <c r="N1019" i="3" s="1"/>
  <c r="I1288" i="4"/>
  <c r="D1288" i="4" s="1"/>
  <c r="J1288" i="4"/>
  <c r="N1290" i="3" s="1"/>
  <c r="I1603" i="4"/>
  <c r="D1603" i="4" s="1"/>
  <c r="J1603" i="4"/>
  <c r="N1605" i="3" s="1"/>
  <c r="I2386" i="4"/>
  <c r="D2386" i="4" s="1"/>
  <c r="J2386" i="4"/>
  <c r="N2388" i="3" s="1"/>
  <c r="I3068" i="4"/>
  <c r="D3068" i="4" s="1"/>
  <c r="J3068" i="4"/>
  <c r="N3070" i="3" s="1"/>
  <c r="J6964" i="4"/>
  <c r="N6966" i="3" s="1"/>
  <c r="I6964" i="4"/>
  <c r="D6964" i="4" s="1"/>
  <c r="I642" i="4"/>
  <c r="D642" i="4" s="1"/>
  <c r="J642" i="4"/>
  <c r="N644" i="3" s="1"/>
  <c r="I417" i="4"/>
  <c r="D417" i="4" s="1"/>
  <c r="J417" i="4"/>
  <c r="N419" i="3" s="1"/>
  <c r="I1121" i="4"/>
  <c r="D1121" i="4" s="1"/>
  <c r="J1121" i="4"/>
  <c r="N1123" i="3" s="1"/>
  <c r="J3048" i="4"/>
  <c r="N3050" i="3" s="1"/>
  <c r="I3048" i="4"/>
  <c r="D3048" i="4" s="1"/>
  <c r="J151" i="4"/>
  <c r="N153" i="3" s="1"/>
  <c r="I151" i="4"/>
  <c r="D151" i="4" s="1"/>
  <c r="J1013" i="4"/>
  <c r="N1015" i="3" s="1"/>
  <c r="I1013" i="4"/>
  <c r="D1013" i="4" s="1"/>
  <c r="I1460" i="4"/>
  <c r="D1460" i="4" s="1"/>
  <c r="J1460" i="4"/>
  <c r="N1462" i="3" s="1"/>
  <c r="I3453" i="4"/>
  <c r="D3453" i="4" s="1"/>
  <c r="J3453" i="4"/>
  <c r="N3455" i="3" s="1"/>
  <c r="I118" i="4"/>
  <c r="D118" i="4" s="1"/>
  <c r="J118" i="4"/>
  <c r="N120" i="3" s="1"/>
  <c r="I289" i="4"/>
  <c r="D289" i="4" s="1"/>
  <c r="J289" i="4"/>
  <c r="N291" i="3" s="1"/>
  <c r="J459" i="4"/>
  <c r="N461" i="3" s="1"/>
  <c r="I459" i="4"/>
  <c r="D459" i="4" s="1"/>
  <c r="J630" i="4"/>
  <c r="N632" i="3" s="1"/>
  <c r="I630" i="4"/>
  <c r="D630" i="4" s="1"/>
  <c r="J768" i="4"/>
  <c r="N770" i="3" s="1"/>
  <c r="I768" i="4"/>
  <c r="D768" i="4" s="1"/>
  <c r="J881" i="4"/>
  <c r="N883" i="3" s="1"/>
  <c r="I881" i="4"/>
  <c r="D881" i="4" s="1"/>
  <c r="I1146" i="4"/>
  <c r="D1146" i="4" s="1"/>
  <c r="J1146" i="4"/>
  <c r="N1148" i="3" s="1"/>
  <c r="I1330" i="4"/>
  <c r="D1330" i="4" s="1"/>
  <c r="J1330" i="4"/>
  <c r="N1332" i="3" s="1"/>
  <c r="I1745" i="4"/>
  <c r="D1745" i="4" s="1"/>
  <c r="J1745" i="4"/>
  <c r="N1747" i="3" s="1"/>
  <c r="J2862" i="4"/>
  <c r="N2864" i="3" s="1"/>
  <c r="I2862" i="4"/>
  <c r="D2862" i="4" s="1"/>
  <c r="I4414" i="4"/>
  <c r="D4414" i="4" s="1"/>
  <c r="J4414" i="4"/>
  <c r="N4416" i="3" s="1"/>
  <c r="I580" i="4"/>
  <c r="D580" i="4" s="1"/>
  <c r="J580" i="4"/>
  <c r="N582" i="3" s="1"/>
  <c r="I512" i="4"/>
  <c r="D512" i="4" s="1"/>
  <c r="J512" i="4"/>
  <c r="N514" i="3" s="1"/>
  <c r="J967" i="4"/>
  <c r="N969" i="3" s="1"/>
  <c r="I967" i="4"/>
  <c r="D967" i="4" s="1"/>
  <c r="J1444" i="4"/>
  <c r="N1446" i="3" s="1"/>
  <c r="I1444" i="4"/>
  <c r="D1444" i="4" s="1"/>
  <c r="J71" i="4"/>
  <c r="N73" i="3" s="1"/>
  <c r="I71" i="4"/>
  <c r="D71" i="4" s="1"/>
  <c r="J523" i="4"/>
  <c r="N525" i="3" s="1"/>
  <c r="I523" i="4"/>
  <c r="D523" i="4" s="1"/>
  <c r="J803" i="4"/>
  <c r="N805" i="3" s="1"/>
  <c r="I803" i="4"/>
  <c r="D803" i="4" s="1"/>
  <c r="I1530" i="4"/>
  <c r="D1530" i="4" s="1"/>
  <c r="J1530" i="4"/>
  <c r="N1532" i="3" s="1"/>
  <c r="J54" i="4"/>
  <c r="N56" i="3" s="1"/>
  <c r="I54" i="4"/>
  <c r="D54" i="4" s="1"/>
  <c r="I225" i="4"/>
  <c r="D225" i="4" s="1"/>
  <c r="J225" i="4"/>
  <c r="N227" i="3" s="1"/>
  <c r="J395" i="4"/>
  <c r="N397" i="3" s="1"/>
  <c r="I395" i="4"/>
  <c r="D395" i="4" s="1"/>
  <c r="I566" i="4"/>
  <c r="D566" i="4" s="1"/>
  <c r="J566" i="4"/>
  <c r="N568" i="3" s="1"/>
  <c r="I737" i="4"/>
  <c r="D737" i="4" s="1"/>
  <c r="J737" i="4"/>
  <c r="N739" i="3" s="1"/>
  <c r="I977" i="4"/>
  <c r="D977" i="4" s="1"/>
  <c r="J977" i="4"/>
  <c r="N979" i="3" s="1"/>
  <c r="J1182" i="4"/>
  <c r="N1184" i="3" s="1"/>
  <c r="I1182" i="4"/>
  <c r="D1182" i="4" s="1"/>
  <c r="J1447" i="4"/>
  <c r="N1449" i="3" s="1"/>
  <c r="I1447" i="4"/>
  <c r="D1447" i="4" s="1"/>
  <c r="J2004" i="4"/>
  <c r="N2006" i="3" s="1"/>
  <c r="I2004" i="4"/>
  <c r="D2004" i="4" s="1"/>
  <c r="I2953" i="4"/>
  <c r="D2953" i="4" s="1"/>
  <c r="J2953" i="4"/>
  <c r="N2955" i="3" s="1"/>
  <c r="I7708" i="4"/>
  <c r="D7708" i="4" s="1"/>
  <c r="J7708" i="4"/>
  <c r="N7710" i="3" s="1"/>
  <c r="I376" i="4"/>
  <c r="D376" i="4" s="1"/>
  <c r="J376" i="4"/>
  <c r="N378" i="3" s="1"/>
  <c r="J215" i="4"/>
  <c r="N217" i="3" s="1"/>
  <c r="I215" i="4"/>
  <c r="D215" i="4" s="1"/>
  <c r="I685" i="4"/>
  <c r="D685" i="4" s="1"/>
  <c r="J685" i="4"/>
  <c r="N687" i="3" s="1"/>
  <c r="J1632" i="4"/>
  <c r="N1634" i="3" s="1"/>
  <c r="I1632" i="4"/>
  <c r="D1632" i="4" s="1"/>
  <c r="J3487" i="4"/>
  <c r="N3489" i="3" s="1"/>
  <c r="I3487" i="4"/>
  <c r="D3487" i="4" s="1"/>
  <c r="I244" i="4"/>
  <c r="D244" i="4" s="1"/>
  <c r="J244" i="4"/>
  <c r="N246" i="3" s="1"/>
  <c r="I663" i="4"/>
  <c r="D663" i="4" s="1"/>
  <c r="J663" i="4"/>
  <c r="N665" i="3" s="1"/>
  <c r="I1442" i="4"/>
  <c r="D1442" i="4" s="1"/>
  <c r="J1442" i="4"/>
  <c r="N1444" i="3" s="1"/>
  <c r="J19" i="4"/>
  <c r="N21" i="3" s="1"/>
  <c r="I19" i="4"/>
  <c r="D19" i="4" s="1"/>
  <c r="I194" i="4"/>
  <c r="D194" i="4" s="1"/>
  <c r="J194" i="4"/>
  <c r="N196" i="3" s="1"/>
  <c r="J391" i="4"/>
  <c r="N393" i="3" s="1"/>
  <c r="I391" i="4"/>
  <c r="D391" i="4" s="1"/>
  <c r="I531" i="4"/>
  <c r="D531" i="4" s="1"/>
  <c r="J531" i="4"/>
  <c r="N533" i="3" s="1"/>
  <c r="I706" i="4"/>
  <c r="D706" i="4" s="1"/>
  <c r="J706" i="4"/>
  <c r="N708" i="3" s="1"/>
  <c r="J886" i="4"/>
  <c r="N888" i="3" s="1"/>
  <c r="I886" i="4"/>
  <c r="D886" i="4" s="1"/>
  <c r="J1099" i="4"/>
  <c r="N1101" i="3" s="1"/>
  <c r="I1099" i="4"/>
  <c r="D1099" i="4" s="1"/>
  <c r="J1304" i="4"/>
  <c r="N1306" i="3" s="1"/>
  <c r="I1304" i="4"/>
  <c r="D1304" i="4" s="1"/>
  <c r="J1452" i="4"/>
  <c r="N1454" i="3" s="1"/>
  <c r="I1452" i="4"/>
  <c r="D1452" i="4" s="1"/>
  <c r="I1855" i="4"/>
  <c r="D1855" i="4" s="1"/>
  <c r="J1855" i="4"/>
  <c r="N1857" i="3" s="1"/>
  <c r="J2832" i="4"/>
  <c r="N2834" i="3" s="1"/>
  <c r="I2832" i="4"/>
  <c r="D2832" i="4" s="1"/>
  <c r="I7581" i="4"/>
  <c r="D7581" i="4" s="1"/>
  <c r="J7581" i="4"/>
  <c r="N7583" i="3" s="1"/>
  <c r="J2161" i="4"/>
  <c r="N2163" i="3" s="1"/>
  <c r="I2161" i="4"/>
  <c r="D2161" i="4" s="1"/>
  <c r="I2555" i="4"/>
  <c r="D2555" i="4" s="1"/>
  <c r="J2555" i="4"/>
  <c r="N2557" i="3" s="1"/>
  <c r="I2917" i="4"/>
  <c r="D2917" i="4" s="1"/>
  <c r="J2917" i="4"/>
  <c r="N2919" i="3" s="1"/>
  <c r="I3792" i="4"/>
  <c r="D3792" i="4" s="1"/>
  <c r="J3792" i="4"/>
  <c r="N3794" i="3" s="1"/>
  <c r="J4523" i="4"/>
  <c r="N4525" i="3" s="1"/>
  <c r="I4523" i="4"/>
  <c r="D4523" i="4" s="1"/>
  <c r="J1652" i="4"/>
  <c r="N1654" i="3" s="1"/>
  <c r="I1652" i="4"/>
  <c r="D1652" i="4" s="1"/>
  <c r="J1840" i="4"/>
  <c r="N1842" i="3" s="1"/>
  <c r="I1840" i="4"/>
  <c r="D1840" i="4" s="1"/>
  <c r="J2304" i="4"/>
  <c r="N2306" i="3" s="1"/>
  <c r="I2304" i="4"/>
  <c r="D2304" i="4" s="1"/>
  <c r="I2999" i="4"/>
  <c r="D2999" i="4" s="1"/>
  <c r="J2999" i="4"/>
  <c r="N3001" i="3" s="1"/>
  <c r="J4124" i="4"/>
  <c r="N4126" i="3" s="1"/>
  <c r="I4124" i="4"/>
  <c r="D4124" i="4" s="1"/>
  <c r="J1975" i="4"/>
  <c r="N1977" i="3" s="1"/>
  <c r="I1975" i="4"/>
  <c r="D1975" i="4" s="1"/>
  <c r="J2270" i="4"/>
  <c r="N2272" i="3" s="1"/>
  <c r="I2270" i="4"/>
  <c r="D2270" i="4" s="1"/>
  <c r="I2633" i="4"/>
  <c r="D2633" i="4" s="1"/>
  <c r="J2633" i="4"/>
  <c r="N2635" i="3" s="1"/>
  <c r="J3766" i="4"/>
  <c r="N3768" i="3" s="1"/>
  <c r="I3766" i="4"/>
  <c r="D3766" i="4" s="1"/>
  <c r="J1874" i="4"/>
  <c r="N1876" i="3" s="1"/>
  <c r="I1874" i="4"/>
  <c r="D1874" i="4" s="1"/>
  <c r="J2266" i="4"/>
  <c r="N2268" i="3" s="1"/>
  <c r="I2266" i="4"/>
  <c r="D2266" i="4" s="1"/>
  <c r="I2573" i="4"/>
  <c r="D2573" i="4" s="1"/>
  <c r="J2573" i="4"/>
  <c r="N2575" i="3" s="1"/>
  <c r="J2937" i="4"/>
  <c r="N2939" i="3" s="1"/>
  <c r="I2937" i="4"/>
  <c r="D2937" i="4" s="1"/>
  <c r="J3349" i="4"/>
  <c r="N3351" i="3" s="1"/>
  <c r="I3349" i="4"/>
  <c r="D3349" i="4" s="1"/>
  <c r="J4010" i="4"/>
  <c r="N4012" i="3" s="1"/>
  <c r="I4010" i="4"/>
  <c r="D4010" i="4" s="1"/>
  <c r="J913" i="4"/>
  <c r="N915" i="3" s="1"/>
  <c r="I913" i="4"/>
  <c r="D913" i="4" s="1"/>
  <c r="J968" i="4"/>
  <c r="N970" i="3" s="1"/>
  <c r="I968" i="4"/>
  <c r="D968" i="4" s="1"/>
  <c r="J1092" i="4"/>
  <c r="N1094" i="3" s="1"/>
  <c r="I1092" i="4"/>
  <c r="D1092" i="4" s="1"/>
  <c r="I1123" i="4"/>
  <c r="D1123" i="4" s="1"/>
  <c r="J1123" i="4"/>
  <c r="N1125" i="3" s="1"/>
  <c r="J1173" i="4"/>
  <c r="N1175" i="3" s="1"/>
  <c r="I1173" i="4"/>
  <c r="D1173" i="4" s="1"/>
  <c r="J1228" i="4"/>
  <c r="N1230" i="3" s="1"/>
  <c r="I1228" i="4"/>
  <c r="D1228" i="4" s="1"/>
  <c r="J1267" i="4"/>
  <c r="N1269" i="3" s="1"/>
  <c r="I1267" i="4"/>
  <c r="D1267" i="4" s="1"/>
  <c r="I1311" i="4"/>
  <c r="D1311" i="4" s="1"/>
  <c r="J1311" i="4"/>
  <c r="N1313" i="3" s="1"/>
  <c r="J1361" i="4"/>
  <c r="N1363" i="3" s="1"/>
  <c r="I1361" i="4"/>
  <c r="D1361" i="4" s="1"/>
  <c r="J1408" i="4"/>
  <c r="N1410" i="3" s="1"/>
  <c r="I1408" i="4"/>
  <c r="D1408" i="4" s="1"/>
  <c r="J1468" i="4"/>
  <c r="N1470" i="3" s="1"/>
  <c r="I1468" i="4"/>
  <c r="D1468" i="4" s="1"/>
  <c r="J1494" i="4"/>
  <c r="N1496" i="3" s="1"/>
  <c r="I1494" i="4"/>
  <c r="D1494" i="4" s="1"/>
  <c r="I1549" i="4"/>
  <c r="D1549" i="4" s="1"/>
  <c r="J1549" i="4"/>
  <c r="N1551" i="3" s="1"/>
  <c r="J1604" i="4"/>
  <c r="N1606" i="3" s="1"/>
  <c r="I1604" i="4"/>
  <c r="D1604" i="4" s="1"/>
  <c r="I1635" i="4"/>
  <c r="D1635" i="4" s="1"/>
  <c r="J1635" i="4"/>
  <c r="N1637" i="3" s="1"/>
  <c r="I1771" i="4"/>
  <c r="D1771" i="4" s="1"/>
  <c r="J1771" i="4"/>
  <c r="N1773" i="3" s="1"/>
  <c r="J2015" i="4"/>
  <c r="N2017" i="3" s="1"/>
  <c r="I2015" i="4"/>
  <c r="D2015" i="4" s="1"/>
  <c r="I2147" i="4"/>
  <c r="D2147" i="4" s="1"/>
  <c r="J2147" i="4"/>
  <c r="N2149" i="3" s="1"/>
  <c r="I2250" i="4"/>
  <c r="D2250" i="4" s="1"/>
  <c r="J2250" i="4"/>
  <c r="N2252" i="3" s="1"/>
  <c r="J2330" i="4"/>
  <c r="N2332" i="3" s="1"/>
  <c r="I2330" i="4"/>
  <c r="D2330" i="4" s="1"/>
  <c r="J2426" i="4"/>
  <c r="N2428" i="3" s="1"/>
  <c r="I2426" i="4"/>
  <c r="D2426" i="4" s="1"/>
  <c r="I2518" i="4"/>
  <c r="D2518" i="4" s="1"/>
  <c r="J2518" i="4"/>
  <c r="N2520" i="3" s="1"/>
  <c r="I2647" i="4"/>
  <c r="D2647" i="4" s="1"/>
  <c r="J2647" i="4"/>
  <c r="N2649" i="3" s="1"/>
  <c r="I2744" i="4"/>
  <c r="D2744" i="4" s="1"/>
  <c r="J2744" i="4"/>
  <c r="N2746" i="3" s="1"/>
  <c r="J2830" i="4"/>
  <c r="N2832" i="3" s="1"/>
  <c r="I2830" i="4"/>
  <c r="D2830" i="4" s="1"/>
  <c r="I2997" i="4"/>
  <c r="D2997" i="4" s="1"/>
  <c r="J2997" i="4"/>
  <c r="N2999" i="3" s="1"/>
  <c r="J3083" i="4"/>
  <c r="N3085" i="3" s="1"/>
  <c r="I3083" i="4"/>
  <c r="D3083" i="4" s="1"/>
  <c r="J3356" i="4"/>
  <c r="N3358" i="3" s="1"/>
  <c r="I3356" i="4"/>
  <c r="D3356" i="4" s="1"/>
  <c r="J3551" i="4"/>
  <c r="N3553" i="3" s="1"/>
  <c r="I3551" i="4"/>
  <c r="D3551" i="4" s="1"/>
  <c r="I3755" i="4"/>
  <c r="D3755" i="4" s="1"/>
  <c r="J3755" i="4"/>
  <c r="N3757" i="3" s="1"/>
  <c r="I3934" i="4"/>
  <c r="D3934" i="4" s="1"/>
  <c r="J3934" i="4"/>
  <c r="N3936" i="3" s="1"/>
  <c r="J4313" i="4"/>
  <c r="N4315" i="3" s="1"/>
  <c r="I4313" i="4"/>
  <c r="D4313" i="4" s="1"/>
  <c r="I4568" i="4"/>
  <c r="D4568" i="4" s="1"/>
  <c r="J4568" i="4"/>
  <c r="N4570" i="3" s="1"/>
  <c r="I5350" i="4"/>
  <c r="D5350" i="4" s="1"/>
  <c r="J5350" i="4"/>
  <c r="N5352" i="3" s="1"/>
  <c r="I8285" i="4"/>
  <c r="D8285" i="4" s="1"/>
  <c r="J8285" i="4"/>
  <c r="N8287" i="3" s="1"/>
  <c r="I49" i="4"/>
  <c r="D49" i="4" s="1"/>
  <c r="J49" i="4"/>
  <c r="N51" i="3" s="1"/>
  <c r="I113" i="4"/>
  <c r="D113" i="4" s="1"/>
  <c r="J113" i="4"/>
  <c r="N115" i="3" s="1"/>
  <c r="I177" i="4"/>
  <c r="D177" i="4" s="1"/>
  <c r="J177" i="4"/>
  <c r="N179" i="3" s="1"/>
  <c r="J241" i="4"/>
  <c r="N243" i="3" s="1"/>
  <c r="I241" i="4"/>
  <c r="D241" i="4" s="1"/>
  <c r="J305" i="4"/>
  <c r="N307" i="3" s="1"/>
  <c r="I305" i="4"/>
  <c r="D305" i="4" s="1"/>
  <c r="I369" i="4"/>
  <c r="D369" i="4" s="1"/>
  <c r="J369" i="4"/>
  <c r="N371" i="3" s="1"/>
  <c r="I433" i="4"/>
  <c r="D433" i="4" s="1"/>
  <c r="J433" i="4"/>
  <c r="N435" i="3" s="1"/>
  <c r="J497" i="4"/>
  <c r="N499" i="3" s="1"/>
  <c r="I497" i="4"/>
  <c r="D497" i="4" s="1"/>
  <c r="J561" i="4"/>
  <c r="N563" i="3" s="1"/>
  <c r="I561" i="4"/>
  <c r="D561" i="4" s="1"/>
  <c r="I625" i="4"/>
  <c r="D625" i="4" s="1"/>
  <c r="J625" i="4"/>
  <c r="N627" i="3" s="1"/>
  <c r="J689" i="4"/>
  <c r="N691" i="3" s="1"/>
  <c r="I689" i="4"/>
  <c r="D689" i="4" s="1"/>
  <c r="I765" i="4"/>
  <c r="D765" i="4" s="1"/>
  <c r="J765" i="4"/>
  <c r="N767" i="3" s="1"/>
  <c r="J805" i="4"/>
  <c r="N807" i="3" s="1"/>
  <c r="I805" i="4"/>
  <c r="D805" i="4" s="1"/>
  <c r="J895" i="4"/>
  <c r="N897" i="3" s="1"/>
  <c r="I895" i="4"/>
  <c r="D895" i="4" s="1"/>
  <c r="J950" i="4"/>
  <c r="N952" i="3" s="1"/>
  <c r="I950" i="4"/>
  <c r="D950" i="4" s="1"/>
  <c r="I1081" i="4"/>
  <c r="D1081" i="4" s="1"/>
  <c r="J1081" i="4"/>
  <c r="N1083" i="3" s="1"/>
  <c r="I1170" i="4"/>
  <c r="D1170" i="4" s="1"/>
  <c r="J1170" i="4"/>
  <c r="N1172" i="3" s="1"/>
  <c r="J1287" i="4"/>
  <c r="N1289" i="3" s="1"/>
  <c r="I1287" i="4"/>
  <c r="D1287" i="4" s="1"/>
  <c r="I1400" i="4"/>
  <c r="D1400" i="4" s="1"/>
  <c r="J1400" i="4"/>
  <c r="N1402" i="3" s="1"/>
  <c r="J1478" i="4"/>
  <c r="N1480" i="3" s="1"/>
  <c r="I1478" i="4"/>
  <c r="D1478" i="4" s="1"/>
  <c r="I1593" i="4"/>
  <c r="D1593" i="4" s="1"/>
  <c r="J1593" i="4"/>
  <c r="N1595" i="3" s="1"/>
  <c r="I1737" i="4"/>
  <c r="D1737" i="4" s="1"/>
  <c r="J1737" i="4"/>
  <c r="N1739" i="3" s="1"/>
  <c r="J1844" i="4"/>
  <c r="N1846" i="3" s="1"/>
  <c r="I1844" i="4"/>
  <c r="D1844" i="4" s="1"/>
  <c r="J1971" i="4"/>
  <c r="N1973" i="3" s="1"/>
  <c r="I1971" i="4"/>
  <c r="D1971" i="4" s="1"/>
  <c r="I2224" i="4"/>
  <c r="D2224" i="4" s="1"/>
  <c r="J2224" i="4"/>
  <c r="N2226" i="3" s="1"/>
  <c r="J2396" i="4"/>
  <c r="N2398" i="3" s="1"/>
  <c r="I2396" i="4"/>
  <c r="D2396" i="4" s="1"/>
  <c r="J2465" i="4"/>
  <c r="N2467" i="3" s="1"/>
  <c r="I2465" i="4"/>
  <c r="D2465" i="4" s="1"/>
  <c r="J2614" i="4"/>
  <c r="N2616" i="3" s="1"/>
  <c r="I2614" i="4"/>
  <c r="D2614" i="4" s="1"/>
  <c r="J2748" i="4"/>
  <c r="N2750" i="3" s="1"/>
  <c r="I2748" i="4"/>
  <c r="D2748" i="4" s="1"/>
  <c r="I2991" i="4"/>
  <c r="D2991" i="4" s="1"/>
  <c r="J2991" i="4"/>
  <c r="N2993" i="3" s="1"/>
  <c r="I3042" i="4"/>
  <c r="D3042" i="4" s="1"/>
  <c r="J3042" i="4"/>
  <c r="N3044" i="3" s="1"/>
  <c r="J3193" i="4"/>
  <c r="N3195" i="3" s="1"/>
  <c r="I3193" i="4"/>
  <c r="D3193" i="4" s="1"/>
  <c r="I3326" i="4"/>
  <c r="D3326" i="4" s="1"/>
  <c r="J3326" i="4"/>
  <c r="N3328" i="3" s="1"/>
  <c r="J3504" i="4"/>
  <c r="N3506" i="3" s="1"/>
  <c r="I3504" i="4"/>
  <c r="D3504" i="4" s="1"/>
  <c r="J3808" i="4"/>
  <c r="N3810" i="3" s="1"/>
  <c r="I3808" i="4"/>
  <c r="D3808" i="4" s="1"/>
  <c r="J4275" i="4"/>
  <c r="N4277" i="3" s="1"/>
  <c r="I4275" i="4"/>
  <c r="D4275" i="4" s="1"/>
  <c r="J5610" i="4"/>
  <c r="N5612" i="3" s="1"/>
  <c r="I5610" i="4"/>
  <c r="D5610" i="4" s="1"/>
  <c r="I7492" i="4"/>
  <c r="D7492" i="4" s="1"/>
  <c r="J7492" i="4"/>
  <c r="N7494" i="3" s="1"/>
  <c r="J46" i="4"/>
  <c r="N48" i="3" s="1"/>
  <c r="I46" i="4"/>
  <c r="D46" i="4" s="1"/>
  <c r="J385" i="4"/>
  <c r="N387" i="3" s="1"/>
  <c r="I385" i="4"/>
  <c r="D385" i="4" s="1"/>
  <c r="I525" i="4"/>
  <c r="D525" i="4" s="1"/>
  <c r="J525" i="4"/>
  <c r="N527" i="3" s="1"/>
  <c r="J736" i="4"/>
  <c r="N738" i="3" s="1"/>
  <c r="I736" i="4"/>
  <c r="D736" i="4" s="1"/>
  <c r="I1130" i="4"/>
  <c r="D1130" i="4" s="1"/>
  <c r="J1130" i="4"/>
  <c r="N1132" i="3" s="1"/>
  <c r="I1378" i="4"/>
  <c r="D1378" i="4" s="1"/>
  <c r="J1378" i="4"/>
  <c r="N1380" i="3" s="1"/>
  <c r="I1624" i="4"/>
  <c r="D1624" i="4" s="1"/>
  <c r="J1624" i="4"/>
  <c r="N1626" i="3" s="1"/>
  <c r="I1802" i="4"/>
  <c r="D1802" i="4" s="1"/>
  <c r="J1802" i="4"/>
  <c r="N1804" i="3" s="1"/>
  <c r="I1994" i="4"/>
  <c r="D1994" i="4" s="1"/>
  <c r="J1994" i="4"/>
  <c r="N1996" i="3" s="1"/>
  <c r="J2384" i="4"/>
  <c r="N2386" i="3" s="1"/>
  <c r="I2384" i="4"/>
  <c r="D2384" i="4" s="1"/>
  <c r="I2757" i="4"/>
  <c r="D2757" i="4" s="1"/>
  <c r="J2757" i="4"/>
  <c r="N2759" i="3" s="1"/>
  <c r="I2952" i="4"/>
  <c r="D2952" i="4" s="1"/>
  <c r="J2952" i="4"/>
  <c r="N2954" i="3" s="1"/>
  <c r="J3387" i="4"/>
  <c r="N3389" i="3" s="1"/>
  <c r="I3387" i="4"/>
  <c r="D3387" i="4" s="1"/>
  <c r="I4038" i="4"/>
  <c r="D4038" i="4" s="1"/>
  <c r="J4038" i="4"/>
  <c r="N4040" i="3" s="1"/>
  <c r="J5769" i="4"/>
  <c r="N5771" i="3" s="1"/>
  <c r="I5769" i="4"/>
  <c r="D5769" i="4" s="1"/>
  <c r="I20" i="4"/>
  <c r="D20" i="4" s="1"/>
  <c r="J20" i="4"/>
  <c r="N22" i="3" s="1"/>
  <c r="I84" i="4"/>
  <c r="D84" i="4" s="1"/>
  <c r="J84" i="4"/>
  <c r="N86" i="3" s="1"/>
  <c r="I148" i="4"/>
  <c r="D148" i="4" s="1"/>
  <c r="J148" i="4"/>
  <c r="N150" i="3" s="1"/>
  <c r="I212" i="4"/>
  <c r="D212" i="4" s="1"/>
  <c r="J212" i="4"/>
  <c r="N214" i="3" s="1"/>
  <c r="I276" i="4"/>
  <c r="D276" i="4" s="1"/>
  <c r="J276" i="4"/>
  <c r="N278" i="3" s="1"/>
  <c r="I340" i="4"/>
  <c r="D340" i="4" s="1"/>
  <c r="J340" i="4"/>
  <c r="N342" i="3" s="1"/>
  <c r="I404" i="4"/>
  <c r="D404" i="4" s="1"/>
  <c r="J404" i="4"/>
  <c r="N406" i="3" s="1"/>
  <c r="I468" i="4"/>
  <c r="D468" i="4" s="1"/>
  <c r="J468" i="4"/>
  <c r="N470" i="3" s="1"/>
  <c r="I532" i="4"/>
  <c r="D532" i="4" s="1"/>
  <c r="J532" i="4"/>
  <c r="N534" i="3" s="1"/>
  <c r="I596" i="4"/>
  <c r="D596" i="4" s="1"/>
  <c r="J596" i="4"/>
  <c r="N598" i="3" s="1"/>
  <c r="I660" i="4"/>
  <c r="D660" i="4" s="1"/>
  <c r="J660" i="4"/>
  <c r="N662" i="3" s="1"/>
  <c r="I724" i="4"/>
  <c r="D724" i="4" s="1"/>
  <c r="J724" i="4"/>
  <c r="N726" i="3" s="1"/>
  <c r="I771" i="4"/>
  <c r="D771" i="4" s="1"/>
  <c r="J771" i="4"/>
  <c r="N773" i="3" s="1"/>
  <c r="I862" i="4"/>
  <c r="D862" i="4" s="1"/>
  <c r="J862" i="4"/>
  <c r="N864" i="3" s="1"/>
  <c r="I919" i="4"/>
  <c r="D919" i="4" s="1"/>
  <c r="J919" i="4"/>
  <c r="N921" i="3" s="1"/>
  <c r="J1004" i="4"/>
  <c r="N1006" i="3" s="1"/>
  <c r="I1004" i="4"/>
  <c r="D1004" i="4" s="1"/>
  <c r="J1067" i="4"/>
  <c r="N1069" i="3" s="1"/>
  <c r="I1067" i="4"/>
  <c r="D1067" i="4" s="1"/>
  <c r="I1114" i="4"/>
  <c r="D1114" i="4" s="1"/>
  <c r="J1114" i="4"/>
  <c r="N1116" i="3" s="1"/>
  <c r="J1166" i="4"/>
  <c r="N1168" i="3" s="1"/>
  <c r="I1166" i="4"/>
  <c r="D1166" i="4" s="1"/>
  <c r="I1213" i="4"/>
  <c r="D1213" i="4" s="1"/>
  <c r="J1213" i="4"/>
  <c r="N1215" i="3" s="1"/>
  <c r="J1263" i="4"/>
  <c r="N1265" i="3" s="1"/>
  <c r="I1263" i="4"/>
  <c r="D1263" i="4" s="1"/>
  <c r="J1300" i="4"/>
  <c r="N1302" i="3" s="1"/>
  <c r="I1300" i="4"/>
  <c r="D1300" i="4" s="1"/>
  <c r="J1349" i="4"/>
  <c r="N1351" i="3" s="1"/>
  <c r="I1349" i="4"/>
  <c r="D1349" i="4" s="1"/>
  <c r="J1406" i="4"/>
  <c r="N1408" i="3" s="1"/>
  <c r="I1406" i="4"/>
  <c r="D1406" i="4" s="1"/>
  <c r="J1435" i="4"/>
  <c r="N1437" i="3" s="1"/>
  <c r="I1435" i="4"/>
  <c r="D1435" i="4" s="1"/>
  <c r="J1488" i="4"/>
  <c r="N1490" i="3" s="1"/>
  <c r="I1488" i="4"/>
  <c r="D1488" i="4" s="1"/>
  <c r="J1545" i="4"/>
  <c r="N1547" i="3" s="1"/>
  <c r="I1545" i="4"/>
  <c r="D1545" i="4" s="1"/>
  <c r="J1579" i="4"/>
  <c r="N1581" i="3" s="1"/>
  <c r="I1579" i="4"/>
  <c r="D1579" i="4" s="1"/>
  <c r="I1626" i="4"/>
  <c r="D1626" i="4" s="1"/>
  <c r="J1626" i="4"/>
  <c r="N1628" i="3" s="1"/>
  <c r="J1707" i="4"/>
  <c r="N1709" i="3" s="1"/>
  <c r="I1707" i="4"/>
  <c r="D1707" i="4" s="1"/>
  <c r="J1955" i="4"/>
  <c r="N1957" i="3" s="1"/>
  <c r="I1955" i="4"/>
  <c r="D1955" i="4" s="1"/>
  <c r="I2176" i="4"/>
  <c r="D2176" i="4" s="1"/>
  <c r="J2176" i="4"/>
  <c r="N2178" i="3" s="1"/>
  <c r="I2311" i="4"/>
  <c r="D2311" i="4" s="1"/>
  <c r="J2311" i="4"/>
  <c r="N2313" i="3" s="1"/>
  <c r="J2365" i="4"/>
  <c r="N2367" i="3" s="1"/>
  <c r="I2365" i="4"/>
  <c r="D2365" i="4" s="1"/>
  <c r="I2477" i="4"/>
  <c r="D2477" i="4" s="1"/>
  <c r="J2477" i="4"/>
  <c r="N2479" i="3" s="1"/>
  <c r="J2611" i="4"/>
  <c r="N2613" i="3" s="1"/>
  <c r="I2611" i="4"/>
  <c r="D2611" i="4" s="1"/>
  <c r="J2715" i="4"/>
  <c r="N2717" i="3" s="1"/>
  <c r="I2715" i="4"/>
  <c r="D2715" i="4" s="1"/>
  <c r="I2790" i="4"/>
  <c r="D2790" i="4" s="1"/>
  <c r="J2790" i="4"/>
  <c r="N2792" i="3" s="1"/>
  <c r="I2933" i="4"/>
  <c r="D2933" i="4" s="1"/>
  <c r="J2933" i="4"/>
  <c r="N2935" i="3" s="1"/>
  <c r="I3041" i="4"/>
  <c r="D3041" i="4" s="1"/>
  <c r="J3041" i="4"/>
  <c r="N3043" i="3" s="1"/>
  <c r="J3198" i="4"/>
  <c r="N3200" i="3" s="1"/>
  <c r="I3198" i="4"/>
  <c r="D3198" i="4" s="1"/>
  <c r="I3483" i="4"/>
  <c r="D3483" i="4" s="1"/>
  <c r="J3483" i="4"/>
  <c r="N3485" i="3" s="1"/>
  <c r="J3754" i="4"/>
  <c r="N3756" i="3" s="1"/>
  <c r="I3754" i="4"/>
  <c r="D3754" i="4" s="1"/>
  <c r="J4036" i="4"/>
  <c r="N4038" i="3" s="1"/>
  <c r="I4036" i="4"/>
  <c r="D4036" i="4" s="1"/>
  <c r="J4342" i="4"/>
  <c r="N4344" i="3" s="1"/>
  <c r="I4342" i="4"/>
  <c r="D4342" i="4" s="1"/>
  <c r="J4689" i="4"/>
  <c r="N4691" i="3" s="1"/>
  <c r="I4689" i="4"/>
  <c r="D4689" i="4" s="1"/>
  <c r="J5356" i="4"/>
  <c r="N5358" i="3" s="1"/>
  <c r="I5356" i="4"/>
  <c r="D5356" i="4" s="1"/>
  <c r="J6769" i="4"/>
  <c r="N6771" i="3" s="1"/>
  <c r="I6769" i="4"/>
  <c r="D6769" i="4" s="1"/>
  <c r="J63" i="4"/>
  <c r="N65" i="3" s="1"/>
  <c r="I63" i="4"/>
  <c r="D63" i="4" s="1"/>
  <c r="J162" i="4"/>
  <c r="N164" i="3" s="1"/>
  <c r="I162" i="4"/>
  <c r="D162" i="4" s="1"/>
  <c r="J238" i="4"/>
  <c r="N240" i="3" s="1"/>
  <c r="I238" i="4"/>
  <c r="D238" i="4" s="1"/>
  <c r="I608" i="4"/>
  <c r="D608" i="4" s="1"/>
  <c r="J608" i="4"/>
  <c r="N610" i="3" s="1"/>
  <c r="I821" i="4"/>
  <c r="D821" i="4" s="1"/>
  <c r="J821" i="4"/>
  <c r="N823" i="3" s="1"/>
  <c r="J907" i="4"/>
  <c r="N909" i="3" s="1"/>
  <c r="I907" i="4"/>
  <c r="D907" i="4" s="1"/>
  <c r="I1122" i="4"/>
  <c r="D1122" i="4" s="1"/>
  <c r="J1122" i="4"/>
  <c r="N1124" i="3" s="1"/>
  <c r="I1441" i="4"/>
  <c r="D1441" i="4" s="1"/>
  <c r="J1441" i="4"/>
  <c r="N1443" i="3" s="1"/>
  <c r="I1755" i="4"/>
  <c r="D1755" i="4" s="1"/>
  <c r="J1755" i="4"/>
  <c r="N1757" i="3" s="1"/>
  <c r="J2012" i="4"/>
  <c r="N2014" i="3" s="1"/>
  <c r="I2012" i="4"/>
  <c r="D2012" i="4" s="1"/>
  <c r="J2272" i="4"/>
  <c r="N2274" i="3" s="1"/>
  <c r="I2272" i="4"/>
  <c r="D2272" i="4" s="1"/>
  <c r="I2683" i="4"/>
  <c r="D2683" i="4" s="1"/>
  <c r="J2683" i="4"/>
  <c r="N2685" i="3" s="1"/>
  <c r="J2950" i="4"/>
  <c r="N2952" i="3" s="1"/>
  <c r="I2950" i="4"/>
  <c r="D2950" i="4" s="1"/>
  <c r="J3287" i="4"/>
  <c r="N3289" i="3" s="1"/>
  <c r="I3287" i="4"/>
  <c r="D3287" i="4" s="1"/>
  <c r="J3813" i="4"/>
  <c r="N3815" i="3" s="1"/>
  <c r="I3813" i="4"/>
  <c r="D3813" i="4" s="1"/>
  <c r="J4412" i="4"/>
  <c r="N4414" i="3" s="1"/>
  <c r="I4412" i="4"/>
  <c r="D4412" i="4" s="1"/>
  <c r="J48" i="4"/>
  <c r="N50" i="3" s="1"/>
  <c r="I48" i="4"/>
  <c r="D48" i="4" s="1"/>
  <c r="J112" i="4"/>
  <c r="N114" i="3" s="1"/>
  <c r="I112" i="4"/>
  <c r="D112" i="4" s="1"/>
  <c r="I176" i="4"/>
  <c r="D176" i="4" s="1"/>
  <c r="J176" i="4"/>
  <c r="N178" i="3" s="1"/>
  <c r="I240" i="4"/>
  <c r="D240" i="4" s="1"/>
  <c r="J240" i="4"/>
  <c r="N242" i="3" s="1"/>
  <c r="I304" i="4"/>
  <c r="D304" i="4" s="1"/>
  <c r="J304" i="4"/>
  <c r="N306" i="3" s="1"/>
  <c r="I368" i="4"/>
  <c r="D368" i="4" s="1"/>
  <c r="J368" i="4"/>
  <c r="N370" i="3" s="1"/>
  <c r="I432" i="4"/>
  <c r="D432" i="4" s="1"/>
  <c r="J432" i="4"/>
  <c r="N434" i="3" s="1"/>
  <c r="J496" i="4"/>
  <c r="N498" i="3" s="1"/>
  <c r="I496" i="4"/>
  <c r="D496" i="4" s="1"/>
  <c r="I560" i="4"/>
  <c r="D560" i="4" s="1"/>
  <c r="J560" i="4"/>
  <c r="N562" i="3" s="1"/>
  <c r="J624" i="4"/>
  <c r="N626" i="3" s="1"/>
  <c r="I624" i="4"/>
  <c r="D624" i="4" s="1"/>
  <c r="I688" i="4"/>
  <c r="D688" i="4" s="1"/>
  <c r="J688" i="4"/>
  <c r="N690" i="3" s="1"/>
  <c r="J750" i="4"/>
  <c r="N752" i="3" s="1"/>
  <c r="I750" i="4"/>
  <c r="D750" i="4" s="1"/>
  <c r="J799" i="4"/>
  <c r="N801" i="3" s="1"/>
  <c r="I799" i="4"/>
  <c r="D799" i="4" s="1"/>
  <c r="J867" i="4"/>
  <c r="N869" i="3" s="1"/>
  <c r="I867" i="4"/>
  <c r="D867" i="4" s="1"/>
  <c r="J934" i="4"/>
  <c r="N936" i="3" s="1"/>
  <c r="I934" i="4"/>
  <c r="D934" i="4" s="1"/>
  <c r="J1011" i="4"/>
  <c r="N1013" i="3" s="1"/>
  <c r="I1011" i="4"/>
  <c r="D1011" i="4" s="1"/>
  <c r="J1080" i="4"/>
  <c r="N1082" i="3" s="1"/>
  <c r="I1080" i="4"/>
  <c r="D1080" i="4" s="1"/>
  <c r="I1158" i="4"/>
  <c r="D1158" i="4" s="1"/>
  <c r="J1158" i="4"/>
  <c r="N1160" i="3" s="1"/>
  <c r="I1273" i="4"/>
  <c r="D1273" i="4" s="1"/>
  <c r="J1273" i="4"/>
  <c r="N1275" i="3" s="1"/>
  <c r="I1362" i="4"/>
  <c r="D1362" i="4" s="1"/>
  <c r="J1362" i="4"/>
  <c r="N1364" i="3" s="1"/>
  <c r="J1479" i="4"/>
  <c r="N1481" i="3" s="1"/>
  <c r="I1479" i="4"/>
  <c r="D1479" i="4" s="1"/>
  <c r="J1592" i="4"/>
  <c r="N1594" i="3" s="1"/>
  <c r="I1592" i="4"/>
  <c r="D1592" i="4" s="1"/>
  <c r="J1673" i="4"/>
  <c r="N1675" i="3" s="1"/>
  <c r="I1673" i="4"/>
  <c r="D1673" i="4" s="1"/>
  <c r="J1789" i="4"/>
  <c r="N1791" i="3" s="1"/>
  <c r="I1789" i="4"/>
  <c r="D1789" i="4" s="1"/>
  <c r="I1881" i="4"/>
  <c r="D1881" i="4" s="1"/>
  <c r="J1881" i="4"/>
  <c r="N1883" i="3" s="1"/>
  <c r="J2110" i="4"/>
  <c r="N2112" i="3" s="1"/>
  <c r="I2110" i="4"/>
  <c r="D2110" i="4" s="1"/>
  <c r="I2243" i="4"/>
  <c r="D2243" i="4" s="1"/>
  <c r="J2243" i="4"/>
  <c r="N2245" i="3" s="1"/>
  <c r="I2391" i="4"/>
  <c r="D2391" i="4" s="1"/>
  <c r="J2391" i="4"/>
  <c r="N2393" i="3" s="1"/>
  <c r="J2466" i="4"/>
  <c r="N2468" i="3" s="1"/>
  <c r="I2466" i="4"/>
  <c r="D2466" i="4" s="1"/>
  <c r="I2549" i="4"/>
  <c r="D2549" i="4" s="1"/>
  <c r="J2549" i="4"/>
  <c r="N2551" i="3" s="1"/>
  <c r="I2690" i="4"/>
  <c r="D2690" i="4" s="1"/>
  <c r="J2690" i="4"/>
  <c r="N2692" i="3" s="1"/>
  <c r="J2942" i="4"/>
  <c r="N2944" i="3" s="1"/>
  <c r="I2942" i="4"/>
  <c r="D2942" i="4" s="1"/>
  <c r="J3031" i="4"/>
  <c r="N3033" i="3" s="1"/>
  <c r="I3031" i="4"/>
  <c r="D3031" i="4" s="1"/>
  <c r="J3175" i="4"/>
  <c r="N3177" i="3" s="1"/>
  <c r="I3175" i="4"/>
  <c r="D3175" i="4" s="1"/>
  <c r="J3255" i="4"/>
  <c r="N3257" i="3" s="1"/>
  <c r="I3255" i="4"/>
  <c r="D3255" i="4" s="1"/>
  <c r="I3342" i="4"/>
  <c r="D3342" i="4" s="1"/>
  <c r="J3342" i="4"/>
  <c r="N3344" i="3" s="1"/>
  <c r="J3481" i="4"/>
  <c r="N3483" i="3" s="1"/>
  <c r="I3481" i="4"/>
  <c r="D3481" i="4" s="1"/>
  <c r="I3782" i="4"/>
  <c r="D3782" i="4" s="1"/>
  <c r="J3782" i="4"/>
  <c r="N3784" i="3" s="1"/>
  <c r="I4048" i="4"/>
  <c r="D4048" i="4" s="1"/>
  <c r="J4048" i="4"/>
  <c r="N4050" i="3" s="1"/>
  <c r="J4685" i="4"/>
  <c r="N4687" i="3" s="1"/>
  <c r="I4685" i="4"/>
  <c r="D4685" i="4" s="1"/>
  <c r="J5493" i="4"/>
  <c r="N5495" i="3" s="1"/>
  <c r="I5493" i="4"/>
  <c r="D5493" i="4" s="1"/>
  <c r="J7283" i="4"/>
  <c r="N7285" i="3" s="1"/>
  <c r="I7283" i="4"/>
  <c r="D7283" i="4" s="1"/>
  <c r="J160" i="4"/>
  <c r="N162" i="3" s="1"/>
  <c r="I160" i="4"/>
  <c r="D160" i="4" s="1"/>
  <c r="I333" i="4"/>
  <c r="D333" i="4" s="1"/>
  <c r="J333" i="4"/>
  <c r="N335" i="3" s="1"/>
  <c r="I492" i="4"/>
  <c r="D492" i="4" s="1"/>
  <c r="J492" i="4"/>
  <c r="N494" i="3" s="1"/>
  <c r="I639" i="4"/>
  <c r="D639" i="4" s="1"/>
  <c r="J639" i="4"/>
  <c r="N641" i="3" s="1"/>
  <c r="J769" i="4"/>
  <c r="N771" i="3" s="1"/>
  <c r="I769" i="4"/>
  <c r="D769" i="4" s="1"/>
  <c r="J880" i="4"/>
  <c r="N882" i="3" s="1"/>
  <c r="I880" i="4"/>
  <c r="D880" i="4" s="1"/>
  <c r="J1062" i="4"/>
  <c r="N1064" i="3" s="1"/>
  <c r="I1062" i="4"/>
  <c r="D1062" i="4" s="1"/>
  <c r="I1394" i="4"/>
  <c r="D1394" i="4" s="1"/>
  <c r="J1394" i="4"/>
  <c r="N1396" i="3" s="1"/>
  <c r="J1724" i="4"/>
  <c r="N1726" i="3" s="1"/>
  <c r="I1724" i="4"/>
  <c r="D1724" i="4" s="1"/>
  <c r="J1957" i="4"/>
  <c r="N1959" i="3" s="1"/>
  <c r="I1957" i="4"/>
  <c r="D1957" i="4" s="1"/>
  <c r="I2106" i="4"/>
  <c r="D2106" i="4" s="1"/>
  <c r="J2106" i="4"/>
  <c r="N2108" i="3" s="1"/>
  <c r="J2446" i="4"/>
  <c r="N2448" i="3" s="1"/>
  <c r="I2446" i="4"/>
  <c r="D2446" i="4" s="1"/>
  <c r="I2652" i="4"/>
  <c r="D2652" i="4" s="1"/>
  <c r="J2652" i="4"/>
  <c r="N2654" i="3" s="1"/>
  <c r="J3168" i="4"/>
  <c r="N3170" i="3" s="1"/>
  <c r="I3168" i="4"/>
  <c r="D3168" i="4" s="1"/>
  <c r="J3877" i="4"/>
  <c r="N3879" i="3" s="1"/>
  <c r="I3877" i="4"/>
  <c r="D3877" i="4" s="1"/>
  <c r="I24" i="4"/>
  <c r="D24" i="4" s="1"/>
  <c r="J24" i="4"/>
  <c r="N26" i="3" s="1"/>
  <c r="I88" i="4"/>
  <c r="D88" i="4" s="1"/>
  <c r="J88" i="4"/>
  <c r="N90" i="3" s="1"/>
  <c r="J152" i="4"/>
  <c r="N154" i="3" s="1"/>
  <c r="I152" i="4"/>
  <c r="D152" i="4" s="1"/>
  <c r="I216" i="4"/>
  <c r="D216" i="4" s="1"/>
  <c r="J216" i="4"/>
  <c r="N218" i="3" s="1"/>
  <c r="J280" i="4"/>
  <c r="N282" i="3" s="1"/>
  <c r="I280" i="4"/>
  <c r="D280" i="4" s="1"/>
  <c r="I344" i="4"/>
  <c r="D344" i="4" s="1"/>
  <c r="J344" i="4"/>
  <c r="N346" i="3" s="1"/>
  <c r="I408" i="4"/>
  <c r="D408" i="4" s="1"/>
  <c r="J408" i="4"/>
  <c r="N410" i="3" s="1"/>
  <c r="I472" i="4"/>
  <c r="D472" i="4" s="1"/>
  <c r="J472" i="4"/>
  <c r="N474" i="3" s="1"/>
  <c r="J536" i="4"/>
  <c r="N538" i="3" s="1"/>
  <c r="I536" i="4"/>
  <c r="D536" i="4" s="1"/>
  <c r="I600" i="4"/>
  <c r="D600" i="4" s="1"/>
  <c r="J600" i="4"/>
  <c r="N602" i="3" s="1"/>
  <c r="J664" i="4"/>
  <c r="N666" i="3" s="1"/>
  <c r="I664" i="4"/>
  <c r="D664" i="4" s="1"/>
  <c r="I728" i="4"/>
  <c r="D728" i="4" s="1"/>
  <c r="J728" i="4"/>
  <c r="N730" i="3" s="1"/>
  <c r="J780" i="4"/>
  <c r="N782" i="3" s="1"/>
  <c r="I780" i="4"/>
  <c r="D780" i="4" s="1"/>
  <c r="J839" i="4"/>
  <c r="N841" i="3" s="1"/>
  <c r="I839" i="4"/>
  <c r="D839" i="4" s="1"/>
  <c r="I8722" i="4"/>
  <c r="D8722" i="4" s="1"/>
  <c r="J8722" i="4"/>
  <c r="N8724" i="3" s="1"/>
  <c r="I97" i="4"/>
  <c r="D97" i="4" s="1"/>
  <c r="J97" i="4"/>
  <c r="N99" i="3" s="1"/>
  <c r="J744" i="4"/>
  <c r="N746" i="3" s="1"/>
  <c r="I744" i="4"/>
  <c r="D744" i="4" s="1"/>
  <c r="J915" i="4"/>
  <c r="N917" i="3" s="1"/>
  <c r="I915" i="4"/>
  <c r="D915" i="4" s="1"/>
  <c r="I1076" i="4"/>
  <c r="D1076" i="4" s="1"/>
  <c r="J1076" i="4"/>
  <c r="N1078" i="3" s="1"/>
  <c r="J1588" i="4"/>
  <c r="N1590" i="3" s="1"/>
  <c r="I1588" i="4"/>
  <c r="D1588" i="4" s="1"/>
  <c r="I1853" i="4"/>
  <c r="D1853" i="4" s="1"/>
  <c r="J1853" i="4"/>
  <c r="N1855" i="3" s="1"/>
  <c r="I2173" i="4"/>
  <c r="D2173" i="4" s="1"/>
  <c r="J2173" i="4"/>
  <c r="N2175" i="3" s="1"/>
  <c r="J3390" i="4"/>
  <c r="N3392" i="3" s="1"/>
  <c r="I3390" i="4"/>
  <c r="D3390" i="4" s="1"/>
  <c r="J66" i="4"/>
  <c r="N68" i="3" s="1"/>
  <c r="I66" i="4"/>
  <c r="D66" i="4" s="1"/>
  <c r="J263" i="4"/>
  <c r="N265" i="3" s="1"/>
  <c r="I263" i="4"/>
  <c r="D263" i="4" s="1"/>
  <c r="I403" i="4"/>
  <c r="D403" i="4" s="1"/>
  <c r="J403" i="4"/>
  <c r="N405" i="3" s="1"/>
  <c r="I578" i="4"/>
  <c r="D578" i="4" s="1"/>
  <c r="J578" i="4"/>
  <c r="N580" i="3" s="1"/>
  <c r="I789" i="4"/>
  <c r="D789" i="4" s="1"/>
  <c r="J789" i="4"/>
  <c r="N791" i="3" s="1"/>
  <c r="J927" i="4"/>
  <c r="N929" i="3" s="1"/>
  <c r="I927" i="4"/>
  <c r="D927" i="4" s="1"/>
  <c r="I1063" i="4"/>
  <c r="D1063" i="4" s="1"/>
  <c r="J1063" i="4"/>
  <c r="N1065" i="3" s="1"/>
  <c r="I1249" i="4"/>
  <c r="D1249" i="4" s="1"/>
  <c r="J1249" i="4"/>
  <c r="N1251" i="3" s="1"/>
  <c r="J1520" i="4"/>
  <c r="N1522" i="3" s="1"/>
  <c r="I1520" i="4"/>
  <c r="D1520" i="4" s="1"/>
  <c r="J1995" i="4"/>
  <c r="N1997" i="3" s="1"/>
  <c r="I1995" i="4"/>
  <c r="D1995" i="4" s="1"/>
  <c r="I3207" i="4"/>
  <c r="D3207" i="4" s="1"/>
  <c r="J3207" i="4"/>
  <c r="N3209" i="3" s="1"/>
  <c r="I104" i="4"/>
  <c r="D104" i="4" s="1"/>
  <c r="J104" i="4"/>
  <c r="N106" i="3" s="1"/>
  <c r="J277" i="4"/>
  <c r="N279" i="3" s="1"/>
  <c r="I277" i="4"/>
  <c r="D277" i="4" s="1"/>
  <c r="J421" i="4"/>
  <c r="N423" i="3" s="1"/>
  <c r="I421" i="4"/>
  <c r="D421" i="4" s="1"/>
  <c r="I616" i="4"/>
  <c r="D616" i="4" s="1"/>
  <c r="J616" i="4"/>
  <c r="N618" i="3" s="1"/>
  <c r="I836" i="4"/>
  <c r="D836" i="4" s="1"/>
  <c r="J836" i="4"/>
  <c r="N838" i="3" s="1"/>
  <c r="J1039" i="4"/>
  <c r="N1041" i="3" s="1"/>
  <c r="I1039" i="4"/>
  <c r="D1039" i="4" s="1"/>
  <c r="I1369" i="4"/>
  <c r="D1369" i="4" s="1"/>
  <c r="J1369" i="4"/>
  <c r="N1371" i="3" s="1"/>
  <c r="I1759" i="4"/>
  <c r="D1759" i="4" s="1"/>
  <c r="J1759" i="4"/>
  <c r="N1761" i="3" s="1"/>
  <c r="J2566" i="4"/>
  <c r="N2568" i="3" s="1"/>
  <c r="I2566" i="4"/>
  <c r="D2566" i="4" s="1"/>
  <c r="I3205" i="4"/>
  <c r="D3205" i="4" s="1"/>
  <c r="J3205" i="4"/>
  <c r="N3207" i="3" s="1"/>
  <c r="J123" i="4"/>
  <c r="N125" i="3" s="1"/>
  <c r="I123" i="4"/>
  <c r="D123" i="4" s="1"/>
  <c r="J75" i="4"/>
  <c r="N77" i="3" s="1"/>
  <c r="I75" i="4"/>
  <c r="D75" i="4" s="1"/>
  <c r="I585" i="4"/>
  <c r="D585" i="4" s="1"/>
  <c r="J585" i="4"/>
  <c r="N587" i="3" s="1"/>
  <c r="J1355" i="4"/>
  <c r="N1357" i="3" s="1"/>
  <c r="I1355" i="4"/>
  <c r="D1355" i="4" s="1"/>
  <c r="J3073" i="4"/>
  <c r="N3075" i="3" s="1"/>
  <c r="I3073" i="4"/>
  <c r="D3073" i="4" s="1"/>
  <c r="J415" i="4"/>
  <c r="N417" i="3" s="1"/>
  <c r="I415" i="4"/>
  <c r="D415" i="4" s="1"/>
  <c r="J1055" i="4"/>
  <c r="N1057" i="3" s="1"/>
  <c r="I1055" i="4"/>
  <c r="D1055" i="4" s="1"/>
  <c r="J1580" i="4"/>
  <c r="N1582" i="3" s="1"/>
  <c r="I1580" i="4"/>
  <c r="D1580" i="4" s="1"/>
  <c r="I7" i="4"/>
  <c r="D7" i="4" s="1"/>
  <c r="J7" i="4"/>
  <c r="N9" i="3" s="1"/>
  <c r="I147" i="4"/>
  <c r="D147" i="4" s="1"/>
  <c r="J147" i="4"/>
  <c r="N149" i="3" s="1"/>
  <c r="I322" i="4"/>
  <c r="D322" i="4" s="1"/>
  <c r="J322" i="4"/>
  <c r="N324" i="3" s="1"/>
  <c r="J519" i="4"/>
  <c r="N521" i="3" s="1"/>
  <c r="I519" i="4"/>
  <c r="D519" i="4" s="1"/>
  <c r="J659" i="4"/>
  <c r="N661" i="3" s="1"/>
  <c r="I659" i="4"/>
  <c r="D659" i="4" s="1"/>
  <c r="J779" i="4"/>
  <c r="N781" i="3" s="1"/>
  <c r="I779" i="4"/>
  <c r="D779" i="4" s="1"/>
  <c r="J940" i="4"/>
  <c r="N942" i="3" s="1"/>
  <c r="I940" i="4"/>
  <c r="D940" i="4" s="1"/>
  <c r="I1206" i="4"/>
  <c r="D1206" i="4" s="1"/>
  <c r="J1206" i="4"/>
  <c r="N1208" i="3" s="1"/>
  <c r="I1449" i="4"/>
  <c r="D1449" i="4" s="1"/>
  <c r="J1449" i="4"/>
  <c r="N1451" i="3" s="1"/>
  <c r="I2229" i="4"/>
  <c r="D2229" i="4" s="1"/>
  <c r="J2229" i="4"/>
  <c r="N2231" i="3" s="1"/>
  <c r="J2955" i="4"/>
  <c r="N2957" i="3" s="1"/>
  <c r="I2955" i="4"/>
  <c r="D2955" i="4" s="1"/>
  <c r="I130" i="4"/>
  <c r="D130" i="4" s="1"/>
  <c r="J130" i="4"/>
  <c r="N132" i="3" s="1"/>
  <c r="I122" i="4"/>
  <c r="D122" i="4" s="1"/>
  <c r="J122" i="4"/>
  <c r="N124" i="3" s="1"/>
  <c r="I647" i="4"/>
  <c r="D647" i="4" s="1"/>
  <c r="J647" i="4"/>
  <c r="N649" i="3" s="1"/>
  <c r="J1167" i="4"/>
  <c r="N1169" i="3" s="1"/>
  <c r="I1167" i="4"/>
  <c r="D1167" i="4" s="1"/>
  <c r="I1591" i="4"/>
  <c r="D1591" i="4" s="1"/>
  <c r="J1591" i="4"/>
  <c r="N1593" i="3" s="1"/>
  <c r="J211" i="4"/>
  <c r="N213" i="3" s="1"/>
  <c r="I211" i="4"/>
  <c r="D211" i="4" s="1"/>
  <c r="J601" i="4"/>
  <c r="N603" i="3" s="1"/>
  <c r="I601" i="4"/>
  <c r="D601" i="4" s="1"/>
  <c r="I942" i="4"/>
  <c r="D942" i="4" s="1"/>
  <c r="J942" i="4"/>
  <c r="N944" i="3" s="1"/>
  <c r="I1625" i="4"/>
  <c r="D1625" i="4" s="1"/>
  <c r="J1625" i="4"/>
  <c r="N1627" i="3" s="1"/>
  <c r="I83" i="4"/>
  <c r="D83" i="4" s="1"/>
  <c r="J83" i="4"/>
  <c r="N85" i="3" s="1"/>
  <c r="I258" i="4"/>
  <c r="D258" i="4" s="1"/>
  <c r="J258" i="4"/>
  <c r="N260" i="3" s="1"/>
  <c r="J455" i="4"/>
  <c r="N457" i="3" s="1"/>
  <c r="I455" i="4"/>
  <c r="D455" i="4" s="1"/>
  <c r="I595" i="4"/>
  <c r="D595" i="4" s="1"/>
  <c r="J595" i="4"/>
  <c r="N597" i="3" s="1"/>
  <c r="I810" i="4"/>
  <c r="D810" i="4" s="1"/>
  <c r="J810" i="4"/>
  <c r="N812" i="3" s="1"/>
  <c r="I1002" i="4"/>
  <c r="D1002" i="4" s="1"/>
  <c r="J1002" i="4"/>
  <c r="N1004" i="3" s="1"/>
  <c r="J1204" i="4"/>
  <c r="N1206" i="3" s="1"/>
  <c r="I1204" i="4"/>
  <c r="D1204" i="4" s="1"/>
  <c r="I1475" i="4"/>
  <c r="D1475" i="4" s="1"/>
  <c r="J1475" i="4"/>
  <c r="N1477" i="3" s="1"/>
  <c r="I2473" i="4"/>
  <c r="D2473" i="4" s="1"/>
  <c r="J2473" i="4"/>
  <c r="N2475" i="3" s="1"/>
  <c r="I3394" i="4"/>
  <c r="D3394" i="4" s="1"/>
  <c r="J3394" i="4"/>
  <c r="N3396" i="3" s="1"/>
  <c r="I8427" i="4"/>
  <c r="D8427" i="4" s="1"/>
  <c r="J8427" i="4"/>
  <c r="N8429" i="3" s="1"/>
  <c r="J462" i="4"/>
  <c r="N464" i="3" s="1"/>
  <c r="I462" i="4"/>
  <c r="D462" i="4" s="1"/>
  <c r="I357" i="4"/>
  <c r="D357" i="4" s="1"/>
  <c r="J357" i="4"/>
  <c r="N359" i="3" s="1"/>
  <c r="I1015" i="4"/>
  <c r="D1015" i="4" s="1"/>
  <c r="J1015" i="4"/>
  <c r="N1017" i="3" s="1"/>
  <c r="I2067" i="4"/>
  <c r="D2067" i="4" s="1"/>
  <c r="J2067" i="4"/>
  <c r="N2069" i="3" s="1"/>
  <c r="J4070" i="4"/>
  <c r="N4072" i="3" s="1"/>
  <c r="I4070" i="4"/>
  <c r="D4070" i="4" s="1"/>
  <c r="I353" i="4"/>
  <c r="D353" i="4" s="1"/>
  <c r="J353" i="4"/>
  <c r="N355" i="3" s="1"/>
  <c r="J856" i="4"/>
  <c r="N858" i="3" s="1"/>
  <c r="I856" i="4"/>
  <c r="D856" i="4" s="1"/>
  <c r="I1661" i="4"/>
  <c r="D1661" i="4" s="1"/>
  <c r="J1661" i="4"/>
  <c r="N1663" i="3" s="1"/>
  <c r="J70" i="4"/>
  <c r="N72" i="3" s="1"/>
  <c r="I70" i="4"/>
  <c r="D70" i="4" s="1"/>
  <c r="I234" i="4"/>
  <c r="D234" i="4" s="1"/>
  <c r="J234" i="4"/>
  <c r="N236" i="3" s="1"/>
  <c r="I429" i="4"/>
  <c r="D429" i="4" s="1"/>
  <c r="J429" i="4"/>
  <c r="N431" i="3" s="1"/>
  <c r="I582" i="4"/>
  <c r="D582" i="4" s="1"/>
  <c r="J582" i="4"/>
  <c r="N584" i="3" s="1"/>
  <c r="J746" i="4"/>
  <c r="N748" i="3" s="1"/>
  <c r="I746" i="4"/>
  <c r="D746" i="4" s="1"/>
  <c r="J936" i="4"/>
  <c r="N938" i="3" s="1"/>
  <c r="I936" i="4"/>
  <c r="D936" i="4" s="1"/>
  <c r="J1120" i="4"/>
  <c r="N1122" i="3" s="1"/>
  <c r="I1120" i="4"/>
  <c r="D1120" i="4" s="1"/>
  <c r="J1335" i="4"/>
  <c r="N1337" i="3" s="1"/>
  <c r="I1335" i="4"/>
  <c r="D1335" i="4" s="1"/>
  <c r="I1590" i="4"/>
  <c r="D1590" i="4" s="1"/>
  <c r="J1590" i="4"/>
  <c r="N1592" i="3" s="1"/>
  <c r="I1954" i="4"/>
  <c r="D1954" i="4" s="1"/>
  <c r="J1954" i="4"/>
  <c r="N1956" i="3" s="1"/>
  <c r="I3121" i="4"/>
  <c r="D3121" i="4" s="1"/>
  <c r="J3121" i="4"/>
  <c r="N3123" i="3" s="1"/>
  <c r="J1749" i="4"/>
  <c r="N1751" i="3" s="1"/>
  <c r="I1749" i="4"/>
  <c r="D1749" i="4" s="1"/>
  <c r="J2264" i="4"/>
  <c r="N2266" i="3" s="1"/>
  <c r="I2264" i="4"/>
  <c r="D2264" i="4" s="1"/>
  <c r="J2654" i="4"/>
  <c r="N2656" i="3" s="1"/>
  <c r="I2654" i="4"/>
  <c r="D2654" i="4" s="1"/>
  <c r="J3160" i="4"/>
  <c r="N3162" i="3" s="1"/>
  <c r="I3160" i="4"/>
  <c r="D3160" i="4" s="1"/>
  <c r="I4041" i="4"/>
  <c r="D4041" i="4" s="1"/>
  <c r="J4041" i="4"/>
  <c r="N4043" i="3" s="1"/>
  <c r="J1363" i="4"/>
  <c r="N1365" i="3" s="1"/>
  <c r="I1363" i="4"/>
  <c r="D1363" i="4" s="1"/>
  <c r="I1677" i="4"/>
  <c r="D1677" i="4" s="1"/>
  <c r="J1677" i="4"/>
  <c r="N1679" i="3" s="1"/>
  <c r="J1925" i="4"/>
  <c r="N1927" i="3" s="1"/>
  <c r="I1925" i="4"/>
  <c r="D1925" i="4" s="1"/>
  <c r="J2358" i="4"/>
  <c r="N2360" i="3" s="1"/>
  <c r="I2358" i="4"/>
  <c r="D2358" i="4" s="1"/>
  <c r="I3060" i="4"/>
  <c r="D3060" i="4" s="1"/>
  <c r="J3060" i="4"/>
  <c r="N3062" i="3" s="1"/>
  <c r="I4615" i="4"/>
  <c r="D4615" i="4" s="1"/>
  <c r="J4615" i="4"/>
  <c r="N4617" i="3" s="1"/>
  <c r="J2058" i="4"/>
  <c r="N2060" i="3" s="1"/>
  <c r="I2058" i="4"/>
  <c r="D2058" i="4" s="1"/>
  <c r="J2350" i="4"/>
  <c r="N2352" i="3" s="1"/>
  <c r="I2350" i="4"/>
  <c r="D2350" i="4" s="1"/>
  <c r="I2949" i="4"/>
  <c r="D2949" i="4" s="1"/>
  <c r="J2949" i="4"/>
  <c r="N2951" i="3" s="1"/>
  <c r="J3879" i="4"/>
  <c r="N3881" i="3" s="1"/>
  <c r="I3879" i="4"/>
  <c r="D3879" i="4" s="1"/>
  <c r="J1993" i="4"/>
  <c r="N1995" i="3" s="1"/>
  <c r="I1993" i="4"/>
  <c r="D1993" i="4" s="1"/>
  <c r="J2380" i="4"/>
  <c r="N2382" i="3" s="1"/>
  <c r="I2380" i="4"/>
  <c r="D2380" i="4" s="1"/>
  <c r="J2629" i="4"/>
  <c r="N2631" i="3" s="1"/>
  <c r="I2629" i="4"/>
  <c r="D2629" i="4" s="1"/>
  <c r="J3171" i="4"/>
  <c r="N3173" i="3" s="1"/>
  <c r="I3171" i="4"/>
  <c r="D3171" i="4" s="1"/>
  <c r="I3629" i="4"/>
  <c r="D3629" i="4" s="1"/>
  <c r="J3629" i="4"/>
  <c r="N3631" i="3" s="1"/>
  <c r="J4273" i="4"/>
  <c r="N4275" i="3" s="1"/>
  <c r="I4273" i="4"/>
  <c r="D4273" i="4" s="1"/>
  <c r="J918" i="4"/>
  <c r="N920" i="3" s="1"/>
  <c r="I918" i="4"/>
  <c r="D918" i="4" s="1"/>
  <c r="I988" i="4"/>
  <c r="D988" i="4" s="1"/>
  <c r="J988" i="4"/>
  <c r="N990" i="3" s="1"/>
  <c r="J1100" i="4"/>
  <c r="N1102" i="3" s="1"/>
  <c r="I1100" i="4"/>
  <c r="D1100" i="4" s="1"/>
  <c r="J1139" i="4"/>
  <c r="N1141" i="3" s="1"/>
  <c r="I1139" i="4"/>
  <c r="D1139" i="4" s="1"/>
  <c r="I1183" i="4"/>
  <c r="D1183" i="4" s="1"/>
  <c r="J1183" i="4"/>
  <c r="N1185" i="3" s="1"/>
  <c r="I1233" i="4"/>
  <c r="D1233" i="4" s="1"/>
  <c r="J1233" i="4"/>
  <c r="N1235" i="3" s="1"/>
  <c r="I1280" i="4"/>
  <c r="D1280" i="4" s="1"/>
  <c r="J1280" i="4"/>
  <c r="N1282" i="3" s="1"/>
  <c r="I1340" i="4"/>
  <c r="D1340" i="4" s="1"/>
  <c r="J1340" i="4"/>
  <c r="N1342" i="3" s="1"/>
  <c r="I1366" i="4"/>
  <c r="D1366" i="4" s="1"/>
  <c r="J1366" i="4"/>
  <c r="N1368" i="3" s="1"/>
  <c r="I1421" i="4"/>
  <c r="D1421" i="4" s="1"/>
  <c r="J1421" i="4"/>
  <c r="N1423" i="3" s="1"/>
  <c r="I1476" i="4"/>
  <c r="D1476" i="4" s="1"/>
  <c r="J1476" i="4"/>
  <c r="N1478" i="3" s="1"/>
  <c r="I1507" i="4"/>
  <c r="D1507" i="4" s="1"/>
  <c r="J1507" i="4"/>
  <c r="N1509" i="3" s="1"/>
  <c r="J1557" i="4"/>
  <c r="N1559" i="3" s="1"/>
  <c r="I1557" i="4"/>
  <c r="D1557" i="4" s="1"/>
  <c r="J1612" i="4"/>
  <c r="N1614" i="3" s="1"/>
  <c r="I1612" i="4"/>
  <c r="D1612" i="4" s="1"/>
  <c r="I1650" i="4"/>
  <c r="D1650" i="4" s="1"/>
  <c r="J1650" i="4"/>
  <c r="N1652" i="3" s="1"/>
  <c r="I1823" i="4"/>
  <c r="D1823" i="4" s="1"/>
  <c r="J1823" i="4"/>
  <c r="N1825" i="3" s="1"/>
  <c r="I2062" i="4"/>
  <c r="D2062" i="4" s="1"/>
  <c r="J2062" i="4"/>
  <c r="N2064" i="3" s="1"/>
  <c r="J2169" i="4"/>
  <c r="N2171" i="3" s="1"/>
  <c r="I2169" i="4"/>
  <c r="D2169" i="4" s="1"/>
  <c r="I2258" i="4"/>
  <c r="D2258" i="4" s="1"/>
  <c r="J2258" i="4"/>
  <c r="N2260" i="3" s="1"/>
  <c r="J2364" i="4"/>
  <c r="N2366" i="3" s="1"/>
  <c r="I2364" i="4"/>
  <c r="D2364" i="4" s="1"/>
  <c r="I2457" i="4"/>
  <c r="D2457" i="4" s="1"/>
  <c r="J2457" i="4"/>
  <c r="N2459" i="3" s="1"/>
  <c r="I2528" i="4"/>
  <c r="D2528" i="4" s="1"/>
  <c r="J2528" i="4"/>
  <c r="N2530" i="3" s="1"/>
  <c r="J2680" i="4"/>
  <c r="N2682" i="3" s="1"/>
  <c r="I2680" i="4"/>
  <c r="D2680" i="4" s="1"/>
  <c r="J2750" i="4"/>
  <c r="N2752" i="3" s="1"/>
  <c r="I2750" i="4"/>
  <c r="D2750" i="4" s="1"/>
  <c r="J2921" i="4"/>
  <c r="N2923" i="3" s="1"/>
  <c r="I2921" i="4"/>
  <c r="D2921" i="4" s="1"/>
  <c r="I3040" i="4"/>
  <c r="D3040" i="4" s="1"/>
  <c r="J3040" i="4"/>
  <c r="N3042" i="3" s="1"/>
  <c r="J3180" i="4"/>
  <c r="N3182" i="3" s="1"/>
  <c r="I3180" i="4"/>
  <c r="D3180" i="4" s="1"/>
  <c r="J3403" i="4"/>
  <c r="N3405" i="3" s="1"/>
  <c r="I3403" i="4"/>
  <c r="D3403" i="4" s="1"/>
  <c r="J3648" i="4"/>
  <c r="N3650" i="3" s="1"/>
  <c r="I3648" i="4"/>
  <c r="D3648" i="4" s="1"/>
  <c r="I3764" i="4"/>
  <c r="D3764" i="4" s="1"/>
  <c r="J3764" i="4"/>
  <c r="N3766" i="3" s="1"/>
  <c r="I3975" i="4"/>
  <c r="D3975" i="4" s="1"/>
  <c r="J3975" i="4"/>
  <c r="N3977" i="3" s="1"/>
  <c r="J4449" i="4"/>
  <c r="N4451" i="3" s="1"/>
  <c r="I4449" i="4"/>
  <c r="D4449" i="4" s="1"/>
  <c r="I4898" i="4"/>
  <c r="D4898" i="4" s="1"/>
  <c r="J4898" i="4"/>
  <c r="N4900" i="3" s="1"/>
  <c r="J6303" i="4"/>
  <c r="N6305" i="3" s="1"/>
  <c r="I6303" i="4"/>
  <c r="D6303" i="4" s="1"/>
  <c r="J16" i="4"/>
  <c r="N18" i="3" s="1"/>
  <c r="I16" i="4"/>
  <c r="D16" i="4" s="1"/>
  <c r="I80" i="4"/>
  <c r="D80" i="4" s="1"/>
  <c r="J80" i="4"/>
  <c r="N82" i="3" s="1"/>
  <c r="J144" i="4"/>
  <c r="N146" i="3" s="1"/>
  <c r="I144" i="4"/>
  <c r="D144" i="4" s="1"/>
  <c r="I208" i="4"/>
  <c r="D208" i="4" s="1"/>
  <c r="J208" i="4"/>
  <c r="N210" i="3" s="1"/>
  <c r="I272" i="4"/>
  <c r="D272" i="4" s="1"/>
  <c r="J272" i="4"/>
  <c r="N274" i="3" s="1"/>
  <c r="J336" i="4"/>
  <c r="N338" i="3" s="1"/>
  <c r="I336" i="4"/>
  <c r="D336" i="4" s="1"/>
  <c r="I400" i="4"/>
  <c r="D400" i="4" s="1"/>
  <c r="J400" i="4"/>
  <c r="N402" i="3" s="1"/>
  <c r="J464" i="4"/>
  <c r="N466" i="3" s="1"/>
  <c r="I464" i="4"/>
  <c r="D464" i="4" s="1"/>
  <c r="J528" i="4"/>
  <c r="N530" i="3" s="1"/>
  <c r="I528" i="4"/>
  <c r="D528" i="4" s="1"/>
  <c r="I592" i="4"/>
  <c r="D592" i="4" s="1"/>
  <c r="J592" i="4"/>
  <c r="N594" i="3" s="1"/>
  <c r="J656" i="4"/>
  <c r="N658" i="3" s="1"/>
  <c r="I656" i="4"/>
  <c r="D656" i="4" s="1"/>
  <c r="J720" i="4"/>
  <c r="N722" i="3" s="1"/>
  <c r="I720" i="4"/>
  <c r="D720" i="4" s="1"/>
  <c r="J772" i="4"/>
  <c r="N774" i="3" s="1"/>
  <c r="I772" i="4"/>
  <c r="D772" i="4" s="1"/>
  <c r="J819" i="4"/>
  <c r="N821" i="3" s="1"/>
  <c r="I819" i="4"/>
  <c r="D819" i="4" s="1"/>
  <c r="J910" i="4"/>
  <c r="N912" i="3" s="1"/>
  <c r="I910" i="4"/>
  <c r="D910" i="4" s="1"/>
  <c r="J960" i="4"/>
  <c r="N962" i="3" s="1"/>
  <c r="I960" i="4"/>
  <c r="D960" i="4" s="1"/>
  <c r="J1094" i="4"/>
  <c r="N1096" i="3" s="1"/>
  <c r="I1094" i="4"/>
  <c r="D1094" i="4" s="1"/>
  <c r="I1209" i="4"/>
  <c r="D1209" i="4" s="1"/>
  <c r="J1209" i="4"/>
  <c r="N1211" i="3" s="1"/>
  <c r="I1298" i="4"/>
  <c r="D1298" i="4" s="1"/>
  <c r="J1298" i="4"/>
  <c r="N1300" i="3" s="1"/>
  <c r="J1415" i="4"/>
  <c r="N1417" i="3" s="1"/>
  <c r="I1415" i="4"/>
  <c r="D1415" i="4" s="1"/>
  <c r="I1528" i="4"/>
  <c r="D1528" i="4" s="1"/>
  <c r="J1528" i="4"/>
  <c r="N1530" i="3" s="1"/>
  <c r="J1606" i="4"/>
  <c r="N1608" i="3" s="1"/>
  <c r="I1606" i="4"/>
  <c r="D1606" i="4" s="1"/>
  <c r="J1788" i="4"/>
  <c r="N1790" i="3" s="1"/>
  <c r="I1788" i="4"/>
  <c r="D1788" i="4" s="1"/>
  <c r="J1864" i="4"/>
  <c r="N1866" i="3" s="1"/>
  <c r="I1864" i="4"/>
  <c r="D1864" i="4" s="1"/>
  <c r="J2079" i="4"/>
  <c r="N2081" i="3" s="1"/>
  <c r="I2079" i="4"/>
  <c r="D2079" i="4" s="1"/>
  <c r="J2256" i="4"/>
  <c r="N2258" i="3" s="1"/>
  <c r="I2256" i="4"/>
  <c r="D2256" i="4" s="1"/>
  <c r="J2408" i="4"/>
  <c r="N2410" i="3" s="1"/>
  <c r="I2408" i="4"/>
  <c r="D2408" i="4" s="1"/>
  <c r="J2502" i="4"/>
  <c r="N2504" i="3" s="1"/>
  <c r="I2502" i="4"/>
  <c r="D2502" i="4" s="1"/>
  <c r="J2639" i="4"/>
  <c r="N2641" i="3" s="1"/>
  <c r="I2639" i="4"/>
  <c r="D2639" i="4" s="1"/>
  <c r="I2803" i="4"/>
  <c r="D2803" i="4" s="1"/>
  <c r="J2803" i="4"/>
  <c r="N2805" i="3" s="1"/>
  <c r="J2995" i="4"/>
  <c r="N2997" i="3" s="1"/>
  <c r="I2995" i="4"/>
  <c r="D2995" i="4" s="1"/>
  <c r="J3062" i="4"/>
  <c r="N3064" i="3" s="1"/>
  <c r="I3062" i="4"/>
  <c r="D3062" i="4" s="1"/>
  <c r="J3256" i="4"/>
  <c r="N3258" i="3" s="1"/>
  <c r="I3256" i="4"/>
  <c r="D3256" i="4" s="1"/>
  <c r="I3345" i="4"/>
  <c r="D3345" i="4" s="1"/>
  <c r="J3345" i="4"/>
  <c r="N3347" i="3" s="1"/>
  <c r="J3547" i="4"/>
  <c r="N3549" i="3" s="1"/>
  <c r="I3547" i="4"/>
  <c r="D3547" i="4" s="1"/>
  <c r="I3968" i="4"/>
  <c r="D3968" i="4" s="1"/>
  <c r="J3968" i="4"/>
  <c r="N3970" i="3" s="1"/>
  <c r="I4358" i="4"/>
  <c r="D4358" i="4" s="1"/>
  <c r="J4358" i="4"/>
  <c r="N4360" i="3" s="1"/>
  <c r="J5778" i="4"/>
  <c r="N5780" i="3" s="1"/>
  <c r="I5778" i="4"/>
  <c r="D5778" i="4" s="1"/>
  <c r="J7940" i="4"/>
  <c r="N7942" i="3" s="1"/>
  <c r="I7940" i="4"/>
  <c r="D7940" i="4" s="1"/>
  <c r="J141" i="4"/>
  <c r="N143" i="3" s="1"/>
  <c r="I141" i="4"/>
  <c r="D141" i="4" s="1"/>
  <c r="J418" i="4"/>
  <c r="N420" i="3" s="1"/>
  <c r="I418" i="4"/>
  <c r="D418" i="4" s="1"/>
  <c r="I558" i="4"/>
  <c r="D558" i="4" s="1"/>
  <c r="J558" i="4"/>
  <c r="N560" i="3" s="1"/>
  <c r="J828" i="4"/>
  <c r="N830" i="3" s="1"/>
  <c r="I828" i="4"/>
  <c r="D828" i="4" s="1"/>
  <c r="I1177" i="4"/>
  <c r="D1177" i="4" s="1"/>
  <c r="J1177" i="4"/>
  <c r="N1179" i="3" s="1"/>
  <c r="I1433" i="4"/>
  <c r="D1433" i="4" s="1"/>
  <c r="J1433" i="4"/>
  <c r="N1435" i="3" s="1"/>
  <c r="I1642" i="4"/>
  <c r="D1642" i="4" s="1"/>
  <c r="J1642" i="4"/>
  <c r="N1644" i="3" s="1"/>
  <c r="I1848" i="4"/>
  <c r="D1848" i="4" s="1"/>
  <c r="J1848" i="4"/>
  <c r="N1850" i="3" s="1"/>
  <c r="I2035" i="4"/>
  <c r="D2035" i="4" s="1"/>
  <c r="J2035" i="4"/>
  <c r="N2037" i="3" s="1"/>
  <c r="J2419" i="4"/>
  <c r="N2421" i="3" s="1"/>
  <c r="I2419" i="4"/>
  <c r="D2419" i="4" s="1"/>
  <c r="J2792" i="4"/>
  <c r="N2794" i="3" s="1"/>
  <c r="I2792" i="4"/>
  <c r="D2792" i="4" s="1"/>
  <c r="J3088" i="4"/>
  <c r="N3090" i="3" s="1"/>
  <c r="I3088" i="4"/>
  <c r="D3088" i="4" s="1"/>
  <c r="J3456" i="4"/>
  <c r="N3458" i="3" s="1"/>
  <c r="I3456" i="4"/>
  <c r="D3456" i="4" s="1"/>
  <c r="J4210" i="4"/>
  <c r="N4212" i="3" s="1"/>
  <c r="I4210" i="4"/>
  <c r="D4210" i="4" s="1"/>
  <c r="I6385" i="4"/>
  <c r="D6385" i="4" s="1"/>
  <c r="J6385" i="4"/>
  <c r="N6387" i="3" s="1"/>
  <c r="J27" i="4"/>
  <c r="N29" i="3" s="1"/>
  <c r="I27" i="4"/>
  <c r="D27" i="4" s="1"/>
  <c r="J91" i="4"/>
  <c r="N93" i="3" s="1"/>
  <c r="I91" i="4"/>
  <c r="D91" i="4" s="1"/>
  <c r="J155" i="4"/>
  <c r="N157" i="3" s="1"/>
  <c r="I155" i="4"/>
  <c r="D155" i="4" s="1"/>
  <c r="J219" i="4"/>
  <c r="N221" i="3" s="1"/>
  <c r="I219" i="4"/>
  <c r="D219" i="4" s="1"/>
  <c r="I283" i="4"/>
  <c r="D283" i="4" s="1"/>
  <c r="J283" i="4"/>
  <c r="N285" i="3" s="1"/>
  <c r="J347" i="4"/>
  <c r="N349" i="3" s="1"/>
  <c r="I347" i="4"/>
  <c r="D347" i="4" s="1"/>
  <c r="J411" i="4"/>
  <c r="N413" i="3" s="1"/>
  <c r="I411" i="4"/>
  <c r="D411" i="4" s="1"/>
  <c r="J475" i="4"/>
  <c r="N477" i="3" s="1"/>
  <c r="I475" i="4"/>
  <c r="D475" i="4" s="1"/>
  <c r="J539" i="4"/>
  <c r="N541" i="3" s="1"/>
  <c r="I539" i="4"/>
  <c r="D539" i="4" s="1"/>
  <c r="I603" i="4"/>
  <c r="D603" i="4" s="1"/>
  <c r="J603" i="4"/>
  <c r="N605" i="3" s="1"/>
  <c r="J667" i="4"/>
  <c r="N669" i="3" s="1"/>
  <c r="I667" i="4"/>
  <c r="D667" i="4" s="1"/>
  <c r="I731" i="4"/>
  <c r="D731" i="4" s="1"/>
  <c r="J731" i="4"/>
  <c r="N733" i="3" s="1"/>
  <c r="I790" i="4"/>
  <c r="D790" i="4" s="1"/>
  <c r="J790" i="4"/>
  <c r="N792" i="3" s="1"/>
  <c r="I897" i="4"/>
  <c r="D897" i="4" s="1"/>
  <c r="J897" i="4"/>
  <c r="N899" i="3" s="1"/>
  <c r="J939" i="4"/>
  <c r="N941" i="3" s="1"/>
  <c r="I939" i="4"/>
  <c r="D939" i="4" s="1"/>
  <c r="I1019" i="4"/>
  <c r="D1019" i="4" s="1"/>
  <c r="J1019" i="4"/>
  <c r="N1021" i="3" s="1"/>
  <c r="I1085" i="4"/>
  <c r="D1085" i="4" s="1"/>
  <c r="J1085" i="4"/>
  <c r="N1087" i="3" s="1"/>
  <c r="I1135" i="4"/>
  <c r="D1135" i="4" s="1"/>
  <c r="J1135" i="4"/>
  <c r="N1137" i="3" s="1"/>
  <c r="J1172" i="4"/>
  <c r="N1174" i="3" s="1"/>
  <c r="I1172" i="4"/>
  <c r="D1172" i="4" s="1"/>
  <c r="J1221" i="4"/>
  <c r="N1223" i="3" s="1"/>
  <c r="I1221" i="4"/>
  <c r="D1221" i="4" s="1"/>
  <c r="J1278" i="4"/>
  <c r="N1280" i="3" s="1"/>
  <c r="I1278" i="4"/>
  <c r="D1278" i="4" s="1"/>
  <c r="J1307" i="4"/>
  <c r="N1309" i="3" s="1"/>
  <c r="I1307" i="4"/>
  <c r="D1307" i="4" s="1"/>
  <c r="J1360" i="4"/>
  <c r="N1362" i="3" s="1"/>
  <c r="I1360" i="4"/>
  <c r="D1360" i="4" s="1"/>
  <c r="J1417" i="4"/>
  <c r="N1419" i="3" s="1"/>
  <c r="I1417" i="4"/>
  <c r="D1417" i="4" s="1"/>
  <c r="I1451" i="4"/>
  <c r="D1451" i="4" s="1"/>
  <c r="J1451" i="4"/>
  <c r="N1453" i="3" s="1"/>
  <c r="I1498" i="4"/>
  <c r="D1498" i="4" s="1"/>
  <c r="J1498" i="4"/>
  <c r="N1500" i="3" s="1"/>
  <c r="I1550" i="4"/>
  <c r="D1550" i="4" s="1"/>
  <c r="J1550" i="4"/>
  <c r="N1552" i="3" s="1"/>
  <c r="I1597" i="4"/>
  <c r="D1597" i="4" s="1"/>
  <c r="J1597" i="4"/>
  <c r="N1599" i="3" s="1"/>
  <c r="J1649" i="4"/>
  <c r="N1651" i="3" s="1"/>
  <c r="I1649" i="4"/>
  <c r="D1649" i="4" s="1"/>
  <c r="I1732" i="4"/>
  <c r="D1732" i="4" s="1"/>
  <c r="J1732" i="4"/>
  <c r="N1734" i="3" s="1"/>
  <c r="J2063" i="4"/>
  <c r="N2065" i="3" s="1"/>
  <c r="I2063" i="4"/>
  <c r="D2063" i="4" s="1"/>
  <c r="I2199" i="4"/>
  <c r="D2199" i="4" s="1"/>
  <c r="J2199" i="4"/>
  <c r="N2201" i="3" s="1"/>
  <c r="I2319" i="4"/>
  <c r="D2319" i="4" s="1"/>
  <c r="J2319" i="4"/>
  <c r="N2321" i="3" s="1"/>
  <c r="J2407" i="4"/>
  <c r="N2409" i="3" s="1"/>
  <c r="I2407" i="4"/>
  <c r="D2407" i="4" s="1"/>
  <c r="J2497" i="4"/>
  <c r="N2499" i="3" s="1"/>
  <c r="I2497" i="4"/>
  <c r="D2497" i="4" s="1"/>
  <c r="J2638" i="4"/>
  <c r="N2640" i="3" s="1"/>
  <c r="I2638" i="4"/>
  <c r="D2638" i="4" s="1"/>
  <c r="J2726" i="4"/>
  <c r="N2728" i="3" s="1"/>
  <c r="I2726" i="4"/>
  <c r="D2726" i="4" s="1"/>
  <c r="I2821" i="4"/>
  <c r="D2821" i="4" s="1"/>
  <c r="J2821" i="4"/>
  <c r="N2823" i="3" s="1"/>
  <c r="I2944" i="4"/>
  <c r="D2944" i="4" s="1"/>
  <c r="J2944" i="4"/>
  <c r="N2946" i="3" s="1"/>
  <c r="J3078" i="4"/>
  <c r="N3080" i="3" s="1"/>
  <c r="I3078" i="4"/>
  <c r="D3078" i="4" s="1"/>
  <c r="J3246" i="4"/>
  <c r="N3248" i="3" s="1"/>
  <c r="I3246" i="4"/>
  <c r="D3246" i="4" s="1"/>
  <c r="I3541" i="4"/>
  <c r="D3541" i="4" s="1"/>
  <c r="J3541" i="4"/>
  <c r="N3543" i="3" s="1"/>
  <c r="J3889" i="4"/>
  <c r="N3891" i="3" s="1"/>
  <c r="I3889" i="4"/>
  <c r="D3889" i="4" s="1"/>
  <c r="J4208" i="4"/>
  <c r="N4210" i="3" s="1"/>
  <c r="I4208" i="4"/>
  <c r="D4208" i="4" s="1"/>
  <c r="I4372" i="4"/>
  <c r="D4372" i="4" s="1"/>
  <c r="J4372" i="4"/>
  <c r="N4374" i="3" s="1"/>
  <c r="I4734" i="4"/>
  <c r="D4734" i="4" s="1"/>
  <c r="J4734" i="4"/>
  <c r="N4736" i="3" s="1"/>
  <c r="J5767" i="4"/>
  <c r="N5769" i="3" s="1"/>
  <c r="I5767" i="4"/>
  <c r="D5767" i="4" s="1"/>
  <c r="J7093" i="4"/>
  <c r="N7095" i="3" s="1"/>
  <c r="I7093" i="4"/>
  <c r="D7093" i="4" s="1"/>
  <c r="J96" i="4"/>
  <c r="N98" i="3" s="1"/>
  <c r="I96" i="4"/>
  <c r="D96" i="4" s="1"/>
  <c r="J191" i="4"/>
  <c r="N193" i="3" s="1"/>
  <c r="I191" i="4"/>
  <c r="D191" i="4" s="1"/>
  <c r="J307" i="4"/>
  <c r="N309" i="3" s="1"/>
  <c r="I307" i="4"/>
  <c r="D307" i="4" s="1"/>
  <c r="I703" i="4"/>
  <c r="D703" i="4" s="1"/>
  <c r="J703" i="4"/>
  <c r="N705" i="3" s="1"/>
  <c r="J845" i="4"/>
  <c r="N847" i="3" s="1"/>
  <c r="I845" i="4"/>
  <c r="D845" i="4" s="1"/>
  <c r="I957" i="4"/>
  <c r="D957" i="4" s="1"/>
  <c r="J957" i="4"/>
  <c r="N959" i="3" s="1"/>
  <c r="J1271" i="4"/>
  <c r="N1273" i="3" s="1"/>
  <c r="I1271" i="4"/>
  <c r="D1271" i="4" s="1"/>
  <c r="J1511" i="4"/>
  <c r="N1513" i="3" s="1"/>
  <c r="I1511" i="4"/>
  <c r="D1511" i="4" s="1"/>
  <c r="J1806" i="4"/>
  <c r="N1808" i="3" s="1"/>
  <c r="I1806" i="4"/>
  <c r="D1806" i="4" s="1"/>
  <c r="I2033" i="4"/>
  <c r="D2033" i="4" s="1"/>
  <c r="J2033" i="4"/>
  <c r="N2035" i="3" s="1"/>
  <c r="J2286" i="4"/>
  <c r="N2288" i="3" s="1"/>
  <c r="I2286" i="4"/>
  <c r="D2286" i="4" s="1"/>
  <c r="J2774" i="4"/>
  <c r="N2776" i="3" s="1"/>
  <c r="I2774" i="4"/>
  <c r="D2774" i="4" s="1"/>
  <c r="I2979" i="4"/>
  <c r="D2979" i="4" s="1"/>
  <c r="J2979" i="4"/>
  <c r="N2981" i="3" s="1"/>
  <c r="J3352" i="4"/>
  <c r="N3354" i="3" s="1"/>
  <c r="I3352" i="4"/>
  <c r="D3352" i="4" s="1"/>
  <c r="J3997" i="4"/>
  <c r="N3999" i="3" s="1"/>
  <c r="I3997" i="4"/>
  <c r="D3997" i="4" s="1"/>
  <c r="I4641" i="4"/>
  <c r="D4641" i="4" s="1"/>
  <c r="J4641" i="4"/>
  <c r="N4643" i="3" s="1"/>
  <c r="I60" i="4"/>
  <c r="D60" i="4" s="1"/>
  <c r="J60" i="4"/>
  <c r="N62" i="3" s="1"/>
  <c r="I124" i="4"/>
  <c r="D124" i="4" s="1"/>
  <c r="J124" i="4"/>
  <c r="N126" i="3" s="1"/>
  <c r="I188" i="4"/>
  <c r="D188" i="4" s="1"/>
  <c r="J188" i="4"/>
  <c r="N190" i="3" s="1"/>
  <c r="I252" i="4"/>
  <c r="D252" i="4" s="1"/>
  <c r="J252" i="4"/>
  <c r="N254" i="3" s="1"/>
  <c r="I316" i="4"/>
  <c r="D316" i="4" s="1"/>
  <c r="J316" i="4"/>
  <c r="N318" i="3" s="1"/>
  <c r="I380" i="4"/>
  <c r="D380" i="4" s="1"/>
  <c r="J380" i="4"/>
  <c r="N382" i="3" s="1"/>
  <c r="I444" i="4"/>
  <c r="D444" i="4" s="1"/>
  <c r="J444" i="4"/>
  <c r="N446" i="3" s="1"/>
  <c r="I508" i="4"/>
  <c r="D508" i="4" s="1"/>
  <c r="J508" i="4"/>
  <c r="N510" i="3" s="1"/>
  <c r="I572" i="4"/>
  <c r="D572" i="4" s="1"/>
  <c r="J572" i="4"/>
  <c r="N574" i="3" s="1"/>
  <c r="I636" i="4"/>
  <c r="D636" i="4" s="1"/>
  <c r="J636" i="4"/>
  <c r="N638" i="3" s="1"/>
  <c r="I700" i="4"/>
  <c r="D700" i="4" s="1"/>
  <c r="J700" i="4"/>
  <c r="N702" i="3" s="1"/>
  <c r="J773" i="4"/>
  <c r="N775" i="3" s="1"/>
  <c r="I773" i="4"/>
  <c r="D773" i="4" s="1"/>
  <c r="I816" i="4"/>
  <c r="D816" i="4" s="1"/>
  <c r="J816" i="4"/>
  <c r="N818" i="3" s="1"/>
  <c r="J879" i="4"/>
  <c r="N881" i="3" s="1"/>
  <c r="I879" i="4"/>
  <c r="D879" i="4" s="1"/>
  <c r="J946" i="4"/>
  <c r="N948" i="3" s="1"/>
  <c r="I946" i="4"/>
  <c r="D946" i="4" s="1"/>
  <c r="I1024" i="4"/>
  <c r="D1024" i="4" s="1"/>
  <c r="J1024" i="4"/>
  <c r="N1026" i="3" s="1"/>
  <c r="J1095" i="4"/>
  <c r="N1097" i="3" s="1"/>
  <c r="I1095" i="4"/>
  <c r="D1095" i="4" s="1"/>
  <c r="I1208" i="4"/>
  <c r="D1208" i="4" s="1"/>
  <c r="J1208" i="4"/>
  <c r="N1210" i="3" s="1"/>
  <c r="I1286" i="4"/>
  <c r="D1286" i="4" s="1"/>
  <c r="J1286" i="4"/>
  <c r="N1288" i="3" s="1"/>
  <c r="J1401" i="4"/>
  <c r="N1403" i="3" s="1"/>
  <c r="I1401" i="4"/>
  <c r="D1401" i="4" s="1"/>
  <c r="I1490" i="4"/>
  <c r="D1490" i="4" s="1"/>
  <c r="J1490" i="4"/>
  <c r="N1492" i="3" s="1"/>
  <c r="J1607" i="4"/>
  <c r="N1609" i="3" s="1"/>
  <c r="I1607" i="4"/>
  <c r="D1607" i="4" s="1"/>
  <c r="I1734" i="4"/>
  <c r="D1734" i="4" s="1"/>
  <c r="J1734" i="4"/>
  <c r="N1736" i="3" s="1"/>
  <c r="I1812" i="4"/>
  <c r="D1812" i="4" s="1"/>
  <c r="J1812" i="4"/>
  <c r="N1814" i="3" s="1"/>
  <c r="J1921" i="4"/>
  <c r="N1923" i="3" s="1"/>
  <c r="I1921" i="4"/>
  <c r="D1921" i="4" s="1"/>
  <c r="I2114" i="4"/>
  <c r="D2114" i="4" s="1"/>
  <c r="J2114" i="4"/>
  <c r="N2116" i="3" s="1"/>
  <c r="I2261" i="4"/>
  <c r="D2261" i="4" s="1"/>
  <c r="J2261" i="4"/>
  <c r="N2263" i="3" s="1"/>
  <c r="J2405" i="4"/>
  <c r="N2407" i="3" s="1"/>
  <c r="I2405" i="4"/>
  <c r="D2405" i="4" s="1"/>
  <c r="J2505" i="4"/>
  <c r="N2507" i="3" s="1"/>
  <c r="I2505" i="4"/>
  <c r="D2505" i="4" s="1"/>
  <c r="J2605" i="4"/>
  <c r="N2607" i="3" s="1"/>
  <c r="I2605" i="4"/>
  <c r="D2605" i="4" s="1"/>
  <c r="I2707" i="4"/>
  <c r="D2707" i="4" s="1"/>
  <c r="J2707" i="4"/>
  <c r="N2709" i="3" s="1"/>
  <c r="I2986" i="4"/>
  <c r="D2986" i="4" s="1"/>
  <c r="J2986" i="4"/>
  <c r="N2988" i="3" s="1"/>
  <c r="J3035" i="4"/>
  <c r="N3037" i="3" s="1"/>
  <c r="I3035" i="4"/>
  <c r="D3035" i="4" s="1"/>
  <c r="I3188" i="4"/>
  <c r="D3188" i="4" s="1"/>
  <c r="J3188" i="4"/>
  <c r="N3190" i="3" s="1"/>
  <c r="I3259" i="4"/>
  <c r="D3259" i="4" s="1"/>
  <c r="J3259" i="4"/>
  <c r="N3261" i="3" s="1"/>
  <c r="I3398" i="4"/>
  <c r="D3398" i="4" s="1"/>
  <c r="J3398" i="4"/>
  <c r="N3400" i="3" s="1"/>
  <c r="J3517" i="4"/>
  <c r="N3519" i="3" s="1"/>
  <c r="I3517" i="4"/>
  <c r="D3517" i="4" s="1"/>
  <c r="J3851" i="4"/>
  <c r="N3853" i="3" s="1"/>
  <c r="I3851" i="4"/>
  <c r="D3851" i="4" s="1"/>
  <c r="I4092" i="4"/>
  <c r="D4092" i="4" s="1"/>
  <c r="J4092" i="4"/>
  <c r="N4094" i="3" s="1"/>
  <c r="J4952" i="4"/>
  <c r="N4954" i="3" s="1"/>
  <c r="I4952" i="4"/>
  <c r="D4952" i="4" s="1"/>
  <c r="J5680" i="4"/>
  <c r="N5682" i="3" s="1"/>
  <c r="I5680" i="4"/>
  <c r="D5680" i="4" s="1"/>
  <c r="I7457" i="4"/>
  <c r="D7457" i="4" s="1"/>
  <c r="J7457" i="4"/>
  <c r="N7459" i="3" s="1"/>
  <c r="J174" i="4"/>
  <c r="N176" i="3" s="1"/>
  <c r="I174" i="4"/>
  <c r="D174" i="4" s="1"/>
  <c r="I366" i="4"/>
  <c r="D366" i="4" s="1"/>
  <c r="J366" i="4"/>
  <c r="N368" i="3" s="1"/>
  <c r="J511" i="4"/>
  <c r="N513" i="3" s="1"/>
  <c r="I511" i="4"/>
  <c r="D511" i="4" s="1"/>
  <c r="I672" i="4"/>
  <c r="D672" i="4" s="1"/>
  <c r="J672" i="4"/>
  <c r="N674" i="3" s="1"/>
  <c r="I788" i="4"/>
  <c r="D788" i="4" s="1"/>
  <c r="J788" i="4"/>
  <c r="N790" i="3" s="1"/>
  <c r="J959" i="4"/>
  <c r="N961" i="3" s="1"/>
  <c r="I959" i="4"/>
  <c r="D959" i="4" s="1"/>
  <c r="J1127" i="4"/>
  <c r="N1129" i="3" s="1"/>
  <c r="I1127" i="4"/>
  <c r="D1127" i="4" s="1"/>
  <c r="J1608" i="4"/>
  <c r="N1610" i="3" s="1"/>
  <c r="I1608" i="4"/>
  <c r="D1608" i="4" s="1"/>
  <c r="J1850" i="4"/>
  <c r="N1852" i="3" s="1"/>
  <c r="I1850" i="4"/>
  <c r="D1850" i="4" s="1"/>
  <c r="J1992" i="4"/>
  <c r="N1994" i="3" s="1"/>
  <c r="I1992" i="4"/>
  <c r="D1992" i="4" s="1"/>
  <c r="I2131" i="4"/>
  <c r="D2131" i="4" s="1"/>
  <c r="J2131" i="4"/>
  <c r="N2133" i="3" s="1"/>
  <c r="I2533" i="4"/>
  <c r="D2533" i="4" s="1"/>
  <c r="J2533" i="4"/>
  <c r="N2535" i="3" s="1"/>
  <c r="J2673" i="4"/>
  <c r="N2675" i="3" s="1"/>
  <c r="I2673" i="4"/>
  <c r="D2673" i="4" s="1"/>
  <c r="J3485" i="4"/>
  <c r="N3487" i="3" s="1"/>
  <c r="I3485" i="4"/>
  <c r="D3485" i="4" s="1"/>
  <c r="I4152" i="4"/>
  <c r="D4152" i="4" s="1"/>
  <c r="J4152" i="4"/>
  <c r="N4154" i="3" s="1"/>
  <c r="I36" i="4"/>
  <c r="D36" i="4" s="1"/>
  <c r="J36" i="4"/>
  <c r="N38" i="3" s="1"/>
  <c r="I100" i="4"/>
  <c r="D100" i="4" s="1"/>
  <c r="J100" i="4"/>
  <c r="N102" i="3" s="1"/>
  <c r="I164" i="4"/>
  <c r="D164" i="4" s="1"/>
  <c r="J164" i="4"/>
  <c r="N166" i="3" s="1"/>
  <c r="I228" i="4"/>
  <c r="D228" i="4" s="1"/>
  <c r="J228" i="4"/>
  <c r="N230" i="3" s="1"/>
  <c r="I292" i="4"/>
  <c r="D292" i="4" s="1"/>
  <c r="J292" i="4"/>
  <c r="N294" i="3" s="1"/>
  <c r="I356" i="4"/>
  <c r="D356" i="4" s="1"/>
  <c r="J356" i="4"/>
  <c r="N358" i="3" s="1"/>
  <c r="I420" i="4"/>
  <c r="D420" i="4" s="1"/>
  <c r="J420" i="4"/>
  <c r="N422" i="3" s="1"/>
  <c r="I484" i="4"/>
  <c r="D484" i="4" s="1"/>
  <c r="J484" i="4"/>
  <c r="N486" i="3" s="1"/>
  <c r="I548" i="4"/>
  <c r="D548" i="4" s="1"/>
  <c r="J548" i="4"/>
  <c r="N550" i="3" s="1"/>
  <c r="I612" i="4"/>
  <c r="D612" i="4" s="1"/>
  <c r="J612" i="4"/>
  <c r="N614" i="3" s="1"/>
  <c r="I676" i="4"/>
  <c r="D676" i="4" s="1"/>
  <c r="J676" i="4"/>
  <c r="N678" i="3" s="1"/>
  <c r="I740" i="4"/>
  <c r="D740" i="4" s="1"/>
  <c r="J740" i="4"/>
  <c r="N742" i="3" s="1"/>
  <c r="I806" i="4"/>
  <c r="D806" i="4" s="1"/>
  <c r="J806" i="4"/>
  <c r="N808" i="3" s="1"/>
  <c r="J852" i="4"/>
  <c r="N854" i="3" s="1"/>
  <c r="I852" i="4"/>
  <c r="D852" i="4" s="1"/>
  <c r="J911" i="4"/>
  <c r="N913" i="3" s="1"/>
  <c r="I911" i="4"/>
  <c r="D911" i="4" s="1"/>
  <c r="J978" i="4"/>
  <c r="N980" i="3" s="1"/>
  <c r="I978" i="4"/>
  <c r="D978" i="4" s="1"/>
  <c r="I1045" i="4"/>
  <c r="D1045" i="4" s="1"/>
  <c r="J1045" i="4"/>
  <c r="N1047" i="3" s="1"/>
  <c r="J1103" i="4"/>
  <c r="N1105" i="3" s="1"/>
  <c r="I1103" i="4"/>
  <c r="D1103" i="4" s="1"/>
  <c r="J1140" i="4"/>
  <c r="N1142" i="3" s="1"/>
  <c r="I1140" i="4"/>
  <c r="D1140" i="4" s="1"/>
  <c r="I1189" i="4"/>
  <c r="D1189" i="4" s="1"/>
  <c r="J1189" i="4"/>
  <c r="N1191" i="3" s="1"/>
  <c r="J1246" i="4"/>
  <c r="N1248" i="3" s="1"/>
  <c r="I1246" i="4"/>
  <c r="D1246" i="4" s="1"/>
  <c r="J1275" i="4"/>
  <c r="N1277" i="3" s="1"/>
  <c r="I1275" i="4"/>
  <c r="D1275" i="4" s="1"/>
  <c r="J1328" i="4"/>
  <c r="N1330" i="3" s="1"/>
  <c r="I1328" i="4"/>
  <c r="D1328" i="4" s="1"/>
  <c r="I1385" i="4"/>
  <c r="D1385" i="4" s="1"/>
  <c r="J1385" i="4"/>
  <c r="N1387" i="3" s="1"/>
  <c r="J1419" i="4"/>
  <c r="N1421" i="3" s="1"/>
  <c r="I1419" i="4"/>
  <c r="D1419" i="4" s="1"/>
  <c r="I1466" i="4"/>
  <c r="D1466" i="4" s="1"/>
  <c r="J1466" i="4"/>
  <c r="N1468" i="3" s="1"/>
  <c r="J1518" i="4"/>
  <c r="N1520" i="3" s="1"/>
  <c r="I1518" i="4"/>
  <c r="D1518" i="4" s="1"/>
  <c r="I1565" i="4"/>
  <c r="D1565" i="4" s="1"/>
  <c r="J1565" i="4"/>
  <c r="N1567" i="3" s="1"/>
  <c r="J1615" i="4"/>
  <c r="N1617" i="3" s="1"/>
  <c r="I1615" i="4"/>
  <c r="D1615" i="4" s="1"/>
  <c r="J1664" i="4"/>
  <c r="N1666" i="3" s="1"/>
  <c r="I1664" i="4"/>
  <c r="D1664" i="4" s="1"/>
  <c r="I1797" i="4"/>
  <c r="D1797" i="4" s="1"/>
  <c r="J1797" i="4"/>
  <c r="N1799" i="3" s="1"/>
  <c r="J1964" i="4"/>
  <c r="N1966" i="3" s="1"/>
  <c r="I1964" i="4"/>
  <c r="D1964" i="4" s="1"/>
  <c r="I2072" i="4"/>
  <c r="D2072" i="4" s="1"/>
  <c r="J2072" i="4"/>
  <c r="N2074" i="3" s="1"/>
  <c r="I2269" i="4"/>
  <c r="D2269" i="4" s="1"/>
  <c r="J2269" i="4"/>
  <c r="N2271" i="3" s="1"/>
  <c r="I2437" i="4"/>
  <c r="D2437" i="4" s="1"/>
  <c r="J2437" i="4"/>
  <c r="N2439" i="3" s="1"/>
  <c r="J2597" i="4"/>
  <c r="N2599" i="3" s="1"/>
  <c r="I2597" i="4"/>
  <c r="D2597" i="4" s="1"/>
  <c r="J2762" i="4"/>
  <c r="N2764" i="3" s="1"/>
  <c r="I2762" i="4"/>
  <c r="D2762" i="4" s="1"/>
  <c r="J2882" i="4"/>
  <c r="N2884" i="3" s="1"/>
  <c r="I2882" i="4"/>
  <c r="D2882" i="4" s="1"/>
  <c r="I3050" i="4"/>
  <c r="D3050" i="4" s="1"/>
  <c r="J3050" i="4"/>
  <c r="N3052" i="3" s="1"/>
  <c r="I3157" i="4"/>
  <c r="D3157" i="4" s="1"/>
  <c r="J3157" i="4"/>
  <c r="N3159" i="3" s="1"/>
  <c r="J3267" i="4"/>
  <c r="N3269" i="3" s="1"/>
  <c r="I3267" i="4"/>
  <c r="D3267" i="4" s="1"/>
  <c r="J3327" i="4"/>
  <c r="N3329" i="3" s="1"/>
  <c r="I3327" i="4"/>
  <c r="D3327" i="4" s="1"/>
  <c r="J3568" i="4"/>
  <c r="N3570" i="3" s="1"/>
  <c r="I3568" i="4"/>
  <c r="D3568" i="4" s="1"/>
  <c r="I4131" i="4"/>
  <c r="D4131" i="4" s="1"/>
  <c r="J4131" i="4"/>
  <c r="N4133" i="3" s="1"/>
  <c r="J5303" i="4"/>
  <c r="N5305" i="3" s="1"/>
  <c r="I5303" i="4"/>
  <c r="D5303" i="4" s="1"/>
  <c r="I6506" i="4"/>
  <c r="D6506" i="4" s="1"/>
  <c r="J6506" i="4"/>
  <c r="N6508" i="3" s="1"/>
  <c r="J1663" i="4"/>
  <c r="N1665" i="3" s="1"/>
  <c r="I1663" i="4"/>
  <c r="D1663" i="4" s="1"/>
  <c r="I1713" i="4"/>
  <c r="D1713" i="4" s="1"/>
  <c r="J1713" i="4"/>
  <c r="N1715" i="3" s="1"/>
  <c r="J1760" i="4"/>
  <c r="N1762" i="3" s="1"/>
  <c r="I1760" i="4"/>
  <c r="D1760" i="4" s="1"/>
  <c r="I1820" i="4"/>
  <c r="D1820" i="4" s="1"/>
  <c r="J1820" i="4"/>
  <c r="N1822" i="3" s="1"/>
  <c r="J1886" i="4"/>
  <c r="N1888" i="3" s="1"/>
  <c r="I1886" i="4"/>
  <c r="D1886" i="4" s="1"/>
  <c r="I1962" i="4"/>
  <c r="D1962" i="4" s="1"/>
  <c r="J1962" i="4"/>
  <c r="N1964" i="3" s="1"/>
  <c r="J2027" i="4"/>
  <c r="N2029" i="3" s="1"/>
  <c r="I2027" i="4"/>
  <c r="D2027" i="4" s="1"/>
  <c r="I2085" i="4"/>
  <c r="D2085" i="4" s="1"/>
  <c r="J2085" i="4"/>
  <c r="N2087" i="3" s="1"/>
  <c r="J2139" i="4"/>
  <c r="N2141" i="3" s="1"/>
  <c r="I2139" i="4"/>
  <c r="D2139" i="4" s="1"/>
  <c r="J2207" i="4"/>
  <c r="N2209" i="3" s="1"/>
  <c r="I2207" i="4"/>
  <c r="D2207" i="4" s="1"/>
  <c r="I2248" i="4"/>
  <c r="D2248" i="4" s="1"/>
  <c r="J2248" i="4"/>
  <c r="N2250" i="3" s="1"/>
  <c r="J2348" i="4"/>
  <c r="N2350" i="3" s="1"/>
  <c r="I2348" i="4"/>
  <c r="D2348" i="4" s="1"/>
  <c r="J2431" i="4"/>
  <c r="N2433" i="3" s="1"/>
  <c r="I2431" i="4"/>
  <c r="D2431" i="4" s="1"/>
  <c r="J2584" i="4"/>
  <c r="N2586" i="3" s="1"/>
  <c r="I2584" i="4"/>
  <c r="D2584" i="4" s="1"/>
  <c r="I2665" i="4"/>
  <c r="D2665" i="4" s="1"/>
  <c r="J2665" i="4"/>
  <c r="N2667" i="3" s="1"/>
  <c r="I2717" i="4"/>
  <c r="D2717" i="4" s="1"/>
  <c r="J2717" i="4"/>
  <c r="N2719" i="3" s="1"/>
  <c r="I2760" i="4"/>
  <c r="D2760" i="4" s="1"/>
  <c r="J2760" i="4"/>
  <c r="N2762" i="3" s="1"/>
  <c r="I2828" i="4"/>
  <c r="D2828" i="4" s="1"/>
  <c r="J2828" i="4"/>
  <c r="N2830" i="3" s="1"/>
  <c r="J2886" i="4"/>
  <c r="N2888" i="3" s="1"/>
  <c r="I2886" i="4"/>
  <c r="D2886" i="4" s="1"/>
  <c r="I2957" i="4"/>
  <c r="D2957" i="4" s="1"/>
  <c r="J2957" i="4"/>
  <c r="N2959" i="3" s="1"/>
  <c r="I3015" i="4"/>
  <c r="D3015" i="4" s="1"/>
  <c r="J3015" i="4"/>
  <c r="N3017" i="3" s="1"/>
  <c r="I3084" i="4"/>
  <c r="D3084" i="4" s="1"/>
  <c r="J3084" i="4"/>
  <c r="N3086" i="3" s="1"/>
  <c r="J3142" i="4"/>
  <c r="N3144" i="3" s="1"/>
  <c r="I3142" i="4"/>
  <c r="D3142" i="4" s="1"/>
  <c r="J3239" i="4"/>
  <c r="N3241" i="3" s="1"/>
  <c r="I3239" i="4"/>
  <c r="D3239" i="4" s="1"/>
  <c r="I3293" i="4"/>
  <c r="D3293" i="4" s="1"/>
  <c r="J3293" i="4"/>
  <c r="N3295" i="3" s="1"/>
  <c r="I3322" i="4"/>
  <c r="D3322" i="4" s="1"/>
  <c r="J3322" i="4"/>
  <c r="N3324" i="3" s="1"/>
  <c r="I3410" i="4"/>
  <c r="D3410" i="4" s="1"/>
  <c r="J3410" i="4"/>
  <c r="N3412" i="3" s="1"/>
  <c r="I3678" i="4"/>
  <c r="D3678" i="4" s="1"/>
  <c r="J3678" i="4"/>
  <c r="N3680" i="3" s="1"/>
  <c r="I3734" i="4"/>
  <c r="D3734" i="4" s="1"/>
  <c r="J3734" i="4"/>
  <c r="N3736" i="3" s="1"/>
  <c r="I3867" i="4"/>
  <c r="D3867" i="4" s="1"/>
  <c r="J3867" i="4"/>
  <c r="N3869" i="3" s="1"/>
  <c r="I3958" i="4"/>
  <c r="D3958" i="4" s="1"/>
  <c r="J3958" i="4"/>
  <c r="N3960" i="3" s="1"/>
  <c r="I4114" i="4"/>
  <c r="D4114" i="4" s="1"/>
  <c r="J4114" i="4"/>
  <c r="N4116" i="3" s="1"/>
  <c r="I4417" i="4"/>
  <c r="D4417" i="4" s="1"/>
  <c r="J4417" i="4"/>
  <c r="N4419" i="3" s="1"/>
  <c r="I4806" i="4"/>
  <c r="D4806" i="4" s="1"/>
  <c r="J4806" i="4"/>
  <c r="N4808" i="3" s="1"/>
  <c r="J5448" i="4"/>
  <c r="N5450" i="3" s="1"/>
  <c r="I5448" i="4"/>
  <c r="D5448" i="4" s="1"/>
  <c r="J6915" i="4"/>
  <c r="N6917" i="3" s="1"/>
  <c r="I6915" i="4"/>
  <c r="D6915" i="4" s="1"/>
  <c r="I1657" i="4"/>
  <c r="D1657" i="4" s="1"/>
  <c r="J1657" i="4"/>
  <c r="N1659" i="3" s="1"/>
  <c r="I1746" i="4"/>
  <c r="D1746" i="4" s="1"/>
  <c r="J1746" i="4"/>
  <c r="N1748" i="3" s="1"/>
  <c r="I1834" i="4"/>
  <c r="D1834" i="4" s="1"/>
  <c r="J1834" i="4"/>
  <c r="N1836" i="3" s="1"/>
  <c r="J1908" i="4"/>
  <c r="N1910" i="3" s="1"/>
  <c r="I1908" i="4"/>
  <c r="D1908" i="4" s="1"/>
  <c r="I1961" i="4"/>
  <c r="D1961" i="4" s="1"/>
  <c r="J1961" i="4"/>
  <c r="N1963" i="3" s="1"/>
  <c r="I2029" i="4"/>
  <c r="D2029" i="4" s="1"/>
  <c r="J2029" i="4"/>
  <c r="N2031" i="3" s="1"/>
  <c r="J2122" i="4"/>
  <c r="N2124" i="3" s="1"/>
  <c r="I2122" i="4"/>
  <c r="D2122" i="4" s="1"/>
  <c r="J2149" i="4"/>
  <c r="N2151" i="3" s="1"/>
  <c r="I2149" i="4"/>
  <c r="D2149" i="4" s="1"/>
  <c r="J2196" i="4"/>
  <c r="N2198" i="3" s="1"/>
  <c r="I2196" i="4"/>
  <c r="D2196" i="4" s="1"/>
  <c r="I2271" i="4"/>
  <c r="D2271" i="4" s="1"/>
  <c r="J2271" i="4"/>
  <c r="N2273" i="3" s="1"/>
  <c r="I2363" i="4"/>
  <c r="D2363" i="4" s="1"/>
  <c r="J2363" i="4"/>
  <c r="N2365" i="3" s="1"/>
  <c r="J2409" i="4"/>
  <c r="N2411" i="3" s="1"/>
  <c r="I2409" i="4"/>
  <c r="D2409" i="4" s="1"/>
  <c r="J2470" i="4"/>
  <c r="N2472" i="3" s="1"/>
  <c r="I2470" i="4"/>
  <c r="D2470" i="4" s="1"/>
  <c r="I2522" i="4"/>
  <c r="D2522" i="4" s="1"/>
  <c r="J2522" i="4"/>
  <c r="N2524" i="3" s="1"/>
  <c r="J2588" i="4"/>
  <c r="N2590" i="3" s="1"/>
  <c r="I2588" i="4"/>
  <c r="D2588" i="4" s="1"/>
  <c r="J2635" i="4"/>
  <c r="N2637" i="3" s="1"/>
  <c r="I2635" i="4"/>
  <c r="D2635" i="4" s="1"/>
  <c r="J2735" i="4"/>
  <c r="N2737" i="3" s="1"/>
  <c r="I2735" i="4"/>
  <c r="D2735" i="4" s="1"/>
  <c r="J2776" i="4"/>
  <c r="N2778" i="3" s="1"/>
  <c r="I2776" i="4"/>
  <c r="D2776" i="4" s="1"/>
  <c r="I2845" i="4"/>
  <c r="D2845" i="4" s="1"/>
  <c r="J2845" i="4"/>
  <c r="N2847" i="3" s="1"/>
  <c r="I2907" i="4"/>
  <c r="D2907" i="4" s="1"/>
  <c r="J2907" i="4"/>
  <c r="N2909" i="3" s="1"/>
  <c r="J2972" i="4"/>
  <c r="N2974" i="3" s="1"/>
  <c r="I2972" i="4"/>
  <c r="D2972" i="4" s="1"/>
  <c r="I3034" i="4"/>
  <c r="D3034" i="4" s="1"/>
  <c r="J3034" i="4"/>
  <c r="N3036" i="3" s="1"/>
  <c r="J3101" i="4"/>
  <c r="N3103" i="3" s="1"/>
  <c r="I3101" i="4"/>
  <c r="D3101" i="4" s="1"/>
  <c r="I3163" i="4"/>
  <c r="D3163" i="4" s="1"/>
  <c r="J3163" i="4"/>
  <c r="N3165" i="3" s="1"/>
  <c r="J3204" i="4"/>
  <c r="N3206" i="3" s="1"/>
  <c r="I3204" i="4"/>
  <c r="D3204" i="4" s="1"/>
  <c r="J3276" i="4"/>
  <c r="N3278" i="3" s="1"/>
  <c r="I3276" i="4"/>
  <c r="D3276" i="4" s="1"/>
  <c r="J3335" i="4"/>
  <c r="N3337" i="3" s="1"/>
  <c r="I3335" i="4"/>
  <c r="D3335" i="4" s="1"/>
  <c r="I3378" i="4"/>
  <c r="D3378" i="4" s="1"/>
  <c r="J3378" i="4"/>
  <c r="N3380" i="3" s="1"/>
  <c r="J3505" i="4"/>
  <c r="N3507" i="3" s="1"/>
  <c r="I3505" i="4"/>
  <c r="D3505" i="4" s="1"/>
  <c r="J3595" i="4"/>
  <c r="N3597" i="3" s="1"/>
  <c r="I3595" i="4"/>
  <c r="D3595" i="4" s="1"/>
  <c r="J3739" i="4"/>
  <c r="N3741" i="3" s="1"/>
  <c r="I3739" i="4"/>
  <c r="D3739" i="4" s="1"/>
  <c r="J4066" i="4"/>
  <c r="N4068" i="3" s="1"/>
  <c r="I4066" i="4"/>
  <c r="D4066" i="4" s="1"/>
  <c r="I4290" i="4"/>
  <c r="D4290" i="4" s="1"/>
  <c r="J4290" i="4"/>
  <c r="N4292" i="3" s="1"/>
  <c r="I4850" i="4"/>
  <c r="D4850" i="4" s="1"/>
  <c r="J4850" i="4"/>
  <c r="N4852" i="3" s="1"/>
  <c r="I5398" i="4"/>
  <c r="D5398" i="4" s="1"/>
  <c r="J5398" i="4"/>
  <c r="N5400" i="3" s="1"/>
  <c r="J5726" i="4"/>
  <c r="N5728" i="3" s="1"/>
  <c r="I5726" i="4"/>
  <c r="D5726" i="4" s="1"/>
  <c r="I6160" i="4"/>
  <c r="D6160" i="4" s="1"/>
  <c r="J6160" i="4"/>
  <c r="N6162" i="3" s="1"/>
  <c r="I6725" i="4"/>
  <c r="D6725" i="4" s="1"/>
  <c r="J6725" i="4"/>
  <c r="N6727" i="3" s="1"/>
  <c r="J8265" i="4"/>
  <c r="N8267" i="3" s="1"/>
  <c r="I8265" i="4"/>
  <c r="D8265" i="4" s="1"/>
  <c r="I1709" i="4"/>
  <c r="D1709" i="4" s="1"/>
  <c r="J1709" i="4"/>
  <c r="N1711" i="3" s="1"/>
  <c r="I1764" i="4"/>
  <c r="D1764" i="4" s="1"/>
  <c r="J1764" i="4"/>
  <c r="N1766" i="3" s="1"/>
  <c r="J1795" i="4"/>
  <c r="N1797" i="3" s="1"/>
  <c r="I1795" i="4"/>
  <c r="D1795" i="4" s="1"/>
  <c r="J1868" i="4"/>
  <c r="N1870" i="3" s="1"/>
  <c r="I1868" i="4"/>
  <c r="D1868" i="4" s="1"/>
  <c r="I1905" i="4"/>
  <c r="D1905" i="4" s="1"/>
  <c r="J1905" i="4"/>
  <c r="N1907" i="3" s="1"/>
  <c r="I1966" i="4"/>
  <c r="D1966" i="4" s="1"/>
  <c r="J1966" i="4"/>
  <c r="N1968" i="3" s="1"/>
  <c r="J2036" i="4"/>
  <c r="N2038" i="3" s="1"/>
  <c r="I2036" i="4"/>
  <c r="D2036" i="4" s="1"/>
  <c r="I2097" i="4"/>
  <c r="D2097" i="4" s="1"/>
  <c r="J2097" i="4"/>
  <c r="N2099" i="3" s="1"/>
  <c r="J2167" i="4"/>
  <c r="N2169" i="3" s="1"/>
  <c r="I2167" i="4"/>
  <c r="D2167" i="4" s="1"/>
  <c r="I2230" i="4"/>
  <c r="D2230" i="4" s="1"/>
  <c r="J2230" i="4"/>
  <c r="N2232" i="3" s="1"/>
  <c r="J2297" i="4"/>
  <c r="N2299" i="3" s="1"/>
  <c r="I2297" i="4"/>
  <c r="D2297" i="4" s="1"/>
  <c r="I2344" i="4"/>
  <c r="D2344" i="4" s="1"/>
  <c r="J2344" i="4"/>
  <c r="N2346" i="3" s="1"/>
  <c r="I2398" i="4"/>
  <c r="D2398" i="4" s="1"/>
  <c r="J2398" i="4"/>
  <c r="N2400" i="3" s="1"/>
  <c r="I2509" i="4"/>
  <c r="D2509" i="4" s="1"/>
  <c r="J2509" i="4"/>
  <c r="N2511" i="3" s="1"/>
  <c r="J2627" i="4"/>
  <c r="N2629" i="3" s="1"/>
  <c r="I2627" i="4"/>
  <c r="D2627" i="4" s="1"/>
  <c r="J2671" i="4"/>
  <c r="N2673" i="3" s="1"/>
  <c r="I2671" i="4"/>
  <c r="D2671" i="4" s="1"/>
  <c r="J2718" i="4"/>
  <c r="N2720" i="3" s="1"/>
  <c r="I2718" i="4"/>
  <c r="D2718" i="4" s="1"/>
  <c r="J2778" i="4"/>
  <c r="N2780" i="3" s="1"/>
  <c r="I2778" i="4"/>
  <c r="D2778" i="4" s="1"/>
  <c r="J2838" i="4"/>
  <c r="N2840" i="3" s="1"/>
  <c r="I2838" i="4"/>
  <c r="D2838" i="4" s="1"/>
  <c r="J2891" i="4"/>
  <c r="N2893" i="3" s="1"/>
  <c r="I2891" i="4"/>
  <c r="D2891" i="4" s="1"/>
  <c r="I2967" i="4"/>
  <c r="D2967" i="4" s="1"/>
  <c r="J2967" i="4"/>
  <c r="N2969" i="3" s="1"/>
  <c r="J3018" i="4"/>
  <c r="N3020" i="3" s="1"/>
  <c r="I3018" i="4"/>
  <c r="D3018" i="4" s="1"/>
  <c r="J3094" i="4"/>
  <c r="N3096" i="3" s="1"/>
  <c r="I3094" i="4"/>
  <c r="D3094" i="4" s="1"/>
  <c r="I3147" i="4"/>
  <c r="D3147" i="4" s="1"/>
  <c r="J3147" i="4"/>
  <c r="N3149" i="3" s="1"/>
  <c r="I3254" i="4"/>
  <c r="D3254" i="4" s="1"/>
  <c r="J3254" i="4"/>
  <c r="N3256" i="3" s="1"/>
  <c r="J3321" i="4"/>
  <c r="N3323" i="3" s="1"/>
  <c r="I3321" i="4"/>
  <c r="D3321" i="4" s="1"/>
  <c r="J3384" i="4"/>
  <c r="N3386" i="3" s="1"/>
  <c r="I3384" i="4"/>
  <c r="D3384" i="4" s="1"/>
  <c r="J3499" i="4"/>
  <c r="N3501" i="3" s="1"/>
  <c r="I3499" i="4"/>
  <c r="D3499" i="4" s="1"/>
  <c r="I3643" i="4"/>
  <c r="D3643" i="4" s="1"/>
  <c r="J3643" i="4"/>
  <c r="N3645" i="3" s="1"/>
  <c r="J3727" i="4"/>
  <c r="N3729" i="3" s="1"/>
  <c r="I3727" i="4"/>
  <c r="D3727" i="4" s="1"/>
  <c r="I3858" i="4"/>
  <c r="D3858" i="4" s="1"/>
  <c r="J3858" i="4"/>
  <c r="N3860" i="3" s="1"/>
  <c r="J3951" i="4"/>
  <c r="N3953" i="3" s="1"/>
  <c r="I3951" i="4"/>
  <c r="D3951" i="4" s="1"/>
  <c r="J4031" i="4"/>
  <c r="N4033" i="3" s="1"/>
  <c r="I4031" i="4"/>
  <c r="D4031" i="4" s="1"/>
  <c r="I4321" i="4"/>
  <c r="D4321" i="4" s="1"/>
  <c r="J4321" i="4"/>
  <c r="N4323" i="3" s="1"/>
  <c r="I4508" i="4"/>
  <c r="D4508" i="4" s="1"/>
  <c r="J4508" i="4"/>
  <c r="N4510" i="3" s="1"/>
  <c r="I4738" i="4"/>
  <c r="D4738" i="4" s="1"/>
  <c r="J4738" i="4"/>
  <c r="N4740" i="3" s="1"/>
  <c r="I5015" i="4"/>
  <c r="D5015" i="4" s="1"/>
  <c r="J5015" i="4"/>
  <c r="N5017" i="3" s="1"/>
  <c r="I5454" i="4"/>
  <c r="D5454" i="4" s="1"/>
  <c r="J5454" i="4"/>
  <c r="N5456" i="3" s="1"/>
  <c r="I6288" i="4"/>
  <c r="D6288" i="4" s="1"/>
  <c r="J6288" i="4"/>
  <c r="N6290" i="3" s="1"/>
  <c r="I7916" i="4"/>
  <c r="D7916" i="4" s="1"/>
  <c r="J7916" i="4"/>
  <c r="N7918" i="3" s="1"/>
  <c r="J1703" i="4"/>
  <c r="N1705" i="3" s="1"/>
  <c r="I1703" i="4"/>
  <c r="D1703" i="4" s="1"/>
  <c r="I1816" i="4"/>
  <c r="D1816" i="4" s="1"/>
  <c r="J1816" i="4"/>
  <c r="N1818" i="3" s="1"/>
  <c r="J1895" i="4"/>
  <c r="N1897" i="3" s="1"/>
  <c r="I1895" i="4"/>
  <c r="D1895" i="4" s="1"/>
  <c r="I1973" i="4"/>
  <c r="D1973" i="4" s="1"/>
  <c r="J1973" i="4"/>
  <c r="N1975" i="3" s="1"/>
  <c r="J2038" i="4"/>
  <c r="N2040" i="3" s="1"/>
  <c r="I2038" i="4"/>
  <c r="D2038" i="4" s="1"/>
  <c r="J2086" i="4"/>
  <c r="N2088" i="3" s="1"/>
  <c r="I2086" i="4"/>
  <c r="D2086" i="4" s="1"/>
  <c r="J2177" i="4"/>
  <c r="N2179" i="3" s="1"/>
  <c r="I2177" i="4"/>
  <c r="D2177" i="4" s="1"/>
  <c r="J2257" i="4"/>
  <c r="N2259" i="3" s="1"/>
  <c r="I2257" i="4"/>
  <c r="D2257" i="4" s="1"/>
  <c r="I2299" i="4"/>
  <c r="D2299" i="4" s="1"/>
  <c r="J2299" i="4"/>
  <c r="N2301" i="3" s="1"/>
  <c r="I2360" i="4"/>
  <c r="D2360" i="4" s="1"/>
  <c r="J2360" i="4"/>
  <c r="N2362" i="3" s="1"/>
  <c r="J2448" i="4"/>
  <c r="N2450" i="3" s="1"/>
  <c r="I2448" i="4"/>
  <c r="D2448" i="4" s="1"/>
  <c r="J2504" i="4"/>
  <c r="N2506" i="3" s="1"/>
  <c r="I2504" i="4"/>
  <c r="D2504" i="4" s="1"/>
  <c r="I2545" i="4"/>
  <c r="D2545" i="4" s="1"/>
  <c r="J2545" i="4"/>
  <c r="N2547" i="3" s="1"/>
  <c r="J2582" i="4"/>
  <c r="N2584" i="3" s="1"/>
  <c r="I2582" i="4"/>
  <c r="D2582" i="4" s="1"/>
  <c r="J2640" i="4"/>
  <c r="N2642" i="3" s="1"/>
  <c r="I2640" i="4"/>
  <c r="D2640" i="4" s="1"/>
  <c r="J2710" i="4"/>
  <c r="N2712" i="3" s="1"/>
  <c r="I2710" i="4"/>
  <c r="D2710" i="4" s="1"/>
  <c r="J2793" i="4"/>
  <c r="N2795" i="3" s="1"/>
  <c r="I2793" i="4"/>
  <c r="D2793" i="4" s="1"/>
  <c r="I2869" i="4"/>
  <c r="D2869" i="4" s="1"/>
  <c r="J2869" i="4"/>
  <c r="N2871" i="3" s="1"/>
  <c r="J2920" i="4"/>
  <c r="N2922" i="3" s="1"/>
  <c r="I2920" i="4"/>
  <c r="D2920" i="4" s="1"/>
  <c r="J2996" i="4"/>
  <c r="N2998" i="3" s="1"/>
  <c r="I2996" i="4"/>
  <c r="D2996" i="4" s="1"/>
  <c r="J3049" i="4"/>
  <c r="N3051" i="3" s="1"/>
  <c r="I3049" i="4"/>
  <c r="D3049" i="4" s="1"/>
  <c r="I3125" i="4"/>
  <c r="D3125" i="4" s="1"/>
  <c r="J3125" i="4"/>
  <c r="N3127" i="3" s="1"/>
  <c r="J3176" i="4"/>
  <c r="N3178" i="3" s="1"/>
  <c r="I3176" i="4"/>
  <c r="D3176" i="4" s="1"/>
  <c r="J3215" i="4"/>
  <c r="N3217" i="3" s="1"/>
  <c r="I3215" i="4"/>
  <c r="D3215" i="4" s="1"/>
  <c r="J3285" i="4"/>
  <c r="N3287" i="3" s="1"/>
  <c r="I3285" i="4"/>
  <c r="D3285" i="4" s="1"/>
  <c r="I3332" i="4"/>
  <c r="D3332" i="4" s="1"/>
  <c r="J3332" i="4"/>
  <c r="N3334" i="3" s="1"/>
  <c r="J3377" i="4"/>
  <c r="N3379" i="3" s="1"/>
  <c r="I3377" i="4"/>
  <c r="D3377" i="4" s="1"/>
  <c r="J3465" i="4"/>
  <c r="N3467" i="3" s="1"/>
  <c r="I3465" i="4"/>
  <c r="D3465" i="4" s="1"/>
  <c r="J3488" i="4"/>
  <c r="N3490" i="3" s="1"/>
  <c r="I3488" i="4"/>
  <c r="D3488" i="4" s="1"/>
  <c r="I3626" i="4"/>
  <c r="D3626" i="4" s="1"/>
  <c r="J3626" i="4"/>
  <c r="N3628" i="3" s="1"/>
  <c r="I3781" i="4"/>
  <c r="D3781" i="4" s="1"/>
  <c r="J3781" i="4"/>
  <c r="N3783" i="3" s="1"/>
  <c r="J3961" i="4"/>
  <c r="N3963" i="3" s="1"/>
  <c r="I3961" i="4"/>
  <c r="D3961" i="4" s="1"/>
  <c r="I4098" i="4"/>
  <c r="D4098" i="4" s="1"/>
  <c r="J4098" i="4"/>
  <c r="N4100" i="3" s="1"/>
  <c r="I4212" i="4"/>
  <c r="D4212" i="4" s="1"/>
  <c r="J4212" i="4"/>
  <c r="N4214" i="3" s="1"/>
  <c r="I4584" i="4"/>
  <c r="D4584" i="4" s="1"/>
  <c r="J4584" i="4"/>
  <c r="N4586" i="3" s="1"/>
  <c r="J5099" i="4"/>
  <c r="N5101" i="3" s="1"/>
  <c r="I5099" i="4"/>
  <c r="D5099" i="4" s="1"/>
  <c r="J5657" i="4"/>
  <c r="N5659" i="3" s="1"/>
  <c r="I5657" i="4"/>
  <c r="D5657" i="4" s="1"/>
  <c r="I6856" i="4"/>
  <c r="D6856" i="4" s="1"/>
  <c r="J6856" i="4"/>
  <c r="N6858" i="3" s="1"/>
  <c r="I7912" i="4"/>
  <c r="D7912" i="4" s="1"/>
  <c r="J7912" i="4"/>
  <c r="N7914" i="3" s="1"/>
  <c r="I3522" i="4"/>
  <c r="D3522" i="4" s="1"/>
  <c r="J3522" i="4"/>
  <c r="N3524" i="3" s="1"/>
  <c r="I3600" i="4"/>
  <c r="D3600" i="4" s="1"/>
  <c r="J3600" i="4"/>
  <c r="N3602" i="3" s="1"/>
  <c r="I3667" i="4"/>
  <c r="D3667" i="4" s="1"/>
  <c r="J3667" i="4"/>
  <c r="N3669" i="3" s="1"/>
  <c r="I3822" i="4"/>
  <c r="D3822" i="4" s="1"/>
  <c r="J3822" i="4"/>
  <c r="N3824" i="3" s="1"/>
  <c r="I3919" i="4"/>
  <c r="D3919" i="4" s="1"/>
  <c r="J3919" i="4"/>
  <c r="N3921" i="3" s="1"/>
  <c r="I4061" i="4"/>
  <c r="D4061" i="4" s="1"/>
  <c r="J4061" i="4"/>
  <c r="N4063" i="3" s="1"/>
  <c r="J4350" i="4"/>
  <c r="N4352" i="3" s="1"/>
  <c r="I4350" i="4"/>
  <c r="D4350" i="4" s="1"/>
  <c r="J4435" i="4"/>
  <c r="N4437" i="3" s="1"/>
  <c r="I4435" i="4"/>
  <c r="D4435" i="4" s="1"/>
  <c r="J4629" i="4"/>
  <c r="N4631" i="3" s="1"/>
  <c r="I4629" i="4"/>
  <c r="D4629" i="4" s="1"/>
  <c r="J4746" i="4"/>
  <c r="N4748" i="3" s="1"/>
  <c r="I4746" i="4"/>
  <c r="D4746" i="4" s="1"/>
  <c r="I4900" i="4"/>
  <c r="D4900" i="4" s="1"/>
  <c r="J4900" i="4"/>
  <c r="N4902" i="3" s="1"/>
  <c r="J5086" i="4"/>
  <c r="N5088" i="3" s="1"/>
  <c r="I5086" i="4"/>
  <c r="D5086" i="4" s="1"/>
  <c r="J5222" i="4"/>
  <c r="N5224" i="3" s="1"/>
  <c r="I5222" i="4"/>
  <c r="D5222" i="4" s="1"/>
  <c r="I5352" i="4"/>
  <c r="D5352" i="4" s="1"/>
  <c r="J5352" i="4"/>
  <c r="N5354" i="3" s="1"/>
  <c r="I5536" i="4"/>
  <c r="D5536" i="4" s="1"/>
  <c r="J5536" i="4"/>
  <c r="N5538" i="3" s="1"/>
  <c r="I5714" i="4"/>
  <c r="D5714" i="4" s="1"/>
  <c r="J5714" i="4"/>
  <c r="N5716" i="3" s="1"/>
  <c r="J6349" i="4"/>
  <c r="N6351" i="3" s="1"/>
  <c r="I6349" i="4"/>
  <c r="D6349" i="4" s="1"/>
  <c r="J6923" i="4"/>
  <c r="N6925" i="3" s="1"/>
  <c r="I6923" i="4"/>
  <c r="D6923" i="4" s="1"/>
  <c r="J8661" i="4"/>
  <c r="N8663" i="3" s="1"/>
  <c r="I8661" i="4"/>
  <c r="D8661" i="4" s="1"/>
  <c r="J4153" i="4"/>
  <c r="N4155" i="3" s="1"/>
  <c r="I4153" i="4"/>
  <c r="D4153" i="4" s="1"/>
  <c r="I4250" i="4"/>
  <c r="D4250" i="4" s="1"/>
  <c r="J4250" i="4"/>
  <c r="N4252" i="3" s="1"/>
  <c r="I4388" i="4"/>
  <c r="D4388" i="4" s="1"/>
  <c r="J4388" i="4"/>
  <c r="N4390" i="3" s="1"/>
  <c r="I4503" i="4"/>
  <c r="D4503" i="4" s="1"/>
  <c r="J4503" i="4"/>
  <c r="N4505" i="3" s="1"/>
  <c r="J4563" i="4"/>
  <c r="N4565" i="3" s="1"/>
  <c r="I4563" i="4"/>
  <c r="D4563" i="4" s="1"/>
  <c r="J4680" i="4"/>
  <c r="N4682" i="3" s="1"/>
  <c r="I4680" i="4"/>
  <c r="D4680" i="4" s="1"/>
  <c r="I4856" i="4"/>
  <c r="D4856" i="4" s="1"/>
  <c r="J4856" i="4"/>
  <c r="N4858" i="3" s="1"/>
  <c r="I5168" i="4"/>
  <c r="D5168" i="4" s="1"/>
  <c r="J5168" i="4"/>
  <c r="N5170" i="3" s="1"/>
  <c r="J5444" i="4"/>
  <c r="N5446" i="3" s="1"/>
  <c r="I5444" i="4"/>
  <c r="D5444" i="4" s="1"/>
  <c r="I5946" i="4"/>
  <c r="D5946" i="4" s="1"/>
  <c r="J5946" i="4"/>
  <c r="N5948" i="3" s="1"/>
  <c r="J6415" i="4"/>
  <c r="N6417" i="3" s="1"/>
  <c r="I6415" i="4"/>
  <c r="D6415" i="4" s="1"/>
  <c r="J6939" i="4"/>
  <c r="N6941" i="3" s="1"/>
  <c r="I6939" i="4"/>
  <c r="D6939" i="4" s="1"/>
  <c r="I7689" i="4"/>
  <c r="D7689" i="4" s="1"/>
  <c r="J7689" i="4"/>
  <c r="N7691" i="3" s="1"/>
  <c r="J4225" i="4"/>
  <c r="N4227" i="3" s="1"/>
  <c r="I4225" i="4"/>
  <c r="D4225" i="4" s="1"/>
  <c r="J4295" i="4"/>
  <c r="N4297" i="3" s="1"/>
  <c r="I4295" i="4"/>
  <c r="D4295" i="4" s="1"/>
  <c r="J4444" i="4"/>
  <c r="N4446" i="3" s="1"/>
  <c r="I4444" i="4"/>
  <c r="D4444" i="4" s="1"/>
  <c r="I4697" i="4"/>
  <c r="D4697" i="4" s="1"/>
  <c r="J4697" i="4"/>
  <c r="N4699" i="3" s="1"/>
  <c r="J4875" i="4"/>
  <c r="N4877" i="3" s="1"/>
  <c r="I4875" i="4"/>
  <c r="D4875" i="4" s="1"/>
  <c r="I4969" i="4"/>
  <c r="D4969" i="4" s="1"/>
  <c r="J4969" i="4"/>
  <c r="N4971" i="3" s="1"/>
  <c r="I5184" i="4"/>
  <c r="D5184" i="4" s="1"/>
  <c r="J5184" i="4"/>
  <c r="N5186" i="3" s="1"/>
  <c r="I5510" i="4"/>
  <c r="D5510" i="4" s="1"/>
  <c r="J5510" i="4"/>
  <c r="N5512" i="3" s="1"/>
  <c r="J5713" i="4"/>
  <c r="N5715" i="3" s="1"/>
  <c r="I5713" i="4"/>
  <c r="D5713" i="4" s="1"/>
  <c r="I6084" i="4"/>
  <c r="D6084" i="4" s="1"/>
  <c r="J6084" i="4"/>
  <c r="N6086" i="3" s="1"/>
  <c r="J6489" i="4"/>
  <c r="N6491" i="3" s="1"/>
  <c r="I6489" i="4"/>
  <c r="D6489" i="4" s="1"/>
  <c r="I6986" i="4"/>
  <c r="D6986" i="4" s="1"/>
  <c r="J6986" i="4"/>
  <c r="N6988" i="3" s="1"/>
  <c r="I7868" i="4"/>
  <c r="D7868" i="4" s="1"/>
  <c r="J7868" i="4"/>
  <c r="N7870" i="3" s="1"/>
  <c r="J8629" i="4"/>
  <c r="N8631" i="3" s="1"/>
  <c r="I8629" i="4"/>
  <c r="D8629" i="4" s="1"/>
  <c r="I4323" i="4"/>
  <c r="D4323" i="4" s="1"/>
  <c r="J4323" i="4"/>
  <c r="N4325" i="3" s="1"/>
  <c r="I4399" i="4"/>
  <c r="D4399" i="4" s="1"/>
  <c r="J4399" i="4"/>
  <c r="N4401" i="3" s="1"/>
  <c r="J4487" i="4"/>
  <c r="N4489" i="3" s="1"/>
  <c r="I4487" i="4"/>
  <c r="D4487" i="4" s="1"/>
  <c r="J4661" i="4"/>
  <c r="N4663" i="3" s="1"/>
  <c r="I4661" i="4"/>
  <c r="D4661" i="4" s="1"/>
  <c r="I4904" i="4"/>
  <c r="D4904" i="4" s="1"/>
  <c r="J4904" i="4"/>
  <c r="N4906" i="3" s="1"/>
  <c r="J5021" i="4"/>
  <c r="N5023" i="3" s="1"/>
  <c r="I5021" i="4"/>
  <c r="D5021" i="4" s="1"/>
  <c r="J5309" i="4"/>
  <c r="N5311" i="3" s="1"/>
  <c r="I5309" i="4"/>
  <c r="D5309" i="4" s="1"/>
  <c r="I5554" i="4"/>
  <c r="D5554" i="4" s="1"/>
  <c r="J5554" i="4"/>
  <c r="N5556" i="3" s="1"/>
  <c r="I5746" i="4"/>
  <c r="D5746" i="4" s="1"/>
  <c r="J5746" i="4"/>
  <c r="N5748" i="3" s="1"/>
  <c r="I6315" i="4"/>
  <c r="D6315" i="4" s="1"/>
  <c r="J6315" i="4"/>
  <c r="N6317" i="3" s="1"/>
  <c r="I6907" i="4"/>
  <c r="D6907" i="4" s="1"/>
  <c r="J6907" i="4"/>
  <c r="N6909" i="3" s="1"/>
  <c r="I7900" i="4"/>
  <c r="D7900" i="4" s="1"/>
  <c r="J7900" i="4"/>
  <c r="N7902" i="3" s="1"/>
  <c r="I3421" i="4"/>
  <c r="D3421" i="4" s="1"/>
  <c r="J3421" i="4"/>
  <c r="N3423" i="3" s="1"/>
  <c r="J3466" i="4"/>
  <c r="N3468" i="3" s="1"/>
  <c r="I3466" i="4"/>
  <c r="D3466" i="4" s="1"/>
  <c r="I3557" i="4"/>
  <c r="D3557" i="4" s="1"/>
  <c r="J3557" i="4"/>
  <c r="N3559" i="3" s="1"/>
  <c r="I3607" i="4"/>
  <c r="D3607" i="4" s="1"/>
  <c r="J3607" i="4"/>
  <c r="N3609" i="3" s="1"/>
  <c r="J3674" i="4"/>
  <c r="N3676" i="3" s="1"/>
  <c r="I3674" i="4"/>
  <c r="D3674" i="4" s="1"/>
  <c r="I3747" i="4"/>
  <c r="D3747" i="4" s="1"/>
  <c r="J3747" i="4"/>
  <c r="N3749" i="3" s="1"/>
  <c r="I3820" i="4"/>
  <c r="D3820" i="4" s="1"/>
  <c r="J3820" i="4"/>
  <c r="N3822" i="3" s="1"/>
  <c r="J3886" i="4"/>
  <c r="N3888" i="3" s="1"/>
  <c r="I3886" i="4"/>
  <c r="D3886" i="4" s="1"/>
  <c r="J3942" i="4"/>
  <c r="N3944" i="3" s="1"/>
  <c r="I3942" i="4"/>
  <c r="D3942" i="4" s="1"/>
  <c r="I4005" i="4"/>
  <c r="D4005" i="4" s="1"/>
  <c r="J4005" i="4"/>
  <c r="N4007" i="3" s="1"/>
  <c r="J4068" i="4"/>
  <c r="N4070" i="3" s="1"/>
  <c r="I4068" i="4"/>
  <c r="D4068" i="4" s="1"/>
  <c r="J4164" i="4"/>
  <c r="N4166" i="3" s="1"/>
  <c r="I4164" i="4"/>
  <c r="D4164" i="4" s="1"/>
  <c r="J4200" i="4"/>
  <c r="N4202" i="3" s="1"/>
  <c r="I4200" i="4"/>
  <c r="D4200" i="4" s="1"/>
  <c r="J4243" i="4"/>
  <c r="N4245" i="3" s="1"/>
  <c r="I4243" i="4"/>
  <c r="D4243" i="4" s="1"/>
  <c r="J4304" i="4"/>
  <c r="N4306" i="3" s="1"/>
  <c r="I4304" i="4"/>
  <c r="D4304" i="4" s="1"/>
  <c r="J4373" i="4"/>
  <c r="N4375" i="3" s="1"/>
  <c r="I4373" i="4"/>
  <c r="D4373" i="4" s="1"/>
  <c r="I4415" i="4"/>
  <c r="D4415" i="4" s="1"/>
  <c r="J4415" i="4"/>
  <c r="N4417" i="3" s="1"/>
  <c r="I4472" i="4"/>
  <c r="D4472" i="4" s="1"/>
  <c r="J4472" i="4"/>
  <c r="N4474" i="3" s="1"/>
  <c r="I4532" i="4"/>
  <c r="D4532" i="4" s="1"/>
  <c r="J4532" i="4"/>
  <c r="N4534" i="3" s="1"/>
  <c r="I4577" i="4"/>
  <c r="D4577" i="4" s="1"/>
  <c r="J4577" i="4"/>
  <c r="N4579" i="3" s="1"/>
  <c r="J4625" i="4"/>
  <c r="N4627" i="3" s="1"/>
  <c r="I4625" i="4"/>
  <c r="D4625" i="4" s="1"/>
  <c r="J4713" i="4"/>
  <c r="N4715" i="3" s="1"/>
  <c r="I4713" i="4"/>
  <c r="D4713" i="4" s="1"/>
  <c r="J4776" i="4"/>
  <c r="N4778" i="3" s="1"/>
  <c r="I4776" i="4"/>
  <c r="D4776" i="4" s="1"/>
  <c r="I4892" i="4"/>
  <c r="D4892" i="4" s="1"/>
  <c r="J4892" i="4"/>
  <c r="N4894" i="3" s="1"/>
  <c r="J5000" i="4"/>
  <c r="N5002" i="3" s="1"/>
  <c r="I5000" i="4"/>
  <c r="D5000" i="4" s="1"/>
  <c r="I5082" i="4"/>
  <c r="D5082" i="4" s="1"/>
  <c r="J5082" i="4"/>
  <c r="N5084" i="3" s="1"/>
  <c r="J5157" i="4"/>
  <c r="N5159" i="3" s="1"/>
  <c r="I5157" i="4"/>
  <c r="D5157" i="4" s="1"/>
  <c r="I5244" i="4"/>
  <c r="D5244" i="4" s="1"/>
  <c r="J5244" i="4"/>
  <c r="N5246" i="3" s="1"/>
  <c r="I5478" i="4"/>
  <c r="D5478" i="4" s="1"/>
  <c r="J5478" i="4"/>
  <c r="N5480" i="3" s="1"/>
  <c r="I5604" i="4"/>
  <c r="D5604" i="4" s="1"/>
  <c r="J5604" i="4"/>
  <c r="N5606" i="3" s="1"/>
  <c r="J5734" i="4"/>
  <c r="N5736" i="3" s="1"/>
  <c r="I5734" i="4"/>
  <c r="D5734" i="4" s="1"/>
  <c r="J5911" i="4"/>
  <c r="N5913" i="3" s="1"/>
  <c r="I5911" i="4"/>
  <c r="D5911" i="4" s="1"/>
  <c r="J6169" i="4"/>
  <c r="N6171" i="3" s="1"/>
  <c r="I6169" i="4"/>
  <c r="D6169" i="4" s="1"/>
  <c r="J6399" i="4"/>
  <c r="N6401" i="3" s="1"/>
  <c r="I6399" i="4"/>
  <c r="D6399" i="4" s="1"/>
  <c r="I6779" i="4"/>
  <c r="D6779" i="4" s="1"/>
  <c r="J6779" i="4"/>
  <c r="N6781" i="3" s="1"/>
  <c r="I7217" i="4"/>
  <c r="D7217" i="4" s="1"/>
  <c r="J7217" i="4"/>
  <c r="N7219" i="3" s="1"/>
  <c r="I7555" i="4"/>
  <c r="D7555" i="4" s="1"/>
  <c r="J7555" i="4"/>
  <c r="N7557" i="3" s="1"/>
  <c r="I8525" i="4"/>
  <c r="D8525" i="4" s="1"/>
  <c r="J8525" i="4"/>
  <c r="N8527" i="3" s="1"/>
  <c r="I8656" i="4"/>
  <c r="D8656" i="4" s="1"/>
  <c r="J8656" i="4"/>
  <c r="N8658" i="3" s="1"/>
  <c r="I3441" i="4"/>
  <c r="D3441" i="4" s="1"/>
  <c r="J3441" i="4"/>
  <c r="N3443" i="3" s="1"/>
  <c r="J3519" i="4"/>
  <c r="N3521" i="3" s="1"/>
  <c r="I3519" i="4"/>
  <c r="D3519" i="4" s="1"/>
  <c r="J3571" i="4"/>
  <c r="N3573" i="3" s="1"/>
  <c r="I3571" i="4"/>
  <c r="D3571" i="4" s="1"/>
  <c r="J3638" i="4"/>
  <c r="N3640" i="3" s="1"/>
  <c r="I3638" i="4"/>
  <c r="D3638" i="4" s="1"/>
  <c r="I3700" i="4"/>
  <c r="D3700" i="4" s="1"/>
  <c r="J3700" i="4"/>
  <c r="N3702" i="3" s="1"/>
  <c r="I3761" i="4"/>
  <c r="D3761" i="4" s="1"/>
  <c r="J3761" i="4"/>
  <c r="N3763" i="3" s="1"/>
  <c r="I3819" i="4"/>
  <c r="D3819" i="4" s="1"/>
  <c r="J3819" i="4"/>
  <c r="N3821" i="3" s="1"/>
  <c r="J3887" i="4"/>
  <c r="N3889" i="3" s="1"/>
  <c r="I3887" i="4"/>
  <c r="D3887" i="4" s="1"/>
  <c r="J3943" i="4"/>
  <c r="N3945" i="3" s="1"/>
  <c r="I3943" i="4"/>
  <c r="D3943" i="4" s="1"/>
  <c r="J3999" i="4"/>
  <c r="N4001" i="3" s="1"/>
  <c r="I3999" i="4"/>
  <c r="D3999" i="4" s="1"/>
  <c r="I4060" i="4"/>
  <c r="D4060" i="4" s="1"/>
  <c r="J4060" i="4"/>
  <c r="N4062" i="3" s="1"/>
  <c r="I4130" i="4"/>
  <c r="D4130" i="4" s="1"/>
  <c r="J4130" i="4"/>
  <c r="N4132" i="3" s="1"/>
  <c r="I4204" i="4"/>
  <c r="D4204" i="4" s="1"/>
  <c r="J4204" i="4"/>
  <c r="N4206" i="3" s="1"/>
  <c r="J4252" i="4"/>
  <c r="N4254" i="3" s="1"/>
  <c r="I4252" i="4"/>
  <c r="D4252" i="4" s="1"/>
  <c r="J4312" i="4"/>
  <c r="N4314" i="3" s="1"/>
  <c r="I4312" i="4"/>
  <c r="D4312" i="4" s="1"/>
  <c r="J4379" i="4"/>
  <c r="N4381" i="3" s="1"/>
  <c r="I4379" i="4"/>
  <c r="D4379" i="4" s="1"/>
  <c r="I4432" i="4"/>
  <c r="D4432" i="4" s="1"/>
  <c r="J4432" i="4"/>
  <c r="N4434" i="3" s="1"/>
  <c r="I4494" i="4"/>
  <c r="D4494" i="4" s="1"/>
  <c r="J4494" i="4"/>
  <c r="N4496" i="3" s="1"/>
  <c r="J4520" i="4"/>
  <c r="N4522" i="3" s="1"/>
  <c r="I4520" i="4"/>
  <c r="D4520" i="4" s="1"/>
  <c r="J4581" i="4"/>
  <c r="N4583" i="3" s="1"/>
  <c r="I4581" i="4"/>
  <c r="D4581" i="4" s="1"/>
  <c r="J4628" i="4"/>
  <c r="N4630" i="3" s="1"/>
  <c r="I4628" i="4"/>
  <c r="D4628" i="4" s="1"/>
  <c r="J4696" i="4"/>
  <c r="N4698" i="3" s="1"/>
  <c r="I4696" i="4"/>
  <c r="D4696" i="4" s="1"/>
  <c r="J4821" i="4"/>
  <c r="N4823" i="3" s="1"/>
  <c r="I4821" i="4"/>
  <c r="D4821" i="4" s="1"/>
  <c r="I5033" i="4"/>
  <c r="D5033" i="4" s="1"/>
  <c r="J5033" i="4"/>
  <c r="N5035" i="3" s="1"/>
  <c r="J5144" i="4"/>
  <c r="N5146" i="3" s="1"/>
  <c r="I5144" i="4"/>
  <c r="D5144" i="4" s="1"/>
  <c r="I5267" i="4"/>
  <c r="D5267" i="4" s="1"/>
  <c r="J5267" i="4"/>
  <c r="N5269" i="3" s="1"/>
  <c r="I5378" i="4"/>
  <c r="D5378" i="4" s="1"/>
  <c r="J5378" i="4"/>
  <c r="N5380" i="3" s="1"/>
  <c r="J5479" i="4"/>
  <c r="N5481" i="3" s="1"/>
  <c r="I5479" i="4"/>
  <c r="D5479" i="4" s="1"/>
  <c r="I5597" i="4"/>
  <c r="D5597" i="4" s="1"/>
  <c r="J5597" i="4"/>
  <c r="N5599" i="3" s="1"/>
  <c r="I5717" i="4"/>
  <c r="D5717" i="4" s="1"/>
  <c r="J5717" i="4"/>
  <c r="N5719" i="3" s="1"/>
  <c r="I5837" i="4"/>
  <c r="D5837" i="4" s="1"/>
  <c r="J5837" i="4"/>
  <c r="N5839" i="3" s="1"/>
  <c r="J6219" i="4"/>
  <c r="N6221" i="3" s="1"/>
  <c r="I6219" i="4"/>
  <c r="D6219" i="4" s="1"/>
  <c r="I6560" i="4"/>
  <c r="D6560" i="4" s="1"/>
  <c r="J6560" i="4"/>
  <c r="N6562" i="3" s="1"/>
  <c r="J6746" i="4"/>
  <c r="N6748" i="3" s="1"/>
  <c r="I6746" i="4"/>
  <c r="D6746" i="4" s="1"/>
  <c r="J7109" i="4"/>
  <c r="N7111" i="3" s="1"/>
  <c r="I7109" i="4"/>
  <c r="D7109" i="4" s="1"/>
  <c r="J7490" i="4"/>
  <c r="N7492" i="3" s="1"/>
  <c r="I7490" i="4"/>
  <c r="D7490" i="4" s="1"/>
  <c r="I7998" i="4"/>
  <c r="D7998" i="4" s="1"/>
  <c r="J7998" i="4"/>
  <c r="N8000" i="3" s="1"/>
  <c r="J8519" i="4"/>
  <c r="N8521" i="3" s="1"/>
  <c r="I8519" i="4"/>
  <c r="D8519" i="4" s="1"/>
  <c r="J3471" i="4"/>
  <c r="N3473" i="3" s="1"/>
  <c r="I3471" i="4"/>
  <c r="D3471" i="4" s="1"/>
  <c r="I3548" i="4"/>
  <c r="D3548" i="4" s="1"/>
  <c r="J3548" i="4"/>
  <c r="N3550" i="3" s="1"/>
  <c r="I3597" i="4"/>
  <c r="D3597" i="4" s="1"/>
  <c r="J3597" i="4"/>
  <c r="N3599" i="3" s="1"/>
  <c r="I3682" i="4"/>
  <c r="D3682" i="4" s="1"/>
  <c r="J3682" i="4"/>
  <c r="N3684" i="3" s="1"/>
  <c r="I8733" i="4"/>
  <c r="D8733" i="4" s="1"/>
  <c r="J8733" i="4"/>
  <c r="N8735" i="3" s="1"/>
  <c r="I8735" i="4"/>
  <c r="D8735" i="4" s="1"/>
  <c r="J8735" i="4"/>
  <c r="N8737" i="3" s="1"/>
  <c r="J941" i="4"/>
  <c r="N943" i="3" s="1"/>
  <c r="I941" i="4"/>
  <c r="D941" i="4" s="1"/>
  <c r="J986" i="4"/>
  <c r="N988" i="3" s="1"/>
  <c r="I986" i="4"/>
  <c r="D986" i="4" s="1"/>
  <c r="J1069" i="4"/>
  <c r="N1071" i="3" s="1"/>
  <c r="I1069" i="4"/>
  <c r="D1069" i="4" s="1"/>
  <c r="J1124" i="4"/>
  <c r="N1126" i="3" s="1"/>
  <c r="I1124" i="4"/>
  <c r="D1124" i="4" s="1"/>
  <c r="J1155" i="4"/>
  <c r="N1157" i="3" s="1"/>
  <c r="I1155" i="4"/>
  <c r="D1155" i="4" s="1"/>
  <c r="J1205" i="4"/>
  <c r="N1207" i="3" s="1"/>
  <c r="I1205" i="4"/>
  <c r="D1205" i="4" s="1"/>
  <c r="J1260" i="4"/>
  <c r="N1262" i="3" s="1"/>
  <c r="I1260" i="4"/>
  <c r="D1260" i="4" s="1"/>
  <c r="J1299" i="4"/>
  <c r="N1301" i="3" s="1"/>
  <c r="I1299" i="4"/>
  <c r="D1299" i="4" s="1"/>
  <c r="J1343" i="4"/>
  <c r="N1345" i="3" s="1"/>
  <c r="I1343" i="4"/>
  <c r="D1343" i="4" s="1"/>
  <c r="I1393" i="4"/>
  <c r="D1393" i="4" s="1"/>
  <c r="J1393" i="4"/>
  <c r="N1395" i="3" s="1"/>
  <c r="J1440" i="4"/>
  <c r="N1442" i="3" s="1"/>
  <c r="I1440" i="4"/>
  <c r="D1440" i="4" s="1"/>
  <c r="J1500" i="4"/>
  <c r="N1502" i="3" s="1"/>
  <c r="I1500" i="4"/>
  <c r="D1500" i="4" s="1"/>
  <c r="I1526" i="4"/>
  <c r="D1526" i="4" s="1"/>
  <c r="J1526" i="4"/>
  <c r="N1528" i="3" s="1"/>
  <c r="J1581" i="4"/>
  <c r="N1583" i="3" s="1"/>
  <c r="I1581" i="4"/>
  <c r="D1581" i="4" s="1"/>
  <c r="J1636" i="4"/>
  <c r="N1638" i="3" s="1"/>
  <c r="I1636" i="4"/>
  <c r="D1636" i="4" s="1"/>
  <c r="J1680" i="4"/>
  <c r="N1682" i="3" s="1"/>
  <c r="I1680" i="4"/>
  <c r="D1680" i="4" s="1"/>
  <c r="J1845" i="4"/>
  <c r="N1847" i="3" s="1"/>
  <c r="I1845" i="4"/>
  <c r="D1845" i="4" s="1"/>
  <c r="I2023" i="4"/>
  <c r="D2023" i="4" s="1"/>
  <c r="J2023" i="4"/>
  <c r="N2025" i="3" s="1"/>
  <c r="I2101" i="4"/>
  <c r="D2101" i="4" s="1"/>
  <c r="J2101" i="4"/>
  <c r="N2103" i="3" s="1"/>
  <c r="I2293" i="4"/>
  <c r="D2293" i="4" s="1"/>
  <c r="J2293" i="4"/>
  <c r="N2295" i="3" s="1"/>
  <c r="J2472" i="4"/>
  <c r="N2474" i="3" s="1"/>
  <c r="I2472" i="4"/>
  <c r="D2472" i="4" s="1"/>
  <c r="J2625" i="4"/>
  <c r="N2627" i="3" s="1"/>
  <c r="I2625" i="4"/>
  <c r="D2625" i="4" s="1"/>
  <c r="J2817" i="4"/>
  <c r="N2819" i="3" s="1"/>
  <c r="I2817" i="4"/>
  <c r="D2817" i="4" s="1"/>
  <c r="J2904" i="4"/>
  <c r="N2906" i="3" s="1"/>
  <c r="I2904" i="4"/>
  <c r="D2904" i="4" s="1"/>
  <c r="J3118" i="4"/>
  <c r="N3120" i="3" s="1"/>
  <c r="I3118" i="4"/>
  <c r="D3118" i="4" s="1"/>
  <c r="I3173" i="4"/>
  <c r="D3173" i="4" s="1"/>
  <c r="J3173" i="4"/>
  <c r="N3175" i="3" s="1"/>
  <c r="J3277" i="4"/>
  <c r="N3279" i="3" s="1"/>
  <c r="I3277" i="4"/>
  <c r="D3277" i="4" s="1"/>
  <c r="J3374" i="4"/>
  <c r="N3376" i="3" s="1"/>
  <c r="I3374" i="4"/>
  <c r="D3374" i="4" s="1"/>
  <c r="J3688" i="4"/>
  <c r="N3690" i="3" s="1"/>
  <c r="I3688" i="4"/>
  <c r="D3688" i="4" s="1"/>
  <c r="I4560" i="4"/>
  <c r="D4560" i="4" s="1"/>
  <c r="J4560" i="4"/>
  <c r="N4562" i="3" s="1"/>
  <c r="J5434" i="4"/>
  <c r="N5436" i="3" s="1"/>
  <c r="I5434" i="4"/>
  <c r="D5434" i="4" s="1"/>
  <c r="I7273" i="4"/>
  <c r="D7273" i="4" s="1"/>
  <c r="J7273" i="4"/>
  <c r="N7275" i="3" s="1"/>
  <c r="J1694" i="4"/>
  <c r="N1696" i="3" s="1"/>
  <c r="I1694" i="4"/>
  <c r="D1694" i="4" s="1"/>
  <c r="J1723" i="4"/>
  <c r="N1725" i="3" s="1"/>
  <c r="I1723" i="4"/>
  <c r="D1723" i="4" s="1"/>
  <c r="J1776" i="4"/>
  <c r="N1778" i="3" s="1"/>
  <c r="I1776" i="4"/>
  <c r="D1776" i="4" s="1"/>
  <c r="I1857" i="4"/>
  <c r="D1857" i="4" s="1"/>
  <c r="J1857" i="4"/>
  <c r="N1859" i="3" s="1"/>
  <c r="I1917" i="4"/>
  <c r="D1917" i="4" s="1"/>
  <c r="J1917" i="4"/>
  <c r="N1919" i="3" s="1"/>
  <c r="I1982" i="4"/>
  <c r="D1982" i="4" s="1"/>
  <c r="J1982" i="4"/>
  <c r="N1984" i="3" s="1"/>
  <c r="J2060" i="4"/>
  <c r="N2062" i="3" s="1"/>
  <c r="I2060" i="4"/>
  <c r="D2060" i="4" s="1"/>
  <c r="J2098" i="4"/>
  <c r="N2100" i="3" s="1"/>
  <c r="I2098" i="4"/>
  <c r="D2098" i="4" s="1"/>
  <c r="J2158" i="4"/>
  <c r="N2160" i="3" s="1"/>
  <c r="I2158" i="4"/>
  <c r="D2158" i="4" s="1"/>
  <c r="I2234" i="4"/>
  <c r="D2234" i="4" s="1"/>
  <c r="J2234" i="4"/>
  <c r="N2236" i="3" s="1"/>
  <c r="J2296" i="4"/>
  <c r="N2298" i="3" s="1"/>
  <c r="I2296" i="4"/>
  <c r="D2296" i="4" s="1"/>
  <c r="J2367" i="4"/>
  <c r="N2369" i="3" s="1"/>
  <c r="I2367" i="4"/>
  <c r="D2367" i="4" s="1"/>
  <c r="J2463" i="4"/>
  <c r="N2465" i="3" s="1"/>
  <c r="I2463" i="4"/>
  <c r="D2463" i="4" s="1"/>
  <c r="J2631" i="4"/>
  <c r="N2633" i="3" s="1"/>
  <c r="I2631" i="4"/>
  <c r="D2631" i="4" s="1"/>
  <c r="J2697" i="4"/>
  <c r="N2699" i="3" s="1"/>
  <c r="I2697" i="4"/>
  <c r="D2697" i="4" s="1"/>
  <c r="J2731" i="4"/>
  <c r="N2733" i="3" s="1"/>
  <c r="I2731" i="4"/>
  <c r="D2731" i="4" s="1"/>
  <c r="I2780" i="4"/>
  <c r="D2780" i="4" s="1"/>
  <c r="J2780" i="4"/>
  <c r="N2782" i="3" s="1"/>
  <c r="I2841" i="4"/>
  <c r="D2841" i="4" s="1"/>
  <c r="J2841" i="4"/>
  <c r="N2843" i="3" s="1"/>
  <c r="I2899" i="4"/>
  <c r="D2899" i="4" s="1"/>
  <c r="J2899" i="4"/>
  <c r="N2901" i="3" s="1"/>
  <c r="J2968" i="4"/>
  <c r="N2970" i="3" s="1"/>
  <c r="I2968" i="4"/>
  <c r="D2968" i="4" s="1"/>
  <c r="J3026" i="4"/>
  <c r="N3028" i="3" s="1"/>
  <c r="I3026" i="4"/>
  <c r="D3026" i="4" s="1"/>
  <c r="I3097" i="4"/>
  <c r="D3097" i="4" s="1"/>
  <c r="J3097" i="4"/>
  <c r="N3099" i="3" s="1"/>
  <c r="J3155" i="4"/>
  <c r="N3157" i="3" s="1"/>
  <c r="I3155" i="4"/>
  <c r="D3155" i="4" s="1"/>
  <c r="I3251" i="4"/>
  <c r="D3251" i="4" s="1"/>
  <c r="J3251" i="4"/>
  <c r="N3253" i="3" s="1"/>
  <c r="I3305" i="4"/>
  <c r="D3305" i="4" s="1"/>
  <c r="J3305" i="4"/>
  <c r="N3307" i="3" s="1"/>
  <c r="I3369" i="4"/>
  <c r="D3369" i="4" s="1"/>
  <c r="J3369" i="4"/>
  <c r="N3371" i="3" s="1"/>
  <c r="J3444" i="4"/>
  <c r="N3446" i="3" s="1"/>
  <c r="I3444" i="4"/>
  <c r="D3444" i="4" s="1"/>
  <c r="J3708" i="4"/>
  <c r="N3710" i="3" s="1"/>
  <c r="I3708" i="4"/>
  <c r="D3708" i="4" s="1"/>
  <c r="J3778" i="4"/>
  <c r="N3780" i="3" s="1"/>
  <c r="I3778" i="4"/>
  <c r="D3778" i="4" s="1"/>
  <c r="J3881" i="4"/>
  <c r="N3883" i="3" s="1"/>
  <c r="I3881" i="4"/>
  <c r="D3881" i="4" s="1"/>
  <c r="I3986" i="4"/>
  <c r="D3986" i="4" s="1"/>
  <c r="J3986" i="4"/>
  <c r="N3988" i="3" s="1"/>
  <c r="J4222" i="4"/>
  <c r="N4224" i="3" s="1"/>
  <c r="I4222" i="4"/>
  <c r="D4222" i="4" s="1"/>
  <c r="I4551" i="4"/>
  <c r="D4551" i="4" s="1"/>
  <c r="J4551" i="4"/>
  <c r="N4553" i="3" s="1"/>
  <c r="J4890" i="4"/>
  <c r="N4892" i="3" s="1"/>
  <c r="I4890" i="4"/>
  <c r="D4890" i="4" s="1"/>
  <c r="I6004" i="4"/>
  <c r="D6004" i="4" s="1"/>
  <c r="J6004" i="4"/>
  <c r="N6006" i="3" s="1"/>
  <c r="J7425" i="4"/>
  <c r="N7427" i="3" s="1"/>
  <c r="I7425" i="4"/>
  <c r="D7425" i="4" s="1"/>
  <c r="J1704" i="4"/>
  <c r="N1706" i="3" s="1"/>
  <c r="I1704" i="4"/>
  <c r="D1704" i="4" s="1"/>
  <c r="I1793" i="4"/>
  <c r="D1793" i="4" s="1"/>
  <c r="J1793" i="4"/>
  <c r="N1795" i="3" s="1"/>
  <c r="I1849" i="4"/>
  <c r="D1849" i="4" s="1"/>
  <c r="J1849" i="4"/>
  <c r="N1851" i="3" s="1"/>
  <c r="I1931" i="4"/>
  <c r="D1931" i="4" s="1"/>
  <c r="J1931" i="4"/>
  <c r="N1933" i="3" s="1"/>
  <c r="J1986" i="4"/>
  <c r="N1988" i="3" s="1"/>
  <c r="I1986" i="4"/>
  <c r="D1986" i="4" s="1"/>
  <c r="J2049" i="4"/>
  <c r="N2051" i="3" s="1"/>
  <c r="I2049" i="4"/>
  <c r="D2049" i="4" s="1"/>
  <c r="I2130" i="4"/>
  <c r="D2130" i="4" s="1"/>
  <c r="J2130" i="4"/>
  <c r="N2132" i="3" s="1"/>
  <c r="I2165" i="4"/>
  <c r="D2165" i="4" s="1"/>
  <c r="J2165" i="4"/>
  <c r="N2167" i="3" s="1"/>
  <c r="J2214" i="4"/>
  <c r="N2216" i="3" s="1"/>
  <c r="I2214" i="4"/>
  <c r="D2214" i="4" s="1"/>
  <c r="I2305" i="4"/>
  <c r="D2305" i="4" s="1"/>
  <c r="J2305" i="4"/>
  <c r="N2307" i="3" s="1"/>
  <c r="J2385" i="4"/>
  <c r="N2387" i="3" s="1"/>
  <c r="I2385" i="4"/>
  <c r="D2385" i="4" s="1"/>
  <c r="J2430" i="4"/>
  <c r="N2432" i="3" s="1"/>
  <c r="I2430" i="4"/>
  <c r="D2430" i="4" s="1"/>
  <c r="I2491" i="4"/>
  <c r="D2491" i="4" s="1"/>
  <c r="J2491" i="4"/>
  <c r="N2493" i="3" s="1"/>
  <c r="I2543" i="4"/>
  <c r="D2543" i="4" s="1"/>
  <c r="J2543" i="4"/>
  <c r="N2545" i="3" s="1"/>
  <c r="J2601" i="4"/>
  <c r="N2603" i="3" s="1"/>
  <c r="I2601" i="4"/>
  <c r="D2601" i="4" s="1"/>
  <c r="I2701" i="4"/>
  <c r="D2701" i="4" s="1"/>
  <c r="J2701" i="4"/>
  <c r="N2703" i="3" s="1"/>
  <c r="J2752" i="4"/>
  <c r="N2754" i="3" s="1"/>
  <c r="I2752" i="4"/>
  <c r="D2752" i="4" s="1"/>
  <c r="I2805" i="4"/>
  <c r="D2805" i="4" s="1"/>
  <c r="J2805" i="4"/>
  <c r="N2807" i="3" s="1"/>
  <c r="J2856" i="4"/>
  <c r="N2858" i="3" s="1"/>
  <c r="I2856" i="4"/>
  <c r="D2856" i="4" s="1"/>
  <c r="I2932" i="4"/>
  <c r="D2932" i="4" s="1"/>
  <c r="J2932" i="4"/>
  <c r="N2934" i="3" s="1"/>
  <c r="J2985" i="4"/>
  <c r="N2987" i="3" s="1"/>
  <c r="I2985" i="4"/>
  <c r="D2985" i="4" s="1"/>
  <c r="I3061" i="4"/>
  <c r="D3061" i="4" s="1"/>
  <c r="J3061" i="4"/>
  <c r="N3063" i="3" s="1"/>
  <c r="J3112" i="4"/>
  <c r="N3114" i="3" s="1"/>
  <c r="I3112" i="4"/>
  <c r="D3112" i="4" s="1"/>
  <c r="J3181" i="4"/>
  <c r="N3183" i="3" s="1"/>
  <c r="I3181" i="4"/>
  <c r="D3181" i="4" s="1"/>
  <c r="I3230" i="4"/>
  <c r="D3230" i="4" s="1"/>
  <c r="J3230" i="4"/>
  <c r="N3232" i="3" s="1"/>
  <c r="J3295" i="4"/>
  <c r="N3297" i="3" s="1"/>
  <c r="I3295" i="4"/>
  <c r="D3295" i="4" s="1"/>
  <c r="J3341" i="4"/>
  <c r="N3343" i="3" s="1"/>
  <c r="I3341" i="4"/>
  <c r="D3341" i="4" s="1"/>
  <c r="J3395" i="4"/>
  <c r="N3397" i="3" s="1"/>
  <c r="I3395" i="4"/>
  <c r="D3395" i="4" s="1"/>
  <c r="I3536" i="4"/>
  <c r="D3536" i="4" s="1"/>
  <c r="J3536" i="4"/>
  <c r="N3538" i="3" s="1"/>
  <c r="I3621" i="4"/>
  <c r="D3621" i="4" s="1"/>
  <c r="J3621" i="4"/>
  <c r="N3623" i="3" s="1"/>
  <c r="J3817" i="4"/>
  <c r="N3819" i="3" s="1"/>
  <c r="I3817" i="4"/>
  <c r="D3817" i="4" s="1"/>
  <c r="I4087" i="4"/>
  <c r="D4087" i="4" s="1"/>
  <c r="J4087" i="4"/>
  <c r="N4089" i="3" s="1"/>
  <c r="J4517" i="4"/>
  <c r="N4519" i="3" s="1"/>
  <c r="I4517" i="4"/>
  <c r="D4517" i="4" s="1"/>
  <c r="J5205" i="4"/>
  <c r="N5207" i="3" s="1"/>
  <c r="I5205" i="4"/>
  <c r="D5205" i="4" s="1"/>
  <c r="I5596" i="4"/>
  <c r="D5596" i="4" s="1"/>
  <c r="J5596" i="4"/>
  <c r="N5598" i="3" s="1"/>
  <c r="I5895" i="4"/>
  <c r="D5895" i="4" s="1"/>
  <c r="J5895" i="4"/>
  <c r="N5897" i="3" s="1"/>
  <c r="I6417" i="4"/>
  <c r="D6417" i="4" s="1"/>
  <c r="J6417" i="4"/>
  <c r="N6419" i="3" s="1"/>
  <c r="J6994" i="4"/>
  <c r="N6996" i="3" s="1"/>
  <c r="I6994" i="4"/>
  <c r="D6994" i="4" s="1"/>
  <c r="J8420" i="4"/>
  <c r="N8422" i="3" s="1"/>
  <c r="I8420" i="4"/>
  <c r="D8420" i="4" s="1"/>
  <c r="I1722" i="4"/>
  <c r="D1722" i="4" s="1"/>
  <c r="J1722" i="4"/>
  <c r="N1724" i="3" s="1"/>
  <c r="J1774" i="4"/>
  <c r="N1776" i="3" s="1"/>
  <c r="I1774" i="4"/>
  <c r="D1774" i="4" s="1"/>
  <c r="J1821" i="4"/>
  <c r="N1823" i="3" s="1"/>
  <c r="I1821" i="4"/>
  <c r="D1821" i="4" s="1"/>
  <c r="J1883" i="4"/>
  <c r="N1885" i="3" s="1"/>
  <c r="I1883" i="4"/>
  <c r="D1883" i="4" s="1"/>
  <c r="J1926" i="4"/>
  <c r="N1928" i="3" s="1"/>
  <c r="I1926" i="4"/>
  <c r="D1926" i="4" s="1"/>
  <c r="I2001" i="4"/>
  <c r="D2001" i="4" s="1"/>
  <c r="J2001" i="4"/>
  <c r="N2003" i="3" s="1"/>
  <c r="J2076" i="4"/>
  <c r="N2078" i="3" s="1"/>
  <c r="I2076" i="4"/>
  <c r="D2076" i="4" s="1"/>
  <c r="J2119" i="4"/>
  <c r="N2121" i="3" s="1"/>
  <c r="I2119" i="4"/>
  <c r="D2119" i="4" s="1"/>
  <c r="J2203" i="4"/>
  <c r="N2205" i="3" s="1"/>
  <c r="I2203" i="4"/>
  <c r="D2203" i="4" s="1"/>
  <c r="I2249" i="4"/>
  <c r="D2249" i="4" s="1"/>
  <c r="J2249" i="4"/>
  <c r="N2251" i="3" s="1"/>
  <c r="J2315" i="4"/>
  <c r="N2317" i="3" s="1"/>
  <c r="I2315" i="4"/>
  <c r="D2315" i="4" s="1"/>
  <c r="I2371" i="4"/>
  <c r="D2371" i="4" s="1"/>
  <c r="J2371" i="4"/>
  <c r="N2373" i="3" s="1"/>
  <c r="J2435" i="4"/>
  <c r="N2437" i="3" s="1"/>
  <c r="I2435" i="4"/>
  <c r="D2435" i="4" s="1"/>
  <c r="I2580" i="4"/>
  <c r="D2580" i="4" s="1"/>
  <c r="J2580" i="4"/>
  <c r="N2582" i="3" s="1"/>
  <c r="J2656" i="4"/>
  <c r="N2658" i="3" s="1"/>
  <c r="I2656" i="4"/>
  <c r="D2656" i="4" s="1"/>
  <c r="I2686" i="4"/>
  <c r="D2686" i="4" s="1"/>
  <c r="J2686" i="4"/>
  <c r="N2688" i="3" s="1"/>
  <c r="I2742" i="4"/>
  <c r="D2742" i="4" s="1"/>
  <c r="J2742" i="4"/>
  <c r="N2744" i="3" s="1"/>
  <c r="J2800" i="4"/>
  <c r="N2802" i="3" s="1"/>
  <c r="I2800" i="4"/>
  <c r="D2800" i="4" s="1"/>
  <c r="I2849" i="4"/>
  <c r="D2849" i="4" s="1"/>
  <c r="J2849" i="4"/>
  <c r="N2851" i="3" s="1"/>
  <c r="I2929" i="4"/>
  <c r="D2929" i="4" s="1"/>
  <c r="J2929" i="4"/>
  <c r="N2931" i="3" s="1"/>
  <c r="I2976" i="4"/>
  <c r="D2976" i="4" s="1"/>
  <c r="J2976" i="4"/>
  <c r="N2978" i="3" s="1"/>
  <c r="I3056" i="4"/>
  <c r="D3056" i="4" s="1"/>
  <c r="J3056" i="4"/>
  <c r="N3058" i="3" s="1"/>
  <c r="I3105" i="4"/>
  <c r="D3105" i="4" s="1"/>
  <c r="J3105" i="4"/>
  <c r="N3107" i="3" s="1"/>
  <c r="J3220" i="4"/>
  <c r="N3222" i="3" s="1"/>
  <c r="I3220" i="4"/>
  <c r="D3220" i="4" s="1"/>
  <c r="I3283" i="4"/>
  <c r="D3283" i="4" s="1"/>
  <c r="J3283" i="4"/>
  <c r="N3285" i="3" s="1"/>
  <c r="I3353" i="4"/>
  <c r="D3353" i="4" s="1"/>
  <c r="J3353" i="4"/>
  <c r="N3355" i="3" s="1"/>
  <c r="J3404" i="4"/>
  <c r="N3406" i="3" s="1"/>
  <c r="I3404" i="4"/>
  <c r="D3404" i="4" s="1"/>
  <c r="J3574" i="4"/>
  <c r="N3576" i="3" s="1"/>
  <c r="I3574" i="4"/>
  <c r="D3574" i="4" s="1"/>
  <c r="J3703" i="4"/>
  <c r="N3705" i="3" s="1"/>
  <c r="I3703" i="4"/>
  <c r="D3703" i="4" s="1"/>
  <c r="I3775" i="4"/>
  <c r="D3775" i="4" s="1"/>
  <c r="J3775" i="4"/>
  <c r="N3777" i="3" s="1"/>
  <c r="I3884" i="4"/>
  <c r="D3884" i="4" s="1"/>
  <c r="J3884" i="4"/>
  <c r="N3886" i="3" s="1"/>
  <c r="I3963" i="4"/>
  <c r="D3963" i="4" s="1"/>
  <c r="J3963" i="4"/>
  <c r="N3965" i="3" s="1"/>
  <c r="I4100" i="4"/>
  <c r="D4100" i="4" s="1"/>
  <c r="J4100" i="4"/>
  <c r="N4102" i="3" s="1"/>
  <c r="J4404" i="4"/>
  <c r="N4406" i="3" s="1"/>
  <c r="I4404" i="4"/>
  <c r="D4404" i="4" s="1"/>
  <c r="I4649" i="4"/>
  <c r="D4649" i="4" s="1"/>
  <c r="J4649" i="4"/>
  <c r="N4651" i="3" s="1"/>
  <c r="I4883" i="4"/>
  <c r="D4883" i="4" s="1"/>
  <c r="J4883" i="4"/>
  <c r="N4885" i="3" s="1"/>
  <c r="I5149" i="4"/>
  <c r="D5149" i="4" s="1"/>
  <c r="J5149" i="4"/>
  <c r="N5151" i="3" s="1"/>
  <c r="J5659" i="4"/>
  <c r="N5661" i="3" s="1"/>
  <c r="I5659" i="4"/>
  <c r="D5659" i="4" s="1"/>
  <c r="I6758" i="4"/>
  <c r="D6758" i="4" s="1"/>
  <c r="J6758" i="4"/>
  <c r="N6760" i="3" s="1"/>
  <c r="J8398" i="4"/>
  <c r="N8400" i="3" s="1"/>
  <c r="I8398" i="4"/>
  <c r="D8398" i="4" s="1"/>
  <c r="J1719" i="4"/>
  <c r="N1721" i="3" s="1"/>
  <c r="I1719" i="4"/>
  <c r="D1719" i="4" s="1"/>
  <c r="J1841" i="4"/>
  <c r="N1843" i="3" s="1"/>
  <c r="I1841" i="4"/>
  <c r="D1841" i="4" s="1"/>
  <c r="J1928" i="4"/>
  <c r="N1930" i="3" s="1"/>
  <c r="I1928" i="4"/>
  <c r="D1928" i="4" s="1"/>
  <c r="I1983" i="4"/>
  <c r="D1983" i="4" s="1"/>
  <c r="J1983" i="4"/>
  <c r="N1985" i="3" s="1"/>
  <c r="I2053" i="4"/>
  <c r="D2053" i="4" s="1"/>
  <c r="J2053" i="4"/>
  <c r="N2055" i="3" s="1"/>
  <c r="I2127" i="4"/>
  <c r="D2127" i="4" s="1"/>
  <c r="J2127" i="4"/>
  <c r="N2129" i="3" s="1"/>
  <c r="J2190" i="4"/>
  <c r="N2192" i="3" s="1"/>
  <c r="I2190" i="4"/>
  <c r="D2190" i="4" s="1"/>
  <c r="I2273" i="4"/>
  <c r="D2273" i="4" s="1"/>
  <c r="J2273" i="4"/>
  <c r="N2275" i="3" s="1"/>
  <c r="J2322" i="4"/>
  <c r="N2324" i="3" s="1"/>
  <c r="I2322" i="4"/>
  <c r="D2322" i="4" s="1"/>
  <c r="J2416" i="4"/>
  <c r="N2418" i="3" s="1"/>
  <c r="I2416" i="4"/>
  <c r="D2416" i="4" s="1"/>
  <c r="J2456" i="4"/>
  <c r="N2458" i="3" s="1"/>
  <c r="I2456" i="4"/>
  <c r="D2456" i="4" s="1"/>
  <c r="J2524" i="4"/>
  <c r="N2526" i="3" s="1"/>
  <c r="I2524" i="4"/>
  <c r="D2524" i="4" s="1"/>
  <c r="J2561" i="4"/>
  <c r="N2563" i="3" s="1"/>
  <c r="I2561" i="4"/>
  <c r="D2561" i="4" s="1"/>
  <c r="J2608" i="4"/>
  <c r="N2610" i="3" s="1"/>
  <c r="I2608" i="4"/>
  <c r="D2608" i="4" s="1"/>
  <c r="J2650" i="4"/>
  <c r="N2652" i="3" s="1"/>
  <c r="I2650" i="4"/>
  <c r="D2650" i="4" s="1"/>
  <c r="I2749" i="4"/>
  <c r="D2749" i="4" s="1"/>
  <c r="J2749" i="4"/>
  <c r="N2751" i="3" s="1"/>
  <c r="I2831" i="4"/>
  <c r="D2831" i="4" s="1"/>
  <c r="J2831" i="4"/>
  <c r="N2833" i="3" s="1"/>
  <c r="J2878" i="4"/>
  <c r="N2880" i="3" s="1"/>
  <c r="I2878" i="4"/>
  <c r="D2878" i="4" s="1"/>
  <c r="J2958" i="4"/>
  <c r="N2960" i="3" s="1"/>
  <c r="I2958" i="4"/>
  <c r="D2958" i="4" s="1"/>
  <c r="I3007" i="4"/>
  <c r="D3007" i="4" s="1"/>
  <c r="J3007" i="4"/>
  <c r="N3009" i="3" s="1"/>
  <c r="J3087" i="4"/>
  <c r="N3089" i="3" s="1"/>
  <c r="I3087" i="4"/>
  <c r="D3087" i="4" s="1"/>
  <c r="J3134" i="4"/>
  <c r="N3136" i="3" s="1"/>
  <c r="I3134" i="4"/>
  <c r="D3134" i="4" s="1"/>
  <c r="J3192" i="4"/>
  <c r="N3194" i="3" s="1"/>
  <c r="I3192" i="4"/>
  <c r="D3192" i="4" s="1"/>
  <c r="I3247" i="4"/>
  <c r="D3247" i="4" s="1"/>
  <c r="J3247" i="4"/>
  <c r="N3249" i="3" s="1"/>
  <c r="J3299" i="4"/>
  <c r="N3301" i="3" s="1"/>
  <c r="I3299" i="4"/>
  <c r="D3299" i="4" s="1"/>
  <c r="J3355" i="4"/>
  <c r="N3357" i="3" s="1"/>
  <c r="I3355" i="4"/>
  <c r="D3355" i="4" s="1"/>
  <c r="J3418" i="4"/>
  <c r="N3420" i="3" s="1"/>
  <c r="I3418" i="4"/>
  <c r="D3418" i="4" s="1"/>
  <c r="J3474" i="4"/>
  <c r="N3476" i="3" s="1"/>
  <c r="I3474" i="4"/>
  <c r="D3474" i="4" s="1"/>
  <c r="I3585" i="4"/>
  <c r="D3585" i="4" s="1"/>
  <c r="J3585" i="4"/>
  <c r="N3587" i="3" s="1"/>
  <c r="I3715" i="4"/>
  <c r="D3715" i="4" s="1"/>
  <c r="J3715" i="4"/>
  <c r="N3717" i="3" s="1"/>
  <c r="J3893" i="4"/>
  <c r="N3895" i="3" s="1"/>
  <c r="I3893" i="4"/>
  <c r="D3893" i="4" s="1"/>
  <c r="J4035" i="4"/>
  <c r="N4037" i="3" s="1"/>
  <c r="I4035" i="4"/>
  <c r="D4035" i="4" s="1"/>
  <c r="I4158" i="4"/>
  <c r="D4158" i="4" s="1"/>
  <c r="J4158" i="4"/>
  <c r="N4160" i="3" s="1"/>
  <c r="I4272" i="4"/>
  <c r="D4272" i="4" s="1"/>
  <c r="J4272" i="4"/>
  <c r="N4274" i="3" s="1"/>
  <c r="J4700" i="4"/>
  <c r="N4702" i="3" s="1"/>
  <c r="I4700" i="4"/>
  <c r="D4700" i="4" s="1"/>
  <c r="I5230" i="4"/>
  <c r="D5230" i="4" s="1"/>
  <c r="J5230" i="4"/>
  <c r="N5232" i="3" s="1"/>
  <c r="I6029" i="4"/>
  <c r="D6029" i="4" s="1"/>
  <c r="J6029" i="4"/>
  <c r="N6031" i="3" s="1"/>
  <c r="I7317" i="4"/>
  <c r="D7317" i="4" s="1"/>
  <c r="J7317" i="4"/>
  <c r="N7319" i="3" s="1"/>
  <c r="J8304" i="4"/>
  <c r="N8306" i="3" s="1"/>
  <c r="I8304" i="4"/>
  <c r="D8304" i="4" s="1"/>
  <c r="J3559" i="4"/>
  <c r="N3561" i="3" s="1"/>
  <c r="I3559" i="4"/>
  <c r="D3559" i="4" s="1"/>
  <c r="J3653" i="4"/>
  <c r="N3655" i="3" s="1"/>
  <c r="I3653" i="4"/>
  <c r="D3653" i="4" s="1"/>
  <c r="J3737" i="4"/>
  <c r="N3739" i="3" s="1"/>
  <c r="I3737" i="4"/>
  <c r="D3737" i="4" s="1"/>
  <c r="I3843" i="4"/>
  <c r="D3843" i="4" s="1"/>
  <c r="J3843" i="4"/>
  <c r="N3845" i="3" s="1"/>
  <c r="J3980" i="4"/>
  <c r="N3982" i="3" s="1"/>
  <c r="I3980" i="4"/>
  <c r="D3980" i="4" s="1"/>
  <c r="I4118" i="4"/>
  <c r="D4118" i="4" s="1"/>
  <c r="J4118" i="4"/>
  <c r="N4120" i="3" s="1"/>
  <c r="I4368" i="4"/>
  <c r="D4368" i="4" s="1"/>
  <c r="J4368" i="4"/>
  <c r="N4370" i="3" s="1"/>
  <c r="I4474" i="4"/>
  <c r="D4474" i="4" s="1"/>
  <c r="J4474" i="4"/>
  <c r="N4476" i="3" s="1"/>
  <c r="J4664" i="4"/>
  <c r="N4666" i="3" s="1"/>
  <c r="I4664" i="4"/>
  <c r="D4664" i="4" s="1"/>
  <c r="J4781" i="4"/>
  <c r="N4783" i="3" s="1"/>
  <c r="I4781" i="4"/>
  <c r="D4781" i="4" s="1"/>
  <c r="I4998" i="4"/>
  <c r="D4998" i="4" s="1"/>
  <c r="J4998" i="4"/>
  <c r="N5000" i="3" s="1"/>
  <c r="J5163" i="4"/>
  <c r="N5165" i="3" s="1"/>
  <c r="I5163" i="4"/>
  <c r="D5163" i="4" s="1"/>
  <c r="I5262" i="4"/>
  <c r="D5262" i="4" s="1"/>
  <c r="J5262" i="4"/>
  <c r="N5264" i="3" s="1"/>
  <c r="J5473" i="4"/>
  <c r="N5475" i="3" s="1"/>
  <c r="I5473" i="4"/>
  <c r="D5473" i="4" s="1"/>
  <c r="J5626" i="4"/>
  <c r="N5628" i="3" s="1"/>
  <c r="I5626" i="4"/>
  <c r="D5626" i="4" s="1"/>
  <c r="J5955" i="4"/>
  <c r="N5957" i="3" s="1"/>
  <c r="I5955" i="4"/>
  <c r="D5955" i="4" s="1"/>
  <c r="J6523" i="4"/>
  <c r="N6525" i="3" s="1"/>
  <c r="I6523" i="4"/>
  <c r="D6523" i="4" s="1"/>
  <c r="I8010" i="4"/>
  <c r="D8010" i="4" s="1"/>
  <c r="J8010" i="4"/>
  <c r="N8012" i="3" s="1"/>
  <c r="I4107" i="4"/>
  <c r="D4107" i="4" s="1"/>
  <c r="J4107" i="4"/>
  <c r="N4109" i="3" s="1"/>
  <c r="I4163" i="4"/>
  <c r="D4163" i="4" s="1"/>
  <c r="J4163" i="4"/>
  <c r="N4165" i="3" s="1"/>
  <c r="I4303" i="4"/>
  <c r="D4303" i="4" s="1"/>
  <c r="J4303" i="4"/>
  <c r="N4305" i="3" s="1"/>
  <c r="I4430" i="4"/>
  <c r="D4430" i="4" s="1"/>
  <c r="J4430" i="4"/>
  <c r="N4432" i="3" s="1"/>
  <c r="I4526" i="4"/>
  <c r="D4526" i="4" s="1"/>
  <c r="J4526" i="4"/>
  <c r="N4528" i="3" s="1"/>
  <c r="I4593" i="4"/>
  <c r="D4593" i="4" s="1"/>
  <c r="J4593" i="4"/>
  <c r="N4595" i="3" s="1"/>
  <c r="I4722" i="4"/>
  <c r="D4722" i="4" s="1"/>
  <c r="J4722" i="4"/>
  <c r="N4724" i="3" s="1"/>
  <c r="J5010" i="4"/>
  <c r="N5012" i="3" s="1"/>
  <c r="I5010" i="4"/>
  <c r="D5010" i="4" s="1"/>
  <c r="J5287" i="4"/>
  <c r="N5289" i="3" s="1"/>
  <c r="I5287" i="4"/>
  <c r="D5287" i="4" s="1"/>
  <c r="I5512" i="4"/>
  <c r="D5512" i="4" s="1"/>
  <c r="J5512" i="4"/>
  <c r="N5514" i="3" s="1"/>
  <c r="I6072" i="4"/>
  <c r="D6072" i="4" s="1"/>
  <c r="J6072" i="4"/>
  <c r="N6074" i="3" s="1"/>
  <c r="J6464" i="4"/>
  <c r="N6466" i="3" s="1"/>
  <c r="I6464" i="4"/>
  <c r="D6464" i="4" s="1"/>
  <c r="I7455" i="4"/>
  <c r="D7455" i="4" s="1"/>
  <c r="J7455" i="4"/>
  <c r="N7457" i="3" s="1"/>
  <c r="J8371" i="4"/>
  <c r="N8373" i="3" s="1"/>
  <c r="I8371" i="4"/>
  <c r="D8371" i="4" s="1"/>
  <c r="J4256" i="4"/>
  <c r="N4258" i="3" s="1"/>
  <c r="I4256" i="4"/>
  <c r="D4256" i="4" s="1"/>
  <c r="J4409" i="4"/>
  <c r="N4411" i="3" s="1"/>
  <c r="I4409" i="4"/>
  <c r="D4409" i="4" s="1"/>
  <c r="I4534" i="4"/>
  <c r="D4534" i="4" s="1"/>
  <c r="J4534" i="4"/>
  <c r="N4536" i="3" s="1"/>
  <c r="J4745" i="4"/>
  <c r="N4747" i="3" s="1"/>
  <c r="I4745" i="4"/>
  <c r="D4745" i="4" s="1"/>
  <c r="J4906" i="4"/>
  <c r="N4908" i="3" s="1"/>
  <c r="I4906" i="4"/>
  <c r="D4906" i="4" s="1"/>
  <c r="J5006" i="4"/>
  <c r="N5008" i="3" s="1"/>
  <c r="I5006" i="4"/>
  <c r="D5006" i="4" s="1"/>
  <c r="J5311" i="4"/>
  <c r="N5313" i="3" s="1"/>
  <c r="I5311" i="4"/>
  <c r="D5311" i="4" s="1"/>
  <c r="J5556" i="4"/>
  <c r="N5558" i="3" s="1"/>
  <c r="I5556" i="4"/>
  <c r="D5556" i="4" s="1"/>
  <c r="I5834" i="4"/>
  <c r="D5834" i="4" s="1"/>
  <c r="J5834" i="4"/>
  <c r="N5836" i="3" s="1"/>
  <c r="J6285" i="4"/>
  <c r="N6287" i="3" s="1"/>
  <c r="I6285" i="4"/>
  <c r="D6285" i="4" s="1"/>
  <c r="I6762" i="4"/>
  <c r="D6762" i="4" s="1"/>
  <c r="J6762" i="4"/>
  <c r="N6764" i="3" s="1"/>
  <c r="J7242" i="4"/>
  <c r="N7244" i="3" s="1"/>
  <c r="I7242" i="4"/>
  <c r="D7242" i="4" s="1"/>
  <c r="I7983" i="4"/>
  <c r="D7983" i="4" s="1"/>
  <c r="J7983" i="4"/>
  <c r="N7985" i="3" s="1"/>
  <c r="I4174" i="4"/>
  <c r="D4174" i="4" s="1"/>
  <c r="J4174" i="4"/>
  <c r="N4176" i="3" s="1"/>
  <c r="J4357" i="4"/>
  <c r="N4359" i="3" s="1"/>
  <c r="I4357" i="4"/>
  <c r="D4357" i="4" s="1"/>
  <c r="J4469" i="4"/>
  <c r="N4471" i="3" s="1"/>
  <c r="I4469" i="4"/>
  <c r="D4469" i="4" s="1"/>
  <c r="I4622" i="4"/>
  <c r="D4622" i="4" s="1"/>
  <c r="J4622" i="4"/>
  <c r="N4624" i="3" s="1"/>
  <c r="J4737" i="4"/>
  <c r="N4739" i="3" s="1"/>
  <c r="I4737" i="4"/>
  <c r="D4737" i="4" s="1"/>
  <c r="J4953" i="4"/>
  <c r="N4955" i="3" s="1"/>
  <c r="I4953" i="4"/>
  <c r="D4953" i="4" s="1"/>
  <c r="J5107" i="4"/>
  <c r="N5109" i="3" s="1"/>
  <c r="I5107" i="4"/>
  <c r="D5107" i="4" s="1"/>
  <c r="I5394" i="4"/>
  <c r="D5394" i="4" s="1"/>
  <c r="J5394" i="4"/>
  <c r="N5396" i="3" s="1"/>
  <c r="I5661" i="4"/>
  <c r="D5661" i="4" s="1"/>
  <c r="J5661" i="4"/>
  <c r="N5663" i="3" s="1"/>
  <c r="I6013" i="4"/>
  <c r="D6013" i="4" s="1"/>
  <c r="J6013" i="4"/>
  <c r="N6015" i="3" s="1"/>
  <c r="I6622" i="4"/>
  <c r="D6622" i="4" s="1"/>
  <c r="J6622" i="4"/>
  <c r="N6624" i="3" s="1"/>
  <c r="J7324" i="4"/>
  <c r="N7326" i="3" s="1"/>
  <c r="I7324" i="4"/>
  <c r="D7324" i="4" s="1"/>
  <c r="I8284" i="4"/>
  <c r="D8284" i="4" s="1"/>
  <c r="J8284" i="4"/>
  <c r="N8286" i="3" s="1"/>
  <c r="J3442" i="4"/>
  <c r="N3444" i="3" s="1"/>
  <c r="I3442" i="4"/>
  <c r="D3442" i="4" s="1"/>
  <c r="J3507" i="4"/>
  <c r="N3509" i="3" s="1"/>
  <c r="I3507" i="4"/>
  <c r="D3507" i="4" s="1"/>
  <c r="I3582" i="4"/>
  <c r="D3582" i="4" s="1"/>
  <c r="J3582" i="4"/>
  <c r="N3584" i="3" s="1"/>
  <c r="I3634" i="4"/>
  <c r="D3634" i="4" s="1"/>
  <c r="J3634" i="4"/>
  <c r="N3636" i="3" s="1"/>
  <c r="J3689" i="4"/>
  <c r="N3691" i="3" s="1"/>
  <c r="I3689" i="4"/>
  <c r="D3689" i="4" s="1"/>
  <c r="J3770" i="4"/>
  <c r="N3772" i="3" s="1"/>
  <c r="I3770" i="4"/>
  <c r="D3770" i="4" s="1"/>
  <c r="J3837" i="4"/>
  <c r="N3839" i="3" s="1"/>
  <c r="I3837" i="4"/>
  <c r="D3837" i="4" s="1"/>
  <c r="I3903" i="4"/>
  <c r="D3903" i="4" s="1"/>
  <c r="J3903" i="4"/>
  <c r="N3905" i="3" s="1"/>
  <c r="J3966" i="4"/>
  <c r="N3968" i="3" s="1"/>
  <c r="I3966" i="4"/>
  <c r="D3966" i="4" s="1"/>
  <c r="I4017" i="4"/>
  <c r="D4017" i="4" s="1"/>
  <c r="J4017" i="4"/>
  <c r="N4019" i="3" s="1"/>
  <c r="I4093" i="4"/>
  <c r="D4093" i="4" s="1"/>
  <c r="J4093" i="4"/>
  <c r="N4095" i="3" s="1"/>
  <c r="I4184" i="4"/>
  <c r="D4184" i="4" s="1"/>
  <c r="J4184" i="4"/>
  <c r="N4186" i="3" s="1"/>
  <c r="J4220" i="4"/>
  <c r="N4222" i="3" s="1"/>
  <c r="I4220" i="4"/>
  <c r="D4220" i="4" s="1"/>
  <c r="I4278" i="4"/>
  <c r="D4278" i="4" s="1"/>
  <c r="J4278" i="4"/>
  <c r="N4280" i="3" s="1"/>
  <c r="I4319" i="4"/>
  <c r="D4319" i="4" s="1"/>
  <c r="J4319" i="4"/>
  <c r="N4321" i="3" s="1"/>
  <c r="J4386" i="4"/>
  <c r="N4388" i="3" s="1"/>
  <c r="I4386" i="4"/>
  <c r="D4386" i="4" s="1"/>
  <c r="J4454" i="4"/>
  <c r="N4456" i="3" s="1"/>
  <c r="I4454" i="4"/>
  <c r="D4454" i="4" s="1"/>
  <c r="I4495" i="4"/>
  <c r="D4495" i="4" s="1"/>
  <c r="J4495" i="4"/>
  <c r="N4497" i="3" s="1"/>
  <c r="J4548" i="4"/>
  <c r="N4550" i="3" s="1"/>
  <c r="I4548" i="4"/>
  <c r="D4548" i="4" s="1"/>
  <c r="I4587" i="4"/>
  <c r="D4587" i="4" s="1"/>
  <c r="J4587" i="4"/>
  <c r="N4589" i="3" s="1"/>
  <c r="J4644" i="4"/>
  <c r="N4646" i="3" s="1"/>
  <c r="I4644" i="4"/>
  <c r="D4644" i="4" s="1"/>
  <c r="J4725" i="4"/>
  <c r="N4727" i="3" s="1"/>
  <c r="I4725" i="4"/>
  <c r="D4725" i="4" s="1"/>
  <c r="I4800" i="4"/>
  <c r="D4800" i="4" s="1"/>
  <c r="J4800" i="4"/>
  <c r="N4802" i="3" s="1"/>
  <c r="J4922" i="4"/>
  <c r="N4924" i="3" s="1"/>
  <c r="I4922" i="4"/>
  <c r="D4922" i="4" s="1"/>
  <c r="J5034" i="4"/>
  <c r="N5036" i="3" s="1"/>
  <c r="I5034" i="4"/>
  <c r="D5034" i="4" s="1"/>
  <c r="J5097" i="4"/>
  <c r="N5099" i="3" s="1"/>
  <c r="I5097" i="4"/>
  <c r="D5097" i="4" s="1"/>
  <c r="J5175" i="4"/>
  <c r="N5177" i="3" s="1"/>
  <c r="I5175" i="4"/>
  <c r="D5175" i="4" s="1"/>
  <c r="J5346" i="4"/>
  <c r="N5348" i="3" s="1"/>
  <c r="I5346" i="4"/>
  <c r="D5346" i="4" s="1"/>
  <c r="J5539" i="4"/>
  <c r="N5541" i="3" s="1"/>
  <c r="I5539" i="4"/>
  <c r="D5539" i="4" s="1"/>
  <c r="J5639" i="4"/>
  <c r="N5641" i="3" s="1"/>
  <c r="I5639" i="4"/>
  <c r="D5639" i="4" s="1"/>
  <c r="J5795" i="4"/>
  <c r="N5797" i="3" s="1"/>
  <c r="I5795" i="4"/>
  <c r="D5795" i="4" s="1"/>
  <c r="I6017" i="4"/>
  <c r="D6017" i="4" s="1"/>
  <c r="J6017" i="4"/>
  <c r="N6019" i="3" s="1"/>
  <c r="I6191" i="4"/>
  <c r="D6191" i="4" s="1"/>
  <c r="J6191" i="4"/>
  <c r="N6193" i="3" s="1"/>
  <c r="I6626" i="4"/>
  <c r="D6626" i="4" s="1"/>
  <c r="J6626" i="4"/>
  <c r="N6628" i="3" s="1"/>
  <c r="J6867" i="4"/>
  <c r="N6869" i="3" s="1"/>
  <c r="I6867" i="4"/>
  <c r="D6867" i="4" s="1"/>
  <c r="I7398" i="4"/>
  <c r="D7398" i="4" s="1"/>
  <c r="J7398" i="4"/>
  <c r="N7400" i="3" s="1"/>
  <c r="I7717" i="4"/>
  <c r="D7717" i="4" s="1"/>
  <c r="J7717" i="4"/>
  <c r="N7719" i="3" s="1"/>
  <c r="J8572" i="4"/>
  <c r="N8574" i="3" s="1"/>
  <c r="I8572" i="4"/>
  <c r="D8572" i="4" s="1"/>
  <c r="I8687" i="4"/>
  <c r="D8687" i="4" s="1"/>
  <c r="J8687" i="4"/>
  <c r="N8689" i="3" s="1"/>
  <c r="J3467" i="4"/>
  <c r="N3469" i="3" s="1"/>
  <c r="I3467" i="4"/>
  <c r="D3467" i="4" s="1"/>
  <c r="J3533" i="4"/>
  <c r="N3535" i="3" s="1"/>
  <c r="I3533" i="4"/>
  <c r="D3533" i="4" s="1"/>
  <c r="J3606" i="4"/>
  <c r="N3608" i="3" s="1"/>
  <c r="I3606" i="4"/>
  <c r="D3606" i="4" s="1"/>
  <c r="I3659" i="4"/>
  <c r="D3659" i="4" s="1"/>
  <c r="J3659" i="4"/>
  <c r="N3661" i="3" s="1"/>
  <c r="I3741" i="4"/>
  <c r="D3741" i="4" s="1"/>
  <c r="J3741" i="4"/>
  <c r="N3743" i="3" s="1"/>
  <c r="J3779" i="4"/>
  <c r="N3781" i="3" s="1"/>
  <c r="I3779" i="4"/>
  <c r="D3779" i="4" s="1"/>
  <c r="I3850" i="4"/>
  <c r="D3850" i="4" s="1"/>
  <c r="J3850" i="4"/>
  <c r="N3852" i="3" s="1"/>
  <c r="I3907" i="4"/>
  <c r="D3907" i="4" s="1"/>
  <c r="J3907" i="4"/>
  <c r="N3909" i="3" s="1"/>
  <c r="J3965" i="4"/>
  <c r="N3967" i="3" s="1"/>
  <c r="I3965" i="4"/>
  <c r="D3965" i="4" s="1"/>
  <c r="I4011" i="4"/>
  <c r="D4011" i="4" s="1"/>
  <c r="J4011" i="4"/>
  <c r="N4013" i="3" s="1"/>
  <c r="I4079" i="4"/>
  <c r="D4079" i="4" s="1"/>
  <c r="J4079" i="4"/>
  <c r="N4081" i="3" s="1"/>
  <c r="J4168" i="4"/>
  <c r="N4170" i="3" s="1"/>
  <c r="I4168" i="4"/>
  <c r="D4168" i="4" s="1"/>
  <c r="I4224" i="4"/>
  <c r="D4224" i="4" s="1"/>
  <c r="J4224" i="4"/>
  <c r="N4226" i="3" s="1"/>
  <c r="I4277" i="4"/>
  <c r="D4277" i="4" s="1"/>
  <c r="J4277" i="4"/>
  <c r="N4279" i="3" s="1"/>
  <c r="I4320" i="4"/>
  <c r="D4320" i="4" s="1"/>
  <c r="J4320" i="4"/>
  <c r="N4322" i="3" s="1"/>
  <c r="J4393" i="4"/>
  <c r="N4395" i="3" s="1"/>
  <c r="I4393" i="4"/>
  <c r="D4393" i="4" s="1"/>
  <c r="I4463" i="4"/>
  <c r="D4463" i="4" s="1"/>
  <c r="J4463" i="4"/>
  <c r="N4465" i="3" s="1"/>
  <c r="J4505" i="4"/>
  <c r="N4507" i="3" s="1"/>
  <c r="I4505" i="4"/>
  <c r="D4505" i="4" s="1"/>
  <c r="J4557" i="4"/>
  <c r="N4559" i="3" s="1"/>
  <c r="I4557" i="4"/>
  <c r="D4557" i="4" s="1"/>
  <c r="I4591" i="4"/>
  <c r="D4591" i="4" s="1"/>
  <c r="J4591" i="4"/>
  <c r="N4593" i="3" s="1"/>
  <c r="I4648" i="4"/>
  <c r="D4648" i="4" s="1"/>
  <c r="J4648" i="4"/>
  <c r="N4650" i="3" s="1"/>
  <c r="I4714" i="4"/>
  <c r="D4714" i="4" s="1"/>
  <c r="J4714" i="4"/>
  <c r="N4716" i="3" s="1"/>
  <c r="I4919" i="4"/>
  <c r="D4919" i="4" s="1"/>
  <c r="J4919" i="4"/>
  <c r="N4921" i="3" s="1"/>
  <c r="J5081" i="4"/>
  <c r="N5083" i="3" s="1"/>
  <c r="I5081" i="4"/>
  <c r="D5081" i="4" s="1"/>
  <c r="I5172" i="4"/>
  <c r="D5172" i="4" s="1"/>
  <c r="J5172" i="4"/>
  <c r="N5174" i="3" s="1"/>
  <c r="J5306" i="4"/>
  <c r="N5308" i="3" s="1"/>
  <c r="I5306" i="4"/>
  <c r="D5306" i="4" s="1"/>
  <c r="J5401" i="4"/>
  <c r="N5403" i="3" s="1"/>
  <c r="I5401" i="4"/>
  <c r="D5401" i="4" s="1"/>
  <c r="J5565" i="4"/>
  <c r="N5567" i="3" s="1"/>
  <c r="I5565" i="4"/>
  <c r="D5565" i="4" s="1"/>
  <c r="J5632" i="4"/>
  <c r="N5634" i="3" s="1"/>
  <c r="I5632" i="4"/>
  <c r="D5632" i="4" s="1"/>
  <c r="J5739" i="4"/>
  <c r="N5741" i="3" s="1"/>
  <c r="I5739" i="4"/>
  <c r="D5739" i="4" s="1"/>
  <c r="I5996" i="4"/>
  <c r="D5996" i="4" s="1"/>
  <c r="J5996" i="4"/>
  <c r="N5998" i="3" s="1"/>
  <c r="J6376" i="4"/>
  <c r="N6378" i="3" s="1"/>
  <c r="I6376" i="4"/>
  <c r="D6376" i="4" s="1"/>
  <c r="I6651" i="4"/>
  <c r="D6651" i="4" s="1"/>
  <c r="J6651" i="4"/>
  <c r="N6653" i="3" s="1"/>
  <c r="J6864" i="4"/>
  <c r="N6866" i="3" s="1"/>
  <c r="I6864" i="4"/>
  <c r="D6864" i="4" s="1"/>
  <c r="J7261" i="4"/>
  <c r="N7263" i="3" s="1"/>
  <c r="I7261" i="4"/>
  <c r="D7261" i="4" s="1"/>
  <c r="J7716" i="4"/>
  <c r="N7718" i="3" s="1"/>
  <c r="I7716" i="4"/>
  <c r="D7716" i="4" s="1"/>
  <c r="I8183" i="4"/>
  <c r="D8183" i="4" s="1"/>
  <c r="J8183" i="4"/>
  <c r="N8185" i="3" s="1"/>
  <c r="I3429" i="4"/>
  <c r="D3429" i="4" s="1"/>
  <c r="J3429" i="4"/>
  <c r="N3431" i="3" s="1"/>
  <c r="I3511" i="4"/>
  <c r="D3511" i="4" s="1"/>
  <c r="J3511" i="4"/>
  <c r="N3513" i="3" s="1"/>
  <c r="I3563" i="4"/>
  <c r="D3563" i="4" s="1"/>
  <c r="J3563" i="4"/>
  <c r="N3565" i="3" s="1"/>
  <c r="J3625" i="4"/>
  <c r="N3627" i="3" s="1"/>
  <c r="I3625" i="4"/>
  <c r="D3625" i="4" s="1"/>
  <c r="I3705" i="4"/>
  <c r="D3705" i="4" s="1"/>
  <c r="J3705" i="4"/>
  <c r="N3707" i="3" s="1"/>
  <c r="I3791" i="4"/>
  <c r="D3791" i="4" s="1"/>
  <c r="J3791" i="4"/>
  <c r="N3793" i="3" s="1"/>
  <c r="I3847" i="4"/>
  <c r="D3847" i="4" s="1"/>
  <c r="J3847" i="4"/>
  <c r="N3849" i="3" s="1"/>
  <c r="I3911" i="4"/>
  <c r="D3911" i="4" s="1"/>
  <c r="J3911" i="4"/>
  <c r="N3913" i="3" s="1"/>
  <c r="J3989" i="4"/>
  <c r="N3991" i="3" s="1"/>
  <c r="I3989" i="4"/>
  <c r="D3989" i="4" s="1"/>
  <c r="J4057" i="4"/>
  <c r="N4059" i="3" s="1"/>
  <c r="I4057" i="4"/>
  <c r="D4057" i="4" s="1"/>
  <c r="J4125" i="4"/>
  <c r="N4127" i="3" s="1"/>
  <c r="I4125" i="4"/>
  <c r="D4125" i="4" s="1"/>
  <c r="J4244" i="4"/>
  <c r="N4246" i="3" s="1"/>
  <c r="I4244" i="4"/>
  <c r="D4244" i="4" s="1"/>
  <c r="I4343" i="4"/>
  <c r="D4343" i="4" s="1"/>
  <c r="J4343" i="4"/>
  <c r="N4345" i="3" s="1"/>
  <c r="J4416" i="4"/>
  <c r="N4418" i="3" s="1"/>
  <c r="I4416" i="4"/>
  <c r="D4416" i="4" s="1"/>
  <c r="I4486" i="4"/>
  <c r="D4486" i="4" s="1"/>
  <c r="J4486" i="4"/>
  <c r="N4488" i="3" s="1"/>
  <c r="I4583" i="4"/>
  <c r="D4583" i="4" s="1"/>
  <c r="J4583" i="4"/>
  <c r="N4585" i="3" s="1"/>
  <c r="J4681" i="4"/>
  <c r="N4683" i="3" s="1"/>
  <c r="I4681" i="4"/>
  <c r="D4681" i="4" s="1"/>
  <c r="I4751" i="4"/>
  <c r="D4751" i="4" s="1"/>
  <c r="J4751" i="4"/>
  <c r="N4753" i="3" s="1"/>
  <c r="J4909" i="4"/>
  <c r="N4911" i="3" s="1"/>
  <c r="I4909" i="4"/>
  <c r="D4909" i="4" s="1"/>
  <c r="I5090" i="4"/>
  <c r="D5090" i="4" s="1"/>
  <c r="J5090" i="4"/>
  <c r="N5092" i="3" s="1"/>
  <c r="I5245" i="4"/>
  <c r="D5245" i="4" s="1"/>
  <c r="J5245" i="4"/>
  <c r="N5247" i="3" s="1"/>
  <c r="I5393" i="4"/>
  <c r="D5393" i="4" s="1"/>
  <c r="J5393" i="4"/>
  <c r="N5395" i="3" s="1"/>
  <c r="I5492" i="4"/>
  <c r="D5492" i="4" s="1"/>
  <c r="J5492" i="4"/>
  <c r="N5494" i="3" s="1"/>
  <c r="J5674" i="4"/>
  <c r="N5676" i="3" s="1"/>
  <c r="I5674" i="4"/>
  <c r="D5674" i="4" s="1"/>
  <c r="J5919" i="4"/>
  <c r="N5921" i="3" s="1"/>
  <c r="I5919" i="4"/>
  <c r="D5919" i="4" s="1"/>
  <c r="I6036" i="4"/>
  <c r="D6036" i="4" s="1"/>
  <c r="J6036" i="4"/>
  <c r="N6038" i="3" s="1"/>
  <c r="J6355" i="4"/>
  <c r="N6357" i="3" s="1"/>
  <c r="I6355" i="4"/>
  <c r="D6355" i="4" s="1"/>
  <c r="J6591" i="4"/>
  <c r="N6593" i="3" s="1"/>
  <c r="I6591" i="4"/>
  <c r="D6591" i="4" s="1"/>
  <c r="I6774" i="4"/>
  <c r="D6774" i="4" s="1"/>
  <c r="J6774" i="4"/>
  <c r="N6776" i="3" s="1"/>
  <c r="J7107" i="4"/>
  <c r="N7109" i="3" s="1"/>
  <c r="I7107" i="4"/>
  <c r="D7107" i="4" s="1"/>
  <c r="I7450" i="4"/>
  <c r="D7450" i="4" s="1"/>
  <c r="J7450" i="4"/>
  <c r="N7452" i="3" s="1"/>
  <c r="J7903" i="4"/>
  <c r="N7905" i="3" s="1"/>
  <c r="I7903" i="4"/>
  <c r="D7903" i="4" s="1"/>
  <c r="J8669" i="4"/>
  <c r="N8671" i="3" s="1"/>
  <c r="I8669" i="4"/>
  <c r="D8669" i="4" s="1"/>
  <c r="I3455" i="4"/>
  <c r="D3455" i="4" s="1"/>
  <c r="J3455" i="4"/>
  <c r="N3457" i="3" s="1"/>
  <c r="I3521" i="4"/>
  <c r="D3521" i="4" s="1"/>
  <c r="J3521" i="4"/>
  <c r="N3523" i="3" s="1"/>
  <c r="I3622" i="4"/>
  <c r="D3622" i="4" s="1"/>
  <c r="J3622" i="4"/>
  <c r="N3624" i="3" s="1"/>
  <c r="J3670" i="4"/>
  <c r="N3672" i="3" s="1"/>
  <c r="I3670" i="4"/>
  <c r="D3670" i="4" s="1"/>
  <c r="J3731" i="4"/>
  <c r="N3733" i="3" s="1"/>
  <c r="I3731" i="4"/>
  <c r="D3731" i="4" s="1"/>
  <c r="J3833" i="4"/>
  <c r="N3835" i="3" s="1"/>
  <c r="I3833" i="4"/>
  <c r="D3833" i="4" s="1"/>
  <c r="I3894" i="4"/>
  <c r="D3894" i="4" s="1"/>
  <c r="J3894" i="4"/>
  <c r="N3896" i="3" s="1"/>
  <c r="I3962" i="4"/>
  <c r="D3962" i="4" s="1"/>
  <c r="J3962" i="4"/>
  <c r="N3964" i="3" s="1"/>
  <c r="J4025" i="4"/>
  <c r="N4027" i="3" s="1"/>
  <c r="I4025" i="4"/>
  <c r="D4025" i="4" s="1"/>
  <c r="I4096" i="4"/>
  <c r="D4096" i="4" s="1"/>
  <c r="J4096" i="4"/>
  <c r="N4098" i="3" s="1"/>
  <c r="J4154" i="4"/>
  <c r="N4156" i="3" s="1"/>
  <c r="I4154" i="4"/>
  <c r="D4154" i="4" s="1"/>
  <c r="J4178" i="4"/>
  <c r="N4180" i="3" s="1"/>
  <c r="I4178" i="4"/>
  <c r="D4178" i="4" s="1"/>
  <c r="J4226" i="4"/>
  <c r="N4228" i="3" s="1"/>
  <c r="I4226" i="4"/>
  <c r="D4226" i="4" s="1"/>
  <c r="J4281" i="4"/>
  <c r="N4283" i="3" s="1"/>
  <c r="I4281" i="4"/>
  <c r="D4281" i="4" s="1"/>
  <c r="J4322" i="4"/>
  <c r="N4324" i="3" s="1"/>
  <c r="I4322" i="4"/>
  <c r="D4322" i="4" s="1"/>
  <c r="J4376" i="4"/>
  <c r="N4378" i="3" s="1"/>
  <c r="I4376" i="4"/>
  <c r="D4376" i="4" s="1"/>
  <c r="J4452" i="4"/>
  <c r="N4454" i="3" s="1"/>
  <c r="I4452" i="4"/>
  <c r="D4452" i="4" s="1"/>
  <c r="J4504" i="4"/>
  <c r="N4506" i="3" s="1"/>
  <c r="I4504" i="4"/>
  <c r="D4504" i="4" s="1"/>
  <c r="I4559" i="4"/>
  <c r="D4559" i="4" s="1"/>
  <c r="J4559" i="4"/>
  <c r="N4561" i="3" s="1"/>
  <c r="J4645" i="4"/>
  <c r="N4647" i="3" s="1"/>
  <c r="I4645" i="4"/>
  <c r="D4645" i="4" s="1"/>
  <c r="I4708" i="4"/>
  <c r="D4708" i="4" s="1"/>
  <c r="J4708" i="4"/>
  <c r="N4710" i="3" s="1"/>
  <c r="J4833" i="4"/>
  <c r="N4835" i="3" s="1"/>
  <c r="I4833" i="4"/>
  <c r="D4833" i="4" s="1"/>
  <c r="J4901" i="4"/>
  <c r="N4903" i="3" s="1"/>
  <c r="I4901" i="4"/>
  <c r="D4901" i="4" s="1"/>
  <c r="J5018" i="4"/>
  <c r="N5020" i="3" s="1"/>
  <c r="I5018" i="4"/>
  <c r="D5018" i="4" s="1"/>
  <c r="I5191" i="4"/>
  <c r="D5191" i="4" s="1"/>
  <c r="J5191" i="4"/>
  <c r="N5193" i="3" s="1"/>
  <c r="I5341" i="4"/>
  <c r="D5341" i="4" s="1"/>
  <c r="J5341" i="4"/>
  <c r="N5343" i="3" s="1"/>
  <c r="J5423" i="4"/>
  <c r="N5425" i="3" s="1"/>
  <c r="I5423" i="4"/>
  <c r="D5423" i="4" s="1"/>
  <c r="J5579" i="4"/>
  <c r="N5581" i="3" s="1"/>
  <c r="I5579" i="4"/>
  <c r="D5579" i="4" s="1"/>
  <c r="J5679" i="4"/>
  <c r="N5681" i="3" s="1"/>
  <c r="I5679" i="4"/>
  <c r="D5679" i="4" s="1"/>
  <c r="J5872" i="4"/>
  <c r="N5874" i="3" s="1"/>
  <c r="I5872" i="4"/>
  <c r="D5872" i="4" s="1"/>
  <c r="J6384" i="4"/>
  <c r="N6386" i="3" s="1"/>
  <c r="I6384" i="4"/>
  <c r="D6384" i="4" s="1"/>
  <c r="I6804" i="4"/>
  <c r="D6804" i="4" s="1"/>
  <c r="J6804" i="4"/>
  <c r="N6806" i="3" s="1"/>
  <c r="I7170" i="4"/>
  <c r="D7170" i="4" s="1"/>
  <c r="J7170" i="4"/>
  <c r="N7172" i="3" s="1"/>
  <c r="I7505" i="4"/>
  <c r="D7505" i="4" s="1"/>
  <c r="J7505" i="4"/>
  <c r="N7507" i="3" s="1"/>
  <c r="I7760" i="4"/>
  <c r="D7760" i="4" s="1"/>
  <c r="J7760" i="4"/>
  <c r="N7762" i="3" s="1"/>
  <c r="J8635" i="4"/>
  <c r="N8637" i="3" s="1"/>
  <c r="I8635" i="4"/>
  <c r="D8635" i="4" s="1"/>
  <c r="I4626" i="4"/>
  <c r="D4626" i="4" s="1"/>
  <c r="J4626" i="4"/>
  <c r="N4628" i="3" s="1"/>
  <c r="I4674" i="4"/>
  <c r="D4674" i="4" s="1"/>
  <c r="J4674" i="4"/>
  <c r="N4676" i="3" s="1"/>
  <c r="J4769" i="4"/>
  <c r="N4771" i="3" s="1"/>
  <c r="I4769" i="4"/>
  <c r="D4769" i="4" s="1"/>
  <c r="J4798" i="4"/>
  <c r="N4800" i="3" s="1"/>
  <c r="I4798" i="4"/>
  <c r="D4798" i="4" s="1"/>
  <c r="I4851" i="4"/>
  <c r="D4851" i="4" s="1"/>
  <c r="J4851" i="4"/>
  <c r="N4853" i="3" s="1"/>
  <c r="J4914" i="4"/>
  <c r="N4916" i="3" s="1"/>
  <c r="I4914" i="4"/>
  <c r="D4914" i="4" s="1"/>
  <c r="I4977" i="4"/>
  <c r="D4977" i="4" s="1"/>
  <c r="J4977" i="4"/>
  <c r="N4979" i="3" s="1"/>
  <c r="J5056" i="4"/>
  <c r="N5058" i="3" s="1"/>
  <c r="I5056" i="4"/>
  <c r="D5056" i="4" s="1"/>
  <c r="J5120" i="4"/>
  <c r="N5122" i="3" s="1"/>
  <c r="I5120" i="4"/>
  <c r="D5120" i="4" s="1"/>
  <c r="J5178" i="4"/>
  <c r="N5180" i="3" s="1"/>
  <c r="I5178" i="4"/>
  <c r="D5178" i="4" s="1"/>
  <c r="I5235" i="4"/>
  <c r="D5235" i="4" s="1"/>
  <c r="J5235" i="4"/>
  <c r="N5237" i="3" s="1"/>
  <c r="I5314" i="4"/>
  <c r="D5314" i="4" s="1"/>
  <c r="J5314" i="4"/>
  <c r="N5316" i="3" s="1"/>
  <c r="J5374" i="4"/>
  <c r="N5376" i="3" s="1"/>
  <c r="I5374" i="4"/>
  <c r="D5374" i="4" s="1"/>
  <c r="J5416" i="4"/>
  <c r="N5418" i="3" s="1"/>
  <c r="I5416" i="4"/>
  <c r="D5416" i="4" s="1"/>
  <c r="J5488" i="4"/>
  <c r="N5490" i="3" s="1"/>
  <c r="I5488" i="4"/>
  <c r="D5488" i="4" s="1"/>
  <c r="J5540" i="4"/>
  <c r="N5542" i="3" s="1"/>
  <c r="I5540" i="4"/>
  <c r="D5540" i="4" s="1"/>
  <c r="J5602" i="4"/>
  <c r="N5604" i="3" s="1"/>
  <c r="I5602" i="4"/>
  <c r="D5602" i="4" s="1"/>
  <c r="J5692" i="4"/>
  <c r="N5694" i="3" s="1"/>
  <c r="I5692" i="4"/>
  <c r="D5692" i="4" s="1"/>
  <c r="I5781" i="4"/>
  <c r="D5781" i="4" s="1"/>
  <c r="J5781" i="4"/>
  <c r="N5783" i="3" s="1"/>
  <c r="I5869" i="4"/>
  <c r="D5869" i="4" s="1"/>
  <c r="J5869" i="4"/>
  <c r="N5871" i="3" s="1"/>
  <c r="I6025" i="4"/>
  <c r="D6025" i="4" s="1"/>
  <c r="J6025" i="4"/>
  <c r="N6027" i="3" s="1"/>
  <c r="J6165" i="4"/>
  <c r="N6167" i="3" s="1"/>
  <c r="I6165" i="4"/>
  <c r="D6165" i="4" s="1"/>
  <c r="I6242" i="4"/>
  <c r="D6242" i="4" s="1"/>
  <c r="J6242" i="4"/>
  <c r="N6244" i="3" s="1"/>
  <c r="I6344" i="4"/>
  <c r="D6344" i="4" s="1"/>
  <c r="J6344" i="4"/>
  <c r="N6346" i="3" s="1"/>
  <c r="I6540" i="4"/>
  <c r="D6540" i="4" s="1"/>
  <c r="J6540" i="4"/>
  <c r="N6542" i="3" s="1"/>
  <c r="I6785" i="4"/>
  <c r="D6785" i="4" s="1"/>
  <c r="J6785" i="4"/>
  <c r="N6787" i="3" s="1"/>
  <c r="J6931" i="4"/>
  <c r="N6933" i="3" s="1"/>
  <c r="I6931" i="4"/>
  <c r="D6931" i="4" s="1"/>
  <c r="I7045" i="4"/>
  <c r="D7045" i="4" s="1"/>
  <c r="J7045" i="4"/>
  <c r="N7047" i="3" s="1"/>
  <c r="J7526" i="4"/>
  <c r="N7528" i="3" s="1"/>
  <c r="I7526" i="4"/>
  <c r="D7526" i="4" s="1"/>
  <c r="J7780" i="4"/>
  <c r="N7782" i="3" s="1"/>
  <c r="I7780" i="4"/>
  <c r="D7780" i="4" s="1"/>
  <c r="I7920" i="4"/>
  <c r="D7920" i="4" s="1"/>
  <c r="J7920" i="4"/>
  <c r="N7922" i="3" s="1"/>
  <c r="J8112" i="4"/>
  <c r="N8114" i="3" s="1"/>
  <c r="I8112" i="4"/>
  <c r="D8112" i="4" s="1"/>
  <c r="J8302" i="4"/>
  <c r="N8304" i="3" s="1"/>
  <c r="I8302" i="4"/>
  <c r="D8302" i="4" s="1"/>
  <c r="I8377" i="4"/>
  <c r="D8377" i="4" s="1"/>
  <c r="J8377" i="4"/>
  <c r="N8379" i="3" s="1"/>
  <c r="I8570" i="4"/>
  <c r="D8570" i="4" s="1"/>
  <c r="J8570" i="4"/>
  <c r="N8572" i="3" s="1"/>
  <c r="I8719" i="4"/>
  <c r="D8719" i="4" s="1"/>
  <c r="J8719" i="4"/>
  <c r="N8721" i="3" s="1"/>
  <c r="I4749" i="4"/>
  <c r="D4749" i="4" s="1"/>
  <c r="J4749" i="4"/>
  <c r="N4751" i="3" s="1"/>
  <c r="I4783" i="4"/>
  <c r="D4783" i="4" s="1"/>
  <c r="J4783" i="4"/>
  <c r="N4785" i="3" s="1"/>
  <c r="I4842" i="4"/>
  <c r="D4842" i="4" s="1"/>
  <c r="J4842" i="4"/>
  <c r="N4844" i="3" s="1"/>
  <c r="I4913" i="4"/>
  <c r="D4913" i="4" s="1"/>
  <c r="J4913" i="4"/>
  <c r="N4915" i="3" s="1"/>
  <c r="J4976" i="4"/>
  <c r="N4978" i="3" s="1"/>
  <c r="I4976" i="4"/>
  <c r="D4976" i="4" s="1"/>
  <c r="I5050" i="4"/>
  <c r="D5050" i="4" s="1"/>
  <c r="J5050" i="4"/>
  <c r="N5052" i="3" s="1"/>
  <c r="I5114" i="4"/>
  <c r="D5114" i="4" s="1"/>
  <c r="J5114" i="4"/>
  <c r="N5116" i="3" s="1"/>
  <c r="J5156" i="4"/>
  <c r="N5158" i="3" s="1"/>
  <c r="I5156" i="4"/>
  <c r="D5156" i="4" s="1"/>
  <c r="J5234" i="4"/>
  <c r="N5236" i="3" s="1"/>
  <c r="I5234" i="4"/>
  <c r="D5234" i="4" s="1"/>
  <c r="J5298" i="4"/>
  <c r="N5300" i="3" s="1"/>
  <c r="I5298" i="4"/>
  <c r="D5298" i="4" s="1"/>
  <c r="I5373" i="4"/>
  <c r="D5373" i="4" s="1"/>
  <c r="J5373" i="4"/>
  <c r="N5375" i="3" s="1"/>
  <c r="I5430" i="4"/>
  <c r="D5430" i="4" s="1"/>
  <c r="J5430" i="4"/>
  <c r="N5432" i="3" s="1"/>
  <c r="I5499" i="4"/>
  <c r="D5499" i="4" s="1"/>
  <c r="J5499" i="4"/>
  <c r="N5501" i="3" s="1"/>
  <c r="J5568" i="4"/>
  <c r="N5570" i="3" s="1"/>
  <c r="I5568" i="4"/>
  <c r="D5568" i="4" s="1"/>
  <c r="J5628" i="4"/>
  <c r="N5630" i="3" s="1"/>
  <c r="I5628" i="4"/>
  <c r="D5628" i="4" s="1"/>
  <c r="I5693" i="4"/>
  <c r="D5693" i="4" s="1"/>
  <c r="J5693" i="4"/>
  <c r="N5695" i="3" s="1"/>
  <c r="I5762" i="4"/>
  <c r="D5762" i="4" s="1"/>
  <c r="J5762" i="4"/>
  <c r="N5764" i="3" s="1"/>
  <c r="I5840" i="4"/>
  <c r="D5840" i="4" s="1"/>
  <c r="J5840" i="4"/>
  <c r="N5842" i="3" s="1"/>
  <c r="I5993" i="4"/>
  <c r="D5993" i="4" s="1"/>
  <c r="J5993" i="4"/>
  <c r="N5995" i="3" s="1"/>
  <c r="I6130" i="4"/>
  <c r="D6130" i="4" s="1"/>
  <c r="J6130" i="4"/>
  <c r="N6132" i="3" s="1"/>
  <c r="J6216" i="4"/>
  <c r="N6218" i="3" s="1"/>
  <c r="I6216" i="4"/>
  <c r="D6216" i="4" s="1"/>
  <c r="I6308" i="4"/>
  <c r="D6308" i="4" s="1"/>
  <c r="J6308" i="4"/>
  <c r="N6310" i="3" s="1"/>
  <c r="J6511" i="4"/>
  <c r="N6513" i="3" s="1"/>
  <c r="I6511" i="4"/>
  <c r="D6511" i="4" s="1"/>
  <c r="I6571" i="4"/>
  <c r="D6571" i="4" s="1"/>
  <c r="J6571" i="4"/>
  <c r="N6573" i="3" s="1"/>
  <c r="I6823" i="4"/>
  <c r="D6823" i="4" s="1"/>
  <c r="J6823" i="4"/>
  <c r="N6825" i="3" s="1"/>
  <c r="J6944" i="4"/>
  <c r="N6946" i="3" s="1"/>
  <c r="I6944" i="4"/>
  <c r="D6944" i="4" s="1"/>
  <c r="J7137" i="4"/>
  <c r="N7139" i="3" s="1"/>
  <c r="I7137" i="4"/>
  <c r="D7137" i="4" s="1"/>
  <c r="I7382" i="4"/>
  <c r="D7382" i="4" s="1"/>
  <c r="J7382" i="4"/>
  <c r="N7384" i="3" s="1"/>
  <c r="I7640" i="4"/>
  <c r="D7640" i="4" s="1"/>
  <c r="J7640" i="4"/>
  <c r="N7642" i="3" s="1"/>
  <c r="J7734" i="4"/>
  <c r="N7736" i="3" s="1"/>
  <c r="I7734" i="4"/>
  <c r="D7734" i="4" s="1"/>
  <c r="I7855" i="4"/>
  <c r="D7855" i="4" s="1"/>
  <c r="J7855" i="4"/>
  <c r="N7857" i="3" s="1"/>
  <c r="I8091" i="4"/>
  <c r="D8091" i="4" s="1"/>
  <c r="J8091" i="4"/>
  <c r="N8093" i="3" s="1"/>
  <c r="I8311" i="4"/>
  <c r="D8311" i="4" s="1"/>
  <c r="J8311" i="4"/>
  <c r="N8313" i="3" s="1"/>
  <c r="J8496" i="4"/>
  <c r="N8498" i="3" s="1"/>
  <c r="I8496" i="4"/>
  <c r="D8496" i="4" s="1"/>
  <c r="J4810" i="4"/>
  <c r="N4812" i="3" s="1"/>
  <c r="I4810" i="4"/>
  <c r="D4810" i="4" s="1"/>
  <c r="I4855" i="4"/>
  <c r="D4855" i="4" s="1"/>
  <c r="J4855" i="4"/>
  <c r="N4857" i="3" s="1"/>
  <c r="I4902" i="4"/>
  <c r="D4902" i="4" s="1"/>
  <c r="J4902" i="4"/>
  <c r="N4904" i="3" s="1"/>
  <c r="I4929" i="4"/>
  <c r="D4929" i="4" s="1"/>
  <c r="J4929" i="4"/>
  <c r="N4931" i="3" s="1"/>
  <c r="J4992" i="4"/>
  <c r="N4994" i="3" s="1"/>
  <c r="I4992" i="4"/>
  <c r="D4992" i="4" s="1"/>
  <c r="J5042" i="4"/>
  <c r="N5044" i="3" s="1"/>
  <c r="I5042" i="4"/>
  <c r="D5042" i="4" s="1"/>
  <c r="I5091" i="4"/>
  <c r="D5091" i="4" s="1"/>
  <c r="J5091" i="4"/>
  <c r="N5093" i="3" s="1"/>
  <c r="J5171" i="4"/>
  <c r="N5173" i="3" s="1"/>
  <c r="I5171" i="4"/>
  <c r="D5171" i="4" s="1"/>
  <c r="J5241" i="4"/>
  <c r="N5243" i="3" s="1"/>
  <c r="I5241" i="4"/>
  <c r="D5241" i="4" s="1"/>
  <c r="J5288" i="4"/>
  <c r="N5290" i="3" s="1"/>
  <c r="I5288" i="4"/>
  <c r="D5288" i="4" s="1"/>
  <c r="J5340" i="4"/>
  <c r="N5342" i="3" s="1"/>
  <c r="I5340" i="4"/>
  <c r="D5340" i="4" s="1"/>
  <c r="J5407" i="4"/>
  <c r="N5409" i="3" s="1"/>
  <c r="I5407" i="4"/>
  <c r="D5407" i="4" s="1"/>
  <c r="I5462" i="4"/>
  <c r="D5462" i="4" s="1"/>
  <c r="J5462" i="4"/>
  <c r="N5464" i="3" s="1"/>
  <c r="J5548" i="4"/>
  <c r="N5550" i="3" s="1"/>
  <c r="I5548" i="4"/>
  <c r="D5548" i="4" s="1"/>
  <c r="J5608" i="4"/>
  <c r="N5610" i="3" s="1"/>
  <c r="I5608" i="4"/>
  <c r="D5608" i="4" s="1"/>
  <c r="I5704" i="4"/>
  <c r="D5704" i="4" s="1"/>
  <c r="J5704" i="4"/>
  <c r="N5706" i="3" s="1"/>
  <c r="J5827" i="4"/>
  <c r="N5829" i="3" s="1"/>
  <c r="I5827" i="4"/>
  <c r="D5827" i="4" s="1"/>
  <c r="J5935" i="4"/>
  <c r="N5937" i="3" s="1"/>
  <c r="I5935" i="4"/>
  <c r="D5935" i="4" s="1"/>
  <c r="J6118" i="4"/>
  <c r="N6120" i="3" s="1"/>
  <c r="I6118" i="4"/>
  <c r="D6118" i="4" s="1"/>
  <c r="I6296" i="4"/>
  <c r="D6296" i="4" s="1"/>
  <c r="J6296" i="4"/>
  <c r="N6298" i="3" s="1"/>
  <c r="J6459" i="4"/>
  <c r="N6461" i="3" s="1"/>
  <c r="I6459" i="4"/>
  <c r="D6459" i="4" s="1"/>
  <c r="I6583" i="4"/>
  <c r="D6583" i="4" s="1"/>
  <c r="J6583" i="4"/>
  <c r="N6585" i="3" s="1"/>
  <c r="I6707" i="4"/>
  <c r="D6707" i="4" s="1"/>
  <c r="J6707" i="4"/>
  <c r="N6709" i="3" s="1"/>
  <c r="I6846" i="4"/>
  <c r="D6846" i="4" s="1"/>
  <c r="J6846" i="4"/>
  <c r="N6848" i="3" s="1"/>
  <c r="I7089" i="4"/>
  <c r="D7089" i="4" s="1"/>
  <c r="J7089" i="4"/>
  <c r="N7091" i="3" s="1"/>
  <c r="J7316" i="4"/>
  <c r="N7318" i="3" s="1"/>
  <c r="I7316" i="4"/>
  <c r="D7316" i="4" s="1"/>
  <c r="J7638" i="4"/>
  <c r="N7640" i="3" s="1"/>
  <c r="I7638" i="4"/>
  <c r="D7638" i="4" s="1"/>
  <c r="I7955" i="4"/>
  <c r="D7955" i="4" s="1"/>
  <c r="J7955" i="4"/>
  <c r="N7957" i="3" s="1"/>
  <c r="I8152" i="4"/>
  <c r="D8152" i="4" s="1"/>
  <c r="J8152" i="4"/>
  <c r="N8154" i="3" s="1"/>
  <c r="J8344" i="4"/>
  <c r="N8346" i="3" s="1"/>
  <c r="I8344" i="4"/>
  <c r="D8344" i="4" s="1"/>
  <c r="I8494" i="4"/>
  <c r="D8494" i="4" s="1"/>
  <c r="J8494" i="4"/>
  <c r="N8496" i="3" s="1"/>
  <c r="I8696" i="4"/>
  <c r="D8696" i="4" s="1"/>
  <c r="J8696" i="4"/>
  <c r="N8698" i="3" s="1"/>
  <c r="J4881" i="4"/>
  <c r="N4883" i="3" s="1"/>
  <c r="I4881" i="4"/>
  <c r="D4881" i="4" s="1"/>
  <c r="J4989" i="4"/>
  <c r="N4991" i="3" s="1"/>
  <c r="I4989" i="4"/>
  <c r="D4989" i="4" s="1"/>
  <c r="I5052" i="4"/>
  <c r="D5052" i="4" s="1"/>
  <c r="J5052" i="4"/>
  <c r="N5054" i="3" s="1"/>
  <c r="I5105" i="4"/>
  <c r="D5105" i="4" s="1"/>
  <c r="J5105" i="4"/>
  <c r="N5107" i="3" s="1"/>
  <c r="I5176" i="4"/>
  <c r="D5176" i="4" s="1"/>
  <c r="J5176" i="4"/>
  <c r="N5178" i="3" s="1"/>
  <c r="I5243" i="4"/>
  <c r="D5243" i="4" s="1"/>
  <c r="J5243" i="4"/>
  <c r="N5245" i="3" s="1"/>
  <c r="J5305" i="4"/>
  <c r="N5307" i="3" s="1"/>
  <c r="I5305" i="4"/>
  <c r="D5305" i="4" s="1"/>
  <c r="J5365" i="4"/>
  <c r="N5367" i="3" s="1"/>
  <c r="I5365" i="4"/>
  <c r="D5365" i="4" s="1"/>
  <c r="J5412" i="4"/>
  <c r="N5414" i="3" s="1"/>
  <c r="I5412" i="4"/>
  <c r="D5412" i="4" s="1"/>
  <c r="I5489" i="4"/>
  <c r="D5489" i="4" s="1"/>
  <c r="J5489" i="4"/>
  <c r="N5491" i="3" s="1"/>
  <c r="I5541" i="4"/>
  <c r="D5541" i="4" s="1"/>
  <c r="J5541" i="4"/>
  <c r="N5543" i="3" s="1"/>
  <c r="I5613" i="4"/>
  <c r="D5613" i="4" s="1"/>
  <c r="J5613" i="4"/>
  <c r="N5615" i="3" s="1"/>
  <c r="J5658" i="4"/>
  <c r="N5660" i="3" s="1"/>
  <c r="I5658" i="4"/>
  <c r="D5658" i="4" s="1"/>
  <c r="J5725" i="4"/>
  <c r="N5727" i="3" s="1"/>
  <c r="I5725" i="4"/>
  <c r="D5725" i="4" s="1"/>
  <c r="J5798" i="4"/>
  <c r="N5800" i="3" s="1"/>
  <c r="I5798" i="4"/>
  <c r="D5798" i="4" s="1"/>
  <c r="J5906" i="4"/>
  <c r="N5908" i="3" s="1"/>
  <c r="I5906" i="4"/>
  <c r="D5906" i="4" s="1"/>
  <c r="J5979" i="4"/>
  <c r="N5981" i="3" s="1"/>
  <c r="I5979" i="4"/>
  <c r="D5979" i="4" s="1"/>
  <c r="I6114" i="4"/>
  <c r="D6114" i="4" s="1"/>
  <c r="J6114" i="4"/>
  <c r="N6116" i="3" s="1"/>
  <c r="J6280" i="4"/>
  <c r="N6282" i="3" s="1"/>
  <c r="I6280" i="4"/>
  <c r="D6280" i="4" s="1"/>
  <c r="I1242" i="4"/>
  <c r="D1242" i="4" s="1"/>
  <c r="J1242" i="4"/>
  <c r="N1244" i="3" s="1"/>
  <c r="I1294" i="4"/>
  <c r="D1294" i="4" s="1"/>
  <c r="J1294" i="4"/>
  <c r="N1296" i="3" s="1"/>
  <c r="J1341" i="4"/>
  <c r="N1343" i="3" s="1"/>
  <c r="I1341" i="4"/>
  <c r="D1341" i="4" s="1"/>
  <c r="J1391" i="4"/>
  <c r="N1393" i="3" s="1"/>
  <c r="I1391" i="4"/>
  <c r="D1391" i="4" s="1"/>
  <c r="J1428" i="4"/>
  <c r="N1430" i="3" s="1"/>
  <c r="I1428" i="4"/>
  <c r="D1428" i="4" s="1"/>
  <c r="J1477" i="4"/>
  <c r="N1479" i="3" s="1"/>
  <c r="I1477" i="4"/>
  <c r="D1477" i="4" s="1"/>
  <c r="I1534" i="4"/>
  <c r="D1534" i="4" s="1"/>
  <c r="J1534" i="4"/>
  <c r="N1536" i="3" s="1"/>
  <c r="J1563" i="4"/>
  <c r="N1565" i="3" s="1"/>
  <c r="I1563" i="4"/>
  <c r="D1563" i="4" s="1"/>
  <c r="J1616" i="4"/>
  <c r="N1618" i="3" s="1"/>
  <c r="I1616" i="4"/>
  <c r="D1616" i="4" s="1"/>
  <c r="I1697" i="4"/>
  <c r="D1697" i="4" s="1"/>
  <c r="J1697" i="4"/>
  <c r="N1699" i="3" s="1"/>
  <c r="I1836" i="4"/>
  <c r="D1836" i="4" s="1"/>
  <c r="J1836" i="4"/>
  <c r="N1838" i="3" s="1"/>
  <c r="J2166" i="4"/>
  <c r="N2168" i="3" s="1"/>
  <c r="I2166" i="4"/>
  <c r="D2166" i="4" s="1"/>
  <c r="J2251" i="4"/>
  <c r="N2253" i="3" s="1"/>
  <c r="I2251" i="4"/>
  <c r="D2251" i="4" s="1"/>
  <c r="J2335" i="4"/>
  <c r="N2337" i="3" s="1"/>
  <c r="I2335" i="4"/>
  <c r="D2335" i="4" s="1"/>
  <c r="J2454" i="4"/>
  <c r="N2456" i="3" s="1"/>
  <c r="I2454" i="4"/>
  <c r="D2454" i="4" s="1"/>
  <c r="J2576" i="4"/>
  <c r="N2578" i="3" s="1"/>
  <c r="I2576" i="4"/>
  <c r="D2576" i="4" s="1"/>
  <c r="J2702" i="4"/>
  <c r="N2704" i="3" s="1"/>
  <c r="I2702" i="4"/>
  <c r="D2702" i="4" s="1"/>
  <c r="I2751" i="4"/>
  <c r="D2751" i="4" s="1"/>
  <c r="J2751" i="4"/>
  <c r="N2753" i="3" s="1"/>
  <c r="J2897" i="4"/>
  <c r="N2899" i="3" s="1"/>
  <c r="I2897" i="4"/>
  <c r="D2897" i="4" s="1"/>
  <c r="I3037" i="4"/>
  <c r="D3037" i="4" s="1"/>
  <c r="J3037" i="4"/>
  <c r="N3039" i="3" s="1"/>
  <c r="I3113" i="4"/>
  <c r="D3113" i="4" s="1"/>
  <c r="J3113" i="4"/>
  <c r="N3115" i="3" s="1"/>
  <c r="I3359" i="4"/>
  <c r="D3359" i="4" s="1"/>
  <c r="J3359" i="4"/>
  <c r="N3361" i="3" s="1"/>
  <c r="J3556" i="4"/>
  <c r="N3558" i="3" s="1"/>
  <c r="I3556" i="4"/>
  <c r="D3556" i="4" s="1"/>
  <c r="I3939" i="4"/>
  <c r="D3939" i="4" s="1"/>
  <c r="J3939" i="4"/>
  <c r="N3941" i="3" s="1"/>
  <c r="I4336" i="4"/>
  <c r="D4336" i="4" s="1"/>
  <c r="J4336" i="4"/>
  <c r="N4338" i="3" s="1"/>
  <c r="I4555" i="4"/>
  <c r="D4555" i="4" s="1"/>
  <c r="J4555" i="4"/>
  <c r="N4557" i="3" s="1"/>
  <c r="J5122" i="4"/>
  <c r="N5124" i="3" s="1"/>
  <c r="I5122" i="4"/>
  <c r="D5122" i="4" s="1"/>
  <c r="I6359" i="4"/>
  <c r="D6359" i="4" s="1"/>
  <c r="J6359" i="4"/>
  <c r="N6361" i="3" s="1"/>
  <c r="I32" i="4"/>
  <c r="D32" i="4" s="1"/>
  <c r="J32" i="4"/>
  <c r="N34" i="3" s="1"/>
  <c r="I127" i="4"/>
  <c r="D127" i="4" s="1"/>
  <c r="J127" i="4"/>
  <c r="N129" i="3" s="1"/>
  <c r="J226" i="4"/>
  <c r="N228" i="3" s="1"/>
  <c r="I226" i="4"/>
  <c r="D226" i="4" s="1"/>
  <c r="I480" i="4"/>
  <c r="D480" i="4" s="1"/>
  <c r="J480" i="4"/>
  <c r="N482" i="3" s="1"/>
  <c r="I800" i="4"/>
  <c r="D800" i="4" s="1"/>
  <c r="J800" i="4"/>
  <c r="N802" i="3" s="1"/>
  <c r="J887" i="4"/>
  <c r="N889" i="3" s="1"/>
  <c r="I887" i="4"/>
  <c r="D887" i="4" s="1"/>
  <c r="I1046" i="4"/>
  <c r="D1046" i="4" s="1"/>
  <c r="J1046" i="4"/>
  <c r="N1048" i="3" s="1"/>
  <c r="I1368" i="4"/>
  <c r="D1368" i="4" s="1"/>
  <c r="J1368" i="4"/>
  <c r="N1370" i="3" s="1"/>
  <c r="J1639" i="4"/>
  <c r="N1641" i="3" s="1"/>
  <c r="I1639" i="4"/>
  <c r="D1639" i="4" s="1"/>
  <c r="I1934" i="4"/>
  <c r="D1934" i="4" s="1"/>
  <c r="J1934" i="4"/>
  <c r="N1936" i="3" s="1"/>
  <c r="J2174" i="4"/>
  <c r="N2176" i="3" s="1"/>
  <c r="I2174" i="4"/>
  <c r="D2174" i="4" s="1"/>
  <c r="J2592" i="4"/>
  <c r="N2594" i="3" s="1"/>
  <c r="I2592" i="4"/>
  <c r="D2592" i="4" s="1"/>
  <c r="J2911" i="4"/>
  <c r="N2913" i="3" s="1"/>
  <c r="I2911" i="4"/>
  <c r="D2911" i="4" s="1"/>
  <c r="I3229" i="4"/>
  <c r="D3229" i="4" s="1"/>
  <c r="J3229" i="4"/>
  <c r="N3231" i="3" s="1"/>
  <c r="I3438" i="4"/>
  <c r="D3438" i="4" s="1"/>
  <c r="J3438" i="4"/>
  <c r="N3440" i="3" s="1"/>
  <c r="I4247" i="4"/>
  <c r="D4247" i="4" s="1"/>
  <c r="J4247" i="4"/>
  <c r="N4249" i="3" s="1"/>
  <c r="J17" i="4"/>
  <c r="N19" i="3" s="1"/>
  <c r="I17" i="4"/>
  <c r="D17" i="4" s="1"/>
  <c r="J81" i="4"/>
  <c r="N83" i="3" s="1"/>
  <c r="I81" i="4"/>
  <c r="D81" i="4" s="1"/>
  <c r="J145" i="4"/>
  <c r="N147" i="3" s="1"/>
  <c r="I145" i="4"/>
  <c r="D145" i="4" s="1"/>
  <c r="J209" i="4"/>
  <c r="N211" i="3" s="1"/>
  <c r="I209" i="4"/>
  <c r="D209" i="4" s="1"/>
  <c r="J273" i="4"/>
  <c r="N275" i="3" s="1"/>
  <c r="I273" i="4"/>
  <c r="D273" i="4" s="1"/>
  <c r="J337" i="4"/>
  <c r="N339" i="3" s="1"/>
  <c r="I337" i="4"/>
  <c r="D337" i="4" s="1"/>
  <c r="J401" i="4"/>
  <c r="N403" i="3" s="1"/>
  <c r="I401" i="4"/>
  <c r="D401" i="4" s="1"/>
  <c r="I465" i="4"/>
  <c r="D465" i="4" s="1"/>
  <c r="J465" i="4"/>
  <c r="N467" i="3" s="1"/>
  <c r="J529" i="4"/>
  <c r="N531" i="3" s="1"/>
  <c r="I529" i="4"/>
  <c r="D529" i="4" s="1"/>
  <c r="I593" i="4"/>
  <c r="D593" i="4" s="1"/>
  <c r="J593" i="4"/>
  <c r="N595" i="3" s="1"/>
  <c r="I657" i="4"/>
  <c r="D657" i="4" s="1"/>
  <c r="J657" i="4"/>
  <c r="N659" i="3" s="1"/>
  <c r="I721" i="4"/>
  <c r="D721" i="4" s="1"/>
  <c r="J721" i="4"/>
  <c r="N723" i="3" s="1"/>
  <c r="J787" i="4"/>
  <c r="N789" i="3" s="1"/>
  <c r="I787" i="4"/>
  <c r="D787" i="4" s="1"/>
  <c r="I842" i="4"/>
  <c r="D842" i="4" s="1"/>
  <c r="J842" i="4"/>
  <c r="N844" i="3" s="1"/>
  <c r="I929" i="4"/>
  <c r="D929" i="4" s="1"/>
  <c r="J929" i="4"/>
  <c r="N931" i="3" s="1"/>
  <c r="J971" i="4"/>
  <c r="N973" i="3" s="1"/>
  <c r="I971" i="4"/>
  <c r="D971" i="4" s="1"/>
  <c r="J1056" i="4"/>
  <c r="N1058" i="3" s="1"/>
  <c r="I1056" i="4"/>
  <c r="D1056" i="4" s="1"/>
  <c r="I1145" i="4"/>
  <c r="D1145" i="4" s="1"/>
  <c r="J1145" i="4"/>
  <c r="N1147" i="3" s="1"/>
  <c r="I1234" i="4"/>
  <c r="D1234" i="4" s="1"/>
  <c r="J1234" i="4"/>
  <c r="N1236" i="3" s="1"/>
  <c r="J1351" i="4"/>
  <c r="N1353" i="3" s="1"/>
  <c r="I1351" i="4"/>
  <c r="D1351" i="4" s="1"/>
  <c r="J1464" i="4"/>
  <c r="N1466" i="3" s="1"/>
  <c r="I1464" i="4"/>
  <c r="D1464" i="4" s="1"/>
  <c r="I1542" i="4"/>
  <c r="D1542" i="4" s="1"/>
  <c r="J1542" i="4"/>
  <c r="N1544" i="3" s="1"/>
  <c r="J1651" i="4"/>
  <c r="N1653" i="3" s="1"/>
  <c r="I1651" i="4"/>
  <c r="D1651" i="4" s="1"/>
  <c r="I1768" i="4"/>
  <c r="D1768" i="4" s="1"/>
  <c r="J1768" i="4"/>
  <c r="N1770" i="3" s="1"/>
  <c r="I1865" i="4"/>
  <c r="D1865" i="4" s="1"/>
  <c r="J1865" i="4"/>
  <c r="N1867" i="3" s="1"/>
  <c r="I1974" i="4"/>
  <c r="D1974" i="4" s="1"/>
  <c r="J1974" i="4"/>
  <c r="N1976" i="3" s="1"/>
  <c r="I2217" i="4"/>
  <c r="D2217" i="4" s="1"/>
  <c r="J2217" i="4"/>
  <c r="N2219" i="3" s="1"/>
  <c r="J2373" i="4"/>
  <c r="N2375" i="3" s="1"/>
  <c r="I2373" i="4"/>
  <c r="D2373" i="4" s="1"/>
  <c r="J2460" i="4"/>
  <c r="N2462" i="3" s="1"/>
  <c r="I2460" i="4"/>
  <c r="D2460" i="4" s="1"/>
  <c r="I2541" i="4"/>
  <c r="D2541" i="4" s="1"/>
  <c r="J2541" i="4"/>
  <c r="N2543" i="3" s="1"/>
  <c r="J2663" i="4"/>
  <c r="N2665" i="3" s="1"/>
  <c r="I2663" i="4"/>
  <c r="D2663" i="4" s="1"/>
  <c r="J2893" i="4"/>
  <c r="N2895" i="3" s="1"/>
  <c r="I2893" i="4"/>
  <c r="D2893" i="4" s="1"/>
  <c r="I3011" i="4"/>
  <c r="D3011" i="4" s="1"/>
  <c r="J3011" i="4"/>
  <c r="N3013" i="3" s="1"/>
  <c r="J3130" i="4"/>
  <c r="N3132" i="3" s="1"/>
  <c r="I3130" i="4"/>
  <c r="D3130" i="4" s="1"/>
  <c r="J3221" i="4"/>
  <c r="N3223" i="3" s="1"/>
  <c r="I3221" i="4"/>
  <c r="D3221" i="4" s="1"/>
  <c r="J3329" i="4"/>
  <c r="N3331" i="3" s="1"/>
  <c r="I3329" i="4"/>
  <c r="D3329" i="4" s="1"/>
  <c r="J3417" i="4"/>
  <c r="N3419" i="3" s="1"/>
  <c r="I3417" i="4"/>
  <c r="D3417" i="4" s="1"/>
  <c r="I3616" i="4"/>
  <c r="D3616" i="4" s="1"/>
  <c r="J3616" i="4"/>
  <c r="N3618" i="3" s="1"/>
  <c r="I4024" i="4"/>
  <c r="D4024" i="4" s="1"/>
  <c r="J4024" i="4"/>
  <c r="N4026" i="3" s="1"/>
  <c r="I4317" i="4"/>
  <c r="D4317" i="4" s="1"/>
  <c r="J4317" i="4"/>
  <c r="N4319" i="3" s="1"/>
  <c r="J5361" i="4"/>
  <c r="N5363" i="3" s="1"/>
  <c r="I5361" i="4"/>
  <c r="D5361" i="4" s="1"/>
  <c r="J6754" i="4"/>
  <c r="N6756" i="3" s="1"/>
  <c r="I6754" i="4"/>
  <c r="D6754" i="4" s="1"/>
  <c r="J51" i="4"/>
  <c r="N53" i="3" s="1"/>
  <c r="I51" i="4"/>
  <c r="D51" i="4" s="1"/>
  <c r="I302" i="4"/>
  <c r="D302" i="4" s="1"/>
  <c r="J302" i="4"/>
  <c r="N304" i="3" s="1"/>
  <c r="I447" i="4"/>
  <c r="D447" i="4" s="1"/>
  <c r="J447" i="4"/>
  <c r="N449" i="3" s="1"/>
  <c r="I589" i="4"/>
  <c r="D589" i="4" s="1"/>
  <c r="J589" i="4"/>
  <c r="N591" i="3" s="1"/>
  <c r="J691" i="4"/>
  <c r="N693" i="3" s="1"/>
  <c r="I691" i="4"/>
  <c r="D691" i="4" s="1"/>
  <c r="I865" i="4"/>
  <c r="D865" i="4" s="1"/>
  <c r="J865" i="4"/>
  <c r="N867" i="3" s="1"/>
  <c r="J1038" i="4"/>
  <c r="N1040" i="3" s="1"/>
  <c r="I1038" i="4"/>
  <c r="D1038" i="4" s="1"/>
  <c r="I1313" i="4"/>
  <c r="D1313" i="4" s="1"/>
  <c r="J1313" i="4"/>
  <c r="N1315" i="3" s="1"/>
  <c r="J1685" i="4"/>
  <c r="N1687" i="3" s="1"/>
  <c r="I1685" i="4"/>
  <c r="D1685" i="4" s="1"/>
  <c r="I1932" i="4"/>
  <c r="D1932" i="4" s="1"/>
  <c r="J1932" i="4"/>
  <c r="N1934" i="3" s="1"/>
  <c r="J2059" i="4"/>
  <c r="N2061" i="3" s="1"/>
  <c r="I2059" i="4"/>
  <c r="D2059" i="4" s="1"/>
  <c r="J2339" i="4"/>
  <c r="N2341" i="3" s="1"/>
  <c r="I2339" i="4"/>
  <c r="D2339" i="4" s="1"/>
  <c r="J2578" i="4"/>
  <c r="N2580" i="3" s="1"/>
  <c r="I2578" i="4"/>
  <c r="D2578" i="4" s="1"/>
  <c r="J3115" i="4"/>
  <c r="N3117" i="3" s="1"/>
  <c r="I3115" i="4"/>
  <c r="D3115" i="4" s="1"/>
  <c r="I3786" i="4"/>
  <c r="D3786" i="4" s="1"/>
  <c r="J3786" i="4"/>
  <c r="N3788" i="3" s="1"/>
  <c r="J4609" i="4"/>
  <c r="N4611" i="3" s="1"/>
  <c r="I4609" i="4"/>
  <c r="D4609" i="4" s="1"/>
  <c r="J57" i="4"/>
  <c r="N59" i="3" s="1"/>
  <c r="I57" i="4"/>
  <c r="D57" i="4" s="1"/>
  <c r="I121" i="4"/>
  <c r="D121" i="4" s="1"/>
  <c r="J121" i="4"/>
  <c r="N123" i="3" s="1"/>
  <c r="J185" i="4"/>
  <c r="N187" i="3" s="1"/>
  <c r="I185" i="4"/>
  <c r="D185" i="4" s="1"/>
  <c r="J249" i="4"/>
  <c r="N251" i="3" s="1"/>
  <c r="I249" i="4"/>
  <c r="D249" i="4" s="1"/>
  <c r="J313" i="4"/>
  <c r="N315" i="3" s="1"/>
  <c r="I313" i="4"/>
  <c r="D313" i="4" s="1"/>
  <c r="I377" i="4"/>
  <c r="D377" i="4" s="1"/>
  <c r="J377" i="4"/>
  <c r="N379" i="3" s="1"/>
  <c r="J441" i="4"/>
  <c r="N443" i="3" s="1"/>
  <c r="I441" i="4"/>
  <c r="D441" i="4" s="1"/>
  <c r="J505" i="4"/>
  <c r="N507" i="3" s="1"/>
  <c r="I505" i="4"/>
  <c r="D505" i="4" s="1"/>
  <c r="I569" i="4"/>
  <c r="D569" i="4" s="1"/>
  <c r="J569" i="4"/>
  <c r="N571" i="3" s="1"/>
  <c r="I633" i="4"/>
  <c r="D633" i="4" s="1"/>
  <c r="J633" i="4"/>
  <c r="N635" i="3" s="1"/>
  <c r="I697" i="4"/>
  <c r="D697" i="4" s="1"/>
  <c r="J697" i="4"/>
  <c r="N699" i="3" s="1"/>
  <c r="I754" i="4"/>
  <c r="D754" i="4" s="1"/>
  <c r="J754" i="4"/>
  <c r="N756" i="3" s="1"/>
  <c r="J834" i="4"/>
  <c r="N836" i="3" s="1"/>
  <c r="I834" i="4"/>
  <c r="D834" i="4" s="1"/>
  <c r="I874" i="4"/>
  <c r="D874" i="4" s="1"/>
  <c r="J874" i="4"/>
  <c r="N876" i="3" s="1"/>
  <c r="I961" i="4"/>
  <c r="D961" i="4" s="1"/>
  <c r="J961" i="4"/>
  <c r="N963" i="3" s="1"/>
  <c r="J1003" i="4"/>
  <c r="N1005" i="3" s="1"/>
  <c r="I1003" i="4"/>
  <c r="D1003" i="4" s="1"/>
  <c r="J1072" i="4"/>
  <c r="N1074" i="3" s="1"/>
  <c r="I1072" i="4"/>
  <c r="D1072" i="4" s="1"/>
  <c r="I1129" i="4"/>
  <c r="D1129" i="4" s="1"/>
  <c r="J1129" i="4"/>
  <c r="N1131" i="3" s="1"/>
  <c r="J1163" i="4"/>
  <c r="N1165" i="3" s="1"/>
  <c r="I1163" i="4"/>
  <c r="D1163" i="4" s="1"/>
  <c r="I1210" i="4"/>
  <c r="D1210" i="4" s="1"/>
  <c r="J1210" i="4"/>
  <c r="N1212" i="3" s="1"/>
  <c r="J1262" i="4"/>
  <c r="N1264" i="3" s="1"/>
  <c r="I1262" i="4"/>
  <c r="D1262" i="4" s="1"/>
  <c r="J1309" i="4"/>
  <c r="N1311" i="3" s="1"/>
  <c r="I1309" i="4"/>
  <c r="D1309" i="4" s="1"/>
  <c r="J1359" i="4"/>
  <c r="N1361" i="3" s="1"/>
  <c r="I1359" i="4"/>
  <c r="D1359" i="4" s="1"/>
  <c r="J1396" i="4"/>
  <c r="N1398" i="3" s="1"/>
  <c r="I1396" i="4"/>
  <c r="D1396" i="4" s="1"/>
  <c r="I1445" i="4"/>
  <c r="D1445" i="4" s="1"/>
  <c r="J1445" i="4"/>
  <c r="N1447" i="3" s="1"/>
  <c r="J1502" i="4"/>
  <c r="N1504" i="3" s="1"/>
  <c r="I1502" i="4"/>
  <c r="D1502" i="4" s="1"/>
  <c r="J1531" i="4"/>
  <c r="N1533" i="3" s="1"/>
  <c r="I1531" i="4"/>
  <c r="D1531" i="4" s="1"/>
  <c r="J1584" i="4"/>
  <c r="N1586" i="3" s="1"/>
  <c r="I1584" i="4"/>
  <c r="D1584" i="4" s="1"/>
  <c r="I1641" i="4"/>
  <c r="D1641" i="4" s="1"/>
  <c r="J1641" i="4"/>
  <c r="N1643" i="3" s="1"/>
  <c r="J1744" i="4"/>
  <c r="N1746" i="3" s="1"/>
  <c r="I1744" i="4"/>
  <c r="D1744" i="4" s="1"/>
  <c r="J1847" i="4"/>
  <c r="N1849" i="3" s="1"/>
  <c r="I1847" i="4"/>
  <c r="D1847" i="4" s="1"/>
  <c r="J2050" i="4"/>
  <c r="N2052" i="3" s="1"/>
  <c r="I2050" i="4"/>
  <c r="D2050" i="4" s="1"/>
  <c r="J2116" i="4"/>
  <c r="N2118" i="3" s="1"/>
  <c r="I2116" i="4"/>
  <c r="D2116" i="4" s="1"/>
  <c r="J2295" i="4"/>
  <c r="N2297" i="3" s="1"/>
  <c r="I2295" i="4"/>
  <c r="D2295" i="4" s="1"/>
  <c r="J2503" i="4"/>
  <c r="N2505" i="3" s="1"/>
  <c r="I2503" i="4"/>
  <c r="D2503" i="4" s="1"/>
  <c r="I2651" i="4"/>
  <c r="D2651" i="4" s="1"/>
  <c r="J2651" i="4"/>
  <c r="N2653" i="3" s="1"/>
  <c r="I2850" i="4"/>
  <c r="D2850" i="4" s="1"/>
  <c r="J2850" i="4"/>
  <c r="N2852" i="3" s="1"/>
  <c r="J2984" i="4"/>
  <c r="N2986" i="3" s="1"/>
  <c r="I2984" i="4"/>
  <c r="D2984" i="4" s="1"/>
  <c r="J3120" i="4"/>
  <c r="N3122" i="3" s="1"/>
  <c r="I3120" i="4"/>
  <c r="D3120" i="4" s="1"/>
  <c r="J3209" i="4"/>
  <c r="N3211" i="3" s="1"/>
  <c r="I3209" i="4"/>
  <c r="D3209" i="4" s="1"/>
  <c r="I3286" i="4"/>
  <c r="D3286" i="4" s="1"/>
  <c r="J3286" i="4"/>
  <c r="N3288" i="3" s="1"/>
  <c r="J3396" i="4"/>
  <c r="N3398" i="3" s="1"/>
  <c r="I3396" i="4"/>
  <c r="D3396" i="4" s="1"/>
  <c r="J3780" i="4"/>
  <c r="N3782" i="3" s="1"/>
  <c r="I3780" i="4"/>
  <c r="D3780" i="4" s="1"/>
  <c r="J4590" i="4"/>
  <c r="N4592" i="3" s="1"/>
  <c r="I4590" i="4"/>
  <c r="D4590" i="4" s="1"/>
  <c r="J5491" i="4"/>
  <c r="N5493" i="3" s="1"/>
  <c r="I5491" i="4"/>
  <c r="D5491" i="4" s="1"/>
  <c r="I8401" i="4"/>
  <c r="D8401" i="4" s="1"/>
  <c r="J8401" i="4"/>
  <c r="N8403" i="3" s="1"/>
  <c r="J1700" i="4"/>
  <c r="N1702" i="3" s="1"/>
  <c r="I1700" i="4"/>
  <c r="D1700" i="4" s="1"/>
  <c r="J1731" i="4"/>
  <c r="N1733" i="3" s="1"/>
  <c r="I1731" i="4"/>
  <c r="D1731" i="4" s="1"/>
  <c r="I1781" i="4"/>
  <c r="D1781" i="4" s="1"/>
  <c r="J1781" i="4"/>
  <c r="N1783" i="3" s="1"/>
  <c r="J1869" i="4"/>
  <c r="N1871" i="3" s="1"/>
  <c r="I1869" i="4"/>
  <c r="D1869" i="4" s="1"/>
  <c r="J1919" i="4"/>
  <c r="N1921" i="3" s="1"/>
  <c r="I1919" i="4"/>
  <c r="D1919" i="4" s="1"/>
  <c r="I2000" i="4"/>
  <c r="D2000" i="4" s="1"/>
  <c r="J2000" i="4"/>
  <c r="N2002" i="3" s="1"/>
  <c r="I2065" i="4"/>
  <c r="D2065" i="4" s="1"/>
  <c r="J2065" i="4"/>
  <c r="N2067" i="3" s="1"/>
  <c r="J2115" i="4"/>
  <c r="N2117" i="3" s="1"/>
  <c r="I2115" i="4"/>
  <c r="D2115" i="4" s="1"/>
  <c r="J2163" i="4"/>
  <c r="N2165" i="3" s="1"/>
  <c r="I2163" i="4"/>
  <c r="D2163" i="4" s="1"/>
  <c r="I2237" i="4"/>
  <c r="D2237" i="4" s="1"/>
  <c r="J2237" i="4"/>
  <c r="N2239" i="3" s="1"/>
  <c r="J2332" i="4"/>
  <c r="N2334" i="3" s="1"/>
  <c r="I2332" i="4"/>
  <c r="D2332" i="4" s="1"/>
  <c r="J2375" i="4"/>
  <c r="N2377" i="3" s="1"/>
  <c r="I2375" i="4"/>
  <c r="D2375" i="4" s="1"/>
  <c r="J2471" i="4"/>
  <c r="N2473" i="3" s="1"/>
  <c r="I2471" i="4"/>
  <c r="D2471" i="4" s="1"/>
  <c r="J2644" i="4"/>
  <c r="N2646" i="3" s="1"/>
  <c r="I2644" i="4"/>
  <c r="D2644" i="4" s="1"/>
  <c r="I2704" i="4"/>
  <c r="D2704" i="4" s="1"/>
  <c r="J2704" i="4"/>
  <c r="N2706" i="3" s="1"/>
  <c r="J2736" i="4"/>
  <c r="N2738" i="3" s="1"/>
  <c r="I2736" i="4"/>
  <c r="D2736" i="4" s="1"/>
  <c r="J2799" i="4"/>
  <c r="N2801" i="3" s="1"/>
  <c r="I2799" i="4"/>
  <c r="D2799" i="4" s="1"/>
  <c r="J2846" i="4"/>
  <c r="N2848" i="3" s="1"/>
  <c r="I2846" i="4"/>
  <c r="D2846" i="4" s="1"/>
  <c r="J2926" i="4"/>
  <c r="N2928" i="3" s="1"/>
  <c r="I2926" i="4"/>
  <c r="D2926" i="4" s="1"/>
  <c r="I2975" i="4"/>
  <c r="D2975" i="4" s="1"/>
  <c r="J2975" i="4"/>
  <c r="N2977" i="3" s="1"/>
  <c r="J3055" i="4"/>
  <c r="N3057" i="3" s="1"/>
  <c r="I3055" i="4"/>
  <c r="D3055" i="4" s="1"/>
  <c r="J3102" i="4"/>
  <c r="N3104" i="3" s="1"/>
  <c r="I3102" i="4"/>
  <c r="D3102" i="4" s="1"/>
  <c r="J3184" i="4"/>
  <c r="N3186" i="3" s="1"/>
  <c r="I3184" i="4"/>
  <c r="D3184" i="4" s="1"/>
  <c r="I3253" i="4"/>
  <c r="D3253" i="4" s="1"/>
  <c r="J3253" i="4"/>
  <c r="N3255" i="3" s="1"/>
  <c r="I3308" i="4"/>
  <c r="D3308" i="4" s="1"/>
  <c r="J3308" i="4"/>
  <c r="N3310" i="3" s="1"/>
  <c r="I3372" i="4"/>
  <c r="D3372" i="4" s="1"/>
  <c r="J3372" i="4"/>
  <c r="N3374" i="3" s="1"/>
  <c r="J3575" i="4"/>
  <c r="N3577" i="3" s="1"/>
  <c r="I3575" i="4"/>
  <c r="D3575" i="4" s="1"/>
  <c r="J3710" i="4"/>
  <c r="N3712" i="3" s="1"/>
  <c r="I3710" i="4"/>
  <c r="D3710" i="4" s="1"/>
  <c r="I3857" i="4"/>
  <c r="D3857" i="4" s="1"/>
  <c r="J3857" i="4"/>
  <c r="N3859" i="3" s="1"/>
  <c r="I3883" i="4"/>
  <c r="D3883" i="4" s="1"/>
  <c r="J3883" i="4"/>
  <c r="N3885" i="3" s="1"/>
  <c r="I4026" i="4"/>
  <c r="D4026" i="4" s="1"/>
  <c r="J4026" i="4"/>
  <c r="N4028" i="3" s="1"/>
  <c r="J4241" i="4"/>
  <c r="N4243" i="3" s="1"/>
  <c r="I4241" i="4"/>
  <c r="D4241" i="4" s="1"/>
  <c r="J4592" i="4"/>
  <c r="N4594" i="3" s="1"/>
  <c r="I4592" i="4"/>
  <c r="D4592" i="4" s="1"/>
  <c r="I4994" i="4"/>
  <c r="D4994" i="4" s="1"/>
  <c r="J4994" i="4"/>
  <c r="N4996" i="3" s="1"/>
  <c r="J6221" i="4"/>
  <c r="N6223" i="3" s="1"/>
  <c r="I6221" i="4"/>
  <c r="D6221" i="4" s="1"/>
  <c r="I7938" i="4"/>
  <c r="D7938" i="4" s="1"/>
  <c r="J7938" i="4"/>
  <c r="N7940" i="3" s="1"/>
  <c r="J1720" i="4"/>
  <c r="N1722" i="3" s="1"/>
  <c r="I1720" i="4"/>
  <c r="D1720" i="4" s="1"/>
  <c r="I1798" i="4"/>
  <c r="D1798" i="4" s="1"/>
  <c r="J1798" i="4"/>
  <c r="N1800" i="3" s="1"/>
  <c r="I1859" i="4"/>
  <c r="D1859" i="4" s="1"/>
  <c r="J1859" i="4"/>
  <c r="N1861" i="3" s="1"/>
  <c r="I1936" i="4"/>
  <c r="D1936" i="4" s="1"/>
  <c r="J1936" i="4"/>
  <c r="N1938" i="3" s="1"/>
  <c r="I2006" i="4"/>
  <c r="D2006" i="4" s="1"/>
  <c r="J2006" i="4"/>
  <c r="N2008" i="3" s="1"/>
  <c r="J2051" i="4"/>
  <c r="N2053" i="3" s="1"/>
  <c r="I2051" i="4"/>
  <c r="D2051" i="4" s="1"/>
  <c r="I2136" i="4"/>
  <c r="D2136" i="4" s="1"/>
  <c r="J2136" i="4"/>
  <c r="N2138" i="3" s="1"/>
  <c r="J2170" i="4"/>
  <c r="N2172" i="3" s="1"/>
  <c r="I2170" i="4"/>
  <c r="D2170" i="4" s="1"/>
  <c r="I2233" i="4"/>
  <c r="D2233" i="4" s="1"/>
  <c r="J2233" i="4"/>
  <c r="N2235" i="3" s="1"/>
  <c r="J2308" i="4"/>
  <c r="N2310" i="3" s="1"/>
  <c r="I2308" i="4"/>
  <c r="D2308" i="4" s="1"/>
  <c r="J2388" i="4"/>
  <c r="N2390" i="3" s="1"/>
  <c r="I2388" i="4"/>
  <c r="D2388" i="4" s="1"/>
  <c r="J2438" i="4"/>
  <c r="N2440" i="3" s="1"/>
  <c r="I2438" i="4"/>
  <c r="D2438" i="4" s="1"/>
  <c r="J2499" i="4"/>
  <c r="N2501" i="3" s="1"/>
  <c r="I2499" i="4"/>
  <c r="D2499" i="4" s="1"/>
  <c r="J2551" i="4"/>
  <c r="N2553" i="3" s="1"/>
  <c r="I2551" i="4"/>
  <c r="D2551" i="4" s="1"/>
  <c r="J2606" i="4"/>
  <c r="N2608" i="3" s="1"/>
  <c r="I2606" i="4"/>
  <c r="D2606" i="4" s="1"/>
  <c r="I2703" i="4"/>
  <c r="D2703" i="4" s="1"/>
  <c r="J2703" i="4"/>
  <c r="N2705" i="3" s="1"/>
  <c r="I2754" i="4"/>
  <c r="D2754" i="4" s="1"/>
  <c r="J2754" i="4"/>
  <c r="N2756" i="3" s="1"/>
  <c r="I2807" i="4"/>
  <c r="D2807" i="4" s="1"/>
  <c r="J2807" i="4"/>
  <c r="N2809" i="3" s="1"/>
  <c r="J2858" i="4"/>
  <c r="N2860" i="3" s="1"/>
  <c r="I2858" i="4"/>
  <c r="D2858" i="4" s="1"/>
  <c r="J2934" i="4"/>
  <c r="N2936" i="3" s="1"/>
  <c r="I2934" i="4"/>
  <c r="D2934" i="4" s="1"/>
  <c r="J2987" i="4"/>
  <c r="N2989" i="3" s="1"/>
  <c r="I2987" i="4"/>
  <c r="D2987" i="4" s="1"/>
  <c r="I3063" i="4"/>
  <c r="D3063" i="4" s="1"/>
  <c r="J3063" i="4"/>
  <c r="N3065" i="3" s="1"/>
  <c r="J3114" i="4"/>
  <c r="N3116" i="3" s="1"/>
  <c r="I3114" i="4"/>
  <c r="D3114" i="4" s="1"/>
  <c r="J3183" i="4"/>
  <c r="N3185" i="3" s="1"/>
  <c r="I3183" i="4"/>
  <c r="D3183" i="4" s="1"/>
  <c r="J3233" i="4"/>
  <c r="N3235" i="3" s="1"/>
  <c r="I3233" i="4"/>
  <c r="D3233" i="4" s="1"/>
  <c r="J3302" i="4"/>
  <c r="N3304" i="3" s="1"/>
  <c r="I3302" i="4"/>
  <c r="D3302" i="4" s="1"/>
  <c r="J3344" i="4"/>
  <c r="N3346" i="3" s="1"/>
  <c r="I3344" i="4"/>
  <c r="D3344" i="4" s="1"/>
  <c r="I3400" i="4"/>
  <c r="D3400" i="4" s="1"/>
  <c r="J3400" i="4"/>
  <c r="N3402" i="3" s="1"/>
  <c r="I3538" i="4"/>
  <c r="D3538" i="4" s="1"/>
  <c r="J3538" i="4"/>
  <c r="N3540" i="3" s="1"/>
  <c r="J3665" i="4"/>
  <c r="N3667" i="3" s="1"/>
  <c r="I3665" i="4"/>
  <c r="D3665" i="4" s="1"/>
  <c r="J3876" i="4"/>
  <c r="N3878" i="3" s="1"/>
  <c r="I3876" i="4"/>
  <c r="D3876" i="4" s="1"/>
  <c r="I4106" i="4"/>
  <c r="D4106" i="4" s="1"/>
  <c r="J4106" i="4"/>
  <c r="N4108" i="3" s="1"/>
  <c r="J4537" i="4"/>
  <c r="N4539" i="3" s="1"/>
  <c r="I4537" i="4"/>
  <c r="D4537" i="4" s="1"/>
  <c r="I5252" i="4"/>
  <c r="D5252" i="4" s="1"/>
  <c r="J5252" i="4"/>
  <c r="N5254" i="3" s="1"/>
  <c r="I5614" i="4"/>
  <c r="D5614" i="4" s="1"/>
  <c r="J5614" i="4"/>
  <c r="N5616" i="3" s="1"/>
  <c r="I5905" i="4"/>
  <c r="D5905" i="4" s="1"/>
  <c r="J5905" i="4"/>
  <c r="N5907" i="3" s="1"/>
  <c r="J6525" i="4"/>
  <c r="N6527" i="3" s="1"/>
  <c r="I6525" i="4"/>
  <c r="D6525" i="4" s="1"/>
  <c r="J7182" i="4"/>
  <c r="N7184" i="3" s="1"/>
  <c r="I7182" i="4"/>
  <c r="D7182" i="4" s="1"/>
  <c r="J1683" i="4"/>
  <c r="N1685" i="3" s="1"/>
  <c r="I1683" i="4"/>
  <c r="D1683" i="4" s="1"/>
  <c r="I1727" i="4"/>
  <c r="D1727" i="4" s="1"/>
  <c r="J1727" i="4"/>
  <c r="N1729" i="3" s="1"/>
  <c r="I1777" i="4"/>
  <c r="D1777" i="4" s="1"/>
  <c r="J1777" i="4"/>
  <c r="N1779" i="3" s="1"/>
  <c r="J1824" i="4"/>
  <c r="N1826" i="3" s="1"/>
  <c r="I1824" i="4"/>
  <c r="D1824" i="4" s="1"/>
  <c r="J1885" i="4"/>
  <c r="N1887" i="3" s="1"/>
  <c r="I1885" i="4"/>
  <c r="D1885" i="4" s="1"/>
  <c r="I1946" i="4"/>
  <c r="D1946" i="4" s="1"/>
  <c r="J1946" i="4"/>
  <c r="N1948" i="3" s="1"/>
  <c r="J2003" i="4"/>
  <c r="N2005" i="3" s="1"/>
  <c r="I2003" i="4"/>
  <c r="D2003" i="4" s="1"/>
  <c r="J2081" i="4"/>
  <c r="N2083" i="3" s="1"/>
  <c r="I2081" i="4"/>
  <c r="D2081" i="4" s="1"/>
  <c r="I2133" i="4"/>
  <c r="D2133" i="4" s="1"/>
  <c r="J2133" i="4"/>
  <c r="N2135" i="3" s="1"/>
  <c r="J2211" i="4"/>
  <c r="N2213" i="3" s="1"/>
  <c r="I2211" i="4"/>
  <c r="D2211" i="4" s="1"/>
  <c r="I2252" i="4"/>
  <c r="D2252" i="4" s="1"/>
  <c r="J2252" i="4"/>
  <c r="N2254" i="3" s="1"/>
  <c r="J2333" i="4"/>
  <c r="N2335" i="3" s="1"/>
  <c r="I2333" i="4"/>
  <c r="D2333" i="4" s="1"/>
  <c r="J2379" i="4"/>
  <c r="N2381" i="3" s="1"/>
  <c r="I2379" i="4"/>
  <c r="D2379" i="4" s="1"/>
  <c r="J2467" i="4"/>
  <c r="N2469" i="3" s="1"/>
  <c r="I2467" i="4"/>
  <c r="D2467" i="4" s="1"/>
  <c r="J2585" i="4"/>
  <c r="N2587" i="3" s="1"/>
  <c r="I2585" i="4"/>
  <c r="D2585" i="4" s="1"/>
  <c r="J2658" i="4"/>
  <c r="N2660" i="3" s="1"/>
  <c r="I2658" i="4"/>
  <c r="D2658" i="4" s="1"/>
  <c r="J2696" i="4"/>
  <c r="N2698" i="3" s="1"/>
  <c r="I2696" i="4"/>
  <c r="D2696" i="4" s="1"/>
  <c r="J2761" i="4"/>
  <c r="N2763" i="3" s="1"/>
  <c r="I2761" i="4"/>
  <c r="D2761" i="4" s="1"/>
  <c r="J2811" i="4"/>
  <c r="N2813" i="3" s="1"/>
  <c r="I2811" i="4"/>
  <c r="D2811" i="4" s="1"/>
  <c r="I2876" i="4"/>
  <c r="D2876" i="4" s="1"/>
  <c r="J2876" i="4"/>
  <c r="N2878" i="3" s="1"/>
  <c r="J2938" i="4"/>
  <c r="N2940" i="3" s="1"/>
  <c r="I2938" i="4"/>
  <c r="D2938" i="4" s="1"/>
  <c r="J3005" i="4"/>
  <c r="N3007" i="3" s="1"/>
  <c r="I3005" i="4"/>
  <c r="D3005" i="4" s="1"/>
  <c r="J3067" i="4"/>
  <c r="N3069" i="3" s="1"/>
  <c r="I3067" i="4"/>
  <c r="D3067" i="4" s="1"/>
  <c r="I3132" i="4"/>
  <c r="D3132" i="4" s="1"/>
  <c r="J3132" i="4"/>
  <c r="N3134" i="3" s="1"/>
  <c r="I3223" i="4"/>
  <c r="D3223" i="4" s="1"/>
  <c r="J3223" i="4"/>
  <c r="N3225" i="3" s="1"/>
  <c r="I3292" i="4"/>
  <c r="D3292" i="4" s="1"/>
  <c r="J3292" i="4"/>
  <c r="N3294" i="3" s="1"/>
  <c r="I3360" i="4"/>
  <c r="D3360" i="4" s="1"/>
  <c r="J3360" i="4"/>
  <c r="N3362" i="3" s="1"/>
  <c r="J3406" i="4"/>
  <c r="N3408" i="3" s="1"/>
  <c r="I3406" i="4"/>
  <c r="D3406" i="4" s="1"/>
  <c r="I3576" i="4"/>
  <c r="D3576" i="4" s="1"/>
  <c r="J3576" i="4"/>
  <c r="N3578" i="3" s="1"/>
  <c r="J3709" i="4"/>
  <c r="N3711" i="3" s="1"/>
  <c r="I3709" i="4"/>
  <c r="D3709" i="4" s="1"/>
  <c r="J3777" i="4"/>
  <c r="N3779" i="3" s="1"/>
  <c r="I3777" i="4"/>
  <c r="D3777" i="4" s="1"/>
  <c r="I3895" i="4"/>
  <c r="D3895" i="4" s="1"/>
  <c r="J3895" i="4"/>
  <c r="N3897" i="3" s="1"/>
  <c r="I3985" i="4"/>
  <c r="D3985" i="4" s="1"/>
  <c r="J3985" i="4"/>
  <c r="N3987" i="3" s="1"/>
  <c r="I4120" i="4"/>
  <c r="D4120" i="4" s="1"/>
  <c r="J4120" i="4"/>
  <c r="N4122" i="3" s="1"/>
  <c r="I4418" i="4"/>
  <c r="D4418" i="4" s="1"/>
  <c r="J4418" i="4"/>
  <c r="N4420" i="3" s="1"/>
  <c r="J4654" i="4"/>
  <c r="N4656" i="3" s="1"/>
  <c r="I4654" i="4"/>
  <c r="D4654" i="4" s="1"/>
  <c r="J4885" i="4"/>
  <c r="N4887" i="3" s="1"/>
  <c r="I4885" i="4"/>
  <c r="D4885" i="4" s="1"/>
  <c r="J5232" i="4"/>
  <c r="N5234" i="3" s="1"/>
  <c r="I5232" i="4"/>
  <c r="D5232" i="4" s="1"/>
  <c r="I5666" i="4"/>
  <c r="D5666" i="4" s="1"/>
  <c r="J5666" i="4"/>
  <c r="N5668" i="3" s="1"/>
  <c r="J6775" i="4"/>
  <c r="N6777" i="3" s="1"/>
  <c r="I6775" i="4"/>
  <c r="D6775" i="4" s="1"/>
  <c r="J8533" i="4"/>
  <c r="N8535" i="3" s="1"/>
  <c r="I8533" i="4"/>
  <c r="D8533" i="4" s="1"/>
  <c r="I1753" i="4"/>
  <c r="D1753" i="4" s="1"/>
  <c r="J1753" i="4"/>
  <c r="N1755" i="3" s="1"/>
  <c r="I1843" i="4"/>
  <c r="D1843" i="4" s="1"/>
  <c r="J1843" i="4"/>
  <c r="N1845" i="3" s="1"/>
  <c r="I1933" i="4"/>
  <c r="D1933" i="4" s="1"/>
  <c r="J1933" i="4"/>
  <c r="N1935" i="3" s="1"/>
  <c r="J1988" i="4"/>
  <c r="N1990" i="3" s="1"/>
  <c r="I1988" i="4"/>
  <c r="D1988" i="4" s="1"/>
  <c r="I2061" i="4"/>
  <c r="D2061" i="4" s="1"/>
  <c r="J2061" i="4"/>
  <c r="N2063" i="3" s="1"/>
  <c r="J2135" i="4"/>
  <c r="N2137" i="3" s="1"/>
  <c r="I2135" i="4"/>
  <c r="D2135" i="4" s="1"/>
  <c r="J2195" i="4"/>
  <c r="N2197" i="3" s="1"/>
  <c r="I2195" i="4"/>
  <c r="D2195" i="4" s="1"/>
  <c r="J2276" i="4"/>
  <c r="N2278" i="3" s="1"/>
  <c r="I2276" i="4"/>
  <c r="D2276" i="4" s="1"/>
  <c r="J2328" i="4"/>
  <c r="N2330" i="3" s="1"/>
  <c r="I2328" i="4"/>
  <c r="D2328" i="4" s="1"/>
  <c r="J2418" i="4"/>
  <c r="N2420" i="3" s="1"/>
  <c r="I2418" i="4"/>
  <c r="D2418" i="4" s="1"/>
  <c r="I2493" i="4"/>
  <c r="D2493" i="4" s="1"/>
  <c r="J2493" i="4"/>
  <c r="N2495" i="3" s="1"/>
  <c r="I2529" i="4"/>
  <c r="D2529" i="4" s="1"/>
  <c r="J2529" i="4"/>
  <c r="N2531" i="3" s="1"/>
  <c r="J2564" i="4"/>
  <c r="N2566" i="3" s="1"/>
  <c r="I2564" i="4"/>
  <c r="D2564" i="4" s="1"/>
  <c r="J2610" i="4"/>
  <c r="N2612" i="3" s="1"/>
  <c r="I2610" i="4"/>
  <c r="D2610" i="4" s="1"/>
  <c r="J2676" i="4"/>
  <c r="N2678" i="3" s="1"/>
  <c r="I2676" i="4"/>
  <c r="D2676" i="4" s="1"/>
  <c r="J2763" i="4"/>
  <c r="N2765" i="3" s="1"/>
  <c r="I2763" i="4"/>
  <c r="D2763" i="4" s="1"/>
  <c r="I2833" i="4"/>
  <c r="D2833" i="4" s="1"/>
  <c r="J2833" i="4"/>
  <c r="N2835" i="3" s="1"/>
  <c r="J2880" i="4"/>
  <c r="N2882" i="3" s="1"/>
  <c r="I2880" i="4"/>
  <c r="D2880" i="4" s="1"/>
  <c r="I2960" i="4"/>
  <c r="D2960" i="4" s="1"/>
  <c r="J2960" i="4"/>
  <c r="N2962" i="3" s="1"/>
  <c r="I3009" i="4"/>
  <c r="D3009" i="4" s="1"/>
  <c r="J3009" i="4"/>
  <c r="N3011" i="3" s="1"/>
  <c r="I3089" i="4"/>
  <c r="D3089" i="4" s="1"/>
  <c r="J3089" i="4"/>
  <c r="N3091" i="3" s="1"/>
  <c r="J3136" i="4"/>
  <c r="N3138" i="3" s="1"/>
  <c r="I3136" i="4"/>
  <c r="D3136" i="4" s="1"/>
  <c r="J3194" i="4"/>
  <c r="N3196" i="3" s="1"/>
  <c r="I3194" i="4"/>
  <c r="D3194" i="4" s="1"/>
  <c r="J3266" i="4"/>
  <c r="N3268" i="3" s="1"/>
  <c r="I3266" i="4"/>
  <c r="D3266" i="4" s="1"/>
  <c r="J3306" i="4"/>
  <c r="N3308" i="3" s="1"/>
  <c r="I3306" i="4"/>
  <c r="D3306" i="4" s="1"/>
  <c r="I3357" i="4"/>
  <c r="D3357" i="4" s="1"/>
  <c r="J3357" i="4"/>
  <c r="N3359" i="3" s="1"/>
  <c r="J3420" i="4"/>
  <c r="N3422" i="3" s="1"/>
  <c r="I3420" i="4"/>
  <c r="D3420" i="4" s="1"/>
  <c r="I3476" i="4"/>
  <c r="D3476" i="4" s="1"/>
  <c r="J3476" i="4"/>
  <c r="N3478" i="3" s="1"/>
  <c r="I3587" i="4"/>
  <c r="D3587" i="4" s="1"/>
  <c r="J3587" i="4"/>
  <c r="N3589" i="3" s="1"/>
  <c r="I3719" i="4"/>
  <c r="D3719" i="4" s="1"/>
  <c r="J3719" i="4"/>
  <c r="N3721" i="3" s="1"/>
  <c r="I3921" i="4"/>
  <c r="D3921" i="4" s="1"/>
  <c r="J3921" i="4"/>
  <c r="N3923" i="3" s="1"/>
  <c r="J4037" i="4"/>
  <c r="N4039" i="3" s="1"/>
  <c r="I4037" i="4"/>
  <c r="D4037" i="4" s="1"/>
  <c r="I4171" i="4"/>
  <c r="D4171" i="4" s="1"/>
  <c r="J4171" i="4"/>
  <c r="N4173" i="3" s="1"/>
  <c r="I4298" i="4"/>
  <c r="D4298" i="4" s="1"/>
  <c r="J4298" i="4"/>
  <c r="N4300" i="3" s="1"/>
  <c r="I4727" i="4"/>
  <c r="D4727" i="4" s="1"/>
  <c r="J4727" i="4"/>
  <c r="N4729" i="3" s="1"/>
  <c r="J5495" i="4"/>
  <c r="N5497" i="3" s="1"/>
  <c r="I5495" i="4"/>
  <c r="D5495" i="4" s="1"/>
  <c r="J6080" i="4"/>
  <c r="N6082" i="3" s="1"/>
  <c r="I6080" i="4"/>
  <c r="D6080" i="4" s="1"/>
  <c r="I7330" i="4"/>
  <c r="D7330" i="4" s="1"/>
  <c r="J7330" i="4"/>
  <c r="N7332" i="3" s="1"/>
  <c r="I8622" i="4"/>
  <c r="D8622" i="4" s="1"/>
  <c r="J8622" i="4"/>
  <c r="N8624" i="3" s="1"/>
  <c r="J3567" i="4"/>
  <c r="N3569" i="3" s="1"/>
  <c r="I3567" i="4"/>
  <c r="D3567" i="4" s="1"/>
  <c r="I3655" i="4"/>
  <c r="D3655" i="4" s="1"/>
  <c r="J3655" i="4"/>
  <c r="N3657" i="3" s="1"/>
  <c r="J3750" i="4"/>
  <c r="N3752" i="3" s="1"/>
  <c r="I3750" i="4"/>
  <c r="D3750" i="4" s="1"/>
  <c r="I3898" i="4"/>
  <c r="D3898" i="4" s="1"/>
  <c r="J3898" i="4"/>
  <c r="N3900" i="3" s="1"/>
  <c r="I3990" i="4"/>
  <c r="D3990" i="4" s="1"/>
  <c r="J3990" i="4"/>
  <c r="N3992" i="3" s="1"/>
  <c r="J4126" i="4"/>
  <c r="N4128" i="3" s="1"/>
  <c r="I4126" i="4"/>
  <c r="D4126" i="4" s="1"/>
  <c r="I4370" i="4"/>
  <c r="D4370" i="4" s="1"/>
  <c r="J4370" i="4"/>
  <c r="N4372" i="3" s="1"/>
  <c r="J4482" i="4"/>
  <c r="N4484" i="3" s="1"/>
  <c r="I4482" i="4"/>
  <c r="D4482" i="4" s="1"/>
  <c r="J4677" i="4"/>
  <c r="N4679" i="3" s="1"/>
  <c r="I4677" i="4"/>
  <c r="D4677" i="4" s="1"/>
  <c r="J4811" i="4"/>
  <c r="N4813" i="3" s="1"/>
  <c r="I4811" i="4"/>
  <c r="D4811" i="4" s="1"/>
  <c r="I5005" i="4"/>
  <c r="D5005" i="4" s="1"/>
  <c r="J5005" i="4"/>
  <c r="N5007" i="3" s="1"/>
  <c r="J5185" i="4"/>
  <c r="N5187" i="3" s="1"/>
  <c r="I5185" i="4"/>
  <c r="D5185" i="4" s="1"/>
  <c r="I5264" i="4"/>
  <c r="D5264" i="4" s="1"/>
  <c r="J5264" i="4"/>
  <c r="N5266" i="3" s="1"/>
  <c r="I5475" i="4"/>
  <c r="D5475" i="4" s="1"/>
  <c r="J5475" i="4"/>
  <c r="N5477" i="3" s="1"/>
  <c r="J5684" i="4"/>
  <c r="N5686" i="3" s="1"/>
  <c r="I5684" i="4"/>
  <c r="D5684" i="4" s="1"/>
  <c r="I5957" i="4"/>
  <c r="D5957" i="4" s="1"/>
  <c r="J5957" i="4"/>
  <c r="N5959" i="3" s="1"/>
  <c r="I6578" i="4"/>
  <c r="D6578" i="4" s="1"/>
  <c r="J6578" i="4"/>
  <c r="N6580" i="3" s="1"/>
  <c r="J8147" i="4"/>
  <c r="N8149" i="3" s="1"/>
  <c r="I8147" i="4"/>
  <c r="D8147" i="4" s="1"/>
  <c r="J4123" i="4"/>
  <c r="N4125" i="3" s="1"/>
  <c r="I4123" i="4"/>
  <c r="D4123" i="4" s="1"/>
  <c r="J4169" i="4"/>
  <c r="N4171" i="3" s="1"/>
  <c r="I4169" i="4"/>
  <c r="D4169" i="4" s="1"/>
  <c r="I4314" i="4"/>
  <c r="D4314" i="4" s="1"/>
  <c r="J4314" i="4"/>
  <c r="N4316" i="3" s="1"/>
  <c r="I4456" i="4"/>
  <c r="D4456" i="4" s="1"/>
  <c r="J4456" i="4"/>
  <c r="N4458" i="3" s="1"/>
  <c r="J4545" i="4"/>
  <c r="N4547" i="3" s="1"/>
  <c r="I4545" i="4"/>
  <c r="D4545" i="4" s="1"/>
  <c r="J4601" i="4"/>
  <c r="N4603" i="3" s="1"/>
  <c r="I4601" i="4"/>
  <c r="D4601" i="4" s="1"/>
  <c r="I4724" i="4"/>
  <c r="D4724" i="4" s="1"/>
  <c r="J4724" i="4"/>
  <c r="N4726" i="3" s="1"/>
  <c r="J5012" i="4"/>
  <c r="N5014" i="3" s="1"/>
  <c r="I5012" i="4"/>
  <c r="D5012" i="4" s="1"/>
  <c r="J5371" i="4"/>
  <c r="N5373" i="3" s="1"/>
  <c r="I5371" i="4"/>
  <c r="D5371" i="4" s="1"/>
  <c r="I5650" i="4"/>
  <c r="D5650" i="4" s="1"/>
  <c r="J5650" i="4"/>
  <c r="N5652" i="3" s="1"/>
  <c r="I6186" i="4"/>
  <c r="D6186" i="4" s="1"/>
  <c r="J6186" i="4"/>
  <c r="N6188" i="3" s="1"/>
  <c r="I6604" i="4"/>
  <c r="D6604" i="4" s="1"/>
  <c r="J6604" i="4"/>
  <c r="N6606" i="3" s="1"/>
  <c r="I7511" i="4"/>
  <c r="D7511" i="4" s="1"/>
  <c r="J7511" i="4"/>
  <c r="N7513" i="3" s="1"/>
  <c r="J8441" i="4"/>
  <c r="N8443" i="3" s="1"/>
  <c r="I8441" i="4"/>
  <c r="D8441" i="4" s="1"/>
  <c r="I4258" i="4"/>
  <c r="D4258" i="4" s="1"/>
  <c r="J4258" i="4"/>
  <c r="N4260" i="3" s="1"/>
  <c r="I4411" i="4"/>
  <c r="D4411" i="4" s="1"/>
  <c r="J4411" i="4"/>
  <c r="N4413" i="3" s="1"/>
  <c r="J4597" i="4"/>
  <c r="N4599" i="3" s="1"/>
  <c r="I4597" i="4"/>
  <c r="D4597" i="4" s="1"/>
  <c r="I4747" i="4"/>
  <c r="D4747" i="4" s="1"/>
  <c r="J4747" i="4"/>
  <c r="N4749" i="3" s="1"/>
  <c r="J4930" i="4"/>
  <c r="N4932" i="3" s="1"/>
  <c r="I4930" i="4"/>
  <c r="D4930" i="4" s="1"/>
  <c r="J5061" i="4"/>
  <c r="N5063" i="3" s="1"/>
  <c r="I5061" i="4"/>
  <c r="D5061" i="4" s="1"/>
  <c r="J5369" i="4"/>
  <c r="N5371" i="3" s="1"/>
  <c r="I5369" i="4"/>
  <c r="D5369" i="4" s="1"/>
  <c r="J5625" i="4"/>
  <c r="N5627" i="3" s="1"/>
  <c r="I5625" i="4"/>
  <c r="D5625" i="4" s="1"/>
  <c r="I5913" i="4"/>
  <c r="D5913" i="4" s="1"/>
  <c r="J5913" i="4"/>
  <c r="N5915" i="3" s="1"/>
  <c r="I6389" i="4"/>
  <c r="D6389" i="4" s="1"/>
  <c r="J6389" i="4"/>
  <c r="N6391" i="3" s="1"/>
  <c r="J6826" i="4"/>
  <c r="N6828" i="3" s="1"/>
  <c r="I6826" i="4"/>
  <c r="D6826" i="4" s="1"/>
  <c r="J7453" i="4"/>
  <c r="N7455" i="3" s="1"/>
  <c r="I7453" i="4"/>
  <c r="D7453" i="4" s="1"/>
  <c r="J8153" i="4"/>
  <c r="N8155" i="3" s="1"/>
  <c r="I8153" i="4"/>
  <c r="D8153" i="4" s="1"/>
  <c r="I4207" i="4"/>
  <c r="D4207" i="4" s="1"/>
  <c r="J4207" i="4"/>
  <c r="N4209" i="3" s="1"/>
  <c r="I4359" i="4"/>
  <c r="D4359" i="4" s="1"/>
  <c r="J4359" i="4"/>
  <c r="N4361" i="3" s="1"/>
  <c r="I4471" i="4"/>
  <c r="D4471" i="4" s="1"/>
  <c r="J4471" i="4"/>
  <c r="N4473" i="3" s="1"/>
  <c r="I4624" i="4"/>
  <c r="D4624" i="4" s="1"/>
  <c r="J4624" i="4"/>
  <c r="N4626" i="3" s="1"/>
  <c r="I4767" i="4"/>
  <c r="D4767" i="4" s="1"/>
  <c r="J4767" i="4"/>
  <c r="N4769" i="3" s="1"/>
  <c r="I4955" i="4"/>
  <c r="D4955" i="4" s="1"/>
  <c r="J4955" i="4"/>
  <c r="N4957" i="3" s="1"/>
  <c r="J5124" i="4"/>
  <c r="N5126" i="3" s="1"/>
  <c r="I5124" i="4"/>
  <c r="D5124" i="4" s="1"/>
  <c r="J5456" i="4"/>
  <c r="N5458" i="3" s="1"/>
  <c r="I5456" i="4"/>
  <c r="D5456" i="4" s="1"/>
  <c r="I5663" i="4"/>
  <c r="D5663" i="4" s="1"/>
  <c r="J5663" i="4"/>
  <c r="N5665" i="3" s="1"/>
  <c r="I6033" i="4"/>
  <c r="D6033" i="4" s="1"/>
  <c r="J6033" i="4"/>
  <c r="N6035" i="3" s="1"/>
  <c r="I6738" i="4"/>
  <c r="D6738" i="4" s="1"/>
  <c r="J6738" i="4"/>
  <c r="N6740" i="3" s="1"/>
  <c r="J7499" i="4"/>
  <c r="N7501" i="3" s="1"/>
  <c r="I7499" i="4"/>
  <c r="D7499" i="4" s="1"/>
  <c r="J8286" i="4"/>
  <c r="N8288" i="3" s="1"/>
  <c r="I8286" i="4"/>
  <c r="D8286" i="4" s="1"/>
  <c r="J3445" i="4"/>
  <c r="N3447" i="3" s="1"/>
  <c r="I3445" i="4"/>
  <c r="D3445" i="4" s="1"/>
  <c r="I3513" i="4"/>
  <c r="D3513" i="4" s="1"/>
  <c r="J3513" i="4"/>
  <c r="N3515" i="3" s="1"/>
  <c r="J3596" i="4"/>
  <c r="N3598" i="3" s="1"/>
  <c r="I3596" i="4"/>
  <c r="D3596" i="4" s="1"/>
  <c r="I3639" i="4"/>
  <c r="D3639" i="4" s="1"/>
  <c r="J3639" i="4"/>
  <c r="N3641" i="3" s="1"/>
  <c r="J3694" i="4"/>
  <c r="N3696" i="3" s="1"/>
  <c r="I3694" i="4"/>
  <c r="D3694" i="4" s="1"/>
  <c r="J3783" i="4"/>
  <c r="N3785" i="3" s="1"/>
  <c r="I3783" i="4"/>
  <c r="D3783" i="4" s="1"/>
  <c r="I3839" i="4"/>
  <c r="D3839" i="4" s="1"/>
  <c r="J3839" i="4"/>
  <c r="N3841" i="3" s="1"/>
  <c r="I3908" i="4"/>
  <c r="D3908" i="4" s="1"/>
  <c r="J3908" i="4"/>
  <c r="N3910" i="3" s="1"/>
  <c r="I3971" i="4"/>
  <c r="D3971" i="4" s="1"/>
  <c r="J3971" i="4"/>
  <c r="N3973" i="3" s="1"/>
  <c r="I4022" i="4"/>
  <c r="D4022" i="4" s="1"/>
  <c r="J4022" i="4"/>
  <c r="N4024" i="3" s="1"/>
  <c r="I4116" i="4"/>
  <c r="D4116" i="4" s="1"/>
  <c r="J4116" i="4"/>
  <c r="N4118" i="3" s="1"/>
  <c r="I4187" i="4"/>
  <c r="D4187" i="4" s="1"/>
  <c r="J4187" i="4"/>
  <c r="N4189" i="3" s="1"/>
  <c r="J4228" i="4"/>
  <c r="N4230" i="3" s="1"/>
  <c r="I4228" i="4"/>
  <c r="D4228" i="4" s="1"/>
  <c r="J4280" i="4"/>
  <c r="N4282" i="3" s="1"/>
  <c r="I4280" i="4"/>
  <c r="D4280" i="4" s="1"/>
  <c r="J4324" i="4"/>
  <c r="N4326" i="3" s="1"/>
  <c r="I4324" i="4"/>
  <c r="D4324" i="4" s="1"/>
  <c r="I4389" i="4"/>
  <c r="D4389" i="4" s="1"/>
  <c r="J4389" i="4"/>
  <c r="N4391" i="3" s="1"/>
  <c r="I4457" i="4"/>
  <c r="D4457" i="4" s="1"/>
  <c r="J4457" i="4"/>
  <c r="N4459" i="3" s="1"/>
  <c r="J4506" i="4"/>
  <c r="N4508" i="3" s="1"/>
  <c r="I4506" i="4"/>
  <c r="D4506" i="4" s="1"/>
  <c r="I4566" i="4"/>
  <c r="D4566" i="4" s="1"/>
  <c r="J4566" i="4"/>
  <c r="N4568" i="3" s="1"/>
  <c r="I4595" i="4"/>
  <c r="D4595" i="4" s="1"/>
  <c r="J4595" i="4"/>
  <c r="N4597" i="3" s="1"/>
  <c r="J4656" i="4"/>
  <c r="N4658" i="3" s="1"/>
  <c r="I4656" i="4"/>
  <c r="D4656" i="4" s="1"/>
  <c r="J4739" i="4"/>
  <c r="N4741" i="3" s="1"/>
  <c r="I4739" i="4"/>
  <c r="D4739" i="4" s="1"/>
  <c r="I4816" i="4"/>
  <c r="D4816" i="4" s="1"/>
  <c r="J4816" i="4"/>
  <c r="N4818" i="3" s="1"/>
  <c r="J4948" i="4"/>
  <c r="N4950" i="3" s="1"/>
  <c r="I4948" i="4"/>
  <c r="D4948" i="4" s="1"/>
  <c r="I5036" i="4"/>
  <c r="D5036" i="4" s="1"/>
  <c r="J5036" i="4"/>
  <c r="N5038" i="3" s="1"/>
  <c r="J5101" i="4"/>
  <c r="N5103" i="3" s="1"/>
  <c r="I5101" i="4"/>
  <c r="D5101" i="4" s="1"/>
  <c r="J5201" i="4"/>
  <c r="N5203" i="3" s="1"/>
  <c r="I5201" i="4"/>
  <c r="D5201" i="4" s="1"/>
  <c r="J5377" i="4"/>
  <c r="N5379" i="3" s="1"/>
  <c r="I5377" i="4"/>
  <c r="D5377" i="4" s="1"/>
  <c r="J5562" i="4"/>
  <c r="N5564" i="3" s="1"/>
  <c r="I5562" i="4"/>
  <c r="D5562" i="4" s="1"/>
  <c r="J5702" i="4"/>
  <c r="N5704" i="3" s="1"/>
  <c r="I5702" i="4"/>
  <c r="D5702" i="4" s="1"/>
  <c r="I5797" i="4"/>
  <c r="D5797" i="4" s="1"/>
  <c r="J5797" i="4"/>
  <c r="N5799" i="3" s="1"/>
  <c r="I6063" i="4"/>
  <c r="D6063" i="4" s="1"/>
  <c r="J6063" i="4"/>
  <c r="N6065" i="3" s="1"/>
  <c r="J6299" i="4"/>
  <c r="N6301" i="3" s="1"/>
  <c r="I6299" i="4"/>
  <c r="D6299" i="4" s="1"/>
  <c r="J6648" i="4"/>
  <c r="N6650" i="3" s="1"/>
  <c r="I6648" i="4"/>
  <c r="D6648" i="4" s="1"/>
  <c r="I6869" i="4"/>
  <c r="D6869" i="4" s="1"/>
  <c r="J6869" i="4"/>
  <c r="N6871" i="3" s="1"/>
  <c r="J7400" i="4"/>
  <c r="N7402" i="3" s="1"/>
  <c r="I7400" i="4"/>
  <c r="D7400" i="4" s="1"/>
  <c r="I7933" i="4"/>
  <c r="D7933" i="4" s="1"/>
  <c r="J7933" i="4"/>
  <c r="N7935" i="3" s="1"/>
  <c r="J8577" i="4"/>
  <c r="N8579" i="3" s="1"/>
  <c r="I8577" i="4"/>
  <c r="D8577" i="4" s="1"/>
  <c r="J8689" i="4"/>
  <c r="N8691" i="3" s="1"/>
  <c r="I8689" i="4"/>
  <c r="D8689" i="4" s="1"/>
  <c r="J3480" i="4"/>
  <c r="N3482" i="3" s="1"/>
  <c r="I3480" i="4"/>
  <c r="D3480" i="4" s="1"/>
  <c r="J3535" i="4"/>
  <c r="N3537" i="3" s="1"/>
  <c r="I3535" i="4"/>
  <c r="D3535" i="4" s="1"/>
  <c r="J3608" i="4"/>
  <c r="N3610" i="3" s="1"/>
  <c r="I3608" i="4"/>
  <c r="D3608" i="4" s="1"/>
  <c r="J3673" i="4"/>
  <c r="N3675" i="3" s="1"/>
  <c r="I3673" i="4"/>
  <c r="D3673" i="4" s="1"/>
  <c r="J3743" i="4"/>
  <c r="N3745" i="3" s="1"/>
  <c r="I3743" i="4"/>
  <c r="D3743" i="4" s="1"/>
  <c r="I3789" i="4"/>
  <c r="D3789" i="4" s="1"/>
  <c r="J3789" i="4"/>
  <c r="N3791" i="3" s="1"/>
  <c r="I3860" i="4"/>
  <c r="D3860" i="4" s="1"/>
  <c r="J3860" i="4"/>
  <c r="N3862" i="3" s="1"/>
  <c r="J3914" i="4"/>
  <c r="N3916" i="3" s="1"/>
  <c r="I3914" i="4"/>
  <c r="D3914" i="4" s="1"/>
  <c r="J3967" i="4"/>
  <c r="N3969" i="3" s="1"/>
  <c r="I3967" i="4"/>
  <c r="D3967" i="4" s="1"/>
  <c r="I4021" i="4"/>
  <c r="D4021" i="4" s="1"/>
  <c r="J4021" i="4"/>
  <c r="N4023" i="3" s="1"/>
  <c r="I4084" i="4"/>
  <c r="D4084" i="4" s="1"/>
  <c r="J4084" i="4"/>
  <c r="N4086" i="3" s="1"/>
  <c r="J4176" i="4"/>
  <c r="N4178" i="3" s="1"/>
  <c r="I4176" i="4"/>
  <c r="D4176" i="4" s="1"/>
  <c r="J4234" i="4"/>
  <c r="N4236" i="3" s="1"/>
  <c r="I4234" i="4"/>
  <c r="D4234" i="4" s="1"/>
  <c r="J4279" i="4"/>
  <c r="N4281" i="3" s="1"/>
  <c r="I4279" i="4"/>
  <c r="D4279" i="4" s="1"/>
  <c r="J4346" i="4"/>
  <c r="N4348" i="3" s="1"/>
  <c r="I4346" i="4"/>
  <c r="D4346" i="4" s="1"/>
  <c r="I4395" i="4"/>
  <c r="D4395" i="4" s="1"/>
  <c r="J4395" i="4"/>
  <c r="N4397" i="3" s="1"/>
  <c r="J4468" i="4"/>
  <c r="N4470" i="3" s="1"/>
  <c r="I4468" i="4"/>
  <c r="D4468" i="4" s="1"/>
  <c r="I4507" i="4"/>
  <c r="D4507" i="4" s="1"/>
  <c r="J4507" i="4"/>
  <c r="N4509" i="3" s="1"/>
  <c r="J4565" i="4"/>
  <c r="N4567" i="3" s="1"/>
  <c r="I4565" i="4"/>
  <c r="D4565" i="4" s="1"/>
  <c r="I4599" i="4"/>
  <c r="D4599" i="4" s="1"/>
  <c r="J4599" i="4"/>
  <c r="N4601" i="3" s="1"/>
  <c r="J4667" i="4"/>
  <c r="N4669" i="3" s="1"/>
  <c r="I4667" i="4"/>
  <c r="D4667" i="4" s="1"/>
  <c r="J4716" i="4"/>
  <c r="N4718" i="3" s="1"/>
  <c r="I4716" i="4"/>
  <c r="D4716" i="4" s="1"/>
  <c r="I4947" i="4"/>
  <c r="D4947" i="4" s="1"/>
  <c r="J4947" i="4"/>
  <c r="N4949" i="3" s="1"/>
  <c r="J5092" i="4"/>
  <c r="N5094" i="3" s="1"/>
  <c r="I5092" i="4"/>
  <c r="D5092" i="4" s="1"/>
  <c r="J5202" i="4"/>
  <c r="N5204" i="3" s="1"/>
  <c r="I5202" i="4"/>
  <c r="D5202" i="4" s="1"/>
  <c r="I5308" i="4"/>
  <c r="D5308" i="4" s="1"/>
  <c r="J5308" i="4"/>
  <c r="N5310" i="3" s="1"/>
  <c r="J5403" i="4"/>
  <c r="N5405" i="3" s="1"/>
  <c r="I5403" i="4"/>
  <c r="D5403" i="4" s="1"/>
  <c r="J5569" i="4"/>
  <c r="N5571" i="3" s="1"/>
  <c r="I5569" i="4"/>
  <c r="D5569" i="4" s="1"/>
  <c r="I5634" i="4"/>
  <c r="D5634" i="4" s="1"/>
  <c r="J5634" i="4"/>
  <c r="N5636" i="3" s="1"/>
  <c r="J5756" i="4"/>
  <c r="N5758" i="3" s="1"/>
  <c r="I5756" i="4"/>
  <c r="D5756" i="4" s="1"/>
  <c r="I6018" i="4"/>
  <c r="D6018" i="4" s="1"/>
  <c r="J6018" i="4"/>
  <c r="N6020" i="3" s="1"/>
  <c r="J6398" i="4"/>
  <c r="N6400" i="3" s="1"/>
  <c r="I6398" i="4"/>
  <c r="D6398" i="4" s="1"/>
  <c r="J6653" i="4"/>
  <c r="N6655" i="3" s="1"/>
  <c r="I6653" i="4"/>
  <c r="D6653" i="4" s="1"/>
  <c r="I6866" i="4"/>
  <c r="D6866" i="4" s="1"/>
  <c r="J6866" i="4"/>
  <c r="N6868" i="3" s="1"/>
  <c r="I7271" i="4"/>
  <c r="D7271" i="4" s="1"/>
  <c r="J7271" i="4"/>
  <c r="N7273" i="3" s="1"/>
  <c r="I7740" i="4"/>
  <c r="D7740" i="4" s="1"/>
  <c r="J7740" i="4"/>
  <c r="N7742" i="3" s="1"/>
  <c r="J8314" i="4"/>
  <c r="N8316" i="3" s="1"/>
  <c r="I8314" i="4"/>
  <c r="D8314" i="4" s="1"/>
  <c r="I3434" i="4"/>
  <c r="D3434" i="4" s="1"/>
  <c r="J3434" i="4"/>
  <c r="N3436" i="3" s="1"/>
  <c r="J3516" i="4"/>
  <c r="N3518" i="3" s="1"/>
  <c r="I3516" i="4"/>
  <c r="D3516" i="4" s="1"/>
  <c r="I3578" i="4"/>
  <c r="D3578" i="4" s="1"/>
  <c r="J3578" i="4"/>
  <c r="N3580" i="3" s="1"/>
  <c r="I3630" i="4"/>
  <c r="D3630" i="4" s="1"/>
  <c r="J3630" i="4"/>
  <c r="N3632" i="3" s="1"/>
  <c r="I3707" i="4"/>
  <c r="D3707" i="4" s="1"/>
  <c r="J3707" i="4"/>
  <c r="N3709" i="3" s="1"/>
  <c r="I3794" i="4"/>
  <c r="D3794" i="4" s="1"/>
  <c r="J3794" i="4"/>
  <c r="N3796" i="3" s="1"/>
  <c r="J3852" i="4"/>
  <c r="N3854" i="3" s="1"/>
  <c r="I3852" i="4"/>
  <c r="D3852" i="4" s="1"/>
  <c r="J3916" i="4"/>
  <c r="N3918" i="3" s="1"/>
  <c r="I3916" i="4"/>
  <c r="D3916" i="4" s="1"/>
  <c r="I4013" i="4"/>
  <c r="D4013" i="4" s="1"/>
  <c r="J4013" i="4"/>
  <c r="N4015" i="3" s="1"/>
  <c r="I4062" i="4"/>
  <c r="D4062" i="4" s="1"/>
  <c r="J4062" i="4"/>
  <c r="N4064" i="3" s="1"/>
  <c r="J4132" i="4"/>
  <c r="N4134" i="3" s="1"/>
  <c r="I4132" i="4"/>
  <c r="D4132" i="4" s="1"/>
  <c r="J4249" i="4"/>
  <c r="N4251" i="3" s="1"/>
  <c r="I4249" i="4"/>
  <c r="D4249" i="4" s="1"/>
  <c r="I4351" i="4"/>
  <c r="D4351" i="4" s="1"/>
  <c r="J4351" i="4"/>
  <c r="N4353" i="3" s="1"/>
  <c r="I4424" i="4"/>
  <c r="D4424" i="4" s="1"/>
  <c r="J4424" i="4"/>
  <c r="N4426" i="3" s="1"/>
  <c r="I4496" i="4"/>
  <c r="D4496" i="4" s="1"/>
  <c r="J4496" i="4"/>
  <c r="N4498" i="3" s="1"/>
  <c r="J4596" i="4"/>
  <c r="N4598" i="3" s="1"/>
  <c r="I4596" i="4"/>
  <c r="D4596" i="4" s="1"/>
  <c r="J4683" i="4"/>
  <c r="N4685" i="3" s="1"/>
  <c r="I4683" i="4"/>
  <c r="D4683" i="4" s="1"/>
  <c r="J4760" i="4"/>
  <c r="N4762" i="3" s="1"/>
  <c r="I4760" i="4"/>
  <c r="D4760" i="4" s="1"/>
  <c r="I4911" i="4"/>
  <c r="D4911" i="4" s="1"/>
  <c r="J4911" i="4"/>
  <c r="N4913" i="3" s="1"/>
  <c r="J5108" i="4"/>
  <c r="N5110" i="3" s="1"/>
  <c r="I5108" i="4"/>
  <c r="D5108" i="4" s="1"/>
  <c r="J5247" i="4"/>
  <c r="N5249" i="3" s="1"/>
  <c r="I5247" i="4"/>
  <c r="D5247" i="4" s="1"/>
  <c r="J5443" i="4"/>
  <c r="N5445" i="3" s="1"/>
  <c r="I5443" i="4"/>
  <c r="D5443" i="4" s="1"/>
  <c r="J5503" i="4"/>
  <c r="N5505" i="3" s="1"/>
  <c r="I5503" i="4"/>
  <c r="D5503" i="4" s="1"/>
  <c r="I5695" i="4"/>
  <c r="D5695" i="4" s="1"/>
  <c r="J5695" i="4"/>
  <c r="N5697" i="3" s="1"/>
  <c r="J5923" i="4"/>
  <c r="N5925" i="3" s="1"/>
  <c r="I5923" i="4"/>
  <c r="D5923" i="4" s="1"/>
  <c r="J6097" i="4"/>
  <c r="N6099" i="3" s="1"/>
  <c r="I6097" i="4"/>
  <c r="D6097" i="4" s="1"/>
  <c r="J6369" i="4"/>
  <c r="N6371" i="3" s="1"/>
  <c r="I6369" i="4"/>
  <c r="D6369" i="4" s="1"/>
  <c r="J6605" i="4"/>
  <c r="N6607" i="3" s="1"/>
  <c r="I6605" i="4"/>
  <c r="D6605" i="4" s="1"/>
  <c r="I6790" i="4"/>
  <c r="D6790" i="4" s="1"/>
  <c r="J6790" i="4"/>
  <c r="N6792" i="3" s="1"/>
  <c r="J7156" i="4"/>
  <c r="N7158" i="3" s="1"/>
  <c r="I7156" i="4"/>
  <c r="D7156" i="4" s="1"/>
  <c r="I7452" i="4"/>
  <c r="D7452" i="4" s="1"/>
  <c r="J7452" i="4"/>
  <c r="N7454" i="3" s="1"/>
  <c r="J7925" i="4"/>
  <c r="N7927" i="3" s="1"/>
  <c r="I7925" i="4"/>
  <c r="D7925" i="4" s="1"/>
  <c r="J8695" i="4"/>
  <c r="N8697" i="3" s="1"/>
  <c r="I8695" i="4"/>
  <c r="D8695" i="4" s="1"/>
  <c r="I3462" i="4"/>
  <c r="D3462" i="4" s="1"/>
  <c r="J3462" i="4"/>
  <c r="N3464" i="3" s="1"/>
  <c r="I3523" i="4"/>
  <c r="D3523" i="4" s="1"/>
  <c r="J3523" i="4"/>
  <c r="N3525" i="3" s="1"/>
  <c r="J3627" i="4"/>
  <c r="N3629" i="3" s="1"/>
  <c r="I3627" i="4"/>
  <c r="D3627" i="4" s="1"/>
  <c r="J3672" i="4"/>
  <c r="N3674" i="3" s="1"/>
  <c r="I3672" i="4"/>
  <c r="D3672" i="4" s="1"/>
  <c r="J3748" i="4"/>
  <c r="N3750" i="3" s="1"/>
  <c r="I3748" i="4"/>
  <c r="D3748" i="4" s="1"/>
  <c r="I3835" i="4"/>
  <c r="D3835" i="4" s="1"/>
  <c r="J3835" i="4"/>
  <c r="N3837" i="3" s="1"/>
  <c r="I3899" i="4"/>
  <c r="D3899" i="4" s="1"/>
  <c r="J3899" i="4"/>
  <c r="N3901" i="3" s="1"/>
  <c r="I3976" i="4"/>
  <c r="D3976" i="4" s="1"/>
  <c r="J3976" i="4"/>
  <c r="N3978" i="3" s="1"/>
  <c r="I4027" i="4"/>
  <c r="D4027" i="4" s="1"/>
  <c r="J4027" i="4"/>
  <c r="N4029" i="3" s="1"/>
  <c r="J4099" i="4"/>
  <c r="N4101" i="3" s="1"/>
  <c r="I4099" i="4"/>
  <c r="D4099" i="4" s="1"/>
  <c r="J4157" i="4"/>
  <c r="N4159" i="3" s="1"/>
  <c r="I4157" i="4"/>
  <c r="D4157" i="4" s="1"/>
  <c r="I4180" i="4"/>
  <c r="D4180" i="4" s="1"/>
  <c r="J4180" i="4"/>
  <c r="N4182" i="3" s="1"/>
  <c r="I4229" i="4"/>
  <c r="D4229" i="4" s="1"/>
  <c r="J4229" i="4"/>
  <c r="N4231" i="3" s="1"/>
  <c r="J4289" i="4"/>
  <c r="N4291" i="3" s="1"/>
  <c r="I4289" i="4"/>
  <c r="D4289" i="4" s="1"/>
  <c r="J4325" i="4"/>
  <c r="N4327" i="3" s="1"/>
  <c r="I4325" i="4"/>
  <c r="D4325" i="4" s="1"/>
  <c r="I4384" i="4"/>
  <c r="D4384" i="4" s="1"/>
  <c r="J4384" i="4"/>
  <c r="N4386" i="3" s="1"/>
  <c r="I4470" i="4"/>
  <c r="D4470" i="4" s="1"/>
  <c r="J4470" i="4"/>
  <c r="N4472" i="3" s="1"/>
  <c r="J4512" i="4"/>
  <c r="N4514" i="3" s="1"/>
  <c r="I4512" i="4"/>
  <c r="D4512" i="4" s="1"/>
  <c r="J4564" i="4"/>
  <c r="N4566" i="3" s="1"/>
  <c r="I4564" i="4"/>
  <c r="D4564" i="4" s="1"/>
  <c r="I4657" i="4"/>
  <c r="D4657" i="4" s="1"/>
  <c r="J4657" i="4"/>
  <c r="N4659" i="3" s="1"/>
  <c r="I4711" i="4"/>
  <c r="D4711" i="4" s="1"/>
  <c r="J4711" i="4"/>
  <c r="N4713" i="3" s="1"/>
  <c r="J4853" i="4"/>
  <c r="N4855" i="3" s="1"/>
  <c r="I4853" i="4"/>
  <c r="D4853" i="4" s="1"/>
  <c r="I4903" i="4"/>
  <c r="D4903" i="4" s="1"/>
  <c r="J4903" i="4"/>
  <c r="N4905" i="3" s="1"/>
  <c r="J5043" i="4"/>
  <c r="N5045" i="3" s="1"/>
  <c r="I5043" i="4"/>
  <c r="D5043" i="4" s="1"/>
  <c r="J5253" i="4"/>
  <c r="N5255" i="3" s="1"/>
  <c r="I5253" i="4"/>
  <c r="D5253" i="4" s="1"/>
  <c r="I5349" i="4"/>
  <c r="D5349" i="4" s="1"/>
  <c r="J5349" i="4"/>
  <c r="N5351" i="3" s="1"/>
  <c r="J5461" i="4"/>
  <c r="N5463" i="3" s="1"/>
  <c r="I5461" i="4"/>
  <c r="D5461" i="4" s="1"/>
  <c r="I5586" i="4"/>
  <c r="D5586" i="4" s="1"/>
  <c r="J5586" i="4"/>
  <c r="N5588" i="3" s="1"/>
  <c r="I5681" i="4"/>
  <c r="D5681" i="4" s="1"/>
  <c r="J5681" i="4"/>
  <c r="N5683" i="3" s="1"/>
  <c r="J5897" i="4"/>
  <c r="N5899" i="3" s="1"/>
  <c r="I5897" i="4"/>
  <c r="D5897" i="4" s="1"/>
  <c r="I6427" i="4"/>
  <c r="D6427" i="4" s="1"/>
  <c r="J6427" i="4"/>
  <c r="N6429" i="3" s="1"/>
  <c r="J6910" i="4"/>
  <c r="N6912" i="3" s="1"/>
  <c r="I6910" i="4"/>
  <c r="D6910" i="4" s="1"/>
  <c r="I7172" i="4"/>
  <c r="D7172" i="4" s="1"/>
  <c r="J7172" i="4"/>
  <c r="N7174" i="3" s="1"/>
  <c r="I7564" i="4"/>
  <c r="D7564" i="4" s="1"/>
  <c r="J7564" i="4"/>
  <c r="N7566" i="3" s="1"/>
  <c r="J7994" i="4"/>
  <c r="N7996" i="3" s="1"/>
  <c r="I7994" i="4"/>
  <c r="D7994" i="4" s="1"/>
  <c r="J8640" i="4"/>
  <c r="N8642" i="3" s="1"/>
  <c r="I8640" i="4"/>
  <c r="D8640" i="4" s="1"/>
  <c r="I4631" i="4"/>
  <c r="D4631" i="4" s="1"/>
  <c r="J4631" i="4"/>
  <c r="N4633" i="3" s="1"/>
  <c r="I4679" i="4"/>
  <c r="D4679" i="4" s="1"/>
  <c r="J4679" i="4"/>
  <c r="N4681" i="3" s="1"/>
  <c r="J4774" i="4"/>
  <c r="N4776" i="3" s="1"/>
  <c r="I4774" i="4"/>
  <c r="D4774" i="4" s="1"/>
  <c r="J4801" i="4"/>
  <c r="N4803" i="3" s="1"/>
  <c r="I4801" i="4"/>
  <c r="D4801" i="4" s="1"/>
  <c r="I4854" i="4"/>
  <c r="D4854" i="4" s="1"/>
  <c r="J4854" i="4"/>
  <c r="N4856" i="3" s="1"/>
  <c r="I4917" i="4"/>
  <c r="D4917" i="4" s="1"/>
  <c r="J4917" i="4"/>
  <c r="N4919" i="3" s="1"/>
  <c r="I4986" i="4"/>
  <c r="D4986" i="4" s="1"/>
  <c r="J4986" i="4"/>
  <c r="N4988" i="3" s="1"/>
  <c r="J5066" i="4"/>
  <c r="N5068" i="3" s="1"/>
  <c r="I5066" i="4"/>
  <c r="D5066" i="4" s="1"/>
  <c r="I5125" i="4"/>
  <c r="D5125" i="4" s="1"/>
  <c r="J5125" i="4"/>
  <c r="N5127" i="3" s="1"/>
  <c r="I5188" i="4"/>
  <c r="D5188" i="4" s="1"/>
  <c r="J5188" i="4"/>
  <c r="N5190" i="3" s="1"/>
  <c r="I5250" i="4"/>
  <c r="D5250" i="4" s="1"/>
  <c r="J5250" i="4"/>
  <c r="N5252" i="3" s="1"/>
  <c r="I5324" i="4"/>
  <c r="D5324" i="4" s="1"/>
  <c r="J5324" i="4"/>
  <c r="N5326" i="3" s="1"/>
  <c r="J5379" i="4"/>
  <c r="N5381" i="3" s="1"/>
  <c r="I5379" i="4"/>
  <c r="D5379" i="4" s="1"/>
  <c r="J5429" i="4"/>
  <c r="N5431" i="3" s="1"/>
  <c r="I5429" i="4"/>
  <c r="D5429" i="4" s="1"/>
  <c r="J5498" i="4"/>
  <c r="N5500" i="3" s="1"/>
  <c r="I5498" i="4"/>
  <c r="D5498" i="4" s="1"/>
  <c r="J5545" i="4"/>
  <c r="N5547" i="3" s="1"/>
  <c r="I5545" i="4"/>
  <c r="D5545" i="4" s="1"/>
  <c r="J5612" i="4"/>
  <c r="N5614" i="3" s="1"/>
  <c r="I5612" i="4"/>
  <c r="D5612" i="4" s="1"/>
  <c r="I5698" i="4"/>
  <c r="D5698" i="4" s="1"/>
  <c r="J5698" i="4"/>
  <c r="N5700" i="3" s="1"/>
  <c r="J5812" i="4"/>
  <c r="N5814" i="3" s="1"/>
  <c r="I5812" i="4"/>
  <c r="D5812" i="4" s="1"/>
  <c r="J5875" i="4"/>
  <c r="N5877" i="3" s="1"/>
  <c r="I5875" i="4"/>
  <c r="D5875" i="4" s="1"/>
  <c r="I6031" i="4"/>
  <c r="D6031" i="4" s="1"/>
  <c r="J6031" i="4"/>
  <c r="N6033" i="3" s="1"/>
  <c r="I6197" i="4"/>
  <c r="D6197" i="4" s="1"/>
  <c r="J6197" i="4"/>
  <c r="N6199" i="3" s="1"/>
  <c r="I6244" i="4"/>
  <c r="D6244" i="4" s="1"/>
  <c r="J6244" i="4"/>
  <c r="N6246" i="3" s="1"/>
  <c r="J6378" i="4"/>
  <c r="N6380" i="3" s="1"/>
  <c r="I6378" i="4"/>
  <c r="D6378" i="4" s="1"/>
  <c r="I6564" i="4"/>
  <c r="D6564" i="4" s="1"/>
  <c r="J6564" i="4"/>
  <c r="N6566" i="3" s="1"/>
  <c r="I6787" i="4"/>
  <c r="D6787" i="4" s="1"/>
  <c r="J6787" i="4"/>
  <c r="N6789" i="3" s="1"/>
  <c r="I6933" i="4"/>
  <c r="D6933" i="4" s="1"/>
  <c r="J6933" i="4"/>
  <c r="N6935" i="3" s="1"/>
  <c r="J7097" i="4"/>
  <c r="N7099" i="3" s="1"/>
  <c r="I7097" i="4"/>
  <c r="D7097" i="4" s="1"/>
  <c r="I7528" i="4"/>
  <c r="D7528" i="4" s="1"/>
  <c r="J7528" i="4"/>
  <c r="N7530" i="3" s="1"/>
  <c r="I7785" i="4"/>
  <c r="D7785" i="4" s="1"/>
  <c r="J7785" i="4"/>
  <c r="N7787" i="3" s="1"/>
  <c r="J8043" i="4"/>
  <c r="N8045" i="3" s="1"/>
  <c r="I8043" i="4"/>
  <c r="D8043" i="4" s="1"/>
  <c r="J8124" i="4"/>
  <c r="N8126" i="3" s="1"/>
  <c r="I8124" i="4"/>
  <c r="D8124" i="4" s="1"/>
  <c r="I8316" i="4"/>
  <c r="D8316" i="4" s="1"/>
  <c r="J8316" i="4"/>
  <c r="N8318" i="3" s="1"/>
  <c r="J8418" i="4"/>
  <c r="N8420" i="3" s="1"/>
  <c r="I8418" i="4"/>
  <c r="D8418" i="4" s="1"/>
  <c r="J8579" i="4"/>
  <c r="N8581" i="3" s="1"/>
  <c r="I8579" i="4"/>
  <c r="D8579" i="4" s="1"/>
  <c r="I8740" i="4"/>
  <c r="D8740" i="4" s="1"/>
  <c r="J8740" i="4"/>
  <c r="N8742" i="3" s="1"/>
  <c r="J4757" i="4"/>
  <c r="N4759" i="3" s="1"/>
  <c r="I4757" i="4"/>
  <c r="D4757" i="4" s="1"/>
  <c r="I4794" i="4"/>
  <c r="D4794" i="4" s="1"/>
  <c r="J4794" i="4"/>
  <c r="N4796" i="3" s="1"/>
  <c r="I4844" i="4"/>
  <c r="D4844" i="4" s="1"/>
  <c r="J4844" i="4"/>
  <c r="N4846" i="3" s="1"/>
  <c r="I4934" i="4"/>
  <c r="D4934" i="4" s="1"/>
  <c r="J4934" i="4"/>
  <c r="N4936" i="3" s="1"/>
  <c r="I4978" i="4"/>
  <c r="D4978" i="4" s="1"/>
  <c r="J4978" i="4"/>
  <c r="N4980" i="3" s="1"/>
  <c r="J5060" i="4"/>
  <c r="N5062" i="3" s="1"/>
  <c r="I5060" i="4"/>
  <c r="D5060" i="4" s="1"/>
  <c r="I5119" i="4"/>
  <c r="D5119" i="4" s="1"/>
  <c r="J5119" i="4"/>
  <c r="N5121" i="3" s="1"/>
  <c r="J5164" i="4"/>
  <c r="N5166" i="3" s="1"/>
  <c r="I5164" i="4"/>
  <c r="D5164" i="4" s="1"/>
  <c r="J5236" i="4"/>
  <c r="N5238" i="3" s="1"/>
  <c r="I5236" i="4"/>
  <c r="D5236" i="4" s="1"/>
  <c r="I5313" i="4"/>
  <c r="D5313" i="4" s="1"/>
  <c r="J5313" i="4"/>
  <c r="N5315" i="3" s="1"/>
  <c r="I5381" i="4"/>
  <c r="D5381" i="4" s="1"/>
  <c r="J5381" i="4"/>
  <c r="N5383" i="3" s="1"/>
  <c r="J5442" i="4"/>
  <c r="N5444" i="3" s="1"/>
  <c r="I5442" i="4"/>
  <c r="D5442" i="4" s="1"/>
  <c r="I5517" i="4"/>
  <c r="D5517" i="4" s="1"/>
  <c r="J5517" i="4"/>
  <c r="N5519" i="3" s="1"/>
  <c r="I5581" i="4"/>
  <c r="D5581" i="4" s="1"/>
  <c r="J5581" i="4"/>
  <c r="N5583" i="3" s="1"/>
  <c r="J5636" i="4"/>
  <c r="N5638" i="3" s="1"/>
  <c r="I5636" i="4"/>
  <c r="D5636" i="4" s="1"/>
  <c r="I5696" i="4"/>
  <c r="D5696" i="4" s="1"/>
  <c r="J5696" i="4"/>
  <c r="N5698" i="3" s="1"/>
  <c r="I5764" i="4"/>
  <c r="D5764" i="4" s="1"/>
  <c r="J5764" i="4"/>
  <c r="N5766" i="3" s="1"/>
  <c r="J5848" i="4"/>
  <c r="N5850" i="3" s="1"/>
  <c r="I5848" i="4"/>
  <c r="D5848" i="4" s="1"/>
  <c r="I6020" i="4"/>
  <c r="D6020" i="4" s="1"/>
  <c r="J6020" i="4"/>
  <c r="N6022" i="3" s="1"/>
  <c r="J6162" i="4"/>
  <c r="N6164" i="3" s="1"/>
  <c r="I6162" i="4"/>
  <c r="D6162" i="4" s="1"/>
  <c r="I6218" i="4"/>
  <c r="D6218" i="4" s="1"/>
  <c r="J6218" i="4"/>
  <c r="N6220" i="3" s="1"/>
  <c r="J6334" i="4"/>
  <c r="N6336" i="3" s="1"/>
  <c r="I6334" i="4"/>
  <c r="D6334" i="4" s="1"/>
  <c r="I6513" i="4"/>
  <c r="D6513" i="4" s="1"/>
  <c r="J6513" i="4"/>
  <c r="N6515" i="3" s="1"/>
  <c r="J6573" i="4"/>
  <c r="N6575" i="3" s="1"/>
  <c r="I6573" i="4"/>
  <c r="D6573" i="4" s="1"/>
  <c r="J6829" i="4"/>
  <c r="N6831" i="3" s="1"/>
  <c r="I6829" i="4"/>
  <c r="D6829" i="4" s="1"/>
  <c r="J6946" i="4"/>
  <c r="N6948" i="3" s="1"/>
  <c r="I6946" i="4"/>
  <c r="D6946" i="4" s="1"/>
  <c r="I7144" i="4"/>
  <c r="D7144" i="4" s="1"/>
  <c r="J7144" i="4"/>
  <c r="N7146" i="3" s="1"/>
  <c r="J7394" i="4"/>
  <c r="N7396" i="3" s="1"/>
  <c r="I7394" i="4"/>
  <c r="D7394" i="4" s="1"/>
  <c r="J7642" i="4"/>
  <c r="N7644" i="3" s="1"/>
  <c r="I7642" i="4"/>
  <c r="D7642" i="4" s="1"/>
  <c r="J7736" i="4"/>
  <c r="N7738" i="3" s="1"/>
  <c r="I7736" i="4"/>
  <c r="D7736" i="4" s="1"/>
  <c r="J7857" i="4"/>
  <c r="N7859" i="3" s="1"/>
  <c r="I7857" i="4"/>
  <c r="D7857" i="4" s="1"/>
  <c r="I8107" i="4"/>
  <c r="D8107" i="4" s="1"/>
  <c r="J8107" i="4"/>
  <c r="N8109" i="3" s="1"/>
  <c r="I8317" i="4"/>
  <c r="D8317" i="4" s="1"/>
  <c r="J8317" i="4"/>
  <c r="N8319" i="3" s="1"/>
  <c r="J8515" i="4"/>
  <c r="N8517" i="3" s="1"/>
  <c r="I8515" i="4"/>
  <c r="D8515" i="4" s="1"/>
  <c r="J4812" i="4"/>
  <c r="N4814" i="3" s="1"/>
  <c r="I4812" i="4"/>
  <c r="D4812" i="4" s="1"/>
  <c r="I4863" i="4"/>
  <c r="D4863" i="4" s="1"/>
  <c r="J4863" i="4"/>
  <c r="N4865" i="3" s="1"/>
  <c r="I4905" i="4"/>
  <c r="D4905" i="4" s="1"/>
  <c r="J4905" i="4"/>
  <c r="N4907" i="3" s="1"/>
  <c r="I4931" i="4"/>
  <c r="D4931" i="4" s="1"/>
  <c r="J4931" i="4"/>
  <c r="N4933" i="3" s="1"/>
  <c r="I5004" i="4"/>
  <c r="D5004" i="4" s="1"/>
  <c r="J5004" i="4"/>
  <c r="N5006" i="3" s="1"/>
  <c r="J5045" i="4"/>
  <c r="N5047" i="3" s="1"/>
  <c r="I5045" i="4"/>
  <c r="D5045" i="4" s="1"/>
  <c r="I5098" i="4"/>
  <c r="D5098" i="4" s="1"/>
  <c r="J5098" i="4"/>
  <c r="N5100" i="3" s="1"/>
  <c r="I5174" i="4"/>
  <c r="D5174" i="4" s="1"/>
  <c r="J5174" i="4"/>
  <c r="N5176" i="3" s="1"/>
  <c r="I5246" i="4"/>
  <c r="D5246" i="4" s="1"/>
  <c r="J5246" i="4"/>
  <c r="N5248" i="3" s="1"/>
  <c r="J5300" i="4"/>
  <c r="N5302" i="3" s="1"/>
  <c r="I5300" i="4"/>
  <c r="D5300" i="4" s="1"/>
  <c r="J5348" i="4"/>
  <c r="N5350" i="3" s="1"/>
  <c r="I5348" i="4"/>
  <c r="D5348" i="4" s="1"/>
  <c r="I5422" i="4"/>
  <c r="D5422" i="4" s="1"/>
  <c r="J5422" i="4"/>
  <c r="N5424" i="3" s="1"/>
  <c r="I5467" i="4"/>
  <c r="D5467" i="4" s="1"/>
  <c r="J5467" i="4"/>
  <c r="N5469" i="3" s="1"/>
  <c r="I1247" i="4"/>
  <c r="D1247" i="4" s="1"/>
  <c r="J1247" i="4"/>
  <c r="N1249" i="3" s="1"/>
  <c r="I1297" i="4"/>
  <c r="D1297" i="4" s="1"/>
  <c r="J1297" i="4"/>
  <c r="N1299" i="3" s="1"/>
  <c r="J1344" i="4"/>
  <c r="N1346" i="3" s="1"/>
  <c r="I1344" i="4"/>
  <c r="D1344" i="4" s="1"/>
  <c r="I1404" i="4"/>
  <c r="D1404" i="4" s="1"/>
  <c r="J1404" i="4"/>
  <c r="N1406" i="3" s="1"/>
  <c r="J1430" i="4"/>
  <c r="N1432" i="3" s="1"/>
  <c r="I1430" i="4"/>
  <c r="D1430" i="4" s="1"/>
  <c r="I1485" i="4"/>
  <c r="D1485" i="4" s="1"/>
  <c r="J1485" i="4"/>
  <c r="N1487" i="3" s="1"/>
  <c r="J1540" i="4"/>
  <c r="N1542" i="3" s="1"/>
  <c r="I1540" i="4"/>
  <c r="D1540" i="4" s="1"/>
  <c r="J1571" i="4"/>
  <c r="N1573" i="3" s="1"/>
  <c r="I1571" i="4"/>
  <c r="D1571" i="4" s="1"/>
  <c r="J1621" i="4"/>
  <c r="N1623" i="3" s="1"/>
  <c r="I1621" i="4"/>
  <c r="D1621" i="4" s="1"/>
  <c r="J1699" i="4"/>
  <c r="N1701" i="3" s="1"/>
  <c r="I1699" i="4"/>
  <c r="D1699" i="4" s="1"/>
  <c r="I1877" i="4"/>
  <c r="D1877" i="4" s="1"/>
  <c r="J1877" i="4"/>
  <c r="N1879" i="3" s="1"/>
  <c r="J2168" i="4"/>
  <c r="N2170" i="3" s="1"/>
  <c r="I2168" i="4"/>
  <c r="D2168" i="4" s="1"/>
  <c r="I2253" i="4"/>
  <c r="D2253" i="4" s="1"/>
  <c r="J2253" i="4"/>
  <c r="N2255" i="3" s="1"/>
  <c r="J2359" i="4"/>
  <c r="N2361" i="3" s="1"/>
  <c r="I2359" i="4"/>
  <c r="D2359" i="4" s="1"/>
  <c r="J2458" i="4"/>
  <c r="N2460" i="3" s="1"/>
  <c r="I2458" i="4"/>
  <c r="D2458" i="4" s="1"/>
  <c r="I2609" i="4"/>
  <c r="D2609" i="4" s="1"/>
  <c r="J2609" i="4"/>
  <c r="N2611" i="3" s="1"/>
  <c r="I2711" i="4"/>
  <c r="D2711" i="4" s="1"/>
  <c r="J2711" i="4"/>
  <c r="N2713" i="3" s="1"/>
  <c r="I2753" i="4"/>
  <c r="D2753" i="4" s="1"/>
  <c r="J2753" i="4"/>
  <c r="N2755" i="3" s="1"/>
  <c r="I2924" i="4"/>
  <c r="D2924" i="4" s="1"/>
  <c r="J2924" i="4"/>
  <c r="N2926" i="3" s="1"/>
  <c r="J3039" i="4"/>
  <c r="N3041" i="3" s="1"/>
  <c r="I3039" i="4"/>
  <c r="D3039" i="4" s="1"/>
  <c r="J3177" i="4"/>
  <c r="N3179" i="3" s="1"/>
  <c r="I3177" i="4"/>
  <c r="D3177" i="4" s="1"/>
  <c r="J3454" i="4"/>
  <c r="N3456" i="3" s="1"/>
  <c r="I3454" i="4"/>
  <c r="D3454" i="4" s="1"/>
  <c r="I3740" i="4"/>
  <c r="D3740" i="4" s="1"/>
  <c r="J3740" i="4"/>
  <c r="N3742" i="3" s="1"/>
  <c r="J3995" i="4"/>
  <c r="N3997" i="3" s="1"/>
  <c r="I3995" i="4"/>
  <c r="D3995" i="4" s="1"/>
  <c r="I4340" i="4"/>
  <c r="D4340" i="4" s="1"/>
  <c r="J4340" i="4"/>
  <c r="N4342" i="3" s="1"/>
  <c r="J4646" i="4"/>
  <c r="N4648" i="3" s="1"/>
  <c r="I4646" i="4"/>
  <c r="D4646" i="4" s="1"/>
  <c r="J5190" i="4"/>
  <c r="N5192" i="3" s="1"/>
  <c r="I5190" i="4"/>
  <c r="D5190" i="4" s="1"/>
  <c r="J6393" i="4"/>
  <c r="N6395" i="3" s="1"/>
  <c r="I6393" i="4"/>
  <c r="D6393" i="4" s="1"/>
  <c r="I34" i="4"/>
  <c r="D34" i="4" s="1"/>
  <c r="J34" i="4"/>
  <c r="N36" i="3" s="1"/>
  <c r="J129" i="4"/>
  <c r="N131" i="3" s="1"/>
  <c r="I129" i="4"/>
  <c r="D129" i="4" s="1"/>
  <c r="I236" i="4"/>
  <c r="D236" i="4" s="1"/>
  <c r="J236" i="4"/>
  <c r="N238" i="3" s="1"/>
  <c r="I544" i="4"/>
  <c r="D544" i="4" s="1"/>
  <c r="J544" i="4"/>
  <c r="N546" i="3" s="1"/>
  <c r="I804" i="4"/>
  <c r="D804" i="4" s="1"/>
  <c r="J804" i="4"/>
  <c r="N806" i="3" s="1"/>
  <c r="I890" i="4"/>
  <c r="D890" i="4" s="1"/>
  <c r="J890" i="4"/>
  <c r="N892" i="3" s="1"/>
  <c r="I1112" i="4"/>
  <c r="D1112" i="4" s="1"/>
  <c r="J1112" i="4"/>
  <c r="N1114" i="3" s="1"/>
  <c r="I1386" i="4"/>
  <c r="D1386" i="4" s="1"/>
  <c r="J1386" i="4"/>
  <c r="N1388" i="3" s="1"/>
  <c r="I1726" i="4"/>
  <c r="D1726" i="4" s="1"/>
  <c r="J1726" i="4"/>
  <c r="N1728" i="3" s="1"/>
  <c r="J1998" i="4"/>
  <c r="N2000" i="3" s="1"/>
  <c r="I1998" i="4"/>
  <c r="D1998" i="4" s="1"/>
  <c r="J2182" i="4"/>
  <c r="N2184" i="3" s="1"/>
  <c r="I2182" i="4"/>
  <c r="D2182" i="4" s="1"/>
  <c r="I2628" i="4"/>
  <c r="D2628" i="4" s="1"/>
  <c r="J2628" i="4"/>
  <c r="N2630" i="3" s="1"/>
  <c r="J2915" i="4"/>
  <c r="N2917" i="3" s="1"/>
  <c r="I2915" i="4"/>
  <c r="D2915" i="4" s="1"/>
  <c r="I3248" i="4"/>
  <c r="D3248" i="4" s="1"/>
  <c r="J3248" i="4"/>
  <c r="N3250" i="3" s="1"/>
  <c r="J3769" i="4"/>
  <c r="N3771" i="3" s="1"/>
  <c r="I3769" i="4"/>
  <c r="D3769" i="4" s="1"/>
  <c r="J4251" i="4"/>
  <c r="N4253" i="3" s="1"/>
  <c r="I4251" i="4"/>
  <c r="D4251" i="4" s="1"/>
  <c r="I29" i="4"/>
  <c r="D29" i="4" s="1"/>
  <c r="J29" i="4"/>
  <c r="N31" i="3" s="1"/>
  <c r="I93" i="4"/>
  <c r="D93" i="4" s="1"/>
  <c r="J93" i="4"/>
  <c r="N95" i="3" s="1"/>
  <c r="I157" i="4"/>
  <c r="D157" i="4" s="1"/>
  <c r="J157" i="4"/>
  <c r="N159" i="3" s="1"/>
  <c r="J221" i="4"/>
  <c r="N223" i="3" s="1"/>
  <c r="I221" i="4"/>
  <c r="D221" i="4" s="1"/>
  <c r="I285" i="4"/>
  <c r="D285" i="4" s="1"/>
  <c r="J285" i="4"/>
  <c r="N287" i="3" s="1"/>
  <c r="I349" i="4"/>
  <c r="D349" i="4" s="1"/>
  <c r="J349" i="4"/>
  <c r="N351" i="3" s="1"/>
  <c r="I413" i="4"/>
  <c r="D413" i="4" s="1"/>
  <c r="J413" i="4"/>
  <c r="N415" i="3" s="1"/>
  <c r="I477" i="4"/>
  <c r="D477" i="4" s="1"/>
  <c r="J477" i="4"/>
  <c r="N479" i="3" s="1"/>
  <c r="I541" i="4"/>
  <c r="D541" i="4" s="1"/>
  <c r="J541" i="4"/>
  <c r="N543" i="3" s="1"/>
  <c r="I605" i="4"/>
  <c r="D605" i="4" s="1"/>
  <c r="J605" i="4"/>
  <c r="N607" i="3" s="1"/>
  <c r="I669" i="4"/>
  <c r="D669" i="4" s="1"/>
  <c r="J669" i="4"/>
  <c r="N671" i="3" s="1"/>
  <c r="I733" i="4"/>
  <c r="D733" i="4" s="1"/>
  <c r="J733" i="4"/>
  <c r="N735" i="3" s="1"/>
  <c r="I797" i="4"/>
  <c r="D797" i="4" s="1"/>
  <c r="J797" i="4"/>
  <c r="N799" i="3" s="1"/>
  <c r="J857" i="4"/>
  <c r="N859" i="3" s="1"/>
  <c r="I857" i="4"/>
  <c r="D857" i="4" s="1"/>
  <c r="J932" i="4"/>
  <c r="N934" i="3" s="1"/>
  <c r="I932" i="4"/>
  <c r="D932" i="4" s="1"/>
  <c r="I1001" i="4"/>
  <c r="D1001" i="4" s="1"/>
  <c r="J1001" i="4"/>
  <c r="N1003" i="3" s="1"/>
  <c r="J1064" i="4"/>
  <c r="N1066" i="3" s="1"/>
  <c r="I1064" i="4"/>
  <c r="D1064" i="4" s="1"/>
  <c r="I1153" i="4"/>
  <c r="D1153" i="4" s="1"/>
  <c r="J1153" i="4"/>
  <c r="N1155" i="3" s="1"/>
  <c r="J1239" i="4"/>
  <c r="N1241" i="3" s="1"/>
  <c r="I1239" i="4"/>
  <c r="D1239" i="4" s="1"/>
  <c r="I1354" i="4"/>
  <c r="D1354" i="4" s="1"/>
  <c r="J1354" i="4"/>
  <c r="N1356" i="3" s="1"/>
  <c r="I1474" i="4"/>
  <c r="D1474" i="4" s="1"/>
  <c r="J1474" i="4"/>
  <c r="N1476" i="3" s="1"/>
  <c r="J1576" i="4"/>
  <c r="N1578" i="3" s="1"/>
  <c r="I1576" i="4"/>
  <c r="D1576" i="4" s="1"/>
  <c r="J1655" i="4"/>
  <c r="N1657" i="3" s="1"/>
  <c r="I1655" i="4"/>
  <c r="D1655" i="4" s="1"/>
  <c r="J1783" i="4"/>
  <c r="N1785" i="3" s="1"/>
  <c r="I1783" i="4"/>
  <c r="D1783" i="4" s="1"/>
  <c r="J1867" i="4"/>
  <c r="N1869" i="3" s="1"/>
  <c r="I1867" i="4"/>
  <c r="D1867" i="4" s="1"/>
  <c r="I1980" i="4"/>
  <c r="D1980" i="4" s="1"/>
  <c r="J1980" i="4"/>
  <c r="N1982" i="3" s="1"/>
  <c r="J2225" i="4"/>
  <c r="N2227" i="3" s="1"/>
  <c r="I2225" i="4"/>
  <c r="D2225" i="4" s="1"/>
  <c r="I2377" i="4"/>
  <c r="D2377" i="4" s="1"/>
  <c r="J2377" i="4"/>
  <c r="N2379" i="3" s="1"/>
  <c r="I2464" i="4"/>
  <c r="D2464" i="4" s="1"/>
  <c r="J2464" i="4"/>
  <c r="N2466" i="3" s="1"/>
  <c r="I2547" i="4"/>
  <c r="D2547" i="4" s="1"/>
  <c r="J2547" i="4"/>
  <c r="N2549" i="3" s="1"/>
  <c r="I2688" i="4"/>
  <c r="D2688" i="4" s="1"/>
  <c r="J2688" i="4"/>
  <c r="N2690" i="3" s="1"/>
  <c r="J2895" i="4"/>
  <c r="N2897" i="3" s="1"/>
  <c r="I2895" i="4"/>
  <c r="D2895" i="4" s="1"/>
  <c r="I3029" i="4"/>
  <c r="D3029" i="4" s="1"/>
  <c r="J3029" i="4"/>
  <c r="N3031" i="3" s="1"/>
  <c r="I3148" i="4"/>
  <c r="D3148" i="4" s="1"/>
  <c r="J3148" i="4"/>
  <c r="N3150" i="3" s="1"/>
  <c r="J3237" i="4"/>
  <c r="N3239" i="3" s="1"/>
  <c r="I3237" i="4"/>
  <c r="D3237" i="4" s="1"/>
  <c r="I3340" i="4"/>
  <c r="D3340" i="4" s="1"/>
  <c r="J3340" i="4"/>
  <c r="N3342" i="3" s="1"/>
  <c r="I3479" i="4"/>
  <c r="D3479" i="4" s="1"/>
  <c r="J3479" i="4"/>
  <c r="N3481" i="3" s="1"/>
  <c r="I3730" i="4"/>
  <c r="D3730" i="4" s="1"/>
  <c r="J3730" i="4"/>
  <c r="N3732" i="3" s="1"/>
  <c r="J4034" i="4"/>
  <c r="N4036" i="3" s="1"/>
  <c r="I4034" i="4"/>
  <c r="D4034" i="4" s="1"/>
  <c r="I4527" i="4"/>
  <c r="D4527" i="4" s="1"/>
  <c r="J4527" i="4"/>
  <c r="N4529" i="3" s="1"/>
  <c r="I5363" i="4"/>
  <c r="D5363" i="4" s="1"/>
  <c r="J5363" i="4"/>
  <c r="N5365" i="3" s="1"/>
  <c r="I6767" i="4"/>
  <c r="D6767" i="4" s="1"/>
  <c r="J6767" i="4"/>
  <c r="N6769" i="3" s="1"/>
  <c r="I98" i="4"/>
  <c r="D98" i="4" s="1"/>
  <c r="J98" i="4"/>
  <c r="N100" i="3" s="1"/>
  <c r="J321" i="4"/>
  <c r="N323" i="3" s="1"/>
  <c r="I321" i="4"/>
  <c r="D321" i="4" s="1"/>
  <c r="J482" i="4"/>
  <c r="N484" i="3" s="1"/>
  <c r="I482" i="4"/>
  <c r="D482" i="4" s="1"/>
  <c r="I610" i="4"/>
  <c r="D610" i="4" s="1"/>
  <c r="J610" i="4"/>
  <c r="N612" i="3" s="1"/>
  <c r="J738" i="4"/>
  <c r="N740" i="3" s="1"/>
  <c r="I738" i="4"/>
  <c r="D738" i="4" s="1"/>
  <c r="J868" i="4"/>
  <c r="N870" i="3" s="1"/>
  <c r="I868" i="4"/>
  <c r="D868" i="4" s="1"/>
  <c r="I1054" i="4"/>
  <c r="D1054" i="4" s="1"/>
  <c r="J1054" i="4"/>
  <c r="N1056" i="3" s="1"/>
  <c r="J1383" i="4"/>
  <c r="N1385" i="3" s="1"/>
  <c r="I1383" i="4"/>
  <c r="D1383" i="4" s="1"/>
  <c r="I1711" i="4"/>
  <c r="D1711" i="4" s="1"/>
  <c r="J1711" i="4"/>
  <c r="N1713" i="3" s="1"/>
  <c r="J1949" i="4"/>
  <c r="N1951" i="3" s="1"/>
  <c r="I1949" i="4"/>
  <c r="D1949" i="4" s="1"/>
  <c r="I2090" i="4"/>
  <c r="D2090" i="4" s="1"/>
  <c r="J2090" i="4"/>
  <c r="N2092" i="3" s="1"/>
  <c r="I2343" i="4"/>
  <c r="D2343" i="4" s="1"/>
  <c r="J2343" i="4"/>
  <c r="N2345" i="3" s="1"/>
  <c r="I2634" i="4"/>
  <c r="D2634" i="4" s="1"/>
  <c r="J2634" i="4"/>
  <c r="N2636" i="3" s="1"/>
  <c r="J3164" i="4"/>
  <c r="N3166" i="3" s="1"/>
  <c r="I3164" i="4"/>
  <c r="D3164" i="4" s="1"/>
  <c r="J3815" i="4"/>
  <c r="N3817" i="3" s="1"/>
  <c r="I3815" i="4"/>
  <c r="D3815" i="4" s="1"/>
  <c r="I6109" i="4"/>
  <c r="D6109" i="4" s="1"/>
  <c r="J6109" i="4"/>
  <c r="N6111" i="3" s="1"/>
  <c r="I69" i="4"/>
  <c r="D69" i="4" s="1"/>
  <c r="J69" i="4"/>
  <c r="N71" i="3" s="1"/>
  <c r="I133" i="4"/>
  <c r="D133" i="4" s="1"/>
  <c r="J133" i="4"/>
  <c r="N135" i="3" s="1"/>
  <c r="J197" i="4"/>
  <c r="N199" i="3" s="1"/>
  <c r="I197" i="4"/>
  <c r="D197" i="4" s="1"/>
  <c r="I261" i="4"/>
  <c r="D261" i="4" s="1"/>
  <c r="J261" i="4"/>
  <c r="N263" i="3" s="1"/>
  <c r="J325" i="4"/>
  <c r="N327" i="3" s="1"/>
  <c r="I325" i="4"/>
  <c r="D325" i="4" s="1"/>
  <c r="I389" i="4"/>
  <c r="D389" i="4" s="1"/>
  <c r="J389" i="4"/>
  <c r="N391" i="3" s="1"/>
  <c r="J453" i="4"/>
  <c r="N455" i="3" s="1"/>
  <c r="I453" i="4"/>
  <c r="D453" i="4" s="1"/>
  <c r="I517" i="4"/>
  <c r="D517" i="4" s="1"/>
  <c r="J517" i="4"/>
  <c r="N519" i="3" s="1"/>
  <c r="J581" i="4"/>
  <c r="N583" i="3" s="1"/>
  <c r="I581" i="4"/>
  <c r="D581" i="4" s="1"/>
  <c r="I645" i="4"/>
  <c r="D645" i="4" s="1"/>
  <c r="J645" i="4"/>
  <c r="N647" i="3" s="1"/>
  <c r="J709" i="4"/>
  <c r="N711" i="3" s="1"/>
  <c r="I709" i="4"/>
  <c r="D709" i="4" s="1"/>
  <c r="I759" i="4"/>
  <c r="D759" i="4" s="1"/>
  <c r="J759" i="4"/>
  <c r="N761" i="3" s="1"/>
  <c r="J837" i="4"/>
  <c r="N839" i="3" s="1"/>
  <c r="I837" i="4"/>
  <c r="D837" i="4" s="1"/>
  <c r="I889" i="4"/>
  <c r="D889" i="4" s="1"/>
  <c r="J889" i="4"/>
  <c r="N891" i="3" s="1"/>
  <c r="I964" i="4"/>
  <c r="D964" i="4" s="1"/>
  <c r="J964" i="4"/>
  <c r="N966" i="3" s="1"/>
  <c r="I1021" i="4"/>
  <c r="D1021" i="4" s="1"/>
  <c r="J1021" i="4"/>
  <c r="N1023" i="3" s="1"/>
  <c r="I1077" i="4"/>
  <c r="D1077" i="4" s="1"/>
  <c r="J1077" i="4"/>
  <c r="N1079" i="3" s="1"/>
  <c r="I1132" i="4"/>
  <c r="D1132" i="4" s="1"/>
  <c r="J1132" i="4"/>
  <c r="N1134" i="3" s="1"/>
  <c r="J1171" i="4"/>
  <c r="N1173" i="3" s="1"/>
  <c r="I1171" i="4"/>
  <c r="D1171" i="4" s="1"/>
  <c r="J1215" i="4"/>
  <c r="N1217" i="3" s="1"/>
  <c r="I1215" i="4"/>
  <c r="D1215" i="4" s="1"/>
  <c r="I1265" i="4"/>
  <c r="D1265" i="4" s="1"/>
  <c r="J1265" i="4"/>
  <c r="N1267" i="3" s="1"/>
  <c r="J1312" i="4"/>
  <c r="N1314" i="3" s="1"/>
  <c r="I1312" i="4"/>
  <c r="D1312" i="4" s="1"/>
  <c r="J1372" i="4"/>
  <c r="N1374" i="3" s="1"/>
  <c r="I1372" i="4"/>
  <c r="D1372" i="4" s="1"/>
  <c r="I1398" i="4"/>
  <c r="D1398" i="4" s="1"/>
  <c r="J1398" i="4"/>
  <c r="N1400" i="3" s="1"/>
  <c r="J1453" i="4"/>
  <c r="N1455" i="3" s="1"/>
  <c r="I1453" i="4"/>
  <c r="D1453" i="4" s="1"/>
  <c r="I1508" i="4"/>
  <c r="D1508" i="4" s="1"/>
  <c r="J1508" i="4"/>
  <c r="N1510" i="3" s="1"/>
  <c r="J1539" i="4"/>
  <c r="N1541" i="3" s="1"/>
  <c r="I1539" i="4"/>
  <c r="D1539" i="4" s="1"/>
  <c r="J1589" i="4"/>
  <c r="N1591" i="3" s="1"/>
  <c r="I1589" i="4"/>
  <c r="D1589" i="4" s="1"/>
  <c r="J1644" i="4"/>
  <c r="N1646" i="3" s="1"/>
  <c r="I1644" i="4"/>
  <c r="D1644" i="4" s="1"/>
  <c r="I1748" i="4"/>
  <c r="D1748" i="4" s="1"/>
  <c r="J1748" i="4"/>
  <c r="N1750" i="3" s="1"/>
  <c r="J1892" i="4"/>
  <c r="N1894" i="3" s="1"/>
  <c r="I1892" i="4"/>
  <c r="D1892" i="4" s="1"/>
  <c r="J2052" i="4"/>
  <c r="N2054" i="3" s="1"/>
  <c r="I2052" i="4"/>
  <c r="D2052" i="4" s="1"/>
  <c r="I2231" i="4"/>
  <c r="D2231" i="4" s="1"/>
  <c r="J2231" i="4"/>
  <c r="N2233" i="3" s="1"/>
  <c r="I2301" i="4"/>
  <c r="D2301" i="4" s="1"/>
  <c r="J2301" i="4"/>
  <c r="N2303" i="3" s="1"/>
  <c r="I2557" i="4"/>
  <c r="D2557" i="4" s="1"/>
  <c r="J2557" i="4"/>
  <c r="N2559" i="3" s="1"/>
  <c r="I2655" i="4"/>
  <c r="D2655" i="4" s="1"/>
  <c r="J2655" i="4"/>
  <c r="N2657" i="3" s="1"/>
  <c r="I2861" i="4"/>
  <c r="D2861" i="4" s="1"/>
  <c r="J2861" i="4"/>
  <c r="N2863" i="3" s="1"/>
  <c r="I3001" i="4"/>
  <c r="D3001" i="4" s="1"/>
  <c r="J3001" i="4"/>
  <c r="N3003" i="3" s="1"/>
  <c r="J3126" i="4"/>
  <c r="N3128" i="3" s="1"/>
  <c r="I3126" i="4"/>
  <c r="D3126" i="4" s="1"/>
  <c r="I3217" i="4"/>
  <c r="D3217" i="4" s="1"/>
  <c r="J3217" i="4"/>
  <c r="N3219" i="3" s="1"/>
  <c r="J3301" i="4"/>
  <c r="N3303" i="3" s="1"/>
  <c r="I3301" i="4"/>
  <c r="D3301" i="4" s="1"/>
  <c r="I3477" i="4"/>
  <c r="D3477" i="4" s="1"/>
  <c r="J3477" i="4"/>
  <c r="N3479" i="3" s="1"/>
  <c r="I3798" i="4"/>
  <c r="D3798" i="4" s="1"/>
  <c r="J3798" i="4"/>
  <c r="N3800" i="3" s="1"/>
  <c r="J4617" i="4"/>
  <c r="N4619" i="3" s="1"/>
  <c r="I4617" i="4"/>
  <c r="D4617" i="4" s="1"/>
  <c r="J5572" i="4"/>
  <c r="N5574" i="3" s="1"/>
  <c r="I5572" i="4"/>
  <c r="D5572" i="4" s="1"/>
  <c r="J1648" i="4"/>
  <c r="N1650" i="3" s="1"/>
  <c r="I1648" i="4"/>
  <c r="D1648" i="4" s="1"/>
  <c r="I1705" i="4"/>
  <c r="D1705" i="4" s="1"/>
  <c r="J1705" i="4"/>
  <c r="N1707" i="3" s="1"/>
  <c r="J1739" i="4"/>
  <c r="N1741" i="3" s="1"/>
  <c r="I1739" i="4"/>
  <c r="D1739" i="4" s="1"/>
  <c r="I1786" i="4"/>
  <c r="D1786" i="4" s="1"/>
  <c r="J1786" i="4"/>
  <c r="N1788" i="3" s="1"/>
  <c r="I1879" i="4"/>
  <c r="D1879" i="4" s="1"/>
  <c r="J1879" i="4"/>
  <c r="N1881" i="3" s="1"/>
  <c r="J1939" i="4"/>
  <c r="N1941" i="3" s="1"/>
  <c r="I1939" i="4"/>
  <c r="D1939" i="4" s="1"/>
  <c r="I2002" i="4"/>
  <c r="D2002" i="4" s="1"/>
  <c r="J2002" i="4"/>
  <c r="N2004" i="3" s="1"/>
  <c r="I2077" i="4"/>
  <c r="D2077" i="4" s="1"/>
  <c r="J2077" i="4"/>
  <c r="N2079" i="3" s="1"/>
  <c r="J2123" i="4"/>
  <c r="N2125" i="3" s="1"/>
  <c r="I2123" i="4"/>
  <c r="D2123" i="4" s="1"/>
  <c r="I2189" i="4"/>
  <c r="D2189" i="4" s="1"/>
  <c r="J2189" i="4"/>
  <c r="N2191" i="3" s="1"/>
  <c r="J2240" i="4"/>
  <c r="N2242" i="3" s="1"/>
  <c r="I2240" i="4"/>
  <c r="D2240" i="4" s="1"/>
  <c r="J2337" i="4"/>
  <c r="N2339" i="3" s="1"/>
  <c r="I2337" i="4"/>
  <c r="D2337" i="4" s="1"/>
  <c r="I2389" i="4"/>
  <c r="D2389" i="4" s="1"/>
  <c r="J2389" i="4"/>
  <c r="N2391" i="3" s="1"/>
  <c r="J2487" i="4"/>
  <c r="N2489" i="3" s="1"/>
  <c r="I2487" i="4"/>
  <c r="D2487" i="4" s="1"/>
  <c r="J2649" i="4"/>
  <c r="N2651" i="3" s="1"/>
  <c r="I2649" i="4"/>
  <c r="D2649" i="4" s="1"/>
  <c r="J2706" i="4"/>
  <c r="N2708" i="3" s="1"/>
  <c r="I2706" i="4"/>
  <c r="D2706" i="4" s="1"/>
  <c r="J2738" i="4"/>
  <c r="N2740" i="3" s="1"/>
  <c r="I2738" i="4"/>
  <c r="D2738" i="4" s="1"/>
  <c r="J2801" i="4"/>
  <c r="N2803" i="3" s="1"/>
  <c r="I2801" i="4"/>
  <c r="D2801" i="4" s="1"/>
  <c r="J2848" i="4"/>
  <c r="N2850" i="3" s="1"/>
  <c r="I2848" i="4"/>
  <c r="D2848" i="4" s="1"/>
  <c r="I2928" i="4"/>
  <c r="D2928" i="4" s="1"/>
  <c r="J2928" i="4"/>
  <c r="N2930" i="3" s="1"/>
  <c r="I2977" i="4"/>
  <c r="D2977" i="4" s="1"/>
  <c r="J2977" i="4"/>
  <c r="N2979" i="3" s="1"/>
  <c r="I3057" i="4"/>
  <c r="D3057" i="4" s="1"/>
  <c r="J3057" i="4"/>
  <c r="N3059" i="3" s="1"/>
  <c r="J3104" i="4"/>
  <c r="N3106" i="3" s="1"/>
  <c r="I3104" i="4"/>
  <c r="D3104" i="4" s="1"/>
  <c r="I3214" i="4"/>
  <c r="D3214" i="4" s="1"/>
  <c r="J3214" i="4"/>
  <c r="N3216" i="3" s="1"/>
  <c r="J3260" i="4"/>
  <c r="N3262" i="3" s="1"/>
  <c r="I3260" i="4"/>
  <c r="D3260" i="4" s="1"/>
  <c r="J3315" i="4"/>
  <c r="N3317" i="3" s="1"/>
  <c r="I3315" i="4"/>
  <c r="D3315" i="4" s="1"/>
  <c r="J3383" i="4"/>
  <c r="N3385" i="3" s="1"/>
  <c r="I3383" i="4"/>
  <c r="D3383" i="4" s="1"/>
  <c r="J3644" i="4"/>
  <c r="N3646" i="3" s="1"/>
  <c r="I3644" i="4"/>
  <c r="D3644" i="4" s="1"/>
  <c r="J3726" i="4"/>
  <c r="N3728" i="3" s="1"/>
  <c r="I3726" i="4"/>
  <c r="D3726" i="4" s="1"/>
  <c r="I3859" i="4"/>
  <c r="D3859" i="4" s="1"/>
  <c r="J3859" i="4"/>
  <c r="N3861" i="3" s="1"/>
  <c r="I3896" i="4"/>
  <c r="D3896" i="4" s="1"/>
  <c r="J3896" i="4"/>
  <c r="N3898" i="3" s="1"/>
  <c r="I4028" i="4"/>
  <c r="D4028" i="4" s="1"/>
  <c r="J4028" i="4"/>
  <c r="N4030" i="3" s="1"/>
  <c r="J4329" i="4"/>
  <c r="N4331" i="3" s="1"/>
  <c r="I4329" i="4"/>
  <c r="D4329" i="4" s="1"/>
  <c r="I4604" i="4"/>
  <c r="D4604" i="4" s="1"/>
  <c r="J4604" i="4"/>
  <c r="N4606" i="3" s="1"/>
  <c r="I5046" i="4"/>
  <c r="D5046" i="4" s="1"/>
  <c r="J5046" i="4"/>
  <c r="N5048" i="3" s="1"/>
  <c r="J6734" i="4"/>
  <c r="N6736" i="3" s="1"/>
  <c r="I6734" i="4"/>
  <c r="D6734" i="4" s="1"/>
  <c r="J8168" i="4"/>
  <c r="N8170" i="3" s="1"/>
  <c r="I8168" i="4"/>
  <c r="D8168" i="4" s="1"/>
  <c r="I1730" i="4"/>
  <c r="D1730" i="4" s="1"/>
  <c r="J1730" i="4"/>
  <c r="N1732" i="3" s="1"/>
  <c r="J1827" i="4"/>
  <c r="N1829" i="3" s="1"/>
  <c r="I1827" i="4"/>
  <c r="D1827" i="4" s="1"/>
  <c r="I1875" i="4"/>
  <c r="D1875" i="4" s="1"/>
  <c r="J1875" i="4"/>
  <c r="N1877" i="3" s="1"/>
  <c r="I1938" i="4"/>
  <c r="D1938" i="4" s="1"/>
  <c r="J1938" i="4"/>
  <c r="N1940" i="3" s="1"/>
  <c r="J2009" i="4"/>
  <c r="N2011" i="3" s="1"/>
  <c r="I2009" i="4"/>
  <c r="D2009" i="4" s="1"/>
  <c r="I2069" i="4"/>
  <c r="D2069" i="4" s="1"/>
  <c r="J2069" i="4"/>
  <c r="N2071" i="3" s="1"/>
  <c r="I2141" i="4"/>
  <c r="D2141" i="4" s="1"/>
  <c r="J2141" i="4"/>
  <c r="N2143" i="3" s="1"/>
  <c r="J2175" i="4"/>
  <c r="N2177" i="3" s="1"/>
  <c r="I2175" i="4"/>
  <c r="D2175" i="4" s="1"/>
  <c r="J2236" i="4"/>
  <c r="N2238" i="3" s="1"/>
  <c r="I2236" i="4"/>
  <c r="D2236" i="4" s="1"/>
  <c r="J2313" i="4"/>
  <c r="N2315" i="3" s="1"/>
  <c r="I2313" i="4"/>
  <c r="D2313" i="4" s="1"/>
  <c r="I2393" i="4"/>
  <c r="D2393" i="4" s="1"/>
  <c r="J2393" i="4"/>
  <c r="N2395" i="3" s="1"/>
  <c r="I2443" i="4"/>
  <c r="D2443" i="4" s="1"/>
  <c r="J2443" i="4"/>
  <c r="N2445" i="3" s="1"/>
  <c r="J2512" i="4"/>
  <c r="N2514" i="3" s="1"/>
  <c r="I2512" i="4"/>
  <c r="D2512" i="4" s="1"/>
  <c r="I2559" i="4"/>
  <c r="D2559" i="4" s="1"/>
  <c r="J2559" i="4"/>
  <c r="N2561" i="3" s="1"/>
  <c r="I2619" i="4"/>
  <c r="D2619" i="4" s="1"/>
  <c r="J2619" i="4"/>
  <c r="N2621" i="3" s="1"/>
  <c r="J2713" i="4"/>
  <c r="N2715" i="3" s="1"/>
  <c r="I2713" i="4"/>
  <c r="D2713" i="4" s="1"/>
  <c r="I2759" i="4"/>
  <c r="D2759" i="4" s="1"/>
  <c r="J2759" i="4"/>
  <c r="N2761" i="3" s="1"/>
  <c r="J2809" i="4"/>
  <c r="N2811" i="3" s="1"/>
  <c r="I2809" i="4"/>
  <c r="D2809" i="4" s="1"/>
  <c r="I2867" i="4"/>
  <c r="D2867" i="4" s="1"/>
  <c r="J2867" i="4"/>
  <c r="N2869" i="3" s="1"/>
  <c r="I2936" i="4"/>
  <c r="D2936" i="4" s="1"/>
  <c r="J2936" i="4"/>
  <c r="N2938" i="3" s="1"/>
  <c r="J2994" i="4"/>
  <c r="N2996" i="3" s="1"/>
  <c r="I2994" i="4"/>
  <c r="D2994" i="4" s="1"/>
  <c r="I3065" i="4"/>
  <c r="D3065" i="4" s="1"/>
  <c r="J3065" i="4"/>
  <c r="N3067" i="3" s="1"/>
  <c r="I3123" i="4"/>
  <c r="D3123" i="4" s="1"/>
  <c r="J3123" i="4"/>
  <c r="N3125" i="3" s="1"/>
  <c r="J3190" i="4"/>
  <c r="N3192" i="3" s="1"/>
  <c r="I3190" i="4"/>
  <c r="D3190" i="4" s="1"/>
  <c r="I3235" i="4"/>
  <c r="D3235" i="4" s="1"/>
  <c r="J3235" i="4"/>
  <c r="N3237" i="3" s="1"/>
  <c r="I3307" i="4"/>
  <c r="D3307" i="4" s="1"/>
  <c r="J3307" i="4"/>
  <c r="N3309" i="3" s="1"/>
  <c r="I3346" i="4"/>
  <c r="D3346" i="4" s="1"/>
  <c r="J3346" i="4"/>
  <c r="N3348" i="3" s="1"/>
  <c r="J3402" i="4"/>
  <c r="N3404" i="3" s="1"/>
  <c r="I3402" i="4"/>
  <c r="D3402" i="4" s="1"/>
  <c r="J3540" i="4"/>
  <c r="N3542" i="3" s="1"/>
  <c r="I3540" i="4"/>
  <c r="D3540" i="4" s="1"/>
  <c r="J3683" i="4"/>
  <c r="N3685" i="3" s="1"/>
  <c r="I3683" i="4"/>
  <c r="D3683" i="4" s="1"/>
  <c r="I3878" i="4"/>
  <c r="D3878" i="4" s="1"/>
  <c r="J3878" i="4"/>
  <c r="N3880" i="3" s="1"/>
  <c r="I4149" i="4"/>
  <c r="D4149" i="4" s="1"/>
  <c r="J4149" i="4"/>
  <c r="N4151" i="3" s="1"/>
  <c r="J4558" i="4"/>
  <c r="N4560" i="3" s="1"/>
  <c r="I4558" i="4"/>
  <c r="D4558" i="4" s="1"/>
  <c r="I5275" i="4"/>
  <c r="D5275" i="4" s="1"/>
  <c r="J5275" i="4"/>
  <c r="N5277" i="3" s="1"/>
  <c r="I5619" i="4"/>
  <c r="D5619" i="4" s="1"/>
  <c r="J5619" i="4"/>
  <c r="N5621" i="3" s="1"/>
  <c r="J5926" i="4"/>
  <c r="N5928" i="3" s="1"/>
  <c r="I5926" i="4"/>
  <c r="D5926" i="4" s="1"/>
  <c r="I6527" i="4"/>
  <c r="D6527" i="4" s="1"/>
  <c r="J6527" i="4"/>
  <c r="N6529" i="3" s="1"/>
  <c r="J7184" i="4"/>
  <c r="N7186" i="3" s="1"/>
  <c r="I7184" i="4"/>
  <c r="D7184" i="4" s="1"/>
  <c r="I1693" i="4"/>
  <c r="D1693" i="4" s="1"/>
  <c r="J1693" i="4"/>
  <c r="N1695" i="3" s="1"/>
  <c r="J1743" i="4"/>
  <c r="N1745" i="3" s="1"/>
  <c r="I1743" i="4"/>
  <c r="D1743" i="4" s="1"/>
  <c r="J1780" i="4"/>
  <c r="N1782" i="3" s="1"/>
  <c r="I1780" i="4"/>
  <c r="D1780" i="4" s="1"/>
  <c r="J1846" i="4"/>
  <c r="N1848" i="3" s="1"/>
  <c r="I1846" i="4"/>
  <c r="D1846" i="4" s="1"/>
  <c r="J1888" i="4"/>
  <c r="N1890" i="3" s="1"/>
  <c r="I1888" i="4"/>
  <c r="D1888" i="4" s="1"/>
  <c r="I1953" i="4"/>
  <c r="D1953" i="4" s="1"/>
  <c r="J1953" i="4"/>
  <c r="N1955" i="3" s="1"/>
  <c r="J2024" i="4"/>
  <c r="N2026" i="3" s="1"/>
  <c r="I2024" i="4"/>
  <c r="D2024" i="4" s="1"/>
  <c r="J2084" i="4"/>
  <c r="N2086" i="3" s="1"/>
  <c r="I2084" i="4"/>
  <c r="D2084" i="4" s="1"/>
  <c r="J2138" i="4"/>
  <c r="N2140" i="3" s="1"/>
  <c r="I2138" i="4"/>
  <c r="D2138" i="4" s="1"/>
  <c r="I2219" i="4"/>
  <c r="D2219" i="4" s="1"/>
  <c r="J2219" i="4"/>
  <c r="N2221" i="3" s="1"/>
  <c r="J2268" i="4"/>
  <c r="N2270" i="3" s="1"/>
  <c r="I2268" i="4"/>
  <c r="D2268" i="4" s="1"/>
  <c r="J2336" i="4"/>
  <c r="N2338" i="3" s="1"/>
  <c r="I2336" i="4"/>
  <c r="D2336" i="4" s="1"/>
  <c r="J2382" i="4"/>
  <c r="N2384" i="3" s="1"/>
  <c r="I2382" i="4"/>
  <c r="D2382" i="4" s="1"/>
  <c r="J2475" i="4"/>
  <c r="N2477" i="3" s="1"/>
  <c r="I2475" i="4"/>
  <c r="D2475" i="4" s="1"/>
  <c r="I2590" i="4"/>
  <c r="D2590" i="4" s="1"/>
  <c r="J2590" i="4"/>
  <c r="N2592" i="3" s="1"/>
  <c r="J2661" i="4"/>
  <c r="N2663" i="3" s="1"/>
  <c r="I2661" i="4"/>
  <c r="D2661" i="4" s="1"/>
  <c r="I2705" i="4"/>
  <c r="D2705" i="4" s="1"/>
  <c r="J2705" i="4"/>
  <c r="N2707" i="3" s="1"/>
  <c r="I2768" i="4"/>
  <c r="D2768" i="4" s="1"/>
  <c r="J2768" i="4"/>
  <c r="N2770" i="3" s="1"/>
  <c r="J2818" i="4"/>
  <c r="N2820" i="3" s="1"/>
  <c r="I2818" i="4"/>
  <c r="D2818" i="4" s="1"/>
  <c r="I2885" i="4"/>
  <c r="D2885" i="4" s="1"/>
  <c r="J2885" i="4"/>
  <c r="N2887" i="3" s="1"/>
  <c r="J2947" i="4"/>
  <c r="N2949" i="3" s="1"/>
  <c r="I2947" i="4"/>
  <c r="D2947" i="4" s="1"/>
  <c r="J3012" i="4"/>
  <c r="N3014" i="3" s="1"/>
  <c r="I3012" i="4"/>
  <c r="D3012" i="4" s="1"/>
  <c r="J3074" i="4"/>
  <c r="N3076" i="3" s="1"/>
  <c r="I3074" i="4"/>
  <c r="D3074" i="4" s="1"/>
  <c r="I3141" i="4"/>
  <c r="D3141" i="4" s="1"/>
  <c r="J3141" i="4"/>
  <c r="N3143" i="3" s="1"/>
  <c r="I3240" i="4"/>
  <c r="D3240" i="4" s="1"/>
  <c r="J3240" i="4"/>
  <c r="N3242" i="3" s="1"/>
  <c r="J3304" i="4"/>
  <c r="N3306" i="3" s="1"/>
  <c r="I3304" i="4"/>
  <c r="D3304" i="4" s="1"/>
  <c r="I3365" i="4"/>
  <c r="D3365" i="4" s="1"/>
  <c r="J3365" i="4"/>
  <c r="N3367" i="3" s="1"/>
  <c r="J3411" i="4"/>
  <c r="N3413" i="3" s="1"/>
  <c r="I3411" i="4"/>
  <c r="D3411" i="4" s="1"/>
  <c r="I3593" i="4"/>
  <c r="D3593" i="4" s="1"/>
  <c r="J3593" i="4"/>
  <c r="N3595" i="3" s="1"/>
  <c r="I3711" i="4"/>
  <c r="D3711" i="4" s="1"/>
  <c r="J3711" i="4"/>
  <c r="N3713" i="3" s="1"/>
  <c r="J3846" i="4"/>
  <c r="N3848" i="3" s="1"/>
  <c r="I3846" i="4"/>
  <c r="D3846" i="4" s="1"/>
  <c r="I3910" i="4"/>
  <c r="D3910" i="4" s="1"/>
  <c r="J3910" i="4"/>
  <c r="N3912" i="3" s="1"/>
  <c r="I3987" i="4"/>
  <c r="D3987" i="4" s="1"/>
  <c r="J3987" i="4"/>
  <c r="N3989" i="3" s="1"/>
  <c r="I4138" i="4"/>
  <c r="D4138" i="4" s="1"/>
  <c r="J4138" i="4"/>
  <c r="N4140" i="3" s="1"/>
  <c r="J4420" i="4"/>
  <c r="N4422" i="3" s="1"/>
  <c r="I4420" i="4"/>
  <c r="D4420" i="4" s="1"/>
  <c r="I4702" i="4"/>
  <c r="D4702" i="4" s="1"/>
  <c r="J4702" i="4"/>
  <c r="N4704" i="3" s="1"/>
  <c r="I4887" i="4"/>
  <c r="D4887" i="4" s="1"/>
  <c r="J4887" i="4"/>
  <c r="N4889" i="3" s="1"/>
  <c r="J5273" i="4"/>
  <c r="N5275" i="3" s="1"/>
  <c r="I5273" i="4"/>
  <c r="D5273" i="4" s="1"/>
  <c r="I5903" i="4"/>
  <c r="D5903" i="4" s="1"/>
  <c r="J5903" i="4"/>
  <c r="N5905" i="3" s="1"/>
  <c r="I7010" i="4"/>
  <c r="D7010" i="4" s="1"/>
  <c r="J7010" i="4"/>
  <c r="N7012" i="3" s="1"/>
  <c r="J8685" i="4"/>
  <c r="N8687" i="3" s="1"/>
  <c r="I8685" i="4"/>
  <c r="D8685" i="4" s="1"/>
  <c r="I1761" i="4"/>
  <c r="D1761" i="4" s="1"/>
  <c r="J1761" i="4"/>
  <c r="N1763" i="3" s="1"/>
  <c r="J1851" i="4"/>
  <c r="N1853" i="3" s="1"/>
  <c r="I1851" i="4"/>
  <c r="D1851" i="4" s="1"/>
  <c r="J1943" i="4"/>
  <c r="N1945" i="3" s="1"/>
  <c r="I1943" i="4"/>
  <c r="D1943" i="4" s="1"/>
  <c r="I2013" i="4"/>
  <c r="D2013" i="4" s="1"/>
  <c r="J2013" i="4"/>
  <c r="N2015" i="3" s="1"/>
  <c r="J2066" i="4"/>
  <c r="N2068" i="3" s="1"/>
  <c r="I2066" i="4"/>
  <c r="D2066" i="4" s="1"/>
  <c r="J2143" i="4"/>
  <c r="N2145" i="3" s="1"/>
  <c r="I2143" i="4"/>
  <c r="D2143" i="4" s="1"/>
  <c r="I2235" i="4"/>
  <c r="D2235" i="4" s="1"/>
  <c r="J2235" i="4"/>
  <c r="N2237" i="3" s="1"/>
  <c r="I2281" i="4"/>
  <c r="D2281" i="4" s="1"/>
  <c r="J2281" i="4"/>
  <c r="N2283" i="3" s="1"/>
  <c r="I2346" i="4"/>
  <c r="D2346" i="4" s="1"/>
  <c r="J2346" i="4"/>
  <c r="N2348" i="3" s="1"/>
  <c r="I2421" i="4"/>
  <c r="D2421" i="4" s="1"/>
  <c r="J2421" i="4"/>
  <c r="N2423" i="3" s="1"/>
  <c r="J2496" i="4"/>
  <c r="N2498" i="3" s="1"/>
  <c r="I2496" i="4"/>
  <c r="D2496" i="4" s="1"/>
  <c r="I2532" i="4"/>
  <c r="D2532" i="4" s="1"/>
  <c r="J2532" i="4"/>
  <c r="N2534" i="3" s="1"/>
  <c r="I2569" i="4"/>
  <c r="D2569" i="4" s="1"/>
  <c r="J2569" i="4"/>
  <c r="N2571" i="3" s="1"/>
  <c r="I2613" i="4"/>
  <c r="D2613" i="4" s="1"/>
  <c r="J2613" i="4"/>
  <c r="N2615" i="3" s="1"/>
  <c r="I2681" i="4"/>
  <c r="D2681" i="4" s="1"/>
  <c r="J2681" i="4"/>
  <c r="N2683" i="3" s="1"/>
  <c r="I2781" i="4"/>
  <c r="D2781" i="4" s="1"/>
  <c r="J2781" i="4"/>
  <c r="N2783" i="3" s="1"/>
  <c r="J2842" i="4"/>
  <c r="N2844" i="3" s="1"/>
  <c r="I2842" i="4"/>
  <c r="D2842" i="4" s="1"/>
  <c r="I2909" i="4"/>
  <c r="D2909" i="4" s="1"/>
  <c r="J2909" i="4"/>
  <c r="N2911" i="3" s="1"/>
  <c r="I2971" i="4"/>
  <c r="D2971" i="4" s="1"/>
  <c r="J2971" i="4"/>
  <c r="N2973" i="3" s="1"/>
  <c r="J3036" i="4"/>
  <c r="N3038" i="3" s="1"/>
  <c r="I3036" i="4"/>
  <c r="D3036" i="4" s="1"/>
  <c r="J3098" i="4"/>
  <c r="N3100" i="3" s="1"/>
  <c r="I3098" i="4"/>
  <c r="D3098" i="4" s="1"/>
  <c r="I3165" i="4"/>
  <c r="D3165" i="4" s="1"/>
  <c r="J3165" i="4"/>
  <c r="N3167" i="3" s="1"/>
  <c r="J3208" i="4"/>
  <c r="N3210" i="3" s="1"/>
  <c r="I3208" i="4"/>
  <c r="D3208" i="4" s="1"/>
  <c r="J3273" i="4"/>
  <c r="N3275" i="3" s="1"/>
  <c r="I3273" i="4"/>
  <c r="D3273" i="4" s="1"/>
  <c r="I3309" i="4"/>
  <c r="D3309" i="4" s="1"/>
  <c r="J3309" i="4"/>
  <c r="N3311" i="3" s="1"/>
  <c r="J3362" i="4"/>
  <c r="N3364" i="3" s="1"/>
  <c r="I3362" i="4"/>
  <c r="D3362" i="4" s="1"/>
  <c r="J3437" i="4"/>
  <c r="N3439" i="3" s="1"/>
  <c r="I3437" i="4"/>
  <c r="D3437" i="4" s="1"/>
  <c r="J3478" i="4"/>
  <c r="N3480" i="3" s="1"/>
  <c r="I3478" i="4"/>
  <c r="D3478" i="4" s="1"/>
  <c r="I3589" i="4"/>
  <c r="D3589" i="4" s="1"/>
  <c r="J3589" i="4"/>
  <c r="N3591" i="3" s="1"/>
  <c r="I3765" i="4"/>
  <c r="D3765" i="4" s="1"/>
  <c r="J3765" i="4"/>
  <c r="N3767" i="3" s="1"/>
  <c r="I3923" i="4"/>
  <c r="D3923" i="4" s="1"/>
  <c r="J3923" i="4"/>
  <c r="N3925" i="3" s="1"/>
  <c r="I4039" i="4"/>
  <c r="D4039" i="4" s="1"/>
  <c r="J4039" i="4"/>
  <c r="N4041" i="3" s="1"/>
  <c r="J4189" i="4"/>
  <c r="N4191" i="3" s="1"/>
  <c r="I4189" i="4"/>
  <c r="D4189" i="4" s="1"/>
  <c r="J4326" i="4"/>
  <c r="N4328" i="3" s="1"/>
  <c r="I4326" i="4"/>
  <c r="D4326" i="4" s="1"/>
  <c r="J4729" i="4"/>
  <c r="N4731" i="3" s="1"/>
  <c r="I4729" i="4"/>
  <c r="D4729" i="4" s="1"/>
  <c r="J5513" i="4"/>
  <c r="N5515" i="3" s="1"/>
  <c r="I5513" i="4"/>
  <c r="D5513" i="4" s="1"/>
  <c r="J6111" i="4"/>
  <c r="N6113" i="3" s="1"/>
  <c r="I6111" i="4"/>
  <c r="D6111" i="4" s="1"/>
  <c r="I7578" i="4"/>
  <c r="D7578" i="4" s="1"/>
  <c r="J7578" i="4"/>
  <c r="N7580" i="3" s="1"/>
  <c r="J8765" i="4"/>
  <c r="N8767" i="3" s="1"/>
  <c r="I8765" i="4"/>
  <c r="D8765" i="4" s="1"/>
  <c r="J3569" i="4"/>
  <c r="N3571" i="3" s="1"/>
  <c r="I3569" i="4"/>
  <c r="D3569" i="4" s="1"/>
  <c r="J3657" i="4"/>
  <c r="N3659" i="3" s="1"/>
  <c r="I3657" i="4"/>
  <c r="D3657" i="4" s="1"/>
  <c r="I3772" i="4"/>
  <c r="D3772" i="4" s="1"/>
  <c r="J3772" i="4"/>
  <c r="N3774" i="3" s="1"/>
  <c r="J3900" i="4"/>
  <c r="N3902" i="3" s="1"/>
  <c r="I3900" i="4"/>
  <c r="D3900" i="4" s="1"/>
  <c r="I3998" i="4"/>
  <c r="D3998" i="4" s="1"/>
  <c r="J3998" i="4"/>
  <c r="N4000" i="3" s="1"/>
  <c r="J4253" i="4"/>
  <c r="N4255" i="3" s="1"/>
  <c r="I4253" i="4"/>
  <c r="D4253" i="4" s="1"/>
  <c r="I4383" i="4"/>
  <c r="D4383" i="4" s="1"/>
  <c r="J4383" i="4"/>
  <c r="N4385" i="3" s="1"/>
  <c r="I4484" i="4"/>
  <c r="D4484" i="4" s="1"/>
  <c r="J4484" i="4"/>
  <c r="N4486" i="3" s="1"/>
  <c r="I4694" i="4"/>
  <c r="D4694" i="4" s="1"/>
  <c r="J4694" i="4"/>
  <c r="N4696" i="3" s="1"/>
  <c r="I4830" i="4"/>
  <c r="D4830" i="4" s="1"/>
  <c r="J4830" i="4"/>
  <c r="N4832" i="3" s="1"/>
  <c r="I5007" i="4"/>
  <c r="D5007" i="4" s="1"/>
  <c r="J5007" i="4"/>
  <c r="N5009" i="3" s="1"/>
  <c r="J5207" i="4"/>
  <c r="N5209" i="3" s="1"/>
  <c r="I5207" i="4"/>
  <c r="D5207" i="4" s="1"/>
  <c r="I5284" i="4"/>
  <c r="D5284" i="4" s="1"/>
  <c r="J5284" i="4"/>
  <c r="N5286" i="3" s="1"/>
  <c r="J5502" i="4"/>
  <c r="N5504" i="3" s="1"/>
  <c r="I5502" i="4"/>
  <c r="D5502" i="4" s="1"/>
  <c r="I5700" i="4"/>
  <c r="D5700" i="4" s="1"/>
  <c r="J5700" i="4"/>
  <c r="N5702" i="3" s="1"/>
  <c r="I6009" i="4"/>
  <c r="D6009" i="4" s="1"/>
  <c r="J6009" i="4"/>
  <c r="N6011" i="3" s="1"/>
  <c r="I6671" i="4"/>
  <c r="D6671" i="4" s="1"/>
  <c r="J6671" i="4"/>
  <c r="N6673" i="3" s="1"/>
  <c r="I8185" i="4"/>
  <c r="D8185" i="4" s="1"/>
  <c r="J8185" i="4"/>
  <c r="N8187" i="3" s="1"/>
  <c r="I4133" i="4"/>
  <c r="D4133" i="4" s="1"/>
  <c r="J4133" i="4"/>
  <c r="N4135" i="3" s="1"/>
  <c r="J4217" i="4"/>
  <c r="N4219" i="3" s="1"/>
  <c r="I4217" i="4"/>
  <c r="D4217" i="4" s="1"/>
  <c r="J4316" i="4"/>
  <c r="N4318" i="3" s="1"/>
  <c r="I4316" i="4"/>
  <c r="D4316" i="4" s="1"/>
  <c r="I4493" i="4"/>
  <c r="D4493" i="4" s="1"/>
  <c r="J4493" i="4"/>
  <c r="N4495" i="3" s="1"/>
  <c r="I4547" i="4"/>
  <c r="D4547" i="4" s="1"/>
  <c r="J4547" i="4"/>
  <c r="N4549" i="3" s="1"/>
  <c r="J4632" i="4"/>
  <c r="N4634" i="3" s="1"/>
  <c r="I4632" i="4"/>
  <c r="D4632" i="4" s="1"/>
  <c r="J4730" i="4"/>
  <c r="N4732" i="3" s="1"/>
  <c r="I4730" i="4"/>
  <c r="D4730" i="4" s="1"/>
  <c r="I5063" i="4"/>
  <c r="D5063" i="4" s="1"/>
  <c r="J5063" i="4"/>
  <c r="N5065" i="3" s="1"/>
  <c r="I5426" i="4"/>
  <c r="D5426" i="4" s="1"/>
  <c r="J5426" i="4"/>
  <c r="N5428" i="3" s="1"/>
  <c r="J5694" i="4"/>
  <c r="N5696" i="3" s="1"/>
  <c r="I5694" i="4"/>
  <c r="D5694" i="4" s="1"/>
  <c r="I6209" i="4"/>
  <c r="D6209" i="4" s="1"/>
  <c r="J6209" i="4"/>
  <c r="N6211" i="3" s="1"/>
  <c r="I6723" i="4"/>
  <c r="D6723" i="4" s="1"/>
  <c r="J6723" i="4"/>
  <c r="N6725" i="3" s="1"/>
  <c r="J7605" i="4"/>
  <c r="N7607" i="3" s="1"/>
  <c r="I7605" i="4"/>
  <c r="D7605" i="4" s="1"/>
  <c r="I8467" i="4"/>
  <c r="D8467" i="4" s="1"/>
  <c r="J8467" i="4"/>
  <c r="N8469" i="3" s="1"/>
  <c r="J4285" i="4"/>
  <c r="N4287" i="3" s="1"/>
  <c r="I4285" i="4"/>
  <c r="D4285" i="4" s="1"/>
  <c r="J4436" i="4"/>
  <c r="N4438" i="3" s="1"/>
  <c r="I4436" i="4"/>
  <c r="D4436" i="4" s="1"/>
  <c r="J4659" i="4"/>
  <c r="N4661" i="3" s="1"/>
  <c r="I4659" i="4"/>
  <c r="D4659" i="4" s="1"/>
  <c r="I4771" i="4"/>
  <c r="D4771" i="4" s="1"/>
  <c r="J4771" i="4"/>
  <c r="N4773" i="3" s="1"/>
  <c r="J4932" i="4"/>
  <c r="N4934" i="3" s="1"/>
  <c r="I4932" i="4"/>
  <c r="D4932" i="4" s="1"/>
  <c r="I5085" i="4"/>
  <c r="D5085" i="4" s="1"/>
  <c r="J5085" i="4"/>
  <c r="N5087" i="3" s="1"/>
  <c r="I5458" i="4"/>
  <c r="D5458" i="4" s="1"/>
  <c r="J5458" i="4"/>
  <c r="N5460" i="3" s="1"/>
  <c r="I5627" i="4"/>
  <c r="D5627" i="4" s="1"/>
  <c r="J5627" i="4"/>
  <c r="N5629" i="3" s="1"/>
  <c r="I5932" i="4"/>
  <c r="D5932" i="4" s="1"/>
  <c r="J5932" i="4"/>
  <c r="N5934" i="3" s="1"/>
  <c r="I6450" i="4"/>
  <c r="D6450" i="4" s="1"/>
  <c r="J6450" i="4"/>
  <c r="N6452" i="3" s="1"/>
  <c r="J6841" i="4"/>
  <c r="N6843" i="3" s="1"/>
  <c r="I6841" i="4"/>
  <c r="D6841" i="4" s="1"/>
  <c r="I7501" i="4"/>
  <c r="D7501" i="4" s="1"/>
  <c r="J7501" i="4"/>
  <c r="N7503" i="3" s="1"/>
  <c r="I8359" i="4"/>
  <c r="D8359" i="4" s="1"/>
  <c r="J8359" i="4"/>
  <c r="N8361" i="3" s="1"/>
  <c r="I4265" i="4"/>
  <c r="D4265" i="4" s="1"/>
  <c r="J4265" i="4"/>
  <c r="N4267" i="3" s="1"/>
  <c r="J4365" i="4"/>
  <c r="N4367" i="3" s="1"/>
  <c r="I4365" i="4"/>
  <c r="D4365" i="4" s="1"/>
  <c r="J4477" i="4"/>
  <c r="N4479" i="3" s="1"/>
  <c r="I4477" i="4"/>
  <c r="D4477" i="4" s="1"/>
  <c r="I4647" i="4"/>
  <c r="D4647" i="4" s="1"/>
  <c r="J4647" i="4"/>
  <c r="N4649" i="3" s="1"/>
  <c r="I4808" i="4"/>
  <c r="D4808" i="4" s="1"/>
  <c r="J4808" i="4"/>
  <c r="N4810" i="3" s="1"/>
  <c r="J4967" i="4"/>
  <c r="N4969" i="3" s="1"/>
  <c r="I4967" i="4"/>
  <c r="D4967" i="4" s="1"/>
  <c r="I5182" i="4"/>
  <c r="D5182" i="4" s="1"/>
  <c r="J5182" i="4"/>
  <c r="N5184" i="3" s="1"/>
  <c r="I5522" i="4"/>
  <c r="D5522" i="4" s="1"/>
  <c r="J5522" i="4"/>
  <c r="N5524" i="3" s="1"/>
  <c r="J5665" i="4"/>
  <c r="N5667" i="3" s="1"/>
  <c r="I5665" i="4"/>
  <c r="D5665" i="4" s="1"/>
  <c r="I6125" i="4"/>
  <c r="D6125" i="4" s="1"/>
  <c r="J6125" i="4"/>
  <c r="N6127" i="3" s="1"/>
  <c r="J6796" i="4"/>
  <c r="N6798" i="3" s="1"/>
  <c r="I6796" i="4"/>
  <c r="D6796" i="4" s="1"/>
  <c r="J7652" i="4"/>
  <c r="N7654" i="3" s="1"/>
  <c r="I7652" i="4"/>
  <c r="D7652" i="4" s="1"/>
  <c r="J8535" i="4"/>
  <c r="N8537" i="3" s="1"/>
  <c r="I8535" i="4"/>
  <c r="D8535" i="4" s="1"/>
  <c r="I3457" i="4"/>
  <c r="D3457" i="4" s="1"/>
  <c r="J3457" i="4"/>
  <c r="N3459" i="3" s="1"/>
  <c r="J3520" i="4"/>
  <c r="N3522" i="3" s="1"/>
  <c r="I3520" i="4"/>
  <c r="D3520" i="4" s="1"/>
  <c r="J3601" i="4"/>
  <c r="N3603" i="3" s="1"/>
  <c r="I3601" i="4"/>
  <c r="D3601" i="4" s="1"/>
  <c r="I3649" i="4"/>
  <c r="D3649" i="4" s="1"/>
  <c r="J3649" i="4"/>
  <c r="N3651" i="3" s="1"/>
  <c r="I3699" i="4"/>
  <c r="D3699" i="4" s="1"/>
  <c r="J3699" i="4"/>
  <c r="N3701" i="3" s="1"/>
  <c r="J3790" i="4"/>
  <c r="N3792" i="3" s="1"/>
  <c r="I3790" i="4"/>
  <c r="D3790" i="4" s="1"/>
  <c r="J3844" i="4"/>
  <c r="N3846" i="3" s="1"/>
  <c r="I3844" i="4"/>
  <c r="D3844" i="4" s="1"/>
  <c r="I3913" i="4"/>
  <c r="D3913" i="4" s="1"/>
  <c r="J3913" i="4"/>
  <c r="N3915" i="3" s="1"/>
  <c r="J3978" i="4"/>
  <c r="N3980" i="3" s="1"/>
  <c r="I3978" i="4"/>
  <c r="D3978" i="4" s="1"/>
  <c r="I4042" i="4"/>
  <c r="D4042" i="4" s="1"/>
  <c r="J4042" i="4"/>
  <c r="N4044" i="3" s="1"/>
  <c r="I4121" i="4"/>
  <c r="D4121" i="4" s="1"/>
  <c r="J4121" i="4"/>
  <c r="N4123" i="3" s="1"/>
  <c r="J4190" i="4"/>
  <c r="N4192" i="3" s="1"/>
  <c r="I4190" i="4"/>
  <c r="D4190" i="4" s="1"/>
  <c r="I4233" i="4"/>
  <c r="D4233" i="4" s="1"/>
  <c r="J4233" i="4"/>
  <c r="N4235" i="3" s="1"/>
  <c r="J4283" i="4"/>
  <c r="N4285" i="3" s="1"/>
  <c r="I4283" i="4"/>
  <c r="D4283" i="4" s="1"/>
  <c r="J4345" i="4"/>
  <c r="N4347" i="3" s="1"/>
  <c r="I4345" i="4"/>
  <c r="D4345" i="4" s="1"/>
  <c r="J4394" i="4"/>
  <c r="N4396" i="3" s="1"/>
  <c r="I4394" i="4"/>
  <c r="D4394" i="4" s="1"/>
  <c r="I4459" i="4"/>
  <c r="D4459" i="4" s="1"/>
  <c r="J4459" i="4"/>
  <c r="N4461" i="3" s="1"/>
  <c r="J4509" i="4"/>
  <c r="N4511" i="3" s="1"/>
  <c r="I4509" i="4"/>
  <c r="D4509" i="4" s="1"/>
  <c r="I4569" i="4"/>
  <c r="D4569" i="4" s="1"/>
  <c r="J4569" i="4"/>
  <c r="N4571" i="3" s="1"/>
  <c r="J4598" i="4"/>
  <c r="N4600" i="3" s="1"/>
  <c r="I4598" i="4"/>
  <c r="D4598" i="4" s="1"/>
  <c r="J4675" i="4"/>
  <c r="N4677" i="3" s="1"/>
  <c r="I4675" i="4"/>
  <c r="D4675" i="4" s="1"/>
  <c r="I4750" i="4"/>
  <c r="D4750" i="4" s="1"/>
  <c r="J4750" i="4"/>
  <c r="N4752" i="3" s="1"/>
  <c r="J4822" i="4"/>
  <c r="N4824" i="3" s="1"/>
  <c r="I4822" i="4"/>
  <c r="D4822" i="4" s="1"/>
  <c r="I4950" i="4"/>
  <c r="D4950" i="4" s="1"/>
  <c r="J4950" i="4"/>
  <c r="N4952" i="3" s="1"/>
  <c r="J5048" i="4"/>
  <c r="N5050" i="3" s="1"/>
  <c r="I5048" i="4"/>
  <c r="D5048" i="4" s="1"/>
  <c r="I5117" i="4"/>
  <c r="D5117" i="4" s="1"/>
  <c r="J5117" i="4"/>
  <c r="N5119" i="3" s="1"/>
  <c r="I5203" i="4"/>
  <c r="D5203" i="4" s="1"/>
  <c r="J5203" i="4"/>
  <c r="N5205" i="3" s="1"/>
  <c r="I5386" i="4"/>
  <c r="D5386" i="4" s="1"/>
  <c r="J5386" i="4"/>
  <c r="N5388" i="3" s="1"/>
  <c r="J5564" i="4"/>
  <c r="N5566" i="3" s="1"/>
  <c r="I5564" i="4"/>
  <c r="D5564" i="4" s="1"/>
  <c r="J5706" i="4"/>
  <c r="N5708" i="3" s="1"/>
  <c r="I5706" i="4"/>
  <c r="D5706" i="4" s="1"/>
  <c r="I5808" i="4"/>
  <c r="D5808" i="4" s="1"/>
  <c r="J5808" i="4"/>
  <c r="N5810" i="3" s="1"/>
  <c r="J6086" i="4"/>
  <c r="N6088" i="3" s="1"/>
  <c r="I6086" i="4"/>
  <c r="D6086" i="4" s="1"/>
  <c r="J6322" i="4"/>
  <c r="N6324" i="3" s="1"/>
  <c r="I6322" i="4"/>
  <c r="D6322" i="4" s="1"/>
  <c r="I6650" i="4"/>
  <c r="D6650" i="4" s="1"/>
  <c r="J6650" i="4"/>
  <c r="N6652" i="3" s="1"/>
  <c r="I6966" i="4"/>
  <c r="D6966" i="4" s="1"/>
  <c r="J6966" i="4"/>
  <c r="N6968" i="3" s="1"/>
  <c r="J7412" i="4"/>
  <c r="N7414" i="3" s="1"/>
  <c r="I7412" i="4"/>
  <c r="D7412" i="4" s="1"/>
  <c r="I8022" i="4"/>
  <c r="D8022" i="4" s="1"/>
  <c r="J8022" i="4"/>
  <c r="N8024" i="3" s="1"/>
  <c r="J8584" i="4"/>
  <c r="N8586" i="3" s="1"/>
  <c r="I8584" i="4"/>
  <c r="D8584" i="4" s="1"/>
  <c r="I8745" i="4"/>
  <c r="D8745" i="4" s="1"/>
  <c r="J8745" i="4"/>
  <c r="N8747" i="3" s="1"/>
  <c r="J3489" i="4"/>
  <c r="N3491" i="3" s="1"/>
  <c r="I3489" i="4"/>
  <c r="D3489" i="4" s="1"/>
  <c r="I3553" i="4"/>
  <c r="D3553" i="4" s="1"/>
  <c r="J3553" i="4"/>
  <c r="N3555" i="3" s="1"/>
  <c r="I3620" i="4"/>
  <c r="D3620" i="4" s="1"/>
  <c r="J3620" i="4"/>
  <c r="N3622" i="3" s="1"/>
  <c r="J3675" i="4"/>
  <c r="N3677" i="3" s="1"/>
  <c r="I3675" i="4"/>
  <c r="D3675" i="4" s="1"/>
  <c r="J3746" i="4"/>
  <c r="N3748" i="3" s="1"/>
  <c r="I3746" i="4"/>
  <c r="D3746" i="4" s="1"/>
  <c r="J3799" i="4"/>
  <c r="N3801" i="3" s="1"/>
  <c r="I3799" i="4"/>
  <c r="D3799" i="4" s="1"/>
  <c r="I3868" i="4"/>
  <c r="D3868" i="4" s="1"/>
  <c r="J3868" i="4"/>
  <c r="N3870" i="3" s="1"/>
  <c r="J3924" i="4"/>
  <c r="N3926" i="3" s="1"/>
  <c r="I3924" i="4"/>
  <c r="D3924" i="4" s="1"/>
  <c r="I3972" i="4"/>
  <c r="D3972" i="4" s="1"/>
  <c r="J3972" i="4"/>
  <c r="N3974" i="3" s="1"/>
  <c r="J4023" i="4"/>
  <c r="N4025" i="3" s="1"/>
  <c r="I4023" i="4"/>
  <c r="D4023" i="4" s="1"/>
  <c r="I4089" i="4"/>
  <c r="D4089" i="4" s="1"/>
  <c r="J4089" i="4"/>
  <c r="N4091" i="3" s="1"/>
  <c r="I4181" i="4"/>
  <c r="D4181" i="4" s="1"/>
  <c r="J4181" i="4"/>
  <c r="N4183" i="3" s="1"/>
  <c r="J4237" i="4"/>
  <c r="N4239" i="3" s="1"/>
  <c r="I4237" i="4"/>
  <c r="D4237" i="4" s="1"/>
  <c r="I4292" i="4"/>
  <c r="D4292" i="4" s="1"/>
  <c r="J4292" i="4"/>
  <c r="N4294" i="3" s="1"/>
  <c r="J4349" i="4"/>
  <c r="N4351" i="3" s="1"/>
  <c r="I4349" i="4"/>
  <c r="D4349" i="4" s="1"/>
  <c r="J4398" i="4"/>
  <c r="N4400" i="3" s="1"/>
  <c r="I4398" i="4"/>
  <c r="D4398" i="4" s="1"/>
  <c r="J4476" i="4"/>
  <c r="N4478" i="3" s="1"/>
  <c r="I4476" i="4"/>
  <c r="D4476" i="4" s="1"/>
  <c r="J4510" i="4"/>
  <c r="N4512" i="3" s="1"/>
  <c r="I4510" i="4"/>
  <c r="D4510" i="4" s="1"/>
  <c r="J4570" i="4"/>
  <c r="N4572" i="3" s="1"/>
  <c r="I4570" i="4"/>
  <c r="D4570" i="4" s="1"/>
  <c r="J4606" i="4"/>
  <c r="N4608" i="3" s="1"/>
  <c r="I4606" i="4"/>
  <c r="D4606" i="4" s="1"/>
  <c r="J4676" i="4"/>
  <c r="N4678" i="3" s="1"/>
  <c r="I4676" i="4"/>
  <c r="D4676" i="4" s="1"/>
  <c r="J4756" i="4"/>
  <c r="N4758" i="3" s="1"/>
  <c r="I4756" i="4"/>
  <c r="D4756" i="4" s="1"/>
  <c r="J4957" i="4"/>
  <c r="N4959" i="3" s="1"/>
  <c r="I4957" i="4"/>
  <c r="D4957" i="4" s="1"/>
  <c r="J5094" i="4"/>
  <c r="N5096" i="3" s="1"/>
  <c r="I5094" i="4"/>
  <c r="D5094" i="4" s="1"/>
  <c r="I5237" i="4"/>
  <c r="D5237" i="4" s="1"/>
  <c r="J5237" i="4"/>
  <c r="N5239" i="3" s="1"/>
  <c r="I5326" i="4"/>
  <c r="D5326" i="4" s="1"/>
  <c r="J5326" i="4"/>
  <c r="N5328" i="3" s="1"/>
  <c r="J5428" i="4"/>
  <c r="N5430" i="3" s="1"/>
  <c r="I5428" i="4"/>
  <c r="D5428" i="4" s="1"/>
  <c r="I5571" i="4"/>
  <c r="D5571" i="4" s="1"/>
  <c r="J5571" i="4"/>
  <c r="N5573" i="3" s="1"/>
  <c r="I5654" i="4"/>
  <c r="D5654" i="4" s="1"/>
  <c r="J5654" i="4"/>
  <c r="N5656" i="3" s="1"/>
  <c r="I5809" i="4"/>
  <c r="D5809" i="4" s="1"/>
  <c r="J5809" i="4"/>
  <c r="N5811" i="3" s="1"/>
  <c r="I6038" i="4"/>
  <c r="D6038" i="4" s="1"/>
  <c r="J6038" i="4"/>
  <c r="N6040" i="3" s="1"/>
  <c r="J6400" i="4"/>
  <c r="N6402" i="3" s="1"/>
  <c r="I6400" i="4"/>
  <c r="D6400" i="4" s="1"/>
  <c r="J6708" i="4"/>
  <c r="N6710" i="3" s="1"/>
  <c r="I6708" i="4"/>
  <c r="D6708" i="4" s="1"/>
  <c r="J6868" i="4"/>
  <c r="N6870" i="3" s="1"/>
  <c r="I6868" i="4"/>
  <c r="D6868" i="4" s="1"/>
  <c r="I7322" i="4"/>
  <c r="D7322" i="4" s="1"/>
  <c r="J7322" i="4"/>
  <c r="N7324" i="3" s="1"/>
  <c r="I7810" i="4"/>
  <c r="D7810" i="4" s="1"/>
  <c r="J7810" i="4"/>
  <c r="N7812" i="3" s="1"/>
  <c r="I8425" i="4"/>
  <c r="D8425" i="4" s="1"/>
  <c r="J8425" i="4"/>
  <c r="N8427" i="3" s="1"/>
  <c r="J3436" i="4"/>
  <c r="N3438" i="3" s="1"/>
  <c r="I3436" i="4"/>
  <c r="D3436" i="4" s="1"/>
  <c r="I3528" i="4"/>
  <c r="D3528" i="4" s="1"/>
  <c r="J3528" i="4"/>
  <c r="N3530" i="3" s="1"/>
  <c r="J3583" i="4"/>
  <c r="N3585" i="3" s="1"/>
  <c r="I3583" i="4"/>
  <c r="D3583" i="4" s="1"/>
  <c r="J3635" i="4"/>
  <c r="N3637" i="3" s="1"/>
  <c r="I3635" i="4"/>
  <c r="D3635" i="4" s="1"/>
  <c r="J3729" i="4"/>
  <c r="N3731" i="3" s="1"/>
  <c r="I3729" i="4"/>
  <c r="D3729" i="4" s="1"/>
  <c r="J3804" i="4"/>
  <c r="N3806" i="3" s="1"/>
  <c r="I3804" i="4"/>
  <c r="D3804" i="4" s="1"/>
  <c r="I3862" i="4"/>
  <c r="D3862" i="4" s="1"/>
  <c r="J3862" i="4"/>
  <c r="N3864" i="3" s="1"/>
  <c r="I3926" i="4"/>
  <c r="D3926" i="4" s="1"/>
  <c r="J3926" i="4"/>
  <c r="N3928" i="3" s="1"/>
  <c r="J4015" i="4"/>
  <c r="N4017" i="3" s="1"/>
  <c r="I4015" i="4"/>
  <c r="D4015" i="4" s="1"/>
  <c r="J4069" i="4"/>
  <c r="N4071" i="3" s="1"/>
  <c r="I4069" i="4"/>
  <c r="D4069" i="4" s="1"/>
  <c r="I4137" i="4"/>
  <c r="D4137" i="4" s="1"/>
  <c r="J4137" i="4"/>
  <c r="N4139" i="3" s="1"/>
  <c r="J4257" i="4"/>
  <c r="N4259" i="3" s="1"/>
  <c r="I4257" i="4"/>
  <c r="D4257" i="4" s="1"/>
  <c r="J4356" i="4"/>
  <c r="N4358" i="3" s="1"/>
  <c r="I4356" i="4"/>
  <c r="D4356" i="4" s="1"/>
  <c r="J4437" i="4"/>
  <c r="N4439" i="3" s="1"/>
  <c r="I4437" i="4"/>
  <c r="D4437" i="4" s="1"/>
  <c r="J4525" i="4"/>
  <c r="N4527" i="3" s="1"/>
  <c r="I4525" i="4"/>
  <c r="D4525" i="4" s="1"/>
  <c r="J4608" i="4"/>
  <c r="N4610" i="3" s="1"/>
  <c r="I4608" i="4"/>
  <c r="D4608" i="4" s="1"/>
  <c r="I4698" i="4"/>
  <c r="D4698" i="4" s="1"/>
  <c r="J4698" i="4"/>
  <c r="N4700" i="3" s="1"/>
  <c r="I4764" i="4"/>
  <c r="D4764" i="4" s="1"/>
  <c r="J4764" i="4"/>
  <c r="N4766" i="3" s="1"/>
  <c r="J4970" i="4"/>
  <c r="N4972" i="3" s="1"/>
  <c r="I4970" i="4"/>
  <c r="D4970" i="4" s="1"/>
  <c r="J5110" i="4"/>
  <c r="N5112" i="3" s="1"/>
  <c r="I5110" i="4"/>
  <c r="D5110" i="4" s="1"/>
  <c r="J5255" i="4"/>
  <c r="N5257" i="3" s="1"/>
  <c r="I5255" i="4"/>
  <c r="D5255" i="4" s="1"/>
  <c r="J5453" i="4"/>
  <c r="N5455" i="3" s="1"/>
  <c r="I5453" i="4"/>
  <c r="D5453" i="4" s="1"/>
  <c r="I5547" i="4"/>
  <c r="D5547" i="4" s="1"/>
  <c r="J5547" i="4"/>
  <c r="N5549" i="3" s="1"/>
  <c r="J5722" i="4"/>
  <c r="N5724" i="3" s="1"/>
  <c r="I5722" i="4"/>
  <c r="D5722" i="4" s="1"/>
  <c r="I5927" i="4"/>
  <c r="D5927" i="4" s="1"/>
  <c r="J5927" i="4"/>
  <c r="N5929" i="3" s="1"/>
  <c r="J6104" i="4"/>
  <c r="N6106" i="3" s="1"/>
  <c r="I6104" i="4"/>
  <c r="D6104" i="4" s="1"/>
  <c r="I6388" i="4"/>
  <c r="D6388" i="4" s="1"/>
  <c r="J6388" i="4"/>
  <c r="N6390" i="3" s="1"/>
  <c r="I6607" i="4"/>
  <c r="D6607" i="4" s="1"/>
  <c r="J6607" i="4"/>
  <c r="N6609" i="3" s="1"/>
  <c r="I6806" i="4"/>
  <c r="D6806" i="4" s="1"/>
  <c r="J6806" i="4"/>
  <c r="N6808" i="3" s="1"/>
  <c r="I7176" i="4"/>
  <c r="D7176" i="4" s="1"/>
  <c r="J7176" i="4"/>
  <c r="N7178" i="3" s="1"/>
  <c r="J7454" i="4"/>
  <c r="N7456" i="3" s="1"/>
  <c r="I7454" i="4"/>
  <c r="D7454" i="4" s="1"/>
  <c r="I7996" i="4"/>
  <c r="D7996" i="4" s="1"/>
  <c r="J7996" i="4"/>
  <c r="N7998" i="3" s="1"/>
  <c r="J8724" i="4"/>
  <c r="N8726" i="3" s="1"/>
  <c r="I8724" i="4"/>
  <c r="D8724" i="4" s="1"/>
  <c r="I3464" i="4"/>
  <c r="D3464" i="4" s="1"/>
  <c r="J3464" i="4"/>
  <c r="N3466" i="3" s="1"/>
  <c r="I3573" i="4"/>
  <c r="D3573" i="4" s="1"/>
  <c r="J3573" i="4"/>
  <c r="N3575" i="3" s="1"/>
  <c r="I3642" i="4"/>
  <c r="D3642" i="4" s="1"/>
  <c r="J3642" i="4"/>
  <c r="N3644" i="3" s="1"/>
  <c r="J3679" i="4"/>
  <c r="N3681" i="3" s="1"/>
  <c r="I3679" i="4"/>
  <c r="D3679" i="4" s="1"/>
  <c r="J3753" i="4"/>
  <c r="N3755" i="3" s="1"/>
  <c r="I3753" i="4"/>
  <c r="D3753" i="4" s="1"/>
  <c r="I3842" i="4"/>
  <c r="D3842" i="4" s="1"/>
  <c r="J3842" i="4"/>
  <c r="N3844" i="3" s="1"/>
  <c r="I3918" i="4"/>
  <c r="D3918" i="4" s="1"/>
  <c r="J3918" i="4"/>
  <c r="N3920" i="3" s="1"/>
  <c r="J3981" i="4"/>
  <c r="N3983" i="3" s="1"/>
  <c r="I3981" i="4"/>
  <c r="D3981" i="4" s="1"/>
  <c r="I4030" i="4"/>
  <c r="D4030" i="4" s="1"/>
  <c r="J4030" i="4"/>
  <c r="N4032" i="3" s="1"/>
  <c r="J4117" i="4"/>
  <c r="N4119" i="3" s="1"/>
  <c r="I4117" i="4"/>
  <c r="D4117" i="4" s="1"/>
  <c r="I4159" i="4"/>
  <c r="D4159" i="4" s="1"/>
  <c r="J4159" i="4"/>
  <c r="N4161" i="3" s="1"/>
  <c r="J4185" i="4"/>
  <c r="N4187" i="3" s="1"/>
  <c r="I4185" i="4"/>
  <c r="D4185" i="4" s="1"/>
  <c r="I4231" i="4"/>
  <c r="D4231" i="4" s="1"/>
  <c r="J4231" i="4"/>
  <c r="N4233" i="3" s="1"/>
  <c r="J4294" i="4"/>
  <c r="N4296" i="3" s="1"/>
  <c r="I4294" i="4"/>
  <c r="D4294" i="4" s="1"/>
  <c r="I4335" i="4"/>
  <c r="D4335" i="4" s="1"/>
  <c r="J4335" i="4"/>
  <c r="N4337" i="3" s="1"/>
  <c r="J4392" i="4"/>
  <c r="N4394" i="3" s="1"/>
  <c r="I4392" i="4"/>
  <c r="D4392" i="4" s="1"/>
  <c r="J4473" i="4"/>
  <c r="N4475" i="3" s="1"/>
  <c r="I4473" i="4"/>
  <c r="D4473" i="4" s="1"/>
  <c r="J4522" i="4"/>
  <c r="N4524" i="3" s="1"/>
  <c r="I4522" i="4"/>
  <c r="D4522" i="4" s="1"/>
  <c r="J4572" i="4"/>
  <c r="N4574" i="3" s="1"/>
  <c r="I4572" i="4"/>
  <c r="D4572" i="4" s="1"/>
  <c r="J4662" i="4"/>
  <c r="N4664" i="3" s="1"/>
  <c r="I4662" i="4"/>
  <c r="D4662" i="4" s="1"/>
  <c r="I4718" i="4"/>
  <c r="D4718" i="4" s="1"/>
  <c r="J4718" i="4"/>
  <c r="N4720" i="3" s="1"/>
  <c r="I4870" i="4"/>
  <c r="D4870" i="4" s="1"/>
  <c r="J4870" i="4"/>
  <c r="N4872" i="3" s="1"/>
  <c r="J4925" i="4"/>
  <c r="N4927" i="3" s="1"/>
  <c r="I4925" i="4"/>
  <c r="D4925" i="4" s="1"/>
  <c r="I5071" i="4"/>
  <c r="D5071" i="4" s="1"/>
  <c r="J5071" i="4"/>
  <c r="N5073" i="3" s="1"/>
  <c r="J5272" i="4"/>
  <c r="N5274" i="3" s="1"/>
  <c r="I5272" i="4"/>
  <c r="D5272" i="4" s="1"/>
  <c r="J5351" i="4"/>
  <c r="N5353" i="3" s="1"/>
  <c r="I5351" i="4"/>
  <c r="D5351" i="4" s="1"/>
  <c r="I5505" i="4"/>
  <c r="D5505" i="4" s="1"/>
  <c r="J5505" i="4"/>
  <c r="N5507" i="3" s="1"/>
  <c r="J5616" i="4"/>
  <c r="N5618" i="3" s="1"/>
  <c r="I5616" i="4"/>
  <c r="D5616" i="4" s="1"/>
  <c r="I5685" i="4"/>
  <c r="D5685" i="4" s="1"/>
  <c r="J5685" i="4"/>
  <c r="N5687" i="3" s="1"/>
  <c r="I6023" i="4"/>
  <c r="D6023" i="4" s="1"/>
  <c r="J6023" i="4"/>
  <c r="N6025" i="3" s="1"/>
  <c r="I6429" i="4"/>
  <c r="D6429" i="4" s="1"/>
  <c r="J6429" i="4"/>
  <c r="N6431" i="3" s="1"/>
  <c r="I6961" i="4"/>
  <c r="D6961" i="4" s="1"/>
  <c r="J6961" i="4"/>
  <c r="N6963" i="3" s="1"/>
  <c r="J7174" i="4"/>
  <c r="N7176" i="3" s="1"/>
  <c r="I7174" i="4"/>
  <c r="D7174" i="4" s="1"/>
  <c r="I7585" i="4"/>
  <c r="D7585" i="4" s="1"/>
  <c r="J7585" i="4"/>
  <c r="N7587" i="3" s="1"/>
  <c r="J8072" i="4"/>
  <c r="N8074" i="3" s="1"/>
  <c r="I8072" i="4"/>
  <c r="D8072" i="4" s="1"/>
  <c r="J8693" i="4"/>
  <c r="N8695" i="3" s="1"/>
  <c r="I8693" i="4"/>
  <c r="D8693" i="4" s="1"/>
  <c r="I4639" i="4"/>
  <c r="D4639" i="4" s="1"/>
  <c r="J4639" i="4"/>
  <c r="N4641" i="3" s="1"/>
  <c r="I4732" i="4"/>
  <c r="D4732" i="4" s="1"/>
  <c r="J4732" i="4"/>
  <c r="N4734" i="3" s="1"/>
  <c r="I4777" i="4"/>
  <c r="D4777" i="4" s="1"/>
  <c r="J4777" i="4"/>
  <c r="N4779" i="3" s="1"/>
  <c r="J4814" i="4"/>
  <c r="N4816" i="3" s="1"/>
  <c r="I4814" i="4"/>
  <c r="D4814" i="4" s="1"/>
  <c r="J4857" i="4"/>
  <c r="N4859" i="3" s="1"/>
  <c r="I4857" i="4"/>
  <c r="D4857" i="4" s="1"/>
  <c r="I4933" i="4"/>
  <c r="D4933" i="4" s="1"/>
  <c r="J4933" i="4"/>
  <c r="N4935" i="3" s="1"/>
  <c r="I4991" i="4"/>
  <c r="D4991" i="4" s="1"/>
  <c r="J4991" i="4"/>
  <c r="N4993" i="3" s="1"/>
  <c r="I5068" i="4"/>
  <c r="D5068" i="4" s="1"/>
  <c r="J5068" i="4"/>
  <c r="N5070" i="3" s="1"/>
  <c r="J5127" i="4"/>
  <c r="N5129" i="3" s="1"/>
  <c r="I5127" i="4"/>
  <c r="D5127" i="4" s="1"/>
  <c r="I5199" i="4"/>
  <c r="D5199" i="4" s="1"/>
  <c r="J5199" i="4"/>
  <c r="N5201" i="3" s="1"/>
  <c r="I5258" i="4"/>
  <c r="D5258" i="4" s="1"/>
  <c r="J5258" i="4"/>
  <c r="N5260" i="3" s="1"/>
  <c r="J5329" i="4"/>
  <c r="N5331" i="3" s="1"/>
  <c r="I5329" i="4"/>
  <c r="D5329" i="4" s="1"/>
  <c r="I5382" i="4"/>
  <c r="D5382" i="4" s="1"/>
  <c r="J5382" i="4"/>
  <c r="N5384" i="3" s="1"/>
  <c r="J5431" i="4"/>
  <c r="N5433" i="3" s="1"/>
  <c r="I5431" i="4"/>
  <c r="D5431" i="4" s="1"/>
  <c r="J5500" i="4"/>
  <c r="N5502" i="3" s="1"/>
  <c r="I5500" i="4"/>
  <c r="D5500" i="4" s="1"/>
  <c r="J5557" i="4"/>
  <c r="N5559" i="3" s="1"/>
  <c r="I5557" i="4"/>
  <c r="D5557" i="4" s="1"/>
  <c r="J5617" i="4"/>
  <c r="N5619" i="3" s="1"/>
  <c r="I5617" i="4"/>
  <c r="D5617" i="4" s="1"/>
  <c r="I5703" i="4"/>
  <c r="D5703" i="4" s="1"/>
  <c r="J5703" i="4"/>
  <c r="N5705" i="3" s="1"/>
  <c r="J5818" i="4"/>
  <c r="N5820" i="3" s="1"/>
  <c r="I5818" i="4"/>
  <c r="D5818" i="4" s="1"/>
  <c r="J5883" i="4"/>
  <c r="N5885" i="3" s="1"/>
  <c r="I5883" i="4"/>
  <c r="D5883" i="4" s="1"/>
  <c r="I6054" i="4"/>
  <c r="D6054" i="4" s="1"/>
  <c r="J6054" i="4"/>
  <c r="N6056" i="3" s="1"/>
  <c r="J6199" i="4"/>
  <c r="N6201" i="3" s="1"/>
  <c r="I6199" i="4"/>
  <c r="D6199" i="4" s="1"/>
  <c r="J6248" i="4"/>
  <c r="N6250" i="3" s="1"/>
  <c r="I6248" i="4"/>
  <c r="D6248" i="4" s="1"/>
  <c r="I6396" i="4"/>
  <c r="D6396" i="4" s="1"/>
  <c r="J6396" i="4"/>
  <c r="N6398" i="3" s="1"/>
  <c r="J6572" i="4"/>
  <c r="N6574" i="3" s="1"/>
  <c r="I6572" i="4"/>
  <c r="D6572" i="4" s="1"/>
  <c r="J6820" i="4"/>
  <c r="N6822" i="3" s="1"/>
  <c r="I6820" i="4"/>
  <c r="D6820" i="4" s="1"/>
  <c r="I6943" i="4"/>
  <c r="D6943" i="4" s="1"/>
  <c r="J6943" i="4"/>
  <c r="N6945" i="3" s="1"/>
  <c r="I7111" i="4"/>
  <c r="D7111" i="4" s="1"/>
  <c r="J7111" i="4"/>
  <c r="N7113" i="3" s="1"/>
  <c r="I7530" i="4"/>
  <c r="D7530" i="4" s="1"/>
  <c r="J7530" i="4"/>
  <c r="N7532" i="3" s="1"/>
  <c r="J7797" i="4"/>
  <c r="N7799" i="3" s="1"/>
  <c r="I7797" i="4"/>
  <c r="D7797" i="4" s="1"/>
  <c r="J8088" i="4"/>
  <c r="N8090" i="3" s="1"/>
  <c r="I8088" i="4"/>
  <c r="D8088" i="4" s="1"/>
  <c r="I8126" i="4"/>
  <c r="D8126" i="4" s="1"/>
  <c r="J8126" i="4"/>
  <c r="N8128" i="3" s="1"/>
  <c r="J8318" i="4"/>
  <c r="N8320" i="3" s="1"/>
  <c r="I8318" i="4"/>
  <c r="D8318" i="4" s="1"/>
  <c r="I8436" i="4"/>
  <c r="D8436" i="4" s="1"/>
  <c r="J8436" i="4"/>
  <c r="N8438" i="3" s="1"/>
  <c r="J8605" i="4"/>
  <c r="N8607" i="3" s="1"/>
  <c r="I8605" i="4"/>
  <c r="D8605" i="4" s="1"/>
  <c r="I8751" i="4"/>
  <c r="D8751" i="4" s="1"/>
  <c r="J8751" i="4"/>
  <c r="N8753" i="3" s="1"/>
  <c r="J4762" i="4"/>
  <c r="N4764" i="3" s="1"/>
  <c r="I4762" i="4"/>
  <c r="D4762" i="4" s="1"/>
  <c r="I4797" i="4"/>
  <c r="D4797" i="4" s="1"/>
  <c r="J4797" i="4"/>
  <c r="N4799" i="3" s="1"/>
  <c r="I4847" i="4"/>
  <c r="D4847" i="4" s="1"/>
  <c r="J4847" i="4"/>
  <c r="N4849" i="3" s="1"/>
  <c r="I4936" i="4"/>
  <c r="D4936" i="4" s="1"/>
  <c r="J4936" i="4"/>
  <c r="N4938" i="3" s="1"/>
  <c r="I4985" i="4"/>
  <c r="D4985" i="4" s="1"/>
  <c r="J4985" i="4"/>
  <c r="N4987" i="3" s="1"/>
  <c r="I5067" i="4"/>
  <c r="D5067" i="4" s="1"/>
  <c r="J5067" i="4"/>
  <c r="N5069" i="3" s="1"/>
  <c r="I5126" i="4"/>
  <c r="D5126" i="4" s="1"/>
  <c r="J5126" i="4"/>
  <c r="N5128" i="3" s="1"/>
  <c r="J5177" i="4"/>
  <c r="N5179" i="3" s="1"/>
  <c r="I5177" i="4"/>
  <c r="D5177" i="4" s="1"/>
  <c r="J5249" i="4"/>
  <c r="N5251" i="3" s="1"/>
  <c r="I5249" i="4"/>
  <c r="D5249" i="4" s="1"/>
  <c r="I5323" i="4"/>
  <c r="D5323" i="4" s="1"/>
  <c r="J5323" i="4"/>
  <c r="N5325" i="3" s="1"/>
  <c r="J5383" i="4"/>
  <c r="N5385" i="3" s="1"/>
  <c r="I5383" i="4"/>
  <c r="D5383" i="4" s="1"/>
  <c r="J5450" i="4"/>
  <c r="N5452" i="3" s="1"/>
  <c r="I5450" i="4"/>
  <c r="D5450" i="4" s="1"/>
  <c r="J5519" i="4"/>
  <c r="N5521" i="3" s="1"/>
  <c r="I5519" i="4"/>
  <c r="D5519" i="4" s="1"/>
  <c r="J5583" i="4"/>
  <c r="N5585" i="3" s="1"/>
  <c r="I5583" i="4"/>
  <c r="D5583" i="4" s="1"/>
  <c r="J5641" i="4"/>
  <c r="N5643" i="3" s="1"/>
  <c r="I5641" i="4"/>
  <c r="D5641" i="4" s="1"/>
  <c r="I5719" i="4"/>
  <c r="D5719" i="4" s="1"/>
  <c r="J5719" i="4"/>
  <c r="N5721" i="3" s="1"/>
  <c r="I5813" i="4"/>
  <c r="D5813" i="4" s="1"/>
  <c r="J5813" i="4"/>
  <c r="N5815" i="3" s="1"/>
  <c r="J5856" i="4"/>
  <c r="N5858" i="3" s="1"/>
  <c r="I5856" i="4"/>
  <c r="D5856" i="4" s="1"/>
  <c r="J6051" i="4"/>
  <c r="N6053" i="3" s="1"/>
  <c r="I6051" i="4"/>
  <c r="D6051" i="4" s="1"/>
  <c r="J6164" i="4"/>
  <c r="N6166" i="3" s="1"/>
  <c r="I6164" i="4"/>
  <c r="D6164" i="4" s="1"/>
  <c r="J6224" i="4"/>
  <c r="N6226" i="3" s="1"/>
  <c r="I6224" i="4"/>
  <c r="D6224" i="4" s="1"/>
  <c r="J6379" i="4"/>
  <c r="N6381" i="3" s="1"/>
  <c r="I6379" i="4"/>
  <c r="D6379" i="4" s="1"/>
  <c r="J6531" i="4"/>
  <c r="N6533" i="3" s="1"/>
  <c r="I6531" i="4"/>
  <c r="D6531" i="4" s="1"/>
  <c r="I6575" i="4"/>
  <c r="D6575" i="4" s="1"/>
  <c r="J6575" i="4"/>
  <c r="N6577" i="3" s="1"/>
  <c r="I6837" i="4"/>
  <c r="D6837" i="4" s="1"/>
  <c r="J6837" i="4"/>
  <c r="N6839" i="3" s="1"/>
  <c r="I6958" i="4"/>
  <c r="D6958" i="4" s="1"/>
  <c r="J6958" i="4"/>
  <c r="N6960" i="3" s="1"/>
  <c r="J7146" i="4"/>
  <c r="N7148" i="3" s="1"/>
  <c r="I7146" i="4"/>
  <c r="D7146" i="4" s="1"/>
  <c r="I7407" i="4"/>
  <c r="D7407" i="4" s="1"/>
  <c r="J7407" i="4"/>
  <c r="N7409" i="3" s="1"/>
  <c r="I7644" i="4"/>
  <c r="D7644" i="4" s="1"/>
  <c r="J7644" i="4"/>
  <c r="N7646" i="3" s="1"/>
  <c r="I7756" i="4"/>
  <c r="D7756" i="4" s="1"/>
  <c r="J7756" i="4"/>
  <c r="N7758" i="3" s="1"/>
  <c r="J7893" i="4"/>
  <c r="N7895" i="3" s="1"/>
  <c r="I7893" i="4"/>
  <c r="D7893" i="4" s="1"/>
  <c r="J8123" i="4"/>
  <c r="N8125" i="3" s="1"/>
  <c r="I8123" i="4"/>
  <c r="D8123" i="4" s="1"/>
  <c r="J8319" i="4"/>
  <c r="N8321" i="3" s="1"/>
  <c r="I8319" i="4"/>
  <c r="D8319" i="4" s="1"/>
  <c r="J8597" i="4"/>
  <c r="N8599" i="3" s="1"/>
  <c r="I8597" i="4"/>
  <c r="D8597" i="4" s="1"/>
  <c r="I4815" i="4"/>
  <c r="D4815" i="4" s="1"/>
  <c r="J4815" i="4"/>
  <c r="N4817" i="3" s="1"/>
  <c r="I4868" i="4"/>
  <c r="D4868" i="4" s="1"/>
  <c r="J4868" i="4"/>
  <c r="N4870" i="3" s="1"/>
  <c r="J4907" i="4"/>
  <c r="N4909" i="3" s="1"/>
  <c r="I4907" i="4"/>
  <c r="D4907" i="4" s="1"/>
  <c r="J4943" i="4"/>
  <c r="N4945" i="3" s="1"/>
  <c r="I4943" i="4"/>
  <c r="D4943" i="4" s="1"/>
  <c r="I5009" i="4"/>
  <c r="D5009" i="4" s="1"/>
  <c r="J5009" i="4"/>
  <c r="N5011" i="3" s="1"/>
  <c r="I5047" i="4"/>
  <c r="D5047" i="4" s="1"/>
  <c r="J5047" i="4"/>
  <c r="N5049" i="3" s="1"/>
  <c r="I5100" i="4"/>
  <c r="D5100" i="4" s="1"/>
  <c r="J5100" i="4"/>
  <c r="N5102" i="3" s="1"/>
  <c r="I5179" i="4"/>
  <c r="D5179" i="4" s="1"/>
  <c r="J5179" i="4"/>
  <c r="N5181" i="3" s="1"/>
  <c r="J5251" i="4"/>
  <c r="N5253" i="3" s="1"/>
  <c r="I5251" i="4"/>
  <c r="D5251" i="4" s="1"/>
  <c r="I5310" i="4"/>
  <c r="D5310" i="4" s="1"/>
  <c r="J5310" i="4"/>
  <c r="N5312" i="3" s="1"/>
  <c r="J5353" i="4"/>
  <c r="N5355" i="3" s="1"/>
  <c r="I5353" i="4"/>
  <c r="D5353" i="4" s="1"/>
  <c r="J5424" i="4"/>
  <c r="N5426" i="3" s="1"/>
  <c r="I5424" i="4"/>
  <c r="D5424" i="4" s="1"/>
  <c r="I5482" i="4"/>
  <c r="D5482" i="4" s="1"/>
  <c r="J5482" i="4"/>
  <c r="N5484" i="3" s="1"/>
  <c r="J899" i="4"/>
  <c r="N901" i="3" s="1"/>
  <c r="I899" i="4"/>
  <c r="D899" i="4" s="1"/>
  <c r="J966" i="4"/>
  <c r="N968" i="3" s="1"/>
  <c r="I966" i="4"/>
  <c r="D966" i="4" s="1"/>
  <c r="I1029" i="4"/>
  <c r="D1029" i="4" s="1"/>
  <c r="J1029" i="4"/>
  <c r="N1031" i="3" s="1"/>
  <c r="I1082" i="4"/>
  <c r="D1082" i="4" s="1"/>
  <c r="J1082" i="4"/>
  <c r="N1084" i="3" s="1"/>
  <c r="J1134" i="4"/>
  <c r="N1136" i="3" s="1"/>
  <c r="I1134" i="4"/>
  <c r="D1134" i="4" s="1"/>
  <c r="I1181" i="4"/>
  <c r="D1181" i="4" s="1"/>
  <c r="J1181" i="4"/>
  <c r="N1183" i="3" s="1"/>
  <c r="J1231" i="4"/>
  <c r="N1233" i="3" s="1"/>
  <c r="I1231" i="4"/>
  <c r="D1231" i="4" s="1"/>
  <c r="I1268" i="4"/>
  <c r="D1268" i="4" s="1"/>
  <c r="J1268" i="4"/>
  <c r="N1270" i="3" s="1"/>
  <c r="I1317" i="4"/>
  <c r="D1317" i="4" s="1"/>
  <c r="J1317" i="4"/>
  <c r="N1319" i="3" s="1"/>
  <c r="J1374" i="4"/>
  <c r="N1376" i="3" s="1"/>
  <c r="I1374" i="4"/>
  <c r="D1374" i="4" s="1"/>
  <c r="J1403" i="4"/>
  <c r="N1405" i="3" s="1"/>
  <c r="I1403" i="4"/>
  <c r="D1403" i="4" s="1"/>
  <c r="J1456" i="4"/>
  <c r="N1458" i="3" s="1"/>
  <c r="I1456" i="4"/>
  <c r="D1456" i="4" s="1"/>
  <c r="I1513" i="4"/>
  <c r="D1513" i="4" s="1"/>
  <c r="J1513" i="4"/>
  <c r="N1515" i="3" s="1"/>
  <c r="J1547" i="4"/>
  <c r="N1549" i="3" s="1"/>
  <c r="I1547" i="4"/>
  <c r="D1547" i="4" s="1"/>
  <c r="I1594" i="4"/>
  <c r="D1594" i="4" s="1"/>
  <c r="J1594" i="4"/>
  <c r="N1596" i="3" s="1"/>
  <c r="J1646" i="4"/>
  <c r="N1648" i="3" s="1"/>
  <c r="I1646" i="4"/>
  <c r="D1646" i="4" s="1"/>
  <c r="I1750" i="4"/>
  <c r="D1750" i="4" s="1"/>
  <c r="J1750" i="4"/>
  <c r="N1752" i="3" s="1"/>
  <c r="J1927" i="4"/>
  <c r="N1929" i="3" s="1"/>
  <c r="I1927" i="4"/>
  <c r="D1927" i="4" s="1"/>
  <c r="J2054" i="4"/>
  <c r="N2056" i="3" s="1"/>
  <c r="I2054" i="4"/>
  <c r="D2054" i="4" s="1"/>
  <c r="J2239" i="4"/>
  <c r="N2241" i="3" s="1"/>
  <c r="I2239" i="4"/>
  <c r="D2239" i="4" s="1"/>
  <c r="I2383" i="4"/>
  <c r="D2383" i="4" s="1"/>
  <c r="J2383" i="4"/>
  <c r="N2385" i="3" s="1"/>
  <c r="I2565" i="4"/>
  <c r="D2565" i="4" s="1"/>
  <c r="J2565" i="4"/>
  <c r="N2567" i="3" s="1"/>
  <c r="J2692" i="4"/>
  <c r="N2694" i="3" s="1"/>
  <c r="I2692" i="4"/>
  <c r="D2692" i="4" s="1"/>
  <c r="I2863" i="4"/>
  <c r="D2863" i="4" s="1"/>
  <c r="J2863" i="4"/>
  <c r="N2865" i="3" s="1"/>
  <c r="J3003" i="4"/>
  <c r="N3005" i="3" s="1"/>
  <c r="I3003" i="4"/>
  <c r="D3003" i="4" s="1"/>
  <c r="I3137" i="4"/>
  <c r="D3137" i="4" s="1"/>
  <c r="J3137" i="4"/>
  <c r="N3139" i="3" s="1"/>
  <c r="I3242" i="4"/>
  <c r="D3242" i="4" s="1"/>
  <c r="J3242" i="4"/>
  <c r="N3244" i="3" s="1"/>
  <c r="J3310" i="4"/>
  <c r="N3312" i="3" s="1"/>
  <c r="I3310" i="4"/>
  <c r="D3310" i="4" s="1"/>
  <c r="I3510" i="4"/>
  <c r="D3510" i="4" s="1"/>
  <c r="J3510" i="4"/>
  <c r="N3512" i="3" s="1"/>
  <c r="I3800" i="4"/>
  <c r="D3800" i="4" s="1"/>
  <c r="J3800" i="4"/>
  <c r="N3802" i="3" s="1"/>
  <c r="I4673" i="4"/>
  <c r="D4673" i="4" s="1"/>
  <c r="J4673" i="4"/>
  <c r="N4675" i="3" s="1"/>
  <c r="I5653" i="4"/>
  <c r="D5653" i="4" s="1"/>
  <c r="J5653" i="4"/>
  <c r="N5655" i="3" s="1"/>
  <c r="I1653" i="4"/>
  <c r="D1653" i="4" s="1"/>
  <c r="J1653" i="4"/>
  <c r="N1655" i="3" s="1"/>
  <c r="J1708" i="4"/>
  <c r="N1710" i="3" s="1"/>
  <c r="I1708" i="4"/>
  <c r="D1708" i="4" s="1"/>
  <c r="J1747" i="4"/>
  <c r="N1749" i="3" s="1"/>
  <c r="I1747" i="4"/>
  <c r="D1747" i="4" s="1"/>
  <c r="J1791" i="4"/>
  <c r="N1793" i="3" s="1"/>
  <c r="I1791" i="4"/>
  <c r="D1791" i="4" s="1"/>
  <c r="I1882" i="4"/>
  <c r="D1882" i="4" s="1"/>
  <c r="J1882" i="4"/>
  <c r="N1884" i="3" s="1"/>
  <c r="J1947" i="4"/>
  <c r="N1949" i="3" s="1"/>
  <c r="I1947" i="4"/>
  <c r="D1947" i="4" s="1"/>
  <c r="J2022" i="4"/>
  <c r="N2024" i="3" s="1"/>
  <c r="I2022" i="4"/>
  <c r="D2022" i="4" s="1"/>
  <c r="J2080" i="4"/>
  <c r="N2082" i="3" s="1"/>
  <c r="I2080" i="4"/>
  <c r="D2080" i="4" s="1"/>
  <c r="J2126" i="4"/>
  <c r="N2128" i="3" s="1"/>
  <c r="I2126" i="4"/>
  <c r="D2126" i="4" s="1"/>
  <c r="I2197" i="4"/>
  <c r="D2197" i="4" s="1"/>
  <c r="J2197" i="4"/>
  <c r="N2199" i="3" s="1"/>
  <c r="J2242" i="4"/>
  <c r="N2244" i="3" s="1"/>
  <c r="I2242" i="4"/>
  <c r="D2242" i="4" s="1"/>
  <c r="J2340" i="4"/>
  <c r="N2342" i="3" s="1"/>
  <c r="I2340" i="4"/>
  <c r="D2340" i="4" s="1"/>
  <c r="I2394" i="4"/>
  <c r="D2394" i="4" s="1"/>
  <c r="J2394" i="4"/>
  <c r="N2396" i="3" s="1"/>
  <c r="J2508" i="4"/>
  <c r="N2510" i="3" s="1"/>
  <c r="I2508" i="4"/>
  <c r="D2508" i="4" s="1"/>
  <c r="J2657" i="4"/>
  <c r="N2659" i="3" s="1"/>
  <c r="I2657" i="4"/>
  <c r="D2657" i="4" s="1"/>
  <c r="J2709" i="4"/>
  <c r="N2711" i="3" s="1"/>
  <c r="I2709" i="4"/>
  <c r="D2709" i="4" s="1"/>
  <c r="I2741" i="4"/>
  <c r="D2741" i="4" s="1"/>
  <c r="J2741" i="4"/>
  <c r="N2743" i="3" s="1"/>
  <c r="I2810" i="4"/>
  <c r="D2810" i="4" s="1"/>
  <c r="J2810" i="4"/>
  <c r="N2812" i="3" s="1"/>
  <c r="I2877" i="4"/>
  <c r="D2877" i="4" s="1"/>
  <c r="J2877" i="4"/>
  <c r="N2879" i="3" s="1"/>
  <c r="J2939" i="4"/>
  <c r="N2941" i="3" s="1"/>
  <c r="I2939" i="4"/>
  <c r="D2939" i="4" s="1"/>
  <c r="I3004" i="4"/>
  <c r="D3004" i="4" s="1"/>
  <c r="J3004" i="4"/>
  <c r="N3006" i="3" s="1"/>
  <c r="I3066" i="4"/>
  <c r="D3066" i="4" s="1"/>
  <c r="J3066" i="4"/>
  <c r="N3068" i="3" s="1"/>
  <c r="I3133" i="4"/>
  <c r="D3133" i="4" s="1"/>
  <c r="J3133" i="4"/>
  <c r="N3135" i="3" s="1"/>
  <c r="J3219" i="4"/>
  <c r="N3221" i="3" s="1"/>
  <c r="I3219" i="4"/>
  <c r="D3219" i="4" s="1"/>
  <c r="J3284" i="4"/>
  <c r="N3286" i="3" s="1"/>
  <c r="I3284" i="4"/>
  <c r="D3284" i="4" s="1"/>
  <c r="J3317" i="4"/>
  <c r="N3319" i="3" s="1"/>
  <c r="I3317" i="4"/>
  <c r="D3317" i="4" s="1"/>
  <c r="J3385" i="4"/>
  <c r="N3387" i="3" s="1"/>
  <c r="I3385" i="4"/>
  <c r="D3385" i="4" s="1"/>
  <c r="I3662" i="4"/>
  <c r="D3662" i="4" s="1"/>
  <c r="J3662" i="4"/>
  <c r="N3664" i="3" s="1"/>
  <c r="J3728" i="4"/>
  <c r="N3730" i="3" s="1"/>
  <c r="I3728" i="4"/>
  <c r="D3728" i="4" s="1"/>
  <c r="J3861" i="4"/>
  <c r="N3863" i="3" s="1"/>
  <c r="I3861" i="4"/>
  <c r="D3861" i="4" s="1"/>
  <c r="I3954" i="4"/>
  <c r="D3954" i="4" s="1"/>
  <c r="J3954" i="4"/>
  <c r="N3956" i="3" s="1"/>
  <c r="J4032" i="4"/>
  <c r="N4034" i="3" s="1"/>
  <c r="I4032" i="4"/>
  <c r="D4032" i="4" s="1"/>
  <c r="I4375" i="4"/>
  <c r="D4375" i="4" s="1"/>
  <c r="J4375" i="4"/>
  <c r="N4377" i="3" s="1"/>
  <c r="J4668" i="4"/>
  <c r="N4670" i="3" s="1"/>
  <c r="I4668" i="4"/>
  <c r="D4668" i="4" s="1"/>
  <c r="J5180" i="4"/>
  <c r="N5182" i="3" s="1"/>
  <c r="I5180" i="4"/>
  <c r="D5180" i="4" s="1"/>
  <c r="I6752" i="4"/>
  <c r="D6752" i="4" s="1"/>
  <c r="J6752" i="4"/>
  <c r="N6754" i="3" s="1"/>
  <c r="I8287" i="4"/>
  <c r="D8287" i="4" s="1"/>
  <c r="J8287" i="4"/>
  <c r="N8289" i="3" s="1"/>
  <c r="I1735" i="4"/>
  <c r="D1735" i="4" s="1"/>
  <c r="J1735" i="4"/>
  <c r="N1737" i="3" s="1"/>
  <c r="J1829" i="4"/>
  <c r="N1831" i="3" s="1"/>
  <c r="I1829" i="4"/>
  <c r="D1829" i="4" s="1"/>
  <c r="I1891" i="4"/>
  <c r="D1891" i="4" s="1"/>
  <c r="J1891" i="4"/>
  <c r="N1893" i="3" s="1"/>
  <c r="I1941" i="4"/>
  <c r="D1941" i="4" s="1"/>
  <c r="J1941" i="4"/>
  <c r="N1943" i="3" s="1"/>
  <c r="I2011" i="4"/>
  <c r="D2011" i="4" s="1"/>
  <c r="J2011" i="4"/>
  <c r="N2013" i="3" s="1"/>
  <c r="I2071" i="4"/>
  <c r="D2071" i="4" s="1"/>
  <c r="J2071" i="4"/>
  <c r="N2073" i="3" s="1"/>
  <c r="J2144" i="4"/>
  <c r="N2146" i="3" s="1"/>
  <c r="I2144" i="4"/>
  <c r="D2144" i="4" s="1"/>
  <c r="J2183" i="4"/>
  <c r="N2185" i="3" s="1"/>
  <c r="I2183" i="4"/>
  <c r="D2183" i="4" s="1"/>
  <c r="I2255" i="4"/>
  <c r="D2255" i="4" s="1"/>
  <c r="J2255" i="4"/>
  <c r="N2257" i="3" s="1"/>
  <c r="J2318" i="4"/>
  <c r="N2320" i="3" s="1"/>
  <c r="I2318" i="4"/>
  <c r="D2318" i="4" s="1"/>
  <c r="J2401" i="4"/>
  <c r="N2403" i="3" s="1"/>
  <c r="I2401" i="4"/>
  <c r="D2401" i="4" s="1"/>
  <c r="J2459" i="4"/>
  <c r="N2461" i="3" s="1"/>
  <c r="I2459" i="4"/>
  <c r="D2459" i="4" s="1"/>
  <c r="I2514" i="4"/>
  <c r="D2514" i="4" s="1"/>
  <c r="J2514" i="4"/>
  <c r="N2516" i="3" s="1"/>
  <c r="I2567" i="4"/>
  <c r="D2567" i="4" s="1"/>
  <c r="J2567" i="4"/>
  <c r="N2569" i="3" s="1"/>
  <c r="J2622" i="4"/>
  <c r="N2624" i="3" s="1"/>
  <c r="I2622" i="4"/>
  <c r="D2622" i="4" s="1"/>
  <c r="J2728" i="4"/>
  <c r="N2730" i="3" s="1"/>
  <c r="I2728" i="4"/>
  <c r="D2728" i="4" s="1"/>
  <c r="I2764" i="4"/>
  <c r="D2764" i="4" s="1"/>
  <c r="J2764" i="4"/>
  <c r="N2766" i="3" s="1"/>
  <c r="J2814" i="4"/>
  <c r="N2816" i="3" s="1"/>
  <c r="I2814" i="4"/>
  <c r="D2814" i="4" s="1"/>
  <c r="J2894" i="4"/>
  <c r="N2896" i="3" s="1"/>
  <c r="I2894" i="4"/>
  <c r="D2894" i="4" s="1"/>
  <c r="I2943" i="4"/>
  <c r="D2943" i="4" s="1"/>
  <c r="J2943" i="4"/>
  <c r="N2945" i="3" s="1"/>
  <c r="J3023" i="4"/>
  <c r="N3025" i="3" s="1"/>
  <c r="I3023" i="4"/>
  <c r="D3023" i="4" s="1"/>
  <c r="J3070" i="4"/>
  <c r="N3072" i="3" s="1"/>
  <c r="I3070" i="4"/>
  <c r="D3070" i="4" s="1"/>
  <c r="J3150" i="4"/>
  <c r="N3152" i="3" s="1"/>
  <c r="I3150" i="4"/>
  <c r="D3150" i="4" s="1"/>
  <c r="I3197" i="4"/>
  <c r="D3197" i="4" s="1"/>
  <c r="J3197" i="4"/>
  <c r="N3199" i="3" s="1"/>
  <c r="J3238" i="4"/>
  <c r="N3240" i="3" s="1"/>
  <c r="I3238" i="4"/>
  <c r="D3238" i="4" s="1"/>
  <c r="J3314" i="4"/>
  <c r="N3316" i="3" s="1"/>
  <c r="I3314" i="4"/>
  <c r="D3314" i="4" s="1"/>
  <c r="J3351" i="4"/>
  <c r="N3353" i="3" s="1"/>
  <c r="I3351" i="4"/>
  <c r="D3351" i="4" s="1"/>
  <c r="J3447" i="4"/>
  <c r="N3449" i="3" s="1"/>
  <c r="I3447" i="4"/>
  <c r="D3447" i="4" s="1"/>
  <c r="J3542" i="4"/>
  <c r="N3544" i="3" s="1"/>
  <c r="I3542" i="4"/>
  <c r="D3542" i="4" s="1"/>
  <c r="J3687" i="4"/>
  <c r="N3689" i="3" s="1"/>
  <c r="I3687" i="4"/>
  <c r="D3687" i="4" s="1"/>
  <c r="I3880" i="4"/>
  <c r="D3880" i="4" s="1"/>
  <c r="J3880" i="4"/>
  <c r="N3882" i="3" s="1"/>
  <c r="I4151" i="4"/>
  <c r="D4151" i="4" s="1"/>
  <c r="J4151" i="4"/>
  <c r="N4153" i="3" s="1"/>
  <c r="J4600" i="4"/>
  <c r="N4602" i="3" s="1"/>
  <c r="I4600" i="4"/>
  <c r="D4600" i="4" s="1"/>
  <c r="I5317" i="4"/>
  <c r="D5317" i="4" s="1"/>
  <c r="J5317" i="4"/>
  <c r="N5319" i="3" s="1"/>
  <c r="J5637" i="4"/>
  <c r="N5639" i="3" s="1"/>
  <c r="I5637" i="4"/>
  <c r="D5637" i="4" s="1"/>
  <c r="I5936" i="4"/>
  <c r="D5936" i="4" s="1"/>
  <c r="J5936" i="4"/>
  <c r="N5938" i="3" s="1"/>
  <c r="J6576" i="4"/>
  <c r="N6578" i="3" s="1"/>
  <c r="I6576" i="4"/>
  <c r="D6576" i="4" s="1"/>
  <c r="I7888" i="4"/>
  <c r="D7888" i="4" s="1"/>
  <c r="J7888" i="4"/>
  <c r="N7890" i="3" s="1"/>
  <c r="I1696" i="4"/>
  <c r="D1696" i="4" s="1"/>
  <c r="J1696" i="4"/>
  <c r="N1698" i="3" s="1"/>
  <c r="J1756" i="4"/>
  <c r="N1758" i="3" s="1"/>
  <c r="I1756" i="4"/>
  <c r="D1756" i="4" s="1"/>
  <c r="J1782" i="4"/>
  <c r="N1784" i="3" s="1"/>
  <c r="I1782" i="4"/>
  <c r="D1782" i="4" s="1"/>
  <c r="J1856" i="4"/>
  <c r="N1858" i="3" s="1"/>
  <c r="I1856" i="4"/>
  <c r="D1856" i="4" s="1"/>
  <c r="I1893" i="4"/>
  <c r="D1893" i="4" s="1"/>
  <c r="J1893" i="4"/>
  <c r="N1895" i="3" s="1"/>
  <c r="I1958" i="4"/>
  <c r="D1958" i="4" s="1"/>
  <c r="J1958" i="4"/>
  <c r="N1960" i="3" s="1"/>
  <c r="I2026" i="4"/>
  <c r="D2026" i="4" s="1"/>
  <c r="J2026" i="4"/>
  <c r="N2028" i="3" s="1"/>
  <c r="J2089" i="4"/>
  <c r="N2091" i="3" s="1"/>
  <c r="I2089" i="4"/>
  <c r="D2089" i="4" s="1"/>
  <c r="J2154" i="4"/>
  <c r="N2156" i="3" s="1"/>
  <c r="I2154" i="4"/>
  <c r="D2154" i="4" s="1"/>
  <c r="J2222" i="4"/>
  <c r="N2224" i="3" s="1"/>
  <c r="I2222" i="4"/>
  <c r="D2222" i="4" s="1"/>
  <c r="J2289" i="4"/>
  <c r="N2291" i="3" s="1"/>
  <c r="I2289" i="4"/>
  <c r="D2289" i="4" s="1"/>
  <c r="J2338" i="4"/>
  <c r="N2340" i="3" s="1"/>
  <c r="I2338" i="4"/>
  <c r="D2338" i="4" s="1"/>
  <c r="J2390" i="4"/>
  <c r="N2392" i="3" s="1"/>
  <c r="I2390" i="4"/>
  <c r="D2390" i="4" s="1"/>
  <c r="J2478" i="4"/>
  <c r="N2480" i="3" s="1"/>
  <c r="I2478" i="4"/>
  <c r="D2478" i="4" s="1"/>
  <c r="J2598" i="4"/>
  <c r="N2600" i="3" s="1"/>
  <c r="I2598" i="4"/>
  <c r="D2598" i="4" s="1"/>
  <c r="J2664" i="4"/>
  <c r="N2666" i="3" s="1"/>
  <c r="I2664" i="4"/>
  <c r="D2664" i="4" s="1"/>
  <c r="J2708" i="4"/>
  <c r="N2710" i="3" s="1"/>
  <c r="I2708" i="4"/>
  <c r="D2708" i="4" s="1"/>
  <c r="J2770" i="4"/>
  <c r="N2772" i="3" s="1"/>
  <c r="I2770" i="4"/>
  <c r="D2770" i="4" s="1"/>
  <c r="J2829" i="4"/>
  <c r="N2831" i="3" s="1"/>
  <c r="I2829" i="4"/>
  <c r="D2829" i="4" s="1"/>
  <c r="I2887" i="4"/>
  <c r="D2887" i="4" s="1"/>
  <c r="J2887" i="4"/>
  <c r="N2889" i="3" s="1"/>
  <c r="I2956" i="4"/>
  <c r="D2956" i="4" s="1"/>
  <c r="J2956" i="4"/>
  <c r="N2958" i="3" s="1"/>
  <c r="J3014" i="4"/>
  <c r="N3016" i="3" s="1"/>
  <c r="I3014" i="4"/>
  <c r="D3014" i="4" s="1"/>
  <c r="J3085" i="4"/>
  <c r="N3087" i="3" s="1"/>
  <c r="I3085" i="4"/>
  <c r="D3085" i="4" s="1"/>
  <c r="I3143" i="4"/>
  <c r="D3143" i="4" s="1"/>
  <c r="J3143" i="4"/>
  <c r="N3145" i="3" s="1"/>
  <c r="I3243" i="4"/>
  <c r="D3243" i="4" s="1"/>
  <c r="J3243" i="4"/>
  <c r="N3245" i="3" s="1"/>
  <c r="I3316" i="4"/>
  <c r="D3316" i="4" s="1"/>
  <c r="J3316" i="4"/>
  <c r="N3318" i="3" s="1"/>
  <c r="J3373" i="4"/>
  <c r="N3375" i="3" s="1"/>
  <c r="I3373" i="4"/>
  <c r="D3373" i="4" s="1"/>
  <c r="I3435" i="4"/>
  <c r="D3435" i="4" s="1"/>
  <c r="J3435" i="4"/>
  <c r="N3437" i="3" s="1"/>
  <c r="I3628" i="4"/>
  <c r="D3628" i="4" s="1"/>
  <c r="J3628" i="4"/>
  <c r="N3630" i="3" s="1"/>
  <c r="I3723" i="4"/>
  <c r="D3723" i="4" s="1"/>
  <c r="J3723" i="4"/>
  <c r="N3725" i="3" s="1"/>
  <c r="J3848" i="4"/>
  <c r="N3850" i="3" s="1"/>
  <c r="I3848" i="4"/>
  <c r="D3848" i="4" s="1"/>
  <c r="J3912" i="4"/>
  <c r="N3914" i="3" s="1"/>
  <c r="I3912" i="4"/>
  <c r="D3912" i="4" s="1"/>
  <c r="J4014" i="4"/>
  <c r="N4016" i="3" s="1"/>
  <c r="I4014" i="4"/>
  <c r="D4014" i="4" s="1"/>
  <c r="I4160" i="4"/>
  <c r="D4160" i="4" s="1"/>
  <c r="J4160" i="4"/>
  <c r="N4162" i="3" s="1"/>
  <c r="I4422" i="4"/>
  <c r="D4422" i="4" s="1"/>
  <c r="J4422" i="4"/>
  <c r="N4424" i="3" s="1"/>
  <c r="I4704" i="4"/>
  <c r="D4704" i="4" s="1"/>
  <c r="J4704" i="4"/>
  <c r="N4706" i="3" s="1"/>
  <c r="I4983" i="4"/>
  <c r="D4983" i="4" s="1"/>
  <c r="J4983" i="4"/>
  <c r="N4985" i="3" s="1"/>
  <c r="I5418" i="4"/>
  <c r="D5418" i="4" s="1"/>
  <c r="J5418" i="4"/>
  <c r="N5420" i="3" s="1"/>
  <c r="I5988" i="4"/>
  <c r="D5988" i="4" s="1"/>
  <c r="J5988" i="4"/>
  <c r="N5990" i="3" s="1"/>
  <c r="I7015" i="4"/>
  <c r="D7015" i="4" s="1"/>
  <c r="J7015" i="4"/>
  <c r="N7017" i="3" s="1"/>
  <c r="J8747" i="4"/>
  <c r="N8749" i="3" s="1"/>
  <c r="I8747" i="4"/>
  <c r="D8747" i="4" s="1"/>
  <c r="J1766" i="4"/>
  <c r="N1768" i="3" s="1"/>
  <c r="I1766" i="4"/>
  <c r="D1766" i="4" s="1"/>
  <c r="J1858" i="4"/>
  <c r="N1860" i="3" s="1"/>
  <c r="I1858" i="4"/>
  <c r="D1858" i="4" s="1"/>
  <c r="J1948" i="4"/>
  <c r="N1950" i="3" s="1"/>
  <c r="I1948" i="4"/>
  <c r="D1948" i="4" s="1"/>
  <c r="J2016" i="4"/>
  <c r="N2018" i="3" s="1"/>
  <c r="I2016" i="4"/>
  <c r="D2016" i="4" s="1"/>
  <c r="I2073" i="4"/>
  <c r="D2073" i="4" s="1"/>
  <c r="J2073" i="4"/>
  <c r="N2075" i="3" s="1"/>
  <c r="J2151" i="4"/>
  <c r="N2153" i="3" s="1"/>
  <c r="I2151" i="4"/>
  <c r="D2151" i="4" s="1"/>
  <c r="J2238" i="4"/>
  <c r="N2240" i="3" s="1"/>
  <c r="I2238" i="4"/>
  <c r="D2238" i="4" s="1"/>
  <c r="J2284" i="4"/>
  <c r="N2286" i="3" s="1"/>
  <c r="I2284" i="4"/>
  <c r="D2284" i="4" s="1"/>
  <c r="I2349" i="4"/>
  <c r="D2349" i="4" s="1"/>
  <c r="J2349" i="4"/>
  <c r="N2351" i="3" s="1"/>
  <c r="J2424" i="4"/>
  <c r="N2426" i="3" s="1"/>
  <c r="I2424" i="4"/>
  <c r="D2424" i="4" s="1"/>
  <c r="I2498" i="4"/>
  <c r="D2498" i="4" s="1"/>
  <c r="J2498" i="4"/>
  <c r="N2500" i="3" s="1"/>
  <c r="I2537" i="4"/>
  <c r="D2537" i="4" s="1"/>
  <c r="J2537" i="4"/>
  <c r="N2539" i="3" s="1"/>
  <c r="J2572" i="4"/>
  <c r="N2574" i="3" s="1"/>
  <c r="I2572" i="4"/>
  <c r="D2572" i="4" s="1"/>
  <c r="I2616" i="4"/>
  <c r="D2616" i="4" s="1"/>
  <c r="J2616" i="4"/>
  <c r="N2618" i="3" s="1"/>
  <c r="I2693" i="4"/>
  <c r="D2693" i="4" s="1"/>
  <c r="J2693" i="4"/>
  <c r="N2695" i="3" s="1"/>
  <c r="I2783" i="4"/>
  <c r="D2783" i="4" s="1"/>
  <c r="J2783" i="4"/>
  <c r="N2785" i="3" s="1"/>
  <c r="J2851" i="4"/>
  <c r="N2853" i="3" s="1"/>
  <c r="I2851" i="4"/>
  <c r="D2851" i="4" s="1"/>
  <c r="I2916" i="4"/>
  <c r="D2916" i="4" s="1"/>
  <c r="J2916" i="4"/>
  <c r="N2918" i="3" s="1"/>
  <c r="J2978" i="4"/>
  <c r="N2980" i="3" s="1"/>
  <c r="I2978" i="4"/>
  <c r="D2978" i="4" s="1"/>
  <c r="I3045" i="4"/>
  <c r="D3045" i="4" s="1"/>
  <c r="J3045" i="4"/>
  <c r="N3047" i="3" s="1"/>
  <c r="I3107" i="4"/>
  <c r="D3107" i="4" s="1"/>
  <c r="J3107" i="4"/>
  <c r="N3109" i="3" s="1"/>
  <c r="I3172" i="4"/>
  <c r="D3172" i="4" s="1"/>
  <c r="J3172" i="4"/>
  <c r="N3174" i="3" s="1"/>
  <c r="J3210" i="4"/>
  <c r="N3212" i="3" s="1"/>
  <c r="I3210" i="4"/>
  <c r="D3210" i="4" s="1"/>
  <c r="I3278" i="4"/>
  <c r="D3278" i="4" s="1"/>
  <c r="J3278" i="4"/>
  <c r="N3280" i="3" s="1"/>
  <c r="J3311" i="4"/>
  <c r="N3313" i="3" s="1"/>
  <c r="I3311" i="4"/>
  <c r="D3311" i="4" s="1"/>
  <c r="J3370" i="4"/>
  <c r="N3372" i="3" s="1"/>
  <c r="I3370" i="4"/>
  <c r="D3370" i="4" s="1"/>
  <c r="J3439" i="4"/>
  <c r="N3441" i="3" s="1"/>
  <c r="I3439" i="4"/>
  <c r="D3439" i="4" s="1"/>
  <c r="I3484" i="4"/>
  <c r="D3484" i="4" s="1"/>
  <c r="J3484" i="4"/>
  <c r="N3486" i="3" s="1"/>
  <c r="I3591" i="4"/>
  <c r="D3591" i="4" s="1"/>
  <c r="J3591" i="4"/>
  <c r="N3593" i="3" s="1"/>
  <c r="I3767" i="4"/>
  <c r="D3767" i="4" s="1"/>
  <c r="J3767" i="4"/>
  <c r="N3769" i="3" s="1"/>
  <c r="J3925" i="4"/>
  <c r="N3927" i="3" s="1"/>
  <c r="I3925" i="4"/>
  <c r="D3925" i="4" s="1"/>
  <c r="I4056" i="4"/>
  <c r="D4056" i="4" s="1"/>
  <c r="J4056" i="4"/>
  <c r="N4058" i="3" s="1"/>
  <c r="I4194" i="4"/>
  <c r="D4194" i="4" s="1"/>
  <c r="J4194" i="4"/>
  <c r="N4196" i="3" s="1"/>
  <c r="I4431" i="4"/>
  <c r="D4431" i="4" s="1"/>
  <c r="J4431" i="4"/>
  <c r="N4433" i="3" s="1"/>
  <c r="J4786" i="4"/>
  <c r="N4788" i="3" s="1"/>
  <c r="I4786" i="4"/>
  <c r="D4786" i="4" s="1"/>
  <c r="I5523" i="4"/>
  <c r="D5523" i="4" s="1"/>
  <c r="J5523" i="4"/>
  <c r="N5525" i="3" s="1"/>
  <c r="J6612" i="4"/>
  <c r="N6614" i="3" s="1"/>
  <c r="I6612" i="4"/>
  <c r="D6612" i="4" s="1"/>
  <c r="I7580" i="4"/>
  <c r="D7580" i="4" s="1"/>
  <c r="J7580" i="4"/>
  <c r="N7582" i="3" s="1"/>
  <c r="I3493" i="4"/>
  <c r="D3493" i="4" s="1"/>
  <c r="J3493" i="4"/>
  <c r="N3495" i="3" s="1"/>
  <c r="I3577" i="4"/>
  <c r="D3577" i="4" s="1"/>
  <c r="J3577" i="4"/>
  <c r="N3579" i="3" s="1"/>
  <c r="J3661" i="4"/>
  <c r="N3663" i="3" s="1"/>
  <c r="I3661" i="4"/>
  <c r="D3661" i="4" s="1"/>
  <c r="I3774" i="4"/>
  <c r="D3774" i="4" s="1"/>
  <c r="J3774" i="4"/>
  <c r="N3776" i="3" s="1"/>
  <c r="I3915" i="4"/>
  <c r="D3915" i="4" s="1"/>
  <c r="J3915" i="4"/>
  <c r="N3917" i="3" s="1"/>
  <c r="J4009" i="4"/>
  <c r="N4011" i="3" s="1"/>
  <c r="I4009" i="4"/>
  <c r="D4009" i="4" s="1"/>
  <c r="I4255" i="4"/>
  <c r="D4255" i="4" s="1"/>
  <c r="J4255" i="4"/>
  <c r="N4257" i="3" s="1"/>
  <c r="I4410" i="4"/>
  <c r="D4410" i="4" s="1"/>
  <c r="J4410" i="4"/>
  <c r="N4412" i="3" s="1"/>
  <c r="I4529" i="4"/>
  <c r="D4529" i="4" s="1"/>
  <c r="J4529" i="4"/>
  <c r="N4531" i="3" s="1"/>
  <c r="I4717" i="4"/>
  <c r="D4717" i="4" s="1"/>
  <c r="J4717" i="4"/>
  <c r="N4719" i="3" s="1"/>
  <c r="J4837" i="4"/>
  <c r="N4839" i="3" s="1"/>
  <c r="I4837" i="4"/>
  <c r="D4837" i="4" s="1"/>
  <c r="J5053" i="4"/>
  <c r="N5055" i="3" s="1"/>
  <c r="I5053" i="4"/>
  <c r="D5053" i="4" s="1"/>
  <c r="J5209" i="4"/>
  <c r="N5211" i="3" s="1"/>
  <c r="I5209" i="4"/>
  <c r="D5209" i="4" s="1"/>
  <c r="J5328" i="4"/>
  <c r="N5330" i="3" s="1"/>
  <c r="I5328" i="4"/>
  <c r="D5328" i="4" s="1"/>
  <c r="J5527" i="4"/>
  <c r="N5529" i="3" s="1"/>
  <c r="I5527" i="4"/>
  <c r="D5527" i="4" s="1"/>
  <c r="I5710" i="4"/>
  <c r="D5710" i="4" s="1"/>
  <c r="J5710" i="4"/>
  <c r="N5712" i="3" s="1"/>
  <c r="J6113" i="4"/>
  <c r="N6115" i="3" s="1"/>
  <c r="I6113" i="4"/>
  <c r="D6113" i="4" s="1"/>
  <c r="J6756" i="4"/>
  <c r="N6758" i="3" s="1"/>
  <c r="I6756" i="4"/>
  <c r="D6756" i="4" s="1"/>
  <c r="J8358" i="4"/>
  <c r="N8360" i="3" s="1"/>
  <c r="I8358" i="4"/>
  <c r="D8358" i="4" s="1"/>
  <c r="I4135" i="4"/>
  <c r="D4135" i="4" s="1"/>
  <c r="J4135" i="4"/>
  <c r="N4137" i="3" s="1"/>
  <c r="J4219" i="4"/>
  <c r="N4221" i="3" s="1"/>
  <c r="I4219" i="4"/>
  <c r="D4219" i="4" s="1"/>
  <c r="J4353" i="4"/>
  <c r="N4355" i="3" s="1"/>
  <c r="I4353" i="4"/>
  <c r="D4353" i="4" s="1"/>
  <c r="J4497" i="4"/>
  <c r="N4499" i="3" s="1"/>
  <c r="I4497" i="4"/>
  <c r="D4497" i="4" s="1"/>
  <c r="J4553" i="4"/>
  <c r="N4555" i="3" s="1"/>
  <c r="I4553" i="4"/>
  <c r="D4553" i="4" s="1"/>
  <c r="J4634" i="4"/>
  <c r="N4636" i="3" s="1"/>
  <c r="I4634" i="4"/>
  <c r="D4634" i="4" s="1"/>
  <c r="J4753" i="4"/>
  <c r="N4755" i="3" s="1"/>
  <c r="I4753" i="4"/>
  <c r="D4753" i="4" s="1"/>
  <c r="I5111" i="4"/>
  <c r="D5111" i="4" s="1"/>
  <c r="J5111" i="4"/>
  <c r="N5113" i="3" s="1"/>
  <c r="I5433" i="4"/>
  <c r="D5433" i="4" s="1"/>
  <c r="J5433" i="4"/>
  <c r="N5435" i="3" s="1"/>
  <c r="I5737" i="4"/>
  <c r="D5737" i="4" s="1"/>
  <c r="J5737" i="4"/>
  <c r="N5739" i="3" s="1"/>
  <c r="J6391" i="4"/>
  <c r="N6393" i="3" s="1"/>
  <c r="I6391" i="4"/>
  <c r="D6391" i="4" s="1"/>
  <c r="I6764" i="4"/>
  <c r="D6764" i="4" s="1"/>
  <c r="J6764" i="4"/>
  <c r="N6766" i="3" s="1"/>
  <c r="I7659" i="4"/>
  <c r="D7659" i="4" s="1"/>
  <c r="J7659" i="4"/>
  <c r="N7661" i="3" s="1"/>
  <c r="I8708" i="4"/>
  <c r="D8708" i="4" s="1"/>
  <c r="J8708" i="4"/>
  <c r="N8710" i="3" s="1"/>
  <c r="I4287" i="4"/>
  <c r="D4287" i="4" s="1"/>
  <c r="J4287" i="4"/>
  <c r="N4289" i="3" s="1"/>
  <c r="I4438" i="4"/>
  <c r="D4438" i="4" s="1"/>
  <c r="J4438" i="4"/>
  <c r="N4440" i="3" s="1"/>
  <c r="I4663" i="4"/>
  <c r="D4663" i="4" s="1"/>
  <c r="J4663" i="4"/>
  <c r="N4665" i="3" s="1"/>
  <c r="I4819" i="4"/>
  <c r="D4819" i="4" s="1"/>
  <c r="J4819" i="4"/>
  <c r="N4821" i="3" s="1"/>
  <c r="J4937" i="4"/>
  <c r="N4939" i="3" s="1"/>
  <c r="I4937" i="4"/>
  <c r="D4937" i="4" s="1"/>
  <c r="J5109" i="4"/>
  <c r="N5111" i="3" s="1"/>
  <c r="I5109" i="4"/>
  <c r="D5109" i="4" s="1"/>
  <c r="J5468" i="4"/>
  <c r="N5470" i="3" s="1"/>
  <c r="I5468" i="4"/>
  <c r="D5468" i="4" s="1"/>
  <c r="J5648" i="4"/>
  <c r="N5650" i="3" s="1"/>
  <c r="I5648" i="4"/>
  <c r="D5648" i="4" s="1"/>
  <c r="I5942" i="4"/>
  <c r="D5942" i="4" s="1"/>
  <c r="J5942" i="4"/>
  <c r="N5944" i="3" s="1"/>
  <c r="J6482" i="4"/>
  <c r="N6484" i="3" s="1"/>
  <c r="I6482" i="4"/>
  <c r="D6482" i="4" s="1"/>
  <c r="J6851" i="4"/>
  <c r="N6853" i="3" s="1"/>
  <c r="I6851" i="4"/>
  <c r="D6851" i="4" s="1"/>
  <c r="I7603" i="4"/>
  <c r="D7603" i="4" s="1"/>
  <c r="J7603" i="4"/>
  <c r="N7605" i="3" s="1"/>
  <c r="J8439" i="4"/>
  <c r="N8441" i="3" s="1"/>
  <c r="I8439" i="4"/>
  <c r="D8439" i="4" s="1"/>
  <c r="I4267" i="4"/>
  <c r="D4267" i="4" s="1"/>
  <c r="J4267" i="4"/>
  <c r="N4269" i="3" s="1"/>
  <c r="I4380" i="4"/>
  <c r="D4380" i="4" s="1"/>
  <c r="J4380" i="4"/>
  <c r="N4382" i="3" s="1"/>
  <c r="I4479" i="4"/>
  <c r="D4479" i="4" s="1"/>
  <c r="J4479" i="4"/>
  <c r="N4481" i="3" s="1"/>
  <c r="I4651" i="4"/>
  <c r="D4651" i="4" s="1"/>
  <c r="J4651" i="4"/>
  <c r="N4653" i="3" s="1"/>
  <c r="I4864" i="4"/>
  <c r="D4864" i="4" s="1"/>
  <c r="J4864" i="4"/>
  <c r="N4866" i="3" s="1"/>
  <c r="I4979" i="4"/>
  <c r="D4979" i="4" s="1"/>
  <c r="J4979" i="4"/>
  <c r="N4981" i="3" s="1"/>
  <c r="J5193" i="4"/>
  <c r="N5195" i="3" s="1"/>
  <c r="I5193" i="4"/>
  <c r="D5193" i="4" s="1"/>
  <c r="I5524" i="4"/>
  <c r="D5524" i="4" s="1"/>
  <c r="J5524" i="4"/>
  <c r="N5526" i="3" s="1"/>
  <c r="I5667" i="4"/>
  <c r="D5667" i="4" s="1"/>
  <c r="J5667" i="4"/>
  <c r="N5669" i="3" s="1"/>
  <c r="J6253" i="4"/>
  <c r="N6255" i="3" s="1"/>
  <c r="I6253" i="4"/>
  <c r="D6253" i="4" s="1"/>
  <c r="I6875" i="4"/>
  <c r="D6875" i="4" s="1"/>
  <c r="J6875" i="4"/>
  <c r="N6877" i="3" s="1"/>
  <c r="I7672" i="4"/>
  <c r="D7672" i="4" s="1"/>
  <c r="J7672" i="4"/>
  <c r="N7674" i="3" s="1"/>
  <c r="I8728" i="4"/>
  <c r="D8728" i="4" s="1"/>
  <c r="J8728" i="4"/>
  <c r="N8730" i="3" s="1"/>
  <c r="J3459" i="4"/>
  <c r="N3461" i="3" s="1"/>
  <c r="I3459" i="4"/>
  <c r="D3459" i="4" s="1"/>
  <c r="I3525" i="4"/>
  <c r="D3525" i="4" s="1"/>
  <c r="J3525" i="4"/>
  <c r="N3527" i="3" s="1"/>
  <c r="J3603" i="4"/>
  <c r="N3605" i="3" s="1"/>
  <c r="I3603" i="4"/>
  <c r="D3603" i="4" s="1"/>
  <c r="J3651" i="4"/>
  <c r="N3653" i="3" s="1"/>
  <c r="I3651" i="4"/>
  <c r="D3651" i="4" s="1"/>
  <c r="I3742" i="4"/>
  <c r="D3742" i="4" s="1"/>
  <c r="J3742" i="4"/>
  <c r="N3744" i="3" s="1"/>
  <c r="I3801" i="4"/>
  <c r="D3801" i="4" s="1"/>
  <c r="J3801" i="4"/>
  <c r="N3803" i="3" s="1"/>
  <c r="I3849" i="4"/>
  <c r="D3849" i="4" s="1"/>
  <c r="J3849" i="4"/>
  <c r="N3851" i="3" s="1"/>
  <c r="J3928" i="4"/>
  <c r="N3930" i="3" s="1"/>
  <c r="I3928" i="4"/>
  <c r="D3928" i="4" s="1"/>
  <c r="I3988" i="4"/>
  <c r="D3988" i="4" s="1"/>
  <c r="J3988" i="4"/>
  <c r="N3990" i="3" s="1"/>
  <c r="J4049" i="4"/>
  <c r="N4051" i="3" s="1"/>
  <c r="I4049" i="4"/>
  <c r="D4049" i="4" s="1"/>
  <c r="J4129" i="4"/>
  <c r="N4131" i="3" s="1"/>
  <c r="I4129" i="4"/>
  <c r="D4129" i="4" s="1"/>
  <c r="J4192" i="4"/>
  <c r="N4194" i="3" s="1"/>
  <c r="I4192" i="4"/>
  <c r="D4192" i="4" s="1"/>
  <c r="J4235" i="4"/>
  <c r="N4237" i="3" s="1"/>
  <c r="I4235" i="4"/>
  <c r="D4235" i="4" s="1"/>
  <c r="J4288" i="4"/>
  <c r="N4290" i="3" s="1"/>
  <c r="I4288" i="4"/>
  <c r="D4288" i="4" s="1"/>
  <c r="I4347" i="4"/>
  <c r="D4347" i="4" s="1"/>
  <c r="J4347" i="4"/>
  <c r="N4349" i="3" s="1"/>
  <c r="J4402" i="4"/>
  <c r="N4404" i="3" s="1"/>
  <c r="I4402" i="4"/>
  <c r="D4402" i="4" s="1"/>
  <c r="I4462" i="4"/>
  <c r="D4462" i="4" s="1"/>
  <c r="J4462" i="4"/>
  <c r="N4464" i="3" s="1"/>
  <c r="I4514" i="4"/>
  <c r="D4514" i="4" s="1"/>
  <c r="J4514" i="4"/>
  <c r="N4516" i="3" s="1"/>
  <c r="I4571" i="4"/>
  <c r="D4571" i="4" s="1"/>
  <c r="J4571" i="4"/>
  <c r="N4573" i="3" s="1"/>
  <c r="I4607" i="4"/>
  <c r="D4607" i="4" s="1"/>
  <c r="J4607" i="4"/>
  <c r="N4609" i="3" s="1"/>
  <c r="I4692" i="4"/>
  <c r="D4692" i="4" s="1"/>
  <c r="J4692" i="4"/>
  <c r="N4694" i="3" s="1"/>
  <c r="I4755" i="4"/>
  <c r="D4755" i="4" s="1"/>
  <c r="J4755" i="4"/>
  <c r="N4757" i="3" s="1"/>
  <c r="J4824" i="4"/>
  <c r="N4826" i="3" s="1"/>
  <c r="I4824" i="4"/>
  <c r="D4824" i="4" s="1"/>
  <c r="I4958" i="4"/>
  <c r="D4958" i="4" s="1"/>
  <c r="J4958" i="4"/>
  <c r="N4960" i="3" s="1"/>
  <c r="J5065" i="4"/>
  <c r="N5067" i="3" s="1"/>
  <c r="I5065" i="4"/>
  <c r="D5065" i="4" s="1"/>
  <c r="I5145" i="4"/>
  <c r="D5145" i="4" s="1"/>
  <c r="J5145" i="4"/>
  <c r="N5147" i="3" s="1"/>
  <c r="J5240" i="4"/>
  <c r="N5242" i="3" s="1"/>
  <c r="I5240" i="4"/>
  <c r="D5240" i="4" s="1"/>
  <c r="I5388" i="4"/>
  <c r="D5388" i="4" s="1"/>
  <c r="J5388" i="4"/>
  <c r="N5390" i="3" s="1"/>
  <c r="I5566" i="4"/>
  <c r="D5566" i="4" s="1"/>
  <c r="J5566" i="4"/>
  <c r="N5568" i="3" s="1"/>
  <c r="I5708" i="4"/>
  <c r="D5708" i="4" s="1"/>
  <c r="J5708" i="4"/>
  <c r="N5710" i="3" s="1"/>
  <c r="I5810" i="4"/>
  <c r="D5810" i="4" s="1"/>
  <c r="J5810" i="4"/>
  <c r="N5812" i="3" s="1"/>
  <c r="J6123" i="4"/>
  <c r="N6125" i="3" s="1"/>
  <c r="I6123" i="4"/>
  <c r="D6123" i="4" s="1"/>
  <c r="I6329" i="4"/>
  <c r="D6329" i="4" s="1"/>
  <c r="J6329" i="4"/>
  <c r="N6331" i="3" s="1"/>
  <c r="J6680" i="4"/>
  <c r="N6682" i="3" s="1"/>
  <c r="I6680" i="4"/>
  <c r="D6680" i="4" s="1"/>
  <c r="I7008" i="4"/>
  <c r="D7008" i="4" s="1"/>
  <c r="J7008" i="4"/>
  <c r="N7010" i="3" s="1"/>
  <c r="I7437" i="4"/>
  <c r="D7437" i="4" s="1"/>
  <c r="J7437" i="4"/>
  <c r="N7439" i="3" s="1"/>
  <c r="J8175" i="4"/>
  <c r="N8177" i="3" s="1"/>
  <c r="I8175" i="4"/>
  <c r="D8175" i="4" s="1"/>
  <c r="J8599" i="4"/>
  <c r="N8601" i="3" s="1"/>
  <c r="I8599" i="4"/>
  <c r="D8599" i="4" s="1"/>
  <c r="J3422" i="4"/>
  <c r="N3424" i="3" s="1"/>
  <c r="I3422" i="4"/>
  <c r="D3422" i="4" s="1"/>
  <c r="J3501" i="4"/>
  <c r="N3503" i="3" s="1"/>
  <c r="I3501" i="4"/>
  <c r="D3501" i="4" s="1"/>
  <c r="J3561" i="4"/>
  <c r="N3563" i="3" s="1"/>
  <c r="I3561" i="4"/>
  <c r="D3561" i="4" s="1"/>
  <c r="I3623" i="4"/>
  <c r="D3623" i="4" s="1"/>
  <c r="J3623" i="4"/>
  <c r="N3625" i="3" s="1"/>
  <c r="I3685" i="4"/>
  <c r="D3685" i="4" s="1"/>
  <c r="J3685" i="4"/>
  <c r="N3687" i="3" s="1"/>
  <c r="I3751" i="4"/>
  <c r="D3751" i="4" s="1"/>
  <c r="J3751" i="4"/>
  <c r="N3753" i="3" s="1"/>
  <c r="I3802" i="4"/>
  <c r="D3802" i="4" s="1"/>
  <c r="J3802" i="4"/>
  <c r="N3804" i="3" s="1"/>
  <c r="I3873" i="4"/>
  <c r="D3873" i="4" s="1"/>
  <c r="J3873" i="4"/>
  <c r="N3875" i="3" s="1"/>
  <c r="J3936" i="4"/>
  <c r="N3938" i="3" s="1"/>
  <c r="I3936" i="4"/>
  <c r="D3936" i="4" s="1"/>
  <c r="J3977" i="4"/>
  <c r="N3979" i="3" s="1"/>
  <c r="I3977" i="4"/>
  <c r="D3977" i="4" s="1"/>
  <c r="I4043" i="4"/>
  <c r="D4043" i="4" s="1"/>
  <c r="J4043" i="4"/>
  <c r="N4045" i="3" s="1"/>
  <c r="J4097" i="4"/>
  <c r="N4099" i="3" s="1"/>
  <c r="I4097" i="4"/>
  <c r="D4097" i="4" s="1"/>
  <c r="J4183" i="4"/>
  <c r="N4185" i="3" s="1"/>
  <c r="I4183" i="4"/>
  <c r="D4183" i="4" s="1"/>
  <c r="J4239" i="4"/>
  <c r="N4241" i="3" s="1"/>
  <c r="I4239" i="4"/>
  <c r="D4239" i="4" s="1"/>
  <c r="J4300" i="4"/>
  <c r="N4302" i="3" s="1"/>
  <c r="I4300" i="4"/>
  <c r="D4300" i="4" s="1"/>
  <c r="I4374" i="4"/>
  <c r="D4374" i="4" s="1"/>
  <c r="J4374" i="4"/>
  <c r="N4376" i="3" s="1"/>
  <c r="I4401" i="4"/>
  <c r="D4401" i="4" s="1"/>
  <c r="J4401" i="4"/>
  <c r="N4403" i="3" s="1"/>
  <c r="J4489" i="4"/>
  <c r="N4491" i="3" s="1"/>
  <c r="I4489" i="4"/>
  <c r="D4489" i="4" s="1"/>
  <c r="J4513" i="4"/>
  <c r="N4515" i="3" s="1"/>
  <c r="I4513" i="4"/>
  <c r="D4513" i="4" s="1"/>
  <c r="I4573" i="4"/>
  <c r="D4573" i="4" s="1"/>
  <c r="J4573" i="4"/>
  <c r="N4575" i="3" s="1"/>
  <c r="J4616" i="4"/>
  <c r="N4618" i="3" s="1"/>
  <c r="I4616" i="4"/>
  <c r="D4616" i="4" s="1"/>
  <c r="I4686" i="4"/>
  <c r="D4686" i="4" s="1"/>
  <c r="J4686" i="4"/>
  <c r="N4688" i="3" s="1"/>
  <c r="J4809" i="4"/>
  <c r="N4811" i="3" s="1"/>
  <c r="I4809" i="4"/>
  <c r="D4809" i="4" s="1"/>
  <c r="I5027" i="4"/>
  <c r="D5027" i="4" s="1"/>
  <c r="J5027" i="4"/>
  <c r="N5029" i="3" s="1"/>
  <c r="J5104" i="4"/>
  <c r="N5106" i="3" s="1"/>
  <c r="I5104" i="4"/>
  <c r="D5104" i="4" s="1"/>
  <c r="I5239" i="4"/>
  <c r="D5239" i="4" s="1"/>
  <c r="J5239" i="4"/>
  <c r="N5241" i="3" s="1"/>
  <c r="J5347" i="4"/>
  <c r="N5349" i="3" s="1"/>
  <c r="I5347" i="4"/>
  <c r="D5347" i="4" s="1"/>
  <c r="J5451" i="4"/>
  <c r="N5453" i="3" s="1"/>
  <c r="I5451" i="4"/>
  <c r="D5451" i="4" s="1"/>
  <c r="J5589" i="4"/>
  <c r="N5591" i="3" s="1"/>
  <c r="I5589" i="4"/>
  <c r="D5589" i="4" s="1"/>
  <c r="I5705" i="4"/>
  <c r="D5705" i="4" s="1"/>
  <c r="J5705" i="4"/>
  <c r="N5707" i="3" s="1"/>
  <c r="J5811" i="4"/>
  <c r="N5813" i="3" s="1"/>
  <c r="I5811" i="4"/>
  <c r="D5811" i="4" s="1"/>
  <c r="I6106" i="4"/>
  <c r="D6106" i="4" s="1"/>
  <c r="J6106" i="4"/>
  <c r="N6108" i="3" s="1"/>
  <c r="I6402" i="4"/>
  <c r="D6402" i="4" s="1"/>
  <c r="J6402" i="4"/>
  <c r="N6404" i="3" s="1"/>
  <c r="J6715" i="4"/>
  <c r="N6717" i="3" s="1"/>
  <c r="I6715" i="4"/>
  <c r="D6715" i="4" s="1"/>
  <c r="I6870" i="4"/>
  <c r="D6870" i="4" s="1"/>
  <c r="J6870" i="4"/>
  <c r="N6872" i="3" s="1"/>
  <c r="I7372" i="4"/>
  <c r="D7372" i="4" s="1"/>
  <c r="J7372" i="4"/>
  <c r="N7374" i="3" s="1"/>
  <c r="I7927" i="4"/>
  <c r="D7927" i="4" s="1"/>
  <c r="J7927" i="4"/>
  <c r="N7929" i="3" s="1"/>
  <c r="I8483" i="4"/>
  <c r="D8483" i="4" s="1"/>
  <c r="J8483" i="4"/>
  <c r="N8485" i="3" s="1"/>
  <c r="I3443" i="4"/>
  <c r="D3443" i="4" s="1"/>
  <c r="J3443" i="4"/>
  <c r="N3445" i="3" s="1"/>
  <c r="J3530" i="4"/>
  <c r="N3532" i="3" s="1"/>
  <c r="I3530" i="4"/>
  <c r="D3530" i="4" s="1"/>
  <c r="I3588" i="4"/>
  <c r="D3588" i="4" s="1"/>
  <c r="J3588" i="4"/>
  <c r="N3590" i="3" s="1"/>
  <c r="I3664" i="4"/>
  <c r="D3664" i="4" s="1"/>
  <c r="J3664" i="4"/>
  <c r="N3666" i="3" s="1"/>
  <c r="I3738" i="4"/>
  <c r="D3738" i="4" s="1"/>
  <c r="J3738" i="4"/>
  <c r="N3740" i="3" s="1"/>
  <c r="I3809" i="4"/>
  <c r="D3809" i="4" s="1"/>
  <c r="J3809" i="4"/>
  <c r="N3811" i="3" s="1"/>
  <c r="I3870" i="4"/>
  <c r="D3870" i="4" s="1"/>
  <c r="J3870" i="4"/>
  <c r="N3872" i="3" s="1"/>
  <c r="J3950" i="4"/>
  <c r="N3952" i="3" s="1"/>
  <c r="I3950" i="4"/>
  <c r="D3950" i="4" s="1"/>
  <c r="I4018" i="4"/>
  <c r="D4018" i="4" s="1"/>
  <c r="J4018" i="4"/>
  <c r="N4020" i="3" s="1"/>
  <c r="J4091" i="4"/>
  <c r="N4093" i="3" s="1"/>
  <c r="I4091" i="4"/>
  <c r="D4091" i="4" s="1"/>
  <c r="J4147" i="4"/>
  <c r="N4149" i="3" s="1"/>
  <c r="I4147" i="4"/>
  <c r="D4147" i="4" s="1"/>
  <c r="J4284" i="4"/>
  <c r="N4286" i="3" s="1"/>
  <c r="I4284" i="4"/>
  <c r="D4284" i="4" s="1"/>
  <c r="J4369" i="4"/>
  <c r="N4371" i="3" s="1"/>
  <c r="I4369" i="4"/>
  <c r="D4369" i="4" s="1"/>
  <c r="J4442" i="4"/>
  <c r="N4444" i="3" s="1"/>
  <c r="I4442" i="4"/>
  <c r="D4442" i="4" s="1"/>
  <c r="J4536" i="4"/>
  <c r="N4538" i="3" s="1"/>
  <c r="I4536" i="4"/>
  <c r="D4536" i="4" s="1"/>
  <c r="I4623" i="4"/>
  <c r="D4623" i="4" s="1"/>
  <c r="J4623" i="4"/>
  <c r="N4625" i="3" s="1"/>
  <c r="I4701" i="4"/>
  <c r="D4701" i="4" s="1"/>
  <c r="J4701" i="4"/>
  <c r="N4703" i="3" s="1"/>
  <c r="I4785" i="4"/>
  <c r="D4785" i="4" s="1"/>
  <c r="J4785" i="4"/>
  <c r="N4787" i="3" s="1"/>
  <c r="I4972" i="4"/>
  <c r="D4972" i="4" s="1"/>
  <c r="J4972" i="4"/>
  <c r="N4974" i="3" s="1"/>
  <c r="I5134" i="4"/>
  <c r="D5134" i="4" s="1"/>
  <c r="J5134" i="4"/>
  <c r="N5136" i="3" s="1"/>
  <c r="J5296" i="4"/>
  <c r="N5298" i="3" s="1"/>
  <c r="I5296" i="4"/>
  <c r="D5296" i="4" s="1"/>
  <c r="J5455" i="4"/>
  <c r="N5457" i="3" s="1"/>
  <c r="I5455" i="4"/>
  <c r="D5455" i="4" s="1"/>
  <c r="J5573" i="4"/>
  <c r="N5575" i="3" s="1"/>
  <c r="I5573" i="4"/>
  <c r="D5573" i="4" s="1"/>
  <c r="I5783" i="4"/>
  <c r="D5783" i="4" s="1"/>
  <c r="J5783" i="4"/>
  <c r="N5785" i="3" s="1"/>
  <c r="I5929" i="4"/>
  <c r="D5929" i="4" s="1"/>
  <c r="J5929" i="4"/>
  <c r="N5931" i="3" s="1"/>
  <c r="I6159" i="4"/>
  <c r="D6159" i="4" s="1"/>
  <c r="J6159" i="4"/>
  <c r="N6161" i="3" s="1"/>
  <c r="I6394" i="4"/>
  <c r="D6394" i="4" s="1"/>
  <c r="J6394" i="4"/>
  <c r="N6396" i="3" s="1"/>
  <c r="I6609" i="4"/>
  <c r="D6609" i="4" s="1"/>
  <c r="J6609" i="4"/>
  <c r="N6611" i="3" s="1"/>
  <c r="J6808" i="4"/>
  <c r="N6810" i="3" s="1"/>
  <c r="I6808" i="4"/>
  <c r="D6808" i="4" s="1"/>
  <c r="J7269" i="4"/>
  <c r="N7271" i="3" s="1"/>
  <c r="I7269" i="4"/>
  <c r="D7269" i="4" s="1"/>
  <c r="J7456" i="4"/>
  <c r="N7458" i="3" s="1"/>
  <c r="I7456" i="4"/>
  <c r="D7456" i="4" s="1"/>
  <c r="J8243" i="4"/>
  <c r="N8245" i="3" s="1"/>
  <c r="I8243" i="4"/>
  <c r="D8243" i="4" s="1"/>
  <c r="J3424" i="4"/>
  <c r="N3426" i="3" s="1"/>
  <c r="I3424" i="4"/>
  <c r="D3424" i="4" s="1"/>
  <c r="I3482" i="4"/>
  <c r="D3482" i="4" s="1"/>
  <c r="J3482" i="4"/>
  <c r="N3484" i="3" s="1"/>
  <c r="J3580" i="4"/>
  <c r="N3582" i="3" s="1"/>
  <c r="I3580" i="4"/>
  <c r="D3580" i="4" s="1"/>
  <c r="I3647" i="4"/>
  <c r="D3647" i="4" s="1"/>
  <c r="J3647" i="4"/>
  <c r="N3649" i="3" s="1"/>
  <c r="J3692" i="4"/>
  <c r="N3694" i="3" s="1"/>
  <c r="I3692" i="4"/>
  <c r="D3692" i="4" s="1"/>
  <c r="I3760" i="4"/>
  <c r="D3760" i="4" s="1"/>
  <c r="J3760" i="4"/>
  <c r="N3762" i="3" s="1"/>
  <c r="I3854" i="4"/>
  <c r="D3854" i="4" s="1"/>
  <c r="J3854" i="4"/>
  <c r="N3856" i="3" s="1"/>
  <c r="I3929" i="4"/>
  <c r="D3929" i="4" s="1"/>
  <c r="J3929" i="4"/>
  <c r="N3931" i="3" s="1"/>
  <c r="I3991" i="4"/>
  <c r="D3991" i="4" s="1"/>
  <c r="J3991" i="4"/>
  <c r="N3993" i="3" s="1"/>
  <c r="I4047" i="4"/>
  <c r="D4047" i="4" s="1"/>
  <c r="J4047" i="4"/>
  <c r="N4049" i="3" s="1"/>
  <c r="J4119" i="4"/>
  <c r="N4121" i="3" s="1"/>
  <c r="I4119" i="4"/>
  <c r="D4119" i="4" s="1"/>
  <c r="I4162" i="4"/>
  <c r="D4162" i="4" s="1"/>
  <c r="J4162" i="4"/>
  <c r="N4164" i="3" s="1"/>
  <c r="I4193" i="4"/>
  <c r="D4193" i="4" s="1"/>
  <c r="J4193" i="4"/>
  <c r="N4195" i="3" s="1"/>
  <c r="I4236" i="4"/>
  <c r="D4236" i="4" s="1"/>
  <c r="J4236" i="4"/>
  <c r="N4238" i="3" s="1"/>
  <c r="J4297" i="4"/>
  <c r="N4299" i="3" s="1"/>
  <c r="I4297" i="4"/>
  <c r="D4297" i="4" s="1"/>
  <c r="J4348" i="4"/>
  <c r="N4350" i="3" s="1"/>
  <c r="I4348" i="4"/>
  <c r="D4348" i="4" s="1"/>
  <c r="I4400" i="4"/>
  <c r="D4400" i="4" s="1"/>
  <c r="J4400" i="4"/>
  <c r="N4402" i="3" s="1"/>
  <c r="I4475" i="4"/>
  <c r="D4475" i="4" s="1"/>
  <c r="J4475" i="4"/>
  <c r="N4477" i="3" s="1"/>
  <c r="I4530" i="4"/>
  <c r="D4530" i="4" s="1"/>
  <c r="J4530" i="4"/>
  <c r="N4532" i="3" s="1"/>
  <c r="J4580" i="4"/>
  <c r="N4582" i="3" s="1"/>
  <c r="I4580" i="4"/>
  <c r="D4580" i="4" s="1"/>
  <c r="I4671" i="4"/>
  <c r="D4671" i="4" s="1"/>
  <c r="J4671" i="4"/>
  <c r="N4673" i="3" s="1"/>
  <c r="I4723" i="4"/>
  <c r="D4723" i="4" s="1"/>
  <c r="J4723" i="4"/>
  <c r="N4725" i="3" s="1"/>
  <c r="J4872" i="4"/>
  <c r="N4874" i="3" s="1"/>
  <c r="I4872" i="4"/>
  <c r="D4872" i="4" s="1"/>
  <c r="I4927" i="4"/>
  <c r="D4927" i="4" s="1"/>
  <c r="J4927" i="4"/>
  <c r="N4929" i="3" s="1"/>
  <c r="J5112" i="4"/>
  <c r="N5114" i="3" s="1"/>
  <c r="I5112" i="4"/>
  <c r="D5112" i="4" s="1"/>
  <c r="I5274" i="4"/>
  <c r="D5274" i="4" s="1"/>
  <c r="J5274" i="4"/>
  <c r="N5276" i="3" s="1"/>
  <c r="I5366" i="4"/>
  <c r="D5366" i="4" s="1"/>
  <c r="J5366" i="4"/>
  <c r="N5368" i="3" s="1"/>
  <c r="J5507" i="4"/>
  <c r="N5509" i="3" s="1"/>
  <c r="I5507" i="4"/>
  <c r="D5507" i="4" s="1"/>
  <c r="I5645" i="4"/>
  <c r="D5645" i="4" s="1"/>
  <c r="J5645" i="4"/>
  <c r="N5647" i="3" s="1"/>
  <c r="J5687" i="4"/>
  <c r="N5689" i="3" s="1"/>
  <c r="I5687" i="4"/>
  <c r="D5687" i="4" s="1"/>
  <c r="I6028" i="4"/>
  <c r="D6028" i="4" s="1"/>
  <c r="J6028" i="4"/>
  <c r="N6030" i="3" s="1"/>
  <c r="I6444" i="4"/>
  <c r="D6444" i="4" s="1"/>
  <c r="J6444" i="4"/>
  <c r="N6446" i="3" s="1"/>
  <c r="I7005" i="4"/>
  <c r="D7005" i="4" s="1"/>
  <c r="J7005" i="4"/>
  <c r="N7007" i="3" s="1"/>
  <c r="J7226" i="4"/>
  <c r="N7228" i="3" s="1"/>
  <c r="I7226" i="4"/>
  <c r="D7226" i="4" s="1"/>
  <c r="I7587" i="4"/>
  <c r="D7587" i="4" s="1"/>
  <c r="J7587" i="4"/>
  <c r="N7589" i="3" s="1"/>
  <c r="J8148" i="4"/>
  <c r="N8150" i="3" s="1"/>
  <c r="I8148" i="4"/>
  <c r="D8148" i="4" s="1"/>
  <c r="I8749" i="4"/>
  <c r="D8749" i="4" s="1"/>
  <c r="J8749" i="4"/>
  <c r="N8751" i="3" s="1"/>
  <c r="J4650" i="4"/>
  <c r="N4652" i="3" s="1"/>
  <c r="I4650" i="4"/>
  <c r="D4650" i="4" s="1"/>
  <c r="I4740" i="4"/>
  <c r="D4740" i="4" s="1"/>
  <c r="J4740" i="4"/>
  <c r="N4742" i="3" s="1"/>
  <c r="I4779" i="4"/>
  <c r="D4779" i="4" s="1"/>
  <c r="J4779" i="4"/>
  <c r="N4781" i="3" s="1"/>
  <c r="J4817" i="4"/>
  <c r="N4819" i="3" s="1"/>
  <c r="I4817" i="4"/>
  <c r="D4817" i="4" s="1"/>
  <c r="J4859" i="4"/>
  <c r="N4861" i="3" s="1"/>
  <c r="I4859" i="4"/>
  <c r="D4859" i="4" s="1"/>
  <c r="J4935" i="4"/>
  <c r="N4937" i="3" s="1"/>
  <c r="I4935" i="4"/>
  <c r="D4935" i="4" s="1"/>
  <c r="I4996" i="4"/>
  <c r="D4996" i="4" s="1"/>
  <c r="J4996" i="4"/>
  <c r="N4998" i="3" s="1"/>
  <c r="J5076" i="4"/>
  <c r="N5078" i="3" s="1"/>
  <c r="I5076" i="4"/>
  <c r="D5076" i="4" s="1"/>
  <c r="I5129" i="4"/>
  <c r="D5129" i="4" s="1"/>
  <c r="J5129" i="4"/>
  <c r="N5131" i="3" s="1"/>
  <c r="I5214" i="4"/>
  <c r="D5214" i="4" s="1"/>
  <c r="J5214" i="4"/>
  <c r="N5216" i="3" s="1"/>
  <c r="I5270" i="4"/>
  <c r="D5270" i="4" s="1"/>
  <c r="J5270" i="4"/>
  <c r="N5272" i="3" s="1"/>
  <c r="J5337" i="4"/>
  <c r="N5339" i="3" s="1"/>
  <c r="I5337" i="4"/>
  <c r="D5337" i="4" s="1"/>
  <c r="J5384" i="4"/>
  <c r="N5386" i="3" s="1"/>
  <c r="I5384" i="4"/>
  <c r="D5384" i="4" s="1"/>
  <c r="J5441" i="4"/>
  <c r="N5443" i="3" s="1"/>
  <c r="I5441" i="4"/>
  <c r="D5441" i="4" s="1"/>
  <c r="I5508" i="4"/>
  <c r="D5508" i="4" s="1"/>
  <c r="J5508" i="4"/>
  <c r="N5510" i="3" s="1"/>
  <c r="J5559" i="4"/>
  <c r="N5561" i="3" s="1"/>
  <c r="I5559" i="4"/>
  <c r="D5559" i="4" s="1"/>
  <c r="I5622" i="4"/>
  <c r="D5622" i="4" s="1"/>
  <c r="J5622" i="4"/>
  <c r="N5624" i="3" s="1"/>
  <c r="I5718" i="4"/>
  <c r="D5718" i="4" s="1"/>
  <c r="J5718" i="4"/>
  <c r="N5720" i="3" s="1"/>
  <c r="I5822" i="4"/>
  <c r="D5822" i="4" s="1"/>
  <c r="J5822" i="4"/>
  <c r="N5824" i="3" s="1"/>
  <c r="J5889" i="4"/>
  <c r="N5891" i="3" s="1"/>
  <c r="I5889" i="4"/>
  <c r="D5889" i="4" s="1"/>
  <c r="I6100" i="4"/>
  <c r="D6100" i="4" s="1"/>
  <c r="J6100" i="4"/>
  <c r="N6102" i="3" s="1"/>
  <c r="J6215" i="4"/>
  <c r="N6217" i="3" s="1"/>
  <c r="I6215" i="4"/>
  <c r="D6215" i="4" s="1"/>
  <c r="I6250" i="4"/>
  <c r="D6250" i="4" s="1"/>
  <c r="J6250" i="4"/>
  <c r="N6252" i="3" s="1"/>
  <c r="J6453" i="4"/>
  <c r="N6455" i="3" s="1"/>
  <c r="I6453" i="4"/>
  <c r="D6453" i="4" s="1"/>
  <c r="I6574" i="4"/>
  <c r="D6574" i="4" s="1"/>
  <c r="J6574" i="4"/>
  <c r="N6576" i="3" s="1"/>
  <c r="I6828" i="4"/>
  <c r="D6828" i="4" s="1"/>
  <c r="J6828" i="4"/>
  <c r="N6830" i="3" s="1"/>
  <c r="I6945" i="4"/>
  <c r="D6945" i="4" s="1"/>
  <c r="J6945" i="4"/>
  <c r="N6947" i="3" s="1"/>
  <c r="J7136" i="4"/>
  <c r="N7138" i="3" s="1"/>
  <c r="I7136" i="4"/>
  <c r="D7136" i="4" s="1"/>
  <c r="I7629" i="4"/>
  <c r="D7629" i="4" s="1"/>
  <c r="J7629" i="4"/>
  <c r="N7631" i="3" s="1"/>
  <c r="I7814" i="4"/>
  <c r="D7814" i="4" s="1"/>
  <c r="J7814" i="4"/>
  <c r="N7816" i="3" s="1"/>
  <c r="J8090" i="4"/>
  <c r="N8092" i="3" s="1"/>
  <c r="I8090" i="4"/>
  <c r="D8090" i="4" s="1"/>
  <c r="I8212" i="4"/>
  <c r="D8212" i="4" s="1"/>
  <c r="J8212" i="4"/>
  <c r="N8214" i="3" s="1"/>
  <c r="I8334" i="4"/>
  <c r="D8334" i="4" s="1"/>
  <c r="J8334" i="4"/>
  <c r="N8336" i="3" s="1"/>
  <c r="I8456" i="4"/>
  <c r="D8456" i="4" s="1"/>
  <c r="J8456" i="4"/>
  <c r="N8458" i="3" s="1"/>
  <c r="I8624" i="4"/>
  <c r="D8624" i="4" s="1"/>
  <c r="J8624" i="4"/>
  <c r="N8626" i="3" s="1"/>
  <c r="J8758" i="4"/>
  <c r="N8760" i="3" s="1"/>
  <c r="I8758" i="4"/>
  <c r="D8758" i="4" s="1"/>
  <c r="J4765" i="4"/>
  <c r="N4767" i="3" s="1"/>
  <c r="I4765" i="4"/>
  <c r="D4765" i="4" s="1"/>
  <c r="J4802" i="4"/>
  <c r="N4804" i="3" s="1"/>
  <c r="I4802" i="4"/>
  <c r="D4802" i="4" s="1"/>
  <c r="J4858" i="4"/>
  <c r="N4860" i="3" s="1"/>
  <c r="I4858" i="4"/>
  <c r="D4858" i="4" s="1"/>
  <c r="I4941" i="4"/>
  <c r="D4941" i="4" s="1"/>
  <c r="J4941" i="4"/>
  <c r="N4943" i="3" s="1"/>
  <c r="J4987" i="4"/>
  <c r="N4989" i="3" s="1"/>
  <c r="I4987" i="4"/>
  <c r="D4987" i="4" s="1"/>
  <c r="J5075" i="4"/>
  <c r="N5077" i="3" s="1"/>
  <c r="I5075" i="4"/>
  <c r="D5075" i="4" s="1"/>
  <c r="J5128" i="4"/>
  <c r="N5130" i="3" s="1"/>
  <c r="I5128" i="4"/>
  <c r="D5128" i="4" s="1"/>
  <c r="J5192" i="4"/>
  <c r="N5194" i="3" s="1"/>
  <c r="I5192" i="4"/>
  <c r="D5192" i="4" s="1"/>
  <c r="J5257" i="4"/>
  <c r="N5259" i="3" s="1"/>
  <c r="I5257" i="4"/>
  <c r="D5257" i="4" s="1"/>
  <c r="J5330" i="4"/>
  <c r="N5332" i="3" s="1"/>
  <c r="I5330" i="4"/>
  <c r="D5330" i="4" s="1"/>
  <c r="J5395" i="4"/>
  <c r="N5397" i="3" s="1"/>
  <c r="I5395" i="4"/>
  <c r="D5395" i="4" s="1"/>
  <c r="J5465" i="4"/>
  <c r="N5467" i="3" s="1"/>
  <c r="I5465" i="4"/>
  <c r="D5465" i="4" s="1"/>
  <c r="I5529" i="4"/>
  <c r="D5529" i="4" s="1"/>
  <c r="J5529" i="4"/>
  <c r="N5531" i="3" s="1"/>
  <c r="I5601" i="4"/>
  <c r="D5601" i="4" s="1"/>
  <c r="J5601" i="4"/>
  <c r="N5603" i="3" s="1"/>
  <c r="I5664" i="4"/>
  <c r="D5664" i="4" s="1"/>
  <c r="J5664" i="4"/>
  <c r="N5666" i="3" s="1"/>
  <c r="J5728" i="4"/>
  <c r="N5730" i="3" s="1"/>
  <c r="I5728" i="4"/>
  <c r="D5728" i="4" s="1"/>
  <c r="J5815" i="4"/>
  <c r="N5817" i="3" s="1"/>
  <c r="I5815" i="4"/>
  <c r="D5815" i="4" s="1"/>
  <c r="J5884" i="4"/>
  <c r="N5886" i="3" s="1"/>
  <c r="I5884" i="4"/>
  <c r="D5884" i="4" s="1"/>
  <c r="J6091" i="4"/>
  <c r="N6093" i="3" s="1"/>
  <c r="I6091" i="4"/>
  <c r="D6091" i="4" s="1"/>
  <c r="I6166" i="4"/>
  <c r="D6166" i="4" s="1"/>
  <c r="J6166" i="4"/>
  <c r="N6168" i="3" s="1"/>
  <c r="J6241" i="4"/>
  <c r="N6243" i="3" s="1"/>
  <c r="I6241" i="4"/>
  <c r="D6241" i="4" s="1"/>
  <c r="J6381" i="4"/>
  <c r="N6383" i="3" s="1"/>
  <c r="I6381" i="4"/>
  <c r="D6381" i="4" s="1"/>
  <c r="I6533" i="4"/>
  <c r="D6533" i="4" s="1"/>
  <c r="J6533" i="4"/>
  <c r="N6535" i="3" s="1"/>
  <c r="I6631" i="4"/>
  <c r="D6631" i="4" s="1"/>
  <c r="J6631" i="4"/>
  <c r="N6633" i="3" s="1"/>
  <c r="J6872" i="4"/>
  <c r="N6874" i="3" s="1"/>
  <c r="I6872" i="4"/>
  <c r="D6872" i="4" s="1"/>
  <c r="I6979" i="4"/>
  <c r="D6979" i="4" s="1"/>
  <c r="J6979" i="4"/>
  <c r="N6981" i="3" s="1"/>
  <c r="J7168" i="4"/>
  <c r="N7170" i="3" s="1"/>
  <c r="I7168" i="4"/>
  <c r="D7168" i="4" s="1"/>
  <c r="I7423" i="4"/>
  <c r="D7423" i="4" s="1"/>
  <c r="J7423" i="4"/>
  <c r="N7425" i="3" s="1"/>
  <c r="J7670" i="4"/>
  <c r="N7672" i="3" s="1"/>
  <c r="I7670" i="4"/>
  <c r="D7670" i="4" s="1"/>
  <c r="J7758" i="4"/>
  <c r="N7760" i="3" s="1"/>
  <c r="I7758" i="4"/>
  <c r="D7758" i="4" s="1"/>
  <c r="I7895" i="4"/>
  <c r="D7895" i="4" s="1"/>
  <c r="J7895" i="4"/>
  <c r="N7897" i="3" s="1"/>
  <c r="J8211" i="4"/>
  <c r="N8213" i="3" s="1"/>
  <c r="I8211" i="4"/>
  <c r="D8211" i="4" s="1"/>
  <c r="I8321" i="4"/>
  <c r="D8321" i="4" s="1"/>
  <c r="J8321" i="4"/>
  <c r="N8323" i="3" s="1"/>
  <c r="J8716" i="4"/>
  <c r="N8718" i="3" s="1"/>
  <c r="I8716" i="4"/>
  <c r="D8716" i="4" s="1"/>
  <c r="J4820" i="4"/>
  <c r="N4822" i="3" s="1"/>
  <c r="I4820" i="4"/>
  <c r="D4820" i="4" s="1"/>
  <c r="I4886" i="4"/>
  <c r="D4886" i="4" s="1"/>
  <c r="J4886" i="4"/>
  <c r="N4888" i="3" s="1"/>
  <c r="I4915" i="4"/>
  <c r="D4915" i="4" s="1"/>
  <c r="J4915" i="4"/>
  <c r="N4917" i="3" s="1"/>
  <c r="I4946" i="4"/>
  <c r="D4946" i="4" s="1"/>
  <c r="J4946" i="4"/>
  <c r="N4948" i="3" s="1"/>
  <c r="J5014" i="4"/>
  <c r="N5016" i="3" s="1"/>
  <c r="I5014" i="4"/>
  <c r="D5014" i="4" s="1"/>
  <c r="J5069" i="4"/>
  <c r="N5071" i="3" s="1"/>
  <c r="I5069" i="4"/>
  <c r="D5069" i="4" s="1"/>
  <c r="J5133" i="4"/>
  <c r="N5135" i="3" s="1"/>
  <c r="I5133" i="4"/>
  <c r="D5133" i="4" s="1"/>
  <c r="I5200" i="4"/>
  <c r="D5200" i="4" s="1"/>
  <c r="J5200" i="4"/>
  <c r="N5202" i="3" s="1"/>
  <c r="I5259" i="4"/>
  <c r="D5259" i="4" s="1"/>
  <c r="J5259" i="4"/>
  <c r="N5261" i="3" s="1"/>
  <c r="J5315" i="4"/>
  <c r="N5317" i="3" s="1"/>
  <c r="I5315" i="4"/>
  <c r="D5315" i="4" s="1"/>
  <c r="J5370" i="4"/>
  <c r="N5372" i="3" s="1"/>
  <c r="I5370" i="4"/>
  <c r="D5370" i="4" s="1"/>
  <c r="J5432" i="4"/>
  <c r="N5434" i="3" s="1"/>
  <c r="I5432" i="4"/>
  <c r="D5432" i="4" s="1"/>
  <c r="I5494" i="4"/>
  <c r="D5494" i="4" s="1"/>
  <c r="J5494" i="4"/>
  <c r="N5496" i="3" s="1"/>
  <c r="I5578" i="4"/>
  <c r="D5578" i="4" s="1"/>
  <c r="J5578" i="4"/>
  <c r="N5580" i="3" s="1"/>
  <c r="J5655" i="4"/>
  <c r="N5657" i="3" s="1"/>
  <c r="I5655" i="4"/>
  <c r="D5655" i="4" s="1"/>
  <c r="I5766" i="4"/>
  <c r="D5766" i="4" s="1"/>
  <c r="J5766" i="4"/>
  <c r="N5768" i="3" s="1"/>
  <c r="I5894" i="4"/>
  <c r="D5894" i="4" s="1"/>
  <c r="J5894" i="4"/>
  <c r="N5896" i="3" s="1"/>
  <c r="J5995" i="4"/>
  <c r="N5997" i="3" s="1"/>
  <c r="I5995" i="4"/>
  <c r="D5995" i="4" s="1"/>
  <c r="I6154" i="4"/>
  <c r="D6154" i="4" s="1"/>
  <c r="J6154" i="4"/>
  <c r="N6156" i="3" s="1"/>
  <c r="J6354" i="4"/>
  <c r="N6356" i="3" s="1"/>
  <c r="I6354" i="4"/>
  <c r="D6354" i="4" s="1"/>
  <c r="I6494" i="4"/>
  <c r="D6494" i="4" s="1"/>
  <c r="J6494" i="4"/>
  <c r="N6496" i="3" s="1"/>
  <c r="I6621" i="4"/>
  <c r="D6621" i="4" s="1"/>
  <c r="J6621" i="4"/>
  <c r="N6623" i="3" s="1"/>
  <c r="I6741" i="4"/>
  <c r="D6741" i="4" s="1"/>
  <c r="J6741" i="4"/>
  <c r="N6743" i="3" s="1"/>
  <c r="I6918" i="4"/>
  <c r="D6918" i="4" s="1"/>
  <c r="J6918" i="4"/>
  <c r="N6920" i="3" s="1"/>
  <c r="I7216" i="4"/>
  <c r="D7216" i="4" s="1"/>
  <c r="J7216" i="4"/>
  <c r="N7218" i="3" s="1"/>
  <c r="J7470" i="4"/>
  <c r="N7472" i="3" s="1"/>
  <c r="I7470" i="4"/>
  <c r="D7470" i="4" s="1"/>
  <c r="I7772" i="4"/>
  <c r="D7772" i="4" s="1"/>
  <c r="J7772" i="4"/>
  <c r="N7774" i="3" s="1"/>
  <c r="I7995" i="4"/>
  <c r="D7995" i="4" s="1"/>
  <c r="J7995" i="4"/>
  <c r="N7997" i="3" s="1"/>
  <c r="J8238" i="4"/>
  <c r="N8240" i="3" s="1"/>
  <c r="I8238" i="4"/>
  <c r="D8238" i="4" s="1"/>
  <c r="J8372" i="4"/>
  <c r="N8374" i="3" s="1"/>
  <c r="I8372" i="4"/>
  <c r="D8372" i="4" s="1"/>
  <c r="I8576" i="4"/>
  <c r="D8576" i="4" s="1"/>
  <c r="J8576" i="4"/>
  <c r="N8578" i="3" s="1"/>
  <c r="I4796" i="4"/>
  <c r="D4796" i="4" s="1"/>
  <c r="J4796" i="4"/>
  <c r="N4798" i="3" s="1"/>
  <c r="J4968" i="4"/>
  <c r="N4970" i="3" s="1"/>
  <c r="I4968" i="4"/>
  <c r="D4968" i="4" s="1"/>
  <c r="I5001" i="4"/>
  <c r="D5001" i="4" s="1"/>
  <c r="J5001" i="4"/>
  <c r="N5003" i="3" s="1"/>
  <c r="I5059" i="4"/>
  <c r="D5059" i="4" s="1"/>
  <c r="J5059" i="4"/>
  <c r="N5061" i="3" s="1"/>
  <c r="I5123" i="4"/>
  <c r="D5123" i="4" s="1"/>
  <c r="J5123" i="4"/>
  <c r="N5125" i="3" s="1"/>
  <c r="J5212" i="4"/>
  <c r="N5214" i="3" s="1"/>
  <c r="I5212" i="4"/>
  <c r="D5212" i="4" s="1"/>
  <c r="I5256" i="4"/>
  <c r="D5256" i="4" s="1"/>
  <c r="J5256" i="4"/>
  <c r="N5258" i="3" s="1"/>
  <c r="I5325" i="4"/>
  <c r="D5325" i="4" s="1"/>
  <c r="J5325" i="4"/>
  <c r="N5327" i="3" s="1"/>
  <c r="I5380" i="4"/>
  <c r="D5380" i="4" s="1"/>
  <c r="J5380" i="4"/>
  <c r="N5382" i="3" s="1"/>
  <c r="J5447" i="4"/>
  <c r="N5449" i="3" s="1"/>
  <c r="I5447" i="4"/>
  <c r="D5447" i="4" s="1"/>
  <c r="J5509" i="4"/>
  <c r="N5511" i="3" s="1"/>
  <c r="I5509" i="4"/>
  <c r="D5509" i="4" s="1"/>
  <c r="I5570" i="4"/>
  <c r="D5570" i="4" s="1"/>
  <c r="J5570" i="4"/>
  <c r="N5572" i="3" s="1"/>
  <c r="I5630" i="4"/>
  <c r="D5630" i="4" s="1"/>
  <c r="J5630" i="4"/>
  <c r="N5632" i="3" s="1"/>
  <c r="J5701" i="4"/>
  <c r="N5703" i="3" s="1"/>
  <c r="I5701" i="4"/>
  <c r="D5701" i="4" s="1"/>
  <c r="J5740" i="4"/>
  <c r="N5742" i="3" s="1"/>
  <c r="I5740" i="4"/>
  <c r="D5740" i="4" s="1"/>
  <c r="I5829" i="4"/>
  <c r="D5829" i="4" s="1"/>
  <c r="J5829" i="4"/>
  <c r="N5831" i="3" s="1"/>
  <c r="I5916" i="4"/>
  <c r="D5916" i="4" s="1"/>
  <c r="J5916" i="4"/>
  <c r="N5918" i="3" s="1"/>
  <c r="J6003" i="4"/>
  <c r="N6005" i="3" s="1"/>
  <c r="I6003" i="4"/>
  <c r="D6003" i="4" s="1"/>
  <c r="J6152" i="4"/>
  <c r="N6154" i="3" s="1"/>
  <c r="I6152" i="4"/>
  <c r="D6152" i="4" s="1"/>
  <c r="J3763" i="4"/>
  <c r="N3765" i="3" s="1"/>
  <c r="I3763" i="4"/>
  <c r="D3763" i="4" s="1"/>
  <c r="J3823" i="4"/>
  <c r="N3825" i="3" s="1"/>
  <c r="I3823" i="4"/>
  <c r="D3823" i="4" s="1"/>
  <c r="J3897" i="4"/>
  <c r="N3899" i="3" s="1"/>
  <c r="I3897" i="4"/>
  <c r="D3897" i="4" s="1"/>
  <c r="J3974" i="4"/>
  <c r="N3976" i="3" s="1"/>
  <c r="I3974" i="4"/>
  <c r="D3974" i="4" s="1"/>
  <c r="I4045" i="4"/>
  <c r="D4045" i="4" s="1"/>
  <c r="J4045" i="4"/>
  <c r="N4047" i="3" s="1"/>
  <c r="J4102" i="4"/>
  <c r="N4104" i="3" s="1"/>
  <c r="I4102" i="4"/>
  <c r="D4102" i="4" s="1"/>
  <c r="J4196" i="4"/>
  <c r="N4198" i="3" s="1"/>
  <c r="I4196" i="4"/>
  <c r="D4196" i="4" s="1"/>
  <c r="J4333" i="4"/>
  <c r="N4335" i="3" s="1"/>
  <c r="I4333" i="4"/>
  <c r="D4333" i="4" s="1"/>
  <c r="I4390" i="4"/>
  <c r="D4390" i="4" s="1"/>
  <c r="J4390" i="4"/>
  <c r="N4392" i="3" s="1"/>
  <c r="J4450" i="4"/>
  <c r="N4452" i="3" s="1"/>
  <c r="I4450" i="4"/>
  <c r="D4450" i="4" s="1"/>
  <c r="I4562" i="4"/>
  <c r="D4562" i="4" s="1"/>
  <c r="J4562" i="4"/>
  <c r="N4564" i="3" s="1"/>
  <c r="I4635" i="4"/>
  <c r="D4635" i="4" s="1"/>
  <c r="J4635" i="4"/>
  <c r="N4637" i="3" s="1"/>
  <c r="I4726" i="4"/>
  <c r="D4726" i="4" s="1"/>
  <c r="J4726" i="4"/>
  <c r="N4728" i="3" s="1"/>
  <c r="I4849" i="4"/>
  <c r="D4849" i="4" s="1"/>
  <c r="J4849" i="4"/>
  <c r="N4851" i="3" s="1"/>
  <c r="I5039" i="4"/>
  <c r="D5039" i="4" s="1"/>
  <c r="J5039" i="4"/>
  <c r="N5041" i="3" s="1"/>
  <c r="J5204" i="4"/>
  <c r="N5206" i="3" s="1"/>
  <c r="I5204" i="4"/>
  <c r="D5204" i="4" s="1"/>
  <c r="I5316" i="4"/>
  <c r="D5316" i="4" s="1"/>
  <c r="J5316" i="4"/>
  <c r="N5318" i="3" s="1"/>
  <c r="J5481" i="4"/>
  <c r="N5483" i="3" s="1"/>
  <c r="I5481" i="4"/>
  <c r="D5481" i="4" s="1"/>
  <c r="J5605" i="4"/>
  <c r="N5607" i="3" s="1"/>
  <c r="I5605" i="4"/>
  <c r="D5605" i="4" s="1"/>
  <c r="J5805" i="4"/>
  <c r="N5807" i="3" s="1"/>
  <c r="I5805" i="4"/>
  <c r="D5805" i="4" s="1"/>
  <c r="J6008" i="4"/>
  <c r="N6010" i="3" s="1"/>
  <c r="I6008" i="4"/>
  <c r="D6008" i="4" s="1"/>
  <c r="J6256" i="4"/>
  <c r="N6258" i="3" s="1"/>
  <c r="I6256" i="4"/>
  <c r="D6256" i="4" s="1"/>
  <c r="J6467" i="4"/>
  <c r="N6469" i="3" s="1"/>
  <c r="I6467" i="4"/>
  <c r="D6467" i="4" s="1"/>
  <c r="I6726" i="4"/>
  <c r="D6726" i="4" s="1"/>
  <c r="J6726" i="4"/>
  <c r="N6728" i="3" s="1"/>
  <c r="J6924" i="4"/>
  <c r="N6926" i="3" s="1"/>
  <c r="I6924" i="4"/>
  <c r="D6924" i="4" s="1"/>
  <c r="J7390" i="4"/>
  <c r="N7392" i="3" s="1"/>
  <c r="I7390" i="4"/>
  <c r="D7390" i="4" s="1"/>
  <c r="I7507" i="4"/>
  <c r="D7507" i="4" s="1"/>
  <c r="J7507" i="4"/>
  <c r="N7509" i="3" s="1"/>
  <c r="J8387" i="4"/>
  <c r="N8389" i="3" s="1"/>
  <c r="I8387" i="4"/>
  <c r="D8387" i="4" s="1"/>
  <c r="J3446" i="4"/>
  <c r="N3448" i="3" s="1"/>
  <c r="I3446" i="4"/>
  <c r="D3446" i="4" s="1"/>
  <c r="I3498" i="4"/>
  <c r="D3498" i="4" s="1"/>
  <c r="J3498" i="4"/>
  <c r="N3500" i="3" s="1"/>
  <c r="J3594" i="4"/>
  <c r="N3596" i="3" s="1"/>
  <c r="I3594" i="4"/>
  <c r="D3594" i="4" s="1"/>
  <c r="J3654" i="4"/>
  <c r="N3656" i="3" s="1"/>
  <c r="I3654" i="4"/>
  <c r="D3654" i="4" s="1"/>
  <c r="I3717" i="4"/>
  <c r="D3717" i="4" s="1"/>
  <c r="J3717" i="4"/>
  <c r="N3719" i="3" s="1"/>
  <c r="J3806" i="4"/>
  <c r="N3808" i="3" s="1"/>
  <c r="I3806" i="4"/>
  <c r="D3806" i="4" s="1"/>
  <c r="I3872" i="4"/>
  <c r="D3872" i="4" s="1"/>
  <c r="J3872" i="4"/>
  <c r="N3874" i="3" s="1"/>
  <c r="I3938" i="4"/>
  <c r="D3938" i="4" s="1"/>
  <c r="J3938" i="4"/>
  <c r="N3940" i="3" s="1"/>
  <c r="I3996" i="4"/>
  <c r="D3996" i="4" s="1"/>
  <c r="J3996" i="4"/>
  <c r="N3998" i="3" s="1"/>
  <c r="J4076" i="4"/>
  <c r="N4078" i="3" s="1"/>
  <c r="I4076" i="4"/>
  <c r="D4076" i="4" s="1"/>
  <c r="J4139" i="4"/>
  <c r="N4141" i="3" s="1"/>
  <c r="I4139" i="4"/>
  <c r="D4139" i="4" s="1"/>
  <c r="I4170" i="4"/>
  <c r="D4170" i="4" s="1"/>
  <c r="J4170" i="4"/>
  <c r="N4172" i="3" s="1"/>
  <c r="J4203" i="4"/>
  <c r="N4205" i="3" s="1"/>
  <c r="I4203" i="4"/>
  <c r="D4203" i="4" s="1"/>
  <c r="I4266" i="4"/>
  <c r="D4266" i="4" s="1"/>
  <c r="J4266" i="4"/>
  <c r="N4268" i="3" s="1"/>
  <c r="I4302" i="4"/>
  <c r="D4302" i="4" s="1"/>
  <c r="J4302" i="4"/>
  <c r="N4304" i="3" s="1"/>
  <c r="J4363" i="4"/>
  <c r="N4365" i="3" s="1"/>
  <c r="I4363" i="4"/>
  <c r="D4363" i="4" s="1"/>
  <c r="J4434" i="4"/>
  <c r="N4436" i="3" s="1"/>
  <c r="I4434" i="4"/>
  <c r="D4434" i="4" s="1"/>
  <c r="J4481" i="4"/>
  <c r="N4483" i="3" s="1"/>
  <c r="I4481" i="4"/>
  <c r="D4481" i="4" s="1"/>
  <c r="I4549" i="4"/>
  <c r="D4549" i="4" s="1"/>
  <c r="J4549" i="4"/>
  <c r="N4551" i="3" s="1"/>
  <c r="J4618" i="4"/>
  <c r="N4620" i="3" s="1"/>
  <c r="I4618" i="4"/>
  <c r="D4618" i="4" s="1"/>
  <c r="J4688" i="4"/>
  <c r="N4690" i="3" s="1"/>
  <c r="I4688" i="4"/>
  <c r="D4688" i="4" s="1"/>
  <c r="J4768" i="4"/>
  <c r="N4770" i="3" s="1"/>
  <c r="I4768" i="4"/>
  <c r="D4768" i="4" s="1"/>
  <c r="I4876" i="4"/>
  <c r="D4876" i="4" s="1"/>
  <c r="J4876" i="4"/>
  <c r="N4878" i="3" s="1"/>
  <c r="I4962" i="4"/>
  <c r="D4962" i="4" s="1"/>
  <c r="J4962" i="4"/>
  <c r="N4964" i="3" s="1"/>
  <c r="I5181" i="4"/>
  <c r="D5181" i="4" s="1"/>
  <c r="J5181" i="4"/>
  <c r="N5183" i="3" s="1"/>
  <c r="I5294" i="4"/>
  <c r="D5294" i="4" s="1"/>
  <c r="J5294" i="4"/>
  <c r="N5296" i="3" s="1"/>
  <c r="J5408" i="4"/>
  <c r="N5410" i="3" s="1"/>
  <c r="I5408" i="4"/>
  <c r="D5408" i="4" s="1"/>
  <c r="I5549" i="4"/>
  <c r="D5549" i="4" s="1"/>
  <c r="J5549" i="4"/>
  <c r="N5551" i="3" s="1"/>
  <c r="J5649" i="4"/>
  <c r="N5651" i="3" s="1"/>
  <c r="I5649" i="4"/>
  <c r="D5649" i="4" s="1"/>
  <c r="I5761" i="4"/>
  <c r="D5761" i="4" s="1"/>
  <c r="J5761" i="4"/>
  <c r="N5763" i="3" s="1"/>
  <c r="J6310" i="4"/>
  <c r="N6312" i="3" s="1"/>
  <c r="I6310" i="4"/>
  <c r="D6310" i="4" s="1"/>
  <c r="J6522" i="4"/>
  <c r="N6524" i="3" s="1"/>
  <c r="I6522" i="4"/>
  <c r="D6522" i="4" s="1"/>
  <c r="I7071" i="4"/>
  <c r="D7071" i="4" s="1"/>
  <c r="J7071" i="4"/>
  <c r="N7073" i="3" s="1"/>
  <c r="J7311" i="4"/>
  <c r="N7313" i="3" s="1"/>
  <c r="I7311" i="4"/>
  <c r="D7311" i="4" s="1"/>
  <c r="J7606" i="4"/>
  <c r="N7608" i="3" s="1"/>
  <c r="I7606" i="4"/>
  <c r="D7606" i="4" s="1"/>
  <c r="J8298" i="4"/>
  <c r="N8300" i="3" s="1"/>
  <c r="I8298" i="4"/>
  <c r="D8298" i="4" s="1"/>
  <c r="I4605" i="4"/>
  <c r="D4605" i="4" s="1"/>
  <c r="J4605" i="4"/>
  <c r="N4607" i="3" s="1"/>
  <c r="I4655" i="4"/>
  <c r="D4655" i="4" s="1"/>
  <c r="J4655" i="4"/>
  <c r="N4657" i="3" s="1"/>
  <c r="J4761" i="4"/>
  <c r="N4763" i="3" s="1"/>
  <c r="I4761" i="4"/>
  <c r="D4761" i="4" s="1"/>
  <c r="I4790" i="4"/>
  <c r="D4790" i="4" s="1"/>
  <c r="J4790" i="4"/>
  <c r="N4792" i="3" s="1"/>
  <c r="I4838" i="4"/>
  <c r="D4838" i="4" s="1"/>
  <c r="J4838" i="4"/>
  <c r="N4840" i="3" s="1"/>
  <c r="J4865" i="4"/>
  <c r="N4867" i="3" s="1"/>
  <c r="I4865" i="4"/>
  <c r="D4865" i="4" s="1"/>
  <c r="I4945" i="4"/>
  <c r="D4945" i="4" s="1"/>
  <c r="J4945" i="4"/>
  <c r="N4947" i="3" s="1"/>
  <c r="J5013" i="4"/>
  <c r="N5015" i="3" s="1"/>
  <c r="I5013" i="4"/>
  <c r="D5013" i="4" s="1"/>
  <c r="I5088" i="4"/>
  <c r="D5088" i="4" s="1"/>
  <c r="J5088" i="4"/>
  <c r="N5090" i="3" s="1"/>
  <c r="J5142" i="4"/>
  <c r="N5144" i="3" s="1"/>
  <c r="I5142" i="4"/>
  <c r="D5142" i="4" s="1"/>
  <c r="J5219" i="4"/>
  <c r="N5221" i="3" s="1"/>
  <c r="I5219" i="4"/>
  <c r="D5219" i="4" s="1"/>
  <c r="J5292" i="4"/>
  <c r="N5294" i="3" s="1"/>
  <c r="I5292" i="4"/>
  <c r="D5292" i="4" s="1"/>
  <c r="I5357" i="4"/>
  <c r="D5357" i="4" s="1"/>
  <c r="J5357" i="4"/>
  <c r="N5359" i="3" s="1"/>
  <c r="I5406" i="4"/>
  <c r="D5406" i="4" s="1"/>
  <c r="J5406" i="4"/>
  <c r="N5408" i="3" s="1"/>
  <c r="I5466" i="4"/>
  <c r="D5466" i="4" s="1"/>
  <c r="J5466" i="4"/>
  <c r="N5468" i="3" s="1"/>
  <c r="J5520" i="4"/>
  <c r="N5522" i="3" s="1"/>
  <c r="I5520" i="4"/>
  <c r="D5520" i="4" s="1"/>
  <c r="I5582" i="4"/>
  <c r="D5582" i="4" s="1"/>
  <c r="J5582" i="4"/>
  <c r="N5584" i="3" s="1"/>
  <c r="I5675" i="4"/>
  <c r="D5675" i="4" s="1"/>
  <c r="J5675" i="4"/>
  <c r="N5677" i="3" s="1"/>
  <c r="I5727" i="4"/>
  <c r="D5727" i="4" s="1"/>
  <c r="J5727" i="4"/>
  <c r="N5729" i="3" s="1"/>
  <c r="I5847" i="4"/>
  <c r="D5847" i="4" s="1"/>
  <c r="J5847" i="4"/>
  <c r="N5849" i="3" s="1"/>
  <c r="J5992" i="4"/>
  <c r="N5994" i="3" s="1"/>
  <c r="I5992" i="4"/>
  <c r="D5992" i="4" s="1"/>
  <c r="I6135" i="4"/>
  <c r="D6135" i="4" s="1"/>
  <c r="J6135" i="4"/>
  <c r="N6137" i="3" s="1"/>
  <c r="I6225" i="4"/>
  <c r="D6225" i="4" s="1"/>
  <c r="J6225" i="4"/>
  <c r="N6227" i="3" s="1"/>
  <c r="J6276" i="4"/>
  <c r="N6278" i="3" s="1"/>
  <c r="I6276" i="4"/>
  <c r="D6276" i="4" s="1"/>
  <c r="I6518" i="4"/>
  <c r="D6518" i="4" s="1"/>
  <c r="J6518" i="4"/>
  <c r="N6520" i="3" s="1"/>
  <c r="J6728" i="4"/>
  <c r="N6730" i="3" s="1"/>
  <c r="I6728" i="4"/>
  <c r="D6728" i="4" s="1"/>
  <c r="I6838" i="4"/>
  <c r="D6838" i="4" s="1"/>
  <c r="J6838" i="4"/>
  <c r="N6840" i="3" s="1"/>
  <c r="J6996" i="4"/>
  <c r="N6998" i="3" s="1"/>
  <c r="I6996" i="4"/>
  <c r="D6996" i="4" s="1"/>
  <c r="J7200" i="4"/>
  <c r="N7202" i="3" s="1"/>
  <c r="I7200" i="4"/>
  <c r="D7200" i="4" s="1"/>
  <c r="J7735" i="4"/>
  <c r="N7737" i="3" s="1"/>
  <c r="I7735" i="4"/>
  <c r="D7735" i="4" s="1"/>
  <c r="J7854" i="4"/>
  <c r="N7856" i="3" s="1"/>
  <c r="I7854" i="4"/>
  <c r="D7854" i="4" s="1"/>
  <c r="J8096" i="4"/>
  <c r="N8098" i="3" s="1"/>
  <c r="I8096" i="4"/>
  <c r="D8096" i="4" s="1"/>
  <c r="I8250" i="4"/>
  <c r="D8250" i="4" s="1"/>
  <c r="J8250" i="4"/>
  <c r="N8252" i="3" s="1"/>
  <c r="J8338" i="4"/>
  <c r="N8340" i="3" s="1"/>
  <c r="I8338" i="4"/>
  <c r="D8338" i="4" s="1"/>
  <c r="I8462" i="4"/>
  <c r="D8462" i="4" s="1"/>
  <c r="J8462" i="4"/>
  <c r="N8464" i="3" s="1"/>
  <c r="I8699" i="4"/>
  <c r="D8699" i="4" s="1"/>
  <c r="J8699" i="4"/>
  <c r="N8701" i="3" s="1"/>
  <c r="J4728" i="4"/>
  <c r="N4730" i="3" s="1"/>
  <c r="I4728" i="4"/>
  <c r="D4728" i="4" s="1"/>
  <c r="J4773" i="4"/>
  <c r="N4775" i="3" s="1"/>
  <c r="I4773" i="4"/>
  <c r="D4773" i="4" s="1"/>
  <c r="I4818" i="4"/>
  <c r="D4818" i="4" s="1"/>
  <c r="J4818" i="4"/>
  <c r="N4820" i="3" s="1"/>
  <c r="J4866" i="4"/>
  <c r="N4868" i="3" s="1"/>
  <c r="I4866" i="4"/>
  <c r="D4866" i="4" s="1"/>
  <c r="J4959" i="4"/>
  <c r="N4961" i="3" s="1"/>
  <c r="I4959" i="4"/>
  <c r="D4959" i="4" s="1"/>
  <c r="J5002" i="4"/>
  <c r="N5004" i="3" s="1"/>
  <c r="I5002" i="4"/>
  <c r="D5002" i="4" s="1"/>
  <c r="J5096" i="4"/>
  <c r="N5098" i="3" s="1"/>
  <c r="I5096" i="4"/>
  <c r="D5096" i="4" s="1"/>
  <c r="I5143" i="4"/>
  <c r="D5143" i="4" s="1"/>
  <c r="J5143" i="4"/>
  <c r="N5145" i="3" s="1"/>
  <c r="I5213" i="4"/>
  <c r="D5213" i="4" s="1"/>
  <c r="J5213" i="4"/>
  <c r="N5215" i="3" s="1"/>
  <c r="J5271" i="4"/>
  <c r="N5273" i="3" s="1"/>
  <c r="I5271" i="4"/>
  <c r="D5271" i="4" s="1"/>
  <c r="J5343" i="4"/>
  <c r="N5345" i="3" s="1"/>
  <c r="I5343" i="4"/>
  <c r="D5343" i="4" s="1"/>
  <c r="I5413" i="4"/>
  <c r="D5413" i="4" s="1"/>
  <c r="J5413" i="4"/>
  <c r="N5415" i="3" s="1"/>
  <c r="I5485" i="4"/>
  <c r="D5485" i="4" s="1"/>
  <c r="J5485" i="4"/>
  <c r="N5487" i="3" s="1"/>
  <c r="J5546" i="4"/>
  <c r="N5548" i="3" s="1"/>
  <c r="I5546" i="4"/>
  <c r="D5546" i="4" s="1"/>
  <c r="J5618" i="4"/>
  <c r="N5620" i="3" s="1"/>
  <c r="I5618" i="4"/>
  <c r="D5618" i="4" s="1"/>
  <c r="I5676" i="4"/>
  <c r="D5676" i="4" s="1"/>
  <c r="J5676" i="4"/>
  <c r="N5678" i="3" s="1"/>
  <c r="J5738" i="4"/>
  <c r="N5740" i="3" s="1"/>
  <c r="I5738" i="4"/>
  <c r="D5738" i="4" s="1"/>
  <c r="I5823" i="4"/>
  <c r="D5823" i="4" s="1"/>
  <c r="J5823" i="4"/>
  <c r="N5825" i="3" s="1"/>
  <c r="I5892" i="4"/>
  <c r="D5892" i="4" s="1"/>
  <c r="J5892" i="4"/>
  <c r="N5894" i="3" s="1"/>
  <c r="I6101" i="4"/>
  <c r="D6101" i="4" s="1"/>
  <c r="J6101" i="4"/>
  <c r="N6103" i="3" s="1"/>
  <c r="J6194" i="4"/>
  <c r="N6196" i="3" s="1"/>
  <c r="I6194" i="4"/>
  <c r="D6194" i="4" s="1"/>
  <c r="I6262" i="4"/>
  <c r="D6262" i="4" s="1"/>
  <c r="J6262" i="4"/>
  <c r="N6264" i="3" s="1"/>
  <c r="I6436" i="4"/>
  <c r="D6436" i="4" s="1"/>
  <c r="J6436" i="4"/>
  <c r="N6438" i="3" s="1"/>
  <c r="I6539" i="4"/>
  <c r="D6539" i="4" s="1"/>
  <c r="J6539" i="4"/>
  <c r="N6541" i="3" s="1"/>
  <c r="J6772" i="4"/>
  <c r="N6774" i="3" s="1"/>
  <c r="I6772" i="4"/>
  <c r="D6772" i="4" s="1"/>
  <c r="I6897" i="4"/>
  <c r="D6897" i="4" s="1"/>
  <c r="J6897" i="4"/>
  <c r="N6899" i="3" s="1"/>
  <c r="J7020" i="4"/>
  <c r="N7022" i="3" s="1"/>
  <c r="I7020" i="4"/>
  <c r="D7020" i="4" s="1"/>
  <c r="J7224" i="4"/>
  <c r="N7226" i="3" s="1"/>
  <c r="I7224" i="4"/>
  <c r="D7224" i="4" s="1"/>
  <c r="J7446" i="4"/>
  <c r="N7448" i="3" s="1"/>
  <c r="I7446" i="4"/>
  <c r="D7446" i="4" s="1"/>
  <c r="J7697" i="4"/>
  <c r="N7699" i="3" s="1"/>
  <c r="I7697" i="4"/>
  <c r="D7697" i="4" s="1"/>
  <c r="J7832" i="4"/>
  <c r="N7834" i="3" s="1"/>
  <c r="I7832" i="4"/>
  <c r="D7832" i="4" s="1"/>
  <c r="I8006" i="4"/>
  <c r="D8006" i="4" s="1"/>
  <c r="J8006" i="4"/>
  <c r="N8008" i="3" s="1"/>
  <c r="I8215" i="4"/>
  <c r="D8215" i="4" s="1"/>
  <c r="J8215" i="4"/>
  <c r="N8217" i="3" s="1"/>
  <c r="I8430" i="4"/>
  <c r="D8430" i="4" s="1"/>
  <c r="J8430" i="4"/>
  <c r="N8432" i="3" s="1"/>
  <c r="J4788" i="4"/>
  <c r="N4790" i="3" s="1"/>
  <c r="I4788" i="4"/>
  <c r="D4788" i="4" s="1"/>
  <c r="J4836" i="4"/>
  <c r="N4838" i="3" s="1"/>
  <c r="I4836" i="4"/>
  <c r="D4836" i="4" s="1"/>
  <c r="I4891" i="4"/>
  <c r="D4891" i="4" s="1"/>
  <c r="J4891" i="4"/>
  <c r="N4893" i="3" s="1"/>
  <c r="J4921" i="4"/>
  <c r="N4923" i="3" s="1"/>
  <c r="I4921" i="4"/>
  <c r="D4921" i="4" s="1"/>
  <c r="I4956" i="4"/>
  <c r="D4956" i="4" s="1"/>
  <c r="J4956" i="4"/>
  <c r="N4958" i="3" s="1"/>
  <c r="J5025" i="4"/>
  <c r="N5027" i="3" s="1"/>
  <c r="I5025" i="4"/>
  <c r="D5025" i="4" s="1"/>
  <c r="I5077" i="4"/>
  <c r="D5077" i="4" s="1"/>
  <c r="J5077" i="4"/>
  <c r="N5079" i="3" s="1"/>
  <c r="I5138" i="4"/>
  <c r="D5138" i="4" s="1"/>
  <c r="J5138" i="4"/>
  <c r="N5140" i="3" s="1"/>
  <c r="I5223" i="4"/>
  <c r="D5223" i="4" s="1"/>
  <c r="J5223" i="4"/>
  <c r="N5225" i="3" s="1"/>
  <c r="I5278" i="4"/>
  <c r="D5278" i="4" s="1"/>
  <c r="J5278" i="4"/>
  <c r="N5280" i="3" s="1"/>
  <c r="I5320" i="4"/>
  <c r="D5320" i="4" s="1"/>
  <c r="J5320" i="4"/>
  <c r="N5322" i="3" s="1"/>
  <c r="I5390" i="4"/>
  <c r="D5390" i="4" s="1"/>
  <c r="J5390" i="4"/>
  <c r="N5392" i="3" s="1"/>
  <c r="J5445" i="4"/>
  <c r="N5447" i="3" s="1"/>
  <c r="I5445" i="4"/>
  <c r="D5445" i="4" s="1"/>
  <c r="I5514" i="4"/>
  <c r="D5514" i="4" s="1"/>
  <c r="J5514" i="4"/>
  <c r="N5516" i="3" s="1"/>
  <c r="I5598" i="4"/>
  <c r="D5598" i="4" s="1"/>
  <c r="J5598" i="4"/>
  <c r="N5600" i="3" s="1"/>
  <c r="I5686" i="4"/>
  <c r="D5686" i="4" s="1"/>
  <c r="J5686" i="4"/>
  <c r="N5688" i="3" s="1"/>
  <c r="J5790" i="4"/>
  <c r="N5792" i="3" s="1"/>
  <c r="I5790" i="4"/>
  <c r="D5790" i="4" s="1"/>
  <c r="I5900" i="4"/>
  <c r="D5900" i="4" s="1"/>
  <c r="J5900" i="4"/>
  <c r="N5902" i="3" s="1"/>
  <c r="J6062" i="4"/>
  <c r="N6064" i="3" s="1"/>
  <c r="I6062" i="4"/>
  <c r="D6062" i="4" s="1"/>
  <c r="I6239" i="4"/>
  <c r="D6239" i="4" s="1"/>
  <c r="J6239" i="4"/>
  <c r="N6241" i="3" s="1"/>
  <c r="J6362" i="4"/>
  <c r="N6364" i="3" s="1"/>
  <c r="I6362" i="4"/>
  <c r="D6362" i="4" s="1"/>
  <c r="J6550" i="4"/>
  <c r="N6552" i="3" s="1"/>
  <c r="I6550" i="4"/>
  <c r="D6550" i="4" s="1"/>
  <c r="J6638" i="4"/>
  <c r="N6640" i="3" s="1"/>
  <c r="I6638" i="4"/>
  <c r="D6638" i="4" s="1"/>
  <c r="J6795" i="4"/>
  <c r="N6797" i="3" s="1"/>
  <c r="I6795" i="4"/>
  <c r="D6795" i="4" s="1"/>
  <c r="J6938" i="4"/>
  <c r="N6940" i="3" s="1"/>
  <c r="I6938" i="4"/>
  <c r="D6938" i="4" s="1"/>
  <c r="I7234" i="4"/>
  <c r="D7234" i="4" s="1"/>
  <c r="J7234" i="4"/>
  <c r="N7236" i="3" s="1"/>
  <c r="I7506" i="4"/>
  <c r="D7506" i="4" s="1"/>
  <c r="J7506" i="4"/>
  <c r="N7508" i="3" s="1"/>
  <c r="I7851" i="4"/>
  <c r="D7851" i="4" s="1"/>
  <c r="J7851" i="4"/>
  <c r="N7853" i="3" s="1"/>
  <c r="J8028" i="4"/>
  <c r="N8030" i="3" s="1"/>
  <c r="I8028" i="4"/>
  <c r="D8028" i="4" s="1"/>
  <c r="J8305" i="4"/>
  <c r="N8307" i="3" s="1"/>
  <c r="I8305" i="4"/>
  <c r="D8305" i="4" s="1"/>
  <c r="J8383" i="4"/>
  <c r="N8385" i="3" s="1"/>
  <c r="I8383" i="4"/>
  <c r="D8383" i="4" s="1"/>
  <c r="I8650" i="4"/>
  <c r="D8650" i="4" s="1"/>
  <c r="J8650" i="4"/>
  <c r="N8652" i="3" s="1"/>
  <c r="I4807" i="4"/>
  <c r="D4807" i="4" s="1"/>
  <c r="J4807" i="4"/>
  <c r="N4809" i="3" s="1"/>
  <c r="J4980" i="4"/>
  <c r="N4982" i="3" s="1"/>
  <c r="I4980" i="4"/>
  <c r="D4980" i="4" s="1"/>
  <c r="J5022" i="4"/>
  <c r="N5024" i="3" s="1"/>
  <c r="I5022" i="4"/>
  <c r="D5022" i="4" s="1"/>
  <c r="J5064" i="4"/>
  <c r="N5066" i="3" s="1"/>
  <c r="I5064" i="4"/>
  <c r="D5064" i="4" s="1"/>
  <c r="J5155" i="4"/>
  <c r="N5157" i="3" s="1"/>
  <c r="I5155" i="4"/>
  <c r="D5155" i="4" s="1"/>
  <c r="I5220" i="4"/>
  <c r="D5220" i="4" s="1"/>
  <c r="J5220" i="4"/>
  <c r="N5222" i="3" s="1"/>
  <c r="I5280" i="4"/>
  <c r="D5280" i="4" s="1"/>
  <c r="J5280" i="4"/>
  <c r="N5282" i="3" s="1"/>
  <c r="J5345" i="4"/>
  <c r="N5347" i="3" s="1"/>
  <c r="I5345" i="4"/>
  <c r="D5345" i="4" s="1"/>
  <c r="J5397" i="4"/>
  <c r="N5399" i="3" s="1"/>
  <c r="I5397" i="4"/>
  <c r="D5397" i="4" s="1"/>
  <c r="J5464" i="4"/>
  <c r="N5466" i="3" s="1"/>
  <c r="I5464" i="4"/>
  <c r="D5464" i="4" s="1"/>
  <c r="I5521" i="4"/>
  <c r="D5521" i="4" s="1"/>
  <c r="J5521" i="4"/>
  <c r="N5523" i="3" s="1"/>
  <c r="J5585" i="4"/>
  <c r="N5587" i="3" s="1"/>
  <c r="I5585" i="4"/>
  <c r="D5585" i="4" s="1"/>
  <c r="I5638" i="4"/>
  <c r="D5638" i="4" s="1"/>
  <c r="J5638" i="4"/>
  <c r="N5640" i="3" s="1"/>
  <c r="I5716" i="4"/>
  <c r="D5716" i="4" s="1"/>
  <c r="J5716" i="4"/>
  <c r="N5718" i="3" s="1"/>
  <c r="I5749" i="4"/>
  <c r="D5749" i="4" s="1"/>
  <c r="J5749" i="4"/>
  <c r="N5751" i="3" s="1"/>
  <c r="J5833" i="4"/>
  <c r="N5835" i="3" s="1"/>
  <c r="I5833" i="4"/>
  <c r="D5833" i="4" s="1"/>
  <c r="J5939" i="4"/>
  <c r="N5941" i="3" s="1"/>
  <c r="I5939" i="4"/>
  <c r="D5939" i="4" s="1"/>
  <c r="I6079" i="4"/>
  <c r="D6079" i="4" s="1"/>
  <c r="J6079" i="4"/>
  <c r="N6081" i="3" s="1"/>
  <c r="J6202" i="4"/>
  <c r="N6204" i="3" s="1"/>
  <c r="I6202" i="4"/>
  <c r="D6202" i="4" s="1"/>
  <c r="J6326" i="4"/>
  <c r="N6328" i="3" s="1"/>
  <c r="I6326" i="4"/>
  <c r="D6326" i="4" s="1"/>
  <c r="J6445" i="4"/>
  <c r="N6447" i="3" s="1"/>
  <c r="I6445" i="4"/>
  <c r="D6445" i="4" s="1"/>
  <c r="I6501" i="4"/>
  <c r="D6501" i="4" s="1"/>
  <c r="J6501" i="4"/>
  <c r="N6503" i="3" s="1"/>
  <c r="I6681" i="4"/>
  <c r="D6681" i="4" s="1"/>
  <c r="J6681" i="4"/>
  <c r="N6683" i="3" s="1"/>
  <c r="J6751" i="4"/>
  <c r="N6753" i="3" s="1"/>
  <c r="I6751" i="4"/>
  <c r="D6751" i="4" s="1"/>
  <c r="I6834" i="4"/>
  <c r="D6834" i="4" s="1"/>
  <c r="J6834" i="4"/>
  <c r="N6836" i="3" s="1"/>
  <c r="J7087" i="4"/>
  <c r="N7089" i="3" s="1"/>
  <c r="I7087" i="4"/>
  <c r="D7087" i="4" s="1"/>
  <c r="J7440" i="4"/>
  <c r="N7442" i="3" s="1"/>
  <c r="I7440" i="4"/>
  <c r="D7440" i="4" s="1"/>
  <c r="I7615" i="4"/>
  <c r="D7615" i="4" s="1"/>
  <c r="J7615" i="4"/>
  <c r="N7617" i="3" s="1"/>
  <c r="J8290" i="4"/>
  <c r="N8292" i="3" s="1"/>
  <c r="I8290" i="4"/>
  <c r="D8290" i="4" s="1"/>
  <c r="I8630" i="4"/>
  <c r="D8630" i="4" s="1"/>
  <c r="J8630" i="4"/>
  <c r="N8632" i="3" s="1"/>
  <c r="I5774" i="4"/>
  <c r="D5774" i="4" s="1"/>
  <c r="J5774" i="4"/>
  <c r="N5776" i="3" s="1"/>
  <c r="J5845" i="4"/>
  <c r="N5847" i="3" s="1"/>
  <c r="I5845" i="4"/>
  <c r="D5845" i="4" s="1"/>
  <c r="J5947" i="4"/>
  <c r="N5949" i="3" s="1"/>
  <c r="I5947" i="4"/>
  <c r="D5947" i="4" s="1"/>
  <c r="J5986" i="4"/>
  <c r="N5988" i="3" s="1"/>
  <c r="I5986" i="4"/>
  <c r="D5986" i="4" s="1"/>
  <c r="J6044" i="4"/>
  <c r="N6046" i="3" s="1"/>
  <c r="I6044" i="4"/>
  <c r="D6044" i="4" s="1"/>
  <c r="I6068" i="4"/>
  <c r="D6068" i="4" s="1"/>
  <c r="J6068" i="4"/>
  <c r="N6070" i="3" s="1"/>
  <c r="J6107" i="4"/>
  <c r="N6109" i="3" s="1"/>
  <c r="I6107" i="4"/>
  <c r="D6107" i="4" s="1"/>
  <c r="J6175" i="4"/>
  <c r="N6177" i="3" s="1"/>
  <c r="I6175" i="4"/>
  <c r="D6175" i="4" s="1"/>
  <c r="J6227" i="4"/>
  <c r="N6229" i="3" s="1"/>
  <c r="I6227" i="4"/>
  <c r="D6227" i="4" s="1"/>
  <c r="J6289" i="4"/>
  <c r="N6291" i="3" s="1"/>
  <c r="I6289" i="4"/>
  <c r="D6289" i="4" s="1"/>
  <c r="J6352" i="4"/>
  <c r="N6354" i="3" s="1"/>
  <c r="I6352" i="4"/>
  <c r="D6352" i="4" s="1"/>
  <c r="J6439" i="4"/>
  <c r="N6441" i="3" s="1"/>
  <c r="I6439" i="4"/>
  <c r="D6439" i="4" s="1"/>
  <c r="I6490" i="4"/>
  <c r="D6490" i="4" s="1"/>
  <c r="J6490" i="4"/>
  <c r="N6492" i="3" s="1"/>
  <c r="J6553" i="4"/>
  <c r="N6555" i="3" s="1"/>
  <c r="I6553" i="4"/>
  <c r="D6553" i="4" s="1"/>
  <c r="I6614" i="4"/>
  <c r="D6614" i="4" s="1"/>
  <c r="J6614" i="4"/>
  <c r="N6616" i="3" s="1"/>
  <c r="I6656" i="4"/>
  <c r="D6656" i="4" s="1"/>
  <c r="J6656" i="4"/>
  <c r="N6658" i="3" s="1"/>
  <c r="J6682" i="4"/>
  <c r="N6684" i="3" s="1"/>
  <c r="I6682" i="4"/>
  <c r="D6682" i="4" s="1"/>
  <c r="J6788" i="4"/>
  <c r="N6790" i="3" s="1"/>
  <c r="I6788" i="4"/>
  <c r="D6788" i="4" s="1"/>
  <c r="I6839" i="4"/>
  <c r="D6839" i="4" s="1"/>
  <c r="J6839" i="4"/>
  <c r="N6841" i="3" s="1"/>
  <c r="I6885" i="4"/>
  <c r="D6885" i="4" s="1"/>
  <c r="J6885" i="4"/>
  <c r="N6887" i="3" s="1"/>
  <c r="I6941" i="4"/>
  <c r="D6941" i="4" s="1"/>
  <c r="J6941" i="4"/>
  <c r="N6943" i="3" s="1"/>
  <c r="I7119" i="4"/>
  <c r="D7119" i="4" s="1"/>
  <c r="J7119" i="4"/>
  <c r="N7121" i="3" s="1"/>
  <c r="J7298" i="4"/>
  <c r="N7300" i="3" s="1"/>
  <c r="I7298" i="4"/>
  <c r="D7298" i="4" s="1"/>
  <c r="I7357" i="4"/>
  <c r="D7357" i="4" s="1"/>
  <c r="J7357" i="4"/>
  <c r="N7359" i="3" s="1"/>
  <c r="I7502" i="4"/>
  <c r="D7502" i="4" s="1"/>
  <c r="J7502" i="4"/>
  <c r="N7504" i="3" s="1"/>
  <c r="I7711" i="4"/>
  <c r="D7711" i="4" s="1"/>
  <c r="J7711" i="4"/>
  <c r="N7713" i="3" s="1"/>
  <c r="J7866" i="4"/>
  <c r="N7868" i="3" s="1"/>
  <c r="I7866" i="4"/>
  <c r="D7866" i="4" s="1"/>
  <c r="I7977" i="4"/>
  <c r="D7977" i="4" s="1"/>
  <c r="J7977" i="4"/>
  <c r="N7979" i="3" s="1"/>
  <c r="I8128" i="4"/>
  <c r="D8128" i="4" s="1"/>
  <c r="J8128" i="4"/>
  <c r="N8130" i="3" s="1"/>
  <c r="J8158" i="4"/>
  <c r="N8160" i="3" s="1"/>
  <c r="I8158" i="4"/>
  <c r="D8158" i="4" s="1"/>
  <c r="I8235" i="4"/>
  <c r="D8235" i="4" s="1"/>
  <c r="J8235" i="4"/>
  <c r="N8237" i="3" s="1"/>
  <c r="I8434" i="4"/>
  <c r="D8434" i="4" s="1"/>
  <c r="J8434" i="4"/>
  <c r="N8436" i="3" s="1"/>
  <c r="I8702" i="4"/>
  <c r="D8702" i="4" s="1"/>
  <c r="J8702" i="4"/>
  <c r="N8704" i="3" s="1"/>
  <c r="J5773" i="4"/>
  <c r="N5775" i="3" s="1"/>
  <c r="I5773" i="4"/>
  <c r="D5773" i="4" s="1"/>
  <c r="J5857" i="4"/>
  <c r="N5859" i="3" s="1"/>
  <c r="I5857" i="4"/>
  <c r="D5857" i="4" s="1"/>
  <c r="I5933" i="4"/>
  <c r="D5933" i="4" s="1"/>
  <c r="J5933" i="4"/>
  <c r="N5935" i="3" s="1"/>
  <c r="J5967" i="4"/>
  <c r="N5969" i="3" s="1"/>
  <c r="I5967" i="4"/>
  <c r="D5967" i="4" s="1"/>
  <c r="I6022" i="4"/>
  <c r="D6022" i="4" s="1"/>
  <c r="J6022" i="4"/>
  <c r="N6024" i="3" s="1"/>
  <c r="J6088" i="4"/>
  <c r="N6090" i="3" s="1"/>
  <c r="I6088" i="4"/>
  <c r="D6088" i="4" s="1"/>
  <c r="I6179" i="4"/>
  <c r="D6179" i="4" s="1"/>
  <c r="J6179" i="4"/>
  <c r="N6181" i="3" s="1"/>
  <c r="I6226" i="4"/>
  <c r="D6226" i="4" s="1"/>
  <c r="J6226" i="4"/>
  <c r="N6228" i="3" s="1"/>
  <c r="J6290" i="4"/>
  <c r="N6292" i="3" s="1"/>
  <c r="I6290" i="4"/>
  <c r="D6290" i="4" s="1"/>
  <c r="I6341" i="4"/>
  <c r="D6341" i="4" s="1"/>
  <c r="J6341" i="4"/>
  <c r="N6343" i="3" s="1"/>
  <c r="I6419" i="4"/>
  <c r="D6419" i="4" s="1"/>
  <c r="J6419" i="4"/>
  <c r="N6421" i="3" s="1"/>
  <c r="I6496" i="4"/>
  <c r="D6496" i="4" s="1"/>
  <c r="J6496" i="4"/>
  <c r="N6498" i="3" s="1"/>
  <c r="J6547" i="4"/>
  <c r="N6549" i="3" s="1"/>
  <c r="I6547" i="4"/>
  <c r="D6547" i="4" s="1"/>
  <c r="J6596" i="4"/>
  <c r="N6598" i="3" s="1"/>
  <c r="I6596" i="4"/>
  <c r="D6596" i="4" s="1"/>
  <c r="I6640" i="4"/>
  <c r="D6640" i="4" s="1"/>
  <c r="J6640" i="4"/>
  <c r="N6642" i="3" s="1"/>
  <c r="I6676" i="4"/>
  <c r="D6676" i="4" s="1"/>
  <c r="J6676" i="4"/>
  <c r="N6678" i="3" s="1"/>
  <c r="I6755" i="4"/>
  <c r="D6755" i="4" s="1"/>
  <c r="J6755" i="4"/>
  <c r="N6757" i="3" s="1"/>
  <c r="I6845" i="4"/>
  <c r="D6845" i="4" s="1"/>
  <c r="J6845" i="4"/>
  <c r="N6847" i="3" s="1"/>
  <c r="I6889" i="4"/>
  <c r="D6889" i="4" s="1"/>
  <c r="J6889" i="4"/>
  <c r="N6891" i="3" s="1"/>
  <c r="J6935" i="4"/>
  <c r="N6937" i="3" s="1"/>
  <c r="I6935" i="4"/>
  <c r="D6935" i="4" s="1"/>
  <c r="J7084" i="4"/>
  <c r="N7086" i="3" s="1"/>
  <c r="I7084" i="4"/>
  <c r="D7084" i="4" s="1"/>
  <c r="J7259" i="4"/>
  <c r="N7261" i="3" s="1"/>
  <c r="I7259" i="4"/>
  <c r="D7259" i="4" s="1"/>
  <c r="I7387" i="4"/>
  <c r="D7387" i="4" s="1"/>
  <c r="J7387" i="4"/>
  <c r="N7389" i="3" s="1"/>
  <c r="I7571" i="4"/>
  <c r="D7571" i="4" s="1"/>
  <c r="J7571" i="4"/>
  <c r="N7573" i="3" s="1"/>
  <c r="J7718" i="4"/>
  <c r="N7720" i="3" s="1"/>
  <c r="I7718" i="4"/>
  <c r="D7718" i="4" s="1"/>
  <c r="I7861" i="4"/>
  <c r="D7861" i="4" s="1"/>
  <c r="J7861" i="4"/>
  <c r="N7863" i="3" s="1"/>
  <c r="I7922" i="4"/>
  <c r="D7922" i="4" s="1"/>
  <c r="J7922" i="4"/>
  <c r="N7924" i="3" s="1"/>
  <c r="I8051" i="4"/>
  <c r="D8051" i="4" s="1"/>
  <c r="J8051" i="4"/>
  <c r="N8053" i="3" s="1"/>
  <c r="I8161" i="4"/>
  <c r="D8161" i="4" s="1"/>
  <c r="J8161" i="4"/>
  <c r="N8163" i="3" s="1"/>
  <c r="J8292" i="4"/>
  <c r="N8294" i="3" s="1"/>
  <c r="I8292" i="4"/>
  <c r="D8292" i="4" s="1"/>
  <c r="J8558" i="4"/>
  <c r="N8560" i="3" s="1"/>
  <c r="I8558" i="4"/>
  <c r="D8558" i="4" s="1"/>
  <c r="I8723" i="4"/>
  <c r="D8723" i="4" s="1"/>
  <c r="J8723" i="4"/>
  <c r="N8725" i="3" s="1"/>
  <c r="I5780" i="4"/>
  <c r="D5780" i="4" s="1"/>
  <c r="J5780" i="4"/>
  <c r="N5782" i="3" s="1"/>
  <c r="J5841" i="4"/>
  <c r="N5843" i="3" s="1"/>
  <c r="I5841" i="4"/>
  <c r="D5841" i="4" s="1"/>
  <c r="J5896" i="4"/>
  <c r="N5898" i="3" s="1"/>
  <c r="I5896" i="4"/>
  <c r="D5896" i="4" s="1"/>
  <c r="I5943" i="4"/>
  <c r="D5943" i="4" s="1"/>
  <c r="J5943" i="4"/>
  <c r="N5945" i="3" s="1"/>
  <c r="J6019" i="4"/>
  <c r="N6021" i="3" s="1"/>
  <c r="I6019" i="4"/>
  <c r="D6019" i="4" s="1"/>
  <c r="J6071" i="4"/>
  <c r="N6073" i="3" s="1"/>
  <c r="I6071" i="4"/>
  <c r="D6071" i="4" s="1"/>
  <c r="I6117" i="4"/>
  <c r="D6117" i="4" s="1"/>
  <c r="J6117" i="4"/>
  <c r="N6119" i="3" s="1"/>
  <c r="I6193" i="4"/>
  <c r="D6193" i="4" s="1"/>
  <c r="J6193" i="4"/>
  <c r="N6195" i="3" s="1"/>
  <c r="I6245" i="4"/>
  <c r="D6245" i="4" s="1"/>
  <c r="J6245" i="4"/>
  <c r="N6247" i="3" s="1"/>
  <c r="I6295" i="4"/>
  <c r="D6295" i="4" s="1"/>
  <c r="J6295" i="4"/>
  <c r="N6297" i="3" s="1"/>
  <c r="I6353" i="4"/>
  <c r="D6353" i="4" s="1"/>
  <c r="J6353" i="4"/>
  <c r="N6355" i="3" s="1"/>
  <c r="J6421" i="4"/>
  <c r="N6423" i="3" s="1"/>
  <c r="I6421" i="4"/>
  <c r="D6421" i="4" s="1"/>
  <c r="I6463" i="4"/>
  <c r="D6463" i="4" s="1"/>
  <c r="J6463" i="4"/>
  <c r="N6465" i="3" s="1"/>
  <c r="J6500" i="4"/>
  <c r="N6502" i="3" s="1"/>
  <c r="I6500" i="4"/>
  <c r="D6500" i="4" s="1"/>
  <c r="I6577" i="4"/>
  <c r="D6577" i="4" s="1"/>
  <c r="J6577" i="4"/>
  <c r="N6579" i="3" s="1"/>
  <c r="J6652" i="4"/>
  <c r="N6654" i="3" s="1"/>
  <c r="I6652" i="4"/>
  <c r="D6652" i="4" s="1"/>
  <c r="I6709" i="4"/>
  <c r="D6709" i="4" s="1"/>
  <c r="J6709" i="4"/>
  <c r="N6711" i="3" s="1"/>
  <c r="J6776" i="4"/>
  <c r="N6778" i="3" s="1"/>
  <c r="I6776" i="4"/>
  <c r="D6776" i="4" s="1"/>
  <c r="I6822" i="4"/>
  <c r="D6822" i="4" s="1"/>
  <c r="J6822" i="4"/>
  <c r="N6824" i="3" s="1"/>
  <c r="I6894" i="4"/>
  <c r="D6894" i="4" s="1"/>
  <c r="J6894" i="4"/>
  <c r="N6896" i="3" s="1"/>
  <c r="J7108" i="4"/>
  <c r="N7110" i="3" s="1"/>
  <c r="I7108" i="4"/>
  <c r="D7108" i="4" s="1"/>
  <c r="J7209" i="4"/>
  <c r="N7211" i="3" s="1"/>
  <c r="I7209" i="4"/>
  <c r="D7209" i="4" s="1"/>
  <c r="J7358" i="4"/>
  <c r="N7360" i="3" s="1"/>
  <c r="I7358" i="4"/>
  <c r="D7358" i="4" s="1"/>
  <c r="J7485" i="4"/>
  <c r="N7487" i="3" s="1"/>
  <c r="I7485" i="4"/>
  <c r="D7485" i="4" s="1"/>
  <c r="I7569" i="4"/>
  <c r="D7569" i="4" s="1"/>
  <c r="J7569" i="4"/>
  <c r="N7571" i="3" s="1"/>
  <c r="I7729" i="4"/>
  <c r="D7729" i="4" s="1"/>
  <c r="J7729" i="4"/>
  <c r="N7731" i="3" s="1"/>
  <c r="I7877" i="4"/>
  <c r="D7877" i="4" s="1"/>
  <c r="J7877" i="4"/>
  <c r="N7879" i="3" s="1"/>
  <c r="J8003" i="4"/>
  <c r="N8005" i="3" s="1"/>
  <c r="I8003" i="4"/>
  <c r="D8003" i="4" s="1"/>
  <c r="J8109" i="4"/>
  <c r="N8111" i="3" s="1"/>
  <c r="I8109" i="4"/>
  <c r="D8109" i="4" s="1"/>
  <c r="I8247" i="4"/>
  <c r="D8247" i="4" s="1"/>
  <c r="J8247" i="4"/>
  <c r="N8249" i="3" s="1"/>
  <c r="I8349" i="4"/>
  <c r="D8349" i="4" s="1"/>
  <c r="J8349" i="4"/>
  <c r="N8351" i="3" s="1"/>
  <c r="I8499" i="4"/>
  <c r="D8499" i="4" s="1"/>
  <c r="J8499" i="4"/>
  <c r="N8501" i="3" s="1"/>
  <c r="J8594" i="4"/>
  <c r="N8596" i="3" s="1"/>
  <c r="I8594" i="4"/>
  <c r="D8594" i="4" s="1"/>
  <c r="J8684" i="4"/>
  <c r="N8686" i="3" s="1"/>
  <c r="I8684" i="4"/>
  <c r="D8684" i="4" s="1"/>
  <c r="J5862" i="4"/>
  <c r="N5864" i="3" s="1"/>
  <c r="I5862" i="4"/>
  <c r="D5862" i="4" s="1"/>
  <c r="I5917" i="4"/>
  <c r="D5917" i="4" s="1"/>
  <c r="J5917" i="4"/>
  <c r="N5919" i="3" s="1"/>
  <c r="I6011" i="4"/>
  <c r="D6011" i="4" s="1"/>
  <c r="J6011" i="4"/>
  <c r="N6013" i="3" s="1"/>
  <c r="I6083" i="4"/>
  <c r="D6083" i="4" s="1"/>
  <c r="J6083" i="4"/>
  <c r="N6085" i="3" s="1"/>
  <c r="J6134" i="4"/>
  <c r="N6136" i="3" s="1"/>
  <c r="I6134" i="4"/>
  <c r="D6134" i="4" s="1"/>
  <c r="J6185" i="4"/>
  <c r="N6187" i="3" s="1"/>
  <c r="I6185" i="4"/>
  <c r="D6185" i="4" s="1"/>
  <c r="I6265" i="4"/>
  <c r="D6265" i="4" s="1"/>
  <c r="J6265" i="4"/>
  <c r="N6267" i="3" s="1"/>
  <c r="J6311" i="4"/>
  <c r="N6313" i="3" s="1"/>
  <c r="I6311" i="4"/>
  <c r="D6311" i="4" s="1"/>
  <c r="J6370" i="4"/>
  <c r="N6372" i="3" s="1"/>
  <c r="I6370" i="4"/>
  <c r="D6370" i="4" s="1"/>
  <c r="J6437" i="4"/>
  <c r="N6439" i="3" s="1"/>
  <c r="I6437" i="4"/>
  <c r="D6437" i="4" s="1"/>
  <c r="I6517" i="4"/>
  <c r="D6517" i="4" s="1"/>
  <c r="J6517" i="4"/>
  <c r="N6519" i="3" s="1"/>
  <c r="I6565" i="4"/>
  <c r="D6565" i="4" s="1"/>
  <c r="J6565" i="4"/>
  <c r="N6567" i="3" s="1"/>
  <c r="J6637" i="4"/>
  <c r="N6639" i="3" s="1"/>
  <c r="I6637" i="4"/>
  <c r="D6637" i="4" s="1"/>
  <c r="J6698" i="4"/>
  <c r="N6700" i="3" s="1"/>
  <c r="I6698" i="4"/>
  <c r="D6698" i="4" s="1"/>
  <c r="I6765" i="4"/>
  <c r="D6765" i="4" s="1"/>
  <c r="J6765" i="4"/>
  <c r="N6767" i="3" s="1"/>
  <c r="J6832" i="4"/>
  <c r="N6834" i="3" s="1"/>
  <c r="I6832" i="4"/>
  <c r="D6832" i="4" s="1"/>
  <c r="I6899" i="4"/>
  <c r="D6899" i="4" s="1"/>
  <c r="J6899" i="4"/>
  <c r="N6901" i="3" s="1"/>
  <c r="I7037" i="4"/>
  <c r="D7037" i="4" s="1"/>
  <c r="J7037" i="4"/>
  <c r="N7039" i="3" s="1"/>
  <c r="J7131" i="4"/>
  <c r="N7133" i="3" s="1"/>
  <c r="I7131" i="4"/>
  <c r="D7131" i="4" s="1"/>
  <c r="J7229" i="4"/>
  <c r="N7231" i="3" s="1"/>
  <c r="I7229" i="4"/>
  <c r="D7229" i="4" s="1"/>
  <c r="I7335" i="4"/>
  <c r="D7335" i="4" s="1"/>
  <c r="J7335" i="4"/>
  <c r="N7337" i="3" s="1"/>
  <c r="I7537" i="4"/>
  <c r="D7537" i="4" s="1"/>
  <c r="J7537" i="4"/>
  <c r="N7539" i="3" s="1"/>
  <c r="I7616" i="4"/>
  <c r="D7616" i="4" s="1"/>
  <c r="J7616" i="4"/>
  <c r="N7618" i="3" s="1"/>
  <c r="J7698" i="4"/>
  <c r="N7700" i="3" s="1"/>
  <c r="I7698" i="4"/>
  <c r="D7698" i="4" s="1"/>
  <c r="J7829" i="4"/>
  <c r="N7831" i="3" s="1"/>
  <c r="I7829" i="4"/>
  <c r="D7829" i="4" s="1"/>
  <c r="I7946" i="4"/>
  <c r="D7946" i="4" s="1"/>
  <c r="J7946" i="4"/>
  <c r="N7948" i="3" s="1"/>
  <c r="J8099" i="4"/>
  <c r="N8101" i="3" s="1"/>
  <c r="I8099" i="4"/>
  <c r="D8099" i="4" s="1"/>
  <c r="J8297" i="4"/>
  <c r="N8299" i="3" s="1"/>
  <c r="I8297" i="4"/>
  <c r="D8297" i="4" s="1"/>
  <c r="J8400" i="4"/>
  <c r="N8402" i="3" s="1"/>
  <c r="I8400" i="4"/>
  <c r="D8400" i="4" s="1"/>
  <c r="J8508" i="4"/>
  <c r="N8510" i="3" s="1"/>
  <c r="I8508" i="4"/>
  <c r="D8508" i="4" s="1"/>
  <c r="J8585" i="4"/>
  <c r="N8587" i="3" s="1"/>
  <c r="I8585" i="4"/>
  <c r="D8585" i="4" s="1"/>
  <c r="I8672" i="4"/>
  <c r="D8672" i="4" s="1"/>
  <c r="J8672" i="4"/>
  <c r="N8674" i="3" s="1"/>
  <c r="I6952" i="4"/>
  <c r="D6952" i="4" s="1"/>
  <c r="J6952" i="4"/>
  <c r="N6954" i="3" s="1"/>
  <c r="J7018" i="4"/>
  <c r="N7020" i="3" s="1"/>
  <c r="I7018" i="4"/>
  <c r="D7018" i="4" s="1"/>
  <c r="J7064" i="4"/>
  <c r="N7066" i="3" s="1"/>
  <c r="I7064" i="4"/>
  <c r="D7064" i="4" s="1"/>
  <c r="J7122" i="4"/>
  <c r="N7124" i="3" s="1"/>
  <c r="I7122" i="4"/>
  <c r="D7122" i="4" s="1"/>
  <c r="I7202" i="4"/>
  <c r="D7202" i="4" s="1"/>
  <c r="J7202" i="4"/>
  <c r="N7204" i="3" s="1"/>
  <c r="J7262" i="4"/>
  <c r="N7264" i="3" s="1"/>
  <c r="I7262" i="4"/>
  <c r="D7262" i="4" s="1"/>
  <c r="I7338" i="4"/>
  <c r="D7338" i="4" s="1"/>
  <c r="J7338" i="4"/>
  <c r="N7340" i="3" s="1"/>
  <c r="I7391" i="4"/>
  <c r="D7391" i="4" s="1"/>
  <c r="J7391" i="4"/>
  <c r="N7393" i="3" s="1"/>
  <c r="I7463" i="4"/>
  <c r="D7463" i="4" s="1"/>
  <c r="J7463" i="4"/>
  <c r="N7465" i="3" s="1"/>
  <c r="I7523" i="4"/>
  <c r="D7523" i="4" s="1"/>
  <c r="J7523" i="4"/>
  <c r="N7525" i="3" s="1"/>
  <c r="J7595" i="4"/>
  <c r="N7597" i="3" s="1"/>
  <c r="I7595" i="4"/>
  <c r="D7595" i="4" s="1"/>
  <c r="J7655" i="4"/>
  <c r="N7657" i="3" s="1"/>
  <c r="I7655" i="4"/>
  <c r="D7655" i="4" s="1"/>
  <c r="I7713" i="4"/>
  <c r="D7713" i="4" s="1"/>
  <c r="J7713" i="4"/>
  <c r="N7715" i="3" s="1"/>
  <c r="I7786" i="4"/>
  <c r="D7786" i="4" s="1"/>
  <c r="J7786" i="4"/>
  <c r="N7788" i="3" s="1"/>
  <c r="J7819" i="4"/>
  <c r="N7821" i="3" s="1"/>
  <c r="I7819" i="4"/>
  <c r="D7819" i="4" s="1"/>
  <c r="J7889" i="4"/>
  <c r="N7891" i="3" s="1"/>
  <c r="I7889" i="4"/>
  <c r="D7889" i="4" s="1"/>
  <c r="I7989" i="4"/>
  <c r="D7989" i="4" s="1"/>
  <c r="J7989" i="4"/>
  <c r="N7991" i="3" s="1"/>
  <c r="J8057" i="4"/>
  <c r="N8059" i="3" s="1"/>
  <c r="I8057" i="4"/>
  <c r="D8057" i="4" s="1"/>
  <c r="J8104" i="4"/>
  <c r="N8106" i="3" s="1"/>
  <c r="I8104" i="4"/>
  <c r="D8104" i="4" s="1"/>
  <c r="I8173" i="4"/>
  <c r="D8173" i="4" s="1"/>
  <c r="J8173" i="4"/>
  <c r="N8175" i="3" s="1"/>
  <c r="J8236" i="4"/>
  <c r="N8238" i="3" s="1"/>
  <c r="I8236" i="4"/>
  <c r="D8236" i="4" s="1"/>
  <c r="I8293" i="4"/>
  <c r="D8293" i="4" s="1"/>
  <c r="J8293" i="4"/>
  <c r="N8295" i="3" s="1"/>
  <c r="I8364" i="4"/>
  <c r="D8364" i="4" s="1"/>
  <c r="J8364" i="4"/>
  <c r="N8366" i="3" s="1"/>
  <c r="J8437" i="4"/>
  <c r="N8439" i="3" s="1"/>
  <c r="I8437" i="4"/>
  <c r="D8437" i="4" s="1"/>
  <c r="J8487" i="4"/>
  <c r="N8489" i="3" s="1"/>
  <c r="I8487" i="4"/>
  <c r="D8487" i="4" s="1"/>
  <c r="J8590" i="4"/>
  <c r="N8592" i="3" s="1"/>
  <c r="I8590" i="4"/>
  <c r="D8590" i="4" s="1"/>
  <c r="J8704" i="4"/>
  <c r="N8706" i="3" s="1"/>
  <c r="I8704" i="4"/>
  <c r="D8704" i="4" s="1"/>
  <c r="I6968" i="4"/>
  <c r="D6968" i="4" s="1"/>
  <c r="J6968" i="4"/>
  <c r="N6970" i="3" s="1"/>
  <c r="J6993" i="4"/>
  <c r="N6995" i="3" s="1"/>
  <c r="I6993" i="4"/>
  <c r="D6993" i="4" s="1"/>
  <c r="I7053" i="4"/>
  <c r="D7053" i="4" s="1"/>
  <c r="J7053" i="4"/>
  <c r="N7055" i="3" s="1"/>
  <c r="J7115" i="4"/>
  <c r="N7117" i="3" s="1"/>
  <c r="I7115" i="4"/>
  <c r="D7115" i="4" s="1"/>
  <c r="J7201" i="4"/>
  <c r="N7203" i="3" s="1"/>
  <c r="I7201" i="4"/>
  <c r="D7201" i="4" s="1"/>
  <c r="J7290" i="4"/>
  <c r="N7292" i="3" s="1"/>
  <c r="I7290" i="4"/>
  <c r="D7290" i="4" s="1"/>
  <c r="I7350" i="4"/>
  <c r="D7350" i="4" s="1"/>
  <c r="J7350" i="4"/>
  <c r="N7352" i="3" s="1"/>
  <c r="I7414" i="4"/>
  <c r="D7414" i="4" s="1"/>
  <c r="J7414" i="4"/>
  <c r="N7416" i="3" s="1"/>
  <c r="J7481" i="4"/>
  <c r="N7483" i="3" s="1"/>
  <c r="I7481" i="4"/>
  <c r="D7481" i="4" s="1"/>
  <c r="J7554" i="4"/>
  <c r="N7556" i="3" s="1"/>
  <c r="I7554" i="4"/>
  <c r="D7554" i="4" s="1"/>
  <c r="I7596" i="4"/>
  <c r="D7596" i="4" s="1"/>
  <c r="J7596" i="4"/>
  <c r="N7598" i="3" s="1"/>
  <c r="J7681" i="4"/>
  <c r="N7683" i="3" s="1"/>
  <c r="I7681" i="4"/>
  <c r="D7681" i="4" s="1"/>
  <c r="J7749" i="4"/>
  <c r="N7751" i="3" s="1"/>
  <c r="I7749" i="4"/>
  <c r="D7749" i="4" s="1"/>
  <c r="J7802" i="4"/>
  <c r="N7804" i="3" s="1"/>
  <c r="I7802" i="4"/>
  <c r="D7802" i="4" s="1"/>
  <c r="J7848" i="4"/>
  <c r="N7850" i="3" s="1"/>
  <c r="I7848" i="4"/>
  <c r="D7848" i="4" s="1"/>
  <c r="J7990" i="4"/>
  <c r="N7992" i="3" s="1"/>
  <c r="I7990" i="4"/>
  <c r="D7990" i="4" s="1"/>
  <c r="J8061" i="4"/>
  <c r="N8063" i="3" s="1"/>
  <c r="I8061" i="4"/>
  <c r="D8061" i="4" s="1"/>
  <c r="J8103" i="4"/>
  <c r="N8105" i="3" s="1"/>
  <c r="I8103" i="4"/>
  <c r="D8103" i="4" s="1"/>
  <c r="I8162" i="4"/>
  <c r="D8162" i="4" s="1"/>
  <c r="J8162" i="4"/>
  <c r="N8164" i="3" s="1"/>
  <c r="I8223" i="4"/>
  <c r="D8223" i="4" s="1"/>
  <c r="J8223" i="4"/>
  <c r="N8225" i="3" s="1"/>
  <c r="J8294" i="4"/>
  <c r="N8296" i="3" s="1"/>
  <c r="I8294" i="4"/>
  <c r="D8294" i="4" s="1"/>
  <c r="J8407" i="4"/>
  <c r="N8409" i="3" s="1"/>
  <c r="I8407" i="4"/>
  <c r="D8407" i="4" s="1"/>
  <c r="J8486" i="4"/>
  <c r="N8488" i="3" s="1"/>
  <c r="I8486" i="4"/>
  <c r="D8486" i="4" s="1"/>
  <c r="I8529" i="4"/>
  <c r="D8529" i="4" s="1"/>
  <c r="J8529" i="4"/>
  <c r="N8531" i="3" s="1"/>
  <c r="J8589" i="4"/>
  <c r="N8591" i="3" s="1"/>
  <c r="I8589" i="4"/>
  <c r="D8589" i="4" s="1"/>
  <c r="J8639" i="4"/>
  <c r="N8641" i="3" s="1"/>
  <c r="I8639" i="4"/>
  <c r="D8639" i="4" s="1"/>
  <c r="J8741" i="4"/>
  <c r="N8743" i="3" s="1"/>
  <c r="I8741" i="4"/>
  <c r="D8741" i="4" s="1"/>
  <c r="I7019" i="4"/>
  <c r="D7019" i="4" s="1"/>
  <c r="J7019" i="4"/>
  <c r="N7021" i="3" s="1"/>
  <c r="J7073" i="4"/>
  <c r="N7075" i="3" s="1"/>
  <c r="I7073" i="4"/>
  <c r="D7073" i="4" s="1"/>
  <c r="I7135" i="4"/>
  <c r="D7135" i="4" s="1"/>
  <c r="J7135" i="4"/>
  <c r="N7137" i="3" s="1"/>
  <c r="J7191" i="4"/>
  <c r="N7193" i="3" s="1"/>
  <c r="I7191" i="4"/>
  <c r="D7191" i="4" s="1"/>
  <c r="I7253" i="4"/>
  <c r="D7253" i="4" s="1"/>
  <c r="J7253" i="4"/>
  <c r="N7255" i="3" s="1"/>
  <c r="I7323" i="4"/>
  <c r="D7323" i="4" s="1"/>
  <c r="J7323" i="4"/>
  <c r="N7325" i="3" s="1"/>
  <c r="I7381" i="4"/>
  <c r="D7381" i="4" s="1"/>
  <c r="J7381" i="4"/>
  <c r="N7383" i="3" s="1"/>
  <c r="I7459" i="4"/>
  <c r="D7459" i="4" s="1"/>
  <c r="J7459" i="4"/>
  <c r="N7461" i="3" s="1"/>
  <c r="J7529" i="4"/>
  <c r="N7531" i="3" s="1"/>
  <c r="I7529" i="4"/>
  <c r="D7529" i="4" s="1"/>
  <c r="I7591" i="4"/>
  <c r="D7591" i="4" s="1"/>
  <c r="J7591" i="4"/>
  <c r="N7593" i="3" s="1"/>
  <c r="J7674" i="4"/>
  <c r="N7676" i="3" s="1"/>
  <c r="I7674" i="4"/>
  <c r="D7674" i="4" s="1"/>
  <c r="I7787" i="4"/>
  <c r="D7787" i="4" s="1"/>
  <c r="J7787" i="4"/>
  <c r="N7789" i="3" s="1"/>
  <c r="J7843" i="4"/>
  <c r="N7845" i="3" s="1"/>
  <c r="I7843" i="4"/>
  <c r="D7843" i="4" s="1"/>
  <c r="J7897" i="4"/>
  <c r="N7899" i="3" s="1"/>
  <c r="I7897" i="4"/>
  <c r="D7897" i="4" s="1"/>
  <c r="I7947" i="4"/>
  <c r="D7947" i="4" s="1"/>
  <c r="J7947" i="4"/>
  <c r="N7949" i="3" s="1"/>
  <c r="J7985" i="4"/>
  <c r="N7987" i="3" s="1"/>
  <c r="I7985" i="4"/>
  <c r="D7985" i="4" s="1"/>
  <c r="I8053" i="4"/>
  <c r="D8053" i="4" s="1"/>
  <c r="J8053" i="4"/>
  <c r="N8055" i="3" s="1"/>
  <c r="I8122" i="4"/>
  <c r="D8122" i="4" s="1"/>
  <c r="J8122" i="4"/>
  <c r="N8124" i="3" s="1"/>
  <c r="I8169" i="4"/>
  <c r="D8169" i="4" s="1"/>
  <c r="J8169" i="4"/>
  <c r="N8171" i="3" s="1"/>
  <c r="I8225" i="4"/>
  <c r="D8225" i="4" s="1"/>
  <c r="J8225" i="4"/>
  <c r="N8227" i="3" s="1"/>
  <c r="I8274" i="4"/>
  <c r="D8274" i="4" s="1"/>
  <c r="J8274" i="4"/>
  <c r="N8276" i="3" s="1"/>
  <c r="I8320" i="4"/>
  <c r="D8320" i="4" s="1"/>
  <c r="J8320" i="4"/>
  <c r="N8322" i="3" s="1"/>
  <c r="I8376" i="4"/>
  <c r="D8376" i="4" s="1"/>
  <c r="J8376" i="4"/>
  <c r="N8378" i="3" s="1"/>
  <c r="J8429" i="4"/>
  <c r="N8431" i="3" s="1"/>
  <c r="I8429" i="4"/>
  <c r="D8429" i="4" s="1"/>
  <c r="I8475" i="4"/>
  <c r="D8475" i="4" s="1"/>
  <c r="J8475" i="4"/>
  <c r="N8477" i="3" s="1"/>
  <c r="J8537" i="4"/>
  <c r="N8539" i="3" s="1"/>
  <c r="I8537" i="4"/>
  <c r="D8537" i="4" s="1"/>
  <c r="J8583" i="4"/>
  <c r="N8585" i="3" s="1"/>
  <c r="I8583" i="4"/>
  <c r="D8583" i="4" s="1"/>
  <c r="J8665" i="4"/>
  <c r="N8667" i="3" s="1"/>
  <c r="I8665" i="4"/>
  <c r="D8665" i="4" s="1"/>
  <c r="I8738" i="4"/>
  <c r="D8738" i="4" s="1"/>
  <c r="J8738" i="4"/>
  <c r="N8740" i="3" s="1"/>
  <c r="I6978" i="4"/>
  <c r="D6978" i="4" s="1"/>
  <c r="J6978" i="4"/>
  <c r="N6980" i="3" s="1"/>
  <c r="I7014" i="4"/>
  <c r="D7014" i="4" s="1"/>
  <c r="J7014" i="4"/>
  <c r="N7016" i="3" s="1"/>
  <c r="I7070" i="4"/>
  <c r="D7070" i="4" s="1"/>
  <c r="J7070" i="4"/>
  <c r="N7072" i="3" s="1"/>
  <c r="J7142" i="4"/>
  <c r="N7144" i="3" s="1"/>
  <c r="I7142" i="4"/>
  <c r="D7142" i="4" s="1"/>
  <c r="I7213" i="4"/>
  <c r="D7213" i="4" s="1"/>
  <c r="J7213" i="4"/>
  <c r="N7215" i="3" s="1"/>
  <c r="J7260" i="4"/>
  <c r="N7262" i="3" s="1"/>
  <c r="I7260" i="4"/>
  <c r="D7260" i="4" s="1"/>
  <c r="J7310" i="4"/>
  <c r="N7312" i="3" s="1"/>
  <c r="I7310" i="4"/>
  <c r="D7310" i="4" s="1"/>
  <c r="J7364" i="4"/>
  <c r="N7366" i="3" s="1"/>
  <c r="I7364" i="4"/>
  <c r="D7364" i="4" s="1"/>
  <c r="I7413" i="4"/>
  <c r="D7413" i="4" s="1"/>
  <c r="J7413" i="4"/>
  <c r="N7415" i="3" s="1"/>
  <c r="I7483" i="4"/>
  <c r="D7483" i="4" s="1"/>
  <c r="J7483" i="4"/>
  <c r="N7485" i="3" s="1"/>
  <c r="J7556" i="4"/>
  <c r="N7558" i="3" s="1"/>
  <c r="I7556" i="4"/>
  <c r="D7556" i="4" s="1"/>
  <c r="I7613" i="4"/>
  <c r="D7613" i="4" s="1"/>
  <c r="J7613" i="4"/>
  <c r="N7615" i="3" s="1"/>
  <c r="I7653" i="4"/>
  <c r="D7653" i="4" s="1"/>
  <c r="J7653" i="4"/>
  <c r="N7655" i="3" s="1"/>
  <c r="J7701" i="4"/>
  <c r="N7703" i="3" s="1"/>
  <c r="I7701" i="4"/>
  <c r="D7701" i="4" s="1"/>
  <c r="I7751" i="4"/>
  <c r="D7751" i="4" s="1"/>
  <c r="J7751" i="4"/>
  <c r="N7753" i="3" s="1"/>
  <c r="J7830" i="4"/>
  <c r="N7832" i="3" s="1"/>
  <c r="I7830" i="4"/>
  <c r="D7830" i="4" s="1"/>
  <c r="I7918" i="4"/>
  <c r="D7918" i="4" s="1"/>
  <c r="J7918" i="4"/>
  <c r="N7920" i="3" s="1"/>
  <c r="J7992" i="4"/>
  <c r="N7994" i="3" s="1"/>
  <c r="I7992" i="4"/>
  <c r="D7992" i="4" s="1"/>
  <c r="J8031" i="4"/>
  <c r="N8033" i="3" s="1"/>
  <c r="I8031" i="4"/>
  <c r="D8031" i="4" s="1"/>
  <c r="J8084" i="4"/>
  <c r="N8086" i="3" s="1"/>
  <c r="I8084" i="4"/>
  <c r="D8084" i="4" s="1"/>
  <c r="I8186" i="4"/>
  <c r="D8186" i="4" s="1"/>
  <c r="J8186" i="4"/>
  <c r="N8188" i="3" s="1"/>
  <c r="J8256" i="4"/>
  <c r="N8258" i="3" s="1"/>
  <c r="I8256" i="4"/>
  <c r="D8256" i="4" s="1"/>
  <c r="I8329" i="4"/>
  <c r="D8329" i="4" s="1"/>
  <c r="J8329" i="4"/>
  <c r="N8331" i="3" s="1"/>
  <c r="I8411" i="4"/>
  <c r="D8411" i="4" s="1"/>
  <c r="J8411" i="4"/>
  <c r="N8413" i="3" s="1"/>
  <c r="I8468" i="4"/>
  <c r="D8468" i="4" s="1"/>
  <c r="J8468" i="4"/>
  <c r="N8470" i="3" s="1"/>
  <c r="I8546" i="4"/>
  <c r="D8546" i="4" s="1"/>
  <c r="J8546" i="4"/>
  <c r="N8548" i="3" s="1"/>
  <c r="J8600" i="4"/>
  <c r="N8602" i="3" s="1"/>
  <c r="I8600" i="4"/>
  <c r="D8600" i="4" s="1"/>
  <c r="J8654" i="4"/>
  <c r="N8656" i="3" s="1"/>
  <c r="I8654" i="4"/>
  <c r="D8654" i="4" s="1"/>
  <c r="J8730" i="4"/>
  <c r="N8732" i="3" s="1"/>
  <c r="I8730" i="4"/>
  <c r="D8730" i="4" s="1"/>
  <c r="J6418" i="4"/>
  <c r="N6420" i="3" s="1"/>
  <c r="I6418" i="4"/>
  <c r="D6418" i="4" s="1"/>
  <c r="I6457" i="4"/>
  <c r="D6457" i="4" s="1"/>
  <c r="J6457" i="4"/>
  <c r="N6459" i="3" s="1"/>
  <c r="I6617" i="4"/>
  <c r="D6617" i="4" s="1"/>
  <c r="J6617" i="4"/>
  <c r="N6619" i="3" s="1"/>
  <c r="I6691" i="4"/>
  <c r="D6691" i="4" s="1"/>
  <c r="J6691" i="4"/>
  <c r="N6693" i="3" s="1"/>
  <c r="I6763" i="4"/>
  <c r="D6763" i="4" s="1"/>
  <c r="J6763" i="4"/>
  <c r="N6765" i="3" s="1"/>
  <c r="J6904" i="4"/>
  <c r="N6906" i="3" s="1"/>
  <c r="I6904" i="4"/>
  <c r="D6904" i="4" s="1"/>
  <c r="J7185" i="4"/>
  <c r="N7187" i="3" s="1"/>
  <c r="I7185" i="4"/>
  <c r="D7185" i="4" s="1"/>
  <c r="J7500" i="4"/>
  <c r="N7502" i="3" s="1"/>
  <c r="I7500" i="4"/>
  <c r="D7500" i="4" s="1"/>
  <c r="I7904" i="4"/>
  <c r="D7904" i="4" s="1"/>
  <c r="J7904" i="4"/>
  <c r="N7906" i="3" s="1"/>
  <c r="J8504" i="4"/>
  <c r="N8506" i="3" s="1"/>
  <c r="I8504" i="4"/>
  <c r="D8504" i="4" s="1"/>
  <c r="J8663" i="4"/>
  <c r="N8665" i="3" s="1"/>
  <c r="I8663" i="4"/>
  <c r="D8663" i="4" s="1"/>
  <c r="J5789" i="4"/>
  <c r="N5791" i="3" s="1"/>
  <c r="I5789" i="4"/>
  <c r="D5789" i="4" s="1"/>
  <c r="I5861" i="4"/>
  <c r="D5861" i="4" s="1"/>
  <c r="J5861" i="4"/>
  <c r="N5863" i="3" s="1"/>
  <c r="J5963" i="4"/>
  <c r="N5965" i="3" s="1"/>
  <c r="I5963" i="4"/>
  <c r="D5963" i="4" s="1"/>
  <c r="I6005" i="4"/>
  <c r="D6005" i="4" s="1"/>
  <c r="J6005" i="4"/>
  <c r="N6007" i="3" s="1"/>
  <c r="J6052" i="4"/>
  <c r="N6054" i="3" s="1"/>
  <c r="I6052" i="4"/>
  <c r="D6052" i="4" s="1"/>
  <c r="I6082" i="4"/>
  <c r="D6082" i="4" s="1"/>
  <c r="J6082" i="4"/>
  <c r="N6084" i="3" s="1"/>
  <c r="J6139" i="4"/>
  <c r="N6141" i="3" s="1"/>
  <c r="I6139" i="4"/>
  <c r="D6139" i="4" s="1"/>
  <c r="J6187" i="4"/>
  <c r="N6189" i="3" s="1"/>
  <c r="I6187" i="4"/>
  <c r="D6187" i="4" s="1"/>
  <c r="I6251" i="4"/>
  <c r="D6251" i="4" s="1"/>
  <c r="J6251" i="4"/>
  <c r="N6253" i="3" s="1"/>
  <c r="I6320" i="4"/>
  <c r="D6320" i="4" s="1"/>
  <c r="J6320" i="4"/>
  <c r="N6322" i="3" s="1"/>
  <c r="J6372" i="4"/>
  <c r="N6374" i="3" s="1"/>
  <c r="I6372" i="4"/>
  <c r="D6372" i="4" s="1"/>
  <c r="I6462" i="4"/>
  <c r="D6462" i="4" s="1"/>
  <c r="J6462" i="4"/>
  <c r="N6464" i="3" s="1"/>
  <c r="I6507" i="4"/>
  <c r="D6507" i="4" s="1"/>
  <c r="J6507" i="4"/>
  <c r="N6509" i="3" s="1"/>
  <c r="J6586" i="4"/>
  <c r="N6588" i="3" s="1"/>
  <c r="I6586" i="4"/>
  <c r="D6586" i="4" s="1"/>
  <c r="J6632" i="4"/>
  <c r="N6634" i="3" s="1"/>
  <c r="I6632" i="4"/>
  <c r="D6632" i="4" s="1"/>
  <c r="J6666" i="4"/>
  <c r="N6668" i="3" s="1"/>
  <c r="I6666" i="4"/>
  <c r="D6666" i="4" s="1"/>
  <c r="I6705" i="4"/>
  <c r="D6705" i="4" s="1"/>
  <c r="J6705" i="4"/>
  <c r="N6707" i="3" s="1"/>
  <c r="J6816" i="4"/>
  <c r="N6818" i="3" s="1"/>
  <c r="I6816" i="4"/>
  <c r="D6816" i="4" s="1"/>
  <c r="I6854" i="4"/>
  <c r="D6854" i="4" s="1"/>
  <c r="J6854" i="4"/>
  <c r="N6856" i="3" s="1"/>
  <c r="I6898" i="4"/>
  <c r="D6898" i="4" s="1"/>
  <c r="J6898" i="4"/>
  <c r="N6900" i="3" s="1"/>
  <c r="J6998" i="4"/>
  <c r="N7000" i="3" s="1"/>
  <c r="I6998" i="4"/>
  <c r="D6998" i="4" s="1"/>
  <c r="I7189" i="4"/>
  <c r="D7189" i="4" s="1"/>
  <c r="J7189" i="4"/>
  <c r="N7191" i="3" s="1"/>
  <c r="J7314" i="4"/>
  <c r="N7316" i="3" s="1"/>
  <c r="I7314" i="4"/>
  <c r="D7314" i="4" s="1"/>
  <c r="J7388" i="4"/>
  <c r="N7390" i="3" s="1"/>
  <c r="I7388" i="4"/>
  <c r="D7388" i="4" s="1"/>
  <c r="I7572" i="4"/>
  <c r="D7572" i="4" s="1"/>
  <c r="J7572" i="4"/>
  <c r="N7574" i="3" s="1"/>
  <c r="I7805" i="4"/>
  <c r="D7805" i="4" s="1"/>
  <c r="J7805" i="4"/>
  <c r="N7807" i="3" s="1"/>
  <c r="J7906" i="4"/>
  <c r="N7908" i="3" s="1"/>
  <c r="I7906" i="4"/>
  <c r="D7906" i="4" s="1"/>
  <c r="J8038" i="4"/>
  <c r="N8040" i="3" s="1"/>
  <c r="I8038" i="4"/>
  <c r="D8038" i="4" s="1"/>
  <c r="I8136" i="4"/>
  <c r="D8136" i="4" s="1"/>
  <c r="J8136" i="4"/>
  <c r="N8138" i="3" s="1"/>
  <c r="I8178" i="4"/>
  <c r="D8178" i="4" s="1"/>
  <c r="J8178" i="4"/>
  <c r="N8180" i="3" s="1"/>
  <c r="I8309" i="4"/>
  <c r="D8309" i="4" s="1"/>
  <c r="J8309" i="4"/>
  <c r="N8311" i="3" s="1"/>
  <c r="J8557" i="4"/>
  <c r="N8559" i="3" s="1"/>
  <c r="I8557" i="4"/>
  <c r="D8557" i="4" s="1"/>
  <c r="I8761" i="4"/>
  <c r="D8761" i="4" s="1"/>
  <c r="J8761" i="4"/>
  <c r="N8763" i="3" s="1"/>
  <c r="I5800" i="4"/>
  <c r="D5800" i="4" s="1"/>
  <c r="J5800" i="4"/>
  <c r="N5802" i="3" s="1"/>
  <c r="J5874" i="4"/>
  <c r="N5876" i="3" s="1"/>
  <c r="I5874" i="4"/>
  <c r="D5874" i="4" s="1"/>
  <c r="J5953" i="4"/>
  <c r="N5955" i="3" s="1"/>
  <c r="I5953" i="4"/>
  <c r="D5953" i="4" s="1"/>
  <c r="I5980" i="4"/>
  <c r="D5980" i="4" s="1"/>
  <c r="J5980" i="4"/>
  <c r="N5982" i="3" s="1"/>
  <c r="J6048" i="4"/>
  <c r="N6050" i="3" s="1"/>
  <c r="I6048" i="4"/>
  <c r="D6048" i="4" s="1"/>
  <c r="I6122" i="4"/>
  <c r="D6122" i="4" s="1"/>
  <c r="J6122" i="4"/>
  <c r="N6124" i="3" s="1"/>
  <c r="J6188" i="4"/>
  <c r="N6190" i="3" s="1"/>
  <c r="I6188" i="4"/>
  <c r="D6188" i="4" s="1"/>
  <c r="J6252" i="4"/>
  <c r="N6254" i="3" s="1"/>
  <c r="I6252" i="4"/>
  <c r="D6252" i="4" s="1"/>
  <c r="J6312" i="4"/>
  <c r="N6314" i="3" s="1"/>
  <c r="I6312" i="4"/>
  <c r="D6312" i="4" s="1"/>
  <c r="J6371" i="4"/>
  <c r="N6373" i="3" s="1"/>
  <c r="I6371" i="4"/>
  <c r="D6371" i="4" s="1"/>
  <c r="I6442" i="4"/>
  <c r="D6442" i="4" s="1"/>
  <c r="J6442" i="4"/>
  <c r="N6444" i="3" s="1"/>
  <c r="J6524" i="4"/>
  <c r="N6526" i="3" s="1"/>
  <c r="I6524" i="4"/>
  <c r="D6524" i="4" s="1"/>
  <c r="J6570" i="4"/>
  <c r="N6572" i="3" s="1"/>
  <c r="I6570" i="4"/>
  <c r="D6570" i="4" s="1"/>
  <c r="J6613" i="4"/>
  <c r="N6615" i="3" s="1"/>
  <c r="I6613" i="4"/>
  <c r="D6613" i="4" s="1"/>
  <c r="I6662" i="4"/>
  <c r="D6662" i="4" s="1"/>
  <c r="J6662" i="4"/>
  <c r="N6664" i="3" s="1"/>
  <c r="I6704" i="4"/>
  <c r="D6704" i="4" s="1"/>
  <c r="J6704" i="4"/>
  <c r="N6706" i="3" s="1"/>
  <c r="I6799" i="4"/>
  <c r="D6799" i="4" s="1"/>
  <c r="J6799" i="4"/>
  <c r="N6801" i="3" s="1"/>
  <c r="I6853" i="4"/>
  <c r="D6853" i="4" s="1"/>
  <c r="J6853" i="4"/>
  <c r="N6855" i="3" s="1"/>
  <c r="J6912" i="4"/>
  <c r="N6914" i="3" s="1"/>
  <c r="I6912" i="4"/>
  <c r="D6912" i="4" s="1"/>
  <c r="I6971" i="4"/>
  <c r="D6971" i="4" s="1"/>
  <c r="J6971" i="4"/>
  <c r="N6973" i="3" s="1"/>
  <c r="J7194" i="4"/>
  <c r="N7196" i="3" s="1"/>
  <c r="I7194" i="4"/>
  <c r="D7194" i="4" s="1"/>
  <c r="J7319" i="4"/>
  <c r="N7321" i="3" s="1"/>
  <c r="I7319" i="4"/>
  <c r="D7319" i="4" s="1"/>
  <c r="J7458" i="4"/>
  <c r="N7460" i="3" s="1"/>
  <c r="I7458" i="4"/>
  <c r="D7458" i="4" s="1"/>
  <c r="J7593" i="4"/>
  <c r="N7595" i="3" s="1"/>
  <c r="I7593" i="4"/>
  <c r="D7593" i="4" s="1"/>
  <c r="J7773" i="4"/>
  <c r="N7775" i="3" s="1"/>
  <c r="I7773" i="4"/>
  <c r="D7773" i="4" s="1"/>
  <c r="J7873" i="4"/>
  <c r="N7875" i="3" s="1"/>
  <c r="I7873" i="4"/>
  <c r="D7873" i="4" s="1"/>
  <c r="J7966" i="4"/>
  <c r="N7968" i="3" s="1"/>
  <c r="I7966" i="4"/>
  <c r="D7966" i="4" s="1"/>
  <c r="J8070" i="4"/>
  <c r="N8072" i="3" s="1"/>
  <c r="I8070" i="4"/>
  <c r="D8070" i="4" s="1"/>
  <c r="I8199" i="4"/>
  <c r="D8199" i="4" s="1"/>
  <c r="J8199" i="4"/>
  <c r="N8201" i="3" s="1"/>
  <c r="I8363" i="4"/>
  <c r="D8363" i="4" s="1"/>
  <c r="J8363" i="4"/>
  <c r="N8365" i="3" s="1"/>
  <c r="J8701" i="4"/>
  <c r="N8703" i="3" s="1"/>
  <c r="I8701" i="4"/>
  <c r="D8701" i="4" s="1"/>
  <c r="J5750" i="4"/>
  <c r="N5752" i="3" s="1"/>
  <c r="I5750" i="4"/>
  <c r="D5750" i="4" s="1"/>
  <c r="J5814" i="4"/>
  <c r="N5816" i="3" s="1"/>
  <c r="I5814" i="4"/>
  <c r="D5814" i="4" s="1"/>
  <c r="J5865" i="4"/>
  <c r="N5867" i="3" s="1"/>
  <c r="I5865" i="4"/>
  <c r="D5865" i="4" s="1"/>
  <c r="J5907" i="4"/>
  <c r="N5909" i="3" s="1"/>
  <c r="I5907" i="4"/>
  <c r="D5907" i="4" s="1"/>
  <c r="I5969" i="4"/>
  <c r="D5969" i="4" s="1"/>
  <c r="J5969" i="4"/>
  <c r="N5971" i="3" s="1"/>
  <c r="I6045" i="4"/>
  <c r="D6045" i="4" s="1"/>
  <c r="J6045" i="4"/>
  <c r="N6047" i="3" s="1"/>
  <c r="J6098" i="4"/>
  <c r="N6100" i="3" s="1"/>
  <c r="I6098" i="4"/>
  <c r="D6098" i="4" s="1"/>
  <c r="J6142" i="4"/>
  <c r="N6144" i="3" s="1"/>
  <c r="I6142" i="4"/>
  <c r="D6142" i="4" s="1"/>
  <c r="J6213" i="4"/>
  <c r="N6215" i="3" s="1"/>
  <c r="I6213" i="4"/>
  <c r="D6213" i="4" s="1"/>
  <c r="I6261" i="4"/>
  <c r="D6261" i="4" s="1"/>
  <c r="J6261" i="4"/>
  <c r="N6263" i="3" s="1"/>
  <c r="I6321" i="4"/>
  <c r="D6321" i="4" s="1"/>
  <c r="J6321" i="4"/>
  <c r="N6323" i="3" s="1"/>
  <c r="J6387" i="4"/>
  <c r="N6389" i="3" s="1"/>
  <c r="I6387" i="4"/>
  <c r="D6387" i="4" s="1"/>
  <c r="I6433" i="4"/>
  <c r="D6433" i="4" s="1"/>
  <c r="J6433" i="4"/>
  <c r="N6435" i="3" s="1"/>
  <c r="J6478" i="4"/>
  <c r="N6480" i="3" s="1"/>
  <c r="I6478" i="4"/>
  <c r="D6478" i="4" s="1"/>
  <c r="J6510" i="4"/>
  <c r="N6512" i="3" s="1"/>
  <c r="I6510" i="4"/>
  <c r="D6510" i="4" s="1"/>
  <c r="J6603" i="4"/>
  <c r="N6605" i="3" s="1"/>
  <c r="I6603" i="4"/>
  <c r="D6603" i="4" s="1"/>
  <c r="J6690" i="4"/>
  <c r="N6692" i="3" s="1"/>
  <c r="I6690" i="4"/>
  <c r="D6690" i="4" s="1"/>
  <c r="J6732" i="4"/>
  <c r="N6734" i="3" s="1"/>
  <c r="I6732" i="4"/>
  <c r="D6732" i="4" s="1"/>
  <c r="J6786" i="4"/>
  <c r="N6788" i="3" s="1"/>
  <c r="I6786" i="4"/>
  <c r="D6786" i="4" s="1"/>
  <c r="J6855" i="4"/>
  <c r="N6857" i="3" s="1"/>
  <c r="I6855" i="4"/>
  <c r="D6855" i="4" s="1"/>
  <c r="I6942" i="4"/>
  <c r="D6942" i="4" s="1"/>
  <c r="J6942" i="4"/>
  <c r="N6944" i="3" s="1"/>
  <c r="J7143" i="4"/>
  <c r="N7145" i="3" s="1"/>
  <c r="I7143" i="4"/>
  <c r="D7143" i="4" s="1"/>
  <c r="I7272" i="4"/>
  <c r="D7272" i="4" s="1"/>
  <c r="J7272" i="4"/>
  <c r="N7274" i="3" s="1"/>
  <c r="I7393" i="4"/>
  <c r="D7393" i="4" s="1"/>
  <c r="J7393" i="4"/>
  <c r="N7395" i="3" s="1"/>
  <c r="I7527" i="4"/>
  <c r="D7527" i="4" s="1"/>
  <c r="J7527" i="4"/>
  <c r="N7529" i="3" s="1"/>
  <c r="I7649" i="4"/>
  <c r="D7649" i="4" s="1"/>
  <c r="J7649" i="4"/>
  <c r="N7651" i="3" s="1"/>
  <c r="I7753" i="4"/>
  <c r="D7753" i="4" s="1"/>
  <c r="J7753" i="4"/>
  <c r="N7755" i="3" s="1"/>
  <c r="J7911" i="4"/>
  <c r="N7913" i="3" s="1"/>
  <c r="I7911" i="4"/>
  <c r="D7911" i="4" s="1"/>
  <c r="J8033" i="4"/>
  <c r="N8035" i="3" s="1"/>
  <c r="I8033" i="4"/>
  <c r="D8033" i="4" s="1"/>
  <c r="I8190" i="4"/>
  <c r="D8190" i="4" s="1"/>
  <c r="J8190" i="4"/>
  <c r="N8192" i="3" s="1"/>
  <c r="J8270" i="4"/>
  <c r="N8272" i="3" s="1"/>
  <c r="I8270" i="4"/>
  <c r="D8270" i="4" s="1"/>
  <c r="J8480" i="4"/>
  <c r="N8482" i="3" s="1"/>
  <c r="I8480" i="4"/>
  <c r="D8480" i="4" s="1"/>
  <c r="I8532" i="4"/>
  <c r="D8532" i="4" s="1"/>
  <c r="J8532" i="4"/>
  <c r="N8534" i="3" s="1"/>
  <c r="I8641" i="4"/>
  <c r="D8641" i="4" s="1"/>
  <c r="J8641" i="4"/>
  <c r="N8643" i="3" s="1"/>
  <c r="J8727" i="4"/>
  <c r="N8729" i="3" s="1"/>
  <c r="I8727" i="4"/>
  <c r="D8727" i="4" s="1"/>
  <c r="J5876" i="4"/>
  <c r="N5878" i="3" s="1"/>
  <c r="I5876" i="4"/>
  <c r="D5876" i="4" s="1"/>
  <c r="I5958" i="4"/>
  <c r="D5958" i="4" s="1"/>
  <c r="J5958" i="4"/>
  <c r="N5960" i="3" s="1"/>
  <c r="J6027" i="4"/>
  <c r="N6029" i="3" s="1"/>
  <c r="I6027" i="4"/>
  <c r="D6027" i="4" s="1"/>
  <c r="I6119" i="4"/>
  <c r="D6119" i="4" s="1"/>
  <c r="J6119" i="4"/>
  <c r="N6121" i="3" s="1"/>
  <c r="J6153" i="4"/>
  <c r="N6155" i="3" s="1"/>
  <c r="I6153" i="4"/>
  <c r="D6153" i="4" s="1"/>
  <c r="I6205" i="4"/>
  <c r="D6205" i="4" s="1"/>
  <c r="J6205" i="4"/>
  <c r="N6207" i="3" s="1"/>
  <c r="I6281" i="4"/>
  <c r="D6281" i="4" s="1"/>
  <c r="J6281" i="4"/>
  <c r="N6283" i="3" s="1"/>
  <c r="I6325" i="4"/>
  <c r="D6325" i="4" s="1"/>
  <c r="J6325" i="4"/>
  <c r="N6327" i="3" s="1"/>
  <c r="J6392" i="4"/>
  <c r="N6394" i="3" s="1"/>
  <c r="I6392" i="4"/>
  <c r="D6392" i="4" s="1"/>
  <c r="I6470" i="4"/>
  <c r="D6470" i="4" s="1"/>
  <c r="J6470" i="4"/>
  <c r="N6472" i="3" s="1"/>
  <c r="I6549" i="4"/>
  <c r="D6549" i="4" s="1"/>
  <c r="J6549" i="4"/>
  <c r="N6551" i="3" s="1"/>
  <c r="J6587" i="4"/>
  <c r="N6589" i="3" s="1"/>
  <c r="I6587" i="4"/>
  <c r="D6587" i="4" s="1"/>
  <c r="I6654" i="4"/>
  <c r="D6654" i="4" s="1"/>
  <c r="J6654" i="4"/>
  <c r="N6656" i="3" s="1"/>
  <c r="I6721" i="4"/>
  <c r="D6721" i="4" s="1"/>
  <c r="J6721" i="4"/>
  <c r="N6723" i="3" s="1"/>
  <c r="J6778" i="4"/>
  <c r="N6780" i="3" s="1"/>
  <c r="I6778" i="4"/>
  <c r="D6778" i="4" s="1"/>
  <c r="J6847" i="4"/>
  <c r="N6849" i="3" s="1"/>
  <c r="I6847" i="4"/>
  <c r="D6847" i="4" s="1"/>
  <c r="J6929" i="4"/>
  <c r="N6931" i="3" s="1"/>
  <c r="I6929" i="4"/>
  <c r="D6929" i="4" s="1"/>
  <c r="J7092" i="4"/>
  <c r="N7094" i="3" s="1"/>
  <c r="I7092" i="4"/>
  <c r="D7092" i="4" s="1"/>
  <c r="J7155" i="4"/>
  <c r="N7157" i="3" s="1"/>
  <c r="I7155" i="4"/>
  <c r="D7155" i="4" s="1"/>
  <c r="J7264" i="4"/>
  <c r="N7266" i="3" s="1"/>
  <c r="I7264" i="4"/>
  <c r="D7264" i="4" s="1"/>
  <c r="J7445" i="4"/>
  <c r="N7447" i="3" s="1"/>
  <c r="I7445" i="4"/>
  <c r="D7445" i="4" s="1"/>
  <c r="I7550" i="4"/>
  <c r="D7550" i="4" s="1"/>
  <c r="J7550" i="4"/>
  <c r="N7552" i="3" s="1"/>
  <c r="J7639" i="4"/>
  <c r="N7641" i="3" s="1"/>
  <c r="I7639" i="4"/>
  <c r="D7639" i="4" s="1"/>
  <c r="I7757" i="4"/>
  <c r="D7757" i="4" s="1"/>
  <c r="J7757" i="4"/>
  <c r="N7759" i="3" s="1"/>
  <c r="J7839" i="4"/>
  <c r="N7841" i="3" s="1"/>
  <c r="I7839" i="4"/>
  <c r="D7839" i="4" s="1"/>
  <c r="I7958" i="4"/>
  <c r="D7958" i="4" s="1"/>
  <c r="J7958" i="4"/>
  <c r="N7960" i="3" s="1"/>
  <c r="I8206" i="4"/>
  <c r="D8206" i="4" s="1"/>
  <c r="J8206" i="4"/>
  <c r="N8208" i="3" s="1"/>
  <c r="J8356" i="4"/>
  <c r="N8358" i="3" s="1"/>
  <c r="I8356" i="4"/>
  <c r="D8356" i="4" s="1"/>
  <c r="I8464" i="4"/>
  <c r="D8464" i="4" s="1"/>
  <c r="J8464" i="4"/>
  <c r="N8466" i="3" s="1"/>
  <c r="I8547" i="4"/>
  <c r="D8547" i="4" s="1"/>
  <c r="J8547" i="4"/>
  <c r="N8549" i="3" s="1"/>
  <c r="I8627" i="4"/>
  <c r="D8627" i="4" s="1"/>
  <c r="J8627" i="4"/>
  <c r="N8629" i="3" s="1"/>
  <c r="I8682" i="4"/>
  <c r="D8682" i="4" s="1"/>
  <c r="J8682" i="4"/>
  <c r="N8684" i="3" s="1"/>
  <c r="J6980" i="4"/>
  <c r="N6982" i="3" s="1"/>
  <c r="I6980" i="4"/>
  <c r="D6980" i="4" s="1"/>
  <c r="I7038" i="4"/>
  <c r="D7038" i="4" s="1"/>
  <c r="J7038" i="4"/>
  <c r="N7040" i="3" s="1"/>
  <c r="J7079" i="4"/>
  <c r="N7081" i="3" s="1"/>
  <c r="I7079" i="4"/>
  <c r="D7079" i="4" s="1"/>
  <c r="J7134" i="4"/>
  <c r="N7136" i="3" s="1"/>
  <c r="I7134" i="4"/>
  <c r="D7134" i="4" s="1"/>
  <c r="I7232" i="4"/>
  <c r="D7232" i="4" s="1"/>
  <c r="J7232" i="4"/>
  <c r="N7234" i="3" s="1"/>
  <c r="I7291" i="4"/>
  <c r="D7291" i="4" s="1"/>
  <c r="J7291" i="4"/>
  <c r="N7293" i="3" s="1"/>
  <c r="I7351" i="4"/>
  <c r="D7351" i="4" s="1"/>
  <c r="J7351" i="4"/>
  <c r="N7353" i="3" s="1"/>
  <c r="I7415" i="4"/>
  <c r="D7415" i="4" s="1"/>
  <c r="J7415" i="4"/>
  <c r="N7417" i="3" s="1"/>
  <c r="J7495" i="4"/>
  <c r="N7497" i="3" s="1"/>
  <c r="I7495" i="4"/>
  <c r="D7495" i="4" s="1"/>
  <c r="J7548" i="4"/>
  <c r="N7550" i="3" s="1"/>
  <c r="I7548" i="4"/>
  <c r="D7548" i="4" s="1"/>
  <c r="J7620" i="4"/>
  <c r="N7622" i="3" s="1"/>
  <c r="I7620" i="4"/>
  <c r="D7620" i="4" s="1"/>
  <c r="J7680" i="4"/>
  <c r="N7682" i="3" s="1"/>
  <c r="I7680" i="4"/>
  <c r="D7680" i="4" s="1"/>
  <c r="J7743" i="4"/>
  <c r="N7745" i="3" s="1"/>
  <c r="I7743" i="4"/>
  <c r="D7743" i="4" s="1"/>
  <c r="I7801" i="4"/>
  <c r="D7801" i="4" s="1"/>
  <c r="J7801" i="4"/>
  <c r="N7803" i="3" s="1"/>
  <c r="J7847" i="4"/>
  <c r="N7849" i="3" s="1"/>
  <c r="I7847" i="4"/>
  <c r="D7847" i="4" s="1"/>
  <c r="J7951" i="4"/>
  <c r="N7953" i="3" s="1"/>
  <c r="I7951" i="4"/>
  <c r="D7951" i="4" s="1"/>
  <c r="J8015" i="4"/>
  <c r="N8017" i="3" s="1"/>
  <c r="I8015" i="4"/>
  <c r="D8015" i="4" s="1"/>
  <c r="I8065" i="4"/>
  <c r="D8065" i="4" s="1"/>
  <c r="J8065" i="4"/>
  <c r="N8067" i="3" s="1"/>
  <c r="I8121" i="4"/>
  <c r="D8121" i="4" s="1"/>
  <c r="J8121" i="4"/>
  <c r="N8123" i="3" s="1"/>
  <c r="J8195" i="4"/>
  <c r="N8197" i="3" s="1"/>
  <c r="I8195" i="4"/>
  <c r="D8195" i="4" s="1"/>
  <c r="J8253" i="4"/>
  <c r="N8255" i="3" s="1"/>
  <c r="I8253" i="4"/>
  <c r="D8253" i="4" s="1"/>
  <c r="I8324" i="4"/>
  <c r="D8324" i="4" s="1"/>
  <c r="J8324" i="4"/>
  <c r="N8326" i="3" s="1"/>
  <c r="J8391" i="4"/>
  <c r="N8393" i="3" s="1"/>
  <c r="I8391" i="4"/>
  <c r="D8391" i="4" s="1"/>
  <c r="J8457" i="4"/>
  <c r="N8459" i="3" s="1"/>
  <c r="I8457" i="4"/>
  <c r="D8457" i="4" s="1"/>
  <c r="J8541" i="4"/>
  <c r="N8543" i="3" s="1"/>
  <c r="I8541" i="4"/>
  <c r="D8541" i="4" s="1"/>
  <c r="J8613" i="4"/>
  <c r="N8615" i="3" s="1"/>
  <c r="I8613" i="4"/>
  <c r="D8613" i="4" s="1"/>
  <c r="J8742" i="4"/>
  <c r="N8744" i="3" s="1"/>
  <c r="I8742" i="4"/>
  <c r="D8742" i="4" s="1"/>
  <c r="J6976" i="4"/>
  <c r="N6978" i="3" s="1"/>
  <c r="I6976" i="4"/>
  <c r="D6976" i="4" s="1"/>
  <c r="I7017" i="4"/>
  <c r="D7017" i="4" s="1"/>
  <c r="J7017" i="4"/>
  <c r="N7019" i="3" s="1"/>
  <c r="I7076" i="4"/>
  <c r="D7076" i="4" s="1"/>
  <c r="J7076" i="4"/>
  <c r="N7078" i="3" s="1"/>
  <c r="I7130" i="4"/>
  <c r="D7130" i="4" s="1"/>
  <c r="J7130" i="4"/>
  <c r="N7132" i="3" s="1"/>
  <c r="J7211" i="4"/>
  <c r="N7213" i="3" s="1"/>
  <c r="I7211" i="4"/>
  <c r="D7211" i="4" s="1"/>
  <c r="J7313" i="4"/>
  <c r="N7315" i="3" s="1"/>
  <c r="I7313" i="4"/>
  <c r="D7313" i="4" s="1"/>
  <c r="J7384" i="4"/>
  <c r="N7386" i="3" s="1"/>
  <c r="I7384" i="4"/>
  <c r="D7384" i="4" s="1"/>
  <c r="J7432" i="4"/>
  <c r="N7434" i="3" s="1"/>
  <c r="I7432" i="4"/>
  <c r="D7432" i="4" s="1"/>
  <c r="I7508" i="4"/>
  <c r="D7508" i="4" s="1"/>
  <c r="J7508" i="4"/>
  <c r="N7510" i="3" s="1"/>
  <c r="I7566" i="4"/>
  <c r="D7566" i="4" s="1"/>
  <c r="J7566" i="4"/>
  <c r="N7568" i="3" s="1"/>
  <c r="I7634" i="4"/>
  <c r="D7634" i="4" s="1"/>
  <c r="J7634" i="4"/>
  <c r="N7636" i="3" s="1"/>
  <c r="J7702" i="4"/>
  <c r="N7704" i="3" s="1"/>
  <c r="I7702" i="4"/>
  <c r="D7702" i="4" s="1"/>
  <c r="J7767" i="4"/>
  <c r="N7769" i="3" s="1"/>
  <c r="I7767" i="4"/>
  <c r="D7767" i="4" s="1"/>
  <c r="J7816" i="4"/>
  <c r="N7818" i="3" s="1"/>
  <c r="I7816" i="4"/>
  <c r="D7816" i="4" s="1"/>
  <c r="J7890" i="4"/>
  <c r="N7892" i="3" s="1"/>
  <c r="I7890" i="4"/>
  <c r="D7890" i="4" s="1"/>
  <c r="J8007" i="4"/>
  <c r="N8009" i="3" s="1"/>
  <c r="I8007" i="4"/>
  <c r="D8007" i="4" s="1"/>
  <c r="J8077" i="4"/>
  <c r="N8079" i="3" s="1"/>
  <c r="I8077" i="4"/>
  <c r="D8077" i="4" s="1"/>
  <c r="J8119" i="4"/>
  <c r="N8121" i="3" s="1"/>
  <c r="I8119" i="4"/>
  <c r="D8119" i="4" s="1"/>
  <c r="I8187" i="4"/>
  <c r="D8187" i="4" s="1"/>
  <c r="J8187" i="4"/>
  <c r="N8189" i="3" s="1"/>
  <c r="I8259" i="4"/>
  <c r="D8259" i="4" s="1"/>
  <c r="J8259" i="4"/>
  <c r="N8261" i="3" s="1"/>
  <c r="J8335" i="4"/>
  <c r="N8337" i="3" s="1"/>
  <c r="I8335" i="4"/>
  <c r="D8335" i="4" s="1"/>
  <c r="J8424" i="4"/>
  <c r="N8426" i="3" s="1"/>
  <c r="I8424" i="4"/>
  <c r="D8424" i="4" s="1"/>
  <c r="J8501" i="4"/>
  <c r="N8503" i="3" s="1"/>
  <c r="I8501" i="4"/>
  <c r="D8501" i="4" s="1"/>
  <c r="J8551" i="4"/>
  <c r="N8553" i="3" s="1"/>
  <c r="I8551" i="4"/>
  <c r="D8551" i="4" s="1"/>
  <c r="J8601" i="4"/>
  <c r="N8603" i="3" s="1"/>
  <c r="I8601" i="4"/>
  <c r="D8601" i="4" s="1"/>
  <c r="J8668" i="4"/>
  <c r="N8670" i="3" s="1"/>
  <c r="I8668" i="4"/>
  <c r="D8668" i="4" s="1"/>
  <c r="I8753" i="4"/>
  <c r="D8753" i="4" s="1"/>
  <c r="J8753" i="4"/>
  <c r="N8755" i="3" s="1"/>
  <c r="J7031" i="4"/>
  <c r="N7033" i="3" s="1"/>
  <c r="I7031" i="4"/>
  <c r="D7031" i="4" s="1"/>
  <c r="J7091" i="4"/>
  <c r="N7093" i="3" s="1"/>
  <c r="I7091" i="4"/>
  <c r="D7091" i="4" s="1"/>
  <c r="J7157" i="4"/>
  <c r="N7159" i="3" s="1"/>
  <c r="I7157" i="4"/>
  <c r="D7157" i="4" s="1"/>
  <c r="I7223" i="4"/>
  <c r="D7223" i="4" s="1"/>
  <c r="J7223" i="4"/>
  <c r="N7225" i="3" s="1"/>
  <c r="I7287" i="4"/>
  <c r="D7287" i="4" s="1"/>
  <c r="J7287" i="4"/>
  <c r="N7289" i="3" s="1"/>
  <c r="I7334" i="4"/>
  <c r="D7334" i="4" s="1"/>
  <c r="J7334" i="4"/>
  <c r="N7336" i="3" s="1"/>
  <c r="J7416" i="4"/>
  <c r="N7418" i="3" s="1"/>
  <c r="I7416" i="4"/>
  <c r="D7416" i="4" s="1"/>
  <c r="J7496" i="4"/>
  <c r="N7498" i="3" s="1"/>
  <c r="I7496" i="4"/>
  <c r="D7496" i="4" s="1"/>
  <c r="I7539" i="4"/>
  <c r="D7539" i="4" s="1"/>
  <c r="J7539" i="4"/>
  <c r="N7541" i="3" s="1"/>
  <c r="I7636" i="4"/>
  <c r="D7636" i="4" s="1"/>
  <c r="J7636" i="4"/>
  <c r="N7638" i="3" s="1"/>
  <c r="I7709" i="4"/>
  <c r="D7709" i="4" s="1"/>
  <c r="J7709" i="4"/>
  <c r="N7711" i="3" s="1"/>
  <c r="J7811" i="4"/>
  <c r="N7813" i="3" s="1"/>
  <c r="I7811" i="4"/>
  <c r="D7811" i="4" s="1"/>
  <c r="J7865" i="4"/>
  <c r="N7867" i="3" s="1"/>
  <c r="I7865" i="4"/>
  <c r="D7865" i="4" s="1"/>
  <c r="J7913" i="4"/>
  <c r="N7915" i="3" s="1"/>
  <c r="I7913" i="4"/>
  <c r="D7913" i="4" s="1"/>
  <c r="J7957" i="4"/>
  <c r="N7959" i="3" s="1"/>
  <c r="I7957" i="4"/>
  <c r="D7957" i="4" s="1"/>
  <c r="J8021" i="4"/>
  <c r="N8023" i="3" s="1"/>
  <c r="I8021" i="4"/>
  <c r="D8021" i="4" s="1"/>
  <c r="J8071" i="4"/>
  <c r="N8073" i="3" s="1"/>
  <c r="I8071" i="4"/>
  <c r="D8071" i="4" s="1"/>
  <c r="J8133" i="4"/>
  <c r="N8135" i="3" s="1"/>
  <c r="I8133" i="4"/>
  <c r="D8133" i="4" s="1"/>
  <c r="I8184" i="4"/>
  <c r="D8184" i="4" s="1"/>
  <c r="J8184" i="4"/>
  <c r="N8186" i="3" s="1"/>
  <c r="I8234" i="4"/>
  <c r="D8234" i="4" s="1"/>
  <c r="J8234" i="4"/>
  <c r="N8236" i="3" s="1"/>
  <c r="I8301" i="4"/>
  <c r="D8301" i="4" s="1"/>
  <c r="J8301" i="4"/>
  <c r="N8303" i="3" s="1"/>
  <c r="J8357" i="4"/>
  <c r="N8359" i="3" s="1"/>
  <c r="I8357" i="4"/>
  <c r="D8357" i="4" s="1"/>
  <c r="I8399" i="4"/>
  <c r="D8399" i="4" s="1"/>
  <c r="J8399" i="4"/>
  <c r="N8401" i="3" s="1"/>
  <c r="I8448" i="4"/>
  <c r="D8448" i="4" s="1"/>
  <c r="J8448" i="4"/>
  <c r="N8450" i="3" s="1"/>
  <c r="I8505" i="4"/>
  <c r="D8505" i="4" s="1"/>
  <c r="J8505" i="4"/>
  <c r="N8507" i="3" s="1"/>
  <c r="I8556" i="4"/>
  <c r="D8556" i="4" s="1"/>
  <c r="J8556" i="4"/>
  <c r="N8558" i="3" s="1"/>
  <c r="J8611" i="4"/>
  <c r="N8613" i="3" s="1"/>
  <c r="I8611" i="4"/>
  <c r="D8611" i="4" s="1"/>
  <c r="I8683" i="4"/>
  <c r="D8683" i="4" s="1"/>
  <c r="J8683" i="4"/>
  <c r="N8685" i="3" s="1"/>
  <c r="I8762" i="4"/>
  <c r="D8762" i="4" s="1"/>
  <c r="J8762" i="4"/>
  <c r="N8764" i="3" s="1"/>
  <c r="J6995" i="4"/>
  <c r="N6997" i="3" s="1"/>
  <c r="I6995" i="4"/>
  <c r="D6995" i="4" s="1"/>
  <c r="J7036" i="4"/>
  <c r="N7038" i="3" s="1"/>
  <c r="I7036" i="4"/>
  <c r="D7036" i="4" s="1"/>
  <c r="I7088" i="4"/>
  <c r="D7088" i="4" s="1"/>
  <c r="J7088" i="4"/>
  <c r="N7090" i="3" s="1"/>
  <c r="I7166" i="4"/>
  <c r="D7166" i="4" s="1"/>
  <c r="J7166" i="4"/>
  <c r="N7168" i="3" s="1"/>
  <c r="I7230" i="4"/>
  <c r="D7230" i="4" s="1"/>
  <c r="J7230" i="4"/>
  <c r="N7232" i="3" s="1"/>
  <c r="J7270" i="4"/>
  <c r="N7272" i="3" s="1"/>
  <c r="I7270" i="4"/>
  <c r="D7270" i="4" s="1"/>
  <c r="J7325" i="4"/>
  <c r="N7327" i="3" s="1"/>
  <c r="I7325" i="4"/>
  <c r="D7325" i="4" s="1"/>
  <c r="J7376" i="4"/>
  <c r="N7378" i="3" s="1"/>
  <c r="I7376" i="4"/>
  <c r="D7376" i="4" s="1"/>
  <c r="I7436" i="4"/>
  <c r="D7436" i="4" s="1"/>
  <c r="J7436" i="4"/>
  <c r="N7438" i="3" s="1"/>
  <c r="J7519" i="4"/>
  <c r="N7521" i="3" s="1"/>
  <c r="I7519" i="4"/>
  <c r="D7519" i="4" s="1"/>
  <c r="J7565" i="4"/>
  <c r="N7567" i="3" s="1"/>
  <c r="I7565" i="4"/>
  <c r="D7565" i="4" s="1"/>
  <c r="J7626" i="4"/>
  <c r="N7628" i="3" s="1"/>
  <c r="I7626" i="4"/>
  <c r="D7626" i="4" s="1"/>
  <c r="J7671" i="4"/>
  <c r="N7673" i="3" s="1"/>
  <c r="I7671" i="4"/>
  <c r="D7671" i="4" s="1"/>
  <c r="J7726" i="4"/>
  <c r="N7728" i="3" s="1"/>
  <c r="I7726" i="4"/>
  <c r="D7726" i="4" s="1"/>
  <c r="J7782" i="4"/>
  <c r="N7784" i="3" s="1"/>
  <c r="I7782" i="4"/>
  <c r="D7782" i="4" s="1"/>
  <c r="J7853" i="4"/>
  <c r="N7855" i="3" s="1"/>
  <c r="I7853" i="4"/>
  <c r="D7853" i="4" s="1"/>
  <c r="J7937" i="4"/>
  <c r="N7939" i="3" s="1"/>
  <c r="I7937" i="4"/>
  <c r="D7937" i="4" s="1"/>
  <c r="J8009" i="4"/>
  <c r="N8011" i="3" s="1"/>
  <c r="I8009" i="4"/>
  <c r="D8009" i="4" s="1"/>
  <c r="I8039" i="4"/>
  <c r="D8039" i="4" s="1"/>
  <c r="J8039" i="4"/>
  <c r="N8041" i="3" s="1"/>
  <c r="J8116" i="4"/>
  <c r="N8118" i="3" s="1"/>
  <c r="I8116" i="4"/>
  <c r="D8116" i="4" s="1"/>
  <c r="J8198" i="4"/>
  <c r="N8200" i="3" s="1"/>
  <c r="I8198" i="4"/>
  <c r="D8198" i="4" s="1"/>
  <c r="I8269" i="4"/>
  <c r="D8269" i="4" s="1"/>
  <c r="J8269" i="4"/>
  <c r="N8271" i="3" s="1"/>
  <c r="I8348" i="4"/>
  <c r="D8348" i="4" s="1"/>
  <c r="J8348" i="4"/>
  <c r="N8350" i="3" s="1"/>
  <c r="I8435" i="4"/>
  <c r="D8435" i="4" s="1"/>
  <c r="J8435" i="4"/>
  <c r="N8437" i="3" s="1"/>
  <c r="J8507" i="4"/>
  <c r="N8509" i="3" s="1"/>
  <c r="I8507" i="4"/>
  <c r="D8507" i="4" s="1"/>
  <c r="I8580" i="4"/>
  <c r="D8580" i="4" s="1"/>
  <c r="J8580" i="4"/>
  <c r="N8582" i="3" s="1"/>
  <c r="J8623" i="4"/>
  <c r="N8625" i="3" s="1"/>
  <c r="I8623" i="4"/>
  <c r="D8623" i="4" s="1"/>
  <c r="J8675" i="4"/>
  <c r="N8677" i="3" s="1"/>
  <c r="I8675" i="4"/>
  <c r="D8675" i="4" s="1"/>
  <c r="J8752" i="4"/>
  <c r="N8754" i="3" s="1"/>
  <c r="I8752" i="4"/>
  <c r="D8752" i="4" s="1"/>
  <c r="J5553" i="4"/>
  <c r="N5555" i="3" s="1"/>
  <c r="I5553" i="4"/>
  <c r="D5553" i="4" s="1"/>
  <c r="I5633" i="4"/>
  <c r="D5633" i="4" s="1"/>
  <c r="J5633" i="4"/>
  <c r="N5635" i="3" s="1"/>
  <c r="I5707" i="4"/>
  <c r="D5707" i="4" s="1"/>
  <c r="J5707" i="4"/>
  <c r="N5709" i="3" s="1"/>
  <c r="I5858" i="4"/>
  <c r="D5858" i="4" s="1"/>
  <c r="J5858" i="4"/>
  <c r="N5860" i="3" s="1"/>
  <c r="I5937" i="4"/>
  <c r="D5937" i="4" s="1"/>
  <c r="J5937" i="4"/>
  <c r="N5939" i="3" s="1"/>
  <c r="I6138" i="4"/>
  <c r="D6138" i="4" s="1"/>
  <c r="J6138" i="4"/>
  <c r="N6140" i="3" s="1"/>
  <c r="I6298" i="4"/>
  <c r="D6298" i="4" s="1"/>
  <c r="J6298" i="4"/>
  <c r="N6300" i="3" s="1"/>
  <c r="I6461" i="4"/>
  <c r="D6461" i="4" s="1"/>
  <c r="J6461" i="4"/>
  <c r="N6463" i="3" s="1"/>
  <c r="J6592" i="4"/>
  <c r="N6594" i="3" s="1"/>
  <c r="I6592" i="4"/>
  <c r="D6592" i="4" s="1"/>
  <c r="I6733" i="4"/>
  <c r="D6733" i="4" s="1"/>
  <c r="J6733" i="4"/>
  <c r="N6735" i="3" s="1"/>
  <c r="I6887" i="4"/>
  <c r="D6887" i="4" s="1"/>
  <c r="J6887" i="4"/>
  <c r="N6889" i="3" s="1"/>
  <c r="I7117" i="4"/>
  <c r="D7117" i="4" s="1"/>
  <c r="J7117" i="4"/>
  <c r="N7119" i="3" s="1"/>
  <c r="J7378" i="4"/>
  <c r="N7380" i="3" s="1"/>
  <c r="I7378" i="4"/>
  <c r="D7378" i="4" s="1"/>
  <c r="I7695" i="4"/>
  <c r="D7695" i="4" s="1"/>
  <c r="J7695" i="4"/>
  <c r="N7697" i="3" s="1"/>
  <c r="I7984" i="4"/>
  <c r="D7984" i="4" s="1"/>
  <c r="J7984" i="4"/>
  <c r="N7986" i="3" s="1"/>
  <c r="I8182" i="4"/>
  <c r="D8182" i="4" s="1"/>
  <c r="J8182" i="4"/>
  <c r="N8184" i="3" s="1"/>
  <c r="I8346" i="4"/>
  <c r="D8346" i="4" s="1"/>
  <c r="J8346" i="4"/>
  <c r="N8348" i="3" s="1"/>
  <c r="I8506" i="4"/>
  <c r="D8506" i="4" s="1"/>
  <c r="J8506" i="4"/>
  <c r="N8508" i="3" s="1"/>
  <c r="J8744" i="4"/>
  <c r="N8746" i="3" s="1"/>
  <c r="I8744" i="4"/>
  <c r="D8744" i="4" s="1"/>
  <c r="I4899" i="4"/>
  <c r="D4899" i="4" s="1"/>
  <c r="J4899" i="4"/>
  <c r="N4901" i="3" s="1"/>
  <c r="I4997" i="4"/>
  <c r="D4997" i="4" s="1"/>
  <c r="J4997" i="4"/>
  <c r="N4999" i="3" s="1"/>
  <c r="I5054" i="4"/>
  <c r="D5054" i="4" s="1"/>
  <c r="J5054" i="4"/>
  <c r="N5056" i="3" s="1"/>
  <c r="I5116" i="4"/>
  <c r="D5116" i="4" s="1"/>
  <c r="J5116" i="4"/>
  <c r="N5118" i="3" s="1"/>
  <c r="I5186" i="4"/>
  <c r="D5186" i="4" s="1"/>
  <c r="J5186" i="4"/>
  <c r="N5188" i="3" s="1"/>
  <c r="J5248" i="4"/>
  <c r="N5250" i="3" s="1"/>
  <c r="I5248" i="4"/>
  <c r="D5248" i="4" s="1"/>
  <c r="J5307" i="4"/>
  <c r="N5309" i="3" s="1"/>
  <c r="I5307" i="4"/>
  <c r="D5307" i="4" s="1"/>
  <c r="I5367" i="4"/>
  <c r="D5367" i="4" s="1"/>
  <c r="J5367" i="4"/>
  <c r="N5369" i="3" s="1"/>
  <c r="J5417" i="4"/>
  <c r="N5419" i="3" s="1"/>
  <c r="I5417" i="4"/>
  <c r="D5417" i="4" s="1"/>
  <c r="I5496" i="4"/>
  <c r="D5496" i="4" s="1"/>
  <c r="J5496" i="4"/>
  <c r="N5498" i="3" s="1"/>
  <c r="J5543" i="4"/>
  <c r="N5545" i="3" s="1"/>
  <c r="I5543" i="4"/>
  <c r="D5543" i="4" s="1"/>
  <c r="J5615" i="4"/>
  <c r="N5617" i="3" s="1"/>
  <c r="I5615" i="4"/>
  <c r="D5615" i="4" s="1"/>
  <c r="J5671" i="4"/>
  <c r="N5673" i="3" s="1"/>
  <c r="I5671" i="4"/>
  <c r="D5671" i="4" s="1"/>
  <c r="J5730" i="4"/>
  <c r="N5732" i="3" s="1"/>
  <c r="I5730" i="4"/>
  <c r="D5730" i="4" s="1"/>
  <c r="I5804" i="4"/>
  <c r="D5804" i="4" s="1"/>
  <c r="J5804" i="4"/>
  <c r="N5806" i="3" s="1"/>
  <c r="I5908" i="4"/>
  <c r="D5908" i="4" s="1"/>
  <c r="J5908" i="4"/>
  <c r="N5910" i="3" s="1"/>
  <c r="I5981" i="4"/>
  <c r="D5981" i="4" s="1"/>
  <c r="J5981" i="4"/>
  <c r="N5983" i="3" s="1"/>
  <c r="I6116" i="4"/>
  <c r="D6116" i="4" s="1"/>
  <c r="J6116" i="4"/>
  <c r="N6118" i="3" s="1"/>
  <c r="I6282" i="4"/>
  <c r="D6282" i="4" s="1"/>
  <c r="J6282" i="4"/>
  <c r="N6284" i="3" s="1"/>
  <c r="I6420" i="4"/>
  <c r="D6420" i="4" s="1"/>
  <c r="J6420" i="4"/>
  <c r="N6422" i="3" s="1"/>
  <c r="I6465" i="4"/>
  <c r="D6465" i="4" s="1"/>
  <c r="J6465" i="4"/>
  <c r="N6467" i="3" s="1"/>
  <c r="I6636" i="4"/>
  <c r="D6636" i="4" s="1"/>
  <c r="J6636" i="4"/>
  <c r="N6638" i="3" s="1"/>
  <c r="J6695" i="4"/>
  <c r="N6697" i="3" s="1"/>
  <c r="I6695" i="4"/>
  <c r="D6695" i="4" s="1"/>
  <c r="J6803" i="4"/>
  <c r="N6805" i="3" s="1"/>
  <c r="I6803" i="4"/>
  <c r="D6803" i="4" s="1"/>
  <c r="J6906" i="4"/>
  <c r="N6908" i="3" s="1"/>
  <c r="I6906" i="4"/>
  <c r="D6906" i="4" s="1"/>
  <c r="I7187" i="4"/>
  <c r="D7187" i="4" s="1"/>
  <c r="J7187" i="4"/>
  <c r="N7189" i="3" s="1"/>
  <c r="I7513" i="4"/>
  <c r="D7513" i="4" s="1"/>
  <c r="J7513" i="4"/>
  <c r="N7515" i="3" s="1"/>
  <c r="I7939" i="4"/>
  <c r="D7939" i="4" s="1"/>
  <c r="J7939" i="4"/>
  <c r="N7941" i="3" s="1"/>
  <c r="J8511" i="4"/>
  <c r="N8513" i="3" s="1"/>
  <c r="I8511" i="4"/>
  <c r="D8511" i="4" s="1"/>
  <c r="J8679" i="4"/>
  <c r="N8681" i="3" s="1"/>
  <c r="I8679" i="4"/>
  <c r="D8679" i="4" s="1"/>
  <c r="I5792" i="4"/>
  <c r="D5792" i="4" s="1"/>
  <c r="J5792" i="4"/>
  <c r="N5794" i="3" s="1"/>
  <c r="J5864" i="4"/>
  <c r="N5866" i="3" s="1"/>
  <c r="I5864" i="4"/>
  <c r="D5864" i="4" s="1"/>
  <c r="J5968" i="4"/>
  <c r="N5970" i="3" s="1"/>
  <c r="I5968" i="4"/>
  <c r="D5968" i="4" s="1"/>
  <c r="J6010" i="4"/>
  <c r="N6012" i="3" s="1"/>
  <c r="I6010" i="4"/>
  <c r="D6010" i="4" s="1"/>
  <c r="J6055" i="4"/>
  <c r="N6057" i="3" s="1"/>
  <c r="I6055" i="4"/>
  <c r="D6055" i="4" s="1"/>
  <c r="J6087" i="4"/>
  <c r="N6089" i="3" s="1"/>
  <c r="I6087" i="4"/>
  <c r="D6087" i="4" s="1"/>
  <c r="J6141" i="4"/>
  <c r="N6143" i="3" s="1"/>
  <c r="I6141" i="4"/>
  <c r="D6141" i="4" s="1"/>
  <c r="J6189" i="4"/>
  <c r="N6191" i="3" s="1"/>
  <c r="I6189" i="4"/>
  <c r="D6189" i="4" s="1"/>
  <c r="J6258" i="4"/>
  <c r="N6260" i="3" s="1"/>
  <c r="I6258" i="4"/>
  <c r="D6258" i="4" s="1"/>
  <c r="J6327" i="4"/>
  <c r="N6329" i="3" s="1"/>
  <c r="I6327" i="4"/>
  <c r="D6327" i="4" s="1"/>
  <c r="J6374" i="4"/>
  <c r="N6376" i="3" s="1"/>
  <c r="I6374" i="4"/>
  <c r="D6374" i="4" s="1"/>
  <c r="I6472" i="4"/>
  <c r="D6472" i="4" s="1"/>
  <c r="J6472" i="4"/>
  <c r="N6474" i="3" s="1"/>
  <c r="I6528" i="4"/>
  <c r="D6528" i="4" s="1"/>
  <c r="J6528" i="4"/>
  <c r="N6530" i="3" s="1"/>
  <c r="I6589" i="4"/>
  <c r="D6589" i="4" s="1"/>
  <c r="J6589" i="4"/>
  <c r="N6591" i="3" s="1"/>
  <c r="I6634" i="4"/>
  <c r="D6634" i="4" s="1"/>
  <c r="J6634" i="4"/>
  <c r="N6636" i="3" s="1"/>
  <c r="I6669" i="4"/>
  <c r="D6669" i="4" s="1"/>
  <c r="J6669" i="4"/>
  <c r="N6671" i="3" s="1"/>
  <c r="I6713" i="4"/>
  <c r="D6713" i="4" s="1"/>
  <c r="J6713" i="4"/>
  <c r="N6715" i="3" s="1"/>
  <c r="I6818" i="4"/>
  <c r="D6818" i="4" s="1"/>
  <c r="J6818" i="4"/>
  <c r="N6820" i="3" s="1"/>
  <c r="J6859" i="4"/>
  <c r="N6861" i="3" s="1"/>
  <c r="I6859" i="4"/>
  <c r="D6859" i="4" s="1"/>
  <c r="I6901" i="4"/>
  <c r="D6901" i="4" s="1"/>
  <c r="J6901" i="4"/>
  <c r="N6903" i="3" s="1"/>
  <c r="I7030" i="4"/>
  <c r="D7030" i="4" s="1"/>
  <c r="J7030" i="4"/>
  <c r="N7032" i="3" s="1"/>
  <c r="J7212" i="4"/>
  <c r="N7214" i="3" s="1"/>
  <c r="I7212" i="4"/>
  <c r="D7212" i="4" s="1"/>
  <c r="J7320" i="4"/>
  <c r="N7322" i="3" s="1"/>
  <c r="I7320" i="4"/>
  <c r="D7320" i="4" s="1"/>
  <c r="J7410" i="4"/>
  <c r="N7412" i="3" s="1"/>
  <c r="I7410" i="4"/>
  <c r="D7410" i="4" s="1"/>
  <c r="J7592" i="4"/>
  <c r="N7594" i="3" s="1"/>
  <c r="I7592" i="4"/>
  <c r="D7592" i="4" s="1"/>
  <c r="J7821" i="4"/>
  <c r="N7823" i="3" s="1"/>
  <c r="I7821" i="4"/>
  <c r="D7821" i="4" s="1"/>
  <c r="I7908" i="4"/>
  <c r="D7908" i="4" s="1"/>
  <c r="J7908" i="4"/>
  <c r="N7910" i="3" s="1"/>
  <c r="J8052" i="4"/>
  <c r="N8054" i="3" s="1"/>
  <c r="I8052" i="4"/>
  <c r="D8052" i="4" s="1"/>
  <c r="I8140" i="4"/>
  <c r="D8140" i="4" s="1"/>
  <c r="J8140" i="4"/>
  <c r="N8142" i="3" s="1"/>
  <c r="J8180" i="4"/>
  <c r="N8182" i="3" s="1"/>
  <c r="I8180" i="4"/>
  <c r="D8180" i="4" s="1"/>
  <c r="J8328" i="4"/>
  <c r="N8330" i="3" s="1"/>
  <c r="I8328" i="4"/>
  <c r="D8328" i="4" s="1"/>
  <c r="I8559" i="4"/>
  <c r="D8559" i="4" s="1"/>
  <c r="J8559" i="4"/>
  <c r="N8561" i="3" s="1"/>
  <c r="J5753" i="4"/>
  <c r="N5755" i="3" s="1"/>
  <c r="I5753" i="4"/>
  <c r="D5753" i="4" s="1"/>
  <c r="J5807" i="4"/>
  <c r="N5809" i="3" s="1"/>
  <c r="I5807" i="4"/>
  <c r="D5807" i="4" s="1"/>
  <c r="I5885" i="4"/>
  <c r="D5885" i="4" s="1"/>
  <c r="J5885" i="4"/>
  <c r="N5887" i="3" s="1"/>
  <c r="J5956" i="4"/>
  <c r="N5958" i="3" s="1"/>
  <c r="I5956" i="4"/>
  <c r="D5956" i="4" s="1"/>
  <c r="J5983" i="4"/>
  <c r="N5985" i="3" s="1"/>
  <c r="I5983" i="4"/>
  <c r="D5983" i="4" s="1"/>
  <c r="I6056" i="4"/>
  <c r="D6056" i="4" s="1"/>
  <c r="J6056" i="4"/>
  <c r="N6058" i="3" s="1"/>
  <c r="I6140" i="4"/>
  <c r="D6140" i="4" s="1"/>
  <c r="J6140" i="4"/>
  <c r="N6142" i="3" s="1"/>
  <c r="J6198" i="4"/>
  <c r="N6200" i="3" s="1"/>
  <c r="I6198" i="4"/>
  <c r="D6198" i="4" s="1"/>
  <c r="I6257" i="4"/>
  <c r="D6257" i="4" s="1"/>
  <c r="J6257" i="4"/>
  <c r="N6259" i="3" s="1"/>
  <c r="I6319" i="4"/>
  <c r="D6319" i="4" s="1"/>
  <c r="J6319" i="4"/>
  <c r="N6321" i="3" s="1"/>
  <c r="J6373" i="4"/>
  <c r="N6375" i="3" s="1"/>
  <c r="I6373" i="4"/>
  <c r="D6373" i="4" s="1"/>
  <c r="I6454" i="4"/>
  <c r="D6454" i="4" s="1"/>
  <c r="J6454" i="4"/>
  <c r="N6456" i="3" s="1"/>
  <c r="J6532" i="4"/>
  <c r="N6534" i="3" s="1"/>
  <c r="I6532" i="4"/>
  <c r="D6532" i="4" s="1"/>
  <c r="J6580" i="4"/>
  <c r="N6582" i="3" s="1"/>
  <c r="I6580" i="4"/>
  <c r="D6580" i="4" s="1"/>
  <c r="J6628" i="4"/>
  <c r="N6630" i="3" s="1"/>
  <c r="I6628" i="4"/>
  <c r="D6628" i="4" s="1"/>
  <c r="J6665" i="4"/>
  <c r="N6667" i="3" s="1"/>
  <c r="I6665" i="4"/>
  <c r="D6665" i="4" s="1"/>
  <c r="J6712" i="4"/>
  <c r="N6714" i="3" s="1"/>
  <c r="I6712" i="4"/>
  <c r="D6712" i="4" s="1"/>
  <c r="I6807" i="4"/>
  <c r="D6807" i="4" s="1"/>
  <c r="J6807" i="4"/>
  <c r="N6809" i="3" s="1"/>
  <c r="J6858" i="4"/>
  <c r="N6860" i="3" s="1"/>
  <c r="I6858" i="4"/>
  <c r="D6858" i="4" s="1"/>
  <c r="I6914" i="4"/>
  <c r="D6914" i="4" s="1"/>
  <c r="J6914" i="4"/>
  <c r="N6916" i="3" s="1"/>
  <c r="I6977" i="4"/>
  <c r="D6977" i="4" s="1"/>
  <c r="J6977" i="4"/>
  <c r="N6979" i="3" s="1"/>
  <c r="J7221" i="4"/>
  <c r="N7223" i="3" s="1"/>
  <c r="I7221" i="4"/>
  <c r="D7221" i="4" s="1"/>
  <c r="I7321" i="4"/>
  <c r="D7321" i="4" s="1"/>
  <c r="J7321" i="4"/>
  <c r="N7323" i="3" s="1"/>
  <c r="I7460" i="4"/>
  <c r="D7460" i="4" s="1"/>
  <c r="J7460" i="4"/>
  <c r="N7462" i="3" s="1"/>
  <c r="J7663" i="4"/>
  <c r="N7665" i="3" s="1"/>
  <c r="I7663" i="4"/>
  <c r="D7663" i="4" s="1"/>
  <c r="J7775" i="4"/>
  <c r="N7777" i="3" s="1"/>
  <c r="I7775" i="4"/>
  <c r="D7775" i="4" s="1"/>
  <c r="I7875" i="4"/>
  <c r="D7875" i="4" s="1"/>
  <c r="J7875" i="4"/>
  <c r="N7877" i="3" s="1"/>
  <c r="J7976" i="4"/>
  <c r="N7978" i="3" s="1"/>
  <c r="I7976" i="4"/>
  <c r="D7976" i="4" s="1"/>
  <c r="I8131" i="4"/>
  <c r="D8131" i="4" s="1"/>
  <c r="J8131" i="4"/>
  <c r="N8133" i="3" s="1"/>
  <c r="I8216" i="4"/>
  <c r="D8216" i="4" s="1"/>
  <c r="J8216" i="4"/>
  <c r="N8218" i="3" s="1"/>
  <c r="I8393" i="4"/>
  <c r="D8393" i="4" s="1"/>
  <c r="J8393" i="4"/>
  <c r="N8395" i="3" s="1"/>
  <c r="I8703" i="4"/>
  <c r="D8703" i="4" s="1"/>
  <c r="J8703" i="4"/>
  <c r="N8705" i="3" s="1"/>
  <c r="J5755" i="4"/>
  <c r="N5757" i="3" s="1"/>
  <c r="I5755" i="4"/>
  <c r="D5755" i="4" s="1"/>
  <c r="I5816" i="4"/>
  <c r="D5816" i="4" s="1"/>
  <c r="J5816" i="4"/>
  <c r="N5818" i="3" s="1"/>
  <c r="I5868" i="4"/>
  <c r="D5868" i="4" s="1"/>
  <c r="J5868" i="4"/>
  <c r="N5870" i="3" s="1"/>
  <c r="J5912" i="4"/>
  <c r="N5914" i="3" s="1"/>
  <c r="I5912" i="4"/>
  <c r="D5912" i="4" s="1"/>
  <c r="I5972" i="4"/>
  <c r="D5972" i="4" s="1"/>
  <c r="J5972" i="4"/>
  <c r="N5974" i="3" s="1"/>
  <c r="J6050" i="4"/>
  <c r="N6052" i="3" s="1"/>
  <c r="I6050" i="4"/>
  <c r="D6050" i="4" s="1"/>
  <c r="J6103" i="4"/>
  <c r="N6105" i="3" s="1"/>
  <c r="I6103" i="4"/>
  <c r="D6103" i="4" s="1"/>
  <c r="I6144" i="4"/>
  <c r="D6144" i="4" s="1"/>
  <c r="J6144" i="4"/>
  <c r="N6146" i="3" s="1"/>
  <c r="J6230" i="4"/>
  <c r="N6232" i="3" s="1"/>
  <c r="I6230" i="4"/>
  <c r="D6230" i="4" s="1"/>
  <c r="J6270" i="4"/>
  <c r="N6272" i="3" s="1"/>
  <c r="I6270" i="4"/>
  <c r="D6270" i="4" s="1"/>
  <c r="I6328" i="4"/>
  <c r="D6328" i="4" s="1"/>
  <c r="J6328" i="4"/>
  <c r="N6330" i="3" s="1"/>
  <c r="I6390" i="4"/>
  <c r="D6390" i="4" s="1"/>
  <c r="J6390" i="4"/>
  <c r="N6392" i="3" s="1"/>
  <c r="I6435" i="4"/>
  <c r="D6435" i="4" s="1"/>
  <c r="J6435" i="4"/>
  <c r="N6437" i="3" s="1"/>
  <c r="I6481" i="4"/>
  <c r="D6481" i="4" s="1"/>
  <c r="J6481" i="4"/>
  <c r="N6483" i="3" s="1"/>
  <c r="J6526" i="4"/>
  <c r="N6528" i="3" s="1"/>
  <c r="I6526" i="4"/>
  <c r="D6526" i="4" s="1"/>
  <c r="J6608" i="4"/>
  <c r="N6610" i="3" s="1"/>
  <c r="I6608" i="4"/>
  <c r="D6608" i="4" s="1"/>
  <c r="I6693" i="4"/>
  <c r="D6693" i="4" s="1"/>
  <c r="J6693" i="4"/>
  <c r="N6695" i="3" s="1"/>
  <c r="I6737" i="4"/>
  <c r="D6737" i="4" s="1"/>
  <c r="J6737" i="4"/>
  <c r="N6739" i="3" s="1"/>
  <c r="I6789" i="4"/>
  <c r="D6789" i="4" s="1"/>
  <c r="J6789" i="4"/>
  <c r="N6791" i="3" s="1"/>
  <c r="I6876" i="4"/>
  <c r="D6876" i="4" s="1"/>
  <c r="J6876" i="4"/>
  <c r="N6878" i="3" s="1"/>
  <c r="J7025" i="4"/>
  <c r="N7027" i="3" s="1"/>
  <c r="I7025" i="4"/>
  <c r="D7025" i="4" s="1"/>
  <c r="J7145" i="4"/>
  <c r="N7147" i="3" s="1"/>
  <c r="I7145" i="4"/>
  <c r="D7145" i="4" s="1"/>
  <c r="J7276" i="4"/>
  <c r="N7278" i="3" s="1"/>
  <c r="I7276" i="4"/>
  <c r="D7276" i="4" s="1"/>
  <c r="J7395" i="4"/>
  <c r="N7397" i="3" s="1"/>
  <c r="I7395" i="4"/>
  <c r="D7395" i="4" s="1"/>
  <c r="I7533" i="4"/>
  <c r="D7533" i="4" s="1"/>
  <c r="J7533" i="4"/>
  <c r="N7535" i="3" s="1"/>
  <c r="I7667" i="4"/>
  <c r="D7667" i="4" s="1"/>
  <c r="J7667" i="4"/>
  <c r="N7669" i="3" s="1"/>
  <c r="I7765" i="4"/>
  <c r="D7765" i="4" s="1"/>
  <c r="J7765" i="4"/>
  <c r="N7767" i="3" s="1"/>
  <c r="I7928" i="4"/>
  <c r="D7928" i="4" s="1"/>
  <c r="J7928" i="4"/>
  <c r="N7930" i="3" s="1"/>
  <c r="I8035" i="4"/>
  <c r="D8035" i="4" s="1"/>
  <c r="J8035" i="4"/>
  <c r="N8037" i="3" s="1"/>
  <c r="I8197" i="4"/>
  <c r="D8197" i="4" s="1"/>
  <c r="J8197" i="4"/>
  <c r="N8199" i="3" s="1"/>
  <c r="J8331" i="4"/>
  <c r="N8333" i="3" s="1"/>
  <c r="I8331" i="4"/>
  <c r="D8331" i="4" s="1"/>
  <c r="J8482" i="4"/>
  <c r="N8484" i="3" s="1"/>
  <c r="I8482" i="4"/>
  <c r="D8482" i="4" s="1"/>
  <c r="I8536" i="4"/>
  <c r="D8536" i="4" s="1"/>
  <c r="J8536" i="4"/>
  <c r="N8538" i="3" s="1"/>
  <c r="J8643" i="4"/>
  <c r="N8645" i="3" s="1"/>
  <c r="I8643" i="4"/>
  <c r="D8643" i="4" s="1"/>
  <c r="I8731" i="4"/>
  <c r="D8731" i="4" s="1"/>
  <c r="J8731" i="4"/>
  <c r="N8733" i="3" s="1"/>
  <c r="I5879" i="4"/>
  <c r="D5879" i="4" s="1"/>
  <c r="J5879" i="4"/>
  <c r="N5881" i="3" s="1"/>
  <c r="J5966" i="4"/>
  <c r="N5968" i="3" s="1"/>
  <c r="I5966" i="4"/>
  <c r="D5966" i="4" s="1"/>
  <c r="J6032" i="4"/>
  <c r="N6034" i="3" s="1"/>
  <c r="I6032" i="4"/>
  <c r="D6032" i="4" s="1"/>
  <c r="J6121" i="4"/>
  <c r="N6123" i="3" s="1"/>
  <c r="I6121" i="4"/>
  <c r="D6121" i="4" s="1"/>
  <c r="J6158" i="4"/>
  <c r="N6160" i="3" s="1"/>
  <c r="I6158" i="4"/>
  <c r="D6158" i="4" s="1"/>
  <c r="J6210" i="4"/>
  <c r="N6212" i="3" s="1"/>
  <c r="I6210" i="4"/>
  <c r="D6210" i="4" s="1"/>
  <c r="I6284" i="4"/>
  <c r="D6284" i="4" s="1"/>
  <c r="J6284" i="4"/>
  <c r="N6286" i="3" s="1"/>
  <c r="I6338" i="4"/>
  <c r="D6338" i="4" s="1"/>
  <c r="J6338" i="4"/>
  <c r="N6340" i="3" s="1"/>
  <c r="I6397" i="4"/>
  <c r="D6397" i="4" s="1"/>
  <c r="J6397" i="4"/>
  <c r="N6399" i="3" s="1"/>
  <c r="J6483" i="4"/>
  <c r="N6485" i="3" s="1"/>
  <c r="I6483" i="4"/>
  <c r="D6483" i="4" s="1"/>
  <c r="I6551" i="4"/>
  <c r="D6551" i="4" s="1"/>
  <c r="J6551" i="4"/>
  <c r="N6553" i="3" s="1"/>
  <c r="J6595" i="4"/>
  <c r="N6597" i="3" s="1"/>
  <c r="I6595" i="4"/>
  <c r="D6595" i="4" s="1"/>
  <c r="J6659" i="4"/>
  <c r="N6661" i="3" s="1"/>
  <c r="I6659" i="4"/>
  <c r="D6659" i="4" s="1"/>
  <c r="I6729" i="4"/>
  <c r="D6729" i="4" s="1"/>
  <c r="J6729" i="4"/>
  <c r="N6731" i="3" s="1"/>
  <c r="J6791" i="4"/>
  <c r="N6793" i="3" s="1"/>
  <c r="I6791" i="4"/>
  <c r="D6791" i="4" s="1"/>
  <c r="J6860" i="4"/>
  <c r="N6862" i="3" s="1"/>
  <c r="I6860" i="4"/>
  <c r="D6860" i="4" s="1"/>
  <c r="J6937" i="4"/>
  <c r="N6939" i="3" s="1"/>
  <c r="I6937" i="4"/>
  <c r="D6937" i="4" s="1"/>
  <c r="I7094" i="4"/>
  <c r="D7094" i="4" s="1"/>
  <c r="J7094" i="4"/>
  <c r="N7096" i="3" s="1"/>
  <c r="I7167" i="4"/>
  <c r="D7167" i="4" s="1"/>
  <c r="J7167" i="4"/>
  <c r="N7169" i="3" s="1"/>
  <c r="I7274" i="4"/>
  <c r="D7274" i="4" s="1"/>
  <c r="J7274" i="4"/>
  <c r="N7276" i="3" s="1"/>
  <c r="I7447" i="4"/>
  <c r="D7447" i="4" s="1"/>
  <c r="J7447" i="4"/>
  <c r="N7449" i="3" s="1"/>
  <c r="I7598" i="4"/>
  <c r="D7598" i="4" s="1"/>
  <c r="J7598" i="4"/>
  <c r="N7600" i="3" s="1"/>
  <c r="I7641" i="4"/>
  <c r="D7641" i="4" s="1"/>
  <c r="J7641" i="4"/>
  <c r="N7643" i="3" s="1"/>
  <c r="J7788" i="4"/>
  <c r="N7790" i="3" s="1"/>
  <c r="I7788" i="4"/>
  <c r="D7788" i="4" s="1"/>
  <c r="J7915" i="4"/>
  <c r="N7917" i="3" s="1"/>
  <c r="I7915" i="4"/>
  <c r="D7915" i="4" s="1"/>
  <c r="J8012" i="4"/>
  <c r="N8014" i="3" s="1"/>
  <c r="I8012" i="4"/>
  <c r="D8012" i="4" s="1"/>
  <c r="I8222" i="4"/>
  <c r="D8222" i="4" s="1"/>
  <c r="J8222" i="4"/>
  <c r="N8224" i="3" s="1"/>
  <c r="J8368" i="4"/>
  <c r="N8370" i="3" s="1"/>
  <c r="I8368" i="4"/>
  <c r="D8368" i="4" s="1"/>
  <c r="J8470" i="4"/>
  <c r="N8472" i="3" s="1"/>
  <c r="I8470" i="4"/>
  <c r="D8470" i="4" s="1"/>
  <c r="J8549" i="4"/>
  <c r="N8551" i="3" s="1"/>
  <c r="I8549" i="4"/>
  <c r="D8549" i="4" s="1"/>
  <c r="J8645" i="4"/>
  <c r="N8647" i="3" s="1"/>
  <c r="I8645" i="4"/>
  <c r="D8645" i="4" s="1"/>
  <c r="I8690" i="4"/>
  <c r="D8690" i="4" s="1"/>
  <c r="J8690" i="4"/>
  <c r="N8692" i="3" s="1"/>
  <c r="I6982" i="4"/>
  <c r="D6982" i="4" s="1"/>
  <c r="J6982" i="4"/>
  <c r="N6984" i="3" s="1"/>
  <c r="J7040" i="4"/>
  <c r="N7042" i="3" s="1"/>
  <c r="I7040" i="4"/>
  <c r="D7040" i="4" s="1"/>
  <c r="J7082" i="4"/>
  <c r="N7084" i="3" s="1"/>
  <c r="I7082" i="4"/>
  <c r="D7082" i="4" s="1"/>
  <c r="J7139" i="4"/>
  <c r="N7141" i="3" s="1"/>
  <c r="I7139" i="4"/>
  <c r="D7139" i="4" s="1"/>
  <c r="J7237" i="4"/>
  <c r="N7239" i="3" s="1"/>
  <c r="I7237" i="4"/>
  <c r="D7237" i="4" s="1"/>
  <c r="I7296" i="4"/>
  <c r="D7296" i="4" s="1"/>
  <c r="J7296" i="4"/>
  <c r="N7298" i="3" s="1"/>
  <c r="J7366" i="4"/>
  <c r="N7368" i="3" s="1"/>
  <c r="I7366" i="4"/>
  <c r="D7366" i="4" s="1"/>
  <c r="J7420" i="4"/>
  <c r="N7422" i="3" s="1"/>
  <c r="I7420" i="4"/>
  <c r="D7420" i="4" s="1"/>
  <c r="I7509" i="4"/>
  <c r="D7509" i="4" s="1"/>
  <c r="J7509" i="4"/>
  <c r="N7511" i="3" s="1"/>
  <c r="J7558" i="4"/>
  <c r="N7560" i="3" s="1"/>
  <c r="I7558" i="4"/>
  <c r="D7558" i="4" s="1"/>
  <c r="J7633" i="4"/>
  <c r="N7635" i="3" s="1"/>
  <c r="I7633" i="4"/>
  <c r="D7633" i="4" s="1"/>
  <c r="J7685" i="4"/>
  <c r="N7687" i="3" s="1"/>
  <c r="I7685" i="4"/>
  <c r="D7685" i="4" s="1"/>
  <c r="I7763" i="4"/>
  <c r="D7763" i="4" s="1"/>
  <c r="J7763" i="4"/>
  <c r="N7765" i="3" s="1"/>
  <c r="I7803" i="4"/>
  <c r="D7803" i="4" s="1"/>
  <c r="J7803" i="4"/>
  <c r="N7805" i="3" s="1"/>
  <c r="I7849" i="4"/>
  <c r="D7849" i="4" s="1"/>
  <c r="J7849" i="4"/>
  <c r="N7851" i="3" s="1"/>
  <c r="J7959" i="4"/>
  <c r="N7961" i="3" s="1"/>
  <c r="I7959" i="4"/>
  <c r="D7959" i="4" s="1"/>
  <c r="J8020" i="4"/>
  <c r="N8022" i="3" s="1"/>
  <c r="I8020" i="4"/>
  <c r="D8020" i="4" s="1"/>
  <c r="J8075" i="4"/>
  <c r="N8077" i="3" s="1"/>
  <c r="I8075" i="4"/>
  <c r="D8075" i="4" s="1"/>
  <c r="J8137" i="4"/>
  <c r="N8139" i="3" s="1"/>
  <c r="I8137" i="4"/>
  <c r="D8137" i="4" s="1"/>
  <c r="I8207" i="4"/>
  <c r="D8207" i="4" s="1"/>
  <c r="J8207" i="4"/>
  <c r="N8209" i="3" s="1"/>
  <c r="J8255" i="4"/>
  <c r="N8257" i="3" s="1"/>
  <c r="I8255" i="4"/>
  <c r="D8255" i="4" s="1"/>
  <c r="J8326" i="4"/>
  <c r="N8328" i="3" s="1"/>
  <c r="I8326" i="4"/>
  <c r="D8326" i="4" s="1"/>
  <c r="I8396" i="4"/>
  <c r="D8396" i="4" s="1"/>
  <c r="J8396" i="4"/>
  <c r="N8398" i="3" s="1"/>
  <c r="J8465" i="4"/>
  <c r="N8467" i="3" s="1"/>
  <c r="I8465" i="4"/>
  <c r="D8465" i="4" s="1"/>
  <c r="J8543" i="4"/>
  <c r="N8545" i="3" s="1"/>
  <c r="I8543" i="4"/>
  <c r="D8543" i="4" s="1"/>
  <c r="I8615" i="4"/>
  <c r="D8615" i="4" s="1"/>
  <c r="J8615" i="4"/>
  <c r="N8617" i="3" s="1"/>
  <c r="I8754" i="4"/>
  <c r="D8754" i="4" s="1"/>
  <c r="J8754" i="4"/>
  <c r="N8756" i="3" s="1"/>
  <c r="I6981" i="4"/>
  <c r="D6981" i="4" s="1"/>
  <c r="J6981" i="4"/>
  <c r="N6983" i="3" s="1"/>
  <c r="J7034" i="4"/>
  <c r="N7036" i="3" s="1"/>
  <c r="I7034" i="4"/>
  <c r="D7034" i="4" s="1"/>
  <c r="J7078" i="4"/>
  <c r="N7080" i="3" s="1"/>
  <c r="I7078" i="4"/>
  <c r="D7078" i="4" s="1"/>
  <c r="J7162" i="4"/>
  <c r="N7164" i="3" s="1"/>
  <c r="I7162" i="4"/>
  <c r="D7162" i="4" s="1"/>
  <c r="J7236" i="4"/>
  <c r="N7238" i="3" s="1"/>
  <c r="I7236" i="4"/>
  <c r="D7236" i="4" s="1"/>
  <c r="J7326" i="4"/>
  <c r="N7328" i="3" s="1"/>
  <c r="I7326" i="4"/>
  <c r="D7326" i="4" s="1"/>
  <c r="J7392" i="4"/>
  <c r="N7394" i="3" s="1"/>
  <c r="I7392" i="4"/>
  <c r="D7392" i="4" s="1"/>
  <c r="J7449" i="4"/>
  <c r="N7451" i="3" s="1"/>
  <c r="I7449" i="4"/>
  <c r="D7449" i="4" s="1"/>
  <c r="I7515" i="4"/>
  <c r="D7515" i="4" s="1"/>
  <c r="J7515" i="4"/>
  <c r="N7517" i="3" s="1"/>
  <c r="I7568" i="4"/>
  <c r="D7568" i="4" s="1"/>
  <c r="J7568" i="4"/>
  <c r="N7570" i="3" s="1"/>
  <c r="J7654" i="4"/>
  <c r="N7656" i="3" s="1"/>
  <c r="I7654" i="4"/>
  <c r="D7654" i="4" s="1"/>
  <c r="J7704" i="4"/>
  <c r="N7706" i="3" s="1"/>
  <c r="I7704" i="4"/>
  <c r="D7704" i="4" s="1"/>
  <c r="J7769" i="4"/>
  <c r="N7771" i="3" s="1"/>
  <c r="I7769" i="4"/>
  <c r="D7769" i="4" s="1"/>
  <c r="J7818" i="4"/>
  <c r="N7820" i="3" s="1"/>
  <c r="I7818" i="4"/>
  <c r="D7818" i="4" s="1"/>
  <c r="J7892" i="4"/>
  <c r="N7894" i="3" s="1"/>
  <c r="I7892" i="4"/>
  <c r="D7892" i="4" s="1"/>
  <c r="J8014" i="4"/>
  <c r="N8016" i="3" s="1"/>
  <c r="I8014" i="4"/>
  <c r="D8014" i="4" s="1"/>
  <c r="I8082" i="4"/>
  <c r="D8082" i="4" s="1"/>
  <c r="J8082" i="4"/>
  <c r="N8084" i="3" s="1"/>
  <c r="J8141" i="4"/>
  <c r="N8143" i="3" s="1"/>
  <c r="I8141" i="4"/>
  <c r="D8141" i="4" s="1"/>
  <c r="I8189" i="4"/>
  <c r="D8189" i="4" s="1"/>
  <c r="J8189" i="4"/>
  <c r="N8191" i="3" s="1"/>
  <c r="J8267" i="4"/>
  <c r="N8269" i="3" s="1"/>
  <c r="I8267" i="4"/>
  <c r="D8267" i="4" s="1"/>
  <c r="J8353" i="4"/>
  <c r="N8355" i="3" s="1"/>
  <c r="I8353" i="4"/>
  <c r="D8353" i="4" s="1"/>
  <c r="I8438" i="4"/>
  <c r="D8438" i="4" s="1"/>
  <c r="J8438" i="4"/>
  <c r="N8440" i="3" s="1"/>
  <c r="I8503" i="4"/>
  <c r="D8503" i="4" s="1"/>
  <c r="J8503" i="4"/>
  <c r="N8505" i="3" s="1"/>
  <c r="J8564" i="4"/>
  <c r="N8566" i="3" s="1"/>
  <c r="I8564" i="4"/>
  <c r="D8564" i="4" s="1"/>
  <c r="J8609" i="4"/>
  <c r="N8611" i="3" s="1"/>
  <c r="I8609" i="4"/>
  <c r="D8609" i="4" s="1"/>
  <c r="J8681" i="4"/>
  <c r="N8683" i="3" s="1"/>
  <c r="I8681" i="4"/>
  <c r="D8681" i="4" s="1"/>
  <c r="I6960" i="4"/>
  <c r="D6960" i="4" s="1"/>
  <c r="J6960" i="4"/>
  <c r="N6962" i="3" s="1"/>
  <c r="J7043" i="4"/>
  <c r="N7045" i="3" s="1"/>
  <c r="I7043" i="4"/>
  <c r="D7043" i="4" s="1"/>
  <c r="J7096" i="4"/>
  <c r="N7098" i="3" s="1"/>
  <c r="I7096" i="4"/>
  <c r="D7096" i="4" s="1"/>
  <c r="J7171" i="4"/>
  <c r="N7173" i="3" s="1"/>
  <c r="I7171" i="4"/>
  <c r="D7171" i="4" s="1"/>
  <c r="I7228" i="4"/>
  <c r="D7228" i="4" s="1"/>
  <c r="J7228" i="4"/>
  <c r="N7230" i="3" s="1"/>
  <c r="J7292" i="4"/>
  <c r="N7294" i="3" s="1"/>
  <c r="I7292" i="4"/>
  <c r="D7292" i="4" s="1"/>
  <c r="I7347" i="4"/>
  <c r="D7347" i="4" s="1"/>
  <c r="J7347" i="4"/>
  <c r="N7349" i="3" s="1"/>
  <c r="J7424" i="4"/>
  <c r="N7426" i="3" s="1"/>
  <c r="I7424" i="4"/>
  <c r="D7424" i="4" s="1"/>
  <c r="J7503" i="4"/>
  <c r="N7505" i="3" s="1"/>
  <c r="I7503" i="4"/>
  <c r="D7503" i="4" s="1"/>
  <c r="I7542" i="4"/>
  <c r="D7542" i="4" s="1"/>
  <c r="J7542" i="4"/>
  <c r="N7544" i="3" s="1"/>
  <c r="I7643" i="4"/>
  <c r="D7643" i="4" s="1"/>
  <c r="J7643" i="4"/>
  <c r="N7645" i="3" s="1"/>
  <c r="J7719" i="4"/>
  <c r="N7721" i="3" s="1"/>
  <c r="I7719" i="4"/>
  <c r="D7719" i="4" s="1"/>
  <c r="I7825" i="4"/>
  <c r="D7825" i="4" s="1"/>
  <c r="J7825" i="4"/>
  <c r="N7827" i="3" s="1"/>
  <c r="J7867" i="4"/>
  <c r="N7869" i="3" s="1"/>
  <c r="I7867" i="4"/>
  <c r="D7867" i="4" s="1"/>
  <c r="J7921" i="4"/>
  <c r="N7923" i="3" s="1"/>
  <c r="I7921" i="4"/>
  <c r="D7921" i="4" s="1"/>
  <c r="J7965" i="4"/>
  <c r="N7967" i="3" s="1"/>
  <c r="I7965" i="4"/>
  <c r="D7965" i="4" s="1"/>
  <c r="J8029" i="4"/>
  <c r="N8031" i="3" s="1"/>
  <c r="I8029" i="4"/>
  <c r="D8029" i="4" s="1"/>
  <c r="J8079" i="4"/>
  <c r="N8081" i="3" s="1"/>
  <c r="I8079" i="4"/>
  <c r="D8079" i="4" s="1"/>
  <c r="I8135" i="4"/>
  <c r="D8135" i="4" s="1"/>
  <c r="J8135" i="4"/>
  <c r="N8137" i="3" s="1"/>
  <c r="J8201" i="4"/>
  <c r="N8203" i="3" s="1"/>
  <c r="I8201" i="4"/>
  <c r="D8201" i="4" s="1"/>
  <c r="I8237" i="4"/>
  <c r="D8237" i="4" s="1"/>
  <c r="J8237" i="4"/>
  <c r="N8239" i="3" s="1"/>
  <c r="J8303" i="4"/>
  <c r="N8305" i="3" s="1"/>
  <c r="I8303" i="4"/>
  <c r="D8303" i="4" s="1"/>
  <c r="I8365" i="4"/>
  <c r="D8365" i="4" s="1"/>
  <c r="J8365" i="4"/>
  <c r="N8367" i="3" s="1"/>
  <c r="I8402" i="4"/>
  <c r="D8402" i="4" s="1"/>
  <c r="J8402" i="4"/>
  <c r="N8404" i="3" s="1"/>
  <c r="J8453" i="4"/>
  <c r="N8455" i="3" s="1"/>
  <c r="I8453" i="4"/>
  <c r="D8453" i="4" s="1"/>
  <c r="J8513" i="4"/>
  <c r="N8515" i="3" s="1"/>
  <c r="I8513" i="4"/>
  <c r="D8513" i="4" s="1"/>
  <c r="I8561" i="4"/>
  <c r="D8561" i="4" s="1"/>
  <c r="J8561" i="4"/>
  <c r="N8563" i="3" s="1"/>
  <c r="I8616" i="4"/>
  <c r="D8616" i="4" s="1"/>
  <c r="J8616" i="4"/>
  <c r="N8618" i="3" s="1"/>
  <c r="I8698" i="4"/>
  <c r="D8698" i="4" s="1"/>
  <c r="J8698" i="4"/>
  <c r="N8700" i="3" s="1"/>
  <c r="J6953" i="4"/>
  <c r="N6955" i="3" s="1"/>
  <c r="I6953" i="4"/>
  <c r="D6953" i="4" s="1"/>
  <c r="J6997" i="4"/>
  <c r="N6999" i="3" s="1"/>
  <c r="I6997" i="4"/>
  <c r="D6997" i="4" s="1"/>
  <c r="I7055" i="4"/>
  <c r="D7055" i="4" s="1"/>
  <c r="J7055" i="4"/>
  <c r="N7057" i="3" s="1"/>
  <c r="J7098" i="4"/>
  <c r="N7100" i="3" s="1"/>
  <c r="I7098" i="4"/>
  <c r="D7098" i="4" s="1"/>
  <c r="J7173" i="4"/>
  <c r="N7175" i="3" s="1"/>
  <c r="I7173" i="4"/>
  <c r="D7173" i="4" s="1"/>
  <c r="J7233" i="4"/>
  <c r="N7235" i="3" s="1"/>
  <c r="I7233" i="4"/>
  <c r="D7233" i="4" s="1"/>
  <c r="J7275" i="4"/>
  <c r="N7277" i="3" s="1"/>
  <c r="I7275" i="4"/>
  <c r="D7275" i="4" s="1"/>
  <c r="I7336" i="4"/>
  <c r="D7336" i="4" s="1"/>
  <c r="J7336" i="4"/>
  <c r="N7338" i="3" s="1"/>
  <c r="I7386" i="4"/>
  <c r="D7386" i="4" s="1"/>
  <c r="J7386" i="4"/>
  <c r="N7388" i="3" s="1"/>
  <c r="I7439" i="4"/>
  <c r="D7439" i="4" s="1"/>
  <c r="J7439" i="4"/>
  <c r="N7441" i="3" s="1"/>
  <c r="I7521" i="4"/>
  <c r="D7521" i="4" s="1"/>
  <c r="J7521" i="4"/>
  <c r="N7523" i="3" s="1"/>
  <c r="I7570" i="4"/>
  <c r="D7570" i="4" s="1"/>
  <c r="J7570" i="4"/>
  <c r="N7572" i="3" s="1"/>
  <c r="J7628" i="4"/>
  <c r="N7630" i="3" s="1"/>
  <c r="I7628" i="4"/>
  <c r="D7628" i="4" s="1"/>
  <c r="I7676" i="4"/>
  <c r="D7676" i="4" s="1"/>
  <c r="J7676" i="4"/>
  <c r="N7678" i="3" s="1"/>
  <c r="I7728" i="4"/>
  <c r="D7728" i="4" s="1"/>
  <c r="J7728" i="4"/>
  <c r="N7730" i="3" s="1"/>
  <c r="J7784" i="4"/>
  <c r="N7786" i="3" s="1"/>
  <c r="I7784" i="4"/>
  <c r="D7784" i="4" s="1"/>
  <c r="I7894" i="4"/>
  <c r="D7894" i="4" s="1"/>
  <c r="J7894" i="4"/>
  <c r="N7896" i="3" s="1"/>
  <c r="J7954" i="4"/>
  <c r="N7956" i="3" s="1"/>
  <c r="I7954" i="4"/>
  <c r="D7954" i="4" s="1"/>
  <c r="I8011" i="4"/>
  <c r="D8011" i="4" s="1"/>
  <c r="J8011" i="4"/>
  <c r="N8013" i="3" s="1"/>
  <c r="J8047" i="4"/>
  <c r="N8049" i="3" s="1"/>
  <c r="I8047" i="4"/>
  <c r="D8047" i="4" s="1"/>
  <c r="I8130" i="4"/>
  <c r="D8130" i="4" s="1"/>
  <c r="J8130" i="4"/>
  <c r="N8132" i="3" s="1"/>
  <c r="I8205" i="4"/>
  <c r="D8205" i="4" s="1"/>
  <c r="J8205" i="4"/>
  <c r="N8207" i="3" s="1"/>
  <c r="J8271" i="4"/>
  <c r="N8273" i="3" s="1"/>
  <c r="I8271" i="4"/>
  <c r="D8271" i="4" s="1"/>
  <c r="J8350" i="4"/>
  <c r="N8352" i="3" s="1"/>
  <c r="I8350" i="4"/>
  <c r="D8350" i="4" s="1"/>
  <c r="I8440" i="4"/>
  <c r="D8440" i="4" s="1"/>
  <c r="J8440" i="4"/>
  <c r="N8442" i="3" s="1"/>
  <c r="I8518" i="4"/>
  <c r="D8518" i="4" s="1"/>
  <c r="J8518" i="4"/>
  <c r="N8520" i="3" s="1"/>
  <c r="J8588" i="4"/>
  <c r="N8590" i="3" s="1"/>
  <c r="I8588" i="4"/>
  <c r="D8588" i="4" s="1"/>
  <c r="J8626" i="4"/>
  <c r="N8628" i="3" s="1"/>
  <c r="I8626" i="4"/>
  <c r="D8626" i="4" s="1"/>
  <c r="J8680" i="4"/>
  <c r="N8682" i="3" s="1"/>
  <c r="I8680" i="4"/>
  <c r="D8680" i="4" s="1"/>
  <c r="J8757" i="4"/>
  <c r="N8759" i="3" s="1"/>
  <c r="I8757" i="4"/>
  <c r="D8757" i="4" s="1"/>
  <c r="J5560" i="4"/>
  <c r="N5562" i="3" s="1"/>
  <c r="I5560" i="4"/>
  <c r="D5560" i="4" s="1"/>
  <c r="J5643" i="4"/>
  <c r="N5645" i="3" s="1"/>
  <c r="I5643" i="4"/>
  <c r="D5643" i="4" s="1"/>
  <c r="J5747" i="4"/>
  <c r="N5749" i="3" s="1"/>
  <c r="I5747" i="4"/>
  <c r="D5747" i="4" s="1"/>
  <c r="I5886" i="4"/>
  <c r="D5886" i="4" s="1"/>
  <c r="J5886" i="4"/>
  <c r="N5888" i="3" s="1"/>
  <c r="I5949" i="4"/>
  <c r="D5949" i="4" s="1"/>
  <c r="J5949" i="4"/>
  <c r="N5951" i="3" s="1"/>
  <c r="I6145" i="4"/>
  <c r="D6145" i="4" s="1"/>
  <c r="J6145" i="4"/>
  <c r="N6147" i="3" s="1"/>
  <c r="J6332" i="4"/>
  <c r="N6334" i="3" s="1"/>
  <c r="I6332" i="4"/>
  <c r="D6332" i="4" s="1"/>
  <c r="I6471" i="4"/>
  <c r="D6471" i="4" s="1"/>
  <c r="J6471" i="4"/>
  <c r="N6473" i="3" s="1"/>
  <c r="I6594" i="4"/>
  <c r="D6594" i="4" s="1"/>
  <c r="J6594" i="4"/>
  <c r="N6596" i="3" s="1"/>
  <c r="I6735" i="4"/>
  <c r="D6735" i="4" s="1"/>
  <c r="J6735" i="4"/>
  <c r="N6737" i="3" s="1"/>
  <c r="J6916" i="4"/>
  <c r="N6918" i="3" s="1"/>
  <c r="I6916" i="4"/>
  <c r="D6916" i="4" s="1"/>
  <c r="J7204" i="4"/>
  <c r="N7206" i="3" s="1"/>
  <c r="I7204" i="4"/>
  <c r="D7204" i="4" s="1"/>
  <c r="I7468" i="4"/>
  <c r="D7468" i="4" s="1"/>
  <c r="J7468" i="4"/>
  <c r="N7470" i="3" s="1"/>
  <c r="J7770" i="4"/>
  <c r="N7772" i="3" s="1"/>
  <c r="I7770" i="4"/>
  <c r="D7770" i="4" s="1"/>
  <c r="I7993" i="4"/>
  <c r="D7993" i="4" s="1"/>
  <c r="J7993" i="4"/>
  <c r="N7995" i="3" s="1"/>
  <c r="J8204" i="4"/>
  <c r="N8206" i="3" s="1"/>
  <c r="I8204" i="4"/>
  <c r="D8204" i="4" s="1"/>
  <c r="I8370" i="4"/>
  <c r="D8370" i="4" s="1"/>
  <c r="J8370" i="4"/>
  <c r="N8372" i="3" s="1"/>
  <c r="I8567" i="4"/>
  <c r="D8567" i="4" s="1"/>
  <c r="J8567" i="4"/>
  <c r="N8569" i="3" s="1"/>
  <c r="I8746" i="4"/>
  <c r="D8746" i="4" s="1"/>
  <c r="J8746" i="4"/>
  <c r="N8748" i="3" s="1"/>
  <c r="J4912" i="4"/>
  <c r="N4914" i="3" s="1"/>
  <c r="I4912" i="4"/>
  <c r="D4912" i="4" s="1"/>
  <c r="J4999" i="4"/>
  <c r="N5001" i="3" s="1"/>
  <c r="I4999" i="4"/>
  <c r="D4999" i="4" s="1"/>
  <c r="I5057" i="4"/>
  <c r="D5057" i="4" s="1"/>
  <c r="J5057" i="4"/>
  <c r="N5059" i="3" s="1"/>
  <c r="J5121" i="4"/>
  <c r="N5123" i="3" s="1"/>
  <c r="I5121" i="4"/>
  <c r="D5121" i="4" s="1"/>
  <c r="J5189" i="4"/>
  <c r="N5191" i="3" s="1"/>
  <c r="I5189" i="4"/>
  <c r="D5189" i="4" s="1"/>
  <c r="I5254" i="4"/>
  <c r="D5254" i="4" s="1"/>
  <c r="J5254" i="4"/>
  <c r="N5256" i="3" s="1"/>
  <c r="J5312" i="4"/>
  <c r="N5314" i="3" s="1"/>
  <c r="I5312" i="4"/>
  <c r="D5312" i="4" s="1"/>
  <c r="J5372" i="4"/>
  <c r="N5374" i="3" s="1"/>
  <c r="I5372" i="4"/>
  <c r="D5372" i="4" s="1"/>
  <c r="J5439" i="4"/>
  <c r="N5441" i="3" s="1"/>
  <c r="I5439" i="4"/>
  <c r="D5439" i="4" s="1"/>
  <c r="J5501" i="4"/>
  <c r="N5503" i="3" s="1"/>
  <c r="I5501" i="4"/>
  <c r="D5501" i="4" s="1"/>
  <c r="J5555" i="4"/>
  <c r="N5557" i="3" s="1"/>
  <c r="I5555" i="4"/>
  <c r="D5555" i="4" s="1"/>
  <c r="J5620" i="4"/>
  <c r="N5622" i="3" s="1"/>
  <c r="I5620" i="4"/>
  <c r="D5620" i="4" s="1"/>
  <c r="I5673" i="4"/>
  <c r="D5673" i="4" s="1"/>
  <c r="J5673" i="4"/>
  <c r="N5675" i="3" s="1"/>
  <c r="J5735" i="4"/>
  <c r="N5737" i="3" s="1"/>
  <c r="I5735" i="4"/>
  <c r="D5735" i="4" s="1"/>
  <c r="J5806" i="4"/>
  <c r="N5808" i="3" s="1"/>
  <c r="I5806" i="4"/>
  <c r="D5806" i="4" s="1"/>
  <c r="I5910" i="4"/>
  <c r="D5910" i="4" s="1"/>
  <c r="J5910" i="4"/>
  <c r="N5912" i="3" s="1"/>
  <c r="I5999" i="4"/>
  <c r="D5999" i="4" s="1"/>
  <c r="J5999" i="4"/>
  <c r="N6001" i="3" s="1"/>
  <c r="J6143" i="4"/>
  <c r="N6145" i="3" s="1"/>
  <c r="I6143" i="4"/>
  <c r="D6143" i="4" s="1"/>
  <c r="I6304" i="4"/>
  <c r="D6304" i="4" s="1"/>
  <c r="J6304" i="4"/>
  <c r="N6306" i="3" s="1"/>
  <c r="I6430" i="4"/>
  <c r="D6430" i="4" s="1"/>
  <c r="J6430" i="4"/>
  <c r="N6432" i="3" s="1"/>
  <c r="I6469" i="4"/>
  <c r="D6469" i="4" s="1"/>
  <c r="J6469" i="4"/>
  <c r="N6471" i="3" s="1"/>
  <c r="I6645" i="4"/>
  <c r="D6645" i="4" s="1"/>
  <c r="J6645" i="4"/>
  <c r="N6647" i="3" s="1"/>
  <c r="J6697" i="4"/>
  <c r="N6699" i="3" s="1"/>
  <c r="I6697" i="4"/>
  <c r="D6697" i="4" s="1"/>
  <c r="I6805" i="4"/>
  <c r="D6805" i="4" s="1"/>
  <c r="J6805" i="4"/>
  <c r="N6807" i="3" s="1"/>
  <c r="I6954" i="4"/>
  <c r="D6954" i="4" s="1"/>
  <c r="J6954" i="4"/>
  <c r="N6956" i="3" s="1"/>
  <c r="J7214" i="4"/>
  <c r="N7216" i="3" s="1"/>
  <c r="I7214" i="4"/>
  <c r="D7214" i="4" s="1"/>
  <c r="J7588" i="4"/>
  <c r="N7590" i="3" s="1"/>
  <c r="I7588" i="4"/>
  <c r="D7588" i="4" s="1"/>
  <c r="I7953" i="4"/>
  <c r="D7953" i="4" s="1"/>
  <c r="J7953" i="4"/>
  <c r="N7955" i="3" s="1"/>
  <c r="J8527" i="4"/>
  <c r="N8529" i="3" s="1"/>
  <c r="I8527" i="4"/>
  <c r="D8527" i="4" s="1"/>
  <c r="J5754" i="4"/>
  <c r="N5756" i="3" s="1"/>
  <c r="I5754" i="4"/>
  <c r="D5754" i="4" s="1"/>
  <c r="J5799" i="4"/>
  <c r="N5801" i="3" s="1"/>
  <c r="I5799" i="4"/>
  <c r="D5799" i="4" s="1"/>
  <c r="J5870" i="4"/>
  <c r="N5872" i="3" s="1"/>
  <c r="I5870" i="4"/>
  <c r="D5870" i="4" s="1"/>
  <c r="I5971" i="4"/>
  <c r="D5971" i="4" s="1"/>
  <c r="J5971" i="4"/>
  <c r="N5973" i="3" s="1"/>
  <c r="J6026" i="4"/>
  <c r="N6028" i="3" s="1"/>
  <c r="I6026" i="4"/>
  <c r="D6026" i="4" s="1"/>
  <c r="I6057" i="4"/>
  <c r="D6057" i="4" s="1"/>
  <c r="J6057" i="4"/>
  <c r="N6059" i="3" s="1"/>
  <c r="I6089" i="4"/>
  <c r="D6089" i="4" s="1"/>
  <c r="J6089" i="4"/>
  <c r="N6091" i="3" s="1"/>
  <c r="I6148" i="4"/>
  <c r="D6148" i="4" s="1"/>
  <c r="J6148" i="4"/>
  <c r="N6150" i="3" s="1"/>
  <c r="I6192" i="4"/>
  <c r="D6192" i="4" s="1"/>
  <c r="J6192" i="4"/>
  <c r="N6194" i="3" s="1"/>
  <c r="J6267" i="4"/>
  <c r="N6269" i="3" s="1"/>
  <c r="I6267" i="4"/>
  <c r="D6267" i="4" s="1"/>
  <c r="I6330" i="4"/>
  <c r="D6330" i="4" s="1"/>
  <c r="J6330" i="4"/>
  <c r="N6332" i="3" s="1"/>
  <c r="J6386" i="4"/>
  <c r="N6388" i="3" s="1"/>
  <c r="I6386" i="4"/>
  <c r="D6386" i="4" s="1"/>
  <c r="I6475" i="4"/>
  <c r="D6475" i="4" s="1"/>
  <c r="J6475" i="4"/>
  <c r="N6477" i="3" s="1"/>
  <c r="J6536" i="4"/>
  <c r="N6538" i="3" s="1"/>
  <c r="I6536" i="4"/>
  <c r="D6536" i="4" s="1"/>
  <c r="I6597" i="4"/>
  <c r="D6597" i="4" s="1"/>
  <c r="J6597" i="4"/>
  <c r="N6599" i="3" s="1"/>
  <c r="I6641" i="4"/>
  <c r="D6641" i="4" s="1"/>
  <c r="J6641" i="4"/>
  <c r="N6643" i="3" s="1"/>
  <c r="J6672" i="4"/>
  <c r="N6674" i="3" s="1"/>
  <c r="I6672" i="4"/>
  <c r="D6672" i="4" s="1"/>
  <c r="I6718" i="4"/>
  <c r="D6718" i="4" s="1"/>
  <c r="J6718" i="4"/>
  <c r="N6720" i="3" s="1"/>
  <c r="J6821" i="4"/>
  <c r="N6823" i="3" s="1"/>
  <c r="I6821" i="4"/>
  <c r="D6821" i="4" s="1"/>
  <c r="I6862" i="4"/>
  <c r="D6862" i="4" s="1"/>
  <c r="J6862" i="4"/>
  <c r="N6864" i="3" s="1"/>
  <c r="J6913" i="4"/>
  <c r="N6915" i="3" s="1"/>
  <c r="I6913" i="4"/>
  <c r="D6913" i="4" s="1"/>
  <c r="J7051" i="4"/>
  <c r="N7053" i="3" s="1"/>
  <c r="I7051" i="4"/>
  <c r="D7051" i="4" s="1"/>
  <c r="J7254" i="4"/>
  <c r="N7256" i="3" s="1"/>
  <c r="I7254" i="4"/>
  <c r="D7254" i="4" s="1"/>
  <c r="J7340" i="4"/>
  <c r="N7342" i="3" s="1"/>
  <c r="I7340" i="4"/>
  <c r="D7340" i="4" s="1"/>
  <c r="J7478" i="4"/>
  <c r="N7480" i="3" s="1"/>
  <c r="I7478" i="4"/>
  <c r="D7478" i="4" s="1"/>
  <c r="J7662" i="4"/>
  <c r="N7664" i="3" s="1"/>
  <c r="I7662" i="4"/>
  <c r="D7662" i="4" s="1"/>
  <c r="I7860" i="4"/>
  <c r="D7860" i="4" s="1"/>
  <c r="J7860" i="4"/>
  <c r="N7862" i="3" s="1"/>
  <c r="I7923" i="4"/>
  <c r="D7923" i="4" s="1"/>
  <c r="J7923" i="4"/>
  <c r="N7925" i="3" s="1"/>
  <c r="J8054" i="4"/>
  <c r="N8056" i="3" s="1"/>
  <c r="I8054" i="4"/>
  <c r="D8054" i="4" s="1"/>
  <c r="J8142" i="4"/>
  <c r="N8144" i="3" s="1"/>
  <c r="I8142" i="4"/>
  <c r="D8142" i="4" s="1"/>
  <c r="I8200" i="4"/>
  <c r="D8200" i="4" s="1"/>
  <c r="J8200" i="4"/>
  <c r="N8202" i="3" s="1"/>
  <c r="I8330" i="4"/>
  <c r="D8330" i="4" s="1"/>
  <c r="J8330" i="4"/>
  <c r="N8332" i="3" s="1"/>
  <c r="J8565" i="4"/>
  <c r="N8567" i="3" s="1"/>
  <c r="I8565" i="4"/>
  <c r="D8565" i="4" s="1"/>
  <c r="J5760" i="4"/>
  <c r="N5762" i="3" s="1"/>
  <c r="I5760" i="4"/>
  <c r="D5760" i="4" s="1"/>
  <c r="J5819" i="4"/>
  <c r="N5821" i="3" s="1"/>
  <c r="I5819" i="4"/>
  <c r="D5819" i="4" s="1"/>
  <c r="I5888" i="4"/>
  <c r="D5888" i="4" s="1"/>
  <c r="J5888" i="4"/>
  <c r="N5890" i="3" s="1"/>
  <c r="I5959" i="4"/>
  <c r="D5959" i="4" s="1"/>
  <c r="J5959" i="4"/>
  <c r="N5961" i="3" s="1"/>
  <c r="J5985" i="4"/>
  <c r="N5987" i="3" s="1"/>
  <c r="I5985" i="4"/>
  <c r="D5985" i="4" s="1"/>
  <c r="J6059" i="4"/>
  <c r="N6061" i="3" s="1"/>
  <c r="I6059" i="4"/>
  <c r="D6059" i="4" s="1"/>
  <c r="I6147" i="4"/>
  <c r="D6147" i="4" s="1"/>
  <c r="J6147" i="4"/>
  <c r="N6149" i="3" s="1"/>
  <c r="I6208" i="4"/>
  <c r="D6208" i="4" s="1"/>
  <c r="J6208" i="4"/>
  <c r="N6210" i="3" s="1"/>
  <c r="I6266" i="4"/>
  <c r="D6266" i="4" s="1"/>
  <c r="J6266" i="4"/>
  <c r="N6268" i="3" s="1"/>
  <c r="J6331" i="4"/>
  <c r="N6333" i="3" s="1"/>
  <c r="I6331" i="4"/>
  <c r="D6331" i="4" s="1"/>
  <c r="I6375" i="4"/>
  <c r="D6375" i="4" s="1"/>
  <c r="J6375" i="4"/>
  <c r="N6377" i="3" s="1"/>
  <c r="I6476" i="4"/>
  <c r="D6476" i="4" s="1"/>
  <c r="J6476" i="4"/>
  <c r="N6478" i="3" s="1"/>
  <c r="J6537" i="4"/>
  <c r="N6539" i="3" s="1"/>
  <c r="I6537" i="4"/>
  <c r="D6537" i="4" s="1"/>
  <c r="J6585" i="4"/>
  <c r="N6587" i="3" s="1"/>
  <c r="I6585" i="4"/>
  <c r="D6585" i="4" s="1"/>
  <c r="J6630" i="4"/>
  <c r="N6632" i="3" s="1"/>
  <c r="I6630" i="4"/>
  <c r="D6630" i="4" s="1"/>
  <c r="J6668" i="4"/>
  <c r="N6670" i="3" s="1"/>
  <c r="I6668" i="4"/>
  <c r="D6668" i="4" s="1"/>
  <c r="J6719" i="4"/>
  <c r="N6721" i="3" s="1"/>
  <c r="I6719" i="4"/>
  <c r="D6719" i="4" s="1"/>
  <c r="J6817" i="4"/>
  <c r="N6819" i="3" s="1"/>
  <c r="I6817" i="4"/>
  <c r="D6817" i="4" s="1"/>
  <c r="J6863" i="4"/>
  <c r="N6865" i="3" s="1"/>
  <c r="I6863" i="4"/>
  <c r="D6863" i="4" s="1"/>
  <c r="J6917" i="4"/>
  <c r="N6919" i="3" s="1"/>
  <c r="I6917" i="4"/>
  <c r="D6917" i="4" s="1"/>
  <c r="J6984" i="4"/>
  <c r="N6986" i="3" s="1"/>
  <c r="I6984" i="4"/>
  <c r="D6984" i="4" s="1"/>
  <c r="J7239" i="4"/>
  <c r="N7241" i="3" s="1"/>
  <c r="I7239" i="4"/>
  <c r="D7239" i="4" s="1"/>
  <c r="I7354" i="4"/>
  <c r="D7354" i="4" s="1"/>
  <c r="J7354" i="4"/>
  <c r="N7356" i="3" s="1"/>
  <c r="J7477" i="4"/>
  <c r="N7479" i="3" s="1"/>
  <c r="I7477" i="4"/>
  <c r="D7477" i="4" s="1"/>
  <c r="J7665" i="4"/>
  <c r="N7667" i="3" s="1"/>
  <c r="I7665" i="4"/>
  <c r="D7665" i="4" s="1"/>
  <c r="J7783" i="4"/>
  <c r="N7785" i="3" s="1"/>
  <c r="I7783" i="4"/>
  <c r="D7783" i="4" s="1"/>
  <c r="J7883" i="4"/>
  <c r="N7885" i="3" s="1"/>
  <c r="I7883" i="4"/>
  <c r="D7883" i="4" s="1"/>
  <c r="I7978" i="4"/>
  <c r="D7978" i="4" s="1"/>
  <c r="J7978" i="4"/>
  <c r="N7980" i="3" s="1"/>
  <c r="I8139" i="4"/>
  <c r="D8139" i="4" s="1"/>
  <c r="J8139" i="4"/>
  <c r="N8141" i="3" s="1"/>
  <c r="J8226" i="4"/>
  <c r="N8228" i="3" s="1"/>
  <c r="I8226" i="4"/>
  <c r="D8226" i="4" s="1"/>
  <c r="I8395" i="4"/>
  <c r="D8395" i="4" s="1"/>
  <c r="J8395" i="4"/>
  <c r="N8397" i="3" s="1"/>
  <c r="J8709" i="4"/>
  <c r="N8711" i="3" s="1"/>
  <c r="I8709" i="4"/>
  <c r="D8709" i="4" s="1"/>
  <c r="I5768" i="4"/>
  <c r="D5768" i="4" s="1"/>
  <c r="J5768" i="4"/>
  <c r="N5770" i="3" s="1"/>
  <c r="J5821" i="4"/>
  <c r="N5823" i="3" s="1"/>
  <c r="I5821" i="4"/>
  <c r="D5821" i="4" s="1"/>
  <c r="I5882" i="4"/>
  <c r="D5882" i="4" s="1"/>
  <c r="J5882" i="4"/>
  <c r="N5884" i="3" s="1"/>
  <c r="J5920" i="4"/>
  <c r="N5922" i="3" s="1"/>
  <c r="I5920" i="4"/>
  <c r="D5920" i="4" s="1"/>
  <c r="I5990" i="4"/>
  <c r="D5990" i="4" s="1"/>
  <c r="J5990" i="4"/>
  <c r="N5992" i="3" s="1"/>
  <c r="I6053" i="4"/>
  <c r="D6053" i="4" s="1"/>
  <c r="J6053" i="4"/>
  <c r="N6055" i="3" s="1"/>
  <c r="I6105" i="4"/>
  <c r="D6105" i="4" s="1"/>
  <c r="J6105" i="4"/>
  <c r="N6107" i="3" s="1"/>
  <c r="J6149" i="4"/>
  <c r="N6151" i="3" s="1"/>
  <c r="I6149" i="4"/>
  <c r="D6149" i="4" s="1"/>
  <c r="I6235" i="4"/>
  <c r="D6235" i="4" s="1"/>
  <c r="J6235" i="4"/>
  <c r="N6237" i="3" s="1"/>
  <c r="I6275" i="4"/>
  <c r="D6275" i="4" s="1"/>
  <c r="J6275" i="4"/>
  <c r="N6277" i="3" s="1"/>
  <c r="J6333" i="4"/>
  <c r="N6335" i="3" s="1"/>
  <c r="I6333" i="4"/>
  <c r="D6333" i="4" s="1"/>
  <c r="J6395" i="4"/>
  <c r="N6397" i="3" s="1"/>
  <c r="I6395" i="4"/>
  <c r="D6395" i="4" s="1"/>
  <c r="J6451" i="4"/>
  <c r="N6453" i="3" s="1"/>
  <c r="I6451" i="4"/>
  <c r="D6451" i="4" s="1"/>
  <c r="I6486" i="4"/>
  <c r="D6486" i="4" s="1"/>
  <c r="J6486" i="4"/>
  <c r="N6488" i="3" s="1"/>
  <c r="I6529" i="4"/>
  <c r="D6529" i="4" s="1"/>
  <c r="J6529" i="4"/>
  <c r="N6531" i="3" s="1"/>
  <c r="I6610" i="4"/>
  <c r="D6610" i="4" s="1"/>
  <c r="J6610" i="4"/>
  <c r="N6612" i="3" s="1"/>
  <c r="I6696" i="4"/>
  <c r="D6696" i="4" s="1"/>
  <c r="J6696" i="4"/>
  <c r="N6698" i="3" s="1"/>
  <c r="J6745" i="4"/>
  <c r="N6747" i="3" s="1"/>
  <c r="I6745" i="4"/>
  <c r="D6745" i="4" s="1"/>
  <c r="J6794" i="4"/>
  <c r="N6796" i="3" s="1"/>
  <c r="I6794" i="4"/>
  <c r="D6794" i="4" s="1"/>
  <c r="J6883" i="4"/>
  <c r="N6885" i="3" s="1"/>
  <c r="I6883" i="4"/>
  <c r="D6883" i="4" s="1"/>
  <c r="J7027" i="4"/>
  <c r="N7029" i="3" s="1"/>
  <c r="I7027" i="4"/>
  <c r="D7027" i="4" s="1"/>
  <c r="I7149" i="4"/>
  <c r="D7149" i="4" s="1"/>
  <c r="J7149" i="4"/>
  <c r="N7151" i="3" s="1"/>
  <c r="I7278" i="4"/>
  <c r="D7278" i="4" s="1"/>
  <c r="J7278" i="4"/>
  <c r="N7280" i="3" s="1"/>
  <c r="I7397" i="4"/>
  <c r="D7397" i="4" s="1"/>
  <c r="J7397" i="4"/>
  <c r="N7399" i="3" s="1"/>
  <c r="J7535" i="4"/>
  <c r="N7537" i="3" s="1"/>
  <c r="I7535" i="4"/>
  <c r="D7535" i="4" s="1"/>
  <c r="I7673" i="4"/>
  <c r="D7673" i="4" s="1"/>
  <c r="J7673" i="4"/>
  <c r="N7675" i="3" s="1"/>
  <c r="I7813" i="4"/>
  <c r="D7813" i="4" s="1"/>
  <c r="J7813" i="4"/>
  <c r="N7815" i="3" s="1"/>
  <c r="J7948" i="4"/>
  <c r="N7950" i="3" s="1"/>
  <c r="I7948" i="4"/>
  <c r="D7948" i="4" s="1"/>
  <c r="I8083" i="4"/>
  <c r="D8083" i="4" s="1"/>
  <c r="J8083" i="4"/>
  <c r="N8085" i="3" s="1"/>
  <c r="I8218" i="4"/>
  <c r="D8218" i="4" s="1"/>
  <c r="J8218" i="4"/>
  <c r="N8220" i="3" s="1"/>
  <c r="I8333" i="4"/>
  <c r="D8333" i="4" s="1"/>
  <c r="J8333" i="4"/>
  <c r="N8335" i="3" s="1"/>
  <c r="I8491" i="4"/>
  <c r="D8491" i="4" s="1"/>
  <c r="J8491" i="4"/>
  <c r="N8493" i="3" s="1"/>
  <c r="I8538" i="4"/>
  <c r="D8538" i="4" s="1"/>
  <c r="J8538" i="4"/>
  <c r="N8540" i="3" s="1"/>
  <c r="I8647" i="4"/>
  <c r="D8647" i="4" s="1"/>
  <c r="J8647" i="4"/>
  <c r="N8649" i="3" s="1"/>
  <c r="I8737" i="4"/>
  <c r="D8737" i="4" s="1"/>
  <c r="J8737" i="4"/>
  <c r="N8739" i="3" s="1"/>
  <c r="I5901" i="4"/>
  <c r="D5901" i="4" s="1"/>
  <c r="J5901" i="4"/>
  <c r="N5903" i="3" s="1"/>
  <c r="I5974" i="4"/>
  <c r="D5974" i="4" s="1"/>
  <c r="J5974" i="4"/>
  <c r="N5976" i="3" s="1"/>
  <c r="I6037" i="4"/>
  <c r="D6037" i="4" s="1"/>
  <c r="J6037" i="4"/>
  <c r="N6039" i="3" s="1"/>
  <c r="J6124" i="4"/>
  <c r="N6126" i="3" s="1"/>
  <c r="I6124" i="4"/>
  <c r="D6124" i="4" s="1"/>
  <c r="I6168" i="4"/>
  <c r="D6168" i="4" s="1"/>
  <c r="J6168" i="4"/>
  <c r="N6170" i="3" s="1"/>
  <c r="I6220" i="4"/>
  <c r="D6220" i="4" s="1"/>
  <c r="J6220" i="4"/>
  <c r="N6222" i="3" s="1"/>
  <c r="I6297" i="4"/>
  <c r="D6297" i="4" s="1"/>
  <c r="J6297" i="4"/>
  <c r="N6299" i="3" s="1"/>
  <c r="I6350" i="4"/>
  <c r="D6350" i="4" s="1"/>
  <c r="J6350" i="4"/>
  <c r="N6352" i="3" s="1"/>
  <c r="J6406" i="4"/>
  <c r="N6408" i="3" s="1"/>
  <c r="I6406" i="4"/>
  <c r="D6406" i="4" s="1"/>
  <c r="J6493" i="4"/>
  <c r="N6495" i="3" s="1"/>
  <c r="I6493" i="4"/>
  <c r="D6493" i="4" s="1"/>
  <c r="I6556" i="4"/>
  <c r="D6556" i="4" s="1"/>
  <c r="J6556" i="4"/>
  <c r="N6558" i="3" s="1"/>
  <c r="I6620" i="4"/>
  <c r="D6620" i="4" s="1"/>
  <c r="J6620" i="4"/>
  <c r="N6622" i="3" s="1"/>
  <c r="J6667" i="4"/>
  <c r="N6669" i="3" s="1"/>
  <c r="I6667" i="4"/>
  <c r="D6667" i="4" s="1"/>
  <c r="I6740" i="4"/>
  <c r="D6740" i="4" s="1"/>
  <c r="J6740" i="4"/>
  <c r="N6742" i="3" s="1"/>
  <c r="I6801" i="4"/>
  <c r="D6801" i="4" s="1"/>
  <c r="J6801" i="4"/>
  <c r="N6803" i="3" s="1"/>
  <c r="I6865" i="4"/>
  <c r="D6865" i="4" s="1"/>
  <c r="J6865" i="4"/>
  <c r="N6867" i="3" s="1"/>
  <c r="I6957" i="4"/>
  <c r="D6957" i="4" s="1"/>
  <c r="J6957" i="4"/>
  <c r="N6959" i="3" s="1"/>
  <c r="J7100" i="4"/>
  <c r="N7102" i="3" s="1"/>
  <c r="I7100" i="4"/>
  <c r="D7100" i="4" s="1"/>
  <c r="J7175" i="4"/>
  <c r="N7177" i="3" s="1"/>
  <c r="I7175" i="4"/>
  <c r="D7175" i="4" s="1"/>
  <c r="I7285" i="4"/>
  <c r="D7285" i="4" s="1"/>
  <c r="J7285" i="4"/>
  <c r="N7287" i="3" s="1"/>
  <c r="J7465" i="4"/>
  <c r="N7467" i="3" s="1"/>
  <c r="I7465" i="4"/>
  <c r="D7465" i="4" s="1"/>
  <c r="I7600" i="4"/>
  <c r="D7600" i="4" s="1"/>
  <c r="J7600" i="4"/>
  <c r="N7602" i="3" s="1"/>
  <c r="J7647" i="4"/>
  <c r="N7649" i="3" s="1"/>
  <c r="I7647" i="4"/>
  <c r="D7647" i="4" s="1"/>
  <c r="J7790" i="4"/>
  <c r="N7792" i="3" s="1"/>
  <c r="I7790" i="4"/>
  <c r="D7790" i="4" s="1"/>
  <c r="I7930" i="4"/>
  <c r="D7930" i="4" s="1"/>
  <c r="J7930" i="4"/>
  <c r="N7932" i="3" s="1"/>
  <c r="J8025" i="4"/>
  <c r="N8027" i="3" s="1"/>
  <c r="I8025" i="4"/>
  <c r="D8025" i="4" s="1"/>
  <c r="I8245" i="4"/>
  <c r="D8245" i="4" s="1"/>
  <c r="J8245" i="4"/>
  <c r="N8247" i="3" s="1"/>
  <c r="I8384" i="4"/>
  <c r="D8384" i="4" s="1"/>
  <c r="J8384" i="4"/>
  <c r="N8386" i="3" s="1"/>
  <c r="J8472" i="4"/>
  <c r="N8474" i="3" s="1"/>
  <c r="I8472" i="4"/>
  <c r="D8472" i="4" s="1"/>
  <c r="I8555" i="4"/>
  <c r="D8555" i="4" s="1"/>
  <c r="J8555" i="4"/>
  <c r="N8557" i="3" s="1"/>
  <c r="I8651" i="4"/>
  <c r="D8651" i="4" s="1"/>
  <c r="J8651" i="4"/>
  <c r="N8653" i="3" s="1"/>
  <c r="I8729" i="4"/>
  <c r="D8729" i="4" s="1"/>
  <c r="J8729" i="4"/>
  <c r="N8731" i="3" s="1"/>
  <c r="J6992" i="4"/>
  <c r="N6994" i="3" s="1"/>
  <c r="I6992" i="4"/>
  <c r="D6992" i="4" s="1"/>
  <c r="I7042" i="4"/>
  <c r="D7042" i="4" s="1"/>
  <c r="J7042" i="4"/>
  <c r="N7044" i="3" s="1"/>
  <c r="I7105" i="4"/>
  <c r="D7105" i="4" s="1"/>
  <c r="J7105" i="4"/>
  <c r="N7107" i="3" s="1"/>
  <c r="I7153" i="4"/>
  <c r="D7153" i="4" s="1"/>
  <c r="J7153" i="4"/>
  <c r="N7155" i="3" s="1"/>
  <c r="J7250" i="4"/>
  <c r="N7252" i="3" s="1"/>
  <c r="I7250" i="4"/>
  <c r="D7250" i="4" s="1"/>
  <c r="J7299" i="4"/>
  <c r="N7301" i="3" s="1"/>
  <c r="I7299" i="4"/>
  <c r="D7299" i="4" s="1"/>
  <c r="J7368" i="4"/>
  <c r="N7370" i="3" s="1"/>
  <c r="I7368" i="4"/>
  <c r="D7368" i="4" s="1"/>
  <c r="J7426" i="4"/>
  <c r="N7428" i="3" s="1"/>
  <c r="I7426" i="4"/>
  <c r="D7426" i="4" s="1"/>
  <c r="I7514" i="4"/>
  <c r="D7514" i="4" s="1"/>
  <c r="J7514" i="4"/>
  <c r="N7516" i="3" s="1"/>
  <c r="I7567" i="4"/>
  <c r="D7567" i="4" s="1"/>
  <c r="J7567" i="4"/>
  <c r="N7569" i="3" s="1"/>
  <c r="I7635" i="4"/>
  <c r="D7635" i="4" s="1"/>
  <c r="J7635" i="4"/>
  <c r="N7637" i="3" s="1"/>
  <c r="J7700" i="4"/>
  <c r="N7702" i="3" s="1"/>
  <c r="I7700" i="4"/>
  <c r="D7700" i="4" s="1"/>
  <c r="J7766" i="4"/>
  <c r="N7768" i="3" s="1"/>
  <c r="I7766" i="4"/>
  <c r="D7766" i="4" s="1"/>
  <c r="J7808" i="4"/>
  <c r="N7810" i="3" s="1"/>
  <c r="I7808" i="4"/>
  <c r="D7808" i="4" s="1"/>
  <c r="I7852" i="4"/>
  <c r="D7852" i="4" s="1"/>
  <c r="J7852" i="4"/>
  <c r="N7854" i="3" s="1"/>
  <c r="J7969" i="4"/>
  <c r="N7971" i="3" s="1"/>
  <c r="I7969" i="4"/>
  <c r="D7969" i="4" s="1"/>
  <c r="J8023" i="4"/>
  <c r="N8025" i="3" s="1"/>
  <c r="I8023" i="4"/>
  <c r="D8023" i="4" s="1"/>
  <c r="I8081" i="4"/>
  <c r="D8081" i="4" s="1"/>
  <c r="J8081" i="4"/>
  <c r="N8083" i="3" s="1"/>
  <c r="I8145" i="4"/>
  <c r="D8145" i="4" s="1"/>
  <c r="J8145" i="4"/>
  <c r="N8147" i="3" s="1"/>
  <c r="J8209" i="4"/>
  <c r="N8211" i="3" s="1"/>
  <c r="I8209" i="4"/>
  <c r="D8209" i="4" s="1"/>
  <c r="J8273" i="4"/>
  <c r="N8275" i="3" s="1"/>
  <c r="I8273" i="4"/>
  <c r="D8273" i="4" s="1"/>
  <c r="J8339" i="4"/>
  <c r="N8341" i="3" s="1"/>
  <c r="I8339" i="4"/>
  <c r="D8339" i="4" s="1"/>
  <c r="I8408" i="4"/>
  <c r="D8408" i="4" s="1"/>
  <c r="J8408" i="4"/>
  <c r="N8410" i="3" s="1"/>
  <c r="J8474" i="4"/>
  <c r="N8476" i="3" s="1"/>
  <c r="I8474" i="4"/>
  <c r="D8474" i="4" s="1"/>
  <c r="I8550" i="4"/>
  <c r="D8550" i="4" s="1"/>
  <c r="J8550" i="4"/>
  <c r="N8552" i="3" s="1"/>
  <c r="I8618" i="4"/>
  <c r="D8618" i="4" s="1"/>
  <c r="J8618" i="4"/>
  <c r="N8620" i="3" s="1"/>
  <c r="I6949" i="4"/>
  <c r="D6949" i="4" s="1"/>
  <c r="J6949" i="4"/>
  <c r="N6951" i="3" s="1"/>
  <c r="J6983" i="4"/>
  <c r="N6985" i="3" s="1"/>
  <c r="I6983" i="4"/>
  <c r="D6983" i="4" s="1"/>
  <c r="J7039" i="4"/>
  <c r="N7041" i="3" s="1"/>
  <c r="I7039" i="4"/>
  <c r="D7039" i="4" s="1"/>
  <c r="I7099" i="4"/>
  <c r="D7099" i="4" s="1"/>
  <c r="J7099" i="4"/>
  <c r="N7101" i="3" s="1"/>
  <c r="J7169" i="4"/>
  <c r="N7171" i="3" s="1"/>
  <c r="I7169" i="4"/>
  <c r="D7169" i="4" s="1"/>
  <c r="J7251" i="4"/>
  <c r="N7253" i="3" s="1"/>
  <c r="I7251" i="4"/>
  <c r="D7251" i="4" s="1"/>
  <c r="J7339" i="4"/>
  <c r="N7341" i="3" s="1"/>
  <c r="I7339" i="4"/>
  <c r="D7339" i="4" s="1"/>
  <c r="I7402" i="4"/>
  <c r="D7402" i="4" s="1"/>
  <c r="J7402" i="4"/>
  <c r="N7404" i="3" s="1"/>
  <c r="J7462" i="4"/>
  <c r="N7464" i="3" s="1"/>
  <c r="I7462" i="4"/>
  <c r="D7462" i="4" s="1"/>
  <c r="J7517" i="4"/>
  <c r="N7519" i="3" s="1"/>
  <c r="I7517" i="4"/>
  <c r="D7517" i="4" s="1"/>
  <c r="I7575" i="4"/>
  <c r="D7575" i="4" s="1"/>
  <c r="J7575" i="4"/>
  <c r="N7577" i="3" s="1"/>
  <c r="J7656" i="4"/>
  <c r="N7658" i="3" s="1"/>
  <c r="I7656" i="4"/>
  <c r="D7656" i="4" s="1"/>
  <c r="J7724" i="4"/>
  <c r="N7726" i="3" s="1"/>
  <c r="I7724" i="4"/>
  <c r="D7724" i="4" s="1"/>
  <c r="I7777" i="4"/>
  <c r="D7777" i="4" s="1"/>
  <c r="J7777" i="4"/>
  <c r="N7779" i="3" s="1"/>
  <c r="J7820" i="4"/>
  <c r="N7822" i="3" s="1"/>
  <c r="I7820" i="4"/>
  <c r="D7820" i="4" s="1"/>
  <c r="J7960" i="4"/>
  <c r="N7962" i="3" s="1"/>
  <c r="I7960" i="4"/>
  <c r="D7960" i="4" s="1"/>
  <c r="J8024" i="4"/>
  <c r="N8026" i="3" s="1"/>
  <c r="I8024" i="4"/>
  <c r="D8024" i="4" s="1"/>
  <c r="I8085" i="4"/>
  <c r="D8085" i="4" s="1"/>
  <c r="J8085" i="4"/>
  <c r="N8087" i="3" s="1"/>
  <c r="J8149" i="4"/>
  <c r="N8151" i="3" s="1"/>
  <c r="I8149" i="4"/>
  <c r="D8149" i="4" s="1"/>
  <c r="J8192" i="4"/>
  <c r="N8194" i="3" s="1"/>
  <c r="I8192" i="4"/>
  <c r="D8192" i="4" s="1"/>
  <c r="J8272" i="4"/>
  <c r="N8274" i="3" s="1"/>
  <c r="I8272" i="4"/>
  <c r="D8272" i="4" s="1"/>
  <c r="J8360" i="4"/>
  <c r="N8362" i="3" s="1"/>
  <c r="I8360" i="4"/>
  <c r="D8360" i="4" s="1"/>
  <c r="J8443" i="4"/>
  <c r="N8445" i="3" s="1"/>
  <c r="I8443" i="4"/>
  <c r="D8443" i="4" s="1"/>
  <c r="J8510" i="4"/>
  <c r="N8512" i="3" s="1"/>
  <c r="I8510" i="4"/>
  <c r="D8510" i="4" s="1"/>
  <c r="J8569" i="4"/>
  <c r="N8571" i="3" s="1"/>
  <c r="I8569" i="4"/>
  <c r="D8569" i="4" s="1"/>
  <c r="J8614" i="4"/>
  <c r="N8616" i="3" s="1"/>
  <c r="I8614" i="4"/>
  <c r="D8614" i="4" s="1"/>
  <c r="J8688" i="4"/>
  <c r="N8690" i="3" s="1"/>
  <c r="I8688" i="4"/>
  <c r="D8688" i="4" s="1"/>
  <c r="J6965" i="4"/>
  <c r="N6967" i="3" s="1"/>
  <c r="I6965" i="4"/>
  <c r="D6965" i="4" s="1"/>
  <c r="J7048" i="4"/>
  <c r="N7050" i="3" s="1"/>
  <c r="I7048" i="4"/>
  <c r="D7048" i="4" s="1"/>
  <c r="I7101" i="4"/>
  <c r="D7101" i="4" s="1"/>
  <c r="J7101" i="4"/>
  <c r="N7103" i="3" s="1"/>
  <c r="I7181" i="4"/>
  <c r="D7181" i="4" s="1"/>
  <c r="J7181" i="4"/>
  <c r="N7183" i="3" s="1"/>
  <c r="J7238" i="4"/>
  <c r="N7240" i="3" s="1"/>
  <c r="I7238" i="4"/>
  <c r="D7238" i="4" s="1"/>
  <c r="I7297" i="4"/>
  <c r="D7297" i="4" s="1"/>
  <c r="J7297" i="4"/>
  <c r="N7299" i="3" s="1"/>
  <c r="J7352" i="4"/>
  <c r="N7354" i="3" s="1"/>
  <c r="I7352" i="4"/>
  <c r="D7352" i="4" s="1"/>
  <c r="J7429" i="4"/>
  <c r="N7431" i="3" s="1"/>
  <c r="I7429" i="4"/>
  <c r="D7429" i="4" s="1"/>
  <c r="J7510" i="4"/>
  <c r="N7512" i="3" s="1"/>
  <c r="I7510" i="4"/>
  <c r="D7510" i="4" s="1"/>
  <c r="J7551" i="4"/>
  <c r="N7553" i="3" s="1"/>
  <c r="I7551" i="4"/>
  <c r="D7551" i="4" s="1"/>
  <c r="I7651" i="4"/>
  <c r="D7651" i="4" s="1"/>
  <c r="J7651" i="4"/>
  <c r="N7653" i="3" s="1"/>
  <c r="J7721" i="4"/>
  <c r="N7723" i="3" s="1"/>
  <c r="I7721" i="4"/>
  <c r="D7721" i="4" s="1"/>
  <c r="I7833" i="4"/>
  <c r="D7833" i="4" s="1"/>
  <c r="J7833" i="4"/>
  <c r="N7835" i="3" s="1"/>
  <c r="I7872" i="4"/>
  <c r="D7872" i="4" s="1"/>
  <c r="J7872" i="4"/>
  <c r="N7874" i="3" s="1"/>
  <c r="J7929" i="4"/>
  <c r="N7931" i="3" s="1"/>
  <c r="I7929" i="4"/>
  <c r="D7929" i="4" s="1"/>
  <c r="J7967" i="4"/>
  <c r="N7969" i="3" s="1"/>
  <c r="I7967" i="4"/>
  <c r="D7967" i="4" s="1"/>
  <c r="I8042" i="4"/>
  <c r="D8042" i="4" s="1"/>
  <c r="J8042" i="4"/>
  <c r="N8044" i="3" s="1"/>
  <c r="I8087" i="4"/>
  <c r="D8087" i="4" s="1"/>
  <c r="J8087" i="4"/>
  <c r="N8089" i="3" s="1"/>
  <c r="I8138" i="4"/>
  <c r="D8138" i="4" s="1"/>
  <c r="J8138" i="4"/>
  <c r="N8140" i="3" s="1"/>
  <c r="J8203" i="4"/>
  <c r="N8205" i="3" s="1"/>
  <c r="I8203" i="4"/>
  <c r="D8203" i="4" s="1"/>
  <c r="I8242" i="4"/>
  <c r="D8242" i="4" s="1"/>
  <c r="J8242" i="4"/>
  <c r="N8244" i="3" s="1"/>
  <c r="J8308" i="4"/>
  <c r="N8310" i="3" s="1"/>
  <c r="I8308" i="4"/>
  <c r="D8308" i="4" s="1"/>
  <c r="I8367" i="4"/>
  <c r="D8367" i="4" s="1"/>
  <c r="J8367" i="4"/>
  <c r="N8369" i="3" s="1"/>
  <c r="J8404" i="4"/>
  <c r="N8406" i="3" s="1"/>
  <c r="I8404" i="4"/>
  <c r="D8404" i="4" s="1"/>
  <c r="I8458" i="4"/>
  <c r="D8458" i="4" s="1"/>
  <c r="J8458" i="4"/>
  <c r="N8460" i="3" s="1"/>
  <c r="I8524" i="4"/>
  <c r="D8524" i="4" s="1"/>
  <c r="J8524" i="4"/>
  <c r="N8526" i="3" s="1"/>
  <c r="I8566" i="4"/>
  <c r="D8566" i="4" s="1"/>
  <c r="J8566" i="4"/>
  <c r="N8568" i="3" s="1"/>
  <c r="J8649" i="4"/>
  <c r="N8651" i="3" s="1"/>
  <c r="I8649" i="4"/>
  <c r="D8649" i="4" s="1"/>
  <c r="J8700" i="4"/>
  <c r="N8702" i="3" s="1"/>
  <c r="I8700" i="4"/>
  <c r="D8700" i="4" s="1"/>
  <c r="I6955" i="4"/>
  <c r="D6955" i="4" s="1"/>
  <c r="J6955" i="4"/>
  <c r="N6957" i="3" s="1"/>
  <c r="I6999" i="4"/>
  <c r="D6999" i="4" s="1"/>
  <c r="J6999" i="4"/>
  <c r="N7001" i="3" s="1"/>
  <c r="J7057" i="4"/>
  <c r="N7059" i="3" s="1"/>
  <c r="I7057" i="4"/>
  <c r="D7057" i="4" s="1"/>
  <c r="I7103" i="4"/>
  <c r="D7103" i="4" s="1"/>
  <c r="J7103" i="4"/>
  <c r="N7105" i="3" s="1"/>
  <c r="I7193" i="4"/>
  <c r="D7193" i="4" s="1"/>
  <c r="J7193" i="4"/>
  <c r="N7195" i="3" s="1"/>
  <c r="I7235" i="4"/>
  <c r="D7235" i="4" s="1"/>
  <c r="J7235" i="4"/>
  <c r="N7237" i="3" s="1"/>
  <c r="I7282" i="4"/>
  <c r="D7282" i="4" s="1"/>
  <c r="J7282" i="4"/>
  <c r="N7284" i="3" s="1"/>
  <c r="I7341" i="4"/>
  <c r="D7341" i="4" s="1"/>
  <c r="J7341" i="4"/>
  <c r="N7343" i="3" s="1"/>
  <c r="J7401" i="4"/>
  <c r="N7403" i="3" s="1"/>
  <c r="I7401" i="4"/>
  <c r="D7401" i="4" s="1"/>
  <c r="I7451" i="4"/>
  <c r="D7451" i="4" s="1"/>
  <c r="J7451" i="4"/>
  <c r="N7453" i="3" s="1"/>
  <c r="J7531" i="4"/>
  <c r="N7533" i="3" s="1"/>
  <c r="I7531" i="4"/>
  <c r="D7531" i="4" s="1"/>
  <c r="I7584" i="4"/>
  <c r="D7584" i="4" s="1"/>
  <c r="J7584" i="4"/>
  <c r="N7586" i="3" s="1"/>
  <c r="J7631" i="4"/>
  <c r="N7633" i="3" s="1"/>
  <c r="I7631" i="4"/>
  <c r="D7631" i="4" s="1"/>
  <c r="I7683" i="4"/>
  <c r="D7683" i="4" s="1"/>
  <c r="J7683" i="4"/>
  <c r="N7685" i="3" s="1"/>
  <c r="I7731" i="4"/>
  <c r="D7731" i="4" s="1"/>
  <c r="J7731" i="4"/>
  <c r="N7733" i="3" s="1"/>
  <c r="J7791" i="4"/>
  <c r="N7793" i="3" s="1"/>
  <c r="I7791" i="4"/>
  <c r="D7791" i="4" s="1"/>
  <c r="J7899" i="4"/>
  <c r="N7901" i="3" s="1"/>
  <c r="I7899" i="4"/>
  <c r="D7899" i="4" s="1"/>
  <c r="J7962" i="4"/>
  <c r="N7964" i="3" s="1"/>
  <c r="I7962" i="4"/>
  <c r="D7962" i="4" s="1"/>
  <c r="J8013" i="4"/>
  <c r="N8015" i="3" s="1"/>
  <c r="I8013" i="4"/>
  <c r="D8013" i="4" s="1"/>
  <c r="I8055" i="4"/>
  <c r="D8055" i="4" s="1"/>
  <c r="J8055" i="4"/>
  <c r="N8057" i="3" s="1"/>
  <c r="J8146" i="4"/>
  <c r="N8148" i="3" s="1"/>
  <c r="I8146" i="4"/>
  <c r="D8146" i="4" s="1"/>
  <c r="J8210" i="4"/>
  <c r="N8212" i="3" s="1"/>
  <c r="I8210" i="4"/>
  <c r="D8210" i="4" s="1"/>
  <c r="I8296" i="4"/>
  <c r="D8296" i="4" s="1"/>
  <c r="J8296" i="4"/>
  <c r="N8298" i="3" s="1"/>
  <c r="J8362" i="4"/>
  <c r="N8364" i="3" s="1"/>
  <c r="I8362" i="4"/>
  <c r="D8362" i="4" s="1"/>
  <c r="J8445" i="4"/>
  <c r="N8447" i="3" s="1"/>
  <c r="I8445" i="4"/>
  <c r="D8445" i="4" s="1"/>
  <c r="J8520" i="4"/>
  <c r="N8522" i="3" s="1"/>
  <c r="I8520" i="4"/>
  <c r="D8520" i="4" s="1"/>
  <c r="J8593" i="4"/>
  <c r="N8595" i="3" s="1"/>
  <c r="I8593" i="4"/>
  <c r="D8593" i="4" s="1"/>
  <c r="J8634" i="4"/>
  <c r="N8636" i="3" s="1"/>
  <c r="I8634" i="4"/>
  <c r="D8634" i="4" s="1"/>
  <c r="J8705" i="4"/>
  <c r="N8707" i="3" s="1"/>
  <c r="I8705" i="4"/>
  <c r="D8705" i="4" s="1"/>
  <c r="I8759" i="4"/>
  <c r="D8759" i="4" s="1"/>
  <c r="J8759" i="4"/>
  <c r="N8761" i="3" s="1"/>
  <c r="I6317" i="4"/>
  <c r="D6317" i="4" s="1"/>
  <c r="J6317" i="4"/>
  <c r="N6319" i="3" s="1"/>
  <c r="J6432" i="4"/>
  <c r="N6434" i="3" s="1"/>
  <c r="I6432" i="4"/>
  <c r="D6432" i="4" s="1"/>
  <c r="I6492" i="4"/>
  <c r="D6492" i="4" s="1"/>
  <c r="J6492" i="4"/>
  <c r="N6494" i="3" s="1"/>
  <c r="I6655" i="4"/>
  <c r="D6655" i="4" s="1"/>
  <c r="J6655" i="4"/>
  <c r="N6657" i="3" s="1"/>
  <c r="J6722" i="4"/>
  <c r="N6724" i="3" s="1"/>
  <c r="I6722" i="4"/>
  <c r="D6722" i="4" s="1"/>
  <c r="J6811" i="4"/>
  <c r="N6813" i="3" s="1"/>
  <c r="I6811" i="4"/>
  <c r="D6811" i="4" s="1"/>
  <c r="I7007" i="4"/>
  <c r="D7007" i="4" s="1"/>
  <c r="J7007" i="4"/>
  <c r="N7009" i="3" s="1"/>
  <c r="J7277" i="4"/>
  <c r="N7279" i="3" s="1"/>
  <c r="I7277" i="4"/>
  <c r="D7277" i="4" s="1"/>
  <c r="J7590" i="4"/>
  <c r="N7592" i="3" s="1"/>
  <c r="I7590" i="4"/>
  <c r="D7590" i="4" s="1"/>
  <c r="I7991" i="4"/>
  <c r="D7991" i="4" s="1"/>
  <c r="J7991" i="4"/>
  <c r="N7993" i="3" s="1"/>
  <c r="I8574" i="4"/>
  <c r="D8574" i="4" s="1"/>
  <c r="J8574" i="4"/>
  <c r="N8576" i="3" s="1"/>
  <c r="I5759" i="4"/>
  <c r="D5759" i="4" s="1"/>
  <c r="J5759" i="4"/>
  <c r="N5761" i="3" s="1"/>
  <c r="I5830" i="4"/>
  <c r="D5830" i="4" s="1"/>
  <c r="J5830" i="4"/>
  <c r="N5832" i="3" s="1"/>
  <c r="J5878" i="4"/>
  <c r="N5880" i="3" s="1"/>
  <c r="I5878" i="4"/>
  <c r="D5878" i="4" s="1"/>
  <c r="J5976" i="4"/>
  <c r="N5978" i="3" s="1"/>
  <c r="I5976" i="4"/>
  <c r="D5976" i="4" s="1"/>
  <c r="I6039" i="4"/>
  <c r="D6039" i="4" s="1"/>
  <c r="J6039" i="4"/>
  <c r="N6041" i="3" s="1"/>
  <c r="J6060" i="4"/>
  <c r="N6062" i="3" s="1"/>
  <c r="I6060" i="4"/>
  <c r="D6060" i="4" s="1"/>
  <c r="I6092" i="4"/>
  <c r="D6092" i="4" s="1"/>
  <c r="J6092" i="4"/>
  <c r="N6094" i="3" s="1"/>
  <c r="I6155" i="4"/>
  <c r="D6155" i="4" s="1"/>
  <c r="J6155" i="4"/>
  <c r="N6157" i="3" s="1"/>
  <c r="J6212" i="4"/>
  <c r="N6214" i="3" s="1"/>
  <c r="I6212" i="4"/>
  <c r="D6212" i="4" s="1"/>
  <c r="I6269" i="4"/>
  <c r="D6269" i="4" s="1"/>
  <c r="J6269" i="4"/>
  <c r="N6271" i="3" s="1"/>
  <c r="J6340" i="4"/>
  <c r="N6342" i="3" s="1"/>
  <c r="I6340" i="4"/>
  <c r="D6340" i="4" s="1"/>
  <c r="I6408" i="4"/>
  <c r="D6408" i="4" s="1"/>
  <c r="J6408" i="4"/>
  <c r="N6410" i="3" s="1"/>
  <c r="I6477" i="4"/>
  <c r="D6477" i="4" s="1"/>
  <c r="J6477" i="4"/>
  <c r="N6479" i="3" s="1"/>
  <c r="J6543" i="4"/>
  <c r="N6545" i="3" s="1"/>
  <c r="I6543" i="4"/>
  <c r="D6543" i="4" s="1"/>
  <c r="J6600" i="4"/>
  <c r="N6602" i="3" s="1"/>
  <c r="I6600" i="4"/>
  <c r="D6600" i="4" s="1"/>
  <c r="J6643" i="4"/>
  <c r="N6645" i="3" s="1"/>
  <c r="I6643" i="4"/>
  <c r="D6643" i="4" s="1"/>
  <c r="I6674" i="4"/>
  <c r="D6674" i="4" s="1"/>
  <c r="J6674" i="4"/>
  <c r="N6676" i="3" s="1"/>
  <c r="J6739" i="4"/>
  <c r="N6741" i="3" s="1"/>
  <c r="I6739" i="4"/>
  <c r="D6739" i="4" s="1"/>
  <c r="J6824" i="4"/>
  <c r="N6826" i="3" s="1"/>
  <c r="I6824" i="4"/>
  <c r="D6824" i="4" s="1"/>
  <c r="J6880" i="4"/>
  <c r="N6882" i="3" s="1"/>
  <c r="I6880" i="4"/>
  <c r="D6880" i="4" s="1"/>
  <c r="J6921" i="4"/>
  <c r="N6923" i="3" s="1"/>
  <c r="I6921" i="4"/>
  <c r="D6921" i="4" s="1"/>
  <c r="I7066" i="4"/>
  <c r="D7066" i="4" s="1"/>
  <c r="J7066" i="4"/>
  <c r="N7068" i="3" s="1"/>
  <c r="J7256" i="4"/>
  <c r="N7258" i="3" s="1"/>
  <c r="I7256" i="4"/>
  <c r="D7256" i="4" s="1"/>
  <c r="I7353" i="4"/>
  <c r="D7353" i="4" s="1"/>
  <c r="J7353" i="4"/>
  <c r="N7355" i="3" s="1"/>
  <c r="J7482" i="4"/>
  <c r="N7484" i="3" s="1"/>
  <c r="I7482" i="4"/>
  <c r="D7482" i="4" s="1"/>
  <c r="I7664" i="4"/>
  <c r="D7664" i="4" s="1"/>
  <c r="J7664" i="4"/>
  <c r="N7666" i="3" s="1"/>
  <c r="J7862" i="4"/>
  <c r="N7864" i="3" s="1"/>
  <c r="I7862" i="4"/>
  <c r="D7862" i="4" s="1"/>
  <c r="I7936" i="4"/>
  <c r="D7936" i="4" s="1"/>
  <c r="J7936" i="4"/>
  <c r="N7938" i="3" s="1"/>
  <c r="I8067" i="4"/>
  <c r="D8067" i="4" s="1"/>
  <c r="J8067" i="4"/>
  <c r="N8069" i="3" s="1"/>
  <c r="I8144" i="4"/>
  <c r="D8144" i="4" s="1"/>
  <c r="J8144" i="4"/>
  <c r="N8146" i="3" s="1"/>
  <c r="I8202" i="4"/>
  <c r="D8202" i="4" s="1"/>
  <c r="J8202" i="4"/>
  <c r="N8204" i="3" s="1"/>
  <c r="I8390" i="4"/>
  <c r="D8390" i="4" s="1"/>
  <c r="J8390" i="4"/>
  <c r="N8392" i="3" s="1"/>
  <c r="J8617" i="4"/>
  <c r="N8619" i="3" s="1"/>
  <c r="I8617" i="4"/>
  <c r="D8617" i="4" s="1"/>
  <c r="J5763" i="4"/>
  <c r="N5765" i="3" s="1"/>
  <c r="I5763" i="4"/>
  <c r="D5763" i="4" s="1"/>
  <c r="I5826" i="4"/>
  <c r="D5826" i="4" s="1"/>
  <c r="J5826" i="4"/>
  <c r="N5828" i="3" s="1"/>
  <c r="I5915" i="4"/>
  <c r="D5915" i="4" s="1"/>
  <c r="J5915" i="4"/>
  <c r="N5917" i="3" s="1"/>
  <c r="J5961" i="4"/>
  <c r="N5963" i="3" s="1"/>
  <c r="I5961" i="4"/>
  <c r="D5961" i="4" s="1"/>
  <c r="J6001" i="4"/>
  <c r="N6003" i="3" s="1"/>
  <c r="I6001" i="4"/>
  <c r="D6001" i="4" s="1"/>
  <c r="J6069" i="4"/>
  <c r="N6071" i="3" s="1"/>
  <c r="I6069" i="4"/>
  <c r="D6069" i="4" s="1"/>
  <c r="I6171" i="4"/>
  <c r="D6171" i="4" s="1"/>
  <c r="J6171" i="4"/>
  <c r="N6173" i="3" s="1"/>
  <c r="J6211" i="4"/>
  <c r="N6213" i="3" s="1"/>
  <c r="I6211" i="4"/>
  <c r="D6211" i="4" s="1"/>
  <c r="I6268" i="4"/>
  <c r="D6268" i="4" s="1"/>
  <c r="J6268" i="4"/>
  <c r="N6270" i="3" s="1"/>
  <c r="J6336" i="4"/>
  <c r="N6338" i="3" s="1"/>
  <c r="I6336" i="4"/>
  <c r="D6336" i="4" s="1"/>
  <c r="J6380" i="4"/>
  <c r="N6382" i="3" s="1"/>
  <c r="I6380" i="4"/>
  <c r="D6380" i="4" s="1"/>
  <c r="I6484" i="4"/>
  <c r="D6484" i="4" s="1"/>
  <c r="J6484" i="4"/>
  <c r="N6486" i="3" s="1"/>
  <c r="J6542" i="4"/>
  <c r="N6544" i="3" s="1"/>
  <c r="I6542" i="4"/>
  <c r="D6542" i="4" s="1"/>
  <c r="J6588" i="4"/>
  <c r="N6590" i="3" s="1"/>
  <c r="I6588" i="4"/>
  <c r="D6588" i="4" s="1"/>
  <c r="I6633" i="4"/>
  <c r="D6633" i="4" s="1"/>
  <c r="J6633" i="4"/>
  <c r="N6635" i="3" s="1"/>
  <c r="J6670" i="4"/>
  <c r="N6672" i="3" s="1"/>
  <c r="I6670" i="4"/>
  <c r="D6670" i="4" s="1"/>
  <c r="J6727" i="4"/>
  <c r="N6729" i="3" s="1"/>
  <c r="I6727" i="4"/>
  <c r="D6727" i="4" s="1"/>
  <c r="I6825" i="4"/>
  <c r="D6825" i="4" s="1"/>
  <c r="J6825" i="4"/>
  <c r="N6827" i="3" s="1"/>
  <c r="I6871" i="4"/>
  <c r="D6871" i="4" s="1"/>
  <c r="J6871" i="4"/>
  <c r="N6873" i="3" s="1"/>
  <c r="J6920" i="4"/>
  <c r="N6922" i="3" s="1"/>
  <c r="I6920" i="4"/>
  <c r="D6920" i="4" s="1"/>
  <c r="J7052" i="4"/>
  <c r="N7054" i="3" s="1"/>
  <c r="I7052" i="4"/>
  <c r="D7052" i="4" s="1"/>
  <c r="I7241" i="4"/>
  <c r="D7241" i="4" s="1"/>
  <c r="J7241" i="4"/>
  <c r="N7243" i="3" s="1"/>
  <c r="I7356" i="4"/>
  <c r="D7356" i="4" s="1"/>
  <c r="J7356" i="4"/>
  <c r="N7358" i="3" s="1"/>
  <c r="I7479" i="4"/>
  <c r="D7479" i="4" s="1"/>
  <c r="J7479" i="4"/>
  <c r="N7481" i="3" s="1"/>
  <c r="J7710" i="4"/>
  <c r="N7712" i="3" s="1"/>
  <c r="I7710" i="4"/>
  <c r="D7710" i="4" s="1"/>
  <c r="I7806" i="4"/>
  <c r="D7806" i="4" s="1"/>
  <c r="J7806" i="4"/>
  <c r="N7808" i="3" s="1"/>
  <c r="J7885" i="4"/>
  <c r="N7887" i="3" s="1"/>
  <c r="I7885" i="4"/>
  <c r="D7885" i="4" s="1"/>
  <c r="I7986" i="4"/>
  <c r="D7986" i="4" s="1"/>
  <c r="J7986" i="4"/>
  <c r="N7988" i="3" s="1"/>
  <c r="J8143" i="4"/>
  <c r="N8145" i="3" s="1"/>
  <c r="I8143" i="4"/>
  <c r="D8143" i="4" s="1"/>
  <c r="J8258" i="4"/>
  <c r="N8260" i="3" s="1"/>
  <c r="I8258" i="4"/>
  <c r="D8258" i="4" s="1"/>
  <c r="I8449" i="4"/>
  <c r="D8449" i="4" s="1"/>
  <c r="J8449" i="4"/>
  <c r="N8451" i="3" s="1"/>
  <c r="J8713" i="4"/>
  <c r="N8715" i="3" s="1"/>
  <c r="I8713" i="4"/>
  <c r="D8713" i="4" s="1"/>
  <c r="I5775" i="4"/>
  <c r="D5775" i="4" s="1"/>
  <c r="J5775" i="4"/>
  <c r="N5777" i="3" s="1"/>
  <c r="I5836" i="4"/>
  <c r="D5836" i="4" s="1"/>
  <c r="J5836" i="4"/>
  <c r="N5838" i="3" s="1"/>
  <c r="J5891" i="4"/>
  <c r="N5893" i="3" s="1"/>
  <c r="I5891" i="4"/>
  <c r="D5891" i="4" s="1"/>
  <c r="J5922" i="4"/>
  <c r="N5924" i="3" s="1"/>
  <c r="I5922" i="4"/>
  <c r="D5922" i="4" s="1"/>
  <c r="J5998" i="4"/>
  <c r="N6000" i="3" s="1"/>
  <c r="I5998" i="4"/>
  <c r="D5998" i="4" s="1"/>
  <c r="I6061" i="4"/>
  <c r="D6061" i="4" s="1"/>
  <c r="J6061" i="4"/>
  <c r="N6063" i="3" s="1"/>
  <c r="J6110" i="4"/>
  <c r="N6112" i="3" s="1"/>
  <c r="I6110" i="4"/>
  <c r="D6110" i="4" s="1"/>
  <c r="I6156" i="4"/>
  <c r="D6156" i="4" s="1"/>
  <c r="J6156" i="4"/>
  <c r="N6158" i="3" s="1"/>
  <c r="J6240" i="4"/>
  <c r="N6242" i="3" s="1"/>
  <c r="I6240" i="4"/>
  <c r="D6240" i="4" s="1"/>
  <c r="I6277" i="4"/>
  <c r="D6277" i="4" s="1"/>
  <c r="J6277" i="4"/>
  <c r="N6279" i="3" s="1"/>
  <c r="J6343" i="4"/>
  <c r="N6345" i="3" s="1"/>
  <c r="I6343" i="4"/>
  <c r="D6343" i="4" s="1"/>
  <c r="J6404" i="4"/>
  <c r="N6406" i="3" s="1"/>
  <c r="I6404" i="4"/>
  <c r="D6404" i="4" s="1"/>
  <c r="J6456" i="4"/>
  <c r="N6458" i="3" s="1"/>
  <c r="I6456" i="4"/>
  <c r="D6456" i="4" s="1"/>
  <c r="I6488" i="4"/>
  <c r="D6488" i="4" s="1"/>
  <c r="J6488" i="4"/>
  <c r="N6490" i="3" s="1"/>
  <c r="I6534" i="4"/>
  <c r="D6534" i="4" s="1"/>
  <c r="J6534" i="4"/>
  <c r="N6536" i="3" s="1"/>
  <c r="I6615" i="4"/>
  <c r="D6615" i="4" s="1"/>
  <c r="J6615" i="4"/>
  <c r="N6617" i="3" s="1"/>
  <c r="I6701" i="4"/>
  <c r="D6701" i="4" s="1"/>
  <c r="J6701" i="4"/>
  <c r="N6703" i="3" s="1"/>
  <c r="I6747" i="4"/>
  <c r="D6747" i="4" s="1"/>
  <c r="J6747" i="4"/>
  <c r="N6749" i="3" s="1"/>
  <c r="J6812" i="4"/>
  <c r="N6814" i="3" s="1"/>
  <c r="I6812" i="4"/>
  <c r="D6812" i="4" s="1"/>
  <c r="I6886" i="4"/>
  <c r="D6886" i="4" s="1"/>
  <c r="J6886" i="4"/>
  <c r="N6888" i="3" s="1"/>
  <c r="I7033" i="4"/>
  <c r="D7033" i="4" s="1"/>
  <c r="J7033" i="4"/>
  <c r="N7035" i="3" s="1"/>
  <c r="I7151" i="4"/>
  <c r="D7151" i="4" s="1"/>
  <c r="J7151" i="4"/>
  <c r="N7153" i="3" s="1"/>
  <c r="I7327" i="4"/>
  <c r="D7327" i="4" s="1"/>
  <c r="J7327" i="4"/>
  <c r="N7329" i="3" s="1"/>
  <c r="J7418" i="4"/>
  <c r="N7420" i="3" s="1"/>
  <c r="I7418" i="4"/>
  <c r="D7418" i="4" s="1"/>
  <c r="I7545" i="4"/>
  <c r="D7545" i="4" s="1"/>
  <c r="J7545" i="4"/>
  <c r="N7547" i="3" s="1"/>
  <c r="I7677" i="4"/>
  <c r="D7677" i="4" s="1"/>
  <c r="J7677" i="4"/>
  <c r="N7679" i="3" s="1"/>
  <c r="I7831" i="4"/>
  <c r="D7831" i="4" s="1"/>
  <c r="J7831" i="4"/>
  <c r="N7833" i="3" s="1"/>
  <c r="I7968" i="4"/>
  <c r="D7968" i="4" s="1"/>
  <c r="J7968" i="4"/>
  <c r="N7970" i="3" s="1"/>
  <c r="I8093" i="4"/>
  <c r="D8093" i="4" s="1"/>
  <c r="J8093" i="4"/>
  <c r="N8095" i="3" s="1"/>
  <c r="I8228" i="4"/>
  <c r="D8228" i="4" s="1"/>
  <c r="J8228" i="4"/>
  <c r="N8230" i="3" s="1"/>
  <c r="I8341" i="4"/>
  <c r="D8341" i="4" s="1"/>
  <c r="J8341" i="4"/>
  <c r="N8343" i="3" s="1"/>
  <c r="J8495" i="4"/>
  <c r="N8497" i="3" s="1"/>
  <c r="I8495" i="4"/>
  <c r="D8495" i="4" s="1"/>
  <c r="I8540" i="4"/>
  <c r="D8540" i="4" s="1"/>
  <c r="J8540" i="4"/>
  <c r="N8542" i="3" s="1"/>
  <c r="J8662" i="4"/>
  <c r="N8664" i="3" s="1"/>
  <c r="I8662" i="4"/>
  <c r="D8662" i="4" s="1"/>
  <c r="J8739" i="4"/>
  <c r="N8741" i="3" s="1"/>
  <c r="I8739" i="4"/>
  <c r="D8739" i="4" s="1"/>
  <c r="I5909" i="4"/>
  <c r="D5909" i="4" s="1"/>
  <c r="J5909" i="4"/>
  <c r="N5911" i="3" s="1"/>
  <c r="J5982" i="4"/>
  <c r="N5984" i="3" s="1"/>
  <c r="I5982" i="4"/>
  <c r="D5982" i="4" s="1"/>
  <c r="I6058" i="4"/>
  <c r="D6058" i="4" s="1"/>
  <c r="J6058" i="4"/>
  <c r="N6060" i="3" s="1"/>
  <c r="J6129" i="4"/>
  <c r="N6131" i="3" s="1"/>
  <c r="I6129" i="4"/>
  <c r="D6129" i="4" s="1"/>
  <c r="I6173" i="4"/>
  <c r="D6173" i="4" s="1"/>
  <c r="J6173" i="4"/>
  <c r="N6175" i="3" s="1"/>
  <c r="I6237" i="4"/>
  <c r="D6237" i="4" s="1"/>
  <c r="J6237" i="4"/>
  <c r="N6239" i="3" s="1"/>
  <c r="I6307" i="4"/>
  <c r="D6307" i="4" s="1"/>
  <c r="J6307" i="4"/>
  <c r="N6309" i="3" s="1"/>
  <c r="J6363" i="4"/>
  <c r="N6365" i="3" s="1"/>
  <c r="I6363" i="4"/>
  <c r="D6363" i="4" s="1"/>
  <c r="I6411" i="4"/>
  <c r="D6411" i="4" s="1"/>
  <c r="J6411" i="4"/>
  <c r="N6413" i="3" s="1"/>
  <c r="I6502" i="4"/>
  <c r="D6502" i="4" s="1"/>
  <c r="J6502" i="4"/>
  <c r="N6504" i="3" s="1"/>
  <c r="I6558" i="4"/>
  <c r="D6558" i="4" s="1"/>
  <c r="J6558" i="4"/>
  <c r="N6560" i="3" s="1"/>
  <c r="J6625" i="4"/>
  <c r="N6627" i="3" s="1"/>
  <c r="I6625" i="4"/>
  <c r="D6625" i="4" s="1"/>
  <c r="I6675" i="4"/>
  <c r="D6675" i="4" s="1"/>
  <c r="J6675" i="4"/>
  <c r="N6677" i="3" s="1"/>
  <c r="I6742" i="4"/>
  <c r="D6742" i="4" s="1"/>
  <c r="J6742" i="4"/>
  <c r="N6744" i="3" s="1"/>
  <c r="J6809" i="4"/>
  <c r="N6811" i="3" s="1"/>
  <c r="I6809" i="4"/>
  <c r="D6809" i="4" s="1"/>
  <c r="J6873" i="4"/>
  <c r="N6875" i="3" s="1"/>
  <c r="I6873" i="4"/>
  <c r="D6873" i="4" s="1"/>
  <c r="I7006" i="4"/>
  <c r="D7006" i="4" s="1"/>
  <c r="J7006" i="4"/>
  <c r="N7008" i="3" s="1"/>
  <c r="I7102" i="4"/>
  <c r="D7102" i="4" s="1"/>
  <c r="J7102" i="4"/>
  <c r="N7104" i="3" s="1"/>
  <c r="J7199" i="4"/>
  <c r="N7201" i="3" s="1"/>
  <c r="I7199" i="4"/>
  <c r="D7199" i="4" s="1"/>
  <c r="I7329" i="4"/>
  <c r="D7329" i="4" s="1"/>
  <c r="J7329" i="4"/>
  <c r="N7331" i="3" s="1"/>
  <c r="I7467" i="4"/>
  <c r="D7467" i="4" s="1"/>
  <c r="J7467" i="4"/>
  <c r="N7469" i="3" s="1"/>
  <c r="I7612" i="4"/>
  <c r="D7612" i="4" s="1"/>
  <c r="J7612" i="4"/>
  <c r="N7614" i="3" s="1"/>
  <c r="J7660" i="4"/>
  <c r="N7662" i="3" s="1"/>
  <c r="I7660" i="4"/>
  <c r="D7660" i="4" s="1"/>
  <c r="I7796" i="4"/>
  <c r="D7796" i="4" s="1"/>
  <c r="J7796" i="4"/>
  <c r="N7798" i="3" s="1"/>
  <c r="I7932" i="4"/>
  <c r="D7932" i="4" s="1"/>
  <c r="J7932" i="4"/>
  <c r="N7934" i="3" s="1"/>
  <c r="I8044" i="4"/>
  <c r="D8044" i="4" s="1"/>
  <c r="J8044" i="4"/>
  <c r="N8046" i="3" s="1"/>
  <c r="J8268" i="4"/>
  <c r="N8270" i="3" s="1"/>
  <c r="I8268" i="4"/>
  <c r="D8268" i="4" s="1"/>
  <c r="J8386" i="4"/>
  <c r="N8388" i="3" s="1"/>
  <c r="I8386" i="4"/>
  <c r="D8386" i="4" s="1"/>
  <c r="I8476" i="4"/>
  <c r="D8476" i="4" s="1"/>
  <c r="J8476" i="4"/>
  <c r="N8478" i="3" s="1"/>
  <c r="J8573" i="4"/>
  <c r="N8575" i="3" s="1"/>
  <c r="I8573" i="4"/>
  <c r="D8573" i="4" s="1"/>
  <c r="I8655" i="4"/>
  <c r="D8655" i="4" s="1"/>
  <c r="J8655" i="4"/>
  <c r="N8657" i="3" s="1"/>
  <c r="I6948" i="4"/>
  <c r="D6948" i="4" s="1"/>
  <c r="J6948" i="4"/>
  <c r="N6950" i="3" s="1"/>
  <c r="J7001" i="4"/>
  <c r="N7003" i="3" s="1"/>
  <c r="I7001" i="4"/>
  <c r="D7001" i="4" s="1"/>
  <c r="J7047" i="4"/>
  <c r="N7049" i="3" s="1"/>
  <c r="I7047" i="4"/>
  <c r="D7047" i="4" s="1"/>
  <c r="J7112" i="4"/>
  <c r="N7114" i="3" s="1"/>
  <c r="I7112" i="4"/>
  <c r="D7112" i="4" s="1"/>
  <c r="I7195" i="4"/>
  <c r="D7195" i="4" s="1"/>
  <c r="J7195" i="4"/>
  <c r="N7197" i="3" s="1"/>
  <c r="I7252" i="4"/>
  <c r="D7252" i="4" s="1"/>
  <c r="J7252" i="4"/>
  <c r="N7254" i="3" s="1"/>
  <c r="J7304" i="4"/>
  <c r="N7306" i="3" s="1"/>
  <c r="I7304" i="4"/>
  <c r="D7304" i="4" s="1"/>
  <c r="J7373" i="4"/>
  <c r="N7375" i="3" s="1"/>
  <c r="I7373" i="4"/>
  <c r="D7373" i="4" s="1"/>
  <c r="J7433" i="4"/>
  <c r="N7435" i="3" s="1"/>
  <c r="I7433" i="4"/>
  <c r="D7433" i="4" s="1"/>
  <c r="I7516" i="4"/>
  <c r="D7516" i="4" s="1"/>
  <c r="J7516" i="4"/>
  <c r="N7518" i="3" s="1"/>
  <c r="J7574" i="4"/>
  <c r="N7576" i="3" s="1"/>
  <c r="I7574" i="4"/>
  <c r="D7574" i="4" s="1"/>
  <c r="J7645" i="4"/>
  <c r="N7647" i="3" s="1"/>
  <c r="I7645" i="4"/>
  <c r="D7645" i="4" s="1"/>
  <c r="J7703" i="4"/>
  <c r="N7705" i="3" s="1"/>
  <c r="I7703" i="4"/>
  <c r="D7703" i="4" s="1"/>
  <c r="I7768" i="4"/>
  <c r="D7768" i="4" s="1"/>
  <c r="J7768" i="4"/>
  <c r="N7770" i="3" s="1"/>
  <c r="I7815" i="4"/>
  <c r="D7815" i="4" s="1"/>
  <c r="J7815" i="4"/>
  <c r="N7817" i="3" s="1"/>
  <c r="I7869" i="4"/>
  <c r="D7869" i="4" s="1"/>
  <c r="J7869" i="4"/>
  <c r="N7871" i="3" s="1"/>
  <c r="I7974" i="4"/>
  <c r="D7974" i="4" s="1"/>
  <c r="J7974" i="4"/>
  <c r="N7976" i="3" s="1"/>
  <c r="I8036" i="4"/>
  <c r="D8036" i="4" s="1"/>
  <c r="J8036" i="4"/>
  <c r="N8038" i="3" s="1"/>
  <c r="I8086" i="4"/>
  <c r="D8086" i="4" s="1"/>
  <c r="J8086" i="4"/>
  <c r="N8088" i="3" s="1"/>
  <c r="I8150" i="4"/>
  <c r="D8150" i="4" s="1"/>
  <c r="J8150" i="4"/>
  <c r="N8152" i="3" s="1"/>
  <c r="I8224" i="4"/>
  <c r="D8224" i="4" s="1"/>
  <c r="J8224" i="4"/>
  <c r="N8226" i="3" s="1"/>
  <c r="I8276" i="4"/>
  <c r="D8276" i="4" s="1"/>
  <c r="J8276" i="4"/>
  <c r="N8278" i="3" s="1"/>
  <c r="I8347" i="4"/>
  <c r="D8347" i="4" s="1"/>
  <c r="J8347" i="4"/>
  <c r="N8349" i="3" s="1"/>
  <c r="I8416" i="4"/>
  <c r="D8416" i="4" s="1"/>
  <c r="J8416" i="4"/>
  <c r="N8418" i="3" s="1"/>
  <c r="I8477" i="4"/>
  <c r="D8477" i="4" s="1"/>
  <c r="J8477" i="4"/>
  <c r="N8479" i="3" s="1"/>
  <c r="J8563" i="4"/>
  <c r="N8565" i="3" s="1"/>
  <c r="I8563" i="4"/>
  <c r="D8563" i="4" s="1"/>
  <c r="J8620" i="4"/>
  <c r="N8622" i="3" s="1"/>
  <c r="I8620" i="4"/>
  <c r="D8620" i="4" s="1"/>
  <c r="J6951" i="4"/>
  <c r="N6953" i="3" s="1"/>
  <c r="I6951" i="4"/>
  <c r="D6951" i="4" s="1"/>
  <c r="J6988" i="4"/>
  <c r="N6990" i="3" s="1"/>
  <c r="I6988" i="4"/>
  <c r="D6988" i="4" s="1"/>
  <c r="I7041" i="4"/>
  <c r="D7041" i="4" s="1"/>
  <c r="J7041" i="4"/>
  <c r="N7043" i="3" s="1"/>
  <c r="I7106" i="4"/>
  <c r="D7106" i="4" s="1"/>
  <c r="J7106" i="4"/>
  <c r="N7108" i="3" s="1"/>
  <c r="I7186" i="4"/>
  <c r="D7186" i="4" s="1"/>
  <c r="J7186" i="4"/>
  <c r="N7188" i="3" s="1"/>
  <c r="J7268" i="4"/>
  <c r="N7270" i="3" s="1"/>
  <c r="I7268" i="4"/>
  <c r="D7268" i="4" s="1"/>
  <c r="J7342" i="4"/>
  <c r="N7344" i="3" s="1"/>
  <c r="I7342" i="4"/>
  <c r="D7342" i="4" s="1"/>
  <c r="I7404" i="4"/>
  <c r="D7404" i="4" s="1"/>
  <c r="J7404" i="4"/>
  <c r="N7406" i="3" s="1"/>
  <c r="I7474" i="4"/>
  <c r="D7474" i="4" s="1"/>
  <c r="J7474" i="4"/>
  <c r="N7476" i="3" s="1"/>
  <c r="J7547" i="4"/>
  <c r="N7549" i="3" s="1"/>
  <c r="I7547" i="4"/>
  <c r="D7547" i="4" s="1"/>
  <c r="J7582" i="4"/>
  <c r="N7584" i="3" s="1"/>
  <c r="I7582" i="4"/>
  <c r="D7582" i="4" s="1"/>
  <c r="J7669" i="4"/>
  <c r="N7671" i="3" s="1"/>
  <c r="I7669" i="4"/>
  <c r="D7669" i="4" s="1"/>
  <c r="J7742" i="4"/>
  <c r="N7744" i="3" s="1"/>
  <c r="I7742" i="4"/>
  <c r="D7742" i="4" s="1"/>
  <c r="I7792" i="4"/>
  <c r="D7792" i="4" s="1"/>
  <c r="J7792" i="4"/>
  <c r="N7794" i="3" s="1"/>
  <c r="J7828" i="4"/>
  <c r="N7830" i="3" s="1"/>
  <c r="I7828" i="4"/>
  <c r="D7828" i="4" s="1"/>
  <c r="I7975" i="4"/>
  <c r="D7975" i="4" s="1"/>
  <c r="J7975" i="4"/>
  <c r="N7977" i="3" s="1"/>
  <c r="I8032" i="4"/>
  <c r="D8032" i="4" s="1"/>
  <c r="J8032" i="4"/>
  <c r="N8034" i="3" s="1"/>
  <c r="J8098" i="4"/>
  <c r="N8100" i="3" s="1"/>
  <c r="I8098" i="4"/>
  <c r="D8098" i="4" s="1"/>
  <c r="J8154" i="4"/>
  <c r="N8156" i="3" s="1"/>
  <c r="I8154" i="4"/>
  <c r="D8154" i="4" s="1"/>
  <c r="I8194" i="4"/>
  <c r="D8194" i="4" s="1"/>
  <c r="J8194" i="4"/>
  <c r="N8196" i="3" s="1"/>
  <c r="I8277" i="4"/>
  <c r="D8277" i="4" s="1"/>
  <c r="J8277" i="4"/>
  <c r="N8279" i="3" s="1"/>
  <c r="I8392" i="4"/>
  <c r="D8392" i="4" s="1"/>
  <c r="J8392" i="4"/>
  <c r="N8394" i="3" s="1"/>
  <c r="I8481" i="4"/>
  <c r="D8481" i="4" s="1"/>
  <c r="J8481" i="4"/>
  <c r="N8483" i="3" s="1"/>
  <c r="J8516" i="4"/>
  <c r="N8518" i="3" s="1"/>
  <c r="I8516" i="4"/>
  <c r="D8516" i="4" s="1"/>
  <c r="J8581" i="4"/>
  <c r="N8583" i="3" s="1"/>
  <c r="I8581" i="4"/>
  <c r="D8581" i="4" s="1"/>
  <c r="I8619" i="4"/>
  <c r="D8619" i="4" s="1"/>
  <c r="J8619" i="4"/>
  <c r="N8621" i="3" s="1"/>
  <c r="I8715" i="4"/>
  <c r="D8715" i="4" s="1"/>
  <c r="J8715" i="4"/>
  <c r="N8717" i="3" s="1"/>
  <c r="J6985" i="4"/>
  <c r="N6987" i="3" s="1"/>
  <c r="I6985" i="4"/>
  <c r="D6985" i="4" s="1"/>
  <c r="I7050" i="4"/>
  <c r="D7050" i="4" s="1"/>
  <c r="J7050" i="4"/>
  <c r="N7052" i="3" s="1"/>
  <c r="I7120" i="4"/>
  <c r="D7120" i="4" s="1"/>
  <c r="J7120" i="4"/>
  <c r="N7122" i="3" s="1"/>
  <c r="I7183" i="4"/>
  <c r="D7183" i="4" s="1"/>
  <c r="J7183" i="4"/>
  <c r="N7185" i="3" s="1"/>
  <c r="I7243" i="4"/>
  <c r="D7243" i="4" s="1"/>
  <c r="J7243" i="4"/>
  <c r="N7245" i="3" s="1"/>
  <c r="I7305" i="4"/>
  <c r="D7305" i="4" s="1"/>
  <c r="J7305" i="4"/>
  <c r="N7307" i="3" s="1"/>
  <c r="J7362" i="4"/>
  <c r="N7364" i="3" s="1"/>
  <c r="I7362" i="4"/>
  <c r="D7362" i="4" s="1"/>
  <c r="I7442" i="4"/>
  <c r="D7442" i="4" s="1"/>
  <c r="J7442" i="4"/>
  <c r="N7444" i="3" s="1"/>
  <c r="J7512" i="4"/>
  <c r="N7514" i="3" s="1"/>
  <c r="I7512" i="4"/>
  <c r="D7512" i="4" s="1"/>
  <c r="J7577" i="4"/>
  <c r="N7579" i="3" s="1"/>
  <c r="I7577" i="4"/>
  <c r="D7577" i="4" s="1"/>
  <c r="I7661" i="4"/>
  <c r="D7661" i="4" s="1"/>
  <c r="J7661" i="4"/>
  <c r="N7663" i="3" s="1"/>
  <c r="J7754" i="4"/>
  <c r="N7756" i="3" s="1"/>
  <c r="I7754" i="4"/>
  <c r="D7754" i="4" s="1"/>
  <c r="I7836" i="4"/>
  <c r="D7836" i="4" s="1"/>
  <c r="J7836" i="4"/>
  <c r="N7838" i="3" s="1"/>
  <c r="J7882" i="4"/>
  <c r="N7884" i="3" s="1"/>
  <c r="I7882" i="4"/>
  <c r="D7882" i="4" s="1"/>
  <c r="J7942" i="4"/>
  <c r="N7944" i="3" s="1"/>
  <c r="I7942" i="4"/>
  <c r="D7942" i="4" s="1"/>
  <c r="I7970" i="4"/>
  <c r="D7970" i="4" s="1"/>
  <c r="J7970" i="4"/>
  <c r="N7972" i="3" s="1"/>
  <c r="J8045" i="4"/>
  <c r="N8047" i="3" s="1"/>
  <c r="I8045" i="4"/>
  <c r="D8045" i="4" s="1"/>
  <c r="J8092" i="4"/>
  <c r="N8094" i="3" s="1"/>
  <c r="I8092" i="4"/>
  <c r="D8092" i="4" s="1"/>
  <c r="J8151" i="4"/>
  <c r="N8153" i="3" s="1"/>
  <c r="I8151" i="4"/>
  <c r="D8151" i="4" s="1"/>
  <c r="J8217" i="4"/>
  <c r="N8219" i="3" s="1"/>
  <c r="I8217" i="4"/>
  <c r="D8217" i="4" s="1"/>
  <c r="I8249" i="4"/>
  <c r="D8249" i="4" s="1"/>
  <c r="J8249" i="4"/>
  <c r="N8251" i="3" s="1"/>
  <c r="J8313" i="4"/>
  <c r="N8315" i="3" s="1"/>
  <c r="I8313" i="4"/>
  <c r="D8313" i="4" s="1"/>
  <c r="J8369" i="4"/>
  <c r="N8371" i="3" s="1"/>
  <c r="I8369" i="4"/>
  <c r="D8369" i="4" s="1"/>
  <c r="I8419" i="4"/>
  <c r="D8419" i="4" s="1"/>
  <c r="J8419" i="4"/>
  <c r="N8421" i="3" s="1"/>
  <c r="J8461" i="4"/>
  <c r="N8463" i="3" s="1"/>
  <c r="I8461" i="4"/>
  <c r="D8461" i="4" s="1"/>
  <c r="I8526" i="4"/>
  <c r="D8526" i="4" s="1"/>
  <c r="J8526" i="4"/>
  <c r="N8528" i="3" s="1"/>
  <c r="J8571" i="4"/>
  <c r="N8573" i="3" s="1"/>
  <c r="I8571" i="4"/>
  <c r="D8571" i="4" s="1"/>
  <c r="J8657" i="4"/>
  <c r="N8659" i="3" s="1"/>
  <c r="I8657" i="4"/>
  <c r="D8657" i="4" s="1"/>
  <c r="J8710" i="4"/>
  <c r="N8712" i="3" s="1"/>
  <c r="I8710" i="4"/>
  <c r="D8710" i="4" s="1"/>
  <c r="I6967" i="4"/>
  <c r="D6967" i="4" s="1"/>
  <c r="J6967" i="4"/>
  <c r="N6969" i="3" s="1"/>
  <c r="J7004" i="4"/>
  <c r="N7006" i="3" s="1"/>
  <c r="I7004" i="4"/>
  <c r="D7004" i="4" s="1"/>
  <c r="J7060" i="4"/>
  <c r="N7062" i="3" s="1"/>
  <c r="I7060" i="4"/>
  <c r="D7060" i="4" s="1"/>
  <c r="J7132" i="4"/>
  <c r="N7134" i="3" s="1"/>
  <c r="I7132" i="4"/>
  <c r="D7132" i="4" s="1"/>
  <c r="J7198" i="4"/>
  <c r="N7200" i="3" s="1"/>
  <c r="I7198" i="4"/>
  <c r="D7198" i="4" s="1"/>
  <c r="J7240" i="4"/>
  <c r="N7242" i="3" s="1"/>
  <c r="I7240" i="4"/>
  <c r="D7240" i="4" s="1"/>
  <c r="J7284" i="4"/>
  <c r="N7286" i="3" s="1"/>
  <c r="I7284" i="4"/>
  <c r="D7284" i="4" s="1"/>
  <c r="J7349" i="4"/>
  <c r="N7351" i="3" s="1"/>
  <c r="I7349" i="4"/>
  <c r="D7349" i="4" s="1"/>
  <c r="J7406" i="4"/>
  <c r="N7408" i="3" s="1"/>
  <c r="I7406" i="4"/>
  <c r="D7406" i="4" s="1"/>
  <c r="I7461" i="4"/>
  <c r="D7461" i="4" s="1"/>
  <c r="J7461" i="4"/>
  <c r="N7463" i="3" s="1"/>
  <c r="J7544" i="4"/>
  <c r="N7546" i="3" s="1"/>
  <c r="I7544" i="4"/>
  <c r="D7544" i="4" s="1"/>
  <c r="J7586" i="4"/>
  <c r="N7588" i="3" s="1"/>
  <c r="I7586" i="4"/>
  <c r="D7586" i="4" s="1"/>
  <c r="J7646" i="4"/>
  <c r="N7648" i="3" s="1"/>
  <c r="I7646" i="4"/>
  <c r="D7646" i="4" s="1"/>
  <c r="I7686" i="4"/>
  <c r="D7686" i="4" s="1"/>
  <c r="J7686" i="4"/>
  <c r="N7688" i="3" s="1"/>
  <c r="J7739" i="4"/>
  <c r="N7741" i="3" s="1"/>
  <c r="I7739" i="4"/>
  <c r="D7739" i="4" s="1"/>
  <c r="I7804" i="4"/>
  <c r="D7804" i="4" s="1"/>
  <c r="J7804" i="4"/>
  <c r="N7806" i="3" s="1"/>
  <c r="I7907" i="4"/>
  <c r="D7907" i="4" s="1"/>
  <c r="J7907" i="4"/>
  <c r="N7909" i="3" s="1"/>
  <c r="J7982" i="4"/>
  <c r="N7984" i="3" s="1"/>
  <c r="I7982" i="4"/>
  <c r="D7982" i="4" s="1"/>
  <c r="I8018" i="4"/>
  <c r="D8018" i="4" s="1"/>
  <c r="J8018" i="4"/>
  <c r="N8020" i="3" s="1"/>
  <c r="I8060" i="4"/>
  <c r="D8060" i="4" s="1"/>
  <c r="J8060" i="4"/>
  <c r="N8062" i="3" s="1"/>
  <c r="I8176" i="4"/>
  <c r="D8176" i="4" s="1"/>
  <c r="J8176" i="4"/>
  <c r="N8178" i="3" s="1"/>
  <c r="J8244" i="4"/>
  <c r="N8246" i="3" s="1"/>
  <c r="I8244" i="4"/>
  <c r="D8244" i="4" s="1"/>
  <c r="J8310" i="4"/>
  <c r="N8312" i="3" s="1"/>
  <c r="I8310" i="4"/>
  <c r="D8310" i="4" s="1"/>
  <c r="J8394" i="4"/>
  <c r="N8396" i="3" s="1"/>
  <c r="I8394" i="4"/>
  <c r="D8394" i="4" s="1"/>
  <c r="I8455" i="4"/>
  <c r="D8455" i="4" s="1"/>
  <c r="J8455" i="4"/>
  <c r="N8457" i="3" s="1"/>
  <c r="J8528" i="4"/>
  <c r="N8530" i="3" s="1"/>
  <c r="I8528" i="4"/>
  <c r="D8528" i="4" s="1"/>
  <c r="J8595" i="4"/>
  <c r="N8597" i="3" s="1"/>
  <c r="I8595" i="4"/>
  <c r="D8595" i="4" s="1"/>
  <c r="I8636" i="4"/>
  <c r="D8636" i="4" s="1"/>
  <c r="J8636" i="4"/>
  <c r="N8638" i="3" s="1"/>
  <c r="J8707" i="4"/>
  <c r="N8709" i="3" s="1"/>
  <c r="I8707" i="4"/>
  <c r="D8707" i="4" s="1"/>
  <c r="J8764" i="4"/>
  <c r="N8766" i="3" s="1"/>
  <c r="I8764" i="4"/>
  <c r="D8764" i="4" s="1"/>
  <c r="R7" i="3"/>
  <c r="I6" i="4" l="1"/>
  <c r="J6" i="4"/>
  <c r="D6" i="4" l="1"/>
  <c r="J8" i="3" s="1"/>
  <c r="J401" i="3"/>
  <c r="J1521" i="3"/>
  <c r="J217" i="3"/>
  <c r="J59" i="3"/>
  <c r="J366" i="3"/>
  <c r="J565" i="3"/>
  <c r="J550" i="3"/>
  <c r="J1554" i="3"/>
  <c r="J51" i="3"/>
  <c r="J1476" i="3"/>
  <c r="J247" i="3"/>
  <c r="J2140" i="3"/>
  <c r="J589" i="3"/>
  <c r="J336" i="3"/>
  <c r="J143" i="3"/>
  <c r="J561" i="3"/>
  <c r="J1032" i="3"/>
  <c r="J1839" i="3"/>
  <c r="J3203" i="3"/>
  <c r="J974" i="3"/>
  <c r="J5439" i="3"/>
  <c r="J1310" i="3"/>
  <c r="J222" i="3"/>
  <c r="J1974" i="3"/>
  <c r="J4861" i="3"/>
  <c r="J285" i="3"/>
  <c r="J733" i="3"/>
  <c r="J1272" i="3"/>
  <c r="J2304" i="3"/>
  <c r="J4091" i="3"/>
  <c r="J792" i="3"/>
  <c r="J1365" i="3"/>
  <c r="J2471" i="3"/>
  <c r="J4525" i="3"/>
  <c r="J2328" i="3"/>
  <c r="J655" i="3"/>
  <c r="J4275" i="3"/>
  <c r="J1265" i="3"/>
  <c r="J440" i="3"/>
  <c r="J983" i="3"/>
  <c r="J1728" i="3"/>
  <c r="J3047" i="3"/>
  <c r="J7972" i="3"/>
  <c r="J496" i="3"/>
  <c r="J904" i="3"/>
  <c r="J1357" i="3"/>
  <c r="J1856" i="3"/>
  <c r="J2508" i="3"/>
  <c r="J3222" i="3"/>
  <c r="J4623" i="3"/>
  <c r="J1220" i="3"/>
  <c r="J1573" i="3"/>
  <c r="J2150" i="3"/>
  <c r="J2816" i="3"/>
  <c r="J3726" i="3"/>
  <c r="J5744" i="3"/>
  <c r="J1836" i="3"/>
  <c r="J2480" i="3"/>
  <c r="J3193" i="3"/>
  <c r="J4546" i="3"/>
  <c r="J1197" i="3"/>
  <c r="J1666" i="3"/>
  <c r="J2278" i="3"/>
  <c r="J2962" i="3"/>
  <c r="J4018" i="3"/>
  <c r="J6578" i="3"/>
  <c r="J611" i="3"/>
  <c r="J875" i="3"/>
  <c r="J1149" i="3"/>
  <c r="J1441" i="3"/>
  <c r="J1748" i="3"/>
  <c r="J2132" i="3"/>
  <c r="J2541" i="3"/>
  <c r="J2982" i="3"/>
  <c r="J252" i="3"/>
  <c r="J508" i="3"/>
  <c r="J764" i="3"/>
  <c r="J1022" i="3"/>
  <c r="J1314" i="3"/>
  <c r="J1607" i="3"/>
  <c r="J1952" i="3"/>
  <c r="J2364" i="3"/>
  <c r="J2779" i="3"/>
  <c r="J3129" i="3"/>
  <c r="J3678" i="3"/>
  <c r="J4487" i="3"/>
  <c r="J5644" i="3"/>
  <c r="J3468" i="3"/>
  <c r="J4205" i="3"/>
  <c r="J5185" i="3"/>
  <c r="J7774" i="3"/>
  <c r="J250" i="3"/>
  <c r="J506" i="3"/>
  <c r="J762" i="3"/>
  <c r="J1020" i="3"/>
  <c r="J1312" i="3"/>
  <c r="J1605" i="3"/>
  <c r="J1853" i="3"/>
  <c r="J2256" i="3"/>
  <c r="J2668" i="3"/>
  <c r="J3127" i="3"/>
  <c r="J3673" i="3"/>
  <c r="J4692" i="3"/>
  <c r="J6060" i="3"/>
  <c r="J3246" i="3"/>
  <c r="J3847" i="3"/>
  <c r="J4695" i="3"/>
  <c r="J6068" i="3"/>
  <c r="J1139" i="3"/>
  <c r="J1395" i="3"/>
  <c r="J1651" i="3"/>
  <c r="J1715" i="3"/>
  <c r="J1779" i="3"/>
  <c r="J1843" i="3"/>
  <c r="J2099" i="3"/>
  <c r="J2163" i="3"/>
  <c r="J2227" i="3"/>
  <c r="J2291" i="3"/>
  <c r="J2355" i="3"/>
  <c r="J2419" i="3"/>
  <c r="J2483" i="3"/>
  <c r="J2547" i="3"/>
  <c r="J2611" i="3"/>
  <c r="J2675" i="3"/>
  <c r="J2740" i="3"/>
  <c r="J2814" i="3"/>
  <c r="J2887" i="3"/>
  <c r="J2960" i="3"/>
  <c r="J3106" i="3"/>
  <c r="J3327" i="3"/>
  <c r="J3412" i="3"/>
  <c r="J3503" i="3"/>
  <c r="J3606" i="3"/>
  <c r="J3706" i="3"/>
  <c r="J3812" i="3"/>
  <c r="J3932" i="3"/>
  <c r="J4067" i="3"/>
  <c r="J4202" i="3"/>
  <c r="J4332" i="3"/>
  <c r="J4467" i="3"/>
  <c r="J4601" i="3"/>
  <c r="J4740" i="3"/>
  <c r="J4900" i="3"/>
  <c r="J5086" i="3"/>
  <c r="J5303" i="3"/>
  <c r="J5520" i="3"/>
  <c r="J5758" i="3"/>
  <c r="J6047" i="3"/>
  <c r="J6406" i="3"/>
  <c r="J6910" i="3"/>
  <c r="J8159" i="3"/>
  <c r="J1713" i="3"/>
  <c r="J1777" i="3"/>
  <c r="J1841" i="3"/>
  <c r="J1905" i="3"/>
  <c r="J1969" i="3"/>
  <c r="J2033" i="3"/>
  <c r="J2097" i="3"/>
  <c r="J2161" i="3"/>
  <c r="J2225" i="3"/>
  <c r="J2289" i="3"/>
  <c r="J2353" i="3"/>
  <c r="J2417" i="3"/>
  <c r="J2481" i="3"/>
  <c r="J2545" i="3"/>
  <c r="J2609" i="3"/>
  <c r="J2673" i="3"/>
  <c r="J2738" i="3"/>
  <c r="J2811" i="3"/>
  <c r="J2884" i="3"/>
  <c r="J2958" i="3"/>
  <c r="J3031" i="3"/>
  <c r="J3104" i="3"/>
  <c r="J3177" i="3"/>
  <c r="J3250" i="3"/>
  <c r="J3324" i="3"/>
  <c r="J3409" i="3"/>
  <c r="J3498" i="3"/>
  <c r="J3601" i="3"/>
  <c r="J3704" i="3"/>
  <c r="J3809" i="3"/>
  <c r="J3930" i="3"/>
  <c r="J4060" i="3"/>
  <c r="J4195" i="3"/>
  <c r="J4330" i="3"/>
  <c r="J4464" i="3"/>
  <c r="J4599" i="3"/>
  <c r="J4732" i="3"/>
  <c r="J4891" i="3"/>
  <c r="J5084" i="3"/>
  <c r="J5301" i="3"/>
  <c r="J5513" i="3"/>
  <c r="J5745" i="3"/>
  <c r="J6395" i="3"/>
  <c r="J6901" i="3"/>
  <c r="J8126" i="3"/>
  <c r="J2058" i="3"/>
  <c r="J2122" i="3"/>
  <c r="J2186" i="3"/>
  <c r="J2250" i="3"/>
  <c r="J2314" i="3"/>
  <c r="J2378" i="3"/>
  <c r="J2442" i="3"/>
  <c r="J2506" i="3"/>
  <c r="J2570" i="3"/>
  <c r="J2634" i="3"/>
  <c r="J2698" i="3"/>
  <c r="J2767" i="3"/>
  <c r="J2840" i="3"/>
  <c r="J2913" i="3"/>
  <c r="J2986" i="3"/>
  <c r="J3059" i="3"/>
  <c r="J3132" i="3"/>
  <c r="J3206" i="3"/>
  <c r="J3279" i="3"/>
  <c r="J3358" i="3"/>
  <c r="J3442" i="3"/>
  <c r="J3538" i="3"/>
  <c r="J3641" i="3"/>
  <c r="J3744" i="3"/>
  <c r="J3855" i="3"/>
  <c r="J3983" i="3"/>
  <c r="J4113" i="3"/>
  <c r="J4248" i="3"/>
  <c r="J4381" i="3"/>
  <c r="J4516" i="3"/>
  <c r="J4651" i="3"/>
  <c r="J4793" i="3"/>
  <c r="J4964" i="3"/>
  <c r="J5167" i="3"/>
  <c r="J5384" i="3"/>
  <c r="J5599" i="3"/>
  <c r="J5853" i="3"/>
  <c r="J6160" i="3"/>
  <c r="J6547" i="3"/>
  <c r="J7231" i="3"/>
  <c r="J2741" i="3"/>
  <c r="J2805" i="3"/>
  <c r="J2869" i="3"/>
  <c r="J2933" i="3"/>
  <c r="J2997" i="3"/>
  <c r="J3061" i="3"/>
  <c r="J3125" i="3"/>
  <c r="J3189" i="3"/>
  <c r="J3253" i="3"/>
  <c r="J3317" i="3"/>
  <c r="J3381" i="3"/>
  <c r="J3445" i="3"/>
  <c r="J3509" i="3"/>
  <c r="J3573" i="3"/>
  <c r="J3637" i="3"/>
  <c r="J3701" i="3"/>
  <c r="J3765" i="3"/>
  <c r="J3834" i="3"/>
  <c r="J3908" i="3"/>
  <c r="J3992" i="3"/>
  <c r="J4075" i="3"/>
  <c r="J4159" i="3"/>
  <c r="J4242" i="3"/>
  <c r="J4325" i="3"/>
  <c r="J4409" i="3"/>
  <c r="J4493" i="3"/>
  <c r="J4577" i="3"/>
  <c r="J4660" i="3"/>
  <c r="J4749" i="3"/>
  <c r="J4845" i="3"/>
  <c r="J4960" i="3"/>
  <c r="J5076" i="3"/>
  <c r="J5210" i="3"/>
  <c r="J5344" i="3"/>
  <c r="J5479" i="3"/>
  <c r="J5618" i="3"/>
  <c r="J5772" i="3"/>
  <c r="J5951" i="3"/>
  <c r="J6141" i="3"/>
  <c r="J6387" i="3"/>
  <c r="J6642" i="3"/>
  <c r="J7058" i="3"/>
  <c r="J7734" i="3"/>
  <c r="J3355" i="3"/>
  <c r="J3419" i="3"/>
  <c r="J3483" i="3"/>
  <c r="J3547" i="3"/>
  <c r="J3611" i="3"/>
  <c r="J3675" i="3"/>
  <c r="J3739" i="3"/>
  <c r="J3805" i="3"/>
  <c r="J3878" i="3"/>
  <c r="J3957" i="3"/>
  <c r="J4041" i="3"/>
  <c r="J4124" i="3"/>
  <c r="J4208" i="3"/>
  <c r="J4292" i="3"/>
  <c r="J4376" i="3"/>
  <c r="J4459" i="3"/>
  <c r="J4543" i="3"/>
  <c r="J4626" i="3"/>
  <c r="J4709" i="3"/>
  <c r="J4807" i="3"/>
  <c r="J4909" i="3"/>
  <c r="J5027" i="3"/>
  <c r="J5157" i="3"/>
  <c r="J5292" i="3"/>
  <c r="J5425" i="3"/>
  <c r="J5557" i="3"/>
  <c r="J5709" i="3"/>
  <c r="J5878" i="3"/>
  <c r="J6062" i="3"/>
  <c r="J6291" i="3"/>
  <c r="J6525" i="3"/>
  <c r="J6868" i="3"/>
  <c r="J7427" i="3"/>
  <c r="J3476" i="3"/>
  <c r="J3540" i="3"/>
  <c r="J3604" i="3"/>
  <c r="J3668" i="3"/>
  <c r="J3732" i="3"/>
  <c r="J3797" i="3"/>
  <c r="J3870" i="3"/>
  <c r="J3948" i="3"/>
  <c r="J4032" i="3"/>
  <c r="J4115" i="3"/>
  <c r="J4199" i="3"/>
  <c r="J4283" i="3"/>
  <c r="J4367" i="3"/>
  <c r="J4450" i="3"/>
  <c r="J4533" i="3"/>
  <c r="J4617" i="3"/>
  <c r="J4700" i="3"/>
  <c r="J4796" i="3"/>
  <c r="J4898" i="3"/>
  <c r="J5016" i="3"/>
  <c r="J5143" i="3"/>
  <c r="J5274" i="3"/>
  <c r="J5408" i="3"/>
  <c r="J5543" i="3"/>
  <c r="J5694" i="3"/>
  <c r="J5862" i="3"/>
  <c r="J6038" i="3"/>
  <c r="J6259" i="3"/>
  <c r="J6504" i="3"/>
  <c r="J6818" i="3"/>
  <c r="J7365" i="3"/>
  <c r="J8595" i="3"/>
  <c r="J3851" i="3"/>
  <c r="J3916" i="3"/>
  <c r="J3989" i="3"/>
  <c r="J4063" i="3"/>
  <c r="J4136" i="3"/>
  <c r="J4209" i="3"/>
  <c r="J4282" i="3"/>
  <c r="J4355" i="3"/>
  <c r="J4428" i="3"/>
  <c r="J4501" i="3"/>
  <c r="J4575" i="3"/>
  <c r="J4648" i="3"/>
  <c r="J4721" i="3"/>
  <c r="J4794" i="3"/>
  <c r="J4867" i="3"/>
  <c r="J4940" i="3"/>
  <c r="J5013" i="3"/>
  <c r="J5090" i="3"/>
  <c r="J5174" i="3"/>
  <c r="J5257" i="3"/>
  <c r="J5341" i="3"/>
  <c r="J5424" i="3"/>
  <c r="J5508" i="3"/>
  <c r="J5593" i="3"/>
  <c r="J5690" i="3"/>
  <c r="J5789" i="3"/>
  <c r="J5902" i="3"/>
  <c r="J6015" i="3"/>
  <c r="J6136" i="3"/>
  <c r="J6288" i="3"/>
  <c r="J6438" i="3"/>
  <c r="J6590" i="3"/>
  <c r="J6814" i="3"/>
  <c r="J7120" i="3"/>
  <c r="J7519" i="3"/>
  <c r="J8245" i="3"/>
  <c r="J4773" i="3"/>
  <c r="J4847" i="3"/>
  <c r="J4920" i="3"/>
  <c r="J4993" i="3"/>
  <c r="J5066" i="3"/>
  <c r="J5150" i="3"/>
  <c r="J5233" i="3"/>
  <c r="J5317" i="3"/>
  <c r="J5401" i="3"/>
  <c r="J5485" i="3"/>
  <c r="J5568" i="3"/>
  <c r="J5663" i="3"/>
  <c r="J5761" i="3"/>
  <c r="J5870" i="3"/>
  <c r="J5983" i="3"/>
  <c r="J6098" i="3"/>
  <c r="J6245" i="3"/>
  <c r="J6396" i="3"/>
  <c r="J6548" i="3"/>
  <c r="J6733" i="3"/>
  <c r="J7024" i="3"/>
  <c r="J7391" i="3"/>
  <c r="J7950" i="3"/>
  <c r="J4903" i="3"/>
  <c r="J4976" i="3"/>
  <c r="J5049" i="3"/>
  <c r="J5130" i="3"/>
  <c r="J5214" i="3"/>
  <c r="J5297" i="3"/>
  <c r="J5381" i="3"/>
  <c r="J5465" i="3"/>
  <c r="J5549" i="3"/>
  <c r="J5641" i="3"/>
  <c r="J5737" i="3"/>
  <c r="J5844" i="3"/>
  <c r="J5958" i="3"/>
  <c r="J6070" i="3"/>
  <c r="J6208" i="3"/>
  <c r="J6363" i="3"/>
  <c r="J6512" i="3"/>
  <c r="J6678" i="3"/>
  <c r="J6954" i="3"/>
  <c r="J7295" i="3"/>
  <c r="J7763" i="3"/>
  <c r="J5594" i="3"/>
  <c r="J5668" i="3"/>
  <c r="J5741" i="3"/>
  <c r="J5818" i="3"/>
  <c r="J5903" i="3"/>
  <c r="J5989" i="3"/>
  <c r="J6074" i="3"/>
  <c r="J6174" i="3"/>
  <c r="J6290" i="3"/>
  <c r="J6403" i="3"/>
  <c r="J6516" i="3"/>
  <c r="J6640" i="3"/>
  <c r="J6804" i="3"/>
  <c r="J6986" i="3"/>
  <c r="J7195" i="3"/>
  <c r="J7444" i="3"/>
  <c r="J7758" i="3"/>
  <c r="J8393" i="3"/>
  <c r="J3958" i="3"/>
  <c r="J4022" i="3"/>
  <c r="J4086" i="3"/>
  <c r="J4150" i="3"/>
  <c r="J4214" i="3"/>
  <c r="J4278" i="3"/>
  <c r="J4342" i="3"/>
  <c r="J4406" i="3"/>
  <c r="J4470" i="3"/>
  <c r="J4534" i="3"/>
  <c r="J4598" i="3"/>
  <c r="J4662" i="3"/>
  <c r="J4726" i="3"/>
  <c r="J4790" i="3"/>
  <c r="J4854" i="3"/>
  <c r="J4918" i="3"/>
  <c r="J4982" i="3"/>
  <c r="J5046" i="3"/>
  <c r="J5117" i="3"/>
  <c r="J5190" i="3"/>
  <c r="J5263" i="3"/>
  <c r="J5336" i="3"/>
  <c r="J5409" i="3"/>
  <c r="J5482" i="3"/>
  <c r="J5556" i="3"/>
  <c r="J5629" i="3"/>
  <c r="J5702" i="3"/>
  <c r="J5775" i="3"/>
  <c r="J5858" i="3"/>
  <c r="J5943" i="3"/>
  <c r="J6029" i="3"/>
  <c r="J6115" i="3"/>
  <c r="J6228" i="3"/>
  <c r="J6342" i="3"/>
  <c r="J6456" i="3"/>
  <c r="J6570" i="3"/>
  <c r="J6711" i="3"/>
  <c r="J6888" i="3"/>
  <c r="J7077" i="3"/>
  <c r="J7309" i="3"/>
  <c r="J7580" i="3"/>
  <c r="J7991" i="3"/>
  <c r="J6782" i="3"/>
  <c r="J6960" i="3"/>
  <c r="J7162" i="3"/>
  <c r="J7407" i="3"/>
  <c r="J7707" i="3"/>
  <c r="J8285" i="3"/>
  <c r="J5099" i="3"/>
  <c r="J5163" i="3"/>
  <c r="J5227" i="3"/>
  <c r="J5291" i="3"/>
  <c r="J5355" i="3"/>
  <c r="J5419" i="3"/>
  <c r="J5483" i="3"/>
  <c r="J5547" i="3"/>
  <c r="J5611" i="3"/>
  <c r="J5675" i="3"/>
  <c r="J5739" i="3"/>
  <c r="J5803" i="3"/>
  <c r="J5867" i="3"/>
  <c r="J5931" i="3"/>
  <c r="J5995" i="3"/>
  <c r="J6059" i="3"/>
  <c r="J6126" i="3"/>
  <c r="J6212" i="3"/>
  <c r="J6298" i="3"/>
  <c r="J6382" i="3"/>
  <c r="J6468" i="3"/>
  <c r="J6554" i="3"/>
  <c r="J6638" i="3"/>
  <c r="J6738" i="3"/>
  <c r="J6853" i="3"/>
  <c r="J6965" i="3"/>
  <c r="J7085" i="3"/>
  <c r="J7224" i="3"/>
  <c r="J7381" i="3"/>
  <c r="J7551" i="3"/>
  <c r="J7756" i="3"/>
  <c r="J8090" i="3"/>
  <c r="J5793" i="3"/>
  <c r="J5857" i="3"/>
  <c r="J5921" i="3"/>
  <c r="J5985" i="3"/>
  <c r="J6049" i="3"/>
  <c r="J6114" i="3"/>
  <c r="J6198" i="3"/>
  <c r="J6284" i="3"/>
  <c r="J6370" i="3"/>
  <c r="J6454" i="3"/>
  <c r="J6540" i="3"/>
  <c r="J6626" i="3"/>
  <c r="J6719" i="3"/>
  <c r="J6834" i="3"/>
  <c r="J6949" i="3"/>
  <c r="J7063" i="3"/>
  <c r="J7199" i="3"/>
  <c r="J7356" i="3"/>
  <c r="J7523" i="3"/>
  <c r="J7723" i="3"/>
  <c r="J8023" i="3"/>
  <c r="J8553" i="3"/>
  <c r="J6659" i="3"/>
  <c r="J6765" i="3"/>
  <c r="J6878" i="3"/>
  <c r="J6992" i="3"/>
  <c r="J7117" i="3"/>
  <c r="J7261" i="3"/>
  <c r="J7812" i="3"/>
  <c r="J6121" i="3"/>
  <c r="J6185" i="3"/>
  <c r="J6249" i="3"/>
  <c r="J6313" i="3"/>
  <c r="J6377" i="3"/>
  <c r="J6441" i="3"/>
  <c r="J6505" i="3"/>
  <c r="J6569" i="3"/>
  <c r="J6633" i="3"/>
  <c r="J6702" i="3"/>
  <c r="J6788" i="3"/>
  <c r="J6872" i="3"/>
  <c r="J6958" i="3"/>
  <c r="J7044" i="3"/>
  <c r="J7128" i="3"/>
  <c r="J7217" i="3"/>
  <c r="J7316" i="3"/>
  <c r="J7412" i="3"/>
  <c r="J7520" i="3"/>
  <c r="J7640" i="3"/>
  <c r="J7771" i="3"/>
  <c r="J7945" i="3"/>
  <c r="J8148" i="3"/>
  <c r="J8417" i="3"/>
  <c r="J7082" i="3"/>
  <c r="J7167" i="3"/>
  <c r="J7262" i="3"/>
  <c r="J7359" i="3"/>
  <c r="J7459" i="3"/>
  <c r="J7571" i="3"/>
  <c r="J7697" i="3"/>
  <c r="J7847" i="3"/>
  <c r="J8025" i="3"/>
  <c r="J8263" i="3"/>
  <c r="J8556" i="3"/>
  <c r="J6159" i="3"/>
  <c r="J6223" i="3"/>
  <c r="J6287" i="3"/>
  <c r="J6351" i="3"/>
  <c r="J6415" i="3"/>
  <c r="J6479" i="3"/>
  <c r="J6543" i="3"/>
  <c r="J6607" i="3"/>
  <c r="J6671" i="3"/>
  <c r="J6752" i="3"/>
  <c r="J6838" i="3"/>
  <c r="J6924" i="3"/>
  <c r="J7008" i="3"/>
  <c r="J7094" i="3"/>
  <c r="J7180" i="3"/>
  <c r="J7275" i="3"/>
  <c r="J7373" i="3"/>
  <c r="J7476" i="3"/>
  <c r="J7585" i="3"/>
  <c r="J7716" i="3"/>
  <c r="J7868" i="3"/>
  <c r="J8057" i="3"/>
  <c r="J8307" i="3"/>
  <c r="J8642" i="3"/>
  <c r="J7988" i="3"/>
  <c r="J8203" i="3"/>
  <c r="J8483" i="3"/>
  <c r="J6721" i="3"/>
  <c r="J6785" i="3"/>
  <c r="J6849" i="3"/>
  <c r="J6913" i="3"/>
  <c r="J6977" i="3"/>
  <c r="J7041" i="3"/>
  <c r="J7105" i="3"/>
  <c r="J7169" i="3"/>
  <c r="J7239" i="3"/>
  <c r="J7312" i="3"/>
  <c r="J7385" i="3"/>
  <c r="J7461" i="3"/>
  <c r="J7544" i="3"/>
  <c r="J7636" i="3"/>
  <c r="J7733" i="3"/>
  <c r="J7843" i="3"/>
  <c r="J7953" i="3"/>
  <c r="J8077" i="3"/>
  <c r="J8226" i="3"/>
  <c r="J8397" i="3"/>
  <c r="J8604" i="3"/>
  <c r="J7872" i="3"/>
  <c r="J7982" i="3"/>
  <c r="J8116" i="3"/>
  <c r="J8274" i="3"/>
  <c r="J8444" i="3"/>
  <c r="J8700" i="3"/>
  <c r="J6723" i="3"/>
  <c r="J6787" i="3"/>
  <c r="J6851" i="3"/>
  <c r="J6915" i="3"/>
  <c r="J6979" i="3"/>
  <c r="J7043" i="3"/>
  <c r="J7107" i="3"/>
  <c r="J7171" i="3"/>
  <c r="J7241" i="3"/>
  <c r="J7315" i="3"/>
  <c r="J7388" i="3"/>
  <c r="J7464" i="3"/>
  <c r="J7548" i="3"/>
  <c r="J7639" i="3"/>
  <c r="J7736" i="3"/>
  <c r="J7845" i="3"/>
  <c r="J7958" i="3"/>
  <c r="J8080" i="3"/>
  <c r="J8231" i="3"/>
  <c r="J8405" i="3"/>
  <c r="J8617" i="3"/>
  <c r="J8764" i="3"/>
  <c r="J7653" i="3"/>
  <c r="J7726" i="3"/>
  <c r="J7806" i="3"/>
  <c r="J7889" i="3"/>
  <c r="J7973" i="3"/>
  <c r="J8068" i="3"/>
  <c r="J8177" i="3"/>
  <c r="J8299" i="3"/>
  <c r="J8429" i="3"/>
  <c r="J8583" i="3"/>
  <c r="J7463" i="3"/>
  <c r="J7536" i="3"/>
  <c r="J7609" i="3"/>
  <c r="J7683" i="3"/>
  <c r="J7757" i="3"/>
  <c r="J7840" i="3"/>
  <c r="J7924" i="3"/>
  <c r="J8009" i="3"/>
  <c r="J8110" i="3"/>
  <c r="J8223" i="3"/>
  <c r="J8353" i="3"/>
  <c r="J8484" i="3"/>
  <c r="J8691" i="3"/>
  <c r="J8045" i="3"/>
  <c r="J8123" i="3"/>
  <c r="J8206" i="3"/>
  <c r="J8301" i="3"/>
  <c r="J8399" i="3"/>
  <c r="J8505" i="3"/>
  <c r="J8652" i="3"/>
  <c r="J7782" i="3"/>
  <c r="J7855" i="3"/>
  <c r="J7928" i="3"/>
  <c r="J8001" i="3"/>
  <c r="J8075" i="3"/>
  <c r="J8157" i="3"/>
  <c r="J8244" i="3"/>
  <c r="J8341" i="3"/>
  <c r="J8439" i="3"/>
  <c r="J8551" i="3"/>
  <c r="J8738" i="3"/>
  <c r="J7242" i="3"/>
  <c r="J7306" i="3"/>
  <c r="J7370" i="3"/>
  <c r="J7434" i="3"/>
  <c r="J7498" i="3"/>
  <c r="J7562" i="3"/>
  <c r="J7626" i="3"/>
  <c r="J7690" i="3"/>
  <c r="J7754" i="3"/>
  <c r="J7818" i="3"/>
  <c r="J7882" i="3"/>
  <c r="J7946" i="3"/>
  <c r="J8010" i="3"/>
  <c r="J8074" i="3"/>
  <c r="J8146" i="3"/>
  <c r="J8219" i="3"/>
  <c r="J8305" i="3"/>
  <c r="J8389" i="3"/>
  <c r="J8476" i="3"/>
  <c r="J8579" i="3"/>
  <c r="J8705" i="3"/>
  <c r="J8634" i="3"/>
  <c r="J8762" i="3"/>
  <c r="J8683" i="3"/>
  <c r="J8104" i="3"/>
  <c r="J8168" i="3"/>
  <c r="J8232" i="3"/>
  <c r="J8296" i="3"/>
  <c r="J8360" i="3"/>
  <c r="J8424" i="3"/>
  <c r="J8488" i="3"/>
  <c r="J8552" i="3"/>
  <c r="J8616" i="3"/>
  <c r="J8680" i="3"/>
  <c r="J8744" i="3"/>
  <c r="J8509" i="3"/>
  <c r="J8573" i="3"/>
  <c r="J8637" i="3"/>
  <c r="J8701" i="3"/>
  <c r="J8765" i="3"/>
  <c r="J8278" i="3"/>
  <c r="J8342" i="3"/>
  <c r="J8406" i="3"/>
  <c r="J8470" i="3"/>
  <c r="J8534" i="3"/>
  <c r="J8598" i="3"/>
  <c r="J8662" i="3"/>
  <c r="J8726" i="3"/>
  <c r="J8615" i="3"/>
  <c r="J8679" i="3"/>
  <c r="J8743" i="3"/>
  <c r="J102" i="3"/>
  <c r="J195" i="3"/>
  <c r="J637" i="3"/>
  <c r="J581" i="3"/>
  <c r="J1421" i="3"/>
  <c r="J4802" i="3"/>
  <c r="J2407" i="3"/>
  <c r="J2783" i="3"/>
  <c r="J4572" i="3"/>
  <c r="J6048" i="3"/>
  <c r="J267" i="3"/>
  <c r="J710" i="3"/>
  <c r="J1958" i="3"/>
  <c r="J49" i="3"/>
  <c r="J241" i="3"/>
  <c r="J293" i="3"/>
  <c r="J519" i="3"/>
  <c r="J39" i="3"/>
  <c r="J417" i="3"/>
  <c r="J973" i="3"/>
  <c r="J3018" i="3"/>
  <c r="J726" i="3"/>
  <c r="J897" i="3"/>
  <c r="J1375" i="3"/>
  <c r="J1399" i="3"/>
  <c r="J182" i="3"/>
  <c r="J607" i="3"/>
  <c r="J1493" i="3"/>
  <c r="J5262" i="3"/>
  <c r="J1070" i="3"/>
  <c r="J1640" i="3"/>
  <c r="J2534" i="3"/>
  <c r="J4257" i="3"/>
  <c r="J83" i="3"/>
  <c r="J437" i="3"/>
  <c r="J773" i="3"/>
  <c r="J1037" i="3"/>
  <c r="J1556" i="3"/>
  <c r="J2455" i="3"/>
  <c r="J3519" i="3"/>
  <c r="J9" i="3"/>
  <c r="J283" i="3"/>
  <c r="J598" i="3"/>
  <c r="J934" i="3"/>
  <c r="J1383" i="3"/>
  <c r="J2263" i="3"/>
  <c r="J23" i="3"/>
  <c r="J200" i="3"/>
  <c r="J398" i="3"/>
  <c r="J616" i="3"/>
  <c r="J46" i="3"/>
  <c r="J142" i="3"/>
  <c r="J251" i="3"/>
  <c r="J349" i="3"/>
  <c r="J472" i="3"/>
  <c r="J632" i="3"/>
  <c r="J69" i="3"/>
  <c r="J155" i="3"/>
  <c r="J253" i="3"/>
  <c r="J350" i="3"/>
  <c r="J461" i="3"/>
  <c r="J576" i="3"/>
  <c r="J694" i="3"/>
  <c r="J809" i="3"/>
  <c r="J926" i="3"/>
  <c r="J1046" i="3"/>
  <c r="J1208" i="3"/>
  <c r="J1393" i="3"/>
  <c r="J1609" i="3"/>
  <c r="J1872" i="3"/>
  <c r="J2200" i="3"/>
  <c r="J2532" i="3"/>
  <c r="J2873" i="3"/>
  <c r="J3249" i="3"/>
  <c r="J3831" i="3"/>
  <c r="J4676" i="3"/>
  <c r="J6032" i="3"/>
  <c r="J1001" i="3"/>
  <c r="J1494" i="3"/>
  <c r="J2368" i="3"/>
  <c r="J3362" i="3"/>
  <c r="J5808" i="3"/>
  <c r="J221" i="3"/>
  <c r="J537" i="3"/>
  <c r="J933" i="3"/>
  <c r="J1381" i="3"/>
  <c r="J2252" i="3"/>
  <c r="J3440" i="3"/>
  <c r="J7414" i="3"/>
  <c r="J259" i="3"/>
  <c r="J568" i="3"/>
  <c r="J903" i="3"/>
  <c r="J1362" i="3"/>
  <c r="J2020" i="3"/>
  <c r="J2854" i="3"/>
  <c r="J3393" i="3"/>
  <c r="J4089" i="3"/>
  <c r="J5007" i="3"/>
  <c r="J22" i="3"/>
  <c r="J107" i="3"/>
  <c r="J199" i="3"/>
  <c r="J296" i="3"/>
  <c r="J397" i="3"/>
  <c r="J512" i="3"/>
  <c r="J630" i="3"/>
  <c r="J745" i="3"/>
  <c r="J862" i="3"/>
  <c r="J977" i="3"/>
  <c r="J1108" i="3"/>
  <c r="J1292" i="3"/>
  <c r="J1481" i="3"/>
  <c r="J1722" i="3"/>
  <c r="J2021" i="3"/>
  <c r="J2344" i="3"/>
  <c r="J2676" i="3"/>
  <c r="J3044" i="3"/>
  <c r="J3462" i="3"/>
  <c r="J4203" i="3"/>
  <c r="J5178" i="3"/>
  <c r="J7713" i="3"/>
  <c r="J601" i="3"/>
  <c r="J807" i="3"/>
  <c r="J921" i="3"/>
  <c r="J1044" i="3"/>
  <c r="J1201" i="3"/>
  <c r="J1391" i="3"/>
  <c r="J1599" i="3"/>
  <c r="J1861" i="3"/>
  <c r="J2188" i="3"/>
  <c r="J2511" i="3"/>
  <c r="J2856" i="3"/>
  <c r="J3235" i="3"/>
  <c r="J3791" i="3"/>
  <c r="J4631" i="3"/>
  <c r="J5938" i="3"/>
  <c r="J959" i="3"/>
  <c r="J1526" i="3"/>
  <c r="J2454" i="3"/>
  <c r="J3585" i="3"/>
  <c r="J72" i="3"/>
  <c r="J331" i="3"/>
  <c r="J697" i="3"/>
  <c r="J1126" i="3"/>
  <c r="J1814" i="3"/>
  <c r="J2743" i="3"/>
  <c r="J4592" i="3"/>
  <c r="J127" i="3"/>
  <c r="J495" i="3"/>
  <c r="J861" i="3"/>
  <c r="J1336" i="3"/>
  <c r="J2223" i="3"/>
  <c r="J33" i="3"/>
  <c r="J238" i="3"/>
  <c r="J470" i="3"/>
  <c r="J559" i="3"/>
  <c r="J765" i="3"/>
  <c r="J880" i="3"/>
  <c r="J998" i="3"/>
  <c r="J1135" i="3"/>
  <c r="J1320" i="3"/>
  <c r="J1511" i="3"/>
  <c r="J1762" i="3"/>
  <c r="J2063" i="3"/>
  <c r="J2392" i="3"/>
  <c r="J2724" i="3"/>
  <c r="J3092" i="3"/>
  <c r="J3559" i="3"/>
  <c r="J4327" i="3"/>
  <c r="J5374" i="3"/>
  <c r="J149" i="3"/>
  <c r="J233" i="3"/>
  <c r="J319" i="3"/>
  <c r="J407" i="3"/>
  <c r="J510" i="3"/>
  <c r="J613" i="3"/>
  <c r="J713" i="3"/>
  <c r="J816" i="3"/>
  <c r="J918" i="3"/>
  <c r="J1023" i="3"/>
  <c r="J1137" i="3"/>
  <c r="J1255" i="3"/>
  <c r="J1373" i="3"/>
  <c r="J1490" i="3"/>
  <c r="J1608" i="3"/>
  <c r="J1734" i="3"/>
  <c r="J1871" i="3"/>
  <c r="J2036" i="3"/>
  <c r="J2199" i="3"/>
  <c r="J2365" i="3"/>
  <c r="J2525" i="3"/>
  <c r="J2688" i="3"/>
  <c r="J2872" i="3"/>
  <c r="J3062" i="3"/>
  <c r="J3248" i="3"/>
  <c r="J3496" i="3"/>
  <c r="J3830" i="3"/>
  <c r="J4244" i="3"/>
  <c r="J4674" i="3"/>
  <c r="J5252" i="3"/>
  <c r="J6024" i="3"/>
  <c r="J1118" i="3"/>
  <c r="J1236" i="3"/>
  <c r="J1353" i="3"/>
  <c r="J1471" i="3"/>
  <c r="J1585" i="3"/>
  <c r="J1711" i="3"/>
  <c r="J1848" i="3"/>
  <c r="J2007" i="3"/>
  <c r="J2173" i="3"/>
  <c r="J2333" i="3"/>
  <c r="J2496" i="3"/>
  <c r="J2662" i="3"/>
  <c r="J2842" i="3"/>
  <c r="J3028" i="3"/>
  <c r="J3211" i="3"/>
  <c r="J3446" i="3"/>
  <c r="J3766" i="3"/>
  <c r="J4171" i="3"/>
  <c r="J4594" i="3"/>
  <c r="J5128" i="3"/>
  <c r="J5866" i="3"/>
  <c r="J7423" i="3"/>
  <c r="J1590" i="3"/>
  <c r="J1712" i="3"/>
  <c r="J1850" i="3"/>
  <c r="J2008" i="3"/>
  <c r="J2174" i="3"/>
  <c r="J2340" i="3"/>
  <c r="J2500" i="3"/>
  <c r="J2663" i="3"/>
  <c r="J2843" i="3"/>
  <c r="J3030" i="3"/>
  <c r="J3219" i="3"/>
  <c r="J3447" i="3"/>
  <c r="J3767" i="3"/>
  <c r="J4173" i="3"/>
  <c r="J4603" i="3"/>
  <c r="J5133" i="3"/>
  <c r="J5868" i="3"/>
  <c r="J7467" i="3"/>
  <c r="J1209" i="3"/>
  <c r="J1327" i="3"/>
  <c r="J1445" i="3"/>
  <c r="J1562" i="3"/>
  <c r="J1680" i="3"/>
  <c r="J1818" i="3"/>
  <c r="J1972" i="3"/>
  <c r="J2135" i="3"/>
  <c r="J2301" i="3"/>
  <c r="J2461" i="3"/>
  <c r="J2624" i="3"/>
  <c r="J2799" i="3"/>
  <c r="J2988" i="3"/>
  <c r="J3175" i="3"/>
  <c r="J3382" i="3"/>
  <c r="J3688" i="3"/>
  <c r="J4069" i="3"/>
  <c r="J4496" i="3"/>
  <c r="J4979" i="3"/>
  <c r="J5669" i="3"/>
  <c r="J6789" i="3"/>
  <c r="J427" i="3"/>
  <c r="J491" i="3"/>
  <c r="J555" i="3"/>
  <c r="J619" i="3"/>
  <c r="J683" i="3"/>
  <c r="J747" i="3"/>
  <c r="J811" i="3"/>
  <c r="J883" i="3"/>
  <c r="J947" i="3"/>
  <c r="J1012" i="3"/>
  <c r="J1085" i="3"/>
  <c r="J1158" i="3"/>
  <c r="J1231" i="3"/>
  <c r="J1304" i="3"/>
  <c r="J1377" i="3"/>
  <c r="J1450" i="3"/>
  <c r="J1524" i="3"/>
  <c r="J1597" i="3"/>
  <c r="J1672" i="3"/>
  <c r="J1758" i="3"/>
  <c r="J1844" i="3"/>
  <c r="J1940" i="3"/>
  <c r="J2040" i="3"/>
  <c r="J2143" i="3"/>
  <c r="J2246" i="3"/>
  <c r="J2349" i="3"/>
  <c r="J2452" i="3"/>
  <c r="J2552" i="3"/>
  <c r="J2655" i="3"/>
  <c r="J2762" i="3"/>
  <c r="J2880" i="3"/>
  <c r="J2998" i="3"/>
  <c r="J68" i="3"/>
  <c r="J132" i="3"/>
  <c r="J196" i="3"/>
  <c r="J260" i="3"/>
  <c r="J324" i="3"/>
  <c r="J388" i="3"/>
  <c r="J452" i="3"/>
  <c r="J516" i="3"/>
  <c r="J580" i="3"/>
  <c r="J644" i="3"/>
  <c r="J708" i="3"/>
  <c r="J772" i="3"/>
  <c r="J836" i="3"/>
  <c r="J900" i="3"/>
  <c r="J964" i="3"/>
  <c r="J1031" i="3"/>
  <c r="J1104" i="3"/>
  <c r="J1177" i="3"/>
  <c r="J1250" i="3"/>
  <c r="J1324" i="3"/>
  <c r="J1397" i="3"/>
  <c r="J1470" i="3"/>
  <c r="J1543" i="3"/>
  <c r="J1616" i="3"/>
  <c r="J1695" i="3"/>
  <c r="J1781" i="3"/>
  <c r="J1866" i="3"/>
  <c r="J1966" i="3"/>
  <c r="J2069" i="3"/>
  <c r="J2172" i="3"/>
  <c r="J2272" i="3"/>
  <c r="J2375" i="3"/>
  <c r="J2478" i="3"/>
  <c r="J2581" i="3"/>
  <c r="J2684" i="3"/>
  <c r="J2792" i="3"/>
  <c r="J2910" i="3"/>
  <c r="J3027" i="3"/>
  <c r="J3145" i="3"/>
  <c r="J3263" i="3"/>
  <c r="J3386" i="3"/>
  <c r="J3535" i="3"/>
  <c r="J3698" i="3"/>
  <c r="J3874" i="3"/>
  <c r="J4087" i="3"/>
  <c r="J4296" i="3"/>
  <c r="J4508" i="3"/>
  <c r="J4727" i="3"/>
  <c r="J4997" i="3"/>
  <c r="J5334" i="3"/>
  <c r="J5682" i="3"/>
  <c r="J6144" i="3"/>
  <c r="J6858" i="3"/>
  <c r="J3350" i="3"/>
  <c r="J3486" i="3"/>
  <c r="J3649" i="3"/>
  <c r="J3818" i="3"/>
  <c r="J4019" i="3"/>
  <c r="J4235" i="3"/>
  <c r="J4444" i="3"/>
  <c r="J4661" i="3"/>
  <c r="J4907" i="3"/>
  <c r="J5231" i="3"/>
  <c r="J5573" i="3"/>
  <c r="J5991" i="3"/>
  <c r="J6579" i="3"/>
  <c r="J8355" i="3"/>
  <c r="J66" i="3"/>
  <c r="J130" i="3"/>
  <c r="J194" i="3"/>
  <c r="J258" i="3"/>
  <c r="J322" i="3"/>
  <c r="J386" i="3"/>
  <c r="J450" i="3"/>
  <c r="J514" i="3"/>
  <c r="J578" i="3"/>
  <c r="J642" i="3"/>
  <c r="J706" i="3"/>
  <c r="J770" i="3"/>
  <c r="J834" i="3"/>
  <c r="J898" i="3"/>
  <c r="J962" i="3"/>
  <c r="J1029" i="3"/>
  <c r="J1102" i="3"/>
  <c r="J1175" i="3"/>
  <c r="J1248" i="3"/>
  <c r="J1321" i="3"/>
  <c r="J1394" i="3"/>
  <c r="J1468" i="3"/>
  <c r="J1541" i="3"/>
  <c r="J1614" i="3"/>
  <c r="J1693" i="3"/>
  <c r="J1778" i="3"/>
  <c r="J1863" i="3"/>
  <c r="J1964" i="3"/>
  <c r="J2064" i="3"/>
  <c r="J2167" i="3"/>
  <c r="J2270" i="3"/>
  <c r="J2373" i="3"/>
  <c r="J2476" i="3"/>
  <c r="J2576" i="3"/>
  <c r="J2679" i="3"/>
  <c r="J2790" i="3"/>
  <c r="J2907" i="3"/>
  <c r="J3025" i="3"/>
  <c r="J3139" i="3"/>
  <c r="J3257" i="3"/>
  <c r="J3384" i="3"/>
  <c r="J3530" i="3"/>
  <c r="J3696" i="3"/>
  <c r="J3865" i="3"/>
  <c r="J4076" i="3"/>
  <c r="J4289" i="3"/>
  <c r="J4506" i="3"/>
  <c r="J4720" i="3"/>
  <c r="J4981" i="3"/>
  <c r="J5316" i="3"/>
  <c r="J5680" i="3"/>
  <c r="J6125" i="3"/>
  <c r="J6839" i="3"/>
  <c r="J3026" i="3"/>
  <c r="J3144" i="3"/>
  <c r="J3258" i="3"/>
  <c r="J3385" i="3"/>
  <c r="J3534" i="3"/>
  <c r="J3697" i="3"/>
  <c r="J3873" i="3"/>
  <c r="J4077" i="3"/>
  <c r="J4290" i="3"/>
  <c r="J4507" i="3"/>
  <c r="J4725" i="3"/>
  <c r="J4996" i="3"/>
  <c r="J5321" i="3"/>
  <c r="J5681" i="3"/>
  <c r="J6128" i="3"/>
  <c r="J6856" i="3"/>
  <c r="J1019" i="3"/>
  <c r="J1083" i="3"/>
  <c r="J1147" i="3"/>
  <c r="J1211" i="3"/>
  <c r="J1275" i="3"/>
  <c r="J1339" i="3"/>
  <c r="J1403" i="3"/>
  <c r="J1467" i="3"/>
  <c r="J1531" i="3"/>
  <c r="J1595" i="3"/>
  <c r="J1659" i="3"/>
  <c r="J1723" i="3"/>
  <c r="J1787" i="3"/>
  <c r="J1851" i="3"/>
  <c r="J1915" i="3"/>
  <c r="J1979" i="3"/>
  <c r="J2043" i="3"/>
  <c r="J2107" i="3"/>
  <c r="J2171" i="3"/>
  <c r="J2235" i="3"/>
  <c r="J2299" i="3"/>
  <c r="J2363" i="3"/>
  <c r="J2427" i="3"/>
  <c r="J2491" i="3"/>
  <c r="J2555" i="3"/>
  <c r="J2619" i="3"/>
  <c r="J2683" i="3"/>
  <c r="J2750" i="3"/>
  <c r="J2823" i="3"/>
  <c r="J2896" i="3"/>
  <c r="J2969" i="3"/>
  <c r="J3042" i="3"/>
  <c r="J3115" i="3"/>
  <c r="J3188" i="3"/>
  <c r="J3262" i="3"/>
  <c r="J3337" i="3"/>
  <c r="J3423" i="3"/>
  <c r="J3514" i="3"/>
  <c r="J3617" i="3"/>
  <c r="J3720" i="3"/>
  <c r="J3828" i="3"/>
  <c r="J3951" i="3"/>
  <c r="J4082" i="3"/>
  <c r="J4216" i="3"/>
  <c r="J4351" i="3"/>
  <c r="J4485" i="3"/>
  <c r="J4619" i="3"/>
  <c r="J4756" i="3"/>
  <c r="J4923" i="3"/>
  <c r="J5116" i="3"/>
  <c r="J5333" i="3"/>
  <c r="J5545" i="3"/>
  <c r="J5783" i="3"/>
  <c r="J6078" i="3"/>
  <c r="J6461" i="3"/>
  <c r="J7015" i="3"/>
  <c r="J1657" i="3"/>
  <c r="J1721" i="3"/>
  <c r="J1785" i="3"/>
  <c r="J1849" i="3"/>
  <c r="J1913" i="3"/>
  <c r="J1977" i="3"/>
  <c r="J2041" i="3"/>
  <c r="J2105" i="3"/>
  <c r="J2169" i="3"/>
  <c r="J2233" i="3"/>
  <c r="J2297" i="3"/>
  <c r="J2361" i="3"/>
  <c r="J2425" i="3"/>
  <c r="J2489" i="3"/>
  <c r="J2553" i="3"/>
  <c r="J2617" i="3"/>
  <c r="J2681" i="3"/>
  <c r="J2747" i="3"/>
  <c r="J2820" i="3"/>
  <c r="J2894" i="3"/>
  <c r="J2967" i="3"/>
  <c r="J3040" i="3"/>
  <c r="J3113" i="3"/>
  <c r="J3186" i="3"/>
  <c r="J3259" i="3"/>
  <c r="J3335" i="3"/>
  <c r="J3420" i="3"/>
  <c r="J3512" i="3"/>
  <c r="J3615" i="3"/>
  <c r="J3718" i="3"/>
  <c r="J3822" i="3"/>
  <c r="J3945" i="3"/>
  <c r="J4079" i="3"/>
  <c r="J4213" i="3"/>
  <c r="J4348" i="3"/>
  <c r="J4479" i="3"/>
  <c r="J4613" i="3"/>
  <c r="J4753" i="3"/>
  <c r="J4917" i="3"/>
  <c r="J5113" i="3"/>
  <c r="J5322" i="3"/>
  <c r="J5535" i="3"/>
  <c r="J5781" i="3"/>
  <c r="J6076" i="3"/>
  <c r="J6450" i="3"/>
  <c r="J6974" i="3"/>
  <c r="J8458" i="3"/>
  <c r="J1938" i="3"/>
  <c r="J2002" i="3"/>
  <c r="J2066" i="3"/>
  <c r="J2130" i="3"/>
  <c r="J2194" i="3"/>
  <c r="J2258" i="3"/>
  <c r="J2322" i="3"/>
  <c r="J2386" i="3"/>
  <c r="J2450" i="3"/>
  <c r="J2514" i="3"/>
  <c r="J2578" i="3"/>
  <c r="J2642" i="3"/>
  <c r="J2706" i="3"/>
  <c r="J2776" i="3"/>
  <c r="J2849" i="3"/>
  <c r="J2922" i="3"/>
  <c r="J2995" i="3"/>
  <c r="J3068" i="3"/>
  <c r="J3142" i="3"/>
  <c r="J3215" i="3"/>
  <c r="J3288" i="3"/>
  <c r="J3368" i="3"/>
  <c r="J3454" i="3"/>
  <c r="J3552" i="3"/>
  <c r="J3655" i="3"/>
  <c r="J3758" i="3"/>
  <c r="J3868" i="3"/>
  <c r="J3996" i="3"/>
  <c r="J4131" i="3"/>
  <c r="J4266" i="3"/>
  <c r="J4400" i="3"/>
  <c r="J4531" i="3"/>
  <c r="J4665" i="3"/>
  <c r="J4815" i="3"/>
  <c r="J4991" i="3"/>
  <c r="J5197" i="3"/>
  <c r="J5406" i="3"/>
  <c r="J5625" i="3"/>
  <c r="J5894" i="3"/>
  <c r="J6213" i="3"/>
  <c r="J6602" i="3"/>
  <c r="J7329" i="3"/>
  <c r="J2749" i="3"/>
  <c r="J2813" i="3"/>
  <c r="J2877" i="3"/>
  <c r="J2941" i="3"/>
  <c r="J3005" i="3"/>
  <c r="J3069" i="3"/>
  <c r="J3133" i="3"/>
  <c r="J3197" i="3"/>
  <c r="J3261" i="3"/>
  <c r="J3325" i="3"/>
  <c r="J3389" i="3"/>
  <c r="J3453" i="3"/>
  <c r="J3517" i="3"/>
  <c r="J3581" i="3"/>
  <c r="J3645" i="3"/>
  <c r="J3709" i="3"/>
  <c r="J3773" i="3"/>
  <c r="J3844" i="3"/>
  <c r="J3919" i="3"/>
  <c r="J4002" i="3"/>
  <c r="J4085" i="3"/>
  <c r="J4169" i="3"/>
  <c r="J4252" i="3"/>
  <c r="J4336" i="3"/>
  <c r="J4420" i="3"/>
  <c r="J4504" i="3"/>
  <c r="J4587" i="3"/>
  <c r="J4671" i="3"/>
  <c r="J4761" i="3"/>
  <c r="J4859" i="3"/>
  <c r="J4972" i="3"/>
  <c r="J5094" i="3"/>
  <c r="J5229" i="3"/>
  <c r="J5362" i="3"/>
  <c r="J5494" i="3"/>
  <c r="J5636" i="3"/>
  <c r="J5792" i="3"/>
  <c r="J5976" i="3"/>
  <c r="J6176" i="3"/>
  <c r="J6411" i="3"/>
  <c r="J6672" i="3"/>
  <c r="J7127" i="3"/>
  <c r="J7880" i="3"/>
  <c r="J3363" i="3"/>
  <c r="J3427" i="3"/>
  <c r="J3491" i="3"/>
  <c r="J3555" i="3"/>
  <c r="J3619" i="3"/>
  <c r="J3683" i="3"/>
  <c r="J3747" i="3"/>
  <c r="J3814" i="3"/>
  <c r="J3887" i="3"/>
  <c r="J3968" i="3"/>
  <c r="J4051" i="3"/>
  <c r="J4135" i="3"/>
  <c r="J4219" i="3"/>
  <c r="J4303" i="3"/>
  <c r="J4386" i="3"/>
  <c r="J4469" i="3"/>
  <c r="J4553" i="3"/>
  <c r="J4636" i="3"/>
  <c r="J4722" i="3"/>
  <c r="J4818" i="3"/>
  <c r="J4925" i="3"/>
  <c r="J5043" i="3"/>
  <c r="J5175" i="3"/>
  <c r="J5305" i="3"/>
  <c r="J5440" i="3"/>
  <c r="J5575" i="3"/>
  <c r="J5730" i="3"/>
  <c r="J5904" i="3"/>
  <c r="J6080" i="3"/>
  <c r="J6315" i="3"/>
  <c r="J6560" i="3"/>
  <c r="J6930" i="3"/>
  <c r="J7521" i="3"/>
  <c r="J3484" i="3"/>
  <c r="J3548" i="3"/>
  <c r="J3612" i="3"/>
  <c r="J3676" i="3"/>
  <c r="J3740" i="3"/>
  <c r="J3806" i="3"/>
  <c r="J3879" i="3"/>
  <c r="J3959" i="3"/>
  <c r="J4042" i="3"/>
  <c r="J4125" i="3"/>
  <c r="J4210" i="3"/>
  <c r="J4293" i="3"/>
  <c r="J4377" i="3"/>
  <c r="J4460" i="3"/>
  <c r="J4544" i="3"/>
  <c r="J4627" i="3"/>
  <c r="J4711" i="3"/>
  <c r="J4808" i="3"/>
  <c r="J4914" i="3"/>
  <c r="J5028" i="3"/>
  <c r="J5158" i="3"/>
  <c r="J5293" i="3"/>
  <c r="J5426" i="3"/>
  <c r="J5561" i="3"/>
  <c r="J5710" i="3"/>
  <c r="J5880" i="3"/>
  <c r="J6064" i="3"/>
  <c r="J6292" i="3"/>
  <c r="J6536" i="3"/>
  <c r="J6876" i="3"/>
  <c r="J7428" i="3"/>
  <c r="J3795" i="3"/>
  <c r="J3859" i="3"/>
  <c r="J3925" i="3"/>
  <c r="J3999" i="3"/>
  <c r="J4072" i="3"/>
  <c r="J4145" i="3"/>
  <c r="J4218" i="3"/>
  <c r="J4291" i="3"/>
  <c r="J4364" i="3"/>
  <c r="J4437" i="3"/>
  <c r="J4511" i="3"/>
  <c r="J4584" i="3"/>
  <c r="J4657" i="3"/>
  <c r="J4730" i="3"/>
  <c r="J4803" i="3"/>
  <c r="J4876" i="3"/>
  <c r="J4949" i="3"/>
  <c r="J5023" i="3"/>
  <c r="J5101" i="3"/>
  <c r="J5184" i="3"/>
  <c r="J5268" i="3"/>
  <c r="J5351" i="3"/>
  <c r="J5434" i="3"/>
  <c r="J5518" i="3"/>
  <c r="J5606" i="3"/>
  <c r="J5703" i="3"/>
  <c r="J5802" i="3"/>
  <c r="J5917" i="3"/>
  <c r="J6030" i="3"/>
  <c r="J6154" i="3"/>
  <c r="J6307" i="3"/>
  <c r="J6459" i="3"/>
  <c r="J6612" i="3"/>
  <c r="J6855" i="3"/>
  <c r="J7156" i="3"/>
  <c r="J7565" i="3"/>
  <c r="J8435" i="3"/>
  <c r="J4783" i="3"/>
  <c r="J4856" i="3"/>
  <c r="J4929" i="3"/>
  <c r="J5002" i="3"/>
  <c r="J5077" i="3"/>
  <c r="J5160" i="3"/>
  <c r="J5244" i="3"/>
  <c r="J5328" i="3"/>
  <c r="J5412" i="3"/>
  <c r="J5495" i="3"/>
  <c r="J5578" i="3"/>
  <c r="J5676" i="3"/>
  <c r="J5773" i="3"/>
  <c r="J5885" i="3"/>
  <c r="J5998" i="3"/>
  <c r="J6111" i="3"/>
  <c r="J6264" i="3"/>
  <c r="J6416" i="3"/>
  <c r="J6566" i="3"/>
  <c r="J6770" i="3"/>
  <c r="J7060" i="3"/>
  <c r="J7448" i="3"/>
  <c r="J8052" i="3"/>
  <c r="J4912" i="3"/>
  <c r="J4985" i="3"/>
  <c r="J5058" i="3"/>
  <c r="J5141" i="3"/>
  <c r="J5224" i="3"/>
  <c r="J5308" i="3"/>
  <c r="J5392" i="3"/>
  <c r="J5476" i="3"/>
  <c r="J5559" i="3"/>
  <c r="J5653" i="3"/>
  <c r="J5751" i="3"/>
  <c r="J5856" i="3"/>
  <c r="J5972" i="3"/>
  <c r="J6086" i="3"/>
  <c r="J6227" i="3"/>
  <c r="J6379" i="3"/>
  <c r="J6533" i="3"/>
  <c r="J6704" i="3"/>
  <c r="J6996" i="3"/>
  <c r="J7353" i="3"/>
  <c r="J7835" i="3"/>
  <c r="J5604" i="3"/>
  <c r="J5677" i="3"/>
  <c r="J5750" i="3"/>
  <c r="J5829" i="3"/>
  <c r="J5914" i="3"/>
  <c r="J5999" i="3"/>
  <c r="J6085" i="3"/>
  <c r="J6189" i="3"/>
  <c r="J6302" i="3"/>
  <c r="J6418" i="3"/>
  <c r="J6531" i="3"/>
  <c r="J6654" i="3"/>
  <c r="J6829" i="3"/>
  <c r="J7013" i="3"/>
  <c r="J7228" i="3"/>
  <c r="J7477" i="3"/>
  <c r="J7797" i="3"/>
  <c r="J8511" i="3"/>
  <c r="J3966" i="3"/>
  <c r="J4030" i="3"/>
  <c r="J4094" i="3"/>
  <c r="J4158" i="3"/>
  <c r="J4222" i="3"/>
  <c r="J4286" i="3"/>
  <c r="J4350" i="3"/>
  <c r="J4414" i="3"/>
  <c r="J4478" i="3"/>
  <c r="J4542" i="3"/>
  <c r="J4606" i="3"/>
  <c r="J4670" i="3"/>
  <c r="J4734" i="3"/>
  <c r="J4798" i="3"/>
  <c r="J4862" i="3"/>
  <c r="J4926" i="3"/>
  <c r="J4990" i="3"/>
  <c r="J5054" i="3"/>
  <c r="J5126" i="3"/>
  <c r="J5199" i="3"/>
  <c r="J5272" i="3"/>
  <c r="J5345" i="3"/>
  <c r="J5418" i="3"/>
  <c r="J5492" i="3"/>
  <c r="J5565" i="3"/>
  <c r="J5638" i="3"/>
  <c r="J5711" i="3"/>
  <c r="J5784" i="3"/>
  <c r="J5869" i="3"/>
  <c r="J5954" i="3"/>
  <c r="J6039" i="3"/>
  <c r="J6130" i="3"/>
  <c r="J6243" i="3"/>
  <c r="J6356" i="3"/>
  <c r="J6470" i="3"/>
  <c r="J6584" i="3"/>
  <c r="J6730" i="3"/>
  <c r="J6914" i="3"/>
  <c r="J7106" i="3"/>
  <c r="J7344" i="3"/>
  <c r="J7613" i="3"/>
  <c r="J8069" i="3"/>
  <c r="J6802" i="3"/>
  <c r="J6984" i="3"/>
  <c r="J7191" i="3"/>
  <c r="J7441" i="3"/>
  <c r="J7742" i="3"/>
  <c r="J8388" i="3"/>
  <c r="J5107" i="3"/>
  <c r="J5171" i="3"/>
  <c r="J5235" i="3"/>
  <c r="J5299" i="3"/>
  <c r="J5363" i="3"/>
  <c r="J5427" i="3"/>
  <c r="J5491" i="3"/>
  <c r="J5555" i="3"/>
  <c r="J5619" i="3"/>
  <c r="J5683" i="3"/>
  <c r="J5747" i="3"/>
  <c r="J5811" i="3"/>
  <c r="J5875" i="3"/>
  <c r="J5939" i="3"/>
  <c r="J6003" i="3"/>
  <c r="J6067" i="3"/>
  <c r="J6138" i="3"/>
  <c r="J6222" i="3"/>
  <c r="J6308" i="3"/>
  <c r="J6394" i="3"/>
  <c r="J6478" i="3"/>
  <c r="J6564" i="3"/>
  <c r="J6650" i="3"/>
  <c r="J6751" i="3"/>
  <c r="J6866" i="3"/>
  <c r="J6981" i="3"/>
  <c r="J7101" i="3"/>
  <c r="J7245" i="3"/>
  <c r="J7401" i="3"/>
  <c r="J7574" i="3"/>
  <c r="J7781" i="3"/>
  <c r="J8158" i="3"/>
  <c r="J5801" i="3"/>
  <c r="J5865" i="3"/>
  <c r="J5929" i="3"/>
  <c r="J5993" i="3"/>
  <c r="J6057" i="3"/>
  <c r="J6124" i="3"/>
  <c r="J6210" i="3"/>
  <c r="J6294" i="3"/>
  <c r="J6380" i="3"/>
  <c r="J6466" i="3"/>
  <c r="J6550" i="3"/>
  <c r="J6636" i="3"/>
  <c r="J6735" i="3"/>
  <c r="J6847" i="3"/>
  <c r="J6962" i="3"/>
  <c r="J7079" i="3"/>
  <c r="J7220" i="3"/>
  <c r="J7377" i="3"/>
  <c r="J7547" i="3"/>
  <c r="J7743" i="3"/>
  <c r="J8073" i="3"/>
  <c r="J8692" i="3"/>
  <c r="J6669" i="3"/>
  <c r="J6780" i="3"/>
  <c r="J6893" i="3"/>
  <c r="J7006" i="3"/>
  <c r="J7133" i="3"/>
  <c r="J7281" i="3"/>
  <c r="J7438" i="3"/>
  <c r="J7621" i="3"/>
  <c r="J7841" i="3"/>
  <c r="J8260" i="3"/>
  <c r="J6129" i="3"/>
  <c r="J6193" i="3"/>
  <c r="J6257" i="3"/>
  <c r="J6321" i="3"/>
  <c r="J6385" i="3"/>
  <c r="J6449" i="3"/>
  <c r="J6513" i="3"/>
  <c r="J6577" i="3"/>
  <c r="J6641" i="3"/>
  <c r="J6712" i="3"/>
  <c r="J6798" i="3"/>
  <c r="J6884" i="3"/>
  <c r="J6968" i="3"/>
  <c r="J7054" i="3"/>
  <c r="J7140" i="3"/>
  <c r="J7229" i="3"/>
  <c r="J7327" i="3"/>
  <c r="J7425" i="3"/>
  <c r="J7533" i="3"/>
  <c r="J7656" i="3"/>
  <c r="J7792" i="3"/>
  <c r="J7964" i="3"/>
  <c r="J8181" i="3"/>
  <c r="J8455" i="3"/>
  <c r="J7093" i="3"/>
  <c r="J7178" i="3"/>
  <c r="J7273" i="3"/>
  <c r="J7372" i="3"/>
  <c r="J7473" i="3"/>
  <c r="J7584" i="3"/>
  <c r="J7715" i="3"/>
  <c r="J7867" i="3"/>
  <c r="J8053" i="3"/>
  <c r="J8300" i="3"/>
  <c r="J8636" i="3"/>
  <c r="J6167" i="3"/>
  <c r="J6231" i="3"/>
  <c r="J6295" i="3"/>
  <c r="J6359" i="3"/>
  <c r="J6423" i="3"/>
  <c r="J6487" i="3"/>
  <c r="J6551" i="3"/>
  <c r="J6615" i="3"/>
  <c r="J6680" i="3"/>
  <c r="J6764" i="3"/>
  <c r="J6848" i="3"/>
  <c r="J6934" i="3"/>
  <c r="J7020" i="3"/>
  <c r="J7104" i="3"/>
  <c r="J7190" i="3"/>
  <c r="J7288" i="3"/>
  <c r="J7384" i="3"/>
  <c r="J7488" i="3"/>
  <c r="J7604" i="3"/>
  <c r="J7732" i="3"/>
  <c r="J7894" i="3"/>
  <c r="J8086" i="3"/>
  <c r="J8343" i="3"/>
  <c r="J8732" i="3"/>
  <c r="J8007" i="3"/>
  <c r="J8239" i="3"/>
  <c r="J8530" i="3"/>
  <c r="J6729" i="3"/>
  <c r="J6793" i="3"/>
  <c r="J6857" i="3"/>
  <c r="J6921" i="3"/>
  <c r="J6985" i="3"/>
  <c r="J7049" i="3"/>
  <c r="J7113" i="3"/>
  <c r="J7177" i="3"/>
  <c r="J7248" i="3"/>
  <c r="J7321" i="3"/>
  <c r="J7395" i="3"/>
  <c r="J7471" i="3"/>
  <c r="J7556" i="3"/>
  <c r="J7648" i="3"/>
  <c r="J7745" i="3"/>
  <c r="J7856" i="3"/>
  <c r="J7968" i="3"/>
  <c r="J8095" i="3"/>
  <c r="J8247" i="3"/>
  <c r="J8420" i="3"/>
  <c r="J8649" i="3"/>
  <c r="J7886" i="3"/>
  <c r="J7998" i="3"/>
  <c r="J8132" i="3"/>
  <c r="J8295" i="3"/>
  <c r="J8468" i="3"/>
  <c r="J8745" i="3"/>
  <c r="J6731" i="3"/>
  <c r="J6795" i="3"/>
  <c r="J6859" i="3"/>
  <c r="J6923" i="3"/>
  <c r="J6987" i="3"/>
  <c r="J7051" i="3"/>
  <c r="J7115" i="3"/>
  <c r="J7179" i="3"/>
  <c r="J7251" i="3"/>
  <c r="J7324" i="3"/>
  <c r="J7397" i="3"/>
  <c r="J7475" i="3"/>
  <c r="J7558" i="3"/>
  <c r="J7651" i="3"/>
  <c r="J7749" i="3"/>
  <c r="J7860" i="3"/>
  <c r="J7971" i="3"/>
  <c r="J8099" i="3"/>
  <c r="J8252" i="3"/>
  <c r="J8426" i="3"/>
  <c r="J8665" i="3"/>
  <c r="J7589" i="3"/>
  <c r="J7662" i="3"/>
  <c r="J7735" i="3"/>
  <c r="J7816" i="3"/>
  <c r="J7900" i="3"/>
  <c r="J7984" i="3"/>
  <c r="J8079" i="3"/>
  <c r="J8190" i="3"/>
  <c r="J8316" i="3"/>
  <c r="J8445" i="3"/>
  <c r="J8612" i="3"/>
  <c r="J7472" i="3"/>
  <c r="J7545" i="3"/>
  <c r="J7619" i="3"/>
  <c r="J7692" i="3"/>
  <c r="J7767" i="3"/>
  <c r="J7851" i="3"/>
  <c r="J7934" i="3"/>
  <c r="J8022" i="3"/>
  <c r="J8124" i="3"/>
  <c r="J8237" i="3"/>
  <c r="J8370" i="3"/>
  <c r="J8506" i="3"/>
  <c r="J8723" i="3"/>
  <c r="J8054" i="3"/>
  <c r="J8133" i="3"/>
  <c r="J8217" i="3"/>
  <c r="J8314" i="3"/>
  <c r="J8412" i="3"/>
  <c r="J8519" i="3"/>
  <c r="J8676" i="3"/>
  <c r="J7791" i="3"/>
  <c r="J7864" i="3"/>
  <c r="J7937" i="3"/>
  <c r="J8011" i="3"/>
  <c r="J8084" i="3"/>
  <c r="J8167" i="3"/>
  <c r="J8257" i="3"/>
  <c r="J8354" i="3"/>
  <c r="J8451" i="3"/>
  <c r="J8564" i="3"/>
  <c r="J8761" i="3"/>
  <c r="J7250" i="3"/>
  <c r="J7314" i="3"/>
  <c r="J7378" i="3"/>
  <c r="J7442" i="3"/>
  <c r="J7506" i="3"/>
  <c r="J7570" i="3"/>
  <c r="J7634" i="3"/>
  <c r="J7698" i="3"/>
  <c r="J7762" i="3"/>
  <c r="J7826" i="3"/>
  <c r="J7890" i="3"/>
  <c r="J7954" i="3"/>
  <c r="J8018" i="3"/>
  <c r="J8082" i="3"/>
  <c r="J8155" i="3"/>
  <c r="J8229" i="3"/>
  <c r="J8315" i="3"/>
  <c r="J8401" i="3"/>
  <c r="J8490" i="3"/>
  <c r="J8593" i="3"/>
  <c r="J8721" i="3"/>
  <c r="J8650" i="3"/>
  <c r="J8577" i="3"/>
  <c r="J8699" i="3"/>
  <c r="J8112" i="3"/>
  <c r="J8176" i="3"/>
  <c r="J8240" i="3"/>
  <c r="J8304" i="3"/>
  <c r="J8368" i="3"/>
  <c r="J8432" i="3"/>
  <c r="J8496" i="3"/>
  <c r="J8560" i="3"/>
  <c r="J8624" i="3"/>
  <c r="J8688" i="3"/>
  <c r="J8752" i="3"/>
  <c r="J8517" i="3"/>
  <c r="J8581" i="3"/>
  <c r="J8645" i="3"/>
  <c r="J8709" i="3"/>
  <c r="J8222" i="3"/>
  <c r="J8286" i="3"/>
  <c r="J8350" i="3"/>
  <c r="J8414" i="3"/>
  <c r="J8478" i="3"/>
  <c r="J8542" i="3"/>
  <c r="J8606" i="3"/>
  <c r="J8670" i="3"/>
  <c r="J8734" i="3"/>
  <c r="J8623" i="3"/>
  <c r="J8687" i="3"/>
  <c r="J8751" i="3"/>
  <c r="J291" i="3"/>
  <c r="J448" i="3"/>
  <c r="J927" i="3"/>
  <c r="J639" i="3"/>
  <c r="J1639" i="3"/>
  <c r="J6052" i="3"/>
  <c r="J3110" i="3"/>
  <c r="J5608" i="3"/>
  <c r="J70" i="3"/>
  <c r="J113" i="3"/>
  <c r="J315" i="3"/>
  <c r="J768" i="3"/>
  <c r="J2287" i="3"/>
  <c r="J280" i="3"/>
  <c r="J447" i="3"/>
  <c r="J505" i="3"/>
  <c r="J753" i="3"/>
  <c r="J81" i="3"/>
  <c r="J478" i="3"/>
  <c r="J1100" i="3"/>
  <c r="J3428" i="3"/>
  <c r="J1000" i="3"/>
  <c r="J1807" i="3"/>
  <c r="J2493" i="3"/>
  <c r="J2204" i="3"/>
  <c r="J230" i="3"/>
  <c r="J665" i="3"/>
  <c r="J1741" i="3"/>
  <c r="J7268" i="3"/>
  <c r="J1119" i="3"/>
  <c r="J1709" i="3"/>
  <c r="J2660" i="3"/>
  <c r="J4473" i="3"/>
  <c r="J115" i="3"/>
  <c r="J464" i="3"/>
  <c r="J815" i="3"/>
  <c r="J1088" i="3"/>
  <c r="J1645" i="3"/>
  <c r="J2575" i="3"/>
  <c r="J3762" i="3"/>
  <c r="J41" i="3"/>
  <c r="J307" i="3"/>
  <c r="J629" i="3"/>
  <c r="J976" i="3"/>
  <c r="J1454" i="3"/>
  <c r="J2383" i="3"/>
  <c r="J45" i="3"/>
  <c r="J225" i="3"/>
  <c r="J425" i="3"/>
  <c r="J631" i="3"/>
  <c r="J56" i="3"/>
  <c r="J153" i="3"/>
  <c r="J263" i="3"/>
  <c r="J360" i="3"/>
  <c r="J502" i="3"/>
  <c r="J647" i="3"/>
  <c r="J79" i="3"/>
  <c r="J167" i="3"/>
  <c r="J264" i="3"/>
  <c r="J363" i="3"/>
  <c r="J473" i="3"/>
  <c r="J591" i="3"/>
  <c r="J709" i="3"/>
  <c r="J824" i="3"/>
  <c r="J941" i="3"/>
  <c r="J1063" i="3"/>
  <c r="J1233" i="3"/>
  <c r="J1420" i="3"/>
  <c r="J1638" i="3"/>
  <c r="J1917" i="3"/>
  <c r="J2240" i="3"/>
  <c r="J2572" i="3"/>
  <c r="J2919" i="3"/>
  <c r="J3295" i="3"/>
  <c r="J3924" i="3"/>
  <c r="J4800" i="3"/>
  <c r="J6331" i="3"/>
  <c r="J1053" i="3"/>
  <c r="J1583" i="3"/>
  <c r="J2494" i="3"/>
  <c r="J3505" i="3"/>
  <c r="J7292" i="3"/>
  <c r="J257" i="3"/>
  <c r="J582" i="3"/>
  <c r="J975" i="3"/>
  <c r="J1453" i="3"/>
  <c r="J2372" i="3"/>
  <c r="J3682" i="3"/>
  <c r="J31" i="3"/>
  <c r="J295" i="3"/>
  <c r="J614" i="3"/>
  <c r="J949" i="3"/>
  <c r="J1434" i="3"/>
  <c r="J2060" i="3"/>
  <c r="J2945" i="3"/>
  <c r="J3460" i="3"/>
  <c r="J4194" i="3"/>
  <c r="J5169" i="3"/>
  <c r="J32" i="3"/>
  <c r="J118" i="3"/>
  <c r="J211" i="3"/>
  <c r="J310" i="3"/>
  <c r="J409" i="3"/>
  <c r="J527" i="3"/>
  <c r="J645" i="3"/>
  <c r="J760" i="3"/>
  <c r="J877" i="3"/>
  <c r="J992" i="3"/>
  <c r="J1128" i="3"/>
  <c r="J1318" i="3"/>
  <c r="J1509" i="3"/>
  <c r="J1756" i="3"/>
  <c r="J2061" i="3"/>
  <c r="J2390" i="3"/>
  <c r="J2716" i="3"/>
  <c r="J3090" i="3"/>
  <c r="J3544" i="3"/>
  <c r="J4307" i="3"/>
  <c r="J5346" i="3"/>
  <c r="J406" i="3"/>
  <c r="J661" i="3"/>
  <c r="J822" i="3"/>
  <c r="J936" i="3"/>
  <c r="J1061" i="3"/>
  <c r="J1228" i="3"/>
  <c r="J1412" i="3"/>
  <c r="J1628" i="3"/>
  <c r="J1896" i="3"/>
  <c r="J2228" i="3"/>
  <c r="J2557" i="3"/>
  <c r="J2902" i="3"/>
  <c r="J3281" i="3"/>
  <c r="J3886" i="3"/>
  <c r="J4743" i="3"/>
  <c r="J6182" i="3"/>
  <c r="J1017" i="3"/>
  <c r="J1612" i="3"/>
  <c r="J2614" i="3"/>
  <c r="J3837" i="3"/>
  <c r="J104" i="3"/>
  <c r="J367" i="3"/>
  <c r="J743" i="3"/>
  <c r="J1192" i="3"/>
  <c r="J1920" i="3"/>
  <c r="J2929" i="3"/>
  <c r="J4962" i="3"/>
  <c r="J161" i="3"/>
  <c r="J541" i="3"/>
  <c r="J919" i="3"/>
  <c r="J1408" i="3"/>
  <c r="J2343" i="3"/>
  <c r="J55" i="3"/>
  <c r="J262" i="3"/>
  <c r="J513" i="3"/>
  <c r="J617" i="3"/>
  <c r="J781" i="3"/>
  <c r="J895" i="3"/>
  <c r="J1014" i="3"/>
  <c r="J1160" i="3"/>
  <c r="J1346" i="3"/>
  <c r="J1540" i="3"/>
  <c r="J1796" i="3"/>
  <c r="J2109" i="3"/>
  <c r="J2432" i="3"/>
  <c r="J2769" i="3"/>
  <c r="J3138" i="3"/>
  <c r="J3639" i="3"/>
  <c r="J4435" i="3"/>
  <c r="J5552" i="3"/>
  <c r="J159" i="3"/>
  <c r="J245" i="3"/>
  <c r="J329" i="3"/>
  <c r="J421" i="3"/>
  <c r="J521" i="3"/>
  <c r="J624" i="3"/>
  <c r="J727" i="3"/>
  <c r="J830" i="3"/>
  <c r="J929" i="3"/>
  <c r="J1036" i="3"/>
  <c r="J1153" i="3"/>
  <c r="J1271" i="3"/>
  <c r="J1389" i="3"/>
  <c r="J1503" i="3"/>
  <c r="J1621" i="3"/>
  <c r="J1752" i="3"/>
  <c r="J1893" i="3"/>
  <c r="J2056" i="3"/>
  <c r="J2216" i="3"/>
  <c r="J2382" i="3"/>
  <c r="J2548" i="3"/>
  <c r="J2711" i="3"/>
  <c r="J2898" i="3"/>
  <c r="J3081" i="3"/>
  <c r="J3267" i="3"/>
  <c r="J3536" i="3"/>
  <c r="J3876" i="3"/>
  <c r="J4301" i="3"/>
  <c r="J4729" i="3"/>
  <c r="J5335" i="3"/>
  <c r="J6149" i="3"/>
  <c r="J1134" i="3"/>
  <c r="J1252" i="3"/>
  <c r="J1366" i="3"/>
  <c r="J1484" i="3"/>
  <c r="J1601" i="3"/>
  <c r="J1730" i="3"/>
  <c r="J1868" i="3"/>
  <c r="J2024" i="3"/>
  <c r="J2190" i="3"/>
  <c r="J2356" i="3"/>
  <c r="J2519" i="3"/>
  <c r="J2685" i="3"/>
  <c r="J2862" i="3"/>
  <c r="J3048" i="3"/>
  <c r="J3238" i="3"/>
  <c r="J3480" i="3"/>
  <c r="J3808" i="3"/>
  <c r="J4224" i="3"/>
  <c r="J4653" i="3"/>
  <c r="J5212" i="3"/>
  <c r="J5981" i="3"/>
  <c r="J8016" i="3"/>
  <c r="J1602" i="3"/>
  <c r="J1732" i="3"/>
  <c r="J1869" i="3"/>
  <c r="J2031" i="3"/>
  <c r="J2191" i="3"/>
  <c r="J2357" i="3"/>
  <c r="J2520" i="3"/>
  <c r="J2686" i="3"/>
  <c r="J2870" i="3"/>
  <c r="J3052" i="3"/>
  <c r="J3239" i="3"/>
  <c r="J3481" i="3"/>
  <c r="J3813" i="3"/>
  <c r="J4225" i="3"/>
  <c r="J4655" i="3"/>
  <c r="J5216" i="3"/>
  <c r="J5982" i="3"/>
  <c r="J8185" i="3"/>
  <c r="J1225" i="3"/>
  <c r="J1343" i="3"/>
  <c r="J1457" i="3"/>
  <c r="J1575" i="3"/>
  <c r="J1700" i="3"/>
  <c r="J1837" i="3"/>
  <c r="J1992" i="3"/>
  <c r="J2152" i="3"/>
  <c r="J2318" i="3"/>
  <c r="J2484" i="3"/>
  <c r="J2647" i="3"/>
  <c r="J2825" i="3"/>
  <c r="J3008" i="3"/>
  <c r="J3194" i="3"/>
  <c r="J3415" i="3"/>
  <c r="J3728" i="3"/>
  <c r="J4122" i="3"/>
  <c r="J4552" i="3"/>
  <c r="J5052" i="3"/>
  <c r="J5765" i="3"/>
  <c r="J7088" i="3"/>
  <c r="J435" i="3"/>
  <c r="J499" i="3"/>
  <c r="J563" i="3"/>
  <c r="J627" i="3"/>
  <c r="J691" i="3"/>
  <c r="J755" i="3"/>
  <c r="J819" i="3"/>
  <c r="J891" i="3"/>
  <c r="J955" i="3"/>
  <c r="J1021" i="3"/>
  <c r="J1094" i="3"/>
  <c r="J1167" i="3"/>
  <c r="J1240" i="3"/>
  <c r="J1313" i="3"/>
  <c r="J1386" i="3"/>
  <c r="J1460" i="3"/>
  <c r="J1533" i="3"/>
  <c r="J1606" i="3"/>
  <c r="J1684" i="3"/>
  <c r="J1768" i="3"/>
  <c r="J1854" i="3"/>
  <c r="J1951" i="3"/>
  <c r="J2054" i="3"/>
  <c r="J2157" i="3"/>
  <c r="J2260" i="3"/>
  <c r="J2360" i="3"/>
  <c r="J2463" i="3"/>
  <c r="J2566" i="3"/>
  <c r="J2669" i="3"/>
  <c r="J2778" i="3"/>
  <c r="J2892" i="3"/>
  <c r="J12" i="3"/>
  <c r="J76" i="3"/>
  <c r="J140" i="3"/>
  <c r="J204" i="3"/>
  <c r="J268" i="3"/>
  <c r="J332" i="3"/>
  <c r="J396" i="3"/>
  <c r="J460" i="3"/>
  <c r="J524" i="3"/>
  <c r="J588" i="3"/>
  <c r="J652" i="3"/>
  <c r="J716" i="3"/>
  <c r="J780" i="3"/>
  <c r="J844" i="3"/>
  <c r="J908" i="3"/>
  <c r="J972" i="3"/>
  <c r="J1040" i="3"/>
  <c r="J1113" i="3"/>
  <c r="J1186" i="3"/>
  <c r="J1260" i="3"/>
  <c r="J1333" i="3"/>
  <c r="J1406" i="3"/>
  <c r="J1479" i="3"/>
  <c r="J1552" i="3"/>
  <c r="J1625" i="3"/>
  <c r="J1706" i="3"/>
  <c r="J1791" i="3"/>
  <c r="J1877" i="3"/>
  <c r="J1980" i="3"/>
  <c r="J2080" i="3"/>
  <c r="J2183" i="3"/>
  <c r="J2286" i="3"/>
  <c r="J2389" i="3"/>
  <c r="J2492" i="3"/>
  <c r="J2592" i="3"/>
  <c r="J2695" i="3"/>
  <c r="J2808" i="3"/>
  <c r="J2926" i="3"/>
  <c r="J3043" i="3"/>
  <c r="J3158" i="3"/>
  <c r="J3275" i="3"/>
  <c r="J3406" i="3"/>
  <c r="J3558" i="3"/>
  <c r="J3721" i="3"/>
  <c r="J3894" i="3"/>
  <c r="J4109" i="3"/>
  <c r="J4322" i="3"/>
  <c r="J4539" i="3"/>
  <c r="J4762" i="3"/>
  <c r="J5034" i="3"/>
  <c r="J5368" i="3"/>
  <c r="J5742" i="3"/>
  <c r="J6221" i="3"/>
  <c r="J7016" i="3"/>
  <c r="J3364" i="3"/>
  <c r="J3506" i="3"/>
  <c r="J3672" i="3"/>
  <c r="J3845" i="3"/>
  <c r="J4045" i="3"/>
  <c r="J4258" i="3"/>
  <c r="J4475" i="3"/>
  <c r="J4688" i="3"/>
  <c r="J4951" i="3"/>
  <c r="J5269" i="3"/>
  <c r="J5621" i="3"/>
  <c r="J6054" i="3"/>
  <c r="J6686" i="3"/>
  <c r="J10" i="3"/>
  <c r="J74" i="3"/>
  <c r="J138" i="3"/>
  <c r="J202" i="3"/>
  <c r="J266" i="3"/>
  <c r="J330" i="3"/>
  <c r="J394" i="3"/>
  <c r="J458" i="3"/>
  <c r="J522" i="3"/>
  <c r="J586" i="3"/>
  <c r="J650" i="3"/>
  <c r="J714" i="3"/>
  <c r="J778" i="3"/>
  <c r="J842" i="3"/>
  <c r="J906" i="3"/>
  <c r="J970" i="3"/>
  <c r="J1038" i="3"/>
  <c r="J1111" i="3"/>
  <c r="J1184" i="3"/>
  <c r="J1257" i="3"/>
  <c r="J1330" i="3"/>
  <c r="J1404" i="3"/>
  <c r="J1477" i="3"/>
  <c r="J1550" i="3"/>
  <c r="J1623" i="3"/>
  <c r="J1703" i="3"/>
  <c r="J1789" i="3"/>
  <c r="J1874" i="3"/>
  <c r="J1975" i="3"/>
  <c r="J2078" i="3"/>
  <c r="J2181" i="3"/>
  <c r="J2284" i="3"/>
  <c r="J2384" i="3"/>
  <c r="J2487" i="3"/>
  <c r="J2590" i="3"/>
  <c r="J2693" i="3"/>
  <c r="J2806" i="3"/>
  <c r="J2920" i="3"/>
  <c r="J3038" i="3"/>
  <c r="J3155" i="3"/>
  <c r="J3273" i="3"/>
  <c r="J3402" i="3"/>
  <c r="J3550" i="3"/>
  <c r="J3713" i="3"/>
  <c r="J3892" i="3"/>
  <c r="J4103" i="3"/>
  <c r="J4320" i="3"/>
  <c r="J4528" i="3"/>
  <c r="J4751" i="3"/>
  <c r="J5025" i="3"/>
  <c r="J5366" i="3"/>
  <c r="J5728" i="3"/>
  <c r="J6195" i="3"/>
  <c r="J6972" i="3"/>
  <c r="J3039" i="3"/>
  <c r="J3156" i="3"/>
  <c r="J3274" i="3"/>
  <c r="J3404" i="3"/>
  <c r="J3554" i="3"/>
  <c r="J3714" i="3"/>
  <c r="J3893" i="3"/>
  <c r="J4107" i="3"/>
  <c r="J4321" i="3"/>
  <c r="J4537" i="3"/>
  <c r="J4752" i="3"/>
  <c r="J5026" i="3"/>
  <c r="J5367" i="3"/>
  <c r="J5735" i="3"/>
  <c r="J6219" i="3"/>
  <c r="J6973" i="3"/>
  <c r="J1027" i="3"/>
  <c r="J1091" i="3"/>
  <c r="J1155" i="3"/>
  <c r="J1219" i="3"/>
  <c r="J1283" i="3"/>
  <c r="J1347" i="3"/>
  <c r="J1411" i="3"/>
  <c r="J1475" i="3"/>
  <c r="J1539" i="3"/>
  <c r="J1603" i="3"/>
  <c r="J1667" i="3"/>
  <c r="J1731" i="3"/>
  <c r="J1795" i="3"/>
  <c r="J1859" i="3"/>
  <c r="J1923" i="3"/>
  <c r="J1987" i="3"/>
  <c r="J2051" i="3"/>
  <c r="J2115" i="3"/>
  <c r="J2179" i="3"/>
  <c r="J2243" i="3"/>
  <c r="J2307" i="3"/>
  <c r="J2371" i="3"/>
  <c r="J2435" i="3"/>
  <c r="J2499" i="3"/>
  <c r="J2563" i="3"/>
  <c r="J2627" i="3"/>
  <c r="J2691" i="3"/>
  <c r="J2759" i="3"/>
  <c r="J2832" i="3"/>
  <c r="J2905" i="3"/>
  <c r="J2978" i="3"/>
  <c r="J3051" i="3"/>
  <c r="J3124" i="3"/>
  <c r="J3198" i="3"/>
  <c r="J3271" i="3"/>
  <c r="J3348" i="3"/>
  <c r="J3433" i="3"/>
  <c r="J3528" i="3"/>
  <c r="J3631" i="3"/>
  <c r="J3734" i="3"/>
  <c r="J3840" i="3"/>
  <c r="J3965" i="3"/>
  <c r="J4100" i="3"/>
  <c r="J4234" i="3"/>
  <c r="J4369" i="3"/>
  <c r="J4499" i="3"/>
  <c r="J4634" i="3"/>
  <c r="J4778" i="3"/>
  <c r="J4946" i="3"/>
  <c r="J5146" i="3"/>
  <c r="J5356" i="3"/>
  <c r="J5572" i="3"/>
  <c r="J5823" i="3"/>
  <c r="J6122" i="3"/>
  <c r="J6507" i="3"/>
  <c r="J7095" i="3"/>
  <c r="J1665" i="3"/>
  <c r="J1729" i="3"/>
  <c r="J1793" i="3"/>
  <c r="J1857" i="3"/>
  <c r="J1921" i="3"/>
  <c r="J1985" i="3"/>
  <c r="J2049" i="3"/>
  <c r="J2113" i="3"/>
  <c r="J2177" i="3"/>
  <c r="J2241" i="3"/>
  <c r="J2305" i="3"/>
  <c r="J2369" i="3"/>
  <c r="J2433" i="3"/>
  <c r="J2497" i="3"/>
  <c r="J2561" i="3"/>
  <c r="J2625" i="3"/>
  <c r="J2689" i="3"/>
  <c r="J2756" i="3"/>
  <c r="J2830" i="3"/>
  <c r="J2903" i="3"/>
  <c r="J2976" i="3"/>
  <c r="J3049" i="3"/>
  <c r="J3122" i="3"/>
  <c r="J3195" i="3"/>
  <c r="J3268" i="3"/>
  <c r="J3345" i="3"/>
  <c r="J3431" i="3"/>
  <c r="J3526" i="3"/>
  <c r="J3626" i="3"/>
  <c r="J3729" i="3"/>
  <c r="J3838" i="3"/>
  <c r="J3963" i="3"/>
  <c r="J4097" i="3"/>
  <c r="J4228" i="3"/>
  <c r="J4362" i="3"/>
  <c r="J4497" i="3"/>
  <c r="J4632" i="3"/>
  <c r="J4775" i="3"/>
  <c r="J4937" i="3"/>
  <c r="J5136" i="3"/>
  <c r="J5352" i="3"/>
  <c r="J5566" i="3"/>
  <c r="J5821" i="3"/>
  <c r="J6104" i="3"/>
  <c r="J6491" i="3"/>
  <c r="J7090" i="3"/>
  <c r="J1882" i="3"/>
  <c r="J1946" i="3"/>
  <c r="J2010" i="3"/>
  <c r="J2074" i="3"/>
  <c r="J2138" i="3"/>
  <c r="J2202" i="3"/>
  <c r="J2266" i="3"/>
  <c r="J2330" i="3"/>
  <c r="J2394" i="3"/>
  <c r="J2458" i="3"/>
  <c r="J2522" i="3"/>
  <c r="J2586" i="3"/>
  <c r="J2650" i="3"/>
  <c r="J2714" i="3"/>
  <c r="J2785" i="3"/>
  <c r="J2858" i="3"/>
  <c r="J2931" i="3"/>
  <c r="J3004" i="3"/>
  <c r="J3078" i="3"/>
  <c r="J3151" i="3"/>
  <c r="J3224" i="3"/>
  <c r="J3297" i="3"/>
  <c r="J3378" i="3"/>
  <c r="J3464" i="3"/>
  <c r="J3566" i="3"/>
  <c r="J3666" i="3"/>
  <c r="J3769" i="3"/>
  <c r="J3884" i="3"/>
  <c r="J4015" i="3"/>
  <c r="J4149" i="3"/>
  <c r="J4280" i="3"/>
  <c r="J4415" i="3"/>
  <c r="J4549" i="3"/>
  <c r="J4683" i="3"/>
  <c r="J4835" i="3"/>
  <c r="J5010" i="3"/>
  <c r="J5220" i="3"/>
  <c r="J5436" i="3"/>
  <c r="J5661" i="3"/>
  <c r="J5934" i="3"/>
  <c r="J6253" i="3"/>
  <c r="J6651" i="3"/>
  <c r="J7486" i="3"/>
  <c r="J2757" i="3"/>
  <c r="J2821" i="3"/>
  <c r="J2885" i="3"/>
  <c r="J2949" i="3"/>
  <c r="J3013" i="3"/>
  <c r="J3077" i="3"/>
  <c r="J3141" i="3"/>
  <c r="J3205" i="3"/>
  <c r="J3269" i="3"/>
  <c r="J3333" i="3"/>
  <c r="J3397" i="3"/>
  <c r="J3461" i="3"/>
  <c r="J3525" i="3"/>
  <c r="J3589" i="3"/>
  <c r="J3653" i="3"/>
  <c r="J3717" i="3"/>
  <c r="J3781" i="3"/>
  <c r="J3853" i="3"/>
  <c r="J3929" i="3"/>
  <c r="J4012" i="3"/>
  <c r="J4096" i="3"/>
  <c r="J4179" i="3"/>
  <c r="J4263" i="3"/>
  <c r="J4347" i="3"/>
  <c r="J4431" i="3"/>
  <c r="J4514" i="3"/>
  <c r="J4597" i="3"/>
  <c r="J4681" i="3"/>
  <c r="J4772" i="3"/>
  <c r="J4871" i="3"/>
  <c r="J4988" i="3"/>
  <c r="J5112" i="3"/>
  <c r="J5242" i="3"/>
  <c r="J5377" i="3"/>
  <c r="J5512" i="3"/>
  <c r="J5657" i="3"/>
  <c r="J5820" i="3"/>
  <c r="J5996" i="3"/>
  <c r="J6203" i="3"/>
  <c r="J6448" i="3"/>
  <c r="J6718" i="3"/>
  <c r="J7209" i="3"/>
  <c r="J8051" i="3"/>
  <c r="J3371" i="3"/>
  <c r="J3435" i="3"/>
  <c r="J3499" i="3"/>
  <c r="J3563" i="3"/>
  <c r="J3627" i="3"/>
  <c r="J3691" i="3"/>
  <c r="J3755" i="3"/>
  <c r="J3823" i="3"/>
  <c r="J3896" i="3"/>
  <c r="J3978" i="3"/>
  <c r="J4061" i="3"/>
  <c r="J4146" i="3"/>
  <c r="J4229" i="3"/>
  <c r="J4313" i="3"/>
  <c r="J4396" i="3"/>
  <c r="J4480" i="3"/>
  <c r="J4563" i="3"/>
  <c r="J4647" i="3"/>
  <c r="J4733" i="3"/>
  <c r="J4832" i="3"/>
  <c r="J4941" i="3"/>
  <c r="J5056" i="3"/>
  <c r="J5189" i="3"/>
  <c r="J5324" i="3"/>
  <c r="J5458" i="3"/>
  <c r="J5596" i="3"/>
  <c r="J5746" i="3"/>
  <c r="J5924" i="3"/>
  <c r="J6108" i="3"/>
  <c r="J6349" i="3"/>
  <c r="J6592" i="3"/>
  <c r="J6982" i="3"/>
  <c r="J7605" i="3"/>
  <c r="J3492" i="3"/>
  <c r="J3556" i="3"/>
  <c r="J3620" i="3"/>
  <c r="J3684" i="3"/>
  <c r="J3748" i="3"/>
  <c r="J3815" i="3"/>
  <c r="J3888" i="3"/>
  <c r="J3969" i="3"/>
  <c r="J4052" i="3"/>
  <c r="J4137" i="3"/>
  <c r="J4220" i="3"/>
  <c r="J4304" i="3"/>
  <c r="J4387" i="3"/>
  <c r="J4471" i="3"/>
  <c r="J4554" i="3"/>
  <c r="J4637" i="3"/>
  <c r="J4723" i="3"/>
  <c r="J4820" i="3"/>
  <c r="J4927" i="3"/>
  <c r="J5044" i="3"/>
  <c r="J5176" i="3"/>
  <c r="J5311" i="3"/>
  <c r="J5441" i="3"/>
  <c r="J5576" i="3"/>
  <c r="J5733" i="3"/>
  <c r="J5906" i="3"/>
  <c r="J6088" i="3"/>
  <c r="J6320" i="3"/>
  <c r="J6563" i="3"/>
  <c r="J6932" i="3"/>
  <c r="J7532" i="3"/>
  <c r="J3803" i="3"/>
  <c r="J3867" i="3"/>
  <c r="J3935" i="3"/>
  <c r="J4008" i="3"/>
  <c r="J4081" i="3"/>
  <c r="J4154" i="3"/>
  <c r="J4227" i="3"/>
  <c r="J4300" i="3"/>
  <c r="J4373" i="3"/>
  <c r="J4447" i="3"/>
  <c r="J4520" i="3"/>
  <c r="J4593" i="3"/>
  <c r="J4666" i="3"/>
  <c r="J4739" i="3"/>
  <c r="J4812" i="3"/>
  <c r="J4885" i="3"/>
  <c r="J4959" i="3"/>
  <c r="J5032" i="3"/>
  <c r="J5111" i="3"/>
  <c r="J5194" i="3"/>
  <c r="J5278" i="3"/>
  <c r="J5361" i="3"/>
  <c r="J5445" i="3"/>
  <c r="J5529" i="3"/>
  <c r="J5617" i="3"/>
  <c r="J5716" i="3"/>
  <c r="J5816" i="3"/>
  <c r="J5930" i="3"/>
  <c r="J6045" i="3"/>
  <c r="J6173" i="3"/>
  <c r="J6324" i="3"/>
  <c r="J6477" i="3"/>
  <c r="J6635" i="3"/>
  <c r="J6886" i="3"/>
  <c r="J7208" i="3"/>
  <c r="J7638" i="3"/>
  <c r="J4719" i="3"/>
  <c r="J4792" i="3"/>
  <c r="J4865" i="3"/>
  <c r="J4938" i="3"/>
  <c r="J5011" i="3"/>
  <c r="J5087" i="3"/>
  <c r="J5170" i="3"/>
  <c r="J5255" i="3"/>
  <c r="J5338" i="3"/>
  <c r="J5422" i="3"/>
  <c r="J5505" i="3"/>
  <c r="J5590" i="3"/>
  <c r="J5688" i="3"/>
  <c r="J5785" i="3"/>
  <c r="J5898" i="3"/>
  <c r="J6013" i="3"/>
  <c r="J6131" i="3"/>
  <c r="J6282" i="3"/>
  <c r="J6435" i="3"/>
  <c r="J6587" i="3"/>
  <c r="J6812" i="3"/>
  <c r="J7102" i="3"/>
  <c r="J7496" i="3"/>
  <c r="J8221" i="3"/>
  <c r="J4921" i="3"/>
  <c r="J4994" i="3"/>
  <c r="J5068" i="3"/>
  <c r="J5151" i="3"/>
  <c r="J5234" i="3"/>
  <c r="J5319" i="3"/>
  <c r="J5402" i="3"/>
  <c r="J5486" i="3"/>
  <c r="J5569" i="3"/>
  <c r="J5664" i="3"/>
  <c r="J5762" i="3"/>
  <c r="J5872" i="3"/>
  <c r="J5984" i="3"/>
  <c r="J6100" i="3"/>
  <c r="J6248" i="3"/>
  <c r="J6397" i="3"/>
  <c r="J6549" i="3"/>
  <c r="J6741" i="3"/>
  <c r="J7026" i="3"/>
  <c r="J7392" i="3"/>
  <c r="J7951" i="3"/>
  <c r="J5613" i="3"/>
  <c r="J5686" i="3"/>
  <c r="J5759" i="3"/>
  <c r="J5839" i="3"/>
  <c r="J5925" i="3"/>
  <c r="J6010" i="3"/>
  <c r="J6095" i="3"/>
  <c r="J6204" i="3"/>
  <c r="J6317" i="3"/>
  <c r="J6430" i="3"/>
  <c r="J6546" i="3"/>
  <c r="J6674" i="3"/>
  <c r="J6854" i="3"/>
  <c r="J7031" i="3"/>
  <c r="J7255" i="3"/>
  <c r="J7512" i="3"/>
  <c r="J7863" i="3"/>
  <c r="J3910" i="3"/>
  <c r="J3974" i="3"/>
  <c r="J4038" i="3"/>
  <c r="J4102" i="3"/>
  <c r="J4166" i="3"/>
  <c r="J4230" i="3"/>
  <c r="J4294" i="3"/>
  <c r="J4358" i="3"/>
  <c r="J4422" i="3"/>
  <c r="J4486" i="3"/>
  <c r="J4550" i="3"/>
  <c r="J4614" i="3"/>
  <c r="J4678" i="3"/>
  <c r="J4742" i="3"/>
  <c r="J4806" i="3"/>
  <c r="J4870" i="3"/>
  <c r="J4934" i="3"/>
  <c r="J4998" i="3"/>
  <c r="J5062" i="3"/>
  <c r="J5135" i="3"/>
  <c r="J5208" i="3"/>
  <c r="J5281" i="3"/>
  <c r="J5354" i="3"/>
  <c r="J5428" i="3"/>
  <c r="J5501" i="3"/>
  <c r="J5574" i="3"/>
  <c r="J5647" i="3"/>
  <c r="J5720" i="3"/>
  <c r="J5794" i="3"/>
  <c r="J5879" i="3"/>
  <c r="J5965" i="3"/>
  <c r="J6050" i="3"/>
  <c r="J6142" i="3"/>
  <c r="J6258" i="3"/>
  <c r="J6371" i="3"/>
  <c r="J6484" i="3"/>
  <c r="J6600" i="3"/>
  <c r="J6757" i="3"/>
  <c r="J6940" i="3"/>
  <c r="J7130" i="3"/>
  <c r="J7371" i="3"/>
  <c r="J7659" i="3"/>
  <c r="J8161" i="3"/>
  <c r="J6826" i="3"/>
  <c r="J7010" i="3"/>
  <c r="J7219" i="3"/>
  <c r="J7470" i="3"/>
  <c r="J7795" i="3"/>
  <c r="J8508" i="3"/>
  <c r="J5115" i="3"/>
  <c r="J5179" i="3"/>
  <c r="J5243" i="3"/>
  <c r="J5307" i="3"/>
  <c r="J5371" i="3"/>
  <c r="J5435" i="3"/>
  <c r="J5499" i="3"/>
  <c r="J5563" i="3"/>
  <c r="J5627" i="3"/>
  <c r="J5691" i="3"/>
  <c r="J5755" i="3"/>
  <c r="J5819" i="3"/>
  <c r="J5883" i="3"/>
  <c r="J5947" i="3"/>
  <c r="J6011" i="3"/>
  <c r="J6075" i="3"/>
  <c r="J6148" i="3"/>
  <c r="J6234" i="3"/>
  <c r="J6318" i="3"/>
  <c r="J6404" i="3"/>
  <c r="J6490" i="3"/>
  <c r="J6574" i="3"/>
  <c r="J6660" i="3"/>
  <c r="J6767" i="3"/>
  <c r="J6879" i="3"/>
  <c r="J6994" i="3"/>
  <c r="J7119" i="3"/>
  <c r="J7264" i="3"/>
  <c r="J7419" i="3"/>
  <c r="J7596" i="3"/>
  <c r="J7813" i="3"/>
  <c r="J8214" i="3"/>
  <c r="J5809" i="3"/>
  <c r="J5873" i="3"/>
  <c r="J5937" i="3"/>
  <c r="J6001" i="3"/>
  <c r="J6065" i="3"/>
  <c r="J6134" i="3"/>
  <c r="J6220" i="3"/>
  <c r="J6306" i="3"/>
  <c r="J6390" i="3"/>
  <c r="J6476" i="3"/>
  <c r="J6562" i="3"/>
  <c r="J6646" i="3"/>
  <c r="J6749" i="3"/>
  <c r="J6863" i="3"/>
  <c r="J6975" i="3"/>
  <c r="J7098" i="3"/>
  <c r="J7240" i="3"/>
  <c r="J7393" i="3"/>
  <c r="J7567" i="3"/>
  <c r="J7779" i="3"/>
  <c r="J8130" i="3"/>
  <c r="J6595" i="3"/>
  <c r="J6681" i="3"/>
  <c r="J6792" i="3"/>
  <c r="J6908" i="3"/>
  <c r="J7021" i="3"/>
  <c r="J7151" i="3"/>
  <c r="J7301" i="3"/>
  <c r="J7457" i="3"/>
  <c r="J7645" i="3"/>
  <c r="J7888" i="3"/>
  <c r="J8329" i="3"/>
  <c r="J6137" i="3"/>
  <c r="J6201" i="3"/>
  <c r="J6265" i="3"/>
  <c r="J6329" i="3"/>
  <c r="J6393" i="3"/>
  <c r="J6457" i="3"/>
  <c r="J6521" i="3"/>
  <c r="J6585" i="3"/>
  <c r="J6649" i="3"/>
  <c r="J6724" i="3"/>
  <c r="J6808" i="3"/>
  <c r="J6894" i="3"/>
  <c r="J6980" i="3"/>
  <c r="J7064" i="3"/>
  <c r="J7150" i="3"/>
  <c r="J7243" i="3"/>
  <c r="J7339" i="3"/>
  <c r="J7437" i="3"/>
  <c r="J7549" i="3"/>
  <c r="J7670" i="3"/>
  <c r="J7811" i="3"/>
  <c r="J7989" i="3"/>
  <c r="J8213" i="3"/>
  <c r="J8487" i="3"/>
  <c r="J7103" i="3"/>
  <c r="J7189" i="3"/>
  <c r="J7286" i="3"/>
  <c r="J7383" i="3"/>
  <c r="J7487" i="3"/>
  <c r="J7601" i="3"/>
  <c r="J7731" i="3"/>
  <c r="J7891" i="3"/>
  <c r="J8085" i="3"/>
  <c r="J8331" i="3"/>
  <c r="J8724" i="3"/>
  <c r="J6175" i="3"/>
  <c r="J6239" i="3"/>
  <c r="J6303" i="3"/>
  <c r="J6367" i="3"/>
  <c r="J6431" i="3"/>
  <c r="J6495" i="3"/>
  <c r="J6559" i="3"/>
  <c r="J6623" i="3"/>
  <c r="J6689" i="3"/>
  <c r="J6774" i="3"/>
  <c r="J6860" i="3"/>
  <c r="J6944" i="3"/>
  <c r="J7030" i="3"/>
  <c r="J7116" i="3"/>
  <c r="J7201" i="3"/>
  <c r="J7300" i="3"/>
  <c r="J7398" i="3"/>
  <c r="J7502" i="3"/>
  <c r="J7620" i="3"/>
  <c r="J7750" i="3"/>
  <c r="J7917" i="3"/>
  <c r="J8111" i="3"/>
  <c r="J8372" i="3"/>
  <c r="J7852" i="3"/>
  <c r="J8037" i="3"/>
  <c r="J8276" i="3"/>
  <c r="J8569" i="3"/>
  <c r="J6737" i="3"/>
  <c r="J6801" i="3"/>
  <c r="J6865" i="3"/>
  <c r="J6929" i="3"/>
  <c r="J6993" i="3"/>
  <c r="J7057" i="3"/>
  <c r="J7121" i="3"/>
  <c r="J7185" i="3"/>
  <c r="J7257" i="3"/>
  <c r="J7331" i="3"/>
  <c r="J7404" i="3"/>
  <c r="J7483" i="3"/>
  <c r="J7566" i="3"/>
  <c r="J7660" i="3"/>
  <c r="J7759" i="3"/>
  <c r="J7870" i="3"/>
  <c r="J7981" i="3"/>
  <c r="J8114" i="3"/>
  <c r="J8269" i="3"/>
  <c r="J8442" i="3"/>
  <c r="J8697" i="3"/>
  <c r="J7899" i="3"/>
  <c r="J8014" i="3"/>
  <c r="J8153" i="3"/>
  <c r="J8313" i="3"/>
  <c r="J8495" i="3"/>
  <c r="J6675" i="3"/>
  <c r="J6739" i="3"/>
  <c r="J6803" i="3"/>
  <c r="J6867" i="3"/>
  <c r="J6931" i="3"/>
  <c r="J6995" i="3"/>
  <c r="J7059" i="3"/>
  <c r="J7123" i="3"/>
  <c r="J7187" i="3"/>
  <c r="J7260" i="3"/>
  <c r="J7333" i="3"/>
  <c r="J7406" i="3"/>
  <c r="J7485" i="3"/>
  <c r="J7568" i="3"/>
  <c r="J7663" i="3"/>
  <c r="J7761" i="3"/>
  <c r="J7875" i="3"/>
  <c r="J7985" i="3"/>
  <c r="J8117" i="3"/>
  <c r="J8275" i="3"/>
  <c r="J8447" i="3"/>
  <c r="J8707" i="3"/>
  <c r="J7598" i="3"/>
  <c r="J7671" i="3"/>
  <c r="J7744" i="3"/>
  <c r="J7827" i="3"/>
  <c r="J7911" i="3"/>
  <c r="J7995" i="3"/>
  <c r="J8093" i="3"/>
  <c r="J8204" i="3"/>
  <c r="J8332" i="3"/>
  <c r="J8461" i="3"/>
  <c r="J8644" i="3"/>
  <c r="J7481" i="3"/>
  <c r="J7555" i="3"/>
  <c r="J7628" i="3"/>
  <c r="J7701" i="3"/>
  <c r="J7777" i="3"/>
  <c r="J7861" i="3"/>
  <c r="J7944" i="3"/>
  <c r="J8033" i="3"/>
  <c r="J8139" i="3"/>
  <c r="J8255" i="3"/>
  <c r="J8385" i="3"/>
  <c r="J8524" i="3"/>
  <c r="J8756" i="3"/>
  <c r="J8063" i="3"/>
  <c r="J8143" i="3"/>
  <c r="J8228" i="3"/>
  <c r="J8327" i="3"/>
  <c r="J8425" i="3"/>
  <c r="J8532" i="3"/>
  <c r="J8706" i="3"/>
  <c r="J7800" i="3"/>
  <c r="J7873" i="3"/>
  <c r="J7947" i="3"/>
  <c r="J8020" i="3"/>
  <c r="J8094" i="3"/>
  <c r="J8178" i="3"/>
  <c r="J8268" i="3"/>
  <c r="J8365" i="3"/>
  <c r="J8463" i="3"/>
  <c r="J8585" i="3"/>
  <c r="J7194" i="3"/>
  <c r="J7258" i="3"/>
  <c r="J7322" i="3"/>
  <c r="J7386" i="3"/>
  <c r="J7450" i="3"/>
  <c r="J7514" i="3"/>
  <c r="J7578" i="3"/>
  <c r="J7642" i="3"/>
  <c r="J7706" i="3"/>
  <c r="J7770" i="3"/>
  <c r="J7834" i="3"/>
  <c r="J7898" i="3"/>
  <c r="J7962" i="3"/>
  <c r="J8026" i="3"/>
  <c r="J8091" i="3"/>
  <c r="J8164" i="3"/>
  <c r="J8241" i="3"/>
  <c r="J8325" i="3"/>
  <c r="J8411" i="3"/>
  <c r="J8503" i="3"/>
  <c r="J8609" i="3"/>
  <c r="J8737" i="3"/>
  <c r="J8666" i="3"/>
  <c r="J8588" i="3"/>
  <c r="J8715" i="3"/>
  <c r="J8120" i="3"/>
  <c r="J8184" i="3"/>
  <c r="J8248" i="3"/>
  <c r="J8312" i="3"/>
  <c r="J8376" i="3"/>
  <c r="J8440" i="3"/>
  <c r="J8504" i="3"/>
  <c r="J8568" i="3"/>
  <c r="J8632" i="3"/>
  <c r="J8696" i="3"/>
  <c r="J8760" i="3"/>
  <c r="J8525" i="3"/>
  <c r="J8589" i="3"/>
  <c r="J8653" i="3"/>
  <c r="J8717" i="3"/>
  <c r="J8230" i="3"/>
  <c r="J8294" i="3"/>
  <c r="J8358" i="3"/>
  <c r="J8422" i="3"/>
  <c r="J8486" i="3"/>
  <c r="J8550" i="3"/>
  <c r="J8614" i="3"/>
  <c r="J8678" i="3"/>
  <c r="J8742" i="3"/>
  <c r="J8631" i="3"/>
  <c r="J8695" i="3"/>
  <c r="J8759" i="3"/>
  <c r="J17" i="3"/>
  <c r="J3933" i="3"/>
  <c r="J2533" i="3"/>
  <c r="J6333" i="3"/>
  <c r="J158" i="3"/>
  <c r="J551" i="3"/>
  <c r="J134" i="3"/>
  <c r="J1034" i="3"/>
  <c r="J391" i="3"/>
  <c r="J2332" i="3"/>
  <c r="J553" i="3"/>
  <c r="J6900" i="3"/>
  <c r="J35" i="3"/>
  <c r="J456" i="3"/>
  <c r="J240" i="3"/>
  <c r="J679" i="3"/>
  <c r="J1188" i="3"/>
  <c r="J2160" i="3"/>
  <c r="J3746" i="3"/>
  <c r="J1425" i="3"/>
  <c r="J197" i="3"/>
  <c r="J2126" i="3"/>
  <c r="J526" i="3"/>
  <c r="J2755" i="3"/>
  <c r="J11" i="3"/>
  <c r="J382" i="3"/>
  <c r="J848" i="3"/>
  <c r="J1456" i="3"/>
  <c r="J2636" i="3"/>
  <c r="J5008" i="3"/>
  <c r="J909" i="3"/>
  <c r="J1567" i="3"/>
  <c r="J2810" i="3"/>
  <c r="J5708" i="3"/>
  <c r="J3430" i="3"/>
  <c r="J1071" i="3"/>
  <c r="J95" i="3"/>
  <c r="J2100" i="3"/>
  <c r="J487" i="3"/>
  <c r="J1114" i="3"/>
  <c r="J2023" i="3"/>
  <c r="J3479" i="3"/>
  <c r="J223" i="3"/>
  <c r="J599" i="3"/>
  <c r="J1007" i="3"/>
  <c r="J1474" i="3"/>
  <c r="J2013" i="3"/>
  <c r="J2671" i="3"/>
  <c r="J3458" i="3"/>
  <c r="J5165" i="3"/>
  <c r="J1337" i="3"/>
  <c r="J1830" i="3"/>
  <c r="J2479" i="3"/>
  <c r="J3192" i="3"/>
  <c r="J4541" i="3"/>
  <c r="J1574" i="3"/>
  <c r="J2151" i="3"/>
  <c r="J2817" i="3"/>
  <c r="J3727" i="3"/>
  <c r="J5760" i="3"/>
  <c r="J1429" i="3"/>
  <c r="J1949" i="3"/>
  <c r="J2607" i="3"/>
  <c r="J3344" i="3"/>
  <c r="J4906" i="3"/>
  <c r="J483" i="3"/>
  <c r="J739" i="3"/>
  <c r="J1003" i="3"/>
  <c r="J1295" i="3"/>
  <c r="J1588" i="3"/>
  <c r="J1926" i="3"/>
  <c r="J2335" i="3"/>
  <c r="J2746" i="3"/>
  <c r="J124" i="3"/>
  <c r="J380" i="3"/>
  <c r="J636" i="3"/>
  <c r="J892" i="3"/>
  <c r="J1168" i="3"/>
  <c r="J1461" i="3"/>
  <c r="J1770" i="3"/>
  <c r="J2158" i="3"/>
  <c r="J2567" i="3"/>
  <c r="J3011" i="3"/>
  <c r="J3518" i="3"/>
  <c r="J4269" i="3"/>
  <c r="J5285" i="3"/>
  <c r="J3330" i="3"/>
  <c r="J3993" i="3"/>
  <c r="J4866" i="3"/>
  <c r="J6517" i="3"/>
  <c r="J186" i="3"/>
  <c r="J442" i="3"/>
  <c r="J698" i="3"/>
  <c r="J954" i="3"/>
  <c r="J1239" i="3"/>
  <c r="J1532" i="3"/>
  <c r="J1950" i="3"/>
  <c r="J2359" i="3"/>
  <c r="J2774" i="3"/>
  <c r="J3244" i="3"/>
  <c r="J3846" i="3"/>
  <c r="J4476" i="3"/>
  <c r="J5623" i="3"/>
  <c r="J3128" i="3"/>
  <c r="J3674" i="3"/>
  <c r="J4477" i="3"/>
  <c r="J5637" i="3"/>
  <c r="J1075" i="3"/>
  <c r="J1331" i="3"/>
  <c r="J1587" i="3"/>
  <c r="J2035" i="3"/>
  <c r="J3252" i="3"/>
  <c r="J1994" i="3"/>
  <c r="J7417" i="3"/>
  <c r="J3254" i="3"/>
  <c r="J93" i="3"/>
  <c r="J254" i="3"/>
  <c r="J840" i="3"/>
  <c r="J622" i="3"/>
  <c r="J125" i="3"/>
  <c r="J4143" i="3"/>
  <c r="J3750" i="3"/>
  <c r="J725" i="3"/>
  <c r="J1190" i="3"/>
  <c r="J4804" i="3"/>
  <c r="J831" i="3"/>
  <c r="J2701" i="3"/>
  <c r="J344" i="3"/>
  <c r="J1536" i="3"/>
  <c r="J249" i="3"/>
  <c r="J67" i="3"/>
  <c r="J385" i="3"/>
  <c r="J89" i="3"/>
  <c r="J375" i="3"/>
  <c r="J721" i="3"/>
  <c r="J1081" i="3"/>
  <c r="J1669" i="3"/>
  <c r="J2612" i="3"/>
  <c r="J4037" i="3"/>
  <c r="J1101" i="3"/>
  <c r="J3751" i="3"/>
  <c r="J625" i="3"/>
  <c r="J2495" i="3"/>
  <c r="J320" i="3"/>
  <c r="J1508" i="3"/>
  <c r="J3543" i="3"/>
  <c r="J128" i="3"/>
  <c r="J424" i="3"/>
  <c r="J775" i="3"/>
  <c r="J1154" i="3"/>
  <c r="J1792" i="3"/>
  <c r="J2760" i="3"/>
  <c r="J4412" i="3"/>
  <c r="J689" i="3"/>
  <c r="J1078" i="3"/>
  <c r="J1656" i="3"/>
  <c r="J2597" i="3"/>
  <c r="J3987" i="3"/>
  <c r="J1087" i="3"/>
  <c r="J4152" i="3"/>
  <c r="J785" i="3"/>
  <c r="J3073" i="3"/>
  <c r="J583" i="3"/>
  <c r="J2469" i="3"/>
  <c r="J573" i="3"/>
  <c r="J910" i="3"/>
  <c r="J1370" i="3"/>
  <c r="J2149" i="3"/>
  <c r="J3191" i="3"/>
  <c r="J5743" i="3"/>
  <c r="J341" i="3"/>
  <c r="J638" i="3"/>
  <c r="J943" i="3"/>
  <c r="J1284" i="3"/>
  <c r="J1637" i="3"/>
  <c r="J2076" i="3"/>
  <c r="J2568" i="3"/>
  <c r="J3107" i="3"/>
  <c r="J3923" i="3"/>
  <c r="J5420" i="3"/>
  <c r="J1264" i="3"/>
  <c r="J1617" i="3"/>
  <c r="J2047" i="3"/>
  <c r="J2536" i="3"/>
  <c r="J3074" i="3"/>
  <c r="J3857" i="3"/>
  <c r="J5295" i="3"/>
  <c r="J1618" i="3"/>
  <c r="J2048" i="3"/>
  <c r="J2543" i="3"/>
  <c r="J3075" i="3"/>
  <c r="J3858" i="3"/>
  <c r="J5304" i="3"/>
  <c r="J1238" i="3"/>
  <c r="J1591" i="3"/>
  <c r="J2012" i="3"/>
  <c r="J2504" i="3"/>
  <c r="J3034" i="3"/>
  <c r="J3774" i="3"/>
  <c r="J5134" i="3"/>
  <c r="J443" i="3"/>
  <c r="J635" i="3"/>
  <c r="J827" i="3"/>
  <c r="J1030" i="3"/>
  <c r="J1249" i="3"/>
  <c r="J1469" i="3"/>
  <c r="J1694" i="3"/>
  <c r="J1965" i="3"/>
  <c r="J2271" i="3"/>
  <c r="J2580" i="3"/>
  <c r="J2908" i="3"/>
  <c r="J148" i="3"/>
  <c r="J340" i="3"/>
  <c r="J532" i="3"/>
  <c r="J724" i="3"/>
  <c r="J916" i="3"/>
  <c r="J1122" i="3"/>
  <c r="J1342" i="3"/>
  <c r="J1561" i="3"/>
  <c r="J1802" i="3"/>
  <c r="J2094" i="3"/>
  <c r="J2400" i="3"/>
  <c r="J2709" i="3"/>
  <c r="J3056" i="3"/>
  <c r="J3424" i="3"/>
  <c r="J3922" i="3"/>
  <c r="J4561" i="3"/>
  <c r="J5417" i="3"/>
  <c r="J7174" i="3"/>
  <c r="J3689" i="3"/>
  <c r="J4288" i="3"/>
  <c r="J4980" i="3"/>
  <c r="J6123" i="3"/>
  <c r="J82" i="3"/>
  <c r="J274" i="3"/>
  <c r="J466" i="3"/>
  <c r="J658" i="3"/>
  <c r="J850" i="3"/>
  <c r="J1047" i="3"/>
  <c r="J1266" i="3"/>
  <c r="J1486" i="3"/>
  <c r="J1714" i="3"/>
  <c r="J1989" i="3"/>
  <c r="J2295" i="3"/>
  <c r="J2604" i="3"/>
  <c r="J2936" i="3"/>
  <c r="J3286" i="3"/>
  <c r="J3736" i="3"/>
  <c r="J4559" i="3"/>
  <c r="J5399" i="3"/>
  <c r="J7143" i="3"/>
  <c r="J3290" i="3"/>
  <c r="J3921" i="3"/>
  <c r="J4560" i="3"/>
  <c r="J5416" i="3"/>
  <c r="J7173" i="3"/>
  <c r="J1163" i="3"/>
  <c r="J1355" i="3"/>
  <c r="J1547" i="3"/>
  <c r="J1739" i="3"/>
  <c r="J1931" i="3"/>
  <c r="J2123" i="3"/>
  <c r="J2315" i="3"/>
  <c r="J2507" i="3"/>
  <c r="J2699" i="3"/>
  <c r="J2914" i="3"/>
  <c r="J3134" i="3"/>
  <c r="J3359" i="3"/>
  <c r="J3542" i="3"/>
  <c r="J3856" i="3"/>
  <c r="J4249" i="3"/>
  <c r="J4517" i="3"/>
  <c r="J4969" i="3"/>
  <c r="J5864" i="3"/>
  <c r="J7233" i="3"/>
  <c r="J1801" i="3"/>
  <c r="J1993" i="3"/>
  <c r="J2185" i="3"/>
  <c r="J2377" i="3"/>
  <c r="J2569" i="3"/>
  <c r="J2766" i="3"/>
  <c r="J2985" i="3"/>
  <c r="J3204" i="3"/>
  <c r="J3441" i="3"/>
  <c r="J3743" i="3"/>
  <c r="J4112" i="3"/>
  <c r="J4645" i="3"/>
  <c r="J5166" i="3"/>
  <c r="J5852" i="3"/>
  <c r="J7211" i="3"/>
  <c r="J2018" i="3"/>
  <c r="J2210" i="3"/>
  <c r="J2402" i="3"/>
  <c r="J2594" i="3"/>
  <c r="J2794" i="3"/>
  <c r="J3014" i="3"/>
  <c r="J3233" i="3"/>
  <c r="J3474" i="3"/>
  <c r="J3783" i="3"/>
  <c r="J4164" i="3"/>
  <c r="J4568" i="3"/>
  <c r="J5036" i="3"/>
  <c r="J5687" i="3"/>
  <c r="J6727" i="3"/>
  <c r="J2829" i="3"/>
  <c r="J3021" i="3"/>
  <c r="J3213" i="3"/>
  <c r="J3405" i="3"/>
  <c r="J3597" i="3"/>
  <c r="J3789" i="3"/>
  <c r="J4023" i="3"/>
  <c r="J4274" i="3"/>
  <c r="J4524" i="3"/>
  <c r="J4786" i="3"/>
  <c r="J5127" i="3"/>
  <c r="J5530" i="3"/>
  <c r="J6022" i="3"/>
  <c r="J6768" i="3"/>
  <c r="J3379" i="3"/>
  <c r="J3571" i="3"/>
  <c r="J3763" i="3"/>
  <c r="J3988" i="3"/>
  <c r="J4240" i="3"/>
  <c r="J4490" i="3"/>
  <c r="J4745" i="3"/>
  <c r="J5073" i="3"/>
  <c r="J5472" i="3"/>
  <c r="J6139" i="3"/>
  <c r="J7045" i="3"/>
  <c r="J3564" i="3"/>
  <c r="J3756" i="3"/>
  <c r="J3979" i="3"/>
  <c r="J4231" i="3"/>
  <c r="J4481" i="3"/>
  <c r="J4735" i="3"/>
  <c r="J5060" i="3"/>
  <c r="J5460" i="3"/>
  <c r="J5926" i="3"/>
  <c r="J6597" i="3"/>
  <c r="J3811" i="3"/>
  <c r="J4017" i="3"/>
  <c r="J4236" i="3"/>
  <c r="J4456" i="3"/>
  <c r="J4675" i="3"/>
  <c r="J4895" i="3"/>
  <c r="J5121" i="3"/>
  <c r="J5372" i="3"/>
  <c r="J5630" i="3"/>
  <c r="J5944" i="3"/>
  <c r="J6344" i="3"/>
  <c r="J6927" i="3"/>
  <c r="J4728" i="3"/>
  <c r="J4947" i="3"/>
  <c r="J5182" i="3"/>
  <c r="J5432" i="3"/>
  <c r="J5700" i="3"/>
  <c r="J6026" i="3"/>
  <c r="J6452" i="3"/>
  <c r="J7144" i="3"/>
  <c r="J4930" i="3"/>
  <c r="J5161" i="3"/>
  <c r="J5329" i="3"/>
  <c r="J5580" i="3"/>
  <c r="J5886" i="3"/>
  <c r="J6267" i="3"/>
  <c r="J7069" i="3"/>
  <c r="J5622" i="3"/>
  <c r="J5850" i="3"/>
  <c r="J6218" i="3"/>
  <c r="J6558" i="3"/>
  <c r="J7056" i="3"/>
  <c r="J3918" i="3"/>
  <c r="J4110" i="3"/>
  <c r="J4302" i="3"/>
  <c r="J4494" i="3"/>
  <c r="J4686" i="3"/>
  <c r="J4878" i="3"/>
  <c r="J5071" i="3"/>
  <c r="J5290" i="3"/>
  <c r="J5510" i="3"/>
  <c r="J5729" i="3"/>
  <c r="J5975" i="3"/>
  <c r="J6270" i="3"/>
  <c r="J6619" i="3"/>
  <c r="J7159" i="3"/>
  <c r="J8258" i="3"/>
  <c r="J7253" i="3"/>
  <c r="J8690" i="3"/>
  <c r="J5251" i="3"/>
  <c r="J5443" i="3"/>
  <c r="J5635" i="3"/>
  <c r="J5827" i="3"/>
  <c r="J6019" i="3"/>
  <c r="J6244" i="3"/>
  <c r="J6500" i="3"/>
  <c r="J6781" i="3"/>
  <c r="J6895" i="3"/>
  <c r="J7283" i="3"/>
  <c r="J7854" i="3"/>
  <c r="J5881" i="3"/>
  <c r="J6073" i="3"/>
  <c r="J6230" i="3"/>
  <c r="J6402" i="3"/>
  <c r="J6658" i="3"/>
  <c r="J6991" i="3"/>
  <c r="J7416" i="3"/>
  <c r="J8195" i="3"/>
  <c r="J6807" i="3"/>
  <c r="J7166" i="3"/>
  <c r="J7675" i="3"/>
  <c r="J8395" i="3"/>
  <c r="J6273" i="3"/>
  <c r="J6465" i="3"/>
  <c r="J6657" i="3"/>
  <c r="J6820" i="3"/>
  <c r="J7076" i="3"/>
  <c r="J7352" i="3"/>
  <c r="J7688" i="3"/>
  <c r="J8243" i="3"/>
  <c r="J7200" i="3"/>
  <c r="J7501" i="3"/>
  <c r="J7909" i="3"/>
  <c r="J6119" i="3"/>
  <c r="J6311" i="3"/>
  <c r="J6503" i="3"/>
  <c r="J6700" i="3"/>
  <c r="J6956" i="3"/>
  <c r="J7215" i="3"/>
  <c r="J7517" i="3"/>
  <c r="J7936" i="3"/>
  <c r="J7876" i="3"/>
  <c r="J8643" i="3"/>
  <c r="J6873" i="3"/>
  <c r="J7065" i="3"/>
  <c r="J7267" i="3"/>
  <c r="J7493" i="3"/>
  <c r="J7772" i="3"/>
  <c r="J8131" i="3"/>
  <c r="J8740" i="3"/>
  <c r="J8171" i="3"/>
  <c r="J6683" i="3"/>
  <c r="J6875" i="3"/>
  <c r="J7067" i="3"/>
  <c r="J7196" i="3"/>
  <c r="J7415" i="3"/>
  <c r="J7676" i="3"/>
  <c r="J7887" i="3"/>
  <c r="J8297" i="3"/>
  <c r="J7607" i="3"/>
  <c r="J7838" i="3"/>
  <c r="J8107" i="3"/>
  <c r="J8482" i="3"/>
  <c r="J7564" i="3"/>
  <c r="J7788" i="3"/>
  <c r="J8046" i="3"/>
  <c r="J8402" i="3"/>
  <c r="J8072" i="3"/>
  <c r="J8339" i="3"/>
  <c r="J8729" i="3"/>
  <c r="J7956" i="3"/>
  <c r="J8188" i="3"/>
  <c r="J8479" i="3"/>
  <c r="J7266" i="3"/>
  <c r="J7458" i="3"/>
  <c r="J7650" i="3"/>
  <c r="J7842" i="3"/>
  <c r="J8034" i="3"/>
  <c r="J8173" i="3"/>
  <c r="J8421" i="3"/>
  <c r="J8753" i="3"/>
  <c r="J8603" i="3"/>
  <c r="J8192" i="3"/>
  <c r="J8448" i="3"/>
  <c r="J8640" i="3"/>
  <c r="J8533" i="3"/>
  <c r="J8725" i="3"/>
  <c r="J8366" i="3"/>
  <c r="J8558" i="3"/>
  <c r="J8750" i="3"/>
  <c r="J8767" i="3"/>
  <c r="J737" i="3"/>
  <c r="J757" i="3"/>
  <c r="J193" i="3"/>
  <c r="J38" i="3"/>
  <c r="J2972" i="3"/>
  <c r="J1189" i="3"/>
  <c r="J593" i="3"/>
  <c r="J2737" i="3"/>
  <c r="J71" i="3"/>
  <c r="J2367" i="3"/>
  <c r="J1919" i="3"/>
  <c r="J552" i="3"/>
  <c r="J1880" i="3"/>
  <c r="J105" i="3"/>
  <c r="J1055" i="3"/>
  <c r="J87" i="3"/>
  <c r="J673" i="3"/>
  <c r="J288" i="3"/>
  <c r="J15" i="3"/>
  <c r="J289" i="3"/>
  <c r="J621" i="3"/>
  <c r="J969" i="3"/>
  <c r="J1465" i="3"/>
  <c r="J2326" i="3"/>
  <c r="J3426" i="3"/>
  <c r="J7235" i="3"/>
  <c r="J2700" i="3"/>
  <c r="J318" i="3"/>
  <c r="J1613" i="3"/>
  <c r="J85" i="3"/>
  <c r="J1041" i="3"/>
  <c r="J3036" i="3"/>
  <c r="J5504" i="3"/>
  <c r="J237" i="3"/>
  <c r="J557" i="3"/>
  <c r="J905" i="3"/>
  <c r="J1364" i="3"/>
  <c r="J2141" i="3"/>
  <c r="J3182" i="3"/>
  <c r="J5706" i="3"/>
  <c r="J966" i="3"/>
  <c r="J1463" i="3"/>
  <c r="J2308" i="3"/>
  <c r="J3396" i="3"/>
  <c r="J6946" i="3"/>
  <c r="J2882" i="3"/>
  <c r="J479" i="3"/>
  <c r="J2166" i="3"/>
  <c r="J235" i="3"/>
  <c r="J1565" i="3"/>
  <c r="J311" i="3"/>
  <c r="J808" i="3"/>
  <c r="J1206" i="3"/>
  <c r="J1862" i="3"/>
  <c r="J2860" i="3"/>
  <c r="J4644" i="3"/>
  <c r="J265" i="3"/>
  <c r="J549" i="3"/>
  <c r="J854" i="3"/>
  <c r="J1182" i="3"/>
  <c r="J1535" i="3"/>
  <c r="J1933" i="3"/>
  <c r="J2422" i="3"/>
  <c r="J2944" i="3"/>
  <c r="J3622" i="3"/>
  <c r="J4860" i="3"/>
  <c r="J1162" i="3"/>
  <c r="J1512" i="3"/>
  <c r="J1904" i="3"/>
  <c r="J2396" i="3"/>
  <c r="J2911" i="3"/>
  <c r="J3560" i="3"/>
  <c r="J4765" i="3"/>
  <c r="J1517" i="3"/>
  <c r="J1908" i="3"/>
  <c r="J2397" i="3"/>
  <c r="J2915" i="3"/>
  <c r="J3561" i="3"/>
  <c r="J4768" i="3"/>
  <c r="J1136" i="3"/>
  <c r="J1489" i="3"/>
  <c r="J1870" i="3"/>
  <c r="J2358" i="3"/>
  <c r="J2871" i="3"/>
  <c r="J3482" i="3"/>
  <c r="J4656" i="3"/>
  <c r="J8215" i="3"/>
  <c r="J579" i="3"/>
  <c r="J771" i="3"/>
  <c r="J971" i="3"/>
  <c r="J1185" i="3"/>
  <c r="J1405" i="3"/>
  <c r="J1624" i="3"/>
  <c r="J1876" i="3"/>
  <c r="J2182" i="3"/>
  <c r="J2488" i="3"/>
  <c r="J2807" i="3"/>
  <c r="J92" i="3"/>
  <c r="J284" i="3"/>
  <c r="J476" i="3"/>
  <c r="J668" i="3"/>
  <c r="J860" i="3"/>
  <c r="J1058" i="3"/>
  <c r="J1278" i="3"/>
  <c r="J1497" i="3"/>
  <c r="J1727" i="3"/>
  <c r="J2005" i="3"/>
  <c r="J2311" i="3"/>
  <c r="J2620" i="3"/>
  <c r="J2954" i="3"/>
  <c r="J3304" i="3"/>
  <c r="J3761" i="3"/>
  <c r="J4375" i="3"/>
  <c r="J5118" i="3"/>
  <c r="J6373" i="3"/>
  <c r="J3546" i="3"/>
  <c r="J4101" i="3"/>
  <c r="J4744" i="3"/>
  <c r="J5718" i="3"/>
  <c r="J90" i="3"/>
  <c r="J282" i="3"/>
  <c r="J474" i="3"/>
  <c r="J666" i="3"/>
  <c r="J858" i="3"/>
  <c r="J1056" i="3"/>
  <c r="J1276" i="3"/>
  <c r="J1495" i="3"/>
  <c r="J1725" i="3"/>
  <c r="J2000" i="3"/>
  <c r="J2309" i="3"/>
  <c r="J2615" i="3"/>
  <c r="J2952" i="3"/>
  <c r="J3302" i="3"/>
  <c r="J3753" i="3"/>
  <c r="J4371" i="3"/>
  <c r="J5103" i="3"/>
  <c r="J6366" i="3"/>
  <c r="J3185" i="3"/>
  <c r="J3594" i="3"/>
  <c r="J4160" i="3"/>
  <c r="J4817" i="3"/>
  <c r="J5840" i="3"/>
  <c r="J1043" i="3"/>
  <c r="J1235" i="3"/>
  <c r="J1427" i="3"/>
  <c r="J1619" i="3"/>
  <c r="J1811" i="3"/>
  <c r="J2003" i="3"/>
  <c r="J2195" i="3"/>
  <c r="J2387" i="3"/>
  <c r="J2579" i="3"/>
  <c r="J2777" i="3"/>
  <c r="J2996" i="3"/>
  <c r="J3216" i="3"/>
  <c r="J3455" i="3"/>
  <c r="J3759" i="3"/>
  <c r="J4132" i="3"/>
  <c r="J4536" i="3"/>
  <c r="J4992" i="3"/>
  <c r="J5415" i="3"/>
  <c r="J6608" i="3"/>
  <c r="J1745" i="3"/>
  <c r="J1937" i="3"/>
  <c r="J2129" i="3"/>
  <c r="J2321" i="3"/>
  <c r="J2513" i="3"/>
  <c r="J2705" i="3"/>
  <c r="J2921" i="3"/>
  <c r="J3140" i="3"/>
  <c r="J3367" i="3"/>
  <c r="J3654" i="3"/>
  <c r="J3995" i="3"/>
  <c r="J4395" i="3"/>
  <c r="J4813" i="3"/>
  <c r="J5405" i="3"/>
  <c r="J6205" i="3"/>
  <c r="J1898" i="3"/>
  <c r="J2090" i="3"/>
  <c r="J2282" i="3"/>
  <c r="J2474" i="3"/>
  <c r="J2666" i="3"/>
  <c r="J2876" i="3"/>
  <c r="J3096" i="3"/>
  <c r="J3315" i="3"/>
  <c r="J3591" i="3"/>
  <c r="J3913" i="3"/>
  <c r="J4316" i="3"/>
  <c r="J4716" i="3"/>
  <c r="J5271" i="3"/>
  <c r="J6005" i="3"/>
  <c r="J7799" i="3"/>
  <c r="J2901" i="3"/>
  <c r="J3093" i="3"/>
  <c r="J3285" i="3"/>
  <c r="J3477" i="3"/>
  <c r="J3669" i="3"/>
  <c r="J3871" i="3"/>
  <c r="J4116" i="3"/>
  <c r="J4368" i="3"/>
  <c r="J4618" i="3"/>
  <c r="J4899" i="3"/>
  <c r="J5279" i="3"/>
  <c r="J5696" i="3"/>
  <c r="J6261" i="3"/>
  <c r="J6831" i="3"/>
  <c r="J3387" i="3"/>
  <c r="J3579" i="3"/>
  <c r="J3771" i="3"/>
  <c r="J4000" i="3"/>
  <c r="J4250" i="3"/>
  <c r="J4500" i="3"/>
  <c r="J4759" i="3"/>
  <c r="J5092" i="3"/>
  <c r="J5490" i="3"/>
  <c r="J5790" i="3"/>
  <c r="J6664" i="3"/>
  <c r="J3508" i="3"/>
  <c r="J3700" i="3"/>
  <c r="J3906" i="3"/>
  <c r="J4157" i="3"/>
  <c r="J4408" i="3"/>
  <c r="J4659" i="3"/>
  <c r="J4955" i="3"/>
  <c r="J5343" i="3"/>
  <c r="J5770" i="3"/>
  <c r="J6384" i="3"/>
  <c r="J7729" i="3"/>
  <c r="J3953" i="3"/>
  <c r="J4172" i="3"/>
  <c r="J4392" i="3"/>
  <c r="J4611" i="3"/>
  <c r="J4831" i="3"/>
  <c r="J5050" i="3"/>
  <c r="J5298" i="3"/>
  <c r="J5550" i="3"/>
  <c r="J5845" i="3"/>
  <c r="J6072" i="3"/>
  <c r="J6515" i="3"/>
  <c r="J7307" i="3"/>
  <c r="J4810" i="3"/>
  <c r="J5029" i="3"/>
  <c r="J5276" i="3"/>
  <c r="J5526" i="3"/>
  <c r="J5813" i="3"/>
  <c r="J6040" i="3"/>
  <c r="J6472" i="3"/>
  <c r="J7197" i="3"/>
  <c r="J4939" i="3"/>
  <c r="J5173" i="3"/>
  <c r="J5423" i="3"/>
  <c r="J5689" i="3"/>
  <c r="J6014" i="3"/>
  <c r="J6437" i="3"/>
  <c r="J7111" i="3"/>
  <c r="J5631" i="3"/>
  <c r="J5861" i="3"/>
  <c r="J6118" i="3"/>
  <c r="J6460" i="3"/>
  <c r="J7087" i="3"/>
  <c r="J8003" i="3"/>
  <c r="J4054" i="3"/>
  <c r="J4246" i="3"/>
  <c r="J4438" i="3"/>
  <c r="J4630" i="3"/>
  <c r="J4822" i="3"/>
  <c r="J5014" i="3"/>
  <c r="J5226" i="3"/>
  <c r="J5446" i="3"/>
  <c r="J5665" i="3"/>
  <c r="J5901" i="3"/>
  <c r="J6172" i="3"/>
  <c r="J6514" i="3"/>
  <c r="J6983" i="3"/>
  <c r="J7741" i="3"/>
  <c r="J7055" i="3"/>
  <c r="J7923" i="3"/>
  <c r="J5195" i="3"/>
  <c r="J5387" i="3"/>
  <c r="J5579" i="3"/>
  <c r="J5771" i="3"/>
  <c r="J5963" i="3"/>
  <c r="J6170" i="3"/>
  <c r="J6340" i="3"/>
  <c r="J6596" i="3"/>
  <c r="J6909" i="3"/>
  <c r="J7304" i="3"/>
  <c r="J7904" i="3"/>
  <c r="J5889" i="3"/>
  <c r="J6081" i="3"/>
  <c r="J6326" i="3"/>
  <c r="J6582" i="3"/>
  <c r="J6890" i="3"/>
  <c r="J7280" i="3"/>
  <c r="J7839" i="3"/>
  <c r="J6708" i="3"/>
  <c r="J7048" i="3"/>
  <c r="J7504" i="3"/>
  <c r="J8473" i="3"/>
  <c r="J6345" i="3"/>
  <c r="J6601" i="3"/>
  <c r="J6830" i="3"/>
  <c r="J7086" i="3"/>
  <c r="J7364" i="3"/>
  <c r="J7704" i="3"/>
  <c r="J8279" i="3"/>
  <c r="J7213" i="3"/>
  <c r="J7515" i="3"/>
  <c r="J7935" i="3"/>
  <c r="J8407" i="3"/>
  <c r="J6255" i="3"/>
  <c r="J6447" i="3"/>
  <c r="J6639" i="3"/>
  <c r="J6880" i="3"/>
  <c r="J7136" i="3"/>
  <c r="J7325" i="3"/>
  <c r="J7531" i="3"/>
  <c r="J7960" i="3"/>
  <c r="J7895" i="3"/>
  <c r="J8739" i="3"/>
  <c r="J6881" i="3"/>
  <c r="J7073" i="3"/>
  <c r="J7276" i="3"/>
  <c r="J7503" i="3"/>
  <c r="J7787" i="3"/>
  <c r="J8150" i="3"/>
  <c r="J7815" i="3"/>
  <c r="J8189" i="3"/>
  <c r="J6691" i="3"/>
  <c r="J6819" i="3"/>
  <c r="J7011" i="3"/>
  <c r="J7139" i="3"/>
  <c r="J7351" i="3"/>
  <c r="J7590" i="3"/>
  <c r="J7902" i="3"/>
  <c r="J8319" i="3"/>
  <c r="J7616" i="3"/>
  <c r="J7848" i="3"/>
  <c r="J8121" i="3"/>
  <c r="J8499" i="3"/>
  <c r="J7573" i="3"/>
  <c r="J7798" i="3"/>
  <c r="J8059" i="3"/>
  <c r="J8418" i="3"/>
  <c r="J8081" i="3"/>
  <c r="J8351" i="3"/>
  <c r="J8755" i="3"/>
  <c r="J7965" i="3"/>
  <c r="J8198" i="3"/>
  <c r="J8492" i="3"/>
  <c r="J7274" i="3"/>
  <c r="J7466" i="3"/>
  <c r="J7658" i="3"/>
  <c r="J7850" i="3"/>
  <c r="J8042" i="3"/>
  <c r="J8261" i="3"/>
  <c r="J8529" i="3"/>
  <c r="J8698" i="3"/>
  <c r="J8136" i="3"/>
  <c r="J8328" i="3"/>
  <c r="J8584" i="3"/>
  <c r="J8477" i="3"/>
  <c r="J8669" i="3"/>
  <c r="J8438" i="3"/>
  <c r="J8758" i="3"/>
  <c r="J377" i="3"/>
  <c r="J1164" i="3"/>
  <c r="J1840" i="3"/>
  <c r="J353" i="3"/>
  <c r="J825" i="3"/>
  <c r="J2573" i="3"/>
  <c r="J433" i="3"/>
  <c r="J389" i="3"/>
  <c r="J623" i="3"/>
  <c r="J695" i="3"/>
  <c r="J80" i="3"/>
  <c r="J477" i="3"/>
  <c r="J1082" i="3"/>
  <c r="J3361" i="3"/>
  <c r="J1143" i="3"/>
  <c r="J1352" i="3"/>
  <c r="J2164" i="3"/>
  <c r="J2874" i="3"/>
  <c r="J219" i="3"/>
  <c r="J654" i="3"/>
  <c r="J1708" i="3"/>
  <c r="J6644" i="3"/>
  <c r="J5430" i="3"/>
  <c r="J243" i="3"/>
  <c r="J112" i="3"/>
  <c r="J207" i="3"/>
  <c r="J376" i="3"/>
  <c r="J870" i="3"/>
  <c r="J2696" i="3"/>
  <c r="J901" i="3"/>
  <c r="J1334" i="3"/>
  <c r="J2045" i="3"/>
  <c r="J3118" i="3"/>
  <c r="J5609" i="3"/>
  <c r="J232" i="3"/>
  <c r="J597" i="3"/>
  <c r="J857" i="3"/>
  <c r="J1263" i="3"/>
  <c r="J1960" i="3"/>
  <c r="J2883" i="3"/>
  <c r="J4705" i="3"/>
  <c r="J137" i="3"/>
  <c r="J408" i="3"/>
  <c r="J759" i="3"/>
  <c r="J1106" i="3"/>
  <c r="J1720" i="3"/>
  <c r="J2712" i="3"/>
  <c r="J109" i="3"/>
  <c r="J299" i="3"/>
  <c r="J528" i="3"/>
  <c r="J761" i="3"/>
  <c r="J88" i="3"/>
  <c r="J190" i="3"/>
  <c r="J301" i="3"/>
  <c r="J414" i="3"/>
  <c r="J544" i="3"/>
  <c r="J25" i="3"/>
  <c r="J111" i="3"/>
  <c r="J205" i="3"/>
  <c r="J302" i="3"/>
  <c r="J400" i="3"/>
  <c r="J518" i="3"/>
  <c r="J633" i="3"/>
  <c r="J751" i="3"/>
  <c r="J869" i="3"/>
  <c r="J984" i="3"/>
  <c r="J1116" i="3"/>
  <c r="J1302" i="3"/>
  <c r="J1492" i="3"/>
  <c r="J1740" i="3"/>
  <c r="J2037" i="3"/>
  <c r="J2366" i="3"/>
  <c r="J2692" i="3"/>
  <c r="J3063" i="3"/>
  <c r="J3497" i="3"/>
  <c r="J4253" i="3"/>
  <c r="J5253" i="3"/>
  <c r="J845" i="3"/>
  <c r="J1237" i="3"/>
  <c r="J1879" i="3"/>
  <c r="J2833" i="3"/>
  <c r="J4361" i="3"/>
  <c r="J94" i="3"/>
  <c r="J343" i="3"/>
  <c r="J712" i="3"/>
  <c r="J1105" i="3"/>
  <c r="J1743" i="3"/>
  <c r="J2838" i="3"/>
  <c r="J4488" i="3"/>
  <c r="J117" i="3"/>
  <c r="J392" i="3"/>
  <c r="J744" i="3"/>
  <c r="J1089" i="3"/>
  <c r="J1654" i="3"/>
  <c r="J2429" i="3"/>
  <c r="J3089" i="3"/>
  <c r="J3703" i="3"/>
  <c r="J4519" i="3"/>
  <c r="J5705" i="3"/>
  <c r="J64" i="3"/>
  <c r="J151" i="3"/>
  <c r="J248" i="3"/>
  <c r="J345" i="3"/>
  <c r="J454" i="3"/>
  <c r="J569" i="3"/>
  <c r="J687" i="3"/>
  <c r="J806" i="3"/>
  <c r="J920" i="3"/>
  <c r="J1042" i="3"/>
  <c r="J1200" i="3"/>
  <c r="J1390" i="3"/>
  <c r="J1594" i="3"/>
  <c r="J1860" i="3"/>
  <c r="J2184" i="3"/>
  <c r="J2510" i="3"/>
  <c r="J2855" i="3"/>
  <c r="J3227" i="3"/>
  <c r="J3790" i="3"/>
  <c r="J4625" i="3"/>
  <c r="J5919" i="3"/>
  <c r="J6179" i="3"/>
  <c r="J734" i="3"/>
  <c r="J863" i="3"/>
  <c r="J981" i="3"/>
  <c r="J1110" i="3"/>
  <c r="J1297" i="3"/>
  <c r="J1482" i="3"/>
  <c r="J1724" i="3"/>
  <c r="J2022" i="3"/>
  <c r="J2351" i="3"/>
  <c r="J2677" i="3"/>
  <c r="J3046" i="3"/>
  <c r="J3466" i="3"/>
  <c r="J4204" i="3"/>
  <c r="J5180" i="3"/>
  <c r="J7740" i="3"/>
  <c r="J1216" i="3"/>
  <c r="J1959" i="3"/>
  <c r="J3019" i="3"/>
  <c r="J5096" i="3"/>
  <c r="J208" i="3"/>
  <c r="J525" i="3"/>
  <c r="J917" i="3"/>
  <c r="J1428" i="3"/>
  <c r="J2292" i="3"/>
  <c r="J3374" i="3"/>
  <c r="J6389" i="3"/>
  <c r="J271" i="3"/>
  <c r="J686" i="3"/>
  <c r="J1072" i="3"/>
  <c r="J1687" i="3"/>
  <c r="J2801" i="3"/>
  <c r="J119" i="3"/>
  <c r="J335" i="3"/>
  <c r="J120" i="3"/>
  <c r="J693" i="3"/>
  <c r="J823" i="3"/>
  <c r="J937" i="3"/>
  <c r="J1062" i="3"/>
  <c r="J1229" i="3"/>
  <c r="J1418" i="3"/>
  <c r="J1629" i="3"/>
  <c r="J1903" i="3"/>
  <c r="J2229" i="3"/>
  <c r="J2558" i="3"/>
  <c r="J2906" i="3"/>
  <c r="J3282" i="3"/>
  <c r="J3902" i="3"/>
  <c r="J4763" i="3"/>
  <c r="J6237" i="3"/>
  <c r="J191" i="3"/>
  <c r="J277" i="3"/>
  <c r="J361" i="3"/>
  <c r="J457" i="3"/>
  <c r="J560" i="3"/>
  <c r="J663" i="3"/>
  <c r="J766" i="3"/>
  <c r="J865" i="3"/>
  <c r="J968" i="3"/>
  <c r="J1080" i="3"/>
  <c r="J1198" i="3"/>
  <c r="J1316" i="3"/>
  <c r="J1430" i="3"/>
  <c r="J1548" i="3"/>
  <c r="J1668" i="3"/>
  <c r="J1805" i="3"/>
  <c r="J1956" i="3"/>
  <c r="J2116" i="3"/>
  <c r="J2279" i="3"/>
  <c r="J2445" i="3"/>
  <c r="J2608" i="3"/>
  <c r="J2780" i="3"/>
  <c r="J2963" i="3"/>
  <c r="J3153" i="3"/>
  <c r="J3354" i="3"/>
  <c r="J3662" i="3"/>
  <c r="J4036" i="3"/>
  <c r="J4458" i="3"/>
  <c r="J4932" i="3"/>
  <c r="J5588" i="3"/>
  <c r="J6622" i="3"/>
  <c r="J1178" i="3"/>
  <c r="J1293" i="3"/>
  <c r="J1410" i="3"/>
  <c r="J1528" i="3"/>
  <c r="J1646" i="3"/>
  <c r="J1782" i="3"/>
  <c r="J1924" i="3"/>
  <c r="J2087" i="3"/>
  <c r="J2253" i="3"/>
  <c r="J2416" i="3"/>
  <c r="J2582" i="3"/>
  <c r="J2744" i="3"/>
  <c r="J2934" i="3"/>
  <c r="J3120" i="3"/>
  <c r="J3310" i="3"/>
  <c r="J3600" i="3"/>
  <c r="J3955" i="3"/>
  <c r="J4385" i="3"/>
  <c r="J4826" i="3"/>
  <c r="J5470" i="3"/>
  <c r="J6392" i="3"/>
  <c r="J1529" i="3"/>
  <c r="J1647" i="3"/>
  <c r="J1783" i="3"/>
  <c r="J1928" i="3"/>
  <c r="J2088" i="3"/>
  <c r="J2254" i="3"/>
  <c r="J2420" i="3"/>
  <c r="J2583" i="3"/>
  <c r="J2752" i="3"/>
  <c r="J2935" i="3"/>
  <c r="J3121" i="3"/>
  <c r="J3311" i="3"/>
  <c r="J3607" i="3"/>
  <c r="J3956" i="3"/>
  <c r="J4389" i="3"/>
  <c r="J4827" i="3"/>
  <c r="J5471" i="3"/>
  <c r="J6421" i="3"/>
  <c r="J1152" i="3"/>
  <c r="J1270" i="3"/>
  <c r="J1384" i="3"/>
  <c r="J1502" i="3"/>
  <c r="J1620" i="3"/>
  <c r="J1751" i="3"/>
  <c r="J1892" i="3"/>
  <c r="J2052" i="3"/>
  <c r="J2215" i="3"/>
  <c r="J2381" i="3"/>
  <c r="J2544" i="3"/>
  <c r="J2710" i="3"/>
  <c r="J2890" i="3"/>
  <c r="J3080" i="3"/>
  <c r="J3266" i="3"/>
  <c r="J3522" i="3"/>
  <c r="J3863" i="3"/>
  <c r="J4287" i="3"/>
  <c r="J4708" i="3"/>
  <c r="J5313" i="3"/>
  <c r="J6102" i="3"/>
  <c r="J395" i="3"/>
  <c r="J459" i="3"/>
  <c r="J523" i="3"/>
  <c r="J587" i="3"/>
  <c r="J651" i="3"/>
  <c r="J715" i="3"/>
  <c r="J779" i="3"/>
  <c r="J843" i="3"/>
  <c r="J915" i="3"/>
  <c r="J979" i="3"/>
  <c r="J1048" i="3"/>
  <c r="J1121" i="3"/>
  <c r="J1194" i="3"/>
  <c r="J1268" i="3"/>
  <c r="J1341" i="3"/>
  <c r="J1414" i="3"/>
  <c r="J1487" i="3"/>
  <c r="J1560" i="3"/>
  <c r="J1633" i="3"/>
  <c r="J1716" i="3"/>
  <c r="J1800" i="3"/>
  <c r="J1887" i="3"/>
  <c r="J1990" i="3"/>
  <c r="J2093" i="3"/>
  <c r="J2196" i="3"/>
  <c r="J2296" i="3"/>
  <c r="J2399" i="3"/>
  <c r="J2502" i="3"/>
  <c r="J2605" i="3"/>
  <c r="J2708" i="3"/>
  <c r="J2819" i="3"/>
  <c r="J2937" i="3"/>
  <c r="J36" i="3"/>
  <c r="J100" i="3"/>
  <c r="J164" i="3"/>
  <c r="J228" i="3"/>
  <c r="J292" i="3"/>
  <c r="J356" i="3"/>
  <c r="J420" i="3"/>
  <c r="J484" i="3"/>
  <c r="J548" i="3"/>
  <c r="J612" i="3"/>
  <c r="J676" i="3"/>
  <c r="J740" i="3"/>
  <c r="J804" i="3"/>
  <c r="J868" i="3"/>
  <c r="J932" i="3"/>
  <c r="J996" i="3"/>
  <c r="J1068" i="3"/>
  <c r="J1141" i="3"/>
  <c r="J1214" i="3"/>
  <c r="J1287" i="3"/>
  <c r="J1360" i="3"/>
  <c r="J1433" i="3"/>
  <c r="J1506" i="3"/>
  <c r="J1580" i="3"/>
  <c r="J1653" i="3"/>
  <c r="J1738" i="3"/>
  <c r="J1823" i="3"/>
  <c r="J1916" i="3"/>
  <c r="J2016" i="3"/>
  <c r="J2119" i="3"/>
  <c r="J2222" i="3"/>
  <c r="J2325" i="3"/>
  <c r="J2428" i="3"/>
  <c r="J2528" i="3"/>
  <c r="J2631" i="3"/>
  <c r="J2735" i="3"/>
  <c r="J2852" i="3"/>
  <c r="J2970" i="3"/>
  <c r="J3084" i="3"/>
  <c r="J3202" i="3"/>
  <c r="J3320" i="3"/>
  <c r="J3457" i="3"/>
  <c r="J3618" i="3"/>
  <c r="J3778" i="3"/>
  <c r="J3975" i="3"/>
  <c r="J4192" i="3"/>
  <c r="J4404" i="3"/>
  <c r="J4621" i="3"/>
  <c r="J4850" i="3"/>
  <c r="J5156" i="3"/>
  <c r="J5502" i="3"/>
  <c r="J5909" i="3"/>
  <c r="J6462" i="3"/>
  <c r="J7588" i="3"/>
  <c r="J3416" i="3"/>
  <c r="J3569" i="3"/>
  <c r="J3735" i="3"/>
  <c r="J3911" i="3"/>
  <c r="J4123" i="3"/>
  <c r="J4340" i="3"/>
  <c r="J4557" i="3"/>
  <c r="J4779" i="3"/>
  <c r="J5053" i="3"/>
  <c r="J5398" i="3"/>
  <c r="J5767" i="3"/>
  <c r="J6277" i="3"/>
  <c r="J7142" i="3"/>
  <c r="J34" i="3"/>
  <c r="J98" i="3"/>
  <c r="J162" i="3"/>
  <c r="J226" i="3"/>
  <c r="J290" i="3"/>
  <c r="J354" i="3"/>
  <c r="J418" i="3"/>
  <c r="J482" i="3"/>
  <c r="J546" i="3"/>
  <c r="J610" i="3"/>
  <c r="J674" i="3"/>
  <c r="J738" i="3"/>
  <c r="J802" i="3"/>
  <c r="J866" i="3"/>
  <c r="J930" i="3"/>
  <c r="J994" i="3"/>
  <c r="J1065" i="3"/>
  <c r="J1138" i="3"/>
  <c r="J1212" i="3"/>
  <c r="J1285" i="3"/>
  <c r="J1358" i="3"/>
  <c r="J1431" i="3"/>
  <c r="J1504" i="3"/>
  <c r="J1577" i="3"/>
  <c r="J1650" i="3"/>
  <c r="J1735" i="3"/>
  <c r="J1821" i="3"/>
  <c r="J1911" i="3"/>
  <c r="J2014" i="3"/>
  <c r="J2117" i="3"/>
  <c r="J2220" i="3"/>
  <c r="J2320" i="3"/>
  <c r="J2423" i="3"/>
  <c r="J2526" i="3"/>
  <c r="J2629" i="3"/>
  <c r="J2732" i="3"/>
  <c r="J2847" i="3"/>
  <c r="J2964" i="3"/>
  <c r="J3082" i="3"/>
  <c r="J3200" i="3"/>
  <c r="J3318" i="3"/>
  <c r="J3450" i="3"/>
  <c r="J3610" i="3"/>
  <c r="J3776" i="3"/>
  <c r="J3972" i="3"/>
  <c r="J4185" i="3"/>
  <c r="J4394" i="3"/>
  <c r="J4610" i="3"/>
  <c r="J4842" i="3"/>
  <c r="J5149" i="3"/>
  <c r="J5498" i="3"/>
  <c r="J5888" i="3"/>
  <c r="J6429" i="3"/>
  <c r="J7553" i="3"/>
  <c r="J3083" i="3"/>
  <c r="J3201" i="3"/>
  <c r="J3319" i="3"/>
  <c r="J3456" i="3"/>
  <c r="J3614" i="3"/>
  <c r="J3777" i="3"/>
  <c r="J3973" i="3"/>
  <c r="J4186" i="3"/>
  <c r="J4403" i="3"/>
  <c r="J4612" i="3"/>
  <c r="J4848" i="3"/>
  <c r="J5154" i="3"/>
  <c r="J5500" i="3"/>
  <c r="J5896" i="3"/>
  <c r="J6432" i="3"/>
  <c r="J7577" i="3"/>
  <c r="J1051" i="3"/>
  <c r="J1115" i="3"/>
  <c r="J1179" i="3"/>
  <c r="J1243" i="3"/>
  <c r="J1307" i="3"/>
  <c r="J1371" i="3"/>
  <c r="J1435" i="3"/>
  <c r="J1499" i="3"/>
  <c r="J1563" i="3"/>
  <c r="J1627" i="3"/>
  <c r="J1691" i="3"/>
  <c r="J1755" i="3"/>
  <c r="J1819" i="3"/>
  <c r="J1883" i="3"/>
  <c r="J1947" i="3"/>
  <c r="J2011" i="3"/>
  <c r="J2075" i="3"/>
  <c r="J2139" i="3"/>
  <c r="J2203" i="3"/>
  <c r="J2267" i="3"/>
  <c r="J2331" i="3"/>
  <c r="J2395" i="3"/>
  <c r="J2459" i="3"/>
  <c r="J2523" i="3"/>
  <c r="J2587" i="3"/>
  <c r="J2651" i="3"/>
  <c r="J2715" i="3"/>
  <c r="J2786" i="3"/>
  <c r="J2859" i="3"/>
  <c r="J2932" i="3"/>
  <c r="J3006" i="3"/>
  <c r="J3079" i="3"/>
  <c r="J3152" i="3"/>
  <c r="J3225" i="3"/>
  <c r="J3298" i="3"/>
  <c r="J3380" i="3"/>
  <c r="J3465" i="3"/>
  <c r="J3567" i="3"/>
  <c r="J3670" i="3"/>
  <c r="J3770" i="3"/>
  <c r="J3885" i="3"/>
  <c r="J4016" i="3"/>
  <c r="J4151" i="3"/>
  <c r="J4285" i="3"/>
  <c r="J4416" i="3"/>
  <c r="J4551" i="3"/>
  <c r="J4685" i="3"/>
  <c r="J4836" i="3"/>
  <c r="J5018" i="3"/>
  <c r="J5221" i="3"/>
  <c r="J5438" i="3"/>
  <c r="J5662" i="3"/>
  <c r="J5936" i="3"/>
  <c r="J6269" i="3"/>
  <c r="J6662" i="3"/>
  <c r="J7489" i="3"/>
  <c r="J1689" i="3"/>
  <c r="J1753" i="3"/>
  <c r="J1817" i="3"/>
  <c r="J1881" i="3"/>
  <c r="J1945" i="3"/>
  <c r="J2009" i="3"/>
  <c r="J2073" i="3"/>
  <c r="J2137" i="3"/>
  <c r="J2201" i="3"/>
  <c r="J2265" i="3"/>
  <c r="J2329" i="3"/>
  <c r="J2393" i="3"/>
  <c r="J2457" i="3"/>
  <c r="J2521" i="3"/>
  <c r="J2585" i="3"/>
  <c r="J2649" i="3"/>
  <c r="J2713" i="3"/>
  <c r="J2784" i="3"/>
  <c r="J2857" i="3"/>
  <c r="J2930" i="3"/>
  <c r="J3003" i="3"/>
  <c r="J3076" i="3"/>
  <c r="J3150" i="3"/>
  <c r="J3223" i="3"/>
  <c r="J3296" i="3"/>
  <c r="J3377" i="3"/>
  <c r="J3463" i="3"/>
  <c r="J3562" i="3"/>
  <c r="J3665" i="3"/>
  <c r="J3768" i="3"/>
  <c r="J3882" i="3"/>
  <c r="J4013" i="3"/>
  <c r="J4144" i="3"/>
  <c r="J4279" i="3"/>
  <c r="J4413" i="3"/>
  <c r="J4548" i="3"/>
  <c r="J4682" i="3"/>
  <c r="J4829" i="3"/>
  <c r="J5009" i="3"/>
  <c r="J5218" i="3"/>
  <c r="J5431" i="3"/>
  <c r="J5660" i="3"/>
  <c r="J5920" i="3"/>
  <c r="J6251" i="3"/>
  <c r="J6645" i="3"/>
  <c r="J7468" i="3"/>
  <c r="J1906" i="3"/>
  <c r="J1970" i="3"/>
  <c r="J2034" i="3"/>
  <c r="J2098" i="3"/>
  <c r="J2162" i="3"/>
  <c r="J2226" i="3"/>
  <c r="J2290" i="3"/>
  <c r="J2354" i="3"/>
  <c r="J2418" i="3"/>
  <c r="J2482" i="3"/>
  <c r="J2546" i="3"/>
  <c r="J2610" i="3"/>
  <c r="J2674" i="3"/>
  <c r="J2739" i="3"/>
  <c r="J2812" i="3"/>
  <c r="J2886" i="3"/>
  <c r="J2959" i="3"/>
  <c r="J3032" i="3"/>
  <c r="J3105" i="3"/>
  <c r="J3178" i="3"/>
  <c r="J3251" i="3"/>
  <c r="J3326" i="3"/>
  <c r="J3410" i="3"/>
  <c r="J3502" i="3"/>
  <c r="J3602" i="3"/>
  <c r="J3705" i="3"/>
  <c r="J3810" i="3"/>
  <c r="J3931" i="3"/>
  <c r="J4066" i="3"/>
  <c r="J4196" i="3"/>
  <c r="J4331" i="3"/>
  <c r="J4466" i="3"/>
  <c r="J4600" i="3"/>
  <c r="J4738" i="3"/>
  <c r="J4896" i="3"/>
  <c r="J5085" i="3"/>
  <c r="J5302" i="3"/>
  <c r="J5514" i="3"/>
  <c r="J5756" i="3"/>
  <c r="J6036" i="3"/>
  <c r="J6405" i="3"/>
  <c r="J6903" i="3"/>
  <c r="J8129" i="3"/>
  <c r="J2781" i="3"/>
  <c r="J2845" i="3"/>
  <c r="J2909" i="3"/>
  <c r="J2973" i="3"/>
  <c r="J3037" i="3"/>
  <c r="J3101" i="3"/>
  <c r="J3165" i="3"/>
  <c r="J3229" i="3"/>
  <c r="J3293" i="3"/>
  <c r="J3357" i="3"/>
  <c r="J3421" i="3"/>
  <c r="J3485" i="3"/>
  <c r="J3549" i="3"/>
  <c r="J3613" i="3"/>
  <c r="J3677" i="3"/>
  <c r="J3741" i="3"/>
  <c r="J3807" i="3"/>
  <c r="J3880" i="3"/>
  <c r="J3960" i="3"/>
  <c r="J4043" i="3"/>
  <c r="J4128" i="3"/>
  <c r="J4211" i="3"/>
  <c r="J4295" i="3"/>
  <c r="J4378" i="3"/>
  <c r="J4461" i="3"/>
  <c r="J4545" i="3"/>
  <c r="J4628" i="3"/>
  <c r="J4713" i="3"/>
  <c r="J4809" i="3"/>
  <c r="J4915" i="3"/>
  <c r="J5033" i="3"/>
  <c r="J5159" i="3"/>
  <c r="J5294" i="3"/>
  <c r="J5429" i="3"/>
  <c r="J5562" i="3"/>
  <c r="J5717" i="3"/>
  <c r="J5884" i="3"/>
  <c r="J6066" i="3"/>
  <c r="J6293" i="3"/>
  <c r="J6538" i="3"/>
  <c r="J6887" i="3"/>
  <c r="J7429" i="3"/>
  <c r="J3331" i="3"/>
  <c r="J3395" i="3"/>
  <c r="J3459" i="3"/>
  <c r="J3523" i="3"/>
  <c r="J3587" i="3"/>
  <c r="J3651" i="3"/>
  <c r="J3715" i="3"/>
  <c r="J3779" i="3"/>
  <c r="J3850" i="3"/>
  <c r="J3927" i="3"/>
  <c r="J4010" i="3"/>
  <c r="J4093" i="3"/>
  <c r="J4177" i="3"/>
  <c r="J4260" i="3"/>
  <c r="J4344" i="3"/>
  <c r="J4427" i="3"/>
  <c r="J4512" i="3"/>
  <c r="J4595" i="3"/>
  <c r="J4679" i="3"/>
  <c r="J4770" i="3"/>
  <c r="J4868" i="3"/>
  <c r="J4983" i="3"/>
  <c r="J5105" i="3"/>
  <c r="J5240" i="3"/>
  <c r="J5375" i="3"/>
  <c r="J5509" i="3"/>
  <c r="J5650" i="3"/>
  <c r="J5810" i="3"/>
  <c r="J5992" i="3"/>
  <c r="J6196" i="3"/>
  <c r="J6440" i="3"/>
  <c r="J6701" i="3"/>
  <c r="J7176" i="3"/>
  <c r="J8021" i="3"/>
  <c r="J3516" i="3"/>
  <c r="J3580" i="3"/>
  <c r="J3644" i="3"/>
  <c r="J3708" i="3"/>
  <c r="J3772" i="3"/>
  <c r="J3842" i="3"/>
  <c r="J3917" i="3"/>
  <c r="J4001" i="3"/>
  <c r="J4084" i="3"/>
  <c r="J4168" i="3"/>
  <c r="J4251" i="3"/>
  <c r="J4335" i="3"/>
  <c r="J4418" i="3"/>
  <c r="J4503" i="3"/>
  <c r="J4586" i="3"/>
  <c r="J4669" i="3"/>
  <c r="J4760" i="3"/>
  <c r="J4857" i="3"/>
  <c r="J4971" i="3"/>
  <c r="J5093" i="3"/>
  <c r="J5228" i="3"/>
  <c r="J5358" i="3"/>
  <c r="J5493" i="3"/>
  <c r="J5634" i="3"/>
  <c r="J5791" i="3"/>
  <c r="J5974" i="3"/>
  <c r="J6165" i="3"/>
  <c r="J6410" i="3"/>
  <c r="J6666" i="3"/>
  <c r="J7124" i="3"/>
  <c r="J7878" i="3"/>
  <c r="J3827" i="3"/>
  <c r="J3891" i="3"/>
  <c r="J3962" i="3"/>
  <c r="J4035" i="3"/>
  <c r="J4108" i="3"/>
  <c r="J4181" i="3"/>
  <c r="J4255" i="3"/>
  <c r="J4328" i="3"/>
  <c r="J4401" i="3"/>
  <c r="J4474" i="3"/>
  <c r="J4547" i="3"/>
  <c r="J4620" i="3"/>
  <c r="J4693" i="3"/>
  <c r="J4767" i="3"/>
  <c r="J4840" i="3"/>
  <c r="J4913" i="3"/>
  <c r="J4986" i="3"/>
  <c r="J5059" i="3"/>
  <c r="J5142" i="3"/>
  <c r="J5225" i="3"/>
  <c r="J5310" i="3"/>
  <c r="J5393" i="3"/>
  <c r="J5477" i="3"/>
  <c r="J5560" i="3"/>
  <c r="J5654" i="3"/>
  <c r="J5752" i="3"/>
  <c r="J5860" i="3"/>
  <c r="J5973" i="3"/>
  <c r="J6087" i="3"/>
  <c r="J6229" i="3"/>
  <c r="J6381" i="3"/>
  <c r="J6534" i="3"/>
  <c r="J6714" i="3"/>
  <c r="J6997" i="3"/>
  <c r="J7355" i="3"/>
  <c r="J7865" i="3"/>
  <c r="J4746" i="3"/>
  <c r="J4819" i="3"/>
  <c r="J4892" i="3"/>
  <c r="J4965" i="3"/>
  <c r="J5039" i="3"/>
  <c r="J5119" i="3"/>
  <c r="J5202" i="3"/>
  <c r="J5286" i="3"/>
  <c r="J5369" i="3"/>
  <c r="J5453" i="3"/>
  <c r="J5536" i="3"/>
  <c r="J5626" i="3"/>
  <c r="J5725" i="3"/>
  <c r="J5828" i="3"/>
  <c r="J5941" i="3"/>
  <c r="J6055" i="3"/>
  <c r="J6187" i="3"/>
  <c r="J6339" i="3"/>
  <c r="J6492" i="3"/>
  <c r="J6653" i="3"/>
  <c r="J6911" i="3"/>
  <c r="J7236" i="3"/>
  <c r="J7686" i="3"/>
  <c r="J4875" i="3"/>
  <c r="J4948" i="3"/>
  <c r="J5021" i="3"/>
  <c r="J5100" i="3"/>
  <c r="J5183" i="3"/>
  <c r="J5266" i="3"/>
  <c r="J5350" i="3"/>
  <c r="J5433" i="3"/>
  <c r="J5517" i="3"/>
  <c r="J5605" i="3"/>
  <c r="J5701" i="3"/>
  <c r="J5800" i="3"/>
  <c r="J5916" i="3"/>
  <c r="J6028" i="3"/>
  <c r="J6152" i="3"/>
  <c r="J6304" i="3"/>
  <c r="J6453" i="3"/>
  <c r="J6611" i="3"/>
  <c r="J6844" i="3"/>
  <c r="J7154" i="3"/>
  <c r="J7563" i="3"/>
  <c r="J8431" i="3"/>
  <c r="J5640" i="3"/>
  <c r="J5713" i="3"/>
  <c r="J5786" i="3"/>
  <c r="J5871" i="3"/>
  <c r="J5957" i="3"/>
  <c r="J6042" i="3"/>
  <c r="J6132" i="3"/>
  <c r="J6246" i="3"/>
  <c r="J6360" i="3"/>
  <c r="J6474" i="3"/>
  <c r="J6588" i="3"/>
  <c r="J6740" i="3"/>
  <c r="J6918" i="3"/>
  <c r="J7110" i="3"/>
  <c r="J7350" i="3"/>
  <c r="J7630" i="3"/>
  <c r="J8101" i="3"/>
  <c r="J3934" i="3"/>
  <c r="J3998" i="3"/>
  <c r="J4062" i="3"/>
  <c r="J4126" i="3"/>
  <c r="J4190" i="3"/>
  <c r="J4254" i="3"/>
  <c r="J4318" i="3"/>
  <c r="J4382" i="3"/>
  <c r="J4446" i="3"/>
  <c r="J4510" i="3"/>
  <c r="J4574" i="3"/>
  <c r="J4638" i="3"/>
  <c r="J4702" i="3"/>
  <c r="J4766" i="3"/>
  <c r="J4830" i="3"/>
  <c r="J4894" i="3"/>
  <c r="J4958" i="3"/>
  <c r="J5022" i="3"/>
  <c r="J5089" i="3"/>
  <c r="J5162" i="3"/>
  <c r="J5236" i="3"/>
  <c r="J5309" i="3"/>
  <c r="J5382" i="3"/>
  <c r="J5455" i="3"/>
  <c r="J5528" i="3"/>
  <c r="J5601" i="3"/>
  <c r="J5674" i="3"/>
  <c r="J5748" i="3"/>
  <c r="J5826" i="3"/>
  <c r="J5911" i="3"/>
  <c r="J5997" i="3"/>
  <c r="J6082" i="3"/>
  <c r="J6186" i="3"/>
  <c r="J6300" i="3"/>
  <c r="J6413" i="3"/>
  <c r="J6526" i="3"/>
  <c r="J6652" i="3"/>
  <c r="J6824" i="3"/>
  <c r="J7004" i="3"/>
  <c r="J7216" i="3"/>
  <c r="J7469" i="3"/>
  <c r="J7793" i="3"/>
  <c r="J8500" i="3"/>
  <c r="J6896" i="3"/>
  <c r="J7078" i="3"/>
  <c r="J7313" i="3"/>
  <c r="J7581" i="3"/>
  <c r="J7993" i="3"/>
  <c r="J5075" i="3"/>
  <c r="J5139" i="3"/>
  <c r="J5203" i="3"/>
  <c r="J5267" i="3"/>
  <c r="J5331" i="3"/>
  <c r="J5395" i="3"/>
  <c r="J5459" i="3"/>
  <c r="J5523" i="3"/>
  <c r="J5587" i="3"/>
  <c r="J5651" i="3"/>
  <c r="J5715" i="3"/>
  <c r="J5779" i="3"/>
  <c r="J5843" i="3"/>
  <c r="J5907" i="3"/>
  <c r="J5971" i="3"/>
  <c r="J6035" i="3"/>
  <c r="J6099" i="3"/>
  <c r="J6180" i="3"/>
  <c r="J6266" i="3"/>
  <c r="J6350" i="3"/>
  <c r="J6436" i="3"/>
  <c r="J6522" i="3"/>
  <c r="J6606" i="3"/>
  <c r="J6695" i="3"/>
  <c r="J6810" i="3"/>
  <c r="J6922" i="3"/>
  <c r="J7037" i="3"/>
  <c r="J7170" i="3"/>
  <c r="J7320" i="3"/>
  <c r="J7484" i="3"/>
  <c r="J7677" i="3"/>
  <c r="J7948" i="3"/>
  <c r="J8419" i="3"/>
  <c r="J5833" i="3"/>
  <c r="J5897" i="3"/>
  <c r="J5961" i="3"/>
  <c r="J6025" i="3"/>
  <c r="J6089" i="3"/>
  <c r="J6166" i="3"/>
  <c r="J6252" i="3"/>
  <c r="J6338" i="3"/>
  <c r="J6422" i="3"/>
  <c r="J6508" i="3"/>
  <c r="J6594" i="3"/>
  <c r="J6679" i="3"/>
  <c r="J6791" i="3"/>
  <c r="J6906" i="3"/>
  <c r="J7018" i="3"/>
  <c r="J7149" i="3"/>
  <c r="J7297" i="3"/>
  <c r="J7456" i="3"/>
  <c r="J7643" i="3"/>
  <c r="J7884" i="3"/>
  <c r="J8324" i="3"/>
  <c r="J6627" i="3"/>
  <c r="J6722" i="3"/>
  <c r="J6836" i="3"/>
  <c r="J6950" i="3"/>
  <c r="J7066" i="3"/>
  <c r="J7204" i="3"/>
  <c r="J7357" i="3"/>
  <c r="J7525" i="3"/>
  <c r="J7725" i="3"/>
  <c r="J8024" i="3"/>
  <c r="J8555" i="3"/>
  <c r="J6161" i="3"/>
  <c r="J6225" i="3"/>
  <c r="J6289" i="3"/>
  <c r="J6353" i="3"/>
  <c r="J6417" i="3"/>
  <c r="J6481" i="3"/>
  <c r="J6545" i="3"/>
  <c r="J6609" i="3"/>
  <c r="J6673" i="3"/>
  <c r="J6756" i="3"/>
  <c r="J6840" i="3"/>
  <c r="J6926" i="3"/>
  <c r="J7012" i="3"/>
  <c r="J7096" i="3"/>
  <c r="J7182" i="3"/>
  <c r="J7279" i="3"/>
  <c r="J7375" i="3"/>
  <c r="J7478" i="3"/>
  <c r="J7592" i="3"/>
  <c r="J7720" i="3"/>
  <c r="J7877" i="3"/>
  <c r="J8067" i="3"/>
  <c r="J8309" i="3"/>
  <c r="J8674" i="3"/>
  <c r="J7135" i="3"/>
  <c r="J7225" i="3"/>
  <c r="J7323" i="3"/>
  <c r="J7420" i="3"/>
  <c r="J7529" i="3"/>
  <c r="J7649" i="3"/>
  <c r="J7783" i="3"/>
  <c r="J7959" i="3"/>
  <c r="J8169" i="3"/>
  <c r="J8437" i="3"/>
  <c r="J6135" i="3"/>
  <c r="J6199" i="3"/>
  <c r="J6263" i="3"/>
  <c r="J6327" i="3"/>
  <c r="J6391" i="3"/>
  <c r="J6455" i="3"/>
  <c r="J6519" i="3"/>
  <c r="J6583" i="3"/>
  <c r="J6647" i="3"/>
  <c r="J6720" i="3"/>
  <c r="J6806" i="3"/>
  <c r="J6892" i="3"/>
  <c r="J6976" i="3"/>
  <c r="J7062" i="3"/>
  <c r="J7148" i="3"/>
  <c r="J7238" i="3"/>
  <c r="J7336" i="3"/>
  <c r="J7435" i="3"/>
  <c r="J7543" i="3"/>
  <c r="J7668" i="3"/>
  <c r="J7805" i="3"/>
  <c r="J7980" i="3"/>
  <c r="J8202" i="3"/>
  <c r="J8481" i="3"/>
  <c r="J7918" i="3"/>
  <c r="J8119" i="3"/>
  <c r="J8373" i="3"/>
  <c r="J6697" i="3"/>
  <c r="J6761" i="3"/>
  <c r="J6825" i="3"/>
  <c r="J6889" i="3"/>
  <c r="J6953" i="3"/>
  <c r="J7017" i="3"/>
  <c r="J7081" i="3"/>
  <c r="J7145" i="3"/>
  <c r="J7212" i="3"/>
  <c r="J7285" i="3"/>
  <c r="J7358" i="3"/>
  <c r="J7431" i="3"/>
  <c r="J7513" i="3"/>
  <c r="J7599" i="3"/>
  <c r="J7696" i="3"/>
  <c r="J7801" i="3"/>
  <c r="J7912" i="3"/>
  <c r="J8028" i="3"/>
  <c r="J8170" i="3"/>
  <c r="J8333" i="3"/>
  <c r="J8514" i="3"/>
  <c r="J7831" i="3"/>
  <c r="J7941" i="3"/>
  <c r="J8062" i="3"/>
  <c r="J8211" i="3"/>
  <c r="J8380" i="3"/>
  <c r="J8571" i="3"/>
  <c r="J6699" i="3"/>
  <c r="J6763" i="3"/>
  <c r="J6827" i="3"/>
  <c r="J6891" i="3"/>
  <c r="J6955" i="3"/>
  <c r="J7019" i="3"/>
  <c r="J7083" i="3"/>
  <c r="J7147" i="3"/>
  <c r="J7214" i="3"/>
  <c r="J7287" i="3"/>
  <c r="J7360" i="3"/>
  <c r="J7433" i="3"/>
  <c r="J7516" i="3"/>
  <c r="J7603" i="3"/>
  <c r="J7700" i="3"/>
  <c r="J7804" i="3"/>
  <c r="J7916" i="3"/>
  <c r="J8032" i="3"/>
  <c r="J8172" i="3"/>
  <c r="J8340" i="3"/>
  <c r="J8523" i="3"/>
  <c r="J8626" i="3"/>
  <c r="J7625" i="3"/>
  <c r="J7699" i="3"/>
  <c r="J7775" i="3"/>
  <c r="J7859" i="3"/>
  <c r="J7942" i="3"/>
  <c r="J8031" i="3"/>
  <c r="J8134" i="3"/>
  <c r="J8250" i="3"/>
  <c r="J8381" i="3"/>
  <c r="J8521" i="3"/>
  <c r="J8748" i="3"/>
  <c r="J7509" i="3"/>
  <c r="J7582" i="3"/>
  <c r="J7655" i="3"/>
  <c r="J7728" i="3"/>
  <c r="J7808" i="3"/>
  <c r="J7893" i="3"/>
  <c r="J7976" i="3"/>
  <c r="J8070" i="3"/>
  <c r="J8180" i="3"/>
  <c r="J8303" i="3"/>
  <c r="J8434" i="3"/>
  <c r="J8591" i="3"/>
  <c r="J8017" i="3"/>
  <c r="J8092" i="3"/>
  <c r="J8175" i="3"/>
  <c r="J8266" i="3"/>
  <c r="J8363" i="3"/>
  <c r="J8460" i="3"/>
  <c r="J8580" i="3"/>
  <c r="J7755" i="3"/>
  <c r="J7828" i="3"/>
  <c r="J7901" i="3"/>
  <c r="J7974" i="3"/>
  <c r="J8047" i="3"/>
  <c r="J8125" i="3"/>
  <c r="J8209" i="3"/>
  <c r="J8306" i="3"/>
  <c r="J8403" i="3"/>
  <c r="J8507" i="3"/>
  <c r="J8659" i="3"/>
  <c r="J7218" i="3"/>
  <c r="J7282" i="3"/>
  <c r="J7346" i="3"/>
  <c r="J7410" i="3"/>
  <c r="J7474" i="3"/>
  <c r="J7538" i="3"/>
  <c r="J7602" i="3"/>
  <c r="J7666" i="3"/>
  <c r="J7730" i="3"/>
  <c r="J7794" i="3"/>
  <c r="J7858" i="3"/>
  <c r="J7922" i="3"/>
  <c r="J7986" i="3"/>
  <c r="J8050" i="3"/>
  <c r="J8118" i="3"/>
  <c r="J8191" i="3"/>
  <c r="J8273" i="3"/>
  <c r="J8357" i="3"/>
  <c r="J8443" i="3"/>
  <c r="J8540" i="3"/>
  <c r="J8657" i="3"/>
  <c r="J8587" i="3"/>
  <c r="J8714" i="3"/>
  <c r="J8635" i="3"/>
  <c r="J8763" i="3"/>
  <c r="J8144" i="3"/>
  <c r="J8208" i="3"/>
  <c r="J8272" i="3"/>
  <c r="J8336" i="3"/>
  <c r="J8400" i="3"/>
  <c r="J8464" i="3"/>
  <c r="J8528" i="3"/>
  <c r="J8592" i="3"/>
  <c r="J8656" i="3"/>
  <c r="J8720" i="3"/>
  <c r="J8485" i="3"/>
  <c r="J8549" i="3"/>
  <c r="J8613" i="3"/>
  <c r="J8677" i="3"/>
  <c r="J8741" i="3"/>
  <c r="J8254" i="3"/>
  <c r="J8318" i="3"/>
  <c r="J8382" i="3"/>
  <c r="J8446" i="3"/>
  <c r="J8510" i="3"/>
  <c r="J8574" i="3"/>
  <c r="J8638" i="3"/>
  <c r="J8702" i="3"/>
  <c r="J8766" i="3"/>
  <c r="J8655" i="3"/>
  <c r="J8719" i="3"/>
  <c r="J520" i="3"/>
  <c r="J1553" i="3"/>
  <c r="J653" i="3"/>
  <c r="J103" i="3"/>
  <c r="J855" i="3"/>
  <c r="J799" i="3"/>
  <c r="J1306" i="3"/>
  <c r="J2408" i="3"/>
  <c r="J728" i="3"/>
  <c r="J3308" i="3"/>
  <c r="J888" i="3"/>
  <c r="J176" i="3"/>
  <c r="J131" i="3"/>
  <c r="J605" i="3"/>
  <c r="J337" i="3"/>
  <c r="J797" i="3"/>
  <c r="J1374" i="3"/>
  <c r="J2486" i="3"/>
  <c r="J4571" i="3"/>
  <c r="J2248" i="3"/>
  <c r="J494" i="3"/>
  <c r="J3256" i="3"/>
  <c r="J873" i="3"/>
  <c r="J3322" i="3"/>
  <c r="J96" i="3"/>
  <c r="J497" i="3"/>
  <c r="J965" i="3"/>
  <c r="J1688" i="3"/>
  <c r="J2992" i="3"/>
  <c r="J6928" i="3"/>
  <c r="J1026" i="3"/>
  <c r="J1828" i="3"/>
  <c r="J3183" i="3"/>
  <c r="J913" i="3"/>
  <c r="J40" i="3"/>
  <c r="J1710" i="3"/>
  <c r="J423" i="3"/>
  <c r="J13" i="3"/>
  <c r="J750" i="3"/>
  <c r="J1301" i="3"/>
  <c r="J2352" i="3"/>
  <c r="J4223" i="3"/>
  <c r="J309" i="3"/>
  <c r="J702" i="3"/>
  <c r="J1125" i="3"/>
  <c r="J1592" i="3"/>
  <c r="J2176" i="3"/>
  <c r="J2846" i="3"/>
  <c r="J3785" i="3"/>
  <c r="J5910" i="3"/>
  <c r="J1696" i="3"/>
  <c r="J2316" i="3"/>
  <c r="J3002" i="3"/>
  <c r="J4120" i="3"/>
  <c r="J7042" i="3"/>
  <c r="J1988" i="3"/>
  <c r="J2646" i="3"/>
  <c r="J3414" i="3"/>
  <c r="J5051" i="3"/>
  <c r="J1311" i="3"/>
  <c r="J1804" i="3"/>
  <c r="J2444" i="3"/>
  <c r="J3148" i="3"/>
  <c r="J4443" i="3"/>
  <c r="J419" i="3"/>
  <c r="J675" i="3"/>
  <c r="J939" i="3"/>
  <c r="J1222" i="3"/>
  <c r="J1514" i="3"/>
  <c r="J1832" i="3"/>
  <c r="J2232" i="3"/>
  <c r="J2644" i="3"/>
  <c r="J60" i="3"/>
  <c r="J316" i="3"/>
  <c r="J572" i="3"/>
  <c r="J828" i="3"/>
  <c r="J1095" i="3"/>
  <c r="J1388" i="3"/>
  <c r="J1685" i="3"/>
  <c r="J2055" i="3"/>
  <c r="J2464" i="3"/>
  <c r="J2897" i="3"/>
  <c r="J3372" i="3"/>
  <c r="J4057" i="3"/>
  <c r="J4961" i="3"/>
  <c r="J6698" i="3"/>
  <c r="J3792" i="3"/>
  <c r="J4635" i="3"/>
  <c r="J5940" i="3"/>
  <c r="J122" i="3"/>
  <c r="J378" i="3"/>
  <c r="J634" i="3"/>
  <c r="J890" i="3"/>
  <c r="J1166" i="3"/>
  <c r="J1458" i="3"/>
  <c r="J1767" i="3"/>
  <c r="J2156" i="3"/>
  <c r="J2565" i="3"/>
  <c r="J3009" i="3"/>
  <c r="J3510" i="3"/>
  <c r="J4259" i="3"/>
  <c r="J5282" i="3"/>
  <c r="J3010" i="3"/>
  <c r="J3511" i="3"/>
  <c r="J4268" i="3"/>
  <c r="J5284" i="3"/>
  <c r="J1011" i="3"/>
  <c r="J1267" i="3"/>
  <c r="J1523" i="3"/>
  <c r="J1971" i="3"/>
  <c r="J3179" i="3"/>
  <c r="J1930" i="3"/>
  <c r="J7595" i="3"/>
  <c r="J504" i="3"/>
  <c r="J696" i="3"/>
  <c r="J16" i="3"/>
  <c r="J304" i="3"/>
  <c r="J2613" i="3"/>
  <c r="J742" i="3"/>
  <c r="J536" i="3"/>
  <c r="J1774" i="3"/>
  <c r="J4677" i="3"/>
  <c r="J2038" i="3"/>
  <c r="J1808" i="3"/>
  <c r="J147" i="3"/>
  <c r="J1145" i="3"/>
  <c r="J4058" i="3"/>
  <c r="J671" i="3"/>
  <c r="J2509" i="3"/>
  <c r="J455" i="3"/>
  <c r="J166" i="3"/>
  <c r="J517" i="3"/>
  <c r="J179" i="3"/>
  <c r="J488" i="3"/>
  <c r="J839" i="3"/>
  <c r="J1256" i="3"/>
  <c r="J1957" i="3"/>
  <c r="J2971" i="3"/>
  <c r="J4933" i="3"/>
  <c r="J1676" i="3"/>
  <c r="J30" i="3"/>
  <c r="J1018" i="3"/>
  <c r="J3849" i="3"/>
  <c r="J656" i="3"/>
  <c r="J2180" i="3"/>
  <c r="J4306" i="3"/>
  <c r="J43" i="3"/>
  <c r="J321" i="3"/>
  <c r="J657" i="3"/>
  <c r="J1008" i="3"/>
  <c r="J1537" i="3"/>
  <c r="J2430" i="3"/>
  <c r="J3624" i="3"/>
  <c r="J1677" i="3"/>
  <c r="J951" i="3"/>
  <c r="J1437" i="3"/>
  <c r="J2268" i="3"/>
  <c r="J3329" i="3"/>
  <c r="J6485" i="3"/>
  <c r="J2742" i="3"/>
  <c r="J422" i="3"/>
  <c r="J2046" i="3"/>
  <c r="J198" i="3"/>
  <c r="J1480" i="3"/>
  <c r="J286" i="3"/>
  <c r="J793" i="3"/>
  <c r="J1183" i="3"/>
  <c r="J1829" i="3"/>
  <c r="J2815" i="3"/>
  <c r="J4540" i="3"/>
  <c r="J255" i="3"/>
  <c r="J535" i="3"/>
  <c r="J841" i="3"/>
  <c r="J1169" i="3"/>
  <c r="J1519" i="3"/>
  <c r="J1910" i="3"/>
  <c r="J2405" i="3"/>
  <c r="J2918" i="3"/>
  <c r="J3582" i="3"/>
  <c r="J4789" i="3"/>
  <c r="J1146" i="3"/>
  <c r="J1500" i="3"/>
  <c r="J1884" i="3"/>
  <c r="J2376" i="3"/>
  <c r="J2888" i="3"/>
  <c r="J3520" i="3"/>
  <c r="J4706" i="3"/>
  <c r="J1501" i="3"/>
  <c r="J1885" i="3"/>
  <c r="J2380" i="3"/>
  <c r="J2889" i="3"/>
  <c r="J3521" i="3"/>
  <c r="J4707" i="3"/>
  <c r="J1124" i="3"/>
  <c r="J1473" i="3"/>
  <c r="J1852" i="3"/>
  <c r="J2341" i="3"/>
  <c r="J2844" i="3"/>
  <c r="J3448" i="3"/>
  <c r="J4604" i="3"/>
  <c r="J7494" i="3"/>
  <c r="J571" i="3"/>
  <c r="J763" i="3"/>
  <c r="J963" i="3"/>
  <c r="J1176" i="3"/>
  <c r="J1396" i="3"/>
  <c r="J1615" i="3"/>
  <c r="J1864" i="3"/>
  <c r="J2168" i="3"/>
  <c r="J2477" i="3"/>
  <c r="J2791" i="3"/>
  <c r="J84" i="3"/>
  <c r="J276" i="3"/>
  <c r="J468" i="3"/>
  <c r="J660" i="3"/>
  <c r="J852" i="3"/>
  <c r="J1049" i="3"/>
  <c r="J1269" i="3"/>
  <c r="J1488" i="3"/>
  <c r="J1717" i="3"/>
  <c r="J1991" i="3"/>
  <c r="J2300" i="3"/>
  <c r="J2606" i="3"/>
  <c r="J2938" i="3"/>
  <c r="J3291" i="3"/>
  <c r="J3738" i="3"/>
  <c r="J4352" i="3"/>
  <c r="J5072" i="3"/>
  <c r="J6296" i="3"/>
  <c r="J3529" i="3"/>
  <c r="J4071" i="3"/>
  <c r="J4714" i="3"/>
  <c r="J5670" i="3"/>
  <c r="J18" i="3"/>
  <c r="J210" i="3"/>
  <c r="J402" i="3"/>
  <c r="J594" i="3"/>
  <c r="J786" i="3"/>
  <c r="J978" i="3"/>
  <c r="J1193" i="3"/>
  <c r="J1413" i="3"/>
  <c r="J1632" i="3"/>
  <c r="J1886" i="3"/>
  <c r="J2192" i="3"/>
  <c r="J2501" i="3"/>
  <c r="J2818" i="3"/>
  <c r="J3171" i="3"/>
  <c r="J3570" i="3"/>
  <c r="J4129" i="3"/>
  <c r="J4780" i="3"/>
  <c r="J5778" i="3"/>
  <c r="J3055" i="3"/>
  <c r="J3418" i="3"/>
  <c r="J3737" i="3"/>
  <c r="J4343" i="3"/>
  <c r="J5070" i="3"/>
  <c r="J5780" i="3"/>
  <c r="J1035" i="3"/>
  <c r="J1227" i="3"/>
  <c r="J1419" i="3"/>
  <c r="J1611" i="3"/>
  <c r="J1803" i="3"/>
  <c r="J1995" i="3"/>
  <c r="J2187" i="3"/>
  <c r="J2379" i="3"/>
  <c r="J2571" i="3"/>
  <c r="J2768" i="3"/>
  <c r="J2987" i="3"/>
  <c r="J3207" i="3"/>
  <c r="J3444" i="3"/>
  <c r="J3745" i="3"/>
  <c r="J4119" i="3"/>
  <c r="J4799" i="3"/>
  <c r="J5385" i="3"/>
  <c r="J6163" i="3"/>
  <c r="J1673" i="3"/>
  <c r="J1865" i="3"/>
  <c r="J2057" i="3"/>
  <c r="J2249" i="3"/>
  <c r="J2441" i="3"/>
  <c r="J2633" i="3"/>
  <c r="J2839" i="3"/>
  <c r="J3058" i="3"/>
  <c r="J3278" i="3"/>
  <c r="J3537" i="3"/>
  <c r="J3854" i="3"/>
  <c r="J4247" i="3"/>
  <c r="J4515" i="3"/>
  <c r="J4963" i="3"/>
  <c r="J5589" i="3"/>
  <c r="J6544" i="3"/>
  <c r="J1954" i="3"/>
  <c r="J2146" i="3"/>
  <c r="J2338" i="3"/>
  <c r="J2530" i="3"/>
  <c r="J2722" i="3"/>
  <c r="J2940" i="3"/>
  <c r="J3160" i="3"/>
  <c r="J3390" i="3"/>
  <c r="J3680" i="3"/>
  <c r="J4029" i="3"/>
  <c r="J4433" i="3"/>
  <c r="J4852" i="3"/>
  <c r="J5462" i="3"/>
  <c r="J6309" i="3"/>
  <c r="J2765" i="3"/>
  <c r="J2957" i="3"/>
  <c r="J3149" i="3"/>
  <c r="J3341" i="3"/>
  <c r="J3533" i="3"/>
  <c r="J3725" i="3"/>
  <c r="J3939" i="3"/>
  <c r="J4189" i="3"/>
  <c r="J4441" i="3"/>
  <c r="J4691" i="3"/>
  <c r="J5001" i="3"/>
  <c r="J5396" i="3"/>
  <c r="J5838" i="3"/>
  <c r="J6480" i="3"/>
  <c r="J8323" i="3"/>
  <c r="J3507" i="3"/>
  <c r="J3699" i="3"/>
  <c r="J3905" i="3"/>
  <c r="J4156" i="3"/>
  <c r="J4407" i="3"/>
  <c r="J4658" i="3"/>
  <c r="J4954" i="3"/>
  <c r="J5342" i="3"/>
  <c r="J5769" i="3"/>
  <c r="J6376" i="3"/>
  <c r="J7718" i="3"/>
  <c r="J3628" i="3"/>
  <c r="J3824" i="3"/>
  <c r="J4064" i="3"/>
  <c r="J4314" i="3"/>
  <c r="J4564" i="3"/>
  <c r="J4833" i="3"/>
  <c r="J5191" i="3"/>
  <c r="J5597" i="3"/>
  <c r="J6109" i="3"/>
  <c r="J6999" i="3"/>
  <c r="J3875" i="3"/>
  <c r="J4090" i="3"/>
  <c r="J4309" i="3"/>
  <c r="J4529" i="3"/>
  <c r="J4748" i="3"/>
  <c r="J4968" i="3"/>
  <c r="J5205" i="3"/>
  <c r="J5456" i="3"/>
  <c r="J5727" i="3"/>
  <c r="J6058" i="3"/>
  <c r="J6494" i="3"/>
  <c r="J7256" i="3"/>
  <c r="J4801" i="3"/>
  <c r="J5020" i="3"/>
  <c r="J5265" i="3"/>
  <c r="J5516" i="3"/>
  <c r="J5799" i="3"/>
  <c r="J6150" i="3"/>
  <c r="J6610" i="3"/>
  <c r="J7560" i="3"/>
  <c r="J5003" i="3"/>
  <c r="J5246" i="3"/>
  <c r="J5496" i="3"/>
  <c r="J5774" i="3"/>
  <c r="J6112" i="3"/>
  <c r="J6568" i="3"/>
  <c r="J7452" i="3"/>
  <c r="J5695" i="3"/>
  <c r="J5935" i="3"/>
  <c r="J6106" i="3"/>
  <c r="J6445" i="3"/>
  <c r="J6874" i="3"/>
  <c r="J7552" i="3"/>
  <c r="J7925" i="3"/>
  <c r="J4046" i="3"/>
  <c r="J4238" i="3"/>
  <c r="J4430" i="3"/>
  <c r="J4622" i="3"/>
  <c r="J4814" i="3"/>
  <c r="J5006" i="3"/>
  <c r="J5217" i="3"/>
  <c r="J5437" i="3"/>
  <c r="J5656" i="3"/>
  <c r="J5890" i="3"/>
  <c r="J6157" i="3"/>
  <c r="J6499" i="3"/>
  <c r="J6959" i="3"/>
  <c r="J7705" i="3"/>
  <c r="J7029" i="3"/>
  <c r="J7862" i="3"/>
  <c r="J5187" i="3"/>
  <c r="J5379" i="3"/>
  <c r="J5571" i="3"/>
  <c r="J5763" i="3"/>
  <c r="J5955" i="3"/>
  <c r="J6083" i="3"/>
  <c r="J6330" i="3"/>
  <c r="J6586" i="3"/>
  <c r="J7007" i="3"/>
  <c r="J7439" i="3"/>
  <c r="J8282" i="3"/>
  <c r="J5945" i="3"/>
  <c r="J6146" i="3"/>
  <c r="J6486" i="3"/>
  <c r="J6762" i="3"/>
  <c r="J7112" i="3"/>
  <c r="J7593" i="3"/>
  <c r="J6605" i="3"/>
  <c r="J7036" i="3"/>
  <c r="J7480" i="3"/>
  <c r="J6145" i="3"/>
  <c r="J6337" i="3"/>
  <c r="J6529" i="3"/>
  <c r="J6904" i="3"/>
  <c r="J7160" i="3"/>
  <c r="J7449" i="3"/>
  <c r="J7833" i="3"/>
  <c r="J8531" i="3"/>
  <c r="J7299" i="3"/>
  <c r="J7617" i="3"/>
  <c r="J8108" i="3"/>
  <c r="J6183" i="3"/>
  <c r="J6375" i="3"/>
  <c r="J6567" i="3"/>
  <c r="J6784" i="3"/>
  <c r="J7040" i="3"/>
  <c r="J7311" i="3"/>
  <c r="J7633" i="3"/>
  <c r="J8142" i="3"/>
  <c r="J8060" i="3"/>
  <c r="J6745" i="3"/>
  <c r="J6937" i="3"/>
  <c r="J7129" i="3"/>
  <c r="J7340" i="3"/>
  <c r="J7576" i="3"/>
  <c r="J7885" i="3"/>
  <c r="J8291" i="3"/>
  <c r="J7915" i="3"/>
  <c r="J8338" i="3"/>
  <c r="J6747" i="3"/>
  <c r="J6939" i="3"/>
  <c r="J7131" i="3"/>
  <c r="J7342" i="3"/>
  <c r="J7579" i="3"/>
  <c r="J8000" i="3"/>
  <c r="J8471" i="3"/>
  <c r="J7753" i="3"/>
  <c r="J8006" i="3"/>
  <c r="J8348" i="3"/>
  <c r="J7491" i="3"/>
  <c r="J7710" i="3"/>
  <c r="J7955" i="3"/>
  <c r="J8271" i="3"/>
  <c r="J7999" i="3"/>
  <c r="J8242" i="3"/>
  <c r="J8547" i="3"/>
  <c r="J7883" i="3"/>
  <c r="J8105" i="3"/>
  <c r="J8378" i="3"/>
  <c r="J7202" i="3"/>
  <c r="J7394" i="3"/>
  <c r="J7586" i="3"/>
  <c r="J7778" i="3"/>
  <c r="J7970" i="3"/>
  <c r="J8251" i="3"/>
  <c r="J8515" i="3"/>
  <c r="J8682" i="3"/>
  <c r="J8128" i="3"/>
  <c r="J8320" i="3"/>
  <c r="J8512" i="3"/>
  <c r="J8704" i="3"/>
  <c r="J8597" i="3"/>
  <c r="J8238" i="3"/>
  <c r="J8430" i="3"/>
  <c r="J8622" i="3"/>
  <c r="J8639" i="3"/>
  <c r="J1033" i="3"/>
  <c r="J2244" i="3"/>
  <c r="J342" i="3"/>
  <c r="J416" i="3"/>
  <c r="J784" i="3"/>
  <c r="J1878" i="3"/>
  <c r="J1466" i="3"/>
  <c r="J61" i="3"/>
  <c r="J327" i="3"/>
  <c r="J856" i="3"/>
  <c r="J2928" i="3"/>
  <c r="J184" i="3"/>
  <c r="J1217" i="3"/>
  <c r="J4379" i="3"/>
  <c r="J717" i="3"/>
  <c r="J2632" i="3"/>
  <c r="J486" i="3"/>
  <c r="J177" i="3"/>
  <c r="J529" i="3"/>
  <c r="J192" i="3"/>
  <c r="J503" i="3"/>
  <c r="J853" i="3"/>
  <c r="J1279" i="3"/>
  <c r="J1997" i="3"/>
  <c r="J3017" i="3"/>
  <c r="J5082" i="3"/>
  <c r="J1775" i="3"/>
  <c r="J62" i="3"/>
  <c r="J1054" i="3"/>
  <c r="J4170" i="3"/>
  <c r="J701" i="3"/>
  <c r="J2303" i="3"/>
  <c r="J4411" i="3"/>
  <c r="J139" i="3"/>
  <c r="J439" i="3"/>
  <c r="J790" i="3"/>
  <c r="J1174" i="3"/>
  <c r="J1826" i="3"/>
  <c r="J2809" i="3"/>
  <c r="J4521" i="3"/>
  <c r="J719" i="3"/>
  <c r="J1092" i="3"/>
  <c r="J1690" i="3"/>
  <c r="J2637" i="3"/>
  <c r="J4092" i="3"/>
  <c r="J1144" i="3"/>
  <c r="J4578" i="3"/>
  <c r="J872" i="3"/>
  <c r="J3210" i="3"/>
  <c r="J641" i="3"/>
  <c r="J2589" i="3"/>
  <c r="J704" i="3"/>
  <c r="J925" i="3"/>
  <c r="J1392" i="3"/>
  <c r="J2189" i="3"/>
  <c r="J3236" i="3"/>
  <c r="J5980" i="3"/>
  <c r="J351" i="3"/>
  <c r="J649" i="3"/>
  <c r="J957" i="3"/>
  <c r="J1300" i="3"/>
  <c r="J1649" i="3"/>
  <c r="J2096" i="3"/>
  <c r="J2588" i="3"/>
  <c r="J3130" i="3"/>
  <c r="J3976" i="3"/>
  <c r="J5503" i="3"/>
  <c r="J1280" i="3"/>
  <c r="J1630" i="3"/>
  <c r="J2070" i="3"/>
  <c r="J2559" i="3"/>
  <c r="J3094" i="3"/>
  <c r="J3903" i="3"/>
  <c r="J5386" i="3"/>
  <c r="J1631" i="3"/>
  <c r="J2071" i="3"/>
  <c r="J2560" i="3"/>
  <c r="J3102" i="3"/>
  <c r="J3904" i="3"/>
  <c r="J5388" i="3"/>
  <c r="J1254" i="3"/>
  <c r="J1604" i="3"/>
  <c r="J2032" i="3"/>
  <c r="J2524" i="3"/>
  <c r="J3057" i="3"/>
  <c r="J3817" i="3"/>
  <c r="J5230" i="3"/>
  <c r="J451" i="3"/>
  <c r="J643" i="3"/>
  <c r="J835" i="3"/>
  <c r="J1039" i="3"/>
  <c r="J1258" i="3"/>
  <c r="J1478" i="3"/>
  <c r="J1704" i="3"/>
  <c r="J1976" i="3"/>
  <c r="J2285" i="3"/>
  <c r="J2591" i="3"/>
  <c r="J2924" i="3"/>
  <c r="J156" i="3"/>
  <c r="J348" i="3"/>
  <c r="J540" i="3"/>
  <c r="J732" i="3"/>
  <c r="J924" i="3"/>
  <c r="J1132" i="3"/>
  <c r="J1351" i="3"/>
  <c r="J1570" i="3"/>
  <c r="J1813" i="3"/>
  <c r="J2108" i="3"/>
  <c r="J2414" i="3"/>
  <c r="J2720" i="3"/>
  <c r="J3072" i="3"/>
  <c r="J3439" i="3"/>
  <c r="J3952" i="3"/>
  <c r="J4591" i="3"/>
  <c r="J5452" i="3"/>
  <c r="J7390" i="3"/>
  <c r="J3712" i="3"/>
  <c r="J4311" i="3"/>
  <c r="J5024" i="3"/>
  <c r="J6184" i="3"/>
  <c r="J26" i="3"/>
  <c r="J218" i="3"/>
  <c r="J410" i="3"/>
  <c r="J602" i="3"/>
  <c r="J794" i="3"/>
  <c r="J986" i="3"/>
  <c r="J1202" i="3"/>
  <c r="J1422" i="3"/>
  <c r="J1641" i="3"/>
  <c r="J1900" i="3"/>
  <c r="J2206" i="3"/>
  <c r="J2512" i="3"/>
  <c r="J2834" i="3"/>
  <c r="J3184" i="3"/>
  <c r="J3593" i="3"/>
  <c r="J4155" i="3"/>
  <c r="J4811" i="3"/>
  <c r="J5832" i="3"/>
  <c r="J3071" i="3"/>
  <c r="J3438" i="3"/>
  <c r="J3943" i="3"/>
  <c r="J4589" i="3"/>
  <c r="J5450" i="3"/>
  <c r="J7387" i="3"/>
  <c r="J1171" i="3"/>
  <c r="J1363" i="3"/>
  <c r="J1555" i="3"/>
  <c r="J1747" i="3"/>
  <c r="J1939" i="3"/>
  <c r="J2131" i="3"/>
  <c r="J2323" i="3"/>
  <c r="J2515" i="3"/>
  <c r="J2707" i="3"/>
  <c r="J2923" i="3"/>
  <c r="J3143" i="3"/>
  <c r="J3369" i="3"/>
  <c r="J3656" i="3"/>
  <c r="J3997" i="3"/>
  <c r="J4402" i="3"/>
  <c r="J4816" i="3"/>
  <c r="J5632" i="3"/>
  <c r="J6216" i="3"/>
  <c r="J1681" i="3"/>
  <c r="J1873" i="3"/>
  <c r="J2065" i="3"/>
  <c r="J2257" i="3"/>
  <c r="J2449" i="3"/>
  <c r="J2641" i="3"/>
  <c r="J2848" i="3"/>
  <c r="J3067" i="3"/>
  <c r="J3287" i="3"/>
  <c r="J3551" i="3"/>
  <c r="J3866" i="3"/>
  <c r="J4265" i="3"/>
  <c r="J4664" i="3"/>
  <c r="J5188" i="3"/>
  <c r="J5892" i="3"/>
  <c r="J7328" i="3"/>
  <c r="J2026" i="3"/>
  <c r="J2218" i="3"/>
  <c r="J2410" i="3"/>
  <c r="J2602" i="3"/>
  <c r="J2803" i="3"/>
  <c r="J3023" i="3"/>
  <c r="J3242" i="3"/>
  <c r="J3488" i="3"/>
  <c r="J3794" i="3"/>
  <c r="J4183" i="3"/>
  <c r="J4581" i="3"/>
  <c r="J5063" i="3"/>
  <c r="J5721" i="3"/>
  <c r="J6799" i="3"/>
  <c r="J2837" i="3"/>
  <c r="J3029" i="3"/>
  <c r="J3221" i="3"/>
  <c r="J3413" i="3"/>
  <c r="J3605" i="3"/>
  <c r="J3798" i="3"/>
  <c r="J4033" i="3"/>
  <c r="J4284" i="3"/>
  <c r="J4535" i="3"/>
  <c r="J4797" i="3"/>
  <c r="J5145" i="3"/>
  <c r="J5544" i="3"/>
  <c r="J6046" i="3"/>
  <c r="J7366" i="3"/>
  <c r="J3451" i="3"/>
  <c r="J3643" i="3"/>
  <c r="J3841" i="3"/>
  <c r="J4083" i="3"/>
  <c r="J4333" i="3"/>
  <c r="J4585" i="3"/>
  <c r="J4855" i="3"/>
  <c r="J5222" i="3"/>
  <c r="J5633" i="3"/>
  <c r="J6164" i="3"/>
  <c r="J7122" i="3"/>
  <c r="J3572" i="3"/>
  <c r="J3764" i="3"/>
  <c r="J3991" i="3"/>
  <c r="J4241" i="3"/>
  <c r="J4491" i="3"/>
  <c r="J4747" i="3"/>
  <c r="J5074" i="3"/>
  <c r="J5478" i="3"/>
  <c r="J5950" i="3"/>
  <c r="J6629" i="3"/>
  <c r="J3819" i="3"/>
  <c r="J4026" i="3"/>
  <c r="J4245" i="3"/>
  <c r="J4465" i="3"/>
  <c r="J4684" i="3"/>
  <c r="J4904" i="3"/>
  <c r="J5132" i="3"/>
  <c r="J5383" i="3"/>
  <c r="J5642" i="3"/>
  <c r="J5959" i="3"/>
  <c r="J6364" i="3"/>
  <c r="J6957" i="3"/>
  <c r="J4737" i="3"/>
  <c r="J4956" i="3"/>
  <c r="J5192" i="3"/>
  <c r="J5442" i="3"/>
  <c r="J5712" i="3"/>
  <c r="J6168" i="3"/>
  <c r="J6630" i="3"/>
  <c r="J7611" i="3"/>
  <c r="J5012" i="3"/>
  <c r="J5256" i="3"/>
  <c r="J5506" i="3"/>
  <c r="J5788" i="3"/>
  <c r="J6133" i="3"/>
  <c r="J6589" i="3"/>
  <c r="J7497" i="3"/>
  <c r="J5704" i="3"/>
  <c r="J5946" i="3"/>
  <c r="J6232" i="3"/>
  <c r="J6573" i="3"/>
  <c r="J6898" i="3"/>
  <c r="J7583" i="3"/>
  <c r="J3926" i="3"/>
  <c r="J4182" i="3"/>
  <c r="J4374" i="3"/>
  <c r="J4566" i="3"/>
  <c r="J4758" i="3"/>
  <c r="J4950" i="3"/>
  <c r="J5153" i="3"/>
  <c r="J5373" i="3"/>
  <c r="J5519" i="3"/>
  <c r="J5738" i="3"/>
  <c r="J5986" i="3"/>
  <c r="J6398" i="3"/>
  <c r="J6800" i="3"/>
  <c r="J7430" i="3"/>
  <c r="J6871" i="3"/>
  <c r="J7541" i="3"/>
  <c r="J5131" i="3"/>
  <c r="J5323" i="3"/>
  <c r="J5515" i="3"/>
  <c r="J5707" i="3"/>
  <c r="J5899" i="3"/>
  <c r="J6091" i="3"/>
  <c r="J6510" i="3"/>
  <c r="J6794" i="3"/>
  <c r="J7152" i="3"/>
  <c r="J7647" i="3"/>
  <c r="J5825" i="3"/>
  <c r="J6017" i="3"/>
  <c r="J6242" i="3"/>
  <c r="J6498" i="3"/>
  <c r="J6778" i="3"/>
  <c r="J7132" i="3"/>
  <c r="J7615" i="3"/>
  <c r="J6616" i="3"/>
  <c r="J6935" i="3"/>
  <c r="J7341" i="3"/>
  <c r="J7977" i="3"/>
  <c r="J6217" i="3"/>
  <c r="J6409" i="3"/>
  <c r="J6537" i="3"/>
  <c r="J6744" i="3"/>
  <c r="J6916" i="3"/>
  <c r="J7172" i="3"/>
  <c r="J7465" i="3"/>
  <c r="J7853" i="3"/>
  <c r="J8586" i="3"/>
  <c r="J7310" i="3"/>
  <c r="J7766" i="3"/>
  <c r="J6127" i="3"/>
  <c r="J6319" i="3"/>
  <c r="J6511" i="3"/>
  <c r="J6710" i="3"/>
  <c r="J6966" i="3"/>
  <c r="J7227" i="3"/>
  <c r="J7652" i="3"/>
  <c r="J8441" i="3"/>
  <c r="J8345" i="3"/>
  <c r="J6817" i="3"/>
  <c r="J7009" i="3"/>
  <c r="J7203" i="3"/>
  <c r="J7349" i="3"/>
  <c r="J7587" i="3"/>
  <c r="J7897" i="3"/>
  <c r="J8311" i="3"/>
  <c r="J7927" i="3"/>
  <c r="J8359" i="3"/>
  <c r="J6755" i="3"/>
  <c r="J6947" i="3"/>
  <c r="J7205" i="3"/>
  <c r="J7424" i="3"/>
  <c r="J7687" i="3"/>
  <c r="J8015" i="3"/>
  <c r="J8578" i="3"/>
  <c r="J7765" i="3"/>
  <c r="J8019" i="3"/>
  <c r="J8364" i="3"/>
  <c r="J7500" i="3"/>
  <c r="J7719" i="3"/>
  <c r="J7966" i="3"/>
  <c r="J8287" i="3"/>
  <c r="J8008" i="3"/>
  <c r="J8253" i="3"/>
  <c r="J8562" i="3"/>
  <c r="J7892" i="3"/>
  <c r="J8115" i="3"/>
  <c r="J8391" i="3"/>
  <c r="J7210" i="3"/>
  <c r="J7402" i="3"/>
  <c r="J7594" i="3"/>
  <c r="J7786" i="3"/>
  <c r="J7978" i="3"/>
  <c r="J8182" i="3"/>
  <c r="J8433" i="3"/>
  <c r="J8575" i="3"/>
  <c r="J8747" i="3"/>
  <c r="J8264" i="3"/>
  <c r="J8456" i="3"/>
  <c r="J8648" i="3"/>
  <c r="J8541" i="3"/>
  <c r="J8246" i="3"/>
  <c r="J8374" i="3"/>
  <c r="J8566" i="3"/>
  <c r="J8694" i="3"/>
  <c r="J8711" i="3"/>
  <c r="J608" i="3"/>
  <c r="J2124" i="3"/>
  <c r="J3208" i="3"/>
  <c r="J405" i="3"/>
  <c r="J942" i="3"/>
  <c r="J2927" i="3"/>
  <c r="J669" i="3"/>
  <c r="J680" i="3"/>
  <c r="J912" i="3"/>
  <c r="J1050" i="3"/>
  <c r="J123" i="3"/>
  <c r="J534" i="3"/>
  <c r="J1261" i="3"/>
  <c r="J4039" i="3"/>
  <c r="J2084" i="3"/>
  <c r="J2447" i="3"/>
  <c r="J5806" i="3"/>
  <c r="J3836" i="3"/>
  <c r="J269" i="3"/>
  <c r="J711" i="3"/>
  <c r="J1998" i="3"/>
  <c r="J135" i="3"/>
  <c r="J144" i="3"/>
  <c r="J390" i="3"/>
  <c r="J303" i="3"/>
  <c r="J48" i="3"/>
  <c r="J431" i="3"/>
  <c r="J985" i="3"/>
  <c r="J3064" i="3"/>
  <c r="J944" i="3"/>
  <c r="J1402" i="3"/>
  <c r="J2165" i="3"/>
  <c r="J3300" i="3"/>
  <c r="J6676" i="3"/>
  <c r="J294" i="3"/>
  <c r="J640" i="3"/>
  <c r="J902" i="3"/>
  <c r="J1335" i="3"/>
  <c r="J2086" i="3"/>
  <c r="J3020" i="3"/>
  <c r="J5289" i="3"/>
  <c r="J174" i="3"/>
  <c r="J465" i="3"/>
  <c r="J801" i="3"/>
  <c r="J1173" i="3"/>
  <c r="J1824" i="3"/>
  <c r="J2899" i="3"/>
  <c r="J141" i="3"/>
  <c r="J323" i="3"/>
  <c r="J543" i="3"/>
  <c r="J14" i="3"/>
  <c r="J99" i="3"/>
  <c r="J203" i="3"/>
  <c r="J312" i="3"/>
  <c r="J429" i="3"/>
  <c r="J575" i="3"/>
  <c r="J37" i="3"/>
  <c r="J121" i="3"/>
  <c r="J216" i="3"/>
  <c r="J313" i="3"/>
  <c r="J415" i="3"/>
  <c r="J533" i="3"/>
  <c r="J648" i="3"/>
  <c r="J767" i="3"/>
  <c r="J881" i="3"/>
  <c r="J999" i="3"/>
  <c r="J1142" i="3"/>
  <c r="J1326" i="3"/>
  <c r="J1520" i="3"/>
  <c r="J1773" i="3"/>
  <c r="J2077" i="3"/>
  <c r="J2406" i="3"/>
  <c r="J2736" i="3"/>
  <c r="J3108" i="3"/>
  <c r="J3583" i="3"/>
  <c r="J4359" i="3"/>
  <c r="J5421" i="3"/>
  <c r="J886" i="3"/>
  <c r="J1288" i="3"/>
  <c r="J1999" i="3"/>
  <c r="J2974" i="3"/>
  <c r="J4687" i="3"/>
  <c r="J126" i="3"/>
  <c r="J379" i="3"/>
  <c r="J758" i="3"/>
  <c r="J1172" i="3"/>
  <c r="J1847" i="3"/>
  <c r="J2975" i="3"/>
  <c r="J4825" i="3"/>
  <c r="J150" i="3"/>
  <c r="J438" i="3"/>
  <c r="J789" i="3"/>
  <c r="J1151" i="3"/>
  <c r="J1754" i="3"/>
  <c r="J2549" i="3"/>
  <c r="J3180" i="3"/>
  <c r="J3786" i="3"/>
  <c r="J4624" i="3"/>
  <c r="J5918" i="3"/>
  <c r="J75" i="3"/>
  <c r="J163" i="3"/>
  <c r="J261" i="3"/>
  <c r="J358" i="3"/>
  <c r="J469" i="3"/>
  <c r="J584" i="3"/>
  <c r="J703" i="3"/>
  <c r="J821" i="3"/>
  <c r="J935" i="3"/>
  <c r="J1060" i="3"/>
  <c r="J1224" i="3"/>
  <c r="J1409" i="3"/>
  <c r="J1626" i="3"/>
  <c r="J1895" i="3"/>
  <c r="J2224" i="3"/>
  <c r="J2550" i="3"/>
  <c r="J2900" i="3"/>
  <c r="J3276" i="3"/>
  <c r="J3881" i="3"/>
  <c r="J4741" i="3"/>
  <c r="J6181" i="3"/>
  <c r="J129" i="3"/>
  <c r="J749" i="3"/>
  <c r="J878" i="3"/>
  <c r="J997" i="3"/>
  <c r="J1133" i="3"/>
  <c r="J1319" i="3"/>
  <c r="J1510" i="3"/>
  <c r="J1760" i="3"/>
  <c r="J2062" i="3"/>
  <c r="J2391" i="3"/>
  <c r="J2717" i="3"/>
  <c r="J3091" i="3"/>
  <c r="J3545" i="3"/>
  <c r="J4308" i="3"/>
  <c r="J5348" i="3"/>
  <c r="J829" i="3"/>
  <c r="J1308" i="3"/>
  <c r="J2085" i="3"/>
  <c r="J3163" i="3"/>
  <c r="J6334" i="3"/>
  <c r="J246" i="3"/>
  <c r="J567" i="3"/>
  <c r="J960" i="3"/>
  <c r="J1498" i="3"/>
  <c r="J2415" i="3"/>
  <c r="J3599" i="3"/>
  <c r="J21" i="3"/>
  <c r="J333" i="3"/>
  <c r="J729" i="3"/>
  <c r="J1127" i="3"/>
  <c r="J1788" i="3"/>
  <c r="J3135" i="3"/>
  <c r="J152" i="3"/>
  <c r="J384" i="3"/>
  <c r="J239" i="3"/>
  <c r="J705" i="3"/>
  <c r="J838" i="3"/>
  <c r="J952" i="3"/>
  <c r="J1079" i="3"/>
  <c r="J1253" i="3"/>
  <c r="J1438" i="3"/>
  <c r="J1658" i="3"/>
  <c r="J1943" i="3"/>
  <c r="J2269" i="3"/>
  <c r="J2598" i="3"/>
  <c r="J2955" i="3"/>
  <c r="J3340" i="3"/>
  <c r="J4005" i="3"/>
  <c r="J4889" i="3"/>
  <c r="J6539" i="3"/>
  <c r="J201" i="3"/>
  <c r="J287" i="3"/>
  <c r="J373" i="3"/>
  <c r="J471" i="3"/>
  <c r="J574" i="3"/>
  <c r="J677" i="3"/>
  <c r="J777" i="3"/>
  <c r="J879" i="3"/>
  <c r="J982" i="3"/>
  <c r="J1096" i="3"/>
  <c r="J1210" i="3"/>
  <c r="J1328" i="3"/>
  <c r="J1446" i="3"/>
  <c r="J1564" i="3"/>
  <c r="J1686" i="3"/>
  <c r="J1820" i="3"/>
  <c r="J1973" i="3"/>
  <c r="J2136" i="3"/>
  <c r="J2302" i="3"/>
  <c r="J2468" i="3"/>
  <c r="J2628" i="3"/>
  <c r="J2800" i="3"/>
  <c r="J2990" i="3"/>
  <c r="J3176" i="3"/>
  <c r="J3392" i="3"/>
  <c r="J3702" i="3"/>
  <c r="J4088" i="3"/>
  <c r="J4509" i="3"/>
  <c r="J5005" i="3"/>
  <c r="J5698" i="3"/>
  <c r="J6861" i="3"/>
  <c r="J1191" i="3"/>
  <c r="J1309" i="3"/>
  <c r="J1426" i="3"/>
  <c r="J1544" i="3"/>
  <c r="J1660" i="3"/>
  <c r="J1797" i="3"/>
  <c r="J1944" i="3"/>
  <c r="J2110" i="3"/>
  <c r="J2276" i="3"/>
  <c r="J2436" i="3"/>
  <c r="J2599" i="3"/>
  <c r="J2770" i="3"/>
  <c r="J2956" i="3"/>
  <c r="J3146" i="3"/>
  <c r="J3342" i="3"/>
  <c r="J3646" i="3"/>
  <c r="J4007" i="3"/>
  <c r="J4436" i="3"/>
  <c r="J4890" i="3"/>
  <c r="J5553" i="3"/>
  <c r="J6557" i="3"/>
  <c r="J1545" i="3"/>
  <c r="J1664" i="3"/>
  <c r="J1798" i="3"/>
  <c r="J1948" i="3"/>
  <c r="J2111" i="3"/>
  <c r="J2277" i="3"/>
  <c r="J2440" i="3"/>
  <c r="J2600" i="3"/>
  <c r="J2771" i="3"/>
  <c r="J2961" i="3"/>
  <c r="J3147" i="3"/>
  <c r="J3343" i="3"/>
  <c r="J3647" i="3"/>
  <c r="J4009" i="3"/>
  <c r="J4442" i="3"/>
  <c r="J4905" i="3"/>
  <c r="J5554" i="3"/>
  <c r="J6576" i="3"/>
  <c r="J1165" i="3"/>
  <c r="J1282" i="3"/>
  <c r="J1400" i="3"/>
  <c r="J1518" i="3"/>
  <c r="J1636" i="3"/>
  <c r="J1766" i="3"/>
  <c r="J1909" i="3"/>
  <c r="J2072" i="3"/>
  <c r="J2238" i="3"/>
  <c r="J2404" i="3"/>
  <c r="J2564" i="3"/>
  <c r="J2727" i="3"/>
  <c r="J2916" i="3"/>
  <c r="J3103" i="3"/>
  <c r="J3292" i="3"/>
  <c r="J3568" i="3"/>
  <c r="J3909" i="3"/>
  <c r="J4339" i="3"/>
  <c r="J4769" i="3"/>
  <c r="J5397" i="3"/>
  <c r="J6272" i="3"/>
  <c r="J403" i="3"/>
  <c r="J467" i="3"/>
  <c r="J531" i="3"/>
  <c r="J595" i="3"/>
  <c r="J659" i="3"/>
  <c r="J723" i="3"/>
  <c r="J787" i="3"/>
  <c r="J859" i="3"/>
  <c r="J923" i="3"/>
  <c r="J987" i="3"/>
  <c r="J1057" i="3"/>
  <c r="J1130" i="3"/>
  <c r="J1204" i="3"/>
  <c r="J1277" i="3"/>
  <c r="J1350" i="3"/>
  <c r="J1423" i="3"/>
  <c r="J1496" i="3"/>
  <c r="J1569" i="3"/>
  <c r="J1642" i="3"/>
  <c r="J1726" i="3"/>
  <c r="J1812" i="3"/>
  <c r="J1901" i="3"/>
  <c r="J2004" i="3"/>
  <c r="J2104" i="3"/>
  <c r="J2207" i="3"/>
  <c r="J2310" i="3"/>
  <c r="J2413" i="3"/>
  <c r="J2516" i="3"/>
  <c r="J2616" i="3"/>
  <c r="J2719" i="3"/>
  <c r="J2835" i="3"/>
  <c r="J2953" i="3"/>
  <c r="J44" i="3"/>
  <c r="J108" i="3"/>
  <c r="J172" i="3"/>
  <c r="J236" i="3"/>
  <c r="J300" i="3"/>
  <c r="J364" i="3"/>
  <c r="J428" i="3"/>
  <c r="J492" i="3"/>
  <c r="J556" i="3"/>
  <c r="J620" i="3"/>
  <c r="J684" i="3"/>
  <c r="J748" i="3"/>
  <c r="J812" i="3"/>
  <c r="J876" i="3"/>
  <c r="J940" i="3"/>
  <c r="J1004" i="3"/>
  <c r="J1077" i="3"/>
  <c r="J1150" i="3"/>
  <c r="J1223" i="3"/>
  <c r="J1296" i="3"/>
  <c r="J1369" i="3"/>
  <c r="J1442" i="3"/>
  <c r="J1516" i="3"/>
  <c r="J1589" i="3"/>
  <c r="J1663" i="3"/>
  <c r="J1749" i="3"/>
  <c r="J1834" i="3"/>
  <c r="J1927" i="3"/>
  <c r="J2030" i="3"/>
  <c r="J2133" i="3"/>
  <c r="J2236" i="3"/>
  <c r="J2336" i="3"/>
  <c r="J2439" i="3"/>
  <c r="J2542" i="3"/>
  <c r="J2645" i="3"/>
  <c r="J2751" i="3"/>
  <c r="J2865" i="3"/>
  <c r="J2983" i="3"/>
  <c r="J3100" i="3"/>
  <c r="J3218" i="3"/>
  <c r="J3338" i="3"/>
  <c r="J3472" i="3"/>
  <c r="J3638" i="3"/>
  <c r="J3802" i="3"/>
  <c r="J4004" i="3"/>
  <c r="J4217" i="3"/>
  <c r="J4426" i="3"/>
  <c r="J4643" i="3"/>
  <c r="J4888" i="3"/>
  <c r="J5201" i="3"/>
  <c r="J5551" i="3"/>
  <c r="J5960" i="3"/>
  <c r="J6524" i="3"/>
  <c r="J7949" i="3"/>
  <c r="J3434" i="3"/>
  <c r="J3586" i="3"/>
  <c r="J3752" i="3"/>
  <c r="J3940" i="3"/>
  <c r="J4153" i="3"/>
  <c r="J4370" i="3"/>
  <c r="J4579" i="3"/>
  <c r="J4805" i="3"/>
  <c r="J5102" i="3"/>
  <c r="J5448" i="3"/>
  <c r="J5824" i="3"/>
  <c r="J6336" i="3"/>
  <c r="J7308" i="3"/>
  <c r="J42" i="3"/>
  <c r="J106" i="3"/>
  <c r="J170" i="3"/>
  <c r="J234" i="3"/>
  <c r="J298" i="3"/>
  <c r="J362" i="3"/>
  <c r="J426" i="3"/>
  <c r="J490" i="3"/>
  <c r="J554" i="3"/>
  <c r="J618" i="3"/>
  <c r="J682" i="3"/>
  <c r="J746" i="3"/>
  <c r="J810" i="3"/>
  <c r="J874" i="3"/>
  <c r="J938" i="3"/>
  <c r="J1002" i="3"/>
  <c r="J1074" i="3"/>
  <c r="J1148" i="3"/>
  <c r="J1221" i="3"/>
  <c r="J1294" i="3"/>
  <c r="J1367" i="3"/>
  <c r="J1440" i="3"/>
  <c r="J1513" i="3"/>
  <c r="J1586" i="3"/>
  <c r="J1661" i="3"/>
  <c r="J1746" i="3"/>
  <c r="J1831" i="3"/>
  <c r="J1925" i="3"/>
  <c r="J2028" i="3"/>
  <c r="J2128" i="3"/>
  <c r="J2231" i="3"/>
  <c r="J2334" i="3"/>
  <c r="J2437" i="3"/>
  <c r="J2540" i="3"/>
  <c r="J2640" i="3"/>
  <c r="J2745" i="3"/>
  <c r="J2863" i="3"/>
  <c r="J2980" i="3"/>
  <c r="J3098" i="3"/>
  <c r="J3212" i="3"/>
  <c r="J3332" i="3"/>
  <c r="J3470" i="3"/>
  <c r="J3633" i="3"/>
  <c r="J3800" i="3"/>
  <c r="J3994" i="3"/>
  <c r="J4207" i="3"/>
  <c r="J4424" i="3"/>
  <c r="J4641" i="3"/>
  <c r="J4879" i="3"/>
  <c r="J5186" i="3"/>
  <c r="J5533" i="3"/>
  <c r="J5948" i="3"/>
  <c r="J6520" i="3"/>
  <c r="J7905" i="3"/>
  <c r="J3099" i="3"/>
  <c r="J3217" i="3"/>
  <c r="J3334" i="3"/>
  <c r="J3471" i="3"/>
  <c r="J3634" i="3"/>
  <c r="J3801" i="3"/>
  <c r="J4003" i="3"/>
  <c r="J4212" i="3"/>
  <c r="J4425" i="3"/>
  <c r="J4642" i="3"/>
  <c r="J4880" i="3"/>
  <c r="J5200" i="3"/>
  <c r="J5534" i="3"/>
  <c r="J5952" i="3"/>
  <c r="J6523" i="3"/>
  <c r="J7907" i="3"/>
  <c r="J1059" i="3"/>
  <c r="J1123" i="3"/>
  <c r="J1187" i="3"/>
  <c r="J1251" i="3"/>
  <c r="J1315" i="3"/>
  <c r="J1379" i="3"/>
  <c r="J1443" i="3"/>
  <c r="J1507" i="3"/>
  <c r="J1571" i="3"/>
  <c r="J1635" i="3"/>
  <c r="J1699" i="3"/>
  <c r="J1763" i="3"/>
  <c r="J1827" i="3"/>
  <c r="J1891" i="3"/>
  <c r="J1955" i="3"/>
  <c r="J2019" i="3"/>
  <c r="J2083" i="3"/>
  <c r="J2147" i="3"/>
  <c r="J2211" i="3"/>
  <c r="J2275" i="3"/>
  <c r="J2339" i="3"/>
  <c r="J2403" i="3"/>
  <c r="J2467" i="3"/>
  <c r="J2531" i="3"/>
  <c r="J2595" i="3"/>
  <c r="J2659" i="3"/>
  <c r="J2723" i="3"/>
  <c r="J2795" i="3"/>
  <c r="J2868" i="3"/>
  <c r="J2942" i="3"/>
  <c r="J3015" i="3"/>
  <c r="J3088" i="3"/>
  <c r="J3161" i="3"/>
  <c r="J3234" i="3"/>
  <c r="J3307" i="3"/>
  <c r="J3391" i="3"/>
  <c r="J3478" i="3"/>
  <c r="J3578" i="3"/>
  <c r="J3681" i="3"/>
  <c r="J3784" i="3"/>
  <c r="J3901" i="3"/>
  <c r="J4034" i="3"/>
  <c r="J4165" i="3"/>
  <c r="J4299" i="3"/>
  <c r="J4434" i="3"/>
  <c r="J4569" i="3"/>
  <c r="J4704" i="3"/>
  <c r="J4853" i="3"/>
  <c r="J5037" i="3"/>
  <c r="J5250" i="3"/>
  <c r="J5468" i="3"/>
  <c r="J5697" i="3"/>
  <c r="J5966" i="3"/>
  <c r="J6310" i="3"/>
  <c r="J6728" i="3"/>
  <c r="J7657" i="3"/>
  <c r="J1697" i="3"/>
  <c r="J1761" i="3"/>
  <c r="J1825" i="3"/>
  <c r="J1889" i="3"/>
  <c r="J1953" i="3"/>
  <c r="J2017" i="3"/>
  <c r="J2081" i="3"/>
  <c r="J2145" i="3"/>
  <c r="J2209" i="3"/>
  <c r="J2273" i="3"/>
  <c r="J2337" i="3"/>
  <c r="J2401" i="3"/>
  <c r="J2465" i="3"/>
  <c r="J2529" i="3"/>
  <c r="J2593" i="3"/>
  <c r="J2657" i="3"/>
  <c r="J2721" i="3"/>
  <c r="J2793" i="3"/>
  <c r="J2866" i="3"/>
  <c r="J2939" i="3"/>
  <c r="J3012" i="3"/>
  <c r="J3086" i="3"/>
  <c r="J3159" i="3"/>
  <c r="J3232" i="3"/>
  <c r="J3305" i="3"/>
  <c r="J3388" i="3"/>
  <c r="J3473" i="3"/>
  <c r="J3576" i="3"/>
  <c r="J3679" i="3"/>
  <c r="J3782" i="3"/>
  <c r="J3895" i="3"/>
  <c r="J4028" i="3"/>
  <c r="J4162" i="3"/>
  <c r="J4297" i="3"/>
  <c r="J4432" i="3"/>
  <c r="J4562" i="3"/>
  <c r="J4697" i="3"/>
  <c r="J4851" i="3"/>
  <c r="J5035" i="3"/>
  <c r="J5248" i="3"/>
  <c r="J5457" i="3"/>
  <c r="J5685" i="3"/>
  <c r="J5962" i="3"/>
  <c r="J6299" i="3"/>
  <c r="J6726" i="3"/>
  <c r="J7597" i="3"/>
  <c r="J1914" i="3"/>
  <c r="J1978" i="3"/>
  <c r="J2042" i="3"/>
  <c r="J2106" i="3"/>
  <c r="J2170" i="3"/>
  <c r="J2234" i="3"/>
  <c r="J2298" i="3"/>
  <c r="J2362" i="3"/>
  <c r="J2426" i="3"/>
  <c r="J2490" i="3"/>
  <c r="J2554" i="3"/>
  <c r="J2618" i="3"/>
  <c r="J2682" i="3"/>
  <c r="J2748" i="3"/>
  <c r="J2822" i="3"/>
  <c r="J2895" i="3"/>
  <c r="J2968" i="3"/>
  <c r="J3041" i="3"/>
  <c r="J3114" i="3"/>
  <c r="J3187" i="3"/>
  <c r="J3260" i="3"/>
  <c r="J3336" i="3"/>
  <c r="J3422" i="3"/>
  <c r="J3513" i="3"/>
  <c r="J3616" i="3"/>
  <c r="J3719" i="3"/>
  <c r="J3826" i="3"/>
  <c r="J3946" i="3"/>
  <c r="J4080" i="3"/>
  <c r="J4215" i="3"/>
  <c r="J4349" i="3"/>
  <c r="J4484" i="3"/>
  <c r="J4615" i="3"/>
  <c r="J4754" i="3"/>
  <c r="J4919" i="3"/>
  <c r="J5114" i="3"/>
  <c r="J5332" i="3"/>
  <c r="J5541" i="3"/>
  <c r="J5782" i="3"/>
  <c r="J6077" i="3"/>
  <c r="J6451" i="3"/>
  <c r="J7014" i="3"/>
  <c r="J8535" i="3"/>
  <c r="J2789" i="3"/>
  <c r="J2853" i="3"/>
  <c r="J2917" i="3"/>
  <c r="J2981" i="3"/>
  <c r="J3045" i="3"/>
  <c r="J3109" i="3"/>
  <c r="J3173" i="3"/>
  <c r="J3237" i="3"/>
  <c r="J3301" i="3"/>
  <c r="J3365" i="3"/>
  <c r="J3429" i="3"/>
  <c r="J3493" i="3"/>
  <c r="J3557" i="3"/>
  <c r="J3621" i="3"/>
  <c r="J3685" i="3"/>
  <c r="J3749" i="3"/>
  <c r="J3816" i="3"/>
  <c r="J3889" i="3"/>
  <c r="J3970" i="3"/>
  <c r="J4055" i="3"/>
  <c r="J4138" i="3"/>
  <c r="J4221" i="3"/>
  <c r="J4305" i="3"/>
  <c r="J4388" i="3"/>
  <c r="J4472" i="3"/>
  <c r="J4555" i="3"/>
  <c r="J4640" i="3"/>
  <c r="J4724" i="3"/>
  <c r="J4823" i="3"/>
  <c r="J4928" i="3"/>
  <c r="J5045" i="3"/>
  <c r="J5177" i="3"/>
  <c r="J5312" i="3"/>
  <c r="J5447" i="3"/>
  <c r="J5577" i="3"/>
  <c r="J5734" i="3"/>
  <c r="J5908" i="3"/>
  <c r="J6090" i="3"/>
  <c r="J6325" i="3"/>
  <c r="J6565" i="3"/>
  <c r="J6943" i="3"/>
  <c r="J7535" i="3"/>
  <c r="J3339" i="3"/>
  <c r="J3403" i="3"/>
  <c r="J3467" i="3"/>
  <c r="J3531" i="3"/>
  <c r="J3595" i="3"/>
  <c r="J3659" i="3"/>
  <c r="J3723" i="3"/>
  <c r="J3787" i="3"/>
  <c r="J3860" i="3"/>
  <c r="J3937" i="3"/>
  <c r="J4020" i="3"/>
  <c r="J4104" i="3"/>
  <c r="J4187" i="3"/>
  <c r="J4271" i="3"/>
  <c r="J4354" i="3"/>
  <c r="J4439" i="3"/>
  <c r="J4522" i="3"/>
  <c r="J4605" i="3"/>
  <c r="J4689" i="3"/>
  <c r="J4781" i="3"/>
  <c r="J4881" i="3"/>
  <c r="J4999" i="3"/>
  <c r="J5124" i="3"/>
  <c r="J5258" i="3"/>
  <c r="J5389" i="3"/>
  <c r="J5524" i="3"/>
  <c r="J5671" i="3"/>
  <c r="J5834" i="3"/>
  <c r="J6016" i="3"/>
  <c r="J6224" i="3"/>
  <c r="J6467" i="3"/>
  <c r="J6754" i="3"/>
  <c r="J7270" i="3"/>
  <c r="J8298" i="3"/>
  <c r="J3524" i="3"/>
  <c r="J3588" i="3"/>
  <c r="J3652" i="3"/>
  <c r="J3716" i="3"/>
  <c r="J3780" i="3"/>
  <c r="J3852" i="3"/>
  <c r="J3928" i="3"/>
  <c r="J4011" i="3"/>
  <c r="J4095" i="3"/>
  <c r="J4178" i="3"/>
  <c r="J4261" i="3"/>
  <c r="J4345" i="3"/>
  <c r="J4429" i="3"/>
  <c r="J4513" i="3"/>
  <c r="J4596" i="3"/>
  <c r="J4680" i="3"/>
  <c r="J4771" i="3"/>
  <c r="J4869" i="3"/>
  <c r="J4987" i="3"/>
  <c r="J5106" i="3"/>
  <c r="J5241" i="3"/>
  <c r="J5376" i="3"/>
  <c r="J5511" i="3"/>
  <c r="J5655" i="3"/>
  <c r="J5812" i="3"/>
  <c r="J5994" i="3"/>
  <c r="J6197" i="3"/>
  <c r="J6443" i="3"/>
  <c r="J6717" i="3"/>
  <c r="J7181" i="3"/>
  <c r="J8041" i="3"/>
  <c r="J3835" i="3"/>
  <c r="J3899" i="3"/>
  <c r="J3971" i="3"/>
  <c r="J4044" i="3"/>
  <c r="J4117" i="3"/>
  <c r="J4191" i="3"/>
  <c r="J4264" i="3"/>
  <c r="J4337" i="3"/>
  <c r="J4410" i="3"/>
  <c r="J4483" i="3"/>
  <c r="J4556" i="3"/>
  <c r="J4629" i="3"/>
  <c r="J4703" i="3"/>
  <c r="J4776" i="3"/>
  <c r="J4849" i="3"/>
  <c r="J4922" i="3"/>
  <c r="J4995" i="3"/>
  <c r="J5069" i="3"/>
  <c r="J5152" i="3"/>
  <c r="J5237" i="3"/>
  <c r="J5320" i="3"/>
  <c r="J5404" i="3"/>
  <c r="J5487" i="3"/>
  <c r="J5570" i="3"/>
  <c r="J5666" i="3"/>
  <c r="J5764" i="3"/>
  <c r="J5874" i="3"/>
  <c r="J5988" i="3"/>
  <c r="J6101" i="3"/>
  <c r="J6250" i="3"/>
  <c r="J6400" i="3"/>
  <c r="J6552" i="3"/>
  <c r="J6743" i="3"/>
  <c r="J7038" i="3"/>
  <c r="J7403" i="3"/>
  <c r="J7967" i="3"/>
  <c r="J4755" i="3"/>
  <c r="J4828" i="3"/>
  <c r="J4901" i="3"/>
  <c r="J4975" i="3"/>
  <c r="J5048" i="3"/>
  <c r="J5129" i="3"/>
  <c r="J5213" i="3"/>
  <c r="J5296" i="3"/>
  <c r="J5380" i="3"/>
  <c r="J5463" i="3"/>
  <c r="J5548" i="3"/>
  <c r="J5639" i="3"/>
  <c r="J5736" i="3"/>
  <c r="J5842" i="3"/>
  <c r="J5956" i="3"/>
  <c r="J6069" i="3"/>
  <c r="J6206" i="3"/>
  <c r="J6357" i="3"/>
  <c r="J6509" i="3"/>
  <c r="J6677" i="3"/>
  <c r="J6952" i="3"/>
  <c r="J7293" i="3"/>
  <c r="J7760" i="3"/>
  <c r="J4884" i="3"/>
  <c r="J4957" i="3"/>
  <c r="J5031" i="3"/>
  <c r="J5110" i="3"/>
  <c r="J5193" i="3"/>
  <c r="J5277" i="3"/>
  <c r="J5360" i="3"/>
  <c r="J5444" i="3"/>
  <c r="J5527" i="3"/>
  <c r="J5616" i="3"/>
  <c r="J5714" i="3"/>
  <c r="J5814" i="3"/>
  <c r="J5928" i="3"/>
  <c r="J6044" i="3"/>
  <c r="J6171" i="3"/>
  <c r="J6323" i="3"/>
  <c r="J6475" i="3"/>
  <c r="J6632" i="3"/>
  <c r="J6885" i="3"/>
  <c r="J7198" i="3"/>
  <c r="J7631" i="3"/>
  <c r="J8628" i="3"/>
  <c r="J5649" i="3"/>
  <c r="J5722" i="3"/>
  <c r="J5797" i="3"/>
  <c r="J5882" i="3"/>
  <c r="J5967" i="3"/>
  <c r="J6053" i="3"/>
  <c r="J6147" i="3"/>
  <c r="J6260" i="3"/>
  <c r="J6374" i="3"/>
  <c r="J6488" i="3"/>
  <c r="J6603" i="3"/>
  <c r="J6759" i="3"/>
  <c r="J6942" i="3"/>
  <c r="J7141" i="3"/>
  <c r="J7382" i="3"/>
  <c r="J7665" i="3"/>
  <c r="J8183" i="3"/>
  <c r="J3942" i="3"/>
  <c r="J4006" i="3"/>
  <c r="J4070" i="3"/>
  <c r="J4134" i="3"/>
  <c r="J4198" i="3"/>
  <c r="J4262" i="3"/>
  <c r="J4326" i="3"/>
  <c r="J4390" i="3"/>
  <c r="J4454" i="3"/>
  <c r="J4518" i="3"/>
  <c r="J4582" i="3"/>
  <c r="J4646" i="3"/>
  <c r="J4710" i="3"/>
  <c r="J4774" i="3"/>
  <c r="J4838" i="3"/>
  <c r="J4902" i="3"/>
  <c r="J4966" i="3"/>
  <c r="J5030" i="3"/>
  <c r="J5098" i="3"/>
  <c r="J5172" i="3"/>
  <c r="J5245" i="3"/>
  <c r="J5318" i="3"/>
  <c r="J5391" i="3"/>
  <c r="J5464" i="3"/>
  <c r="J5537" i="3"/>
  <c r="J5610" i="3"/>
  <c r="J5684" i="3"/>
  <c r="J5757" i="3"/>
  <c r="J5837" i="3"/>
  <c r="J5922" i="3"/>
  <c r="J6007" i="3"/>
  <c r="J6093" i="3"/>
  <c r="J6200" i="3"/>
  <c r="J6314" i="3"/>
  <c r="J6428" i="3"/>
  <c r="J6541" i="3"/>
  <c r="J6667" i="3"/>
  <c r="J6845" i="3"/>
  <c r="J7028" i="3"/>
  <c r="J7247" i="3"/>
  <c r="J7510" i="3"/>
  <c r="J7836" i="3"/>
  <c r="J8675" i="3"/>
  <c r="J6917" i="3"/>
  <c r="J7109" i="3"/>
  <c r="J7345" i="3"/>
  <c r="J7629" i="3"/>
  <c r="J8071" i="3"/>
  <c r="J5083" i="3"/>
  <c r="J5147" i="3"/>
  <c r="J5211" i="3"/>
  <c r="J5275" i="3"/>
  <c r="J5339" i="3"/>
  <c r="J5403" i="3"/>
  <c r="J5467" i="3"/>
  <c r="J5531" i="3"/>
  <c r="J5595" i="3"/>
  <c r="J5659" i="3"/>
  <c r="J5723" i="3"/>
  <c r="J5787" i="3"/>
  <c r="J5851" i="3"/>
  <c r="J5915" i="3"/>
  <c r="J5979" i="3"/>
  <c r="J6043" i="3"/>
  <c r="J6107" i="3"/>
  <c r="J6190" i="3"/>
  <c r="J6276" i="3"/>
  <c r="J6362" i="3"/>
  <c r="J6446" i="3"/>
  <c r="J6532" i="3"/>
  <c r="J6618" i="3"/>
  <c r="J6709" i="3"/>
  <c r="J6823" i="3"/>
  <c r="J6938" i="3"/>
  <c r="J7050" i="3"/>
  <c r="J7186" i="3"/>
  <c r="J7343" i="3"/>
  <c r="J7508" i="3"/>
  <c r="J7703" i="3"/>
  <c r="J7990" i="3"/>
  <c r="J8498" i="3"/>
  <c r="J5841" i="3"/>
  <c r="J5905" i="3"/>
  <c r="J5969" i="3"/>
  <c r="J6033" i="3"/>
  <c r="J6097" i="3"/>
  <c r="J6178" i="3"/>
  <c r="J6262" i="3"/>
  <c r="J6348" i="3"/>
  <c r="J6434" i="3"/>
  <c r="J6518" i="3"/>
  <c r="J6604" i="3"/>
  <c r="J6693" i="3"/>
  <c r="J6805" i="3"/>
  <c r="J6919" i="3"/>
  <c r="J7034" i="3"/>
  <c r="J7165" i="3"/>
  <c r="J7318" i="3"/>
  <c r="J7479" i="3"/>
  <c r="J7669" i="3"/>
  <c r="J7931" i="3"/>
  <c r="J8394" i="3"/>
  <c r="J6637" i="3"/>
  <c r="J6736" i="3"/>
  <c r="J6850" i="3"/>
  <c r="J6964" i="3"/>
  <c r="J7080" i="3"/>
  <c r="J7222" i="3"/>
  <c r="J7380" i="3"/>
  <c r="J7550" i="3"/>
  <c r="J7751" i="3"/>
  <c r="J8076" i="3"/>
  <c r="J8722" i="3"/>
  <c r="J6169" i="3"/>
  <c r="J6233" i="3"/>
  <c r="J6297" i="3"/>
  <c r="J6361" i="3"/>
  <c r="J6425" i="3"/>
  <c r="J6489" i="3"/>
  <c r="J6553" i="3"/>
  <c r="J6617" i="3"/>
  <c r="J6682" i="3"/>
  <c r="J6766" i="3"/>
  <c r="J6852" i="3"/>
  <c r="J6936" i="3"/>
  <c r="J7022" i="3"/>
  <c r="J7108" i="3"/>
  <c r="J7192" i="3"/>
  <c r="J7291" i="3"/>
  <c r="J7389" i="3"/>
  <c r="J7492" i="3"/>
  <c r="J7606" i="3"/>
  <c r="J7739" i="3"/>
  <c r="J7896" i="3"/>
  <c r="J8089" i="3"/>
  <c r="J8346" i="3"/>
  <c r="J7061" i="3"/>
  <c r="J7146" i="3"/>
  <c r="J7237" i="3"/>
  <c r="J7335" i="3"/>
  <c r="J7432" i="3"/>
  <c r="J7542" i="3"/>
  <c r="J7667" i="3"/>
  <c r="J7803" i="3"/>
  <c r="J7979" i="3"/>
  <c r="J8199" i="3"/>
  <c r="J8475" i="3"/>
  <c r="J6143" i="3"/>
  <c r="J6207" i="3"/>
  <c r="J6271" i="3"/>
  <c r="J6335" i="3"/>
  <c r="J6399" i="3"/>
  <c r="J6463" i="3"/>
  <c r="J6527" i="3"/>
  <c r="J6591" i="3"/>
  <c r="J6655" i="3"/>
  <c r="J6732" i="3"/>
  <c r="J6816" i="3"/>
  <c r="J6902" i="3"/>
  <c r="J6988" i="3"/>
  <c r="J7072" i="3"/>
  <c r="J7158" i="3"/>
  <c r="J7252" i="3"/>
  <c r="J7348" i="3"/>
  <c r="J7447" i="3"/>
  <c r="J7559" i="3"/>
  <c r="J7684" i="3"/>
  <c r="J7824" i="3"/>
  <c r="J8005" i="3"/>
  <c r="J8236" i="3"/>
  <c r="J8527" i="3"/>
  <c r="J7939" i="3"/>
  <c r="J8145" i="3"/>
  <c r="J8410" i="3"/>
  <c r="J6705" i="3"/>
  <c r="J6769" i="3"/>
  <c r="J6833" i="3"/>
  <c r="J6897" i="3"/>
  <c r="J6961" i="3"/>
  <c r="J7025" i="3"/>
  <c r="J7089" i="3"/>
  <c r="J7153" i="3"/>
  <c r="J7221" i="3"/>
  <c r="J7294" i="3"/>
  <c r="J7367" i="3"/>
  <c r="J7440" i="3"/>
  <c r="J7524" i="3"/>
  <c r="J7612" i="3"/>
  <c r="J7709" i="3"/>
  <c r="J7814" i="3"/>
  <c r="J7926" i="3"/>
  <c r="J8044" i="3"/>
  <c r="J8187" i="3"/>
  <c r="J8356" i="3"/>
  <c r="J8543" i="3"/>
  <c r="J7844" i="3"/>
  <c r="J7957" i="3"/>
  <c r="J8078" i="3"/>
  <c r="J8227" i="3"/>
  <c r="J8404" i="3"/>
  <c r="J8611" i="3"/>
  <c r="J6707" i="3"/>
  <c r="J6771" i="3"/>
  <c r="J6835" i="3"/>
  <c r="J6899" i="3"/>
  <c r="J6963" i="3"/>
  <c r="J7027" i="3"/>
  <c r="J7091" i="3"/>
  <c r="J7155" i="3"/>
  <c r="J7223" i="3"/>
  <c r="J7296" i="3"/>
  <c r="J7369" i="3"/>
  <c r="J7443" i="3"/>
  <c r="J7526" i="3"/>
  <c r="J7614" i="3"/>
  <c r="J7712" i="3"/>
  <c r="J7817" i="3"/>
  <c r="J7929" i="3"/>
  <c r="J8049" i="3"/>
  <c r="J8193" i="3"/>
  <c r="J8361" i="3"/>
  <c r="J8548" i="3"/>
  <c r="J8668" i="3"/>
  <c r="J7635" i="3"/>
  <c r="J7708" i="3"/>
  <c r="J7785" i="3"/>
  <c r="J7869" i="3"/>
  <c r="J7952" i="3"/>
  <c r="J8043" i="3"/>
  <c r="J8149" i="3"/>
  <c r="J8267" i="3"/>
  <c r="J8396" i="3"/>
  <c r="J8539" i="3"/>
  <c r="J7445" i="3"/>
  <c r="J7518" i="3"/>
  <c r="J7591" i="3"/>
  <c r="J7664" i="3"/>
  <c r="J7737" i="3"/>
  <c r="J7820" i="3"/>
  <c r="J7903" i="3"/>
  <c r="J7987" i="3"/>
  <c r="J8083" i="3"/>
  <c r="J8194" i="3"/>
  <c r="J8321" i="3"/>
  <c r="J8450" i="3"/>
  <c r="J8620" i="3"/>
  <c r="J8027" i="3"/>
  <c r="J8102" i="3"/>
  <c r="J8186" i="3"/>
  <c r="J8277" i="3"/>
  <c r="J8375" i="3"/>
  <c r="J8474" i="3"/>
  <c r="J8601" i="3"/>
  <c r="J7764" i="3"/>
  <c r="J7837" i="3"/>
  <c r="J7910" i="3"/>
  <c r="J7983" i="3"/>
  <c r="J8056" i="3"/>
  <c r="J8135" i="3"/>
  <c r="J8220" i="3"/>
  <c r="J8317" i="3"/>
  <c r="J8415" i="3"/>
  <c r="J8522" i="3"/>
  <c r="J8684" i="3"/>
  <c r="J7226" i="3"/>
  <c r="J7290" i="3"/>
  <c r="J7354" i="3"/>
  <c r="J7418" i="3"/>
  <c r="J7482" i="3"/>
  <c r="J7546" i="3"/>
  <c r="J7610" i="3"/>
  <c r="J7674" i="3"/>
  <c r="J7738" i="3"/>
  <c r="J7802" i="3"/>
  <c r="J7866" i="3"/>
  <c r="J7930" i="3"/>
  <c r="J7994" i="3"/>
  <c r="J8058" i="3"/>
  <c r="J8127" i="3"/>
  <c r="J8201" i="3"/>
  <c r="J8283" i="3"/>
  <c r="J8369" i="3"/>
  <c r="J8453" i="3"/>
  <c r="J8554" i="3"/>
  <c r="J8673" i="3"/>
  <c r="J8602" i="3"/>
  <c r="J8730" i="3"/>
  <c r="J8651" i="3"/>
  <c r="J8088" i="3"/>
  <c r="J8152" i="3"/>
  <c r="J8216" i="3"/>
  <c r="J8280" i="3"/>
  <c r="J8344" i="3"/>
  <c r="J8408" i="3"/>
  <c r="J8472" i="3"/>
  <c r="J8536" i="3"/>
  <c r="J8600" i="3"/>
  <c r="J8664" i="3"/>
  <c r="J8728" i="3"/>
  <c r="J8493" i="3"/>
  <c r="J8557" i="3"/>
  <c r="J8621" i="3"/>
  <c r="J8685" i="3"/>
  <c r="J8749" i="3"/>
  <c r="J8262" i="3"/>
  <c r="J8326" i="3"/>
  <c r="J8390" i="3"/>
  <c r="J8454" i="3"/>
  <c r="J8518" i="3"/>
  <c r="J8582" i="3"/>
  <c r="J8646" i="3"/>
  <c r="J8710" i="3"/>
  <c r="J8599" i="3"/>
  <c r="J8663" i="3"/>
  <c r="J8727" i="3"/>
  <c r="J4360" i="3"/>
  <c r="J1234" i="3"/>
  <c r="J2828" i="3"/>
  <c r="J1670" i="3"/>
  <c r="J352" i="3"/>
  <c r="J2653" i="3"/>
  <c r="J813" i="3"/>
  <c r="J4256" i="3"/>
  <c r="J3936" i="3"/>
  <c r="J990" i="3"/>
  <c r="J6746" i="3"/>
  <c r="J1317" i="3"/>
  <c r="J371" i="3"/>
  <c r="J227" i="3"/>
  <c r="J57" i="3"/>
  <c r="J445" i="3"/>
  <c r="J911" i="3"/>
  <c r="J1581" i="3"/>
  <c r="J2827" i="3"/>
  <c r="J5804" i="3"/>
  <c r="J3209" i="3"/>
  <c r="J887" i="3"/>
  <c r="J5645" i="3"/>
  <c r="J1290" i="3"/>
  <c r="J3985" i="3"/>
  <c r="J187" i="3"/>
  <c r="J615" i="3"/>
  <c r="J1090" i="3"/>
  <c r="J1981" i="3"/>
  <c r="J3394" i="3"/>
  <c r="J501" i="3"/>
  <c r="J1180" i="3"/>
  <c r="J2148" i="3"/>
  <c r="J3711" i="3"/>
  <c r="J1448" i="3"/>
  <c r="J305" i="3"/>
  <c r="J2621" i="3"/>
  <c r="J817" i="3"/>
  <c r="J214" i="3"/>
  <c r="J864" i="3"/>
  <c r="J1485" i="3"/>
  <c r="J2678" i="3"/>
  <c r="J5206" i="3"/>
  <c r="J393" i="3"/>
  <c r="J805" i="3"/>
  <c r="J1242" i="3"/>
  <c r="J1719" i="3"/>
  <c r="J2342" i="3"/>
  <c r="J3035" i="3"/>
  <c r="J4193" i="3"/>
  <c r="J7678" i="3"/>
  <c r="J1455" i="3"/>
  <c r="J1984" i="3"/>
  <c r="J2639" i="3"/>
  <c r="J3408" i="3"/>
  <c r="J5047" i="3"/>
  <c r="J1698" i="3"/>
  <c r="J2317" i="3"/>
  <c r="J3007" i="3"/>
  <c r="J4121" i="3"/>
  <c r="J7074" i="3"/>
  <c r="J1546" i="3"/>
  <c r="J2112" i="3"/>
  <c r="J2772" i="3"/>
  <c r="J3648" i="3"/>
  <c r="J5564" i="3"/>
  <c r="J547" i="3"/>
  <c r="J803" i="3"/>
  <c r="J1076" i="3"/>
  <c r="J1368" i="3"/>
  <c r="J1662" i="3"/>
  <c r="J2029" i="3"/>
  <c r="J2438" i="3"/>
  <c r="J2864" i="3"/>
  <c r="J188" i="3"/>
  <c r="J444" i="3"/>
  <c r="J700" i="3"/>
  <c r="J956" i="3"/>
  <c r="J1241" i="3"/>
  <c r="J1534" i="3"/>
  <c r="J1855" i="3"/>
  <c r="J2261" i="3"/>
  <c r="J2670" i="3"/>
  <c r="J3247" i="3"/>
  <c r="J3848" i="3"/>
  <c r="J4696" i="3"/>
  <c r="J6079" i="3"/>
  <c r="J3632" i="3"/>
  <c r="J4423" i="3"/>
  <c r="J5532" i="3"/>
  <c r="J58" i="3"/>
  <c r="J314" i="3"/>
  <c r="J570" i="3"/>
  <c r="J826" i="3"/>
  <c r="J1093" i="3"/>
  <c r="J1385" i="3"/>
  <c r="J1682" i="3"/>
  <c r="J2053" i="3"/>
  <c r="J2462" i="3"/>
  <c r="J2891" i="3"/>
  <c r="J3366" i="3"/>
  <c r="J4050" i="3"/>
  <c r="J4952" i="3"/>
  <c r="J6688" i="3"/>
  <c r="J3370" i="3"/>
  <c r="J4056" i="3"/>
  <c r="J4953" i="3"/>
  <c r="J6696" i="3"/>
  <c r="J1203" i="3"/>
  <c r="J1459" i="3"/>
  <c r="J1907" i="3"/>
  <c r="J3033" i="3"/>
  <c r="J6034" i="3"/>
  <c r="J8197" i="3"/>
  <c r="J681" i="3"/>
  <c r="J1918" i="3"/>
  <c r="J145" i="3"/>
  <c r="J365" i="3"/>
  <c r="J493" i="3"/>
  <c r="J1215" i="3"/>
  <c r="J1281" i="3"/>
  <c r="J4468" i="3"/>
  <c r="J279" i="3"/>
  <c r="J814" i="3"/>
  <c r="J2787" i="3"/>
  <c r="J509" i="3"/>
  <c r="J1776" i="3"/>
  <c r="J73" i="3"/>
  <c r="J1024" i="3"/>
  <c r="J65" i="3"/>
  <c r="J646" i="3"/>
  <c r="J275" i="3"/>
  <c r="J735" i="3"/>
  <c r="J278" i="3"/>
  <c r="J606" i="3"/>
  <c r="J953" i="3"/>
  <c r="J1444" i="3"/>
  <c r="J2280" i="3"/>
  <c r="J3360" i="3"/>
  <c r="J6643" i="3"/>
  <c r="J2574" i="3"/>
  <c r="J281" i="3"/>
  <c r="J1527" i="3"/>
  <c r="J63" i="3"/>
  <c r="J991" i="3"/>
  <c r="J2991" i="3"/>
  <c r="J5337" i="3"/>
  <c r="J224" i="3"/>
  <c r="J542" i="3"/>
  <c r="J889" i="3"/>
  <c r="J1338" i="3"/>
  <c r="J2101" i="3"/>
  <c r="J3136" i="3"/>
  <c r="J5521" i="3"/>
  <c r="J837" i="3"/>
  <c r="J1247" i="3"/>
  <c r="J1942" i="3"/>
  <c r="J2947" i="3"/>
  <c r="J4864" i="3"/>
  <c r="J1742" i="3"/>
  <c r="J136" i="3"/>
  <c r="J1289" i="3"/>
  <c r="J5469" i="3"/>
  <c r="J961" i="3"/>
  <c r="J77" i="3"/>
  <c r="J662" i="3"/>
  <c r="J1028" i="3"/>
  <c r="J1572" i="3"/>
  <c r="J2472" i="3"/>
  <c r="J3722" i="3"/>
  <c r="J169" i="3"/>
  <c r="J432" i="3"/>
  <c r="J741" i="3"/>
  <c r="J1052" i="3"/>
  <c r="J1401" i="3"/>
  <c r="J1772" i="3"/>
  <c r="J2239" i="3"/>
  <c r="J2728" i="3"/>
  <c r="J3294" i="3"/>
  <c r="J4353" i="3"/>
  <c r="J6312" i="3"/>
  <c r="J1382" i="3"/>
  <c r="J1744" i="3"/>
  <c r="J2213" i="3"/>
  <c r="J2702" i="3"/>
  <c r="J3264" i="3"/>
  <c r="J4276" i="3"/>
  <c r="J6094" i="3"/>
  <c r="J1750" i="3"/>
  <c r="J2214" i="3"/>
  <c r="J2703" i="3"/>
  <c r="J3265" i="3"/>
  <c r="J4277" i="3"/>
  <c r="J6096" i="3"/>
  <c r="J1356" i="3"/>
  <c r="J1718" i="3"/>
  <c r="J2175" i="3"/>
  <c r="J2664" i="3"/>
  <c r="J3220" i="3"/>
  <c r="J4175" i="3"/>
  <c r="J5876" i="3"/>
  <c r="J507" i="3"/>
  <c r="J699" i="3"/>
  <c r="J899" i="3"/>
  <c r="J1103" i="3"/>
  <c r="J1322" i="3"/>
  <c r="J1542" i="3"/>
  <c r="J1780" i="3"/>
  <c r="J2068" i="3"/>
  <c r="J2374" i="3"/>
  <c r="J2680" i="3"/>
  <c r="J20" i="3"/>
  <c r="J212" i="3"/>
  <c r="J404" i="3"/>
  <c r="J596" i="3"/>
  <c r="J788" i="3"/>
  <c r="J980" i="3"/>
  <c r="J1196" i="3"/>
  <c r="J1415" i="3"/>
  <c r="J1634" i="3"/>
  <c r="J1888" i="3"/>
  <c r="J2197" i="3"/>
  <c r="J2503" i="3"/>
  <c r="J2824" i="3"/>
  <c r="J3174" i="3"/>
  <c r="J3575" i="3"/>
  <c r="J4139" i="3"/>
  <c r="J4788" i="3"/>
  <c r="J5796" i="3"/>
  <c r="J3383" i="3"/>
  <c r="J3864" i="3"/>
  <c r="J4505" i="3"/>
  <c r="J5314" i="3"/>
  <c r="J6790" i="3"/>
  <c r="J146" i="3"/>
  <c r="J338" i="3"/>
  <c r="J530" i="3"/>
  <c r="J722" i="3"/>
  <c r="J914" i="3"/>
  <c r="J1120" i="3"/>
  <c r="J1340" i="3"/>
  <c r="J1559" i="3"/>
  <c r="J1799" i="3"/>
  <c r="J2092" i="3"/>
  <c r="J2398" i="3"/>
  <c r="J2704" i="3"/>
  <c r="J3054" i="3"/>
  <c r="J3417" i="3"/>
  <c r="J3920" i="3"/>
  <c r="J4341" i="3"/>
  <c r="J5065" i="3"/>
  <c r="J6278" i="3"/>
  <c r="J3172" i="3"/>
  <c r="J3574" i="3"/>
  <c r="J4133" i="3"/>
  <c r="J4787" i="3"/>
  <c r="J6280" i="3"/>
  <c r="J1099" i="3"/>
  <c r="J1291" i="3"/>
  <c r="J1483" i="3"/>
  <c r="J1675" i="3"/>
  <c r="J1867" i="3"/>
  <c r="J2059" i="3"/>
  <c r="J2251" i="3"/>
  <c r="J2443" i="3"/>
  <c r="J2635" i="3"/>
  <c r="J2841" i="3"/>
  <c r="J3060" i="3"/>
  <c r="J3280" i="3"/>
  <c r="J3642" i="3"/>
  <c r="J3984" i="3"/>
  <c r="J4384" i="3"/>
  <c r="J4652" i="3"/>
  <c r="J5168" i="3"/>
  <c r="J5600" i="3"/>
  <c r="J6555" i="3"/>
  <c r="J1737" i="3"/>
  <c r="J1929" i="3"/>
  <c r="J2121" i="3"/>
  <c r="J2313" i="3"/>
  <c r="J2505" i="3"/>
  <c r="J2697" i="3"/>
  <c r="J2912" i="3"/>
  <c r="J3131" i="3"/>
  <c r="J3356" i="3"/>
  <c r="J3640" i="3"/>
  <c r="J3977" i="3"/>
  <c r="J4380" i="3"/>
  <c r="J4791" i="3"/>
  <c r="J5378" i="3"/>
  <c r="J6155" i="3"/>
  <c r="J1890" i="3"/>
  <c r="J2082" i="3"/>
  <c r="J2274" i="3"/>
  <c r="J2466" i="3"/>
  <c r="J2658" i="3"/>
  <c r="J2867" i="3"/>
  <c r="J3087" i="3"/>
  <c r="J3306" i="3"/>
  <c r="J3577" i="3"/>
  <c r="J3900" i="3"/>
  <c r="J4298" i="3"/>
  <c r="J4698" i="3"/>
  <c r="J5249" i="3"/>
  <c r="J5964" i="3"/>
  <c r="J7654" i="3"/>
  <c r="J2893" i="3"/>
  <c r="J3085" i="3"/>
  <c r="J3277" i="3"/>
  <c r="J3469" i="3"/>
  <c r="J3661" i="3"/>
  <c r="J3862" i="3"/>
  <c r="J4106" i="3"/>
  <c r="J4357" i="3"/>
  <c r="J4608" i="3"/>
  <c r="J4887" i="3"/>
  <c r="J5261" i="3"/>
  <c r="J5673" i="3"/>
  <c r="J6236" i="3"/>
  <c r="J7272" i="3"/>
  <c r="J3443" i="3"/>
  <c r="J3635" i="3"/>
  <c r="J3832" i="3"/>
  <c r="J4073" i="3"/>
  <c r="J4323" i="3"/>
  <c r="J4573" i="3"/>
  <c r="J4843" i="3"/>
  <c r="J5207" i="3"/>
  <c r="J5612" i="3"/>
  <c r="J5949" i="3"/>
  <c r="J6624" i="3"/>
  <c r="J3500" i="3"/>
  <c r="J3692" i="3"/>
  <c r="J3897" i="3"/>
  <c r="J4147" i="3"/>
  <c r="J4397" i="3"/>
  <c r="J4649" i="3"/>
  <c r="J4943" i="3"/>
  <c r="J5325" i="3"/>
  <c r="J5753" i="3"/>
  <c r="J6352" i="3"/>
  <c r="J7608" i="3"/>
  <c r="J3944" i="3"/>
  <c r="J4163" i="3"/>
  <c r="J4383" i="3"/>
  <c r="J4602" i="3"/>
  <c r="J4821" i="3"/>
  <c r="J5041" i="3"/>
  <c r="J5288" i="3"/>
  <c r="J5540" i="3"/>
  <c r="J5831" i="3"/>
  <c r="J6194" i="3"/>
  <c r="J6661" i="3"/>
  <c r="J7693" i="3"/>
  <c r="J4874" i="3"/>
  <c r="J5097" i="3"/>
  <c r="J5349" i="3"/>
  <c r="J5602" i="3"/>
  <c r="J5912" i="3"/>
  <c r="J6301" i="3"/>
  <c r="J6842" i="3"/>
  <c r="J8428" i="3"/>
  <c r="J5078" i="3"/>
  <c r="J5413" i="3"/>
  <c r="J5678" i="3"/>
  <c r="J6000" i="3"/>
  <c r="J6419" i="3"/>
  <c r="J6772" i="3"/>
  <c r="J8103" i="3"/>
  <c r="J5768" i="3"/>
  <c r="J6021" i="3"/>
  <c r="J6332" i="3"/>
  <c r="J6690" i="3"/>
  <c r="J7289" i="3"/>
  <c r="J3982" i="3"/>
  <c r="J4174" i="3"/>
  <c r="J4366" i="3"/>
  <c r="J4558" i="3"/>
  <c r="J4750" i="3"/>
  <c r="J4942" i="3"/>
  <c r="J5144" i="3"/>
  <c r="J5364" i="3"/>
  <c r="J5583" i="3"/>
  <c r="J5805" i="3"/>
  <c r="J6061" i="3"/>
  <c r="J6386" i="3"/>
  <c r="J6775" i="3"/>
  <c r="J7405" i="3"/>
  <c r="J6846" i="3"/>
  <c r="J7511" i="3"/>
  <c r="J5123" i="3"/>
  <c r="J5315" i="3"/>
  <c r="J5507" i="3"/>
  <c r="J5699" i="3"/>
  <c r="J5891" i="3"/>
  <c r="J6158" i="3"/>
  <c r="J6414" i="3"/>
  <c r="J6670" i="3"/>
  <c r="J7134" i="3"/>
  <c r="J7624" i="3"/>
  <c r="J5817" i="3"/>
  <c r="J6009" i="3"/>
  <c r="J6316" i="3"/>
  <c r="J6572" i="3"/>
  <c r="J6877" i="3"/>
  <c r="J7259" i="3"/>
  <c r="J7807" i="3"/>
  <c r="J6694" i="3"/>
  <c r="J6920" i="3"/>
  <c r="J7319" i="3"/>
  <c r="J7933" i="3"/>
  <c r="J6209" i="3"/>
  <c r="J6401" i="3"/>
  <c r="J6593" i="3"/>
  <c r="J6734" i="3"/>
  <c r="J6990" i="3"/>
  <c r="J7254" i="3"/>
  <c r="J7561" i="3"/>
  <c r="J8012" i="3"/>
  <c r="J7114" i="3"/>
  <c r="J7396" i="3"/>
  <c r="J7748" i="3"/>
  <c r="J8371" i="3"/>
  <c r="J6247" i="3"/>
  <c r="J6439" i="3"/>
  <c r="J6631" i="3"/>
  <c r="J6870" i="3"/>
  <c r="J7126" i="3"/>
  <c r="J7409" i="3"/>
  <c r="J7768" i="3"/>
  <c r="J8409" i="3"/>
  <c r="J8308" i="3"/>
  <c r="J6809" i="3"/>
  <c r="J7001" i="3"/>
  <c r="J7193" i="3"/>
  <c r="J7413" i="3"/>
  <c r="J7672" i="3"/>
  <c r="J7996" i="3"/>
  <c r="J8466" i="3"/>
  <c r="J8030" i="3"/>
  <c r="J8516" i="3"/>
  <c r="J6811" i="3"/>
  <c r="J7003" i="3"/>
  <c r="J7269" i="3"/>
  <c r="J7495" i="3"/>
  <c r="J7776" i="3"/>
  <c r="J8138" i="3"/>
  <c r="J8754" i="3"/>
  <c r="J7680" i="3"/>
  <c r="J7921" i="3"/>
  <c r="J8218" i="3"/>
  <c r="J8681" i="3"/>
  <c r="J7637" i="3"/>
  <c r="J7871" i="3"/>
  <c r="J8151" i="3"/>
  <c r="J8545" i="3"/>
  <c r="J8154" i="3"/>
  <c r="J8436" i="3"/>
  <c r="J7809" i="3"/>
  <c r="J8029" i="3"/>
  <c r="J8281" i="3"/>
  <c r="J8610" i="3"/>
  <c r="J7330" i="3"/>
  <c r="J7522" i="3"/>
  <c r="J7714" i="3"/>
  <c r="J7906" i="3"/>
  <c r="J8100" i="3"/>
  <c r="J8337" i="3"/>
  <c r="J8625" i="3"/>
  <c r="J8731" i="3"/>
  <c r="J8256" i="3"/>
  <c r="J8384" i="3"/>
  <c r="J8576" i="3"/>
  <c r="J8469" i="3"/>
  <c r="J8661" i="3"/>
  <c r="J8302" i="3"/>
  <c r="J8494" i="3"/>
  <c r="J8686" i="3"/>
  <c r="J8703" i="3"/>
  <c r="J183" i="3"/>
  <c r="J256" i="3"/>
  <c r="J231" i="3"/>
  <c r="J462" i="3"/>
  <c r="J958" i="3"/>
  <c r="J798" i="3"/>
  <c r="J171" i="3"/>
  <c r="J5095" i="3"/>
  <c r="J27" i="3"/>
  <c r="J783" i="3"/>
  <c r="J1262" i="3"/>
  <c r="J5264" i="3"/>
  <c r="J846" i="3"/>
  <c r="J2788" i="3"/>
  <c r="J381" i="3"/>
  <c r="J1622" i="3"/>
  <c r="J273" i="3"/>
  <c r="J78" i="3"/>
  <c r="J399" i="3"/>
  <c r="J101" i="3"/>
  <c r="J387" i="3"/>
  <c r="J736" i="3"/>
  <c r="J1098" i="3"/>
  <c r="J1702" i="3"/>
  <c r="J2652" i="3"/>
  <c r="J4141" i="3"/>
  <c r="J1170" i="3"/>
  <c r="J4040" i="3"/>
  <c r="J670" i="3"/>
  <c r="J2661" i="3"/>
  <c r="J357" i="3"/>
  <c r="J1593" i="3"/>
  <c r="J3623" i="3"/>
  <c r="J54" i="3"/>
  <c r="J334" i="3"/>
  <c r="J672" i="3"/>
  <c r="J1025" i="3"/>
  <c r="J1566" i="3"/>
  <c r="J2470" i="3"/>
  <c r="J3710" i="3"/>
  <c r="J453" i="3"/>
  <c r="J849" i="3"/>
  <c r="J1273" i="3"/>
  <c r="J1982" i="3"/>
  <c r="J3000" i="3"/>
  <c r="J5019" i="3"/>
  <c r="J1846" i="3"/>
  <c r="J173" i="3"/>
  <c r="J1361" i="3"/>
  <c r="J5848" i="3"/>
  <c r="J1006" i="3"/>
  <c r="J97" i="3"/>
  <c r="J678" i="3"/>
  <c r="J1045" i="3"/>
  <c r="J1600" i="3"/>
  <c r="J2518" i="3"/>
  <c r="J3804" i="3"/>
  <c r="J181" i="3"/>
  <c r="J446" i="3"/>
  <c r="J752" i="3"/>
  <c r="J1064" i="3"/>
  <c r="J1417" i="3"/>
  <c r="J1786" i="3"/>
  <c r="J2262" i="3"/>
  <c r="J2754" i="3"/>
  <c r="J3321" i="3"/>
  <c r="J4405" i="3"/>
  <c r="J6464" i="3"/>
  <c r="J1398" i="3"/>
  <c r="J1764" i="3"/>
  <c r="J2230" i="3"/>
  <c r="J2725" i="3"/>
  <c r="J3283" i="3"/>
  <c r="J4329" i="3"/>
  <c r="J6238" i="3"/>
  <c r="J1765" i="3"/>
  <c r="J2237" i="3"/>
  <c r="J2726" i="3"/>
  <c r="J3284" i="3"/>
  <c r="J4338" i="3"/>
  <c r="J6240" i="3"/>
  <c r="J1372" i="3"/>
  <c r="J1733" i="3"/>
  <c r="J2198" i="3"/>
  <c r="J2687" i="3"/>
  <c r="J3240" i="3"/>
  <c r="J4226" i="3"/>
  <c r="J5990" i="3"/>
  <c r="J515" i="3"/>
  <c r="J707" i="3"/>
  <c r="J907" i="3"/>
  <c r="J1112" i="3"/>
  <c r="J1332" i="3"/>
  <c r="J1551" i="3"/>
  <c r="J1790" i="3"/>
  <c r="J2079" i="3"/>
  <c r="J2388" i="3"/>
  <c r="J2694" i="3"/>
  <c r="J28" i="3"/>
  <c r="J220" i="3"/>
  <c r="J412" i="3"/>
  <c r="J604" i="3"/>
  <c r="J796" i="3"/>
  <c r="J988" i="3"/>
  <c r="J1205" i="3"/>
  <c r="J1424" i="3"/>
  <c r="J1644" i="3"/>
  <c r="J1902" i="3"/>
  <c r="J2208" i="3"/>
  <c r="J2517" i="3"/>
  <c r="J2836" i="3"/>
  <c r="J3190" i="3"/>
  <c r="J3598" i="3"/>
  <c r="J4161" i="3"/>
  <c r="J4824" i="3"/>
  <c r="J5846" i="3"/>
  <c r="J3398" i="3"/>
  <c r="J3890" i="3"/>
  <c r="J4527" i="3"/>
  <c r="J5365" i="3"/>
  <c r="J6970" i="3"/>
  <c r="J154" i="3"/>
  <c r="J346" i="3"/>
  <c r="J538" i="3"/>
  <c r="J730" i="3"/>
  <c r="J922" i="3"/>
  <c r="J1129" i="3"/>
  <c r="J1349" i="3"/>
  <c r="J1568" i="3"/>
  <c r="J1810" i="3"/>
  <c r="J2103" i="3"/>
  <c r="J2412" i="3"/>
  <c r="J2718" i="3"/>
  <c r="J3066" i="3"/>
  <c r="J3436" i="3"/>
  <c r="J3941" i="3"/>
  <c r="J4588" i="3"/>
  <c r="J5449" i="3"/>
  <c r="J7326" i="3"/>
  <c r="J3303" i="3"/>
  <c r="J3760" i="3"/>
  <c r="J4372" i="3"/>
  <c r="J5104" i="3"/>
  <c r="J6368" i="3"/>
  <c r="J1107" i="3"/>
  <c r="J1299" i="3"/>
  <c r="J1491" i="3"/>
  <c r="J1683" i="3"/>
  <c r="J1875" i="3"/>
  <c r="J2067" i="3"/>
  <c r="J2259" i="3"/>
  <c r="J2451" i="3"/>
  <c r="J2643" i="3"/>
  <c r="J2850" i="3"/>
  <c r="J3070" i="3"/>
  <c r="J3289" i="3"/>
  <c r="J3553" i="3"/>
  <c r="J3872" i="3"/>
  <c r="J4267" i="3"/>
  <c r="J4667" i="3"/>
  <c r="J5198" i="3"/>
  <c r="J5895" i="3"/>
  <c r="J7368" i="3"/>
  <c r="J1809" i="3"/>
  <c r="J2001" i="3"/>
  <c r="J2193" i="3"/>
  <c r="J2385" i="3"/>
  <c r="J2577" i="3"/>
  <c r="J2775" i="3"/>
  <c r="J2994" i="3"/>
  <c r="J3214" i="3"/>
  <c r="J3452" i="3"/>
  <c r="J3754" i="3"/>
  <c r="J4130" i="3"/>
  <c r="J4530" i="3"/>
  <c r="J4989" i="3"/>
  <c r="J5624" i="3"/>
  <c r="J6581" i="3"/>
  <c r="J1962" i="3"/>
  <c r="J2154" i="3"/>
  <c r="J2346" i="3"/>
  <c r="J2538" i="3"/>
  <c r="J2730" i="3"/>
  <c r="J2950" i="3"/>
  <c r="J3169" i="3"/>
  <c r="J3400" i="3"/>
  <c r="J3694" i="3"/>
  <c r="J4048" i="3"/>
  <c r="J4448" i="3"/>
  <c r="J4873" i="3"/>
  <c r="J5488" i="3"/>
  <c r="J6355" i="3"/>
  <c r="J2773" i="3"/>
  <c r="J2965" i="3"/>
  <c r="J3157" i="3"/>
  <c r="J3349" i="3"/>
  <c r="J3541" i="3"/>
  <c r="J3733" i="3"/>
  <c r="J3949" i="3"/>
  <c r="J4201" i="3"/>
  <c r="J4451" i="3"/>
  <c r="J4701" i="3"/>
  <c r="J5017" i="3"/>
  <c r="J5410" i="3"/>
  <c r="J5863" i="3"/>
  <c r="J6506" i="3"/>
  <c r="J3323" i="3"/>
  <c r="J3515" i="3"/>
  <c r="J3707" i="3"/>
  <c r="J3915" i="3"/>
  <c r="J4167" i="3"/>
  <c r="J4417" i="3"/>
  <c r="J4668" i="3"/>
  <c r="J4970" i="3"/>
  <c r="J5357" i="3"/>
  <c r="J5968" i="3"/>
  <c r="J6408" i="3"/>
  <c r="J7822" i="3"/>
  <c r="J3636" i="3"/>
  <c r="J3833" i="3"/>
  <c r="J4074" i="3"/>
  <c r="J4324" i="3"/>
  <c r="J4576" i="3"/>
  <c r="J4844" i="3"/>
  <c r="J5209" i="3"/>
  <c r="J5614" i="3"/>
  <c r="J6140" i="3"/>
  <c r="J7046" i="3"/>
  <c r="J3883" i="3"/>
  <c r="J4099" i="3"/>
  <c r="J4319" i="3"/>
  <c r="J4538" i="3"/>
  <c r="J4757" i="3"/>
  <c r="J4977" i="3"/>
  <c r="J5215" i="3"/>
  <c r="J5466" i="3"/>
  <c r="J5740" i="3"/>
  <c r="J6211" i="3"/>
  <c r="J6685" i="3"/>
  <c r="J7769" i="3"/>
  <c r="J4883" i="3"/>
  <c r="J5109" i="3"/>
  <c r="J5359" i="3"/>
  <c r="J5615" i="3"/>
  <c r="J5927" i="3"/>
  <c r="J6322" i="3"/>
  <c r="J6882" i="3"/>
  <c r="J8596" i="3"/>
  <c r="J5088" i="3"/>
  <c r="J5340" i="3"/>
  <c r="J5591" i="3"/>
  <c r="J5900" i="3"/>
  <c r="J6283" i="3"/>
  <c r="J6813" i="3"/>
  <c r="J8225" i="3"/>
  <c r="J5777" i="3"/>
  <c r="J6031" i="3"/>
  <c r="J6346" i="3"/>
  <c r="J6716" i="3"/>
  <c r="J7317" i="3"/>
  <c r="J3990" i="3"/>
  <c r="J4118" i="3"/>
  <c r="J4310" i="3"/>
  <c r="J4502" i="3"/>
  <c r="J4694" i="3"/>
  <c r="J4886" i="3"/>
  <c r="J5080" i="3"/>
  <c r="J5300" i="3"/>
  <c r="J5592" i="3"/>
  <c r="J5815" i="3"/>
  <c r="J6071" i="3"/>
  <c r="J6285" i="3"/>
  <c r="J6634" i="3"/>
  <c r="J7188" i="3"/>
  <c r="J8367" i="3"/>
  <c r="J7284" i="3"/>
  <c r="J5067" i="3"/>
  <c r="J5259" i="3"/>
  <c r="J5451" i="3"/>
  <c r="J5643" i="3"/>
  <c r="J5835" i="3"/>
  <c r="J6027" i="3"/>
  <c r="J6254" i="3"/>
  <c r="J6426" i="3"/>
  <c r="J6684" i="3"/>
  <c r="J7023" i="3"/>
  <c r="J7462" i="3"/>
  <c r="J8349" i="3"/>
  <c r="J5953" i="3"/>
  <c r="J6156" i="3"/>
  <c r="J6412" i="3"/>
  <c r="J6668" i="3"/>
  <c r="J7005" i="3"/>
  <c r="J7436" i="3"/>
  <c r="J8259" i="3"/>
  <c r="J6822" i="3"/>
  <c r="J7184" i="3"/>
  <c r="J7695" i="3"/>
  <c r="J6153" i="3"/>
  <c r="J6281" i="3"/>
  <c r="J6473" i="3"/>
  <c r="J6665" i="3"/>
  <c r="J7000" i="3"/>
  <c r="J7265" i="3"/>
  <c r="J7575" i="3"/>
  <c r="J8039" i="3"/>
  <c r="J7125" i="3"/>
  <c r="J7408" i="3"/>
  <c r="J7632" i="3"/>
  <c r="J8141" i="3"/>
  <c r="J6191" i="3"/>
  <c r="J6383" i="3"/>
  <c r="J6575" i="3"/>
  <c r="J6796" i="3"/>
  <c r="J7052" i="3"/>
  <c r="J7421" i="3"/>
  <c r="J7784" i="3"/>
  <c r="J8174" i="3"/>
  <c r="J8087" i="3"/>
  <c r="J6753" i="3"/>
  <c r="J6945" i="3"/>
  <c r="J7137" i="3"/>
  <c r="J7422" i="3"/>
  <c r="J7685" i="3"/>
  <c r="J8013" i="3"/>
  <c r="J8491" i="3"/>
  <c r="J8048" i="3"/>
  <c r="J8546" i="3"/>
  <c r="J6883" i="3"/>
  <c r="J7075" i="3"/>
  <c r="J7278" i="3"/>
  <c r="J7505" i="3"/>
  <c r="J7790" i="3"/>
  <c r="J8156" i="3"/>
  <c r="J8497" i="3"/>
  <c r="J7689" i="3"/>
  <c r="J7932" i="3"/>
  <c r="J8235" i="3"/>
  <c r="J8716" i="3"/>
  <c r="J7646" i="3"/>
  <c r="J7881" i="3"/>
  <c r="J8166" i="3"/>
  <c r="J8563" i="3"/>
  <c r="J8165" i="3"/>
  <c r="J8449" i="3"/>
  <c r="J7819" i="3"/>
  <c r="J8038" i="3"/>
  <c r="J8292" i="3"/>
  <c r="J8633" i="3"/>
  <c r="J7338" i="3"/>
  <c r="J7530" i="3"/>
  <c r="J7722" i="3"/>
  <c r="J7914" i="3"/>
  <c r="J8109" i="3"/>
  <c r="J8347" i="3"/>
  <c r="J8641" i="3"/>
  <c r="J8619" i="3"/>
  <c r="J8200" i="3"/>
  <c r="J8392" i="3"/>
  <c r="J8520" i="3"/>
  <c r="J8712" i="3"/>
  <c r="J8605" i="3"/>
  <c r="J8733" i="3"/>
  <c r="J8310" i="3"/>
  <c r="J8502" i="3"/>
  <c r="J8630" i="3"/>
  <c r="J8647" i="3"/>
  <c r="J1329" i="3"/>
  <c r="J3162" i="3"/>
  <c r="J157" i="3"/>
  <c r="J463" i="3"/>
  <c r="J1069" i="3"/>
  <c r="J3299" i="3"/>
  <c r="J885" i="3"/>
  <c r="J1016" i="3"/>
  <c r="J1582" i="3"/>
  <c r="J1610" i="3"/>
  <c r="J168" i="3"/>
  <c r="J592" i="3"/>
  <c r="J1447" i="3"/>
  <c r="J4935" i="3"/>
  <c r="J3584" i="3"/>
  <c r="J3664" i="3"/>
  <c r="J206" i="3"/>
  <c r="J29" i="3"/>
  <c r="J317" i="3"/>
  <c r="J769" i="3"/>
  <c r="J2327" i="3"/>
  <c r="J328" i="3"/>
  <c r="J339" i="3"/>
  <c r="J566" i="3"/>
  <c r="J577" i="3"/>
  <c r="J91" i="3"/>
  <c r="J489" i="3"/>
  <c r="J1117" i="3"/>
  <c r="J3504" i="3"/>
  <c r="J989" i="3"/>
  <c r="J1472" i="3"/>
  <c r="J2288" i="3"/>
  <c r="J3671" i="3"/>
  <c r="J19" i="3"/>
  <c r="J355" i="3"/>
  <c r="J685" i="3"/>
  <c r="J945" i="3"/>
  <c r="J1407" i="3"/>
  <c r="J2212" i="3"/>
  <c r="J3164" i="3"/>
  <c r="J6092" i="3"/>
  <c r="J209" i="3"/>
  <c r="J511" i="3"/>
  <c r="J847" i="3"/>
  <c r="J1245" i="3"/>
  <c r="J1934" i="3"/>
  <c r="J3226" i="3"/>
  <c r="J165" i="3"/>
  <c r="J347" i="3"/>
  <c r="J558" i="3"/>
  <c r="J24" i="3"/>
  <c r="J110" i="3"/>
  <c r="J215" i="3"/>
  <c r="J325" i="3"/>
  <c r="J441" i="3"/>
  <c r="J590" i="3"/>
  <c r="J47" i="3"/>
  <c r="J133" i="3"/>
  <c r="J229" i="3"/>
  <c r="J326" i="3"/>
  <c r="J430" i="3"/>
  <c r="J545" i="3"/>
  <c r="J664" i="3"/>
  <c r="J782" i="3"/>
  <c r="J896" i="3"/>
  <c r="J1015" i="3"/>
  <c r="J1161" i="3"/>
  <c r="J1348" i="3"/>
  <c r="J1549" i="3"/>
  <c r="J1806" i="3"/>
  <c r="J2120" i="3"/>
  <c r="J2446" i="3"/>
  <c r="J2782" i="3"/>
  <c r="J3154" i="3"/>
  <c r="J3663" i="3"/>
  <c r="J4463" i="3"/>
  <c r="J5607" i="3"/>
  <c r="J928" i="3"/>
  <c r="J1354" i="3"/>
  <c r="J2125" i="3"/>
  <c r="J3065" i="3"/>
  <c r="J4936" i="3"/>
  <c r="J160" i="3"/>
  <c r="J449" i="3"/>
  <c r="J800" i="3"/>
  <c r="J1244" i="3"/>
  <c r="J2006" i="3"/>
  <c r="J3119" i="3"/>
  <c r="J5122" i="3"/>
  <c r="J185" i="3"/>
  <c r="J480" i="3"/>
  <c r="J832" i="3"/>
  <c r="J1218" i="3"/>
  <c r="J1858" i="3"/>
  <c r="J2672" i="3"/>
  <c r="J3272" i="3"/>
  <c r="J3877" i="3"/>
  <c r="J4731" i="3"/>
  <c r="J7679" i="3"/>
  <c r="J86" i="3"/>
  <c r="J175" i="3"/>
  <c r="J272" i="3"/>
  <c r="J369" i="3"/>
  <c r="J481" i="3"/>
  <c r="J600" i="3"/>
  <c r="J718" i="3"/>
  <c r="J833" i="3"/>
  <c r="J950" i="3"/>
  <c r="J1073" i="3"/>
  <c r="J1246" i="3"/>
  <c r="J1436" i="3"/>
  <c r="J1655" i="3"/>
  <c r="J1935" i="3"/>
  <c r="J2264" i="3"/>
  <c r="J2596" i="3"/>
  <c r="J2946" i="3"/>
  <c r="J3328" i="3"/>
  <c r="J3986" i="3"/>
  <c r="J4863" i="3"/>
  <c r="J6483" i="3"/>
  <c r="J359" i="3"/>
  <c r="J776" i="3"/>
  <c r="J894" i="3"/>
  <c r="J1009" i="3"/>
  <c r="J1156" i="3"/>
  <c r="J1345" i="3"/>
  <c r="J1538" i="3"/>
  <c r="J1794" i="3"/>
  <c r="J2102" i="3"/>
  <c r="J2431" i="3"/>
  <c r="J2764" i="3"/>
  <c r="J3137" i="3"/>
  <c r="J3625" i="3"/>
  <c r="J4421" i="3"/>
  <c r="J5522" i="3"/>
  <c r="J871" i="3"/>
  <c r="J1380" i="3"/>
  <c r="J2205" i="3"/>
  <c r="J3255" i="3"/>
  <c r="J270" i="3"/>
  <c r="J609" i="3"/>
  <c r="J1005" i="3"/>
  <c r="J1584" i="3"/>
  <c r="J2535" i="3"/>
  <c r="J3954" i="3"/>
  <c r="J53" i="3"/>
  <c r="J368" i="3"/>
  <c r="J774" i="3"/>
  <c r="J1199" i="3"/>
  <c r="J1894" i="3"/>
  <c r="J6482" i="3"/>
  <c r="J189" i="3"/>
  <c r="J413" i="3"/>
  <c r="J374" i="3"/>
  <c r="J720" i="3"/>
  <c r="J851" i="3"/>
  <c r="J967" i="3"/>
  <c r="J1097" i="3"/>
  <c r="J1274" i="3"/>
  <c r="J1464" i="3"/>
  <c r="J1692" i="3"/>
  <c r="J1983" i="3"/>
  <c r="J2312" i="3"/>
  <c r="J2638" i="3"/>
  <c r="J3001" i="3"/>
  <c r="J3407" i="3"/>
  <c r="J4111" i="3"/>
  <c r="J5042" i="3"/>
  <c r="J7039" i="3"/>
  <c r="J213" i="3"/>
  <c r="J297" i="3"/>
  <c r="J383" i="3"/>
  <c r="J485" i="3"/>
  <c r="J585" i="3"/>
  <c r="J688" i="3"/>
  <c r="J791" i="3"/>
  <c r="J893" i="3"/>
  <c r="J993" i="3"/>
  <c r="J1109" i="3"/>
  <c r="J1226" i="3"/>
  <c r="J1344" i="3"/>
  <c r="J1462" i="3"/>
  <c r="J1576" i="3"/>
  <c r="J1701" i="3"/>
  <c r="J1838" i="3"/>
  <c r="J1996" i="3"/>
  <c r="J2159" i="3"/>
  <c r="J2319" i="3"/>
  <c r="J2485" i="3"/>
  <c r="J2648" i="3"/>
  <c r="J2826" i="3"/>
  <c r="J3016" i="3"/>
  <c r="J3199" i="3"/>
  <c r="J3425" i="3"/>
  <c r="J3742" i="3"/>
  <c r="J4140" i="3"/>
  <c r="J4570" i="3"/>
  <c r="J5081" i="3"/>
  <c r="J5798" i="3"/>
  <c r="J7175" i="3"/>
  <c r="J1207" i="3"/>
  <c r="J1325" i="3"/>
  <c r="J1439" i="3"/>
  <c r="J1557" i="3"/>
  <c r="J1678" i="3"/>
  <c r="J1815" i="3"/>
  <c r="J1967" i="3"/>
  <c r="J2127" i="3"/>
  <c r="J2293" i="3"/>
  <c r="J2456" i="3"/>
  <c r="J2622" i="3"/>
  <c r="J2796" i="3"/>
  <c r="J2979" i="3"/>
  <c r="J3166" i="3"/>
  <c r="J3375" i="3"/>
  <c r="J3686" i="3"/>
  <c r="J4059" i="3"/>
  <c r="J4489" i="3"/>
  <c r="J4973" i="3"/>
  <c r="J5646" i="3"/>
  <c r="J6748" i="3"/>
  <c r="J1558" i="3"/>
  <c r="J1679" i="3"/>
  <c r="J1816" i="3"/>
  <c r="J1968" i="3"/>
  <c r="J2134" i="3"/>
  <c r="J2294" i="3"/>
  <c r="J2460" i="3"/>
  <c r="J2623" i="3"/>
  <c r="J2798" i="3"/>
  <c r="J2984" i="3"/>
  <c r="J3167" i="3"/>
  <c r="J3376" i="3"/>
  <c r="J3687" i="3"/>
  <c r="J4068" i="3"/>
  <c r="J4495" i="3"/>
  <c r="J4978" i="3"/>
  <c r="J5648" i="3"/>
  <c r="J6786" i="3"/>
  <c r="J1181" i="3"/>
  <c r="J1298" i="3"/>
  <c r="J1416" i="3"/>
  <c r="J1530" i="3"/>
  <c r="J1648" i="3"/>
  <c r="J1784" i="3"/>
  <c r="J1932" i="3"/>
  <c r="J2095" i="3"/>
  <c r="J2255" i="3"/>
  <c r="J2421" i="3"/>
  <c r="J2584" i="3"/>
  <c r="J2753" i="3"/>
  <c r="J2943" i="3"/>
  <c r="J3126" i="3"/>
  <c r="J3312" i="3"/>
  <c r="J3608" i="3"/>
  <c r="J3961" i="3"/>
  <c r="J4391" i="3"/>
  <c r="J4839" i="3"/>
  <c r="J5480" i="3"/>
  <c r="J6424" i="3"/>
  <c r="J411" i="3"/>
  <c r="J475" i="3"/>
  <c r="J539" i="3"/>
  <c r="J603" i="3"/>
  <c r="J667" i="3"/>
  <c r="J731" i="3"/>
  <c r="J795" i="3"/>
  <c r="J867" i="3"/>
  <c r="J931" i="3"/>
  <c r="J995" i="3"/>
  <c r="J1066" i="3"/>
  <c r="J1140" i="3"/>
  <c r="J1213" i="3"/>
  <c r="J1286" i="3"/>
  <c r="J1359" i="3"/>
  <c r="J1432" i="3"/>
  <c r="J1505" i="3"/>
  <c r="J1578" i="3"/>
  <c r="J1652" i="3"/>
  <c r="J1736" i="3"/>
  <c r="J1822" i="3"/>
  <c r="J1912" i="3"/>
  <c r="J2015" i="3"/>
  <c r="J2118" i="3"/>
  <c r="J2221" i="3"/>
  <c r="J2324" i="3"/>
  <c r="J2424" i="3"/>
  <c r="J2527" i="3"/>
  <c r="J2630" i="3"/>
  <c r="J2734" i="3"/>
  <c r="J2851" i="3"/>
  <c r="J2966" i="3"/>
  <c r="J52" i="3"/>
  <c r="J116" i="3"/>
  <c r="J180" i="3"/>
  <c r="J244" i="3"/>
  <c r="J308" i="3"/>
  <c r="J372" i="3"/>
  <c r="J436" i="3"/>
  <c r="J500" i="3"/>
  <c r="J564" i="3"/>
  <c r="J628" i="3"/>
  <c r="J692" i="3"/>
  <c r="J756" i="3"/>
  <c r="J820" i="3"/>
  <c r="J884" i="3"/>
  <c r="J948" i="3"/>
  <c r="J1013" i="3"/>
  <c r="J1086" i="3"/>
  <c r="J1159" i="3"/>
  <c r="J1232" i="3"/>
  <c r="J1305" i="3"/>
  <c r="J1378" i="3"/>
  <c r="J1452" i="3"/>
  <c r="J1525" i="3"/>
  <c r="J1598" i="3"/>
  <c r="J1674" i="3"/>
  <c r="J1759" i="3"/>
  <c r="J1845" i="3"/>
  <c r="J1941" i="3"/>
  <c r="J2044" i="3"/>
  <c r="J2144" i="3"/>
  <c r="J2247" i="3"/>
  <c r="J2350" i="3"/>
  <c r="J2453" i="3"/>
  <c r="J2556" i="3"/>
  <c r="J2656" i="3"/>
  <c r="J2763" i="3"/>
  <c r="J2881" i="3"/>
  <c r="J2999" i="3"/>
  <c r="J3116" i="3"/>
  <c r="J3231" i="3"/>
  <c r="J3353" i="3"/>
  <c r="J3495" i="3"/>
  <c r="J3658" i="3"/>
  <c r="J3829" i="3"/>
  <c r="J4027" i="3"/>
  <c r="J4243" i="3"/>
  <c r="J4457" i="3"/>
  <c r="J4673" i="3"/>
  <c r="J4924" i="3"/>
  <c r="J5239" i="3"/>
  <c r="J5586" i="3"/>
  <c r="J6023" i="3"/>
  <c r="J6620" i="3"/>
  <c r="J3313" i="3"/>
  <c r="J3449" i="3"/>
  <c r="J3609" i="3"/>
  <c r="J3775" i="3"/>
  <c r="J3967" i="3"/>
  <c r="J4176" i="3"/>
  <c r="J4393" i="3"/>
  <c r="J4609" i="3"/>
  <c r="J4841" i="3"/>
  <c r="J5148" i="3"/>
  <c r="J5481" i="3"/>
  <c r="J5877" i="3"/>
  <c r="J6427" i="3"/>
  <c r="J7539" i="3"/>
  <c r="J50" i="3"/>
  <c r="J114" i="3"/>
  <c r="J178" i="3"/>
  <c r="J242" i="3"/>
  <c r="J306" i="3"/>
  <c r="J370" i="3"/>
  <c r="J434" i="3"/>
  <c r="J498" i="3"/>
  <c r="J562" i="3"/>
  <c r="J626" i="3"/>
  <c r="J690" i="3"/>
  <c r="J754" i="3"/>
  <c r="J818" i="3"/>
  <c r="J882" i="3"/>
  <c r="J946" i="3"/>
  <c r="J1010" i="3"/>
  <c r="J1084" i="3"/>
  <c r="J1157" i="3"/>
  <c r="J1230" i="3"/>
  <c r="J1303" i="3"/>
  <c r="J1376" i="3"/>
  <c r="J1449" i="3"/>
  <c r="J1522" i="3"/>
  <c r="J1596" i="3"/>
  <c r="J1671" i="3"/>
  <c r="J1757" i="3"/>
  <c r="J1842" i="3"/>
  <c r="J1936" i="3"/>
  <c r="J2039" i="3"/>
  <c r="J2142" i="3"/>
  <c r="J2245" i="3"/>
  <c r="J2348" i="3"/>
  <c r="J2448" i="3"/>
  <c r="J2551" i="3"/>
  <c r="J2654" i="3"/>
  <c r="J2761" i="3"/>
  <c r="J2879" i="3"/>
  <c r="J2993" i="3"/>
  <c r="J3111" i="3"/>
  <c r="J3228" i="3"/>
  <c r="J3351" i="3"/>
  <c r="J3490" i="3"/>
  <c r="J3650" i="3"/>
  <c r="J3820" i="3"/>
  <c r="J4024" i="3"/>
  <c r="J4237" i="3"/>
  <c r="J4453" i="3"/>
  <c r="J4663" i="3"/>
  <c r="J4908" i="3"/>
  <c r="J5232" i="3"/>
  <c r="J5582" i="3"/>
  <c r="J6008" i="3"/>
  <c r="J6580" i="3"/>
  <c r="J8362" i="3"/>
  <c r="J3112" i="3"/>
  <c r="J3230" i="3"/>
  <c r="J3352" i="3"/>
  <c r="J3494" i="3"/>
  <c r="J3657" i="3"/>
  <c r="J3821" i="3"/>
  <c r="J4025" i="3"/>
  <c r="J4239" i="3"/>
  <c r="J4455" i="3"/>
  <c r="J4672" i="3"/>
  <c r="J4916" i="3"/>
  <c r="J5238" i="3"/>
  <c r="J5584" i="3"/>
  <c r="J6012" i="3"/>
  <c r="J6613" i="3"/>
  <c r="J8457" i="3"/>
  <c r="J1067" i="3"/>
  <c r="J1131" i="3"/>
  <c r="J1195" i="3"/>
  <c r="J1259" i="3"/>
  <c r="J1323" i="3"/>
  <c r="J1387" i="3"/>
  <c r="J1451" i="3"/>
  <c r="J1515" i="3"/>
  <c r="J1579" i="3"/>
  <c r="J1643" i="3"/>
  <c r="J1707" i="3"/>
  <c r="J1771" i="3"/>
  <c r="J1835" i="3"/>
  <c r="J1899" i="3"/>
  <c r="J1963" i="3"/>
  <c r="J2027" i="3"/>
  <c r="J2091" i="3"/>
  <c r="J2155" i="3"/>
  <c r="J2219" i="3"/>
  <c r="J2283" i="3"/>
  <c r="J2347" i="3"/>
  <c r="J2411" i="3"/>
  <c r="J2475" i="3"/>
  <c r="J2539" i="3"/>
  <c r="J2603" i="3"/>
  <c r="J2667" i="3"/>
  <c r="J2731" i="3"/>
  <c r="J2804" i="3"/>
  <c r="J2878" i="3"/>
  <c r="J2951" i="3"/>
  <c r="J3024" i="3"/>
  <c r="J3097" i="3"/>
  <c r="J3170" i="3"/>
  <c r="J3243" i="3"/>
  <c r="J3316" i="3"/>
  <c r="J3401" i="3"/>
  <c r="J3489" i="3"/>
  <c r="J3592" i="3"/>
  <c r="J3695" i="3"/>
  <c r="J3799" i="3"/>
  <c r="J3914" i="3"/>
  <c r="J4049" i="3"/>
  <c r="J4184" i="3"/>
  <c r="J4317" i="3"/>
  <c r="J4452" i="3"/>
  <c r="J4583" i="3"/>
  <c r="J4717" i="3"/>
  <c r="J4877" i="3"/>
  <c r="J5064" i="3"/>
  <c r="J5280" i="3"/>
  <c r="J5489" i="3"/>
  <c r="J5724" i="3"/>
  <c r="J6006" i="3"/>
  <c r="J6365" i="3"/>
  <c r="J6832" i="3"/>
  <c r="J7821" i="3"/>
  <c r="J1705" i="3"/>
  <c r="J1769" i="3"/>
  <c r="J1833" i="3"/>
  <c r="J1897" i="3"/>
  <c r="J1961" i="3"/>
  <c r="J2025" i="3"/>
  <c r="J2089" i="3"/>
  <c r="J2153" i="3"/>
  <c r="J2217" i="3"/>
  <c r="J2281" i="3"/>
  <c r="J2345" i="3"/>
  <c r="J2409" i="3"/>
  <c r="J2473" i="3"/>
  <c r="J2537" i="3"/>
  <c r="J2601" i="3"/>
  <c r="J2665" i="3"/>
  <c r="J2729" i="3"/>
  <c r="J2802" i="3"/>
  <c r="J2875" i="3"/>
  <c r="J2948" i="3"/>
  <c r="J3022" i="3"/>
  <c r="J3095" i="3"/>
  <c r="J3168" i="3"/>
  <c r="J3241" i="3"/>
  <c r="J3314" i="3"/>
  <c r="J3399" i="3"/>
  <c r="J3487" i="3"/>
  <c r="J3590" i="3"/>
  <c r="J3690" i="3"/>
  <c r="J3793" i="3"/>
  <c r="J3912" i="3"/>
  <c r="J4047" i="3"/>
  <c r="J4180" i="3"/>
  <c r="J4312" i="3"/>
  <c r="J4445" i="3"/>
  <c r="J4580" i="3"/>
  <c r="J4715" i="3"/>
  <c r="J4872" i="3"/>
  <c r="J5055" i="3"/>
  <c r="J5270" i="3"/>
  <c r="J5484" i="3"/>
  <c r="J5719" i="3"/>
  <c r="J6004" i="3"/>
  <c r="J6347" i="3"/>
  <c r="J6797" i="3"/>
  <c r="J7789" i="3"/>
  <c r="J1922" i="3"/>
  <c r="J1986" i="3"/>
  <c r="J2050" i="3"/>
  <c r="J2114" i="3"/>
  <c r="J2178" i="3"/>
  <c r="J2242" i="3"/>
  <c r="J2306" i="3"/>
  <c r="J2370" i="3"/>
  <c r="J2434" i="3"/>
  <c r="J2498" i="3"/>
  <c r="J2562" i="3"/>
  <c r="J2626" i="3"/>
  <c r="J2690" i="3"/>
  <c r="J2758" i="3"/>
  <c r="J2831" i="3"/>
  <c r="J2904" i="3"/>
  <c r="J2977" i="3"/>
  <c r="J3050" i="3"/>
  <c r="J3123" i="3"/>
  <c r="J3196" i="3"/>
  <c r="J3270" i="3"/>
  <c r="J3346" i="3"/>
  <c r="J3432" i="3"/>
  <c r="J3527" i="3"/>
  <c r="J3630" i="3"/>
  <c r="J3730" i="3"/>
  <c r="J3839" i="3"/>
  <c r="J3964" i="3"/>
  <c r="J4098" i="3"/>
  <c r="J4233" i="3"/>
  <c r="J4363" i="3"/>
  <c r="J4498" i="3"/>
  <c r="J4633" i="3"/>
  <c r="J4777" i="3"/>
  <c r="J4945" i="3"/>
  <c r="J5137" i="3"/>
  <c r="J5353" i="3"/>
  <c r="J5567" i="3"/>
  <c r="J5822" i="3"/>
  <c r="J6120" i="3"/>
  <c r="J6496" i="3"/>
  <c r="J7092" i="3"/>
  <c r="J2733" i="3"/>
  <c r="J2797" i="3"/>
  <c r="J2861" i="3"/>
  <c r="J2925" i="3"/>
  <c r="J2989" i="3"/>
  <c r="J3053" i="3"/>
  <c r="J3117" i="3"/>
  <c r="J3181" i="3"/>
  <c r="J3245" i="3"/>
  <c r="J3309" i="3"/>
  <c r="J3373" i="3"/>
  <c r="J3437" i="3"/>
  <c r="J3501" i="3"/>
  <c r="J3565" i="3"/>
  <c r="J3629" i="3"/>
  <c r="J3693" i="3"/>
  <c r="J3757" i="3"/>
  <c r="J3825" i="3"/>
  <c r="J3898" i="3"/>
  <c r="J3981" i="3"/>
  <c r="J4065" i="3"/>
  <c r="J4148" i="3"/>
  <c r="J4232" i="3"/>
  <c r="J4315" i="3"/>
  <c r="J4399" i="3"/>
  <c r="J4482" i="3"/>
  <c r="J4567" i="3"/>
  <c r="J4650" i="3"/>
  <c r="J4736" i="3"/>
  <c r="J4834" i="3"/>
  <c r="J4944" i="3"/>
  <c r="J5061" i="3"/>
  <c r="J5196" i="3"/>
  <c r="J5326" i="3"/>
  <c r="J5461" i="3"/>
  <c r="J5598" i="3"/>
  <c r="J5754" i="3"/>
  <c r="J5932" i="3"/>
  <c r="J6110" i="3"/>
  <c r="J6354" i="3"/>
  <c r="J6598" i="3"/>
  <c r="J7002" i="3"/>
  <c r="J7641" i="3"/>
  <c r="J3347" i="3"/>
  <c r="J3411" i="3"/>
  <c r="J3475" i="3"/>
  <c r="J3539" i="3"/>
  <c r="J3603" i="3"/>
  <c r="J3667" i="3"/>
  <c r="J3731" i="3"/>
  <c r="J3796" i="3"/>
  <c r="J3869" i="3"/>
  <c r="J3947" i="3"/>
  <c r="J4031" i="3"/>
  <c r="J4114" i="3"/>
  <c r="J4197" i="3"/>
  <c r="J4281" i="3"/>
  <c r="J4365" i="3"/>
  <c r="J4449" i="3"/>
  <c r="J4532" i="3"/>
  <c r="J4616" i="3"/>
  <c r="J4699" i="3"/>
  <c r="J4795" i="3"/>
  <c r="J4897" i="3"/>
  <c r="J5015" i="3"/>
  <c r="J5138" i="3"/>
  <c r="J5273" i="3"/>
  <c r="J5407" i="3"/>
  <c r="J5542" i="3"/>
  <c r="J5692" i="3"/>
  <c r="J5854" i="3"/>
  <c r="J6037" i="3"/>
  <c r="J6256" i="3"/>
  <c r="J6501" i="3"/>
  <c r="J6815" i="3"/>
  <c r="J7332" i="3"/>
  <c r="J8538" i="3"/>
  <c r="J3532" i="3"/>
  <c r="J3596" i="3"/>
  <c r="J3660" i="3"/>
  <c r="J3724" i="3"/>
  <c r="J3788" i="3"/>
  <c r="J3861" i="3"/>
  <c r="J3938" i="3"/>
  <c r="J4021" i="3"/>
  <c r="J4105" i="3"/>
  <c r="J4188" i="3"/>
  <c r="J4272" i="3"/>
  <c r="J4356" i="3"/>
  <c r="J4440" i="3"/>
  <c r="J4523" i="3"/>
  <c r="J4607" i="3"/>
  <c r="J4690" i="3"/>
  <c r="J4784" i="3"/>
  <c r="J4882" i="3"/>
  <c r="J5000" i="3"/>
  <c r="J5125" i="3"/>
  <c r="J5260" i="3"/>
  <c r="J5394" i="3"/>
  <c r="J5525" i="3"/>
  <c r="J5672" i="3"/>
  <c r="J5836" i="3"/>
  <c r="J6020" i="3"/>
  <c r="J6235" i="3"/>
  <c r="J6469" i="3"/>
  <c r="J6760" i="3"/>
  <c r="J7271" i="3"/>
  <c r="J8322" i="3"/>
  <c r="J3843" i="3"/>
  <c r="J3907" i="3"/>
  <c r="J3980" i="3"/>
  <c r="J4053" i="3"/>
  <c r="J4127" i="3"/>
  <c r="J4200" i="3"/>
  <c r="J4273" i="3"/>
  <c r="J4346" i="3"/>
  <c r="J4419" i="3"/>
  <c r="J4492" i="3"/>
  <c r="J4565" i="3"/>
  <c r="J4639" i="3"/>
  <c r="J4712" i="3"/>
  <c r="J4785" i="3"/>
  <c r="J4858" i="3"/>
  <c r="J4931" i="3"/>
  <c r="J5004" i="3"/>
  <c r="J5079" i="3"/>
  <c r="J5164" i="3"/>
  <c r="J5247" i="3"/>
  <c r="J5330" i="3"/>
  <c r="J5414" i="3"/>
  <c r="J5497" i="3"/>
  <c r="J5581" i="3"/>
  <c r="J5679" i="3"/>
  <c r="J5776" i="3"/>
  <c r="J5887" i="3"/>
  <c r="J6002" i="3"/>
  <c r="J6117" i="3"/>
  <c r="J6268" i="3"/>
  <c r="J6420" i="3"/>
  <c r="J6571" i="3"/>
  <c r="J6773" i="3"/>
  <c r="J7070" i="3"/>
  <c r="J7455" i="3"/>
  <c r="J8106" i="3"/>
  <c r="J4764" i="3"/>
  <c r="J4837" i="3"/>
  <c r="J4911" i="3"/>
  <c r="J4984" i="3"/>
  <c r="J5057" i="3"/>
  <c r="J5140" i="3"/>
  <c r="J5223" i="3"/>
  <c r="J5306" i="3"/>
  <c r="J5390" i="3"/>
  <c r="J5474" i="3"/>
  <c r="J5558" i="3"/>
  <c r="J5652" i="3"/>
  <c r="J5749" i="3"/>
  <c r="J5855" i="3"/>
  <c r="J5970" i="3"/>
  <c r="J6084" i="3"/>
  <c r="J6226" i="3"/>
  <c r="J6378" i="3"/>
  <c r="J6528" i="3"/>
  <c r="J6703" i="3"/>
  <c r="J6989" i="3"/>
  <c r="J7334" i="3"/>
  <c r="J7825" i="3"/>
  <c r="J4893" i="3"/>
  <c r="J4967" i="3"/>
  <c r="J5040" i="3"/>
  <c r="J5120" i="3"/>
  <c r="J5204" i="3"/>
  <c r="J5287" i="3"/>
  <c r="J5370" i="3"/>
  <c r="J5454" i="3"/>
  <c r="J5538" i="3"/>
  <c r="J5628" i="3"/>
  <c r="J5726" i="3"/>
  <c r="J5830" i="3"/>
  <c r="J5942" i="3"/>
  <c r="J6056" i="3"/>
  <c r="J6192" i="3"/>
  <c r="J6341" i="3"/>
  <c r="J6493" i="3"/>
  <c r="J6656" i="3"/>
  <c r="J6925" i="3"/>
  <c r="J7246" i="3"/>
  <c r="J7691" i="3"/>
  <c r="J5585" i="3"/>
  <c r="J5658" i="3"/>
  <c r="J5732" i="3"/>
  <c r="J5807" i="3"/>
  <c r="J5893" i="3"/>
  <c r="J5978" i="3"/>
  <c r="J6063" i="3"/>
  <c r="J6162" i="3"/>
  <c r="J6275" i="3"/>
  <c r="J6388" i="3"/>
  <c r="J6502" i="3"/>
  <c r="J6621" i="3"/>
  <c r="J6783" i="3"/>
  <c r="J6967" i="3"/>
  <c r="J7164" i="3"/>
  <c r="J7411" i="3"/>
  <c r="J7711" i="3"/>
  <c r="J8289" i="3"/>
  <c r="J3950" i="3"/>
  <c r="J4014" i="3"/>
  <c r="J4078" i="3"/>
  <c r="J4142" i="3"/>
  <c r="J4206" i="3"/>
  <c r="J4270" i="3"/>
  <c r="J4334" i="3"/>
  <c r="J4398" i="3"/>
  <c r="J4462" i="3"/>
  <c r="J4526" i="3"/>
  <c r="J4590" i="3"/>
  <c r="J4654" i="3"/>
  <c r="J4718" i="3"/>
  <c r="J4782" i="3"/>
  <c r="J4846" i="3"/>
  <c r="J4910" i="3"/>
  <c r="J4974" i="3"/>
  <c r="J5038" i="3"/>
  <c r="J5108" i="3"/>
  <c r="J5181" i="3"/>
  <c r="J5254" i="3"/>
  <c r="J5327" i="3"/>
  <c r="J5400" i="3"/>
  <c r="J5473" i="3"/>
  <c r="J5546" i="3"/>
  <c r="J5620" i="3"/>
  <c r="J5693" i="3"/>
  <c r="J5766" i="3"/>
  <c r="J5847" i="3"/>
  <c r="J5933" i="3"/>
  <c r="J6018" i="3"/>
  <c r="J6103" i="3"/>
  <c r="J6214" i="3"/>
  <c r="J6328" i="3"/>
  <c r="J6442" i="3"/>
  <c r="J6556" i="3"/>
  <c r="J6687" i="3"/>
  <c r="J6869" i="3"/>
  <c r="J7053" i="3"/>
  <c r="J7277" i="3"/>
  <c r="J7540" i="3"/>
  <c r="J7908" i="3"/>
  <c r="J6758" i="3"/>
  <c r="J6941" i="3"/>
  <c r="J7138" i="3"/>
  <c r="J7374" i="3"/>
  <c r="J7661" i="3"/>
  <c r="J8163" i="3"/>
  <c r="J5091" i="3"/>
  <c r="J5155" i="3"/>
  <c r="J5219" i="3"/>
  <c r="J5283" i="3"/>
  <c r="J5347" i="3"/>
  <c r="J5411" i="3"/>
  <c r="J5475" i="3"/>
  <c r="J5539" i="3"/>
  <c r="J5603" i="3"/>
  <c r="J5667" i="3"/>
  <c r="J5731" i="3"/>
  <c r="J5795" i="3"/>
  <c r="J5859" i="3"/>
  <c r="J5923" i="3"/>
  <c r="J5987" i="3"/>
  <c r="J6051" i="3"/>
  <c r="J6116" i="3"/>
  <c r="J6202" i="3"/>
  <c r="J6286" i="3"/>
  <c r="J6372" i="3"/>
  <c r="J6458" i="3"/>
  <c r="J6542" i="3"/>
  <c r="J6628" i="3"/>
  <c r="J6725" i="3"/>
  <c r="J6837" i="3"/>
  <c r="J6951" i="3"/>
  <c r="J7068" i="3"/>
  <c r="J7207" i="3"/>
  <c r="J7363" i="3"/>
  <c r="J7528" i="3"/>
  <c r="J7727" i="3"/>
  <c r="J8040" i="3"/>
  <c r="J8594" i="3"/>
  <c r="J5849" i="3"/>
  <c r="J5913" i="3"/>
  <c r="J5977" i="3"/>
  <c r="J6041" i="3"/>
  <c r="J6105" i="3"/>
  <c r="J6188" i="3"/>
  <c r="J6274" i="3"/>
  <c r="J6358" i="3"/>
  <c r="J6444" i="3"/>
  <c r="J6530" i="3"/>
  <c r="J6614" i="3"/>
  <c r="J6706" i="3"/>
  <c r="J6821" i="3"/>
  <c r="J6933" i="3"/>
  <c r="J7047" i="3"/>
  <c r="J7183" i="3"/>
  <c r="J7337" i="3"/>
  <c r="J7499" i="3"/>
  <c r="J7694" i="3"/>
  <c r="J7975" i="3"/>
  <c r="J8459" i="3"/>
  <c r="J6648" i="3"/>
  <c r="J6750" i="3"/>
  <c r="J6864" i="3"/>
  <c r="J6978" i="3"/>
  <c r="J7100" i="3"/>
  <c r="J7244" i="3"/>
  <c r="J7399" i="3"/>
  <c r="J7569" i="3"/>
  <c r="J7780" i="3"/>
  <c r="J8140" i="3"/>
  <c r="J6113" i="3"/>
  <c r="J6177" i="3"/>
  <c r="J6241" i="3"/>
  <c r="J6305" i="3"/>
  <c r="J6369" i="3"/>
  <c r="J6433" i="3"/>
  <c r="J6497" i="3"/>
  <c r="J6561" i="3"/>
  <c r="J6625" i="3"/>
  <c r="J6692" i="3"/>
  <c r="J6776" i="3"/>
  <c r="J6862" i="3"/>
  <c r="J6948" i="3"/>
  <c r="J7032" i="3"/>
  <c r="J7118" i="3"/>
  <c r="J7206" i="3"/>
  <c r="J7302" i="3"/>
  <c r="J7400" i="3"/>
  <c r="J7507" i="3"/>
  <c r="J7622" i="3"/>
  <c r="J7752" i="3"/>
  <c r="J7920" i="3"/>
  <c r="J8122" i="3"/>
  <c r="J8386" i="3"/>
  <c r="J7071" i="3"/>
  <c r="J7157" i="3"/>
  <c r="J7249" i="3"/>
  <c r="J7347" i="3"/>
  <c r="J7446" i="3"/>
  <c r="J7557" i="3"/>
  <c r="J7681" i="3"/>
  <c r="J7823" i="3"/>
  <c r="J8004" i="3"/>
  <c r="J8234" i="3"/>
  <c r="J8513" i="3"/>
  <c r="J6151" i="3"/>
  <c r="J6215" i="3"/>
  <c r="J6279" i="3"/>
  <c r="J6343" i="3"/>
  <c r="J6407" i="3"/>
  <c r="J6471" i="3"/>
  <c r="J6535" i="3"/>
  <c r="J6599" i="3"/>
  <c r="J6663" i="3"/>
  <c r="J6742" i="3"/>
  <c r="J6828" i="3"/>
  <c r="J6912" i="3"/>
  <c r="J6998" i="3"/>
  <c r="J7084" i="3"/>
  <c r="J7168" i="3"/>
  <c r="J7263" i="3"/>
  <c r="J7361" i="3"/>
  <c r="J7460" i="3"/>
  <c r="J7572" i="3"/>
  <c r="J7702" i="3"/>
  <c r="J7849" i="3"/>
  <c r="J8035" i="3"/>
  <c r="J8265" i="3"/>
  <c r="J8561" i="3"/>
  <c r="J7961" i="3"/>
  <c r="J8179" i="3"/>
  <c r="J8452" i="3"/>
  <c r="J6713" i="3"/>
  <c r="J6777" i="3"/>
  <c r="J6841" i="3"/>
  <c r="J6905" i="3"/>
  <c r="J6969" i="3"/>
  <c r="J7033" i="3"/>
  <c r="J7097" i="3"/>
  <c r="J7161" i="3"/>
  <c r="J7230" i="3"/>
  <c r="J7303" i="3"/>
  <c r="J7376" i="3"/>
  <c r="J7451" i="3"/>
  <c r="J7534" i="3"/>
  <c r="J7623" i="3"/>
  <c r="J7721" i="3"/>
  <c r="J7829" i="3"/>
  <c r="J7940" i="3"/>
  <c r="J8061" i="3"/>
  <c r="J8205" i="3"/>
  <c r="J8377" i="3"/>
  <c r="J8570" i="3"/>
  <c r="J7857" i="3"/>
  <c r="J7969" i="3"/>
  <c r="J8098" i="3"/>
  <c r="J8249" i="3"/>
  <c r="J8423" i="3"/>
  <c r="J8660" i="3"/>
  <c r="J6715" i="3"/>
  <c r="J6779" i="3"/>
  <c r="J6843" i="3"/>
  <c r="J6907" i="3"/>
  <c r="J6971" i="3"/>
  <c r="J7035" i="3"/>
  <c r="J7099" i="3"/>
  <c r="J7163" i="3"/>
  <c r="J7232" i="3"/>
  <c r="J7305" i="3"/>
  <c r="J7379" i="3"/>
  <c r="J7453" i="3"/>
  <c r="J7537" i="3"/>
  <c r="J7627" i="3"/>
  <c r="J7724" i="3"/>
  <c r="J7832" i="3"/>
  <c r="J7943" i="3"/>
  <c r="J8064" i="3"/>
  <c r="J8212" i="3"/>
  <c r="J8383" i="3"/>
  <c r="J8572" i="3"/>
  <c r="J8713" i="3"/>
  <c r="J7644" i="3"/>
  <c r="J7717" i="3"/>
  <c r="J7796" i="3"/>
  <c r="J7879" i="3"/>
  <c r="J7963" i="3"/>
  <c r="J8055" i="3"/>
  <c r="J8162" i="3"/>
  <c r="J8284" i="3"/>
  <c r="J8413" i="3"/>
  <c r="J8559" i="3"/>
  <c r="J7454" i="3"/>
  <c r="J7527" i="3"/>
  <c r="J7600" i="3"/>
  <c r="J7673" i="3"/>
  <c r="J7747" i="3"/>
  <c r="J7830" i="3"/>
  <c r="J7913" i="3"/>
  <c r="J7997" i="3"/>
  <c r="J8097" i="3"/>
  <c r="J8207" i="3"/>
  <c r="J8335" i="3"/>
  <c r="J8467" i="3"/>
  <c r="J8658" i="3"/>
  <c r="J8036" i="3"/>
  <c r="J8113" i="3"/>
  <c r="J8196" i="3"/>
  <c r="J8290" i="3"/>
  <c r="J8387" i="3"/>
  <c r="J8489" i="3"/>
  <c r="J8627" i="3"/>
  <c r="J7773" i="3"/>
  <c r="J7846" i="3"/>
  <c r="J7919" i="3"/>
  <c r="J7992" i="3"/>
  <c r="J8065" i="3"/>
  <c r="J8147" i="3"/>
  <c r="J8233" i="3"/>
  <c r="J8330" i="3"/>
  <c r="J8427" i="3"/>
  <c r="J8537" i="3"/>
  <c r="J8708" i="3"/>
  <c r="J7234" i="3"/>
  <c r="J7298" i="3"/>
  <c r="J7362" i="3"/>
  <c r="J7426" i="3"/>
  <c r="J7490" i="3"/>
  <c r="J7554" i="3"/>
  <c r="J7618" i="3"/>
  <c r="J7682" i="3"/>
  <c r="J7746" i="3"/>
  <c r="J7810" i="3"/>
  <c r="J7874" i="3"/>
  <c r="J7938" i="3"/>
  <c r="J8002" i="3"/>
  <c r="J8066" i="3"/>
  <c r="J8137" i="3"/>
  <c r="J8210" i="3"/>
  <c r="J8293" i="3"/>
  <c r="J8379" i="3"/>
  <c r="J8465" i="3"/>
  <c r="J8567" i="3"/>
  <c r="J8689" i="3"/>
  <c r="J8618" i="3"/>
  <c r="J8746" i="3"/>
  <c r="J8667" i="3"/>
  <c r="J8096" i="3"/>
  <c r="J8160" i="3"/>
  <c r="J8224" i="3"/>
  <c r="J8288" i="3"/>
  <c r="J8352" i="3"/>
  <c r="J8416" i="3"/>
  <c r="J8480" i="3"/>
  <c r="J8544" i="3"/>
  <c r="J8608" i="3"/>
  <c r="J8672" i="3"/>
  <c r="J8736" i="3"/>
  <c r="J8501" i="3"/>
  <c r="J8565" i="3"/>
  <c r="J8629" i="3"/>
  <c r="J8693" i="3"/>
  <c r="J8757" i="3"/>
  <c r="J8270" i="3"/>
  <c r="J8334" i="3"/>
  <c r="J8398" i="3"/>
  <c r="J8462" i="3"/>
  <c r="J8526" i="3"/>
  <c r="J8590" i="3"/>
  <c r="J8654" i="3"/>
  <c r="J8718" i="3"/>
  <c r="J8607" i="3"/>
  <c r="J8671" i="3"/>
  <c r="J8735" i="3"/>
  <c r="N8" i="3"/>
  <c r="Q7" i="3" l="1"/>
  <c r="U7" i="3"/>
  <c r="V7" i="3" s="1"/>
</calcChain>
</file>

<file path=xl/sharedStrings.xml><?xml version="1.0" encoding="utf-8"?>
<sst xmlns="http://schemas.openxmlformats.org/spreadsheetml/2006/main" count="26458" uniqueCount="144">
  <si>
    <t>見出し１</t>
    <rPh sb="0" eb="2">
      <t>ミダ</t>
    </rPh>
    <phoneticPr fontId="3"/>
  </si>
  <si>
    <t>見出し２</t>
    <rPh sb="0" eb="2">
      <t>ミダ</t>
    </rPh>
    <phoneticPr fontId="3"/>
  </si>
  <si>
    <t>記号</t>
    <rPh sb="0" eb="2">
      <t>キゴウ</t>
    </rPh>
    <phoneticPr fontId="3"/>
  </si>
  <si>
    <t>単位</t>
    <rPh sb="0" eb="2">
      <t>タンイ</t>
    </rPh>
    <phoneticPr fontId="3"/>
  </si>
  <si>
    <t>項目名1</t>
    <rPh sb="0" eb="2">
      <t>コウモク</t>
    </rPh>
    <rPh sb="2" eb="3">
      <t>メイ</t>
    </rPh>
    <phoneticPr fontId="3"/>
  </si>
  <si>
    <t>項目名2</t>
    <rPh sb="0" eb="2">
      <t>コウモク</t>
    </rPh>
    <rPh sb="2" eb="3">
      <t>メイ</t>
    </rPh>
    <phoneticPr fontId="3"/>
  </si>
  <si>
    <t>記号</t>
    <rPh sb="0" eb="2">
      <t>キゴウ</t>
    </rPh>
    <phoneticPr fontId="3"/>
  </si>
  <si>
    <t>単位</t>
    <rPh sb="0" eb="2">
      <t>タンイ</t>
    </rPh>
    <phoneticPr fontId="3"/>
  </si>
  <si>
    <t>m2</t>
    <phoneticPr fontId="3"/>
  </si>
  <si>
    <t>見出し1</t>
    <rPh sb="0" eb="2">
      <t>ミダ</t>
    </rPh>
    <phoneticPr fontId="3"/>
  </si>
  <si>
    <t>見出し2</t>
    <rPh sb="0" eb="2">
      <t>ミダ</t>
    </rPh>
    <phoneticPr fontId="3"/>
  </si>
  <si>
    <t>式番号</t>
    <rPh sb="0" eb="1">
      <t>シキ</t>
    </rPh>
    <rPh sb="1" eb="3">
      <t>バンゴウ</t>
    </rPh>
    <phoneticPr fontId="3"/>
  </si>
  <si>
    <t>暖房負荷</t>
  </si>
  <si>
    <t>MJ/h</t>
    <phoneticPr fontId="3"/>
  </si>
  <si>
    <t>見出し</t>
    <rPh sb="0" eb="2">
      <t>ミダ</t>
    </rPh>
    <phoneticPr fontId="3"/>
  </si>
  <si>
    <t>－</t>
    <phoneticPr fontId="3"/>
  </si>
  <si>
    <t>備考</t>
    <rPh sb="0" eb="2">
      <t>ビコウ</t>
    </rPh>
    <phoneticPr fontId="3"/>
  </si>
  <si>
    <t>W</t>
    <phoneticPr fontId="3"/>
  </si>
  <si>
    <t>－</t>
    <phoneticPr fontId="3"/>
  </si>
  <si>
    <t>消費電力量</t>
    <rPh sb="0" eb="2">
      <t>ショウヒ</t>
    </rPh>
    <rPh sb="2" eb="4">
      <t>デンリョク</t>
    </rPh>
    <rPh sb="4" eb="5">
      <t>リョウ</t>
    </rPh>
    <phoneticPr fontId="3"/>
  </si>
  <si>
    <t>未処理負荷</t>
    <rPh sb="0" eb="3">
      <t>ミショリ</t>
    </rPh>
    <rPh sb="3" eb="5">
      <t>フカ</t>
    </rPh>
    <phoneticPr fontId="3"/>
  </si>
  <si>
    <t>暖房負荷</t>
    <rPh sb="0" eb="2">
      <t>ダンボウ</t>
    </rPh>
    <rPh sb="2" eb="4">
      <t>フカ</t>
    </rPh>
    <phoneticPr fontId="3"/>
  </si>
  <si>
    <t>見出し</t>
    <rPh sb="0" eb="2">
      <t>ミダ</t>
    </rPh>
    <phoneticPr fontId="3"/>
  </si>
  <si>
    <t>式番号</t>
    <rPh sb="0" eb="1">
      <t>シキ</t>
    </rPh>
    <rPh sb="1" eb="3">
      <t>バンゴウ</t>
    </rPh>
    <phoneticPr fontId="3"/>
  </si>
  <si>
    <t>最大暖房出力</t>
    <rPh sb="0" eb="2">
      <t>サイダイ</t>
    </rPh>
    <rPh sb="2" eb="4">
      <t>ダンボウ</t>
    </rPh>
    <rPh sb="4" eb="6">
      <t>シュツリョク</t>
    </rPh>
    <phoneticPr fontId="3"/>
  </si>
  <si>
    <t>（1）</t>
    <phoneticPr fontId="3"/>
  </si>
  <si>
    <t>MJ/h</t>
    <phoneticPr fontId="3"/>
  </si>
  <si>
    <t>Q_(max,H,d,t)</t>
    <phoneticPr fontId="3"/>
  </si>
  <si>
    <t>エネルギー消費量</t>
    <rPh sb="5" eb="8">
      <t>ショウヒリョウ</t>
    </rPh>
    <phoneticPr fontId="3"/>
  </si>
  <si>
    <t>灯油消費量</t>
    <rPh sb="0" eb="2">
      <t>トウユ</t>
    </rPh>
    <rPh sb="2" eb="5">
      <t>ショウヒリョウ</t>
    </rPh>
    <phoneticPr fontId="3"/>
  </si>
  <si>
    <t>ガス消費量</t>
    <rPh sb="2" eb="5">
      <t>ショウヒリョウ</t>
    </rPh>
    <phoneticPr fontId="3"/>
  </si>
  <si>
    <t>消費電力量</t>
    <rPh sb="0" eb="2">
      <t>ショウヒ</t>
    </rPh>
    <rPh sb="2" eb="4">
      <t>デンリョク</t>
    </rPh>
    <rPh sb="4" eb="5">
      <t>リョウ</t>
    </rPh>
    <phoneticPr fontId="3"/>
  </si>
  <si>
    <t>E_(K,H,d,t)</t>
    <phoneticPr fontId="3"/>
  </si>
  <si>
    <t>E_(G,H,d,t)</t>
    <phoneticPr fontId="3"/>
  </si>
  <si>
    <t>処理暖房負荷</t>
    <rPh sb="0" eb="2">
      <t>ショリ</t>
    </rPh>
    <rPh sb="2" eb="4">
      <t>ダンボウ</t>
    </rPh>
    <rPh sb="4" eb="6">
      <t>フカ</t>
    </rPh>
    <phoneticPr fontId="3"/>
  </si>
  <si>
    <t>E_(E,H,d,t)</t>
    <phoneticPr fontId="3"/>
  </si>
  <si>
    <t>kWh/h</t>
    <phoneticPr fontId="3"/>
  </si>
  <si>
    <t>地域区分</t>
    <rPh sb="0" eb="2">
      <t>チイキ</t>
    </rPh>
    <rPh sb="2" eb="4">
      <t>クブン</t>
    </rPh>
    <phoneticPr fontId="3"/>
  </si>
  <si>
    <t>主たる居室</t>
  </si>
  <si>
    <t>単位面積当たりの必要暖房能力</t>
    <rPh sb="0" eb="2">
      <t>タンイ</t>
    </rPh>
    <rPh sb="2" eb="4">
      <t>メンセキ</t>
    </rPh>
    <rPh sb="4" eb="5">
      <t>ア</t>
    </rPh>
    <rPh sb="8" eb="10">
      <t>ヒツヨウ</t>
    </rPh>
    <rPh sb="10" eb="12">
      <t>ダンボウ</t>
    </rPh>
    <rPh sb="12" eb="14">
      <t>ノウリョク</t>
    </rPh>
    <phoneticPr fontId="3"/>
  </si>
  <si>
    <t>q_(rq,H)</t>
    <phoneticPr fontId="3"/>
  </si>
  <si>
    <t>W/m2</t>
    <phoneticPr fontId="3"/>
  </si>
  <si>
    <t>m2</t>
    <phoneticPr fontId="3"/>
  </si>
  <si>
    <t>外気温度能力補正係数</t>
    <rPh sb="0" eb="2">
      <t>ガイキ</t>
    </rPh>
    <rPh sb="2" eb="4">
      <t>オンド</t>
    </rPh>
    <rPh sb="4" eb="6">
      <t>ノウリョク</t>
    </rPh>
    <rPh sb="6" eb="8">
      <t>ホセイ</t>
    </rPh>
    <rPh sb="8" eb="10">
      <t>ケイスウ</t>
    </rPh>
    <phoneticPr fontId="2"/>
  </si>
  <si>
    <t>間歇運転能力補正係数</t>
    <rPh sb="0" eb="2">
      <t>カンケツ</t>
    </rPh>
    <rPh sb="2" eb="4">
      <t>ウンテン</t>
    </rPh>
    <rPh sb="4" eb="6">
      <t>ノウリョク</t>
    </rPh>
    <rPh sb="6" eb="8">
      <t>ホセイ</t>
    </rPh>
    <rPh sb="8" eb="10">
      <t>ケイスウ</t>
    </rPh>
    <phoneticPr fontId="3"/>
  </si>
  <si>
    <t>f_cT</t>
    <phoneticPr fontId="3"/>
  </si>
  <si>
    <t>f_cI</t>
    <phoneticPr fontId="3"/>
  </si>
  <si>
    <t>地域の区分</t>
  </si>
  <si>
    <t>連続運転の場合</t>
  </si>
  <si>
    <t>間歇運転の場合</t>
  </si>
  <si>
    <t>表A.2 間歇運転能力補正係数</t>
  </si>
  <si>
    <t>－</t>
    <phoneticPr fontId="3"/>
  </si>
  <si>
    <t>（2）</t>
    <phoneticPr fontId="3"/>
  </si>
  <si>
    <t>処理負荷及び未処理負荷</t>
    <rPh sb="0" eb="2">
      <t>ショリ</t>
    </rPh>
    <rPh sb="2" eb="4">
      <t>フカ</t>
    </rPh>
    <rPh sb="4" eb="5">
      <t>オヨ</t>
    </rPh>
    <rPh sb="6" eb="9">
      <t>ミショリ</t>
    </rPh>
    <rPh sb="9" eb="11">
      <t>フカ</t>
    </rPh>
    <phoneticPr fontId="3"/>
  </si>
  <si>
    <t>第四章第一節（6a）（7a）</t>
    <rPh sb="0" eb="2">
      <t>ヨンショウ</t>
    </rPh>
    <rPh sb="2" eb="3">
      <t>ダイ</t>
    </rPh>
    <rPh sb="3" eb="5">
      <t>イッセツ</t>
    </rPh>
    <phoneticPr fontId="3"/>
  </si>
  <si>
    <t>第四章第一節（6b）（7b）</t>
    <rPh sb="0" eb="2">
      <t>ヨンショウ</t>
    </rPh>
    <rPh sb="2" eb="3">
      <t>ダイ</t>
    </rPh>
    <rPh sb="3" eb="5">
      <t>イッセツ</t>
    </rPh>
    <phoneticPr fontId="3"/>
  </si>
  <si>
    <t>Q_(T,H,d,t)</t>
    <phoneticPr fontId="3"/>
  </si>
  <si>
    <t>Q_(UH,H,d,t)</t>
    <phoneticPr fontId="3"/>
  </si>
  <si>
    <t>MJ/h</t>
    <phoneticPr fontId="3"/>
  </si>
  <si>
    <t>MJ/h</t>
    <phoneticPr fontId="3"/>
  </si>
  <si>
    <t>本計算シート</t>
    <rPh sb="0" eb="1">
      <t>ホン</t>
    </rPh>
    <rPh sb="1" eb="3">
      <t>ケイサン</t>
    </rPh>
    <phoneticPr fontId="3"/>
  </si>
  <si>
    <t>使用許諾条件</t>
    <rPh sb="0" eb="2">
      <t>シヨウ</t>
    </rPh>
    <rPh sb="2" eb="4">
      <t>キョダク</t>
    </rPh>
    <rPh sb="4" eb="6">
      <t>ジョウケン</t>
    </rPh>
    <phoneticPr fontId="3"/>
  </si>
  <si>
    <t>■本計算エクセルシートとWEBプログラムのバージョン対応表</t>
    <rPh sb="1" eb="2">
      <t>ホン</t>
    </rPh>
    <rPh sb="2" eb="4">
      <t>ケイサン</t>
    </rPh>
    <rPh sb="26" eb="28">
      <t>タイオウ</t>
    </rPh>
    <rPh sb="28" eb="29">
      <t>ヒョウ</t>
    </rPh>
    <phoneticPr fontId="3"/>
  </si>
  <si>
    <t>更新日</t>
    <rPh sb="0" eb="3">
      <t>コウシンビ</t>
    </rPh>
    <phoneticPr fontId="3"/>
  </si>
  <si>
    <t>本計算エクセルシート</t>
    <rPh sb="0" eb="1">
      <t>ホン</t>
    </rPh>
    <rPh sb="1" eb="3">
      <t>ケイサン</t>
    </rPh>
    <phoneticPr fontId="3"/>
  </si>
  <si>
    <t>変更内容</t>
    <rPh sb="0" eb="2">
      <t>ヘンコウ</t>
    </rPh>
    <rPh sb="2" eb="4">
      <t>ナイヨウ</t>
    </rPh>
    <phoneticPr fontId="3"/>
  </si>
  <si>
    <t>住宅・住戸の省エネルギー性能
の判定プログラム</t>
    <rPh sb="0" eb="2">
      <t>ジュウタク</t>
    </rPh>
    <rPh sb="3" eb="5">
      <t>ジュウコ</t>
    </rPh>
    <rPh sb="6" eb="7">
      <t>ショウ</t>
    </rPh>
    <rPh sb="12" eb="14">
      <t>セイノウ</t>
    </rPh>
    <rPh sb="16" eb="18">
      <t>ハンテイ</t>
    </rPh>
    <phoneticPr fontId="3"/>
  </si>
  <si>
    <t>運転方式※1</t>
    <rPh sb="0" eb="2">
      <t>ウンテン</t>
    </rPh>
    <rPh sb="2" eb="4">
      <t>ホウシキ</t>
    </rPh>
    <phoneticPr fontId="3"/>
  </si>
  <si>
    <t>L_(H,d,t,i)</t>
    <phoneticPr fontId="3"/>
  </si>
  <si>
    <t>L_(H,d,t,i)</t>
    <phoneticPr fontId="4"/>
  </si>
  <si>
    <t>q_(rtd,H)</t>
    <phoneticPr fontId="3"/>
  </si>
  <si>
    <t>e_(rtd,H)</t>
    <phoneticPr fontId="3"/>
  </si>
  <si>
    <t>その他の燃料による一次ｴﾈﾙｷﾞｰ消費量</t>
    <rPh sb="2" eb="3">
      <t>ホカ</t>
    </rPh>
    <rPh sb="4" eb="6">
      <t>ネンリョウ</t>
    </rPh>
    <rPh sb="9" eb="11">
      <t>イチジ</t>
    </rPh>
    <rPh sb="17" eb="20">
      <t>ショウヒリョウ</t>
    </rPh>
    <phoneticPr fontId="3"/>
  </si>
  <si>
    <t>E_(M,H,d,t)</t>
    <phoneticPr fontId="3"/>
  </si>
  <si>
    <t>kWh/年</t>
    <rPh sb="4" eb="5">
      <t>ネン</t>
    </rPh>
    <phoneticPr fontId="3"/>
  </si>
  <si>
    <t>MJ/年</t>
    <phoneticPr fontId="3"/>
  </si>
  <si>
    <t>E_(E,H)</t>
    <phoneticPr fontId="3"/>
  </si>
  <si>
    <t>E_(G,H)</t>
    <phoneticPr fontId="3"/>
  </si>
  <si>
    <t>E_(K,H)</t>
    <phoneticPr fontId="3"/>
  </si>
  <si>
    <t>E_(M,H)</t>
    <phoneticPr fontId="3"/>
  </si>
  <si>
    <t>E_(H)</t>
    <phoneticPr fontId="6"/>
  </si>
  <si>
    <t>MJ/年</t>
    <phoneticPr fontId="3"/>
  </si>
  <si>
    <t>一次ｴﾈﾙｷﾞｰ
消費量</t>
    <rPh sb="0" eb="2">
      <t>イチジ</t>
    </rPh>
    <rPh sb="9" eb="12">
      <t>ショウヒリョウ</t>
    </rPh>
    <phoneticPr fontId="3"/>
  </si>
  <si>
    <t>第二部第二章表2.4 未処理暖房負荷を一次エネルギー消費量相当に換算するための係数</t>
    <rPh sb="0" eb="1">
      <t>ダイ</t>
    </rPh>
    <rPh sb="1" eb="3">
      <t>ニブ</t>
    </rPh>
    <rPh sb="3" eb="4">
      <t>ダイ</t>
    </rPh>
    <rPh sb="4" eb="6">
      <t>ニショウ</t>
    </rPh>
    <rPh sb="6" eb="7">
      <t>ヒョウ</t>
    </rPh>
    <rPh sb="11" eb="14">
      <t>ミショリ</t>
    </rPh>
    <rPh sb="14" eb="16">
      <t>ダンボウ</t>
    </rPh>
    <rPh sb="16" eb="18">
      <t>フカ</t>
    </rPh>
    <rPh sb="19" eb="21">
      <t>イチジ</t>
    </rPh>
    <rPh sb="26" eb="29">
      <t>ショウヒリョウ</t>
    </rPh>
    <rPh sb="29" eb="31">
      <t>ソウトウ</t>
    </rPh>
    <rPh sb="32" eb="34">
      <t>カンザン</t>
    </rPh>
    <rPh sb="39" eb="41">
      <t>ケイスウ</t>
    </rPh>
    <phoneticPr fontId="3"/>
  </si>
  <si>
    <t>地域の区分</t>
    <rPh sb="0" eb="2">
      <t>チイキ</t>
    </rPh>
    <rPh sb="3" eb="5">
      <t>クブン</t>
    </rPh>
    <phoneticPr fontId="3"/>
  </si>
  <si>
    <t>住戸全体を連続的に暖房する方式</t>
    <rPh sb="0" eb="2">
      <t>ジュウコ</t>
    </rPh>
    <rPh sb="2" eb="4">
      <t>ゼンタイ</t>
    </rPh>
    <rPh sb="5" eb="8">
      <t>レンゾクテキ</t>
    </rPh>
    <rPh sb="9" eb="11">
      <t>ダンボウ</t>
    </rPh>
    <rPh sb="13" eb="15">
      <t>ホウシキ</t>
    </rPh>
    <phoneticPr fontId="3"/>
  </si>
  <si>
    <t>居室のみを暖房する方式</t>
    <rPh sb="0" eb="2">
      <t>キョシツ</t>
    </rPh>
    <rPh sb="5" eb="7">
      <t>ダンボウ</t>
    </rPh>
    <rPh sb="9" eb="11">
      <t>ホウシキ</t>
    </rPh>
    <phoneticPr fontId="3"/>
  </si>
  <si>
    <t>主たる居室</t>
    <rPh sb="0" eb="1">
      <t>シュ</t>
    </rPh>
    <rPh sb="3" eb="5">
      <t>キョシツ</t>
    </rPh>
    <phoneticPr fontId="3"/>
  </si>
  <si>
    <t>その他の居室</t>
    <rPh sb="2" eb="3">
      <t>ホカ</t>
    </rPh>
    <rPh sb="4" eb="6">
      <t>キョシツ</t>
    </rPh>
    <phoneticPr fontId="3"/>
  </si>
  <si>
    <t>連続運転</t>
    <rPh sb="0" eb="2">
      <t>レンゾク</t>
    </rPh>
    <rPh sb="2" eb="4">
      <t>ウンテン</t>
    </rPh>
    <phoneticPr fontId="3"/>
  </si>
  <si>
    <t>間歇運転</t>
    <rPh sb="0" eb="2">
      <t>カンケツ</t>
    </rPh>
    <rPh sb="2" eb="4">
      <t>ウンテン</t>
    </rPh>
    <phoneticPr fontId="3"/>
  </si>
  <si>
    <t>-</t>
    <phoneticPr fontId="3"/>
  </si>
  <si>
    <t>A_HCZ</t>
    <phoneticPr fontId="3"/>
  </si>
  <si>
    <t>A_HCZ</t>
    <phoneticPr fontId="3"/>
  </si>
  <si>
    <t>連続運転</t>
    <phoneticPr fontId="3"/>
  </si>
  <si>
    <t>■入力項目</t>
    <rPh sb="1" eb="3">
      <t>ニュウリョク</t>
    </rPh>
    <rPh sb="3" eb="5">
      <t>コウモク</t>
    </rPh>
    <phoneticPr fontId="3"/>
  </si>
  <si>
    <t>■計算結果</t>
    <rPh sb="1" eb="3">
      <t>ケイサン</t>
    </rPh>
    <rPh sb="3" eb="5">
      <t>ケッカ</t>
    </rPh>
    <phoneticPr fontId="3"/>
  </si>
  <si>
    <t>■計算結果まとめ（参考値）</t>
    <rPh sb="1" eb="3">
      <t>ケイサン</t>
    </rPh>
    <rPh sb="3" eb="5">
      <t>ケッカ</t>
    </rPh>
    <rPh sb="9" eb="11">
      <t>サンコウ</t>
    </rPh>
    <rPh sb="11" eb="12">
      <t>アタイ</t>
    </rPh>
    <phoneticPr fontId="3"/>
  </si>
  <si>
    <t>暖冷房区画の床面積</t>
    <rPh sb="0" eb="1">
      <t>ダン</t>
    </rPh>
    <rPh sb="1" eb="3">
      <t>レイボウ</t>
    </rPh>
    <rPh sb="3" eb="5">
      <t>クカク</t>
    </rPh>
    <rPh sb="6" eb="9">
      <t>ユカメンセキ</t>
    </rPh>
    <phoneticPr fontId="3"/>
  </si>
  <si>
    <t>暖冷房区画の居室の種類</t>
    <rPh sb="0" eb="1">
      <t>ダン</t>
    </rPh>
    <rPh sb="1" eb="3">
      <t>レイボウ</t>
    </rPh>
    <rPh sb="3" eb="5">
      <t>クカク</t>
    </rPh>
    <rPh sb="6" eb="8">
      <t>キョシツ</t>
    </rPh>
    <rPh sb="9" eb="11">
      <t>シュルイ</t>
    </rPh>
    <phoneticPr fontId="3"/>
  </si>
  <si>
    <t>※1：省エネ基準における電気蓄熱暖房機の運転方法は「連続運転」になります。</t>
    <rPh sb="3" eb="4">
      <t>ショウ</t>
    </rPh>
    <rPh sb="6" eb="8">
      <t>キジュン</t>
    </rPh>
    <rPh sb="12" eb="14">
      <t>デンキ</t>
    </rPh>
    <rPh sb="14" eb="16">
      <t>チクネツ</t>
    </rPh>
    <rPh sb="16" eb="18">
      <t>ダンボウ</t>
    </rPh>
    <rPh sb="20" eb="22">
      <t>ウンテン</t>
    </rPh>
    <rPh sb="22" eb="24">
      <t>ホウホウ</t>
    </rPh>
    <rPh sb="26" eb="28">
      <t>レンゾク</t>
    </rPh>
    <rPh sb="28" eb="30">
      <t>ウンテン</t>
    </rPh>
    <phoneticPr fontId="3"/>
  </si>
  <si>
    <t>暖冷房区画i</t>
    <rPh sb="0" eb="1">
      <t>ダン</t>
    </rPh>
    <rPh sb="1" eb="3">
      <t>レイボウ</t>
    </rPh>
    <rPh sb="3" eb="5">
      <t>クカク</t>
    </rPh>
    <phoneticPr fontId="3"/>
  </si>
  <si>
    <t>-</t>
    <phoneticPr fontId="3"/>
  </si>
  <si>
    <t>暖冷房区画i
の暖房負荷</t>
    <rPh sb="0" eb="1">
      <t>ダン</t>
    </rPh>
    <rPh sb="1" eb="3">
      <t>レイボウ</t>
    </rPh>
    <rPh sb="3" eb="5">
      <t>クカク</t>
    </rPh>
    <rPh sb="8" eb="10">
      <t>ダンボウ</t>
    </rPh>
    <rPh sb="10" eb="12">
      <t>フカ</t>
    </rPh>
    <phoneticPr fontId="3"/>
  </si>
  <si>
    <t>付録A（1）</t>
    <rPh sb="0" eb="1">
      <t>フロク</t>
    </rPh>
    <phoneticPr fontId="3"/>
  </si>
  <si>
    <t>付録A（1）</t>
    <phoneticPr fontId="3"/>
  </si>
  <si>
    <t>付録A（1）</t>
    <phoneticPr fontId="3"/>
  </si>
  <si>
    <t>定格暖房能力</t>
    <rPh sb="0" eb="2">
      <t>テイカク</t>
    </rPh>
    <rPh sb="1" eb="2">
      <t>ソウテイ</t>
    </rPh>
    <rPh sb="2" eb="4">
      <t>ダンボウ</t>
    </rPh>
    <rPh sb="4" eb="6">
      <t>ノウリョク</t>
    </rPh>
    <phoneticPr fontId="3"/>
  </si>
  <si>
    <t>暖冷房区画の床面積</t>
    <rPh sb="0" eb="1">
      <t>ダン</t>
    </rPh>
    <rPh sb="1" eb="3">
      <t>レイボウ</t>
    </rPh>
    <rPh sb="3" eb="5">
      <t>クカク</t>
    </rPh>
    <rPh sb="6" eb="9">
      <t>ユカメンセキ</t>
    </rPh>
    <phoneticPr fontId="2"/>
  </si>
  <si>
    <t>蓄熱効率</t>
    <rPh sb="0" eb="2">
      <t>チクネツ</t>
    </rPh>
    <rPh sb="2" eb="4">
      <t>コウリツ</t>
    </rPh>
    <phoneticPr fontId="3"/>
  </si>
  <si>
    <t>主たる
居室</t>
    <phoneticPr fontId="3"/>
  </si>
  <si>
    <t>その他の
居室</t>
    <phoneticPr fontId="3"/>
  </si>
  <si>
    <t>未処理
暖房負荷</t>
    <rPh sb="0" eb="3">
      <t>ミショリ</t>
    </rPh>
    <rPh sb="4" eb="6">
      <t>ダンボウ</t>
    </rPh>
    <rPh sb="6" eb="8">
      <t>フカ</t>
    </rPh>
    <phoneticPr fontId="3"/>
  </si>
  <si>
    <t>Ver.1.14</t>
    <phoneticPr fontId="3"/>
  </si>
  <si>
    <t>0時</t>
  </si>
  <si>
    <t>1時</t>
  </si>
  <si>
    <t>2時</t>
  </si>
  <si>
    <t>3時</t>
  </si>
  <si>
    <t>4時</t>
  </si>
  <si>
    <t>5時</t>
  </si>
  <si>
    <t>6時</t>
  </si>
  <si>
    <t>7時</t>
  </si>
  <si>
    <t>8時</t>
  </si>
  <si>
    <t>9時</t>
  </si>
  <si>
    <t>10時</t>
  </si>
  <si>
    <t>11時</t>
  </si>
  <si>
    <t>12時</t>
  </si>
  <si>
    <t>13時</t>
  </si>
  <si>
    <t>14時</t>
  </si>
  <si>
    <t>15時</t>
  </si>
  <si>
    <t>16時</t>
  </si>
  <si>
    <t>17時</t>
  </si>
  <si>
    <t>18時</t>
  </si>
  <si>
    <t>19時</t>
  </si>
  <si>
    <t>20時</t>
  </si>
  <si>
    <t>21時</t>
  </si>
  <si>
    <t>22時</t>
  </si>
  <si>
    <t>23時</t>
  </si>
  <si>
    <r>
      <t>表A.1単位面積当たりの必要暖房能力（W/m</t>
    </r>
    <r>
      <rPr>
        <b/>
        <vertAlign val="superscript"/>
        <sz val="10"/>
        <color theme="1"/>
        <rFont val="メイリオ"/>
        <family val="3"/>
        <charset val="128"/>
      </rPr>
      <t>2</t>
    </r>
    <r>
      <rPr>
        <b/>
        <sz val="10"/>
        <color theme="1"/>
        <rFont val="メイリオ"/>
        <family val="3"/>
        <charset val="128"/>
      </rPr>
      <t>）</t>
    </r>
  </si>
  <si>
    <t>Version　1.14</t>
    <phoneticPr fontId="3"/>
  </si>
  <si>
    <t>Version　1.14</t>
    <phoneticPr fontId="3"/>
  </si>
  <si>
    <t>式番号</t>
    <rPh sb="0" eb="1">
      <t>シキ</t>
    </rPh>
    <rPh sb="1" eb="3">
      <t>バンゴウ</t>
    </rPh>
    <phoneticPr fontId="3"/>
  </si>
  <si>
    <t>第三章第一節（１）</t>
    <rPh sb="0" eb="1">
      <t>ダイ</t>
    </rPh>
    <rPh sb="1" eb="3">
      <t>サンショウ</t>
    </rPh>
    <rPh sb="3" eb="4">
      <t>ダイ</t>
    </rPh>
    <rPh sb="4" eb="6">
      <t>イッセツ</t>
    </rPh>
    <phoneticPr fontId="3"/>
  </si>
  <si>
    <t>2015.6.12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</si>
</sst>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"/>
    <numFmt numFmtId="177" formatCode="0.0000_ "/>
    <numFmt numFmtId="178" formatCode="##&quot;地&quot;&quot;域&quot;"/>
    <numFmt numFmtId="179" formatCode="m&quot;月&quot;d&quot;日&quot;;@"/>
    <numFmt numFmtId="180" formatCode="h:mm;@"/>
    <numFmt numFmtId="181" formatCode="0.000"/>
    <numFmt numFmtId="182" formatCode="0.0000"/>
    <numFmt numFmtId="183" formatCode="#,##0.0;[Red]\-#,##0.0"/>
  </numFmts>
  <fonts count="17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メイリオ"/>
      <family val="3"/>
      <charset val="128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メイリオ"/>
      <family val="2"/>
      <charset val="128"/>
    </font>
    <font>
      <sz val="10"/>
      <color theme="1"/>
      <name val="メイリオ"/>
      <family val="3"/>
      <charset val="128"/>
    </font>
    <font>
      <sz val="10"/>
      <color theme="0"/>
      <name val="メイリオ"/>
      <family val="3"/>
      <charset val="128"/>
    </font>
    <font>
      <sz val="10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sz val="12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b/>
      <sz val="10"/>
      <color theme="1"/>
      <name val="メイリオ"/>
      <family val="3"/>
      <charset val="128"/>
    </font>
    <font>
      <sz val="10"/>
      <color rgb="FFFF0000"/>
      <name val="メイリオ"/>
      <family val="3"/>
      <charset val="128"/>
    </font>
    <font>
      <b/>
      <vertAlign val="superscript"/>
      <sz val="10"/>
      <color theme="1"/>
      <name val="メイリオ"/>
      <family val="3"/>
      <charset val="128"/>
    </font>
    <font>
      <sz val="10"/>
      <color theme="1"/>
      <name val="ＭＳ Ｐゴシック"/>
      <family val="2"/>
      <charset val="12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</borders>
  <cellStyleXfs count="4">
    <xf numFmtId="0" fontId="0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87">
    <xf numFmtId="0" fontId="0" fillId="0" borderId="0" xfId="0">
      <alignment vertical="center"/>
    </xf>
    <xf numFmtId="0" fontId="8" fillId="5" borderId="3" xfId="0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center" vertical="center"/>
    </xf>
    <xf numFmtId="0" fontId="7" fillId="2" borderId="1" xfId="0" applyFont="1" applyFill="1" applyBorder="1">
      <alignment vertical="center"/>
    </xf>
    <xf numFmtId="0" fontId="7" fillId="2" borderId="2" xfId="0" applyFont="1" applyFill="1" applyBorder="1">
      <alignment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0" xfId="0" applyFont="1" applyFill="1">
      <alignment vertical="center"/>
    </xf>
    <xf numFmtId="0" fontId="7" fillId="2" borderId="3" xfId="0" applyFont="1" applyFill="1" applyBorder="1">
      <alignment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2" borderId="3" xfId="0" quotePrefix="1" applyFont="1" applyFill="1" applyBorder="1" applyAlignment="1">
      <alignment horizontal="center" vertical="center" wrapText="1"/>
    </xf>
    <xf numFmtId="0" fontId="7" fillId="2" borderId="3" xfId="0" quotePrefix="1" applyFont="1" applyFill="1" applyBorder="1">
      <alignment vertical="center"/>
    </xf>
    <xf numFmtId="177" fontId="7" fillId="2" borderId="3" xfId="0" applyNumberFormat="1" applyFont="1" applyFill="1" applyBorder="1">
      <alignment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9" fillId="2" borderId="3" xfId="0" quotePrefix="1" applyFont="1" applyFill="1" applyBorder="1" applyAlignment="1">
      <alignment horizontal="center" vertical="center" wrapText="1"/>
    </xf>
    <xf numFmtId="0" fontId="9" fillId="2" borderId="0" xfId="0" applyFont="1" applyFill="1">
      <alignment vertical="center"/>
    </xf>
    <xf numFmtId="0" fontId="10" fillId="2" borderId="0" xfId="0" applyFont="1" applyFill="1">
      <alignment vertical="center"/>
    </xf>
    <xf numFmtId="0" fontId="0" fillId="2" borderId="0" xfId="0" applyFill="1">
      <alignment vertical="center"/>
    </xf>
    <xf numFmtId="0" fontId="11" fillId="2" borderId="0" xfId="0" applyFont="1" applyFill="1">
      <alignment vertical="center"/>
    </xf>
    <xf numFmtId="0" fontId="12" fillId="8" borderId="3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center" vertical="center" wrapText="1"/>
    </xf>
    <xf numFmtId="0" fontId="11" fillId="2" borderId="3" xfId="0" applyFont="1" applyFill="1" applyBorder="1">
      <alignment vertical="center"/>
    </xf>
    <xf numFmtId="0" fontId="12" fillId="2" borderId="3" xfId="0" applyFont="1" applyFill="1" applyBorder="1">
      <alignment vertical="center"/>
    </xf>
    <xf numFmtId="177" fontId="9" fillId="2" borderId="3" xfId="0" applyNumberFormat="1" applyFont="1" applyFill="1" applyBorder="1">
      <alignment vertical="center"/>
    </xf>
    <xf numFmtId="179" fontId="7" fillId="0" borderId="3" xfId="0" applyNumberFormat="1" applyFont="1" applyBorder="1">
      <alignment vertical="center"/>
    </xf>
    <xf numFmtId="180" fontId="7" fillId="0" borderId="3" xfId="0" applyNumberFormat="1" applyFont="1" applyBorder="1">
      <alignment vertical="center"/>
    </xf>
    <xf numFmtId="0" fontId="2" fillId="2" borderId="0" xfId="0" applyFont="1" applyFill="1">
      <alignment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5" xfId="0" applyFont="1" applyFill="1" applyBorder="1">
      <alignment vertical="center"/>
    </xf>
    <xf numFmtId="0" fontId="7" fillId="2" borderId="3" xfId="0" applyFont="1" applyFill="1" applyBorder="1" applyAlignment="1">
      <alignment horizontal="center" vertical="center" shrinkToFit="1"/>
    </xf>
    <xf numFmtId="0" fontId="9" fillId="2" borderId="3" xfId="0" applyFont="1" applyFill="1" applyBorder="1" applyAlignment="1">
      <alignment horizontal="center" vertical="center" shrinkToFit="1"/>
    </xf>
    <xf numFmtId="177" fontId="7" fillId="6" borderId="3" xfId="0" applyNumberFormat="1" applyFont="1" applyFill="1" applyBorder="1">
      <alignment vertical="center"/>
    </xf>
    <xf numFmtId="0" fontId="7" fillId="2" borderId="1" xfId="0" applyFont="1" applyFill="1" applyBorder="1" applyAlignment="1">
      <alignment horizontal="right"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/>
    </xf>
    <xf numFmtId="2" fontId="7" fillId="3" borderId="3" xfId="0" applyNumberFormat="1" applyFont="1" applyFill="1" applyBorder="1">
      <alignment vertical="center"/>
    </xf>
    <xf numFmtId="0" fontId="13" fillId="2" borderId="0" xfId="0" applyFont="1" applyFill="1">
      <alignment vertical="center"/>
    </xf>
    <xf numFmtId="0" fontId="7" fillId="0" borderId="7" xfId="0" applyFont="1" applyBorder="1" applyAlignment="1">
      <alignment horizontal="center" vertical="center"/>
    </xf>
    <xf numFmtId="0" fontId="7" fillId="2" borderId="8" xfId="0" applyFont="1" applyFill="1" applyBorder="1" applyAlignment="1">
      <alignment horizontal="left" vertical="center"/>
    </xf>
    <xf numFmtId="0" fontId="7" fillId="2" borderId="9" xfId="0" applyFont="1" applyFill="1" applyBorder="1">
      <alignment vertical="center"/>
    </xf>
    <xf numFmtId="0" fontId="7" fillId="2" borderId="7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78" fontId="7" fillId="4" borderId="6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4" borderId="14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left" vertical="center"/>
    </xf>
    <xf numFmtId="0" fontId="7" fillId="0" borderId="5" xfId="0" applyFont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0" fontId="7" fillId="2" borderId="11" xfId="0" applyFont="1" applyFill="1" applyBorder="1">
      <alignment vertical="center"/>
    </xf>
    <xf numFmtId="0" fontId="7" fillId="2" borderId="6" xfId="0" applyFont="1" applyFill="1" applyBorder="1" applyAlignment="1">
      <alignment horizontal="center" vertical="center"/>
    </xf>
    <xf numFmtId="0" fontId="14" fillId="2" borderId="0" xfId="0" applyFont="1" applyFill="1">
      <alignment vertical="center"/>
    </xf>
    <xf numFmtId="0" fontId="13" fillId="2" borderId="0" xfId="0" applyFont="1" applyFill="1" applyAlignment="1">
      <alignment horizontal="left" vertical="center"/>
    </xf>
    <xf numFmtId="0" fontId="16" fillId="2" borderId="0" xfId="0" applyFont="1" applyFill="1">
      <alignment vertical="center"/>
    </xf>
    <xf numFmtId="0" fontId="7" fillId="2" borderId="14" xfId="0" applyFont="1" applyFill="1" applyBorder="1" applyAlignment="1">
      <alignment horizontal="center" vertical="top" wrapText="1"/>
    </xf>
    <xf numFmtId="0" fontId="7" fillId="2" borderId="18" xfId="0" applyFont="1" applyFill="1" applyBorder="1" applyAlignment="1">
      <alignment horizontal="center" vertical="top" wrapText="1"/>
    </xf>
    <xf numFmtId="0" fontId="7" fillId="7" borderId="6" xfId="0" applyFont="1" applyFill="1" applyBorder="1" applyAlignment="1">
      <alignment horizontal="center" vertical="center"/>
    </xf>
    <xf numFmtId="2" fontId="7" fillId="2" borderId="6" xfId="0" applyNumberFormat="1" applyFont="1" applyFill="1" applyBorder="1" applyAlignment="1">
      <alignment horizontal="center" vertical="center"/>
    </xf>
    <xf numFmtId="0" fontId="7" fillId="7" borderId="19" xfId="0" applyFont="1" applyFill="1" applyBorder="1" applyAlignment="1">
      <alignment horizontal="center" vertical="center" wrapText="1"/>
    </xf>
    <xf numFmtId="0" fontId="7" fillId="7" borderId="20" xfId="0" applyFont="1" applyFill="1" applyBorder="1" applyAlignment="1">
      <alignment horizontal="center" vertical="center" wrapText="1"/>
    </xf>
    <xf numFmtId="0" fontId="7" fillId="7" borderId="14" xfId="0" applyFont="1" applyFill="1" applyBorder="1" applyAlignment="1">
      <alignment horizontal="center" vertical="center" shrinkToFit="1"/>
    </xf>
    <xf numFmtId="0" fontId="7" fillId="2" borderId="18" xfId="0" applyFont="1" applyFill="1" applyBorder="1" applyAlignment="1">
      <alignment horizontal="center" vertical="center" wrapText="1"/>
    </xf>
    <xf numFmtId="181" fontId="7" fillId="2" borderId="3" xfId="0" applyNumberFormat="1" applyFont="1" applyFill="1" applyBorder="1">
      <alignment vertical="center"/>
    </xf>
    <xf numFmtId="176" fontId="7" fillId="2" borderId="18" xfId="0" applyNumberFormat="1" applyFont="1" applyFill="1" applyBorder="1" applyAlignment="1">
      <alignment horizontal="center" vertical="center" wrapText="1"/>
    </xf>
    <xf numFmtId="0" fontId="7" fillId="7" borderId="14" xfId="0" applyFont="1" applyFill="1" applyBorder="1" applyAlignment="1">
      <alignment horizontal="center" vertical="center"/>
    </xf>
    <xf numFmtId="2" fontId="7" fillId="2" borderId="14" xfId="0" applyNumberFormat="1" applyFont="1" applyFill="1" applyBorder="1" applyAlignment="1">
      <alignment horizontal="center" vertical="center"/>
    </xf>
    <xf numFmtId="0" fontId="7" fillId="7" borderId="19" xfId="0" applyFont="1" applyFill="1" applyBorder="1" applyAlignment="1">
      <alignment horizontal="center" vertical="center" shrinkToFit="1"/>
    </xf>
    <xf numFmtId="0" fontId="7" fillId="2" borderId="5" xfId="0" applyFont="1" applyFill="1" applyBorder="1" applyAlignment="1">
      <alignment horizontal="center" vertical="center" wrapText="1"/>
    </xf>
    <xf numFmtId="182" fontId="7" fillId="6" borderId="3" xfId="0" applyNumberFormat="1" applyFont="1" applyFill="1" applyBorder="1">
      <alignment vertical="center"/>
    </xf>
    <xf numFmtId="182" fontId="7" fillId="0" borderId="3" xfId="0" applyNumberFormat="1" applyFont="1" applyFill="1" applyBorder="1">
      <alignment vertical="center"/>
    </xf>
    <xf numFmtId="183" fontId="7" fillId="2" borderId="3" xfId="3" applyNumberFormat="1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7" borderId="15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0" fontId="7" fillId="7" borderId="17" xfId="0" applyFont="1" applyFill="1" applyBorder="1" applyAlignment="1">
      <alignment horizontal="center" vertical="center" wrapText="1"/>
    </xf>
    <xf numFmtId="0" fontId="7" fillId="7" borderId="21" xfId="0" applyFont="1" applyFill="1" applyBorder="1" applyAlignment="1">
      <alignment vertical="center" wrapText="1"/>
    </xf>
    <xf numFmtId="0" fontId="16" fillId="7" borderId="22" xfId="0" applyFont="1" applyFill="1" applyBorder="1" applyAlignment="1">
      <alignment vertical="center" wrapText="1"/>
    </xf>
    <xf numFmtId="0" fontId="16" fillId="7" borderId="23" xfId="0" applyFont="1" applyFill="1" applyBorder="1" applyAlignment="1">
      <alignment vertical="center" wrapText="1"/>
    </xf>
    <xf numFmtId="0" fontId="7" fillId="7" borderId="6" xfId="0" applyFont="1" applyFill="1" applyBorder="1" applyAlignment="1">
      <alignment horizontal="center" vertical="center" wrapText="1"/>
    </xf>
    <xf numFmtId="0" fontId="7" fillId="7" borderId="19" xfId="0" applyFont="1" applyFill="1" applyBorder="1" applyAlignment="1">
      <alignment horizontal="center" vertical="center" wrapText="1"/>
    </xf>
    <xf numFmtId="0" fontId="7" fillId="7" borderId="6" xfId="0" applyFont="1" applyFill="1" applyBorder="1" applyAlignment="1">
      <alignment horizontal="center" vertical="center" shrinkToFit="1"/>
    </xf>
  </cellXfs>
  <cellStyles count="4">
    <cellStyle name="桁区切り" xfId="3" builtinId="6"/>
    <cellStyle name="標準" xfId="0" builtinId="0"/>
    <cellStyle name="標準 3" xfId="1"/>
    <cellStyle name="標準 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190501</xdr:rowOff>
    </xdr:from>
    <xdr:to>
      <xdr:col>6</xdr:col>
      <xdr:colOff>553726</xdr:colOff>
      <xdr:row>35</xdr:row>
      <xdr:rowOff>88126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600076"/>
          <a:ext cx="5040000" cy="56221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123825</xdr:rowOff>
    </xdr:from>
    <xdr:to>
      <xdr:col>17</xdr:col>
      <xdr:colOff>200025</xdr:colOff>
      <xdr:row>35</xdr:row>
      <xdr:rowOff>114300</xdr:rowOff>
    </xdr:to>
    <xdr:pic>
      <xdr:nvPicPr>
        <xdr:cNvPr id="3" name="図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533400"/>
          <a:ext cx="7058025" cy="571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4/1405_&#20844;&#38283;&#29992;&#12456;&#12463;&#12475;&#12523;/&#12486;&#12473;&#12488;_excel/&#20316;&#25104;&#12487;&#12540;&#12479;/&#31532;&#20108;&#37096;&#31532;&#22235;&#31456;&#31532;&#19971;&#31680;&#28201;&#27700;&#26262;&#25151;/&#31532;&#20108;&#37096;&#31532;&#22235;&#31456;&#31532;&#19971;&#31680;&#28201;&#27700;&#26262;&#25151;_A&#30707;&#27833;&#29105;&#28304;&#2723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データと計算結果"/>
      <sheetName val="貼り付けシート"/>
      <sheetName val="計算過程"/>
      <sheetName val="バックデータ一覧"/>
    </sheetNames>
    <sheetDataSet>
      <sheetData sheetId="0" refreshError="1"/>
      <sheetData sheetId="1" refreshError="1"/>
      <sheetData sheetId="2" refreshError="1"/>
      <sheetData sheetId="3">
        <row r="3">
          <cell r="Q3" t="str">
            <v>熱源機と主たる居室の距離が近い</v>
          </cell>
        </row>
        <row r="5">
          <cell r="Q5" t="str">
            <v>上記に該当しない場合</v>
          </cell>
        </row>
      </sheetData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"/>
  <sheetViews>
    <sheetView tabSelected="1" zoomScaleNormal="100" workbookViewId="0"/>
  </sheetViews>
  <sheetFormatPr defaultColWidth="9" defaultRowHeight="13.5"/>
  <cols>
    <col min="1" max="1" width="11.75" style="17" customWidth="1"/>
    <col min="2" max="2" width="11.125" style="17" customWidth="1"/>
    <col min="3" max="16384" width="9" style="17"/>
  </cols>
  <sheetData>
    <row r="1" spans="1:2" ht="18.75">
      <c r="A1" s="16" t="s">
        <v>60</v>
      </c>
      <c r="B1" s="16" t="s">
        <v>113</v>
      </c>
    </row>
    <row r="3" spans="1:2" ht="18.75">
      <c r="A3" s="16" t="s">
        <v>61</v>
      </c>
    </row>
  </sheetData>
  <phoneticPr fontId="3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3:V8767"/>
  <sheetViews>
    <sheetView zoomScaleNormal="100" workbookViewId="0">
      <pane ySplit="3" topLeftCell="A4" activePane="bottomLeft" state="frozen"/>
      <selection pane="bottomLeft" activeCell="A4" sqref="A4"/>
    </sheetView>
  </sheetViews>
  <sheetFormatPr defaultColWidth="9" defaultRowHeight="16.5"/>
  <cols>
    <col min="1" max="1" width="3.5" style="6" customWidth="1"/>
    <col min="2" max="2" width="25.5" style="6" customWidth="1"/>
    <col min="3" max="5" width="9" style="6"/>
    <col min="6" max="6" width="22.75" style="6" customWidth="1"/>
    <col min="7" max="7" width="9" style="6"/>
    <col min="8" max="8" width="10.75" style="6" customWidth="1"/>
    <col min="9" max="9" width="9" style="6"/>
    <col min="10" max="12" width="12.125" style="6" bestFit="1" customWidth="1"/>
    <col min="13" max="13" width="12.125" style="6" customWidth="1"/>
    <col min="14" max="14" width="13.125" style="6" bestFit="1" customWidth="1"/>
    <col min="15" max="15" width="9" style="6"/>
    <col min="16" max="16" width="10.5" style="6" customWidth="1"/>
    <col min="17" max="17" width="12.125" style="6" bestFit="1" customWidth="1"/>
    <col min="18" max="18" width="11.875" style="6" customWidth="1"/>
    <col min="19" max="19" width="11.25" style="6" bestFit="1" customWidth="1"/>
    <col min="20" max="20" width="11.25" style="6" customWidth="1"/>
    <col min="21" max="21" width="12.5" style="6" customWidth="1"/>
    <col min="22" max="22" width="13.5" style="6" customWidth="1"/>
    <col min="23" max="16384" width="9" style="6"/>
  </cols>
  <sheetData>
    <row r="3" spans="2:22">
      <c r="B3" s="36" t="s">
        <v>95</v>
      </c>
      <c r="H3" s="36" t="s">
        <v>96</v>
      </c>
      <c r="P3" s="36" t="s">
        <v>97</v>
      </c>
    </row>
    <row r="4" spans="2:22" ht="50.25" customHeight="1" thickBot="1">
      <c r="B4" s="37" t="s">
        <v>4</v>
      </c>
      <c r="C4" s="37" t="s">
        <v>5</v>
      </c>
      <c r="D4" s="37" t="s">
        <v>6</v>
      </c>
      <c r="E4" s="37" t="s">
        <v>7</v>
      </c>
      <c r="F4" s="37"/>
      <c r="H4" s="38" t="s">
        <v>22</v>
      </c>
      <c r="I4" s="39"/>
      <c r="J4" s="5" t="s">
        <v>19</v>
      </c>
      <c r="K4" s="5" t="s">
        <v>30</v>
      </c>
      <c r="L4" s="5" t="s">
        <v>29</v>
      </c>
      <c r="M4" s="8" t="s">
        <v>72</v>
      </c>
      <c r="N4" s="13" t="s">
        <v>112</v>
      </c>
      <c r="P4" s="38" t="s">
        <v>22</v>
      </c>
      <c r="Q4" s="5" t="s">
        <v>19</v>
      </c>
      <c r="R4" s="5" t="s">
        <v>30</v>
      </c>
      <c r="S4" s="5" t="s">
        <v>29</v>
      </c>
      <c r="T4" s="8" t="s">
        <v>72</v>
      </c>
      <c r="U4" s="13" t="s">
        <v>112</v>
      </c>
      <c r="V4" s="40" t="s">
        <v>82</v>
      </c>
    </row>
    <row r="5" spans="2:22" ht="33.75" thickBot="1">
      <c r="B5" s="41" t="s">
        <v>37</v>
      </c>
      <c r="C5" s="41" t="s">
        <v>18</v>
      </c>
      <c r="D5" s="41" t="s">
        <v>18</v>
      </c>
      <c r="E5" s="42" t="s">
        <v>18</v>
      </c>
      <c r="F5" s="43">
        <v>1</v>
      </c>
      <c r="H5" s="44" t="s">
        <v>23</v>
      </c>
      <c r="I5" s="4"/>
      <c r="J5" s="9" t="s">
        <v>52</v>
      </c>
      <c r="K5" s="9">
        <v>6.2</v>
      </c>
      <c r="L5" s="9">
        <v>6.3</v>
      </c>
      <c r="M5" s="9">
        <v>6.4</v>
      </c>
      <c r="N5" s="14" t="s">
        <v>55</v>
      </c>
      <c r="P5" s="44" t="s">
        <v>2</v>
      </c>
      <c r="Q5" s="5" t="s">
        <v>76</v>
      </c>
      <c r="R5" s="5" t="s">
        <v>77</v>
      </c>
      <c r="S5" s="5" t="s">
        <v>78</v>
      </c>
      <c r="T5" s="5" t="s">
        <v>79</v>
      </c>
      <c r="U5" s="12" t="s">
        <v>57</v>
      </c>
      <c r="V5" s="12" t="s">
        <v>80</v>
      </c>
    </row>
    <row r="6" spans="2:22" ht="17.25" thickBot="1">
      <c r="B6" s="41" t="s">
        <v>98</v>
      </c>
      <c r="C6" s="45" t="s">
        <v>18</v>
      </c>
      <c r="D6" s="45" t="s">
        <v>93</v>
      </c>
      <c r="E6" s="46" t="s">
        <v>8</v>
      </c>
      <c r="F6" s="47">
        <v>10.76</v>
      </c>
      <c r="H6" s="44" t="s">
        <v>2</v>
      </c>
      <c r="I6" s="4"/>
      <c r="J6" s="5" t="s">
        <v>35</v>
      </c>
      <c r="K6" s="5" t="s">
        <v>33</v>
      </c>
      <c r="L6" s="5" t="s">
        <v>32</v>
      </c>
      <c r="M6" s="5" t="s">
        <v>73</v>
      </c>
      <c r="N6" s="12" t="s">
        <v>57</v>
      </c>
      <c r="P6" s="48" t="s">
        <v>3</v>
      </c>
      <c r="Q6" s="5" t="s">
        <v>74</v>
      </c>
      <c r="R6" s="5" t="s">
        <v>75</v>
      </c>
      <c r="S6" s="5" t="s">
        <v>75</v>
      </c>
      <c r="T6" s="5" t="s">
        <v>75</v>
      </c>
      <c r="U6" s="5" t="s">
        <v>75</v>
      </c>
      <c r="V6" s="5" t="s">
        <v>81</v>
      </c>
    </row>
    <row r="7" spans="2:22" ht="17.25" thickBot="1">
      <c r="B7" s="49" t="s">
        <v>99</v>
      </c>
      <c r="C7" s="41" t="s">
        <v>18</v>
      </c>
      <c r="D7" s="41" t="s">
        <v>18</v>
      </c>
      <c r="E7" s="42" t="s">
        <v>18</v>
      </c>
      <c r="F7" s="50" t="s">
        <v>38</v>
      </c>
      <c r="H7" s="48" t="s">
        <v>3</v>
      </c>
      <c r="I7" s="51"/>
      <c r="J7" s="5" t="s">
        <v>36</v>
      </c>
      <c r="K7" s="5" t="s">
        <v>26</v>
      </c>
      <c r="L7" s="5" t="s">
        <v>26</v>
      </c>
      <c r="M7" s="5" t="s">
        <v>13</v>
      </c>
      <c r="N7" s="12" t="s">
        <v>58</v>
      </c>
      <c r="P7" s="44"/>
      <c r="Q7" s="72">
        <f>SUM(J8:J8767)</f>
        <v>2166.3046912208679</v>
      </c>
      <c r="R7" s="72">
        <f>SUM(K8:K8767)</f>
        <v>0</v>
      </c>
      <c r="S7" s="72">
        <f>SUM(L8:L8767)</f>
        <v>0</v>
      </c>
      <c r="T7" s="72">
        <f>SUM(M8:M8767)</f>
        <v>0</v>
      </c>
      <c r="U7" s="72">
        <f t="shared" ref="U7" si="0">SUM(N8:N8767)</f>
        <v>0</v>
      </c>
      <c r="V7" s="72">
        <f>Q7*9.76+R7+S7+T7+IF(F7="主たる居室",U7*VLOOKUP($F$5,バックデータ一覧!$K$6:$P$13,4),U7*VLOOKUP($F$5,バックデータ一覧!$K$6:$P$13,6))</f>
        <v>21143.13378631567</v>
      </c>
    </row>
    <row r="8" spans="2:22" ht="17.25" thickBot="1">
      <c r="B8" s="41" t="s">
        <v>67</v>
      </c>
      <c r="C8" s="41" t="s">
        <v>18</v>
      </c>
      <c r="D8" s="41" t="s">
        <v>18</v>
      </c>
      <c r="E8" s="42" t="s">
        <v>18</v>
      </c>
      <c r="F8" s="52" t="s">
        <v>94</v>
      </c>
      <c r="H8" s="24">
        <v>41640</v>
      </c>
      <c r="I8" s="25" t="s">
        <v>114</v>
      </c>
      <c r="J8" s="70">
        <f>計算過程!D6</f>
        <v>0</v>
      </c>
      <c r="K8" s="70">
        <f>計算過程!E6</f>
        <v>0</v>
      </c>
      <c r="L8" s="70">
        <f>計算過程!F6</f>
        <v>0</v>
      </c>
      <c r="M8" s="70">
        <f>計算過程!G6</f>
        <v>0</v>
      </c>
      <c r="N8" s="71">
        <f>計算過程!J6</f>
        <v>0</v>
      </c>
    </row>
    <row r="9" spans="2:22">
      <c r="H9" s="24">
        <v>41640</v>
      </c>
      <c r="I9" s="25" t="s">
        <v>115</v>
      </c>
      <c r="J9" s="70">
        <f>計算過程!D7</f>
        <v>0</v>
      </c>
      <c r="K9" s="70">
        <f>計算過程!E7</f>
        <v>0</v>
      </c>
      <c r="L9" s="70">
        <f>計算過程!F7</f>
        <v>0</v>
      </c>
      <c r="M9" s="70">
        <f>計算過程!G7</f>
        <v>0</v>
      </c>
      <c r="N9" s="71">
        <f>計算過程!J7</f>
        <v>0</v>
      </c>
    </row>
    <row r="10" spans="2:22">
      <c r="B10" s="53" t="s">
        <v>100</v>
      </c>
      <c r="H10" s="24">
        <v>41640</v>
      </c>
      <c r="I10" s="25" t="s">
        <v>116</v>
      </c>
      <c r="J10" s="70">
        <f>計算過程!D8</f>
        <v>0</v>
      </c>
      <c r="K10" s="70">
        <f>計算過程!E8</f>
        <v>0</v>
      </c>
      <c r="L10" s="70">
        <f>計算過程!F8</f>
        <v>0</v>
      </c>
      <c r="M10" s="70">
        <f>計算過程!G8</f>
        <v>0</v>
      </c>
      <c r="N10" s="71">
        <f>計算過程!J8</f>
        <v>0</v>
      </c>
    </row>
    <row r="11" spans="2:22">
      <c r="H11" s="24">
        <v>41640</v>
      </c>
      <c r="I11" s="25" t="s">
        <v>117</v>
      </c>
      <c r="J11" s="70">
        <f>計算過程!D9</f>
        <v>0</v>
      </c>
      <c r="K11" s="70">
        <f>計算過程!E9</f>
        <v>0</v>
      </c>
      <c r="L11" s="70">
        <f>計算過程!F9</f>
        <v>0</v>
      </c>
      <c r="M11" s="70">
        <f>計算過程!G9</f>
        <v>0</v>
      </c>
      <c r="N11" s="71">
        <f>計算過程!J9</f>
        <v>0</v>
      </c>
    </row>
    <row r="12" spans="2:22">
      <c r="H12" s="24">
        <v>41640</v>
      </c>
      <c r="I12" s="25" t="s">
        <v>118</v>
      </c>
      <c r="J12" s="70">
        <f>計算過程!D10</f>
        <v>2.7743186046653664E-3</v>
      </c>
      <c r="K12" s="70">
        <f>計算過程!E10</f>
        <v>0</v>
      </c>
      <c r="L12" s="70">
        <f>計算過程!F10</f>
        <v>0</v>
      </c>
      <c r="M12" s="70">
        <f>計算過程!G10</f>
        <v>0</v>
      </c>
      <c r="N12" s="71">
        <f>計算過程!J10</f>
        <v>0</v>
      </c>
    </row>
    <row r="13" spans="2:22">
      <c r="H13" s="24">
        <v>41640</v>
      </c>
      <c r="I13" s="25" t="s">
        <v>119</v>
      </c>
      <c r="J13" s="70">
        <f>計算過程!D11</f>
        <v>3.8038117976816341E-3</v>
      </c>
      <c r="K13" s="70">
        <f>計算過程!E11</f>
        <v>0</v>
      </c>
      <c r="L13" s="70">
        <f>計算過程!F11</f>
        <v>0</v>
      </c>
      <c r="M13" s="70">
        <f>計算過程!G11</f>
        <v>0</v>
      </c>
      <c r="N13" s="71">
        <f>計算過程!J11</f>
        <v>0</v>
      </c>
    </row>
    <row r="14" spans="2:22">
      <c r="H14" s="24">
        <v>41640</v>
      </c>
      <c r="I14" s="25" t="s">
        <v>120</v>
      </c>
      <c r="J14" s="70">
        <f>計算過程!D12</f>
        <v>4.2142230705893794E-3</v>
      </c>
      <c r="K14" s="70">
        <f>計算過程!E12</f>
        <v>0</v>
      </c>
      <c r="L14" s="70">
        <f>計算過程!F12</f>
        <v>0</v>
      </c>
      <c r="M14" s="70">
        <f>計算過程!G12</f>
        <v>0</v>
      </c>
      <c r="N14" s="71">
        <f>計算過程!J12</f>
        <v>0</v>
      </c>
    </row>
    <row r="15" spans="2:22">
      <c r="H15" s="24">
        <v>41640</v>
      </c>
      <c r="I15" s="25" t="s">
        <v>121</v>
      </c>
      <c r="J15" s="70">
        <f>計算過程!D13</f>
        <v>3.7994997843077451E-3</v>
      </c>
      <c r="K15" s="70">
        <f>計算過程!E13</f>
        <v>0</v>
      </c>
      <c r="L15" s="70">
        <f>計算過程!F13</f>
        <v>0</v>
      </c>
      <c r="M15" s="70">
        <f>計算過程!G13</f>
        <v>0</v>
      </c>
      <c r="N15" s="71">
        <f>計算過程!J13</f>
        <v>0</v>
      </c>
    </row>
    <row r="16" spans="2:22">
      <c r="H16" s="24">
        <v>41640</v>
      </c>
      <c r="I16" s="25" t="s">
        <v>122</v>
      </c>
      <c r="J16" s="70">
        <f>計算過程!D14</f>
        <v>4.4167336986845754E-4</v>
      </c>
      <c r="K16" s="70">
        <f>計算過程!E14</f>
        <v>0</v>
      </c>
      <c r="L16" s="70">
        <f>計算過程!F14</f>
        <v>0</v>
      </c>
      <c r="M16" s="70">
        <f>計算過程!G14</f>
        <v>0</v>
      </c>
      <c r="N16" s="71">
        <f>計算過程!J14</f>
        <v>0</v>
      </c>
    </row>
    <row r="17" spans="8:14">
      <c r="H17" s="24">
        <v>41640</v>
      </c>
      <c r="I17" s="25" t="s">
        <v>123</v>
      </c>
      <c r="J17" s="70">
        <f>計算過程!D15</f>
        <v>0</v>
      </c>
      <c r="K17" s="70">
        <f>計算過程!E15</f>
        <v>0</v>
      </c>
      <c r="L17" s="70">
        <f>計算過程!F15</f>
        <v>0</v>
      </c>
      <c r="M17" s="70">
        <f>計算過程!G15</f>
        <v>0</v>
      </c>
      <c r="N17" s="71">
        <f>計算過程!J15</f>
        <v>0</v>
      </c>
    </row>
    <row r="18" spans="8:14">
      <c r="H18" s="24">
        <v>41640</v>
      </c>
      <c r="I18" s="25" t="s">
        <v>124</v>
      </c>
      <c r="J18" s="70">
        <f>計算過程!D16</f>
        <v>0</v>
      </c>
      <c r="K18" s="70">
        <f>計算過程!E16</f>
        <v>0</v>
      </c>
      <c r="L18" s="70">
        <f>計算過程!F16</f>
        <v>0</v>
      </c>
      <c r="M18" s="70">
        <f>計算過程!G16</f>
        <v>0</v>
      </c>
      <c r="N18" s="71">
        <f>計算過程!J16</f>
        <v>0</v>
      </c>
    </row>
    <row r="19" spans="8:14">
      <c r="H19" s="24">
        <v>41640</v>
      </c>
      <c r="I19" s="25" t="s">
        <v>125</v>
      </c>
      <c r="J19" s="70">
        <f>計算過程!D17</f>
        <v>0</v>
      </c>
      <c r="K19" s="70">
        <f>計算過程!E17</f>
        <v>0</v>
      </c>
      <c r="L19" s="70">
        <f>計算過程!F17</f>
        <v>0</v>
      </c>
      <c r="M19" s="70">
        <f>計算過程!G17</f>
        <v>0</v>
      </c>
      <c r="N19" s="71">
        <f>計算過程!J17</f>
        <v>0</v>
      </c>
    </row>
    <row r="20" spans="8:14">
      <c r="H20" s="24">
        <v>41640</v>
      </c>
      <c r="I20" s="25" t="s">
        <v>126</v>
      </c>
      <c r="J20" s="70">
        <f>計算過程!D18</f>
        <v>0</v>
      </c>
      <c r="K20" s="70">
        <f>計算過程!E18</f>
        <v>0</v>
      </c>
      <c r="L20" s="70">
        <f>計算過程!F18</f>
        <v>0</v>
      </c>
      <c r="M20" s="70">
        <f>計算過程!G18</f>
        <v>0</v>
      </c>
      <c r="N20" s="71">
        <f>計算過程!J18</f>
        <v>0</v>
      </c>
    </row>
    <row r="21" spans="8:14">
      <c r="H21" s="24">
        <v>41640</v>
      </c>
      <c r="I21" s="25" t="s">
        <v>127</v>
      </c>
      <c r="J21" s="70">
        <f>計算過程!D19</f>
        <v>0</v>
      </c>
      <c r="K21" s="70">
        <f>計算過程!E19</f>
        <v>0</v>
      </c>
      <c r="L21" s="70">
        <f>計算過程!F19</f>
        <v>0</v>
      </c>
      <c r="M21" s="70">
        <f>計算過程!G19</f>
        <v>0</v>
      </c>
      <c r="N21" s="71">
        <f>計算過程!J19</f>
        <v>0</v>
      </c>
    </row>
    <row r="22" spans="8:14">
      <c r="H22" s="24">
        <v>41640</v>
      </c>
      <c r="I22" s="25" t="s">
        <v>128</v>
      </c>
      <c r="J22" s="70">
        <f>計算過程!D20</f>
        <v>0</v>
      </c>
      <c r="K22" s="70">
        <f>計算過程!E20</f>
        <v>0</v>
      </c>
      <c r="L22" s="70">
        <f>計算過程!F20</f>
        <v>0</v>
      </c>
      <c r="M22" s="70">
        <f>計算過程!G20</f>
        <v>0</v>
      </c>
      <c r="N22" s="71">
        <f>計算過程!J20</f>
        <v>0</v>
      </c>
    </row>
    <row r="23" spans="8:14">
      <c r="H23" s="24">
        <v>41640</v>
      </c>
      <c r="I23" s="25" t="s">
        <v>129</v>
      </c>
      <c r="J23" s="70">
        <f>計算過程!D21</f>
        <v>0</v>
      </c>
      <c r="K23" s="70">
        <f>計算過程!E21</f>
        <v>0</v>
      </c>
      <c r="L23" s="70">
        <f>計算過程!F21</f>
        <v>0</v>
      </c>
      <c r="M23" s="70">
        <f>計算過程!G21</f>
        <v>0</v>
      </c>
      <c r="N23" s="71">
        <f>計算過程!J21</f>
        <v>0</v>
      </c>
    </row>
    <row r="24" spans="8:14">
      <c r="H24" s="24">
        <v>41640</v>
      </c>
      <c r="I24" s="25" t="s">
        <v>130</v>
      </c>
      <c r="J24" s="70">
        <f>計算過程!D22</f>
        <v>0</v>
      </c>
      <c r="K24" s="70">
        <f>計算過程!E22</f>
        <v>0</v>
      </c>
      <c r="L24" s="70">
        <f>計算過程!F22</f>
        <v>0</v>
      </c>
      <c r="M24" s="70">
        <f>計算過程!G22</f>
        <v>0</v>
      </c>
      <c r="N24" s="71">
        <f>計算過程!J22</f>
        <v>0</v>
      </c>
    </row>
    <row r="25" spans="8:14">
      <c r="H25" s="24">
        <v>41640</v>
      </c>
      <c r="I25" s="25" t="s">
        <v>131</v>
      </c>
      <c r="J25" s="70">
        <f>計算過程!D23</f>
        <v>0</v>
      </c>
      <c r="K25" s="70">
        <f>計算過程!E23</f>
        <v>0</v>
      </c>
      <c r="L25" s="70">
        <f>計算過程!F23</f>
        <v>0</v>
      </c>
      <c r="M25" s="70">
        <f>計算過程!G23</f>
        <v>0</v>
      </c>
      <c r="N25" s="71">
        <f>計算過程!J23</f>
        <v>0</v>
      </c>
    </row>
    <row r="26" spans="8:14">
      <c r="H26" s="24">
        <v>41640</v>
      </c>
      <c r="I26" s="25" t="s">
        <v>132</v>
      </c>
      <c r="J26" s="70">
        <f>計算過程!D24</f>
        <v>0</v>
      </c>
      <c r="K26" s="70">
        <f>計算過程!E24</f>
        <v>0</v>
      </c>
      <c r="L26" s="70">
        <f>計算過程!F24</f>
        <v>0</v>
      </c>
      <c r="M26" s="70">
        <f>計算過程!G24</f>
        <v>0</v>
      </c>
      <c r="N26" s="71">
        <f>計算過程!J24</f>
        <v>0</v>
      </c>
    </row>
    <row r="27" spans="8:14">
      <c r="H27" s="24">
        <v>41640</v>
      </c>
      <c r="I27" s="25" t="s">
        <v>133</v>
      </c>
      <c r="J27" s="70">
        <f>計算過程!D25</f>
        <v>4.7555347494902291E-4</v>
      </c>
      <c r="K27" s="70">
        <f>計算過程!E25</f>
        <v>0</v>
      </c>
      <c r="L27" s="70">
        <f>計算過程!F25</f>
        <v>0</v>
      </c>
      <c r="M27" s="70">
        <f>計算過程!G25</f>
        <v>0</v>
      </c>
      <c r="N27" s="71">
        <f>計算過程!J25</f>
        <v>0</v>
      </c>
    </row>
    <row r="28" spans="8:14">
      <c r="H28" s="24">
        <v>41640</v>
      </c>
      <c r="I28" s="25" t="s">
        <v>134</v>
      </c>
      <c r="J28" s="70">
        <f>計算過程!D26</f>
        <v>0</v>
      </c>
      <c r="K28" s="70">
        <f>計算過程!E26</f>
        <v>0</v>
      </c>
      <c r="L28" s="70">
        <f>計算過程!F26</f>
        <v>0</v>
      </c>
      <c r="M28" s="70">
        <f>計算過程!G26</f>
        <v>0</v>
      </c>
      <c r="N28" s="71">
        <f>計算過程!J26</f>
        <v>0</v>
      </c>
    </row>
    <row r="29" spans="8:14">
      <c r="H29" s="24">
        <v>41640</v>
      </c>
      <c r="I29" s="25" t="s">
        <v>135</v>
      </c>
      <c r="J29" s="70">
        <f>計算過程!D27</f>
        <v>0</v>
      </c>
      <c r="K29" s="70">
        <f>計算過程!E27</f>
        <v>0</v>
      </c>
      <c r="L29" s="70">
        <f>計算過程!F27</f>
        <v>0</v>
      </c>
      <c r="M29" s="70">
        <f>計算過程!G27</f>
        <v>0</v>
      </c>
      <c r="N29" s="71">
        <f>計算過程!J27</f>
        <v>0</v>
      </c>
    </row>
    <row r="30" spans="8:14">
      <c r="H30" s="24">
        <v>41640</v>
      </c>
      <c r="I30" s="25" t="s">
        <v>136</v>
      </c>
      <c r="J30" s="70">
        <f>計算過程!D28</f>
        <v>0</v>
      </c>
      <c r="K30" s="70">
        <f>計算過程!E28</f>
        <v>0</v>
      </c>
      <c r="L30" s="70">
        <f>計算過程!F28</f>
        <v>0</v>
      </c>
      <c r="M30" s="70">
        <f>計算過程!G28</f>
        <v>0</v>
      </c>
      <c r="N30" s="71">
        <f>計算過程!J28</f>
        <v>0</v>
      </c>
    </row>
    <row r="31" spans="8:14">
      <c r="H31" s="24">
        <v>41640</v>
      </c>
      <c r="I31" s="25" t="s">
        <v>137</v>
      </c>
      <c r="J31" s="70">
        <f>計算過程!D29</f>
        <v>1.1959677093439475E-3</v>
      </c>
      <c r="K31" s="70">
        <f>計算過程!E29</f>
        <v>0</v>
      </c>
      <c r="L31" s="70">
        <f>計算過程!F29</f>
        <v>0</v>
      </c>
      <c r="M31" s="70">
        <f>計算過程!G29</f>
        <v>0</v>
      </c>
      <c r="N31" s="71">
        <f>計算過程!J29</f>
        <v>0</v>
      </c>
    </row>
    <row r="32" spans="8:14">
      <c r="H32" s="24">
        <v>41641</v>
      </c>
      <c r="I32" s="25" t="s">
        <v>114</v>
      </c>
      <c r="J32" s="70">
        <f>計算過程!D30</f>
        <v>3.9648962972919609E-3</v>
      </c>
      <c r="K32" s="70">
        <f>計算過程!E30</f>
        <v>0</v>
      </c>
      <c r="L32" s="70">
        <f>計算過程!F30</f>
        <v>0</v>
      </c>
      <c r="M32" s="70">
        <f>計算過程!G30</f>
        <v>0</v>
      </c>
      <c r="N32" s="71">
        <f>計算過程!J30</f>
        <v>0</v>
      </c>
    </row>
    <row r="33" spans="8:14">
      <c r="H33" s="24">
        <v>41641</v>
      </c>
      <c r="I33" s="25" t="s">
        <v>115</v>
      </c>
      <c r="J33" s="70">
        <f>計算過程!D31</f>
        <v>5.2022901351207523E-3</v>
      </c>
      <c r="K33" s="70">
        <f>計算過程!E31</f>
        <v>0</v>
      </c>
      <c r="L33" s="70">
        <f>計算過程!F31</f>
        <v>0</v>
      </c>
      <c r="M33" s="70">
        <f>計算過程!G31</f>
        <v>0</v>
      </c>
      <c r="N33" s="71">
        <f>計算過程!J31</f>
        <v>0</v>
      </c>
    </row>
    <row r="34" spans="8:14">
      <c r="H34" s="24">
        <v>41641</v>
      </c>
      <c r="I34" s="25" t="s">
        <v>116</v>
      </c>
      <c r="J34" s="70">
        <f>計算過程!D32</f>
        <v>1.7273694702979969E-2</v>
      </c>
      <c r="K34" s="70">
        <f>計算過程!E32</f>
        <v>0</v>
      </c>
      <c r="L34" s="70">
        <f>計算過程!F32</f>
        <v>0</v>
      </c>
      <c r="M34" s="70">
        <f>計算過程!G32</f>
        <v>0</v>
      </c>
      <c r="N34" s="71">
        <f>計算過程!J32</f>
        <v>0</v>
      </c>
    </row>
    <row r="35" spans="8:14">
      <c r="H35" s="24">
        <v>41641</v>
      </c>
      <c r="I35" s="25" t="s">
        <v>117</v>
      </c>
      <c r="J35" s="70">
        <f>計算過程!D33</f>
        <v>5.0223554760749682E-2</v>
      </c>
      <c r="K35" s="70">
        <f>計算過程!E33</f>
        <v>0</v>
      </c>
      <c r="L35" s="70">
        <f>計算過程!F33</f>
        <v>0</v>
      </c>
      <c r="M35" s="70">
        <f>計算過程!G33</f>
        <v>0</v>
      </c>
      <c r="N35" s="71">
        <f>計算過程!J33</f>
        <v>0</v>
      </c>
    </row>
    <row r="36" spans="8:14">
      <c r="H36" s="24">
        <v>41641</v>
      </c>
      <c r="I36" s="25" t="s">
        <v>118</v>
      </c>
      <c r="J36" s="70">
        <f>計算過程!D34</f>
        <v>8.633880284990525E-2</v>
      </c>
      <c r="K36" s="70">
        <f>計算過程!E34</f>
        <v>0</v>
      </c>
      <c r="L36" s="70">
        <f>計算過程!F34</f>
        <v>0</v>
      </c>
      <c r="M36" s="70">
        <f>計算過程!G34</f>
        <v>0</v>
      </c>
      <c r="N36" s="71">
        <f>計算過程!J34</f>
        <v>0</v>
      </c>
    </row>
    <row r="37" spans="8:14">
      <c r="H37" s="24">
        <v>41641</v>
      </c>
      <c r="I37" s="25" t="s">
        <v>119</v>
      </c>
      <c r="J37" s="70">
        <f>計算過程!D35</f>
        <v>0.12302307486220361</v>
      </c>
      <c r="K37" s="70">
        <f>計算過程!E35</f>
        <v>0</v>
      </c>
      <c r="L37" s="70">
        <f>計算過程!F35</f>
        <v>0</v>
      </c>
      <c r="M37" s="70">
        <f>計算過程!G35</f>
        <v>0</v>
      </c>
      <c r="N37" s="71">
        <f>計算過程!J35</f>
        <v>0</v>
      </c>
    </row>
    <row r="38" spans="8:14">
      <c r="H38" s="24">
        <v>41641</v>
      </c>
      <c r="I38" s="25" t="s">
        <v>120</v>
      </c>
      <c r="J38" s="70">
        <f>計算過程!D36</f>
        <v>0.11741380277929313</v>
      </c>
      <c r="K38" s="70">
        <f>計算過程!E36</f>
        <v>0</v>
      </c>
      <c r="L38" s="70">
        <f>計算過程!F36</f>
        <v>0</v>
      </c>
      <c r="M38" s="70">
        <f>計算過程!G36</f>
        <v>0</v>
      </c>
      <c r="N38" s="71">
        <f>計算過程!J36</f>
        <v>0</v>
      </c>
    </row>
    <row r="39" spans="8:14">
      <c r="H39" s="24">
        <v>41641</v>
      </c>
      <c r="I39" s="25" t="s">
        <v>121</v>
      </c>
      <c r="J39" s="70">
        <f>計算過程!D37</f>
        <v>0.15161775159049184</v>
      </c>
      <c r="K39" s="70">
        <f>計算過程!E37</f>
        <v>0</v>
      </c>
      <c r="L39" s="70">
        <f>計算過程!F37</f>
        <v>0</v>
      </c>
      <c r="M39" s="70">
        <f>計算過程!G37</f>
        <v>0</v>
      </c>
      <c r="N39" s="71">
        <f>計算過程!J37</f>
        <v>0</v>
      </c>
    </row>
    <row r="40" spans="8:14">
      <c r="H40" s="24">
        <v>41641</v>
      </c>
      <c r="I40" s="25" t="s">
        <v>122</v>
      </c>
      <c r="J40" s="70">
        <f>計算過程!D38</f>
        <v>1.1271839505758205E-2</v>
      </c>
      <c r="K40" s="70">
        <f>計算過程!E38</f>
        <v>0</v>
      </c>
      <c r="L40" s="70">
        <f>計算過程!F38</f>
        <v>0</v>
      </c>
      <c r="M40" s="70">
        <f>計算過程!G38</f>
        <v>0</v>
      </c>
      <c r="N40" s="71">
        <f>計算過程!J38</f>
        <v>0</v>
      </c>
    </row>
    <row r="41" spans="8:14">
      <c r="H41" s="24">
        <v>41641</v>
      </c>
      <c r="I41" s="25" t="s">
        <v>123</v>
      </c>
      <c r="J41" s="70">
        <f>計算過程!D39</f>
        <v>2.9799092423133408E-4</v>
      </c>
      <c r="K41" s="70">
        <f>計算過程!E39</f>
        <v>0</v>
      </c>
      <c r="L41" s="70">
        <f>計算過程!F39</f>
        <v>0</v>
      </c>
      <c r="M41" s="70">
        <f>計算過程!G39</f>
        <v>0</v>
      </c>
      <c r="N41" s="71">
        <f>計算過程!J39</f>
        <v>0</v>
      </c>
    </row>
    <row r="42" spans="8:14">
      <c r="H42" s="24">
        <v>41641</v>
      </c>
      <c r="I42" s="25" t="s">
        <v>124</v>
      </c>
      <c r="J42" s="70">
        <f>計算過程!D40</f>
        <v>0</v>
      </c>
      <c r="K42" s="70">
        <f>計算過程!E40</f>
        <v>0</v>
      </c>
      <c r="L42" s="70">
        <f>計算過程!F40</f>
        <v>0</v>
      </c>
      <c r="M42" s="70">
        <f>計算過程!G40</f>
        <v>0</v>
      </c>
      <c r="N42" s="71">
        <f>計算過程!J40</f>
        <v>0</v>
      </c>
    </row>
    <row r="43" spans="8:14">
      <c r="H43" s="24">
        <v>41641</v>
      </c>
      <c r="I43" s="25" t="s">
        <v>125</v>
      </c>
      <c r="J43" s="70">
        <f>計算過程!D41</f>
        <v>0</v>
      </c>
      <c r="K43" s="70">
        <f>計算過程!E41</f>
        <v>0</v>
      </c>
      <c r="L43" s="70">
        <f>計算過程!F41</f>
        <v>0</v>
      </c>
      <c r="M43" s="70">
        <f>計算過程!G41</f>
        <v>0</v>
      </c>
      <c r="N43" s="71">
        <f>計算過程!J41</f>
        <v>0</v>
      </c>
    </row>
    <row r="44" spans="8:14">
      <c r="H44" s="24">
        <v>41641</v>
      </c>
      <c r="I44" s="25" t="s">
        <v>126</v>
      </c>
      <c r="J44" s="70">
        <f>計算過程!D42</f>
        <v>0</v>
      </c>
      <c r="K44" s="70">
        <f>計算過程!E42</f>
        <v>0</v>
      </c>
      <c r="L44" s="70">
        <f>計算過程!F42</f>
        <v>0</v>
      </c>
      <c r="M44" s="70">
        <f>計算過程!G42</f>
        <v>0</v>
      </c>
      <c r="N44" s="71">
        <f>計算過程!J42</f>
        <v>0</v>
      </c>
    </row>
    <row r="45" spans="8:14">
      <c r="H45" s="24">
        <v>41641</v>
      </c>
      <c r="I45" s="25" t="s">
        <v>127</v>
      </c>
      <c r="J45" s="70">
        <f>計算過程!D43</f>
        <v>0</v>
      </c>
      <c r="K45" s="70">
        <f>計算過程!E43</f>
        <v>0</v>
      </c>
      <c r="L45" s="70">
        <f>計算過程!F43</f>
        <v>0</v>
      </c>
      <c r="M45" s="70">
        <f>計算過程!G43</f>
        <v>0</v>
      </c>
      <c r="N45" s="71">
        <f>計算過程!J43</f>
        <v>0</v>
      </c>
    </row>
    <row r="46" spans="8:14">
      <c r="H46" s="24">
        <v>41641</v>
      </c>
      <c r="I46" s="25" t="s">
        <v>128</v>
      </c>
      <c r="J46" s="70">
        <f>計算過程!D44</f>
        <v>0</v>
      </c>
      <c r="K46" s="70">
        <f>計算過程!E44</f>
        <v>0</v>
      </c>
      <c r="L46" s="70">
        <f>計算過程!F44</f>
        <v>0</v>
      </c>
      <c r="M46" s="70">
        <f>計算過程!G44</f>
        <v>0</v>
      </c>
      <c r="N46" s="71">
        <f>計算過程!J44</f>
        <v>0</v>
      </c>
    </row>
    <row r="47" spans="8:14">
      <c r="H47" s="24">
        <v>41641</v>
      </c>
      <c r="I47" s="25" t="s">
        <v>129</v>
      </c>
      <c r="J47" s="70">
        <f>計算過程!D45</f>
        <v>0</v>
      </c>
      <c r="K47" s="70">
        <f>計算過程!E45</f>
        <v>0</v>
      </c>
      <c r="L47" s="70">
        <f>計算過程!F45</f>
        <v>0</v>
      </c>
      <c r="M47" s="70">
        <f>計算過程!G45</f>
        <v>0</v>
      </c>
      <c r="N47" s="71">
        <f>計算過程!J45</f>
        <v>0</v>
      </c>
    </row>
    <row r="48" spans="8:14">
      <c r="H48" s="24">
        <v>41641</v>
      </c>
      <c r="I48" s="25" t="s">
        <v>130</v>
      </c>
      <c r="J48" s="70">
        <f>計算過程!D46</f>
        <v>0</v>
      </c>
      <c r="K48" s="70">
        <f>計算過程!E46</f>
        <v>0</v>
      </c>
      <c r="L48" s="70">
        <f>計算過程!F46</f>
        <v>0</v>
      </c>
      <c r="M48" s="70">
        <f>計算過程!G46</f>
        <v>0</v>
      </c>
      <c r="N48" s="71">
        <f>計算過程!J46</f>
        <v>0</v>
      </c>
    </row>
    <row r="49" spans="8:14">
      <c r="H49" s="24">
        <v>41641</v>
      </c>
      <c r="I49" s="25" t="s">
        <v>131</v>
      </c>
      <c r="J49" s="70">
        <f>計算過程!D47</f>
        <v>0</v>
      </c>
      <c r="K49" s="70">
        <f>計算過程!E47</f>
        <v>0</v>
      </c>
      <c r="L49" s="70">
        <f>計算過程!F47</f>
        <v>0</v>
      </c>
      <c r="M49" s="70">
        <f>計算過程!G47</f>
        <v>0</v>
      </c>
      <c r="N49" s="71">
        <f>計算過程!J47</f>
        <v>0</v>
      </c>
    </row>
    <row r="50" spans="8:14">
      <c r="H50" s="24">
        <v>41641</v>
      </c>
      <c r="I50" s="25" t="s">
        <v>132</v>
      </c>
      <c r="J50" s="70">
        <f>計算過程!D48</f>
        <v>2.4375195600690163E-3</v>
      </c>
      <c r="K50" s="70">
        <f>計算過程!E48</f>
        <v>0</v>
      </c>
      <c r="L50" s="70">
        <f>計算過程!F48</f>
        <v>0</v>
      </c>
      <c r="M50" s="70">
        <f>計算過程!G48</f>
        <v>0</v>
      </c>
      <c r="N50" s="71">
        <f>計算過程!J48</f>
        <v>0</v>
      </c>
    </row>
    <row r="51" spans="8:14">
      <c r="H51" s="24">
        <v>41641</v>
      </c>
      <c r="I51" s="25" t="s">
        <v>133</v>
      </c>
      <c r="J51" s="70">
        <f>計算過程!D49</f>
        <v>5.6228654395527123E-3</v>
      </c>
      <c r="K51" s="70">
        <f>計算過程!E49</f>
        <v>0</v>
      </c>
      <c r="L51" s="70">
        <f>計算過程!F49</f>
        <v>0</v>
      </c>
      <c r="M51" s="70">
        <f>計算過程!G49</f>
        <v>0</v>
      </c>
      <c r="N51" s="71">
        <f>計算過程!J49</f>
        <v>0</v>
      </c>
    </row>
    <row r="52" spans="8:14">
      <c r="H52" s="24">
        <v>41641</v>
      </c>
      <c r="I52" s="25" t="s">
        <v>134</v>
      </c>
      <c r="J52" s="70">
        <f>計算過程!D50</f>
        <v>0</v>
      </c>
      <c r="K52" s="70">
        <f>計算過程!E50</f>
        <v>0</v>
      </c>
      <c r="L52" s="70">
        <f>計算過程!F50</f>
        <v>0</v>
      </c>
      <c r="M52" s="70">
        <f>計算過程!G50</f>
        <v>0</v>
      </c>
      <c r="N52" s="71">
        <f>計算過程!J50</f>
        <v>0</v>
      </c>
    </row>
    <row r="53" spans="8:14">
      <c r="H53" s="24">
        <v>41641</v>
      </c>
      <c r="I53" s="25" t="s">
        <v>135</v>
      </c>
      <c r="J53" s="70">
        <f>計算過程!D51</f>
        <v>5.1380719359453283E-3</v>
      </c>
      <c r="K53" s="70">
        <f>計算過程!E51</f>
        <v>0</v>
      </c>
      <c r="L53" s="70">
        <f>計算過程!F51</f>
        <v>0</v>
      </c>
      <c r="M53" s="70">
        <f>計算過程!G51</f>
        <v>0</v>
      </c>
      <c r="N53" s="71">
        <f>計算過程!J51</f>
        <v>0</v>
      </c>
    </row>
    <row r="54" spans="8:14">
      <c r="H54" s="24">
        <v>41641</v>
      </c>
      <c r="I54" s="25" t="s">
        <v>136</v>
      </c>
      <c r="J54" s="70">
        <f>計算過程!D52</f>
        <v>0</v>
      </c>
      <c r="K54" s="70">
        <f>計算過程!E52</f>
        <v>0</v>
      </c>
      <c r="L54" s="70">
        <f>計算過程!F52</f>
        <v>0</v>
      </c>
      <c r="M54" s="70">
        <f>計算過程!G52</f>
        <v>0</v>
      </c>
      <c r="N54" s="71">
        <f>計算過程!J52</f>
        <v>0</v>
      </c>
    </row>
    <row r="55" spans="8:14">
      <c r="H55" s="24">
        <v>41641</v>
      </c>
      <c r="I55" s="25" t="s">
        <v>137</v>
      </c>
      <c r="J55" s="70">
        <f>計算過程!D53</f>
        <v>4.7278146635151962E-5</v>
      </c>
      <c r="K55" s="70">
        <f>計算過程!E53</f>
        <v>0</v>
      </c>
      <c r="L55" s="70">
        <f>計算過程!F53</f>
        <v>0</v>
      </c>
      <c r="M55" s="70">
        <f>計算過程!G53</f>
        <v>0</v>
      </c>
      <c r="N55" s="71">
        <f>計算過程!J53</f>
        <v>0</v>
      </c>
    </row>
    <row r="56" spans="8:14">
      <c r="H56" s="24">
        <v>41642</v>
      </c>
      <c r="I56" s="25" t="s">
        <v>114</v>
      </c>
      <c r="J56" s="70">
        <f>計算過程!D54</f>
        <v>5.7821019334313405E-3</v>
      </c>
      <c r="K56" s="70">
        <f>計算過程!E54</f>
        <v>0</v>
      </c>
      <c r="L56" s="70">
        <f>計算過程!F54</f>
        <v>0</v>
      </c>
      <c r="M56" s="70">
        <f>計算過程!G54</f>
        <v>0</v>
      </c>
      <c r="N56" s="71">
        <f>計算過程!J54</f>
        <v>0</v>
      </c>
    </row>
    <row r="57" spans="8:14">
      <c r="H57" s="24">
        <v>41642</v>
      </c>
      <c r="I57" s="25" t="s">
        <v>115</v>
      </c>
      <c r="J57" s="70">
        <f>計算過程!D55</f>
        <v>6.3948698339566677E-3</v>
      </c>
      <c r="K57" s="70">
        <f>計算過程!E55</f>
        <v>0</v>
      </c>
      <c r="L57" s="70">
        <f>計算過程!F55</f>
        <v>0</v>
      </c>
      <c r="M57" s="70">
        <f>計算過程!G55</f>
        <v>0</v>
      </c>
      <c r="N57" s="71">
        <f>計算過程!J55</f>
        <v>0</v>
      </c>
    </row>
    <row r="58" spans="8:14">
      <c r="H58" s="24">
        <v>41642</v>
      </c>
      <c r="I58" s="25" t="s">
        <v>116</v>
      </c>
      <c r="J58" s="70">
        <f>計算過程!D56</f>
        <v>1.4103084696240623E-2</v>
      </c>
      <c r="K58" s="70">
        <f>計算過程!E56</f>
        <v>0</v>
      </c>
      <c r="L58" s="70">
        <f>計算過程!F56</f>
        <v>0</v>
      </c>
      <c r="M58" s="70">
        <f>計算過程!G56</f>
        <v>0</v>
      </c>
      <c r="N58" s="71">
        <f>計算過程!J56</f>
        <v>0</v>
      </c>
    </row>
    <row r="59" spans="8:14">
      <c r="H59" s="24">
        <v>41642</v>
      </c>
      <c r="I59" s="25" t="s">
        <v>117</v>
      </c>
      <c r="J59" s="70">
        <f>計算過程!D57</f>
        <v>5.2372709274447378E-2</v>
      </c>
      <c r="K59" s="70">
        <f>計算過程!E57</f>
        <v>0</v>
      </c>
      <c r="L59" s="70">
        <f>計算過程!F57</f>
        <v>0</v>
      </c>
      <c r="M59" s="70">
        <f>計算過程!G57</f>
        <v>0</v>
      </c>
      <c r="N59" s="71">
        <f>計算過程!J57</f>
        <v>0</v>
      </c>
    </row>
    <row r="60" spans="8:14">
      <c r="H60" s="24">
        <v>41642</v>
      </c>
      <c r="I60" s="25" t="s">
        <v>118</v>
      </c>
      <c r="J60" s="70">
        <f>計算過程!D58</f>
        <v>9.2189916104965033E-2</v>
      </c>
      <c r="K60" s="70">
        <f>計算過程!E58</f>
        <v>0</v>
      </c>
      <c r="L60" s="70">
        <f>計算過程!F58</f>
        <v>0</v>
      </c>
      <c r="M60" s="70">
        <f>計算過程!G58</f>
        <v>0</v>
      </c>
      <c r="N60" s="71">
        <f>計算過程!J58</f>
        <v>0</v>
      </c>
    </row>
    <row r="61" spans="8:14">
      <c r="H61" s="24">
        <v>41642</v>
      </c>
      <c r="I61" s="25" t="s">
        <v>119</v>
      </c>
      <c r="J61" s="70">
        <f>計算過程!D59</f>
        <v>0.10883242413914476</v>
      </c>
      <c r="K61" s="70">
        <f>計算過程!E59</f>
        <v>0</v>
      </c>
      <c r="L61" s="70">
        <f>計算過程!F59</f>
        <v>0</v>
      </c>
      <c r="M61" s="70">
        <f>計算過程!G59</f>
        <v>0</v>
      </c>
      <c r="N61" s="71">
        <f>計算過程!J59</f>
        <v>0</v>
      </c>
    </row>
    <row r="62" spans="8:14">
      <c r="H62" s="24">
        <v>41642</v>
      </c>
      <c r="I62" s="25" t="s">
        <v>120</v>
      </c>
      <c r="J62" s="70">
        <f>計算過程!D60</f>
        <v>8.4839340392085294E-2</v>
      </c>
      <c r="K62" s="70">
        <f>計算過程!E60</f>
        <v>0</v>
      </c>
      <c r="L62" s="70">
        <f>計算過程!F60</f>
        <v>0</v>
      </c>
      <c r="M62" s="70">
        <f>計算過程!G60</f>
        <v>0</v>
      </c>
      <c r="N62" s="71">
        <f>計算過程!J60</f>
        <v>0</v>
      </c>
    </row>
    <row r="63" spans="8:14">
      <c r="H63" s="24">
        <v>41642</v>
      </c>
      <c r="I63" s="25" t="s">
        <v>121</v>
      </c>
      <c r="J63" s="70">
        <f>計算過程!D61</f>
        <v>0.12361119918153005</v>
      </c>
      <c r="K63" s="70">
        <f>計算過程!E61</f>
        <v>0</v>
      </c>
      <c r="L63" s="70">
        <f>計算過程!F61</f>
        <v>0</v>
      </c>
      <c r="M63" s="70">
        <f>計算過程!G61</f>
        <v>0</v>
      </c>
      <c r="N63" s="71">
        <f>計算過程!J61</f>
        <v>0</v>
      </c>
    </row>
    <row r="64" spans="8:14">
      <c r="H64" s="24">
        <v>41642</v>
      </c>
      <c r="I64" s="25" t="s">
        <v>122</v>
      </c>
      <c r="J64" s="70">
        <f>計算過程!D62</f>
        <v>9.6261228380257205E-2</v>
      </c>
      <c r="K64" s="70">
        <f>計算過程!E62</f>
        <v>0</v>
      </c>
      <c r="L64" s="70">
        <f>計算過程!F62</f>
        <v>0</v>
      </c>
      <c r="M64" s="70">
        <f>計算過程!G62</f>
        <v>0</v>
      </c>
      <c r="N64" s="71">
        <f>計算過程!J62</f>
        <v>0</v>
      </c>
    </row>
    <row r="65" spans="8:14">
      <c r="H65" s="24">
        <v>41642</v>
      </c>
      <c r="I65" s="25" t="s">
        <v>123</v>
      </c>
      <c r="J65" s="70">
        <f>計算過程!D63</f>
        <v>3.6665973721053268E-3</v>
      </c>
      <c r="K65" s="70">
        <f>計算過程!E63</f>
        <v>0</v>
      </c>
      <c r="L65" s="70">
        <f>計算過程!F63</f>
        <v>0</v>
      </c>
      <c r="M65" s="70">
        <f>計算過程!G63</f>
        <v>0</v>
      </c>
      <c r="N65" s="71">
        <f>計算過程!J63</f>
        <v>0</v>
      </c>
    </row>
    <row r="66" spans="8:14">
      <c r="H66" s="24">
        <v>41642</v>
      </c>
      <c r="I66" s="25" t="s">
        <v>124</v>
      </c>
      <c r="J66" s="70">
        <f>計算過程!D64</f>
        <v>4.5430140903484975E-3</v>
      </c>
      <c r="K66" s="70">
        <f>計算過程!E64</f>
        <v>0</v>
      </c>
      <c r="L66" s="70">
        <f>計算過程!F64</f>
        <v>0</v>
      </c>
      <c r="M66" s="70">
        <f>計算過程!G64</f>
        <v>0</v>
      </c>
      <c r="N66" s="71">
        <f>計算過程!J64</f>
        <v>0</v>
      </c>
    </row>
    <row r="67" spans="8:14">
      <c r="H67" s="24">
        <v>41642</v>
      </c>
      <c r="I67" s="25" t="s">
        <v>125</v>
      </c>
      <c r="J67" s="70">
        <f>計算過程!D65</f>
        <v>6.9417634139406223E-3</v>
      </c>
      <c r="K67" s="70">
        <f>計算過程!E65</f>
        <v>0</v>
      </c>
      <c r="L67" s="70">
        <f>計算過程!F65</f>
        <v>0</v>
      </c>
      <c r="M67" s="70">
        <f>計算過程!G65</f>
        <v>0</v>
      </c>
      <c r="N67" s="71">
        <f>計算過程!J65</f>
        <v>0</v>
      </c>
    </row>
    <row r="68" spans="8:14">
      <c r="H68" s="24">
        <v>41642</v>
      </c>
      <c r="I68" s="25" t="s">
        <v>126</v>
      </c>
      <c r="J68" s="70">
        <f>計算過程!D66</f>
        <v>1.0814340832755981E-2</v>
      </c>
      <c r="K68" s="70">
        <f>計算過程!E66</f>
        <v>0</v>
      </c>
      <c r="L68" s="70">
        <f>計算過程!F66</f>
        <v>0</v>
      </c>
      <c r="M68" s="70">
        <f>計算過程!G66</f>
        <v>0</v>
      </c>
      <c r="N68" s="71">
        <f>計算過程!J66</f>
        <v>0</v>
      </c>
    </row>
    <row r="69" spans="8:14">
      <c r="H69" s="24">
        <v>41642</v>
      </c>
      <c r="I69" s="25" t="s">
        <v>127</v>
      </c>
      <c r="J69" s="70">
        <f>計算過程!D67</f>
        <v>1.0037639762396538E-2</v>
      </c>
      <c r="K69" s="70">
        <f>計算過程!E67</f>
        <v>0</v>
      </c>
      <c r="L69" s="70">
        <f>計算過程!F67</f>
        <v>0</v>
      </c>
      <c r="M69" s="70">
        <f>計算過程!G67</f>
        <v>0</v>
      </c>
      <c r="N69" s="71">
        <f>計算過程!J67</f>
        <v>0</v>
      </c>
    </row>
    <row r="70" spans="8:14">
      <c r="H70" s="24">
        <v>41642</v>
      </c>
      <c r="I70" s="25" t="s">
        <v>128</v>
      </c>
      <c r="J70" s="70">
        <f>計算過程!D68</f>
        <v>1.9076909047333175E-2</v>
      </c>
      <c r="K70" s="70">
        <f>計算過程!E68</f>
        <v>0</v>
      </c>
      <c r="L70" s="70">
        <f>計算過程!F68</f>
        <v>0</v>
      </c>
      <c r="M70" s="70">
        <f>計算過程!G68</f>
        <v>0</v>
      </c>
      <c r="N70" s="71">
        <f>計算過程!J68</f>
        <v>0</v>
      </c>
    </row>
    <row r="71" spans="8:14">
      <c r="H71" s="24">
        <v>41642</v>
      </c>
      <c r="I71" s="25" t="s">
        <v>129</v>
      </c>
      <c r="J71" s="70">
        <f>計算過程!D69</f>
        <v>3.3922380973283664E-2</v>
      </c>
      <c r="K71" s="70">
        <f>計算過程!E69</f>
        <v>0</v>
      </c>
      <c r="L71" s="70">
        <f>計算過程!F69</f>
        <v>0</v>
      </c>
      <c r="M71" s="70">
        <f>計算過程!G69</f>
        <v>0</v>
      </c>
      <c r="N71" s="71">
        <f>計算過程!J69</f>
        <v>0</v>
      </c>
    </row>
    <row r="72" spans="8:14">
      <c r="H72" s="24">
        <v>41642</v>
      </c>
      <c r="I72" s="25" t="s">
        <v>130</v>
      </c>
      <c r="J72" s="70">
        <f>計算過程!D70</f>
        <v>6.9801921065451966E-2</v>
      </c>
      <c r="K72" s="70">
        <f>計算過程!E70</f>
        <v>0</v>
      </c>
      <c r="L72" s="70">
        <f>計算過程!F70</f>
        <v>0</v>
      </c>
      <c r="M72" s="70">
        <f>計算過程!G70</f>
        <v>0</v>
      </c>
      <c r="N72" s="71">
        <f>計算過程!J70</f>
        <v>0</v>
      </c>
    </row>
    <row r="73" spans="8:14">
      <c r="H73" s="24">
        <v>41642</v>
      </c>
      <c r="I73" s="25" t="s">
        <v>131</v>
      </c>
      <c r="J73" s="70">
        <f>計算過程!D71</f>
        <v>0.12800137183763924</v>
      </c>
      <c r="K73" s="70">
        <f>計算過程!E71</f>
        <v>0</v>
      </c>
      <c r="L73" s="70">
        <f>計算過程!F71</f>
        <v>0</v>
      </c>
      <c r="M73" s="70">
        <f>計算過程!G71</f>
        <v>0</v>
      </c>
      <c r="N73" s="71">
        <f>計算過程!J71</f>
        <v>0</v>
      </c>
    </row>
    <row r="74" spans="8:14">
      <c r="H74" s="24">
        <v>41642</v>
      </c>
      <c r="I74" s="25" t="s">
        <v>132</v>
      </c>
      <c r="J74" s="70">
        <f>計算過程!D72</f>
        <v>0.16381715176666473</v>
      </c>
      <c r="K74" s="70">
        <f>計算過程!E72</f>
        <v>0</v>
      </c>
      <c r="L74" s="70">
        <f>計算過程!F72</f>
        <v>0</v>
      </c>
      <c r="M74" s="70">
        <f>計算過程!G72</f>
        <v>0</v>
      </c>
      <c r="N74" s="71">
        <f>計算過程!J72</f>
        <v>0</v>
      </c>
    </row>
    <row r="75" spans="8:14">
      <c r="H75" s="24">
        <v>41642</v>
      </c>
      <c r="I75" s="25" t="s">
        <v>133</v>
      </c>
      <c r="J75" s="70">
        <f>計算過程!D73</f>
        <v>0.17686077707408043</v>
      </c>
      <c r="K75" s="70">
        <f>計算過程!E73</f>
        <v>0</v>
      </c>
      <c r="L75" s="70">
        <f>計算過程!F73</f>
        <v>0</v>
      </c>
      <c r="M75" s="70">
        <f>計算過程!G73</f>
        <v>0</v>
      </c>
      <c r="N75" s="71">
        <f>計算過程!J73</f>
        <v>0</v>
      </c>
    </row>
    <row r="76" spans="8:14">
      <c r="H76" s="24">
        <v>41642</v>
      </c>
      <c r="I76" s="25" t="s">
        <v>134</v>
      </c>
      <c r="J76" s="70">
        <f>計算過程!D74</f>
        <v>9.6573443956504568E-3</v>
      </c>
      <c r="K76" s="70">
        <f>計算過程!E74</f>
        <v>0</v>
      </c>
      <c r="L76" s="70">
        <f>計算過程!F74</f>
        <v>0</v>
      </c>
      <c r="M76" s="70">
        <f>計算過程!G74</f>
        <v>0</v>
      </c>
      <c r="N76" s="71">
        <f>計算過程!J74</f>
        <v>0</v>
      </c>
    </row>
    <row r="77" spans="8:14">
      <c r="H77" s="24">
        <v>41642</v>
      </c>
      <c r="I77" s="25" t="s">
        <v>135</v>
      </c>
      <c r="J77" s="70">
        <f>計算過程!D75</f>
        <v>0.14695033061419838</v>
      </c>
      <c r="K77" s="70">
        <f>計算過程!E75</f>
        <v>0</v>
      </c>
      <c r="L77" s="70">
        <f>計算過程!F75</f>
        <v>0</v>
      </c>
      <c r="M77" s="70">
        <f>計算過程!G75</f>
        <v>0</v>
      </c>
      <c r="N77" s="71">
        <f>計算過程!J75</f>
        <v>0</v>
      </c>
    </row>
    <row r="78" spans="8:14">
      <c r="H78" s="24">
        <v>41642</v>
      </c>
      <c r="I78" s="25" t="s">
        <v>136</v>
      </c>
      <c r="J78" s="70">
        <f>計算過程!D76</f>
        <v>0</v>
      </c>
      <c r="K78" s="70">
        <f>計算過程!E76</f>
        <v>0</v>
      </c>
      <c r="L78" s="70">
        <f>計算過程!F76</f>
        <v>0</v>
      </c>
      <c r="M78" s="70">
        <f>計算過程!G76</f>
        <v>0</v>
      </c>
      <c r="N78" s="71">
        <f>計算過程!J76</f>
        <v>0</v>
      </c>
    </row>
    <row r="79" spans="8:14">
      <c r="H79" s="24">
        <v>41642</v>
      </c>
      <c r="I79" s="25" t="s">
        <v>137</v>
      </c>
      <c r="J79" s="70">
        <f>計算過程!D77</f>
        <v>9.4063647192823528E-3</v>
      </c>
      <c r="K79" s="70">
        <f>計算過程!E77</f>
        <v>0</v>
      </c>
      <c r="L79" s="70">
        <f>計算過程!F77</f>
        <v>0</v>
      </c>
      <c r="M79" s="70">
        <f>計算過程!G77</f>
        <v>0</v>
      </c>
      <c r="N79" s="71">
        <f>計算過程!J77</f>
        <v>0</v>
      </c>
    </row>
    <row r="80" spans="8:14">
      <c r="H80" s="24">
        <v>41643</v>
      </c>
      <c r="I80" s="25" t="s">
        <v>114</v>
      </c>
      <c r="J80" s="70">
        <f>計算過程!D78</f>
        <v>0.11791392276558398</v>
      </c>
      <c r="K80" s="70">
        <f>計算過程!E78</f>
        <v>0</v>
      </c>
      <c r="L80" s="70">
        <f>計算過程!F78</f>
        <v>0</v>
      </c>
      <c r="M80" s="70">
        <f>計算過程!G78</f>
        <v>0</v>
      </c>
      <c r="N80" s="71">
        <f>計算過程!J78</f>
        <v>0</v>
      </c>
    </row>
    <row r="81" spans="8:14">
      <c r="H81" s="24">
        <v>41643</v>
      </c>
      <c r="I81" s="25" t="s">
        <v>115</v>
      </c>
      <c r="J81" s="70">
        <f>計算過程!D79</f>
        <v>0.13185212338210001</v>
      </c>
      <c r="K81" s="70">
        <f>計算過程!E79</f>
        <v>0</v>
      </c>
      <c r="L81" s="70">
        <f>計算過程!F79</f>
        <v>0</v>
      </c>
      <c r="M81" s="70">
        <f>計算過程!G79</f>
        <v>0</v>
      </c>
      <c r="N81" s="71">
        <f>計算過程!J79</f>
        <v>0</v>
      </c>
    </row>
    <row r="82" spans="8:14">
      <c r="H82" s="24">
        <v>41643</v>
      </c>
      <c r="I82" s="25" t="s">
        <v>116</v>
      </c>
      <c r="J82" s="70">
        <f>計算過程!D80</f>
        <v>0.13814467596826635</v>
      </c>
      <c r="K82" s="70">
        <f>計算過程!E80</f>
        <v>0</v>
      </c>
      <c r="L82" s="70">
        <f>計算過程!F80</f>
        <v>0</v>
      </c>
      <c r="M82" s="70">
        <f>計算過程!G80</f>
        <v>0</v>
      </c>
      <c r="N82" s="71">
        <f>計算過程!J80</f>
        <v>0</v>
      </c>
    </row>
    <row r="83" spans="8:14">
      <c r="H83" s="24">
        <v>41643</v>
      </c>
      <c r="I83" s="25" t="s">
        <v>117</v>
      </c>
      <c r="J83" s="70">
        <f>計算過程!D81</f>
        <v>0.13799087338969152</v>
      </c>
      <c r="K83" s="70">
        <f>計算過程!E81</f>
        <v>0</v>
      </c>
      <c r="L83" s="70">
        <f>計算過程!F81</f>
        <v>0</v>
      </c>
      <c r="M83" s="70">
        <f>計算過程!G81</f>
        <v>0</v>
      </c>
      <c r="N83" s="71">
        <f>計算過程!J81</f>
        <v>0</v>
      </c>
    </row>
    <row r="84" spans="8:14">
      <c r="H84" s="24">
        <v>41643</v>
      </c>
      <c r="I84" s="25" t="s">
        <v>118</v>
      </c>
      <c r="J84" s="70">
        <f>計算過程!D82</f>
        <v>0.14301770783268039</v>
      </c>
      <c r="K84" s="70">
        <f>計算過程!E82</f>
        <v>0</v>
      </c>
      <c r="L84" s="70">
        <f>計算過程!F82</f>
        <v>0</v>
      </c>
      <c r="M84" s="70">
        <f>計算過程!G82</f>
        <v>0</v>
      </c>
      <c r="N84" s="71">
        <f>計算過程!J82</f>
        <v>0</v>
      </c>
    </row>
    <row r="85" spans="8:14">
      <c r="H85" s="24">
        <v>41643</v>
      </c>
      <c r="I85" s="25" t="s">
        <v>119</v>
      </c>
      <c r="J85" s="70">
        <f>計算過程!D83</f>
        <v>0.14628134937111081</v>
      </c>
      <c r="K85" s="70">
        <f>計算過程!E83</f>
        <v>0</v>
      </c>
      <c r="L85" s="70">
        <f>計算過程!F83</f>
        <v>0</v>
      </c>
      <c r="M85" s="70">
        <f>計算過程!G83</f>
        <v>0</v>
      </c>
      <c r="N85" s="71">
        <f>計算過程!J83</f>
        <v>0</v>
      </c>
    </row>
    <row r="86" spans="8:14">
      <c r="H86" s="24">
        <v>41643</v>
      </c>
      <c r="I86" s="25" t="s">
        <v>120</v>
      </c>
      <c r="J86" s="70">
        <f>計算過程!D84</f>
        <v>0.1327780961659121</v>
      </c>
      <c r="K86" s="70">
        <f>計算過程!E84</f>
        <v>0</v>
      </c>
      <c r="L86" s="70">
        <f>計算過程!F84</f>
        <v>0</v>
      </c>
      <c r="M86" s="70">
        <f>計算過程!G84</f>
        <v>0</v>
      </c>
      <c r="N86" s="71">
        <f>計算過程!J84</f>
        <v>0</v>
      </c>
    </row>
    <row r="87" spans="8:14">
      <c r="H87" s="24">
        <v>41643</v>
      </c>
      <c r="I87" s="25" t="s">
        <v>121</v>
      </c>
      <c r="J87" s="70">
        <f>計算過程!D85</f>
        <v>0.179590405733032</v>
      </c>
      <c r="K87" s="70">
        <f>計算過程!E85</f>
        <v>0</v>
      </c>
      <c r="L87" s="70">
        <f>計算過程!F85</f>
        <v>0</v>
      </c>
      <c r="M87" s="70">
        <f>計算過程!G85</f>
        <v>0</v>
      </c>
      <c r="N87" s="71">
        <f>計算過程!J85</f>
        <v>0</v>
      </c>
    </row>
    <row r="88" spans="8:14">
      <c r="H88" s="24">
        <v>41643</v>
      </c>
      <c r="I88" s="25" t="s">
        <v>122</v>
      </c>
      <c r="J88" s="70">
        <f>計算過程!D86</f>
        <v>0.15427639259968368</v>
      </c>
      <c r="K88" s="70">
        <f>計算過程!E86</f>
        <v>0</v>
      </c>
      <c r="L88" s="70">
        <f>計算過程!F86</f>
        <v>0</v>
      </c>
      <c r="M88" s="70">
        <f>計算過程!G86</f>
        <v>0</v>
      </c>
      <c r="N88" s="71">
        <f>計算過程!J86</f>
        <v>0</v>
      </c>
    </row>
    <row r="89" spans="8:14">
      <c r="H89" s="24">
        <v>41643</v>
      </c>
      <c r="I89" s="25" t="s">
        <v>123</v>
      </c>
      <c r="J89" s="70">
        <f>計算過程!D87</f>
        <v>6.4381276982039215E-2</v>
      </c>
      <c r="K89" s="70">
        <f>計算過程!E87</f>
        <v>0</v>
      </c>
      <c r="L89" s="70">
        <f>計算過程!F87</f>
        <v>0</v>
      </c>
      <c r="M89" s="70">
        <f>計算過程!G87</f>
        <v>0</v>
      </c>
      <c r="N89" s="71">
        <f>計算過程!J87</f>
        <v>0</v>
      </c>
    </row>
    <row r="90" spans="8:14">
      <c r="H90" s="24">
        <v>41643</v>
      </c>
      <c r="I90" s="25" t="s">
        <v>124</v>
      </c>
      <c r="J90" s="70">
        <f>計算過程!D88</f>
        <v>7.7629314965222213E-2</v>
      </c>
      <c r="K90" s="70">
        <f>計算過程!E88</f>
        <v>0</v>
      </c>
      <c r="L90" s="70">
        <f>計算過程!F88</f>
        <v>0</v>
      </c>
      <c r="M90" s="70">
        <f>計算過程!G88</f>
        <v>0</v>
      </c>
      <c r="N90" s="71">
        <f>計算過程!J88</f>
        <v>0</v>
      </c>
    </row>
    <row r="91" spans="8:14">
      <c r="H91" s="24">
        <v>41643</v>
      </c>
      <c r="I91" s="25" t="s">
        <v>125</v>
      </c>
      <c r="J91" s="70">
        <f>計算過程!D89</f>
        <v>6.2157761344838233E-2</v>
      </c>
      <c r="K91" s="70">
        <f>計算過程!E89</f>
        <v>0</v>
      </c>
      <c r="L91" s="70">
        <f>計算過程!F89</f>
        <v>0</v>
      </c>
      <c r="M91" s="70">
        <f>計算過程!G89</f>
        <v>0</v>
      </c>
      <c r="N91" s="71">
        <f>計算過程!J89</f>
        <v>0</v>
      </c>
    </row>
    <row r="92" spans="8:14">
      <c r="H92" s="24">
        <v>41643</v>
      </c>
      <c r="I92" s="25" t="s">
        <v>126</v>
      </c>
      <c r="J92" s="70">
        <f>計算過程!D90</f>
        <v>4.8348021703652294E-2</v>
      </c>
      <c r="K92" s="70">
        <f>計算過程!E90</f>
        <v>0</v>
      </c>
      <c r="L92" s="70">
        <f>計算過程!F90</f>
        <v>0</v>
      </c>
      <c r="M92" s="70">
        <f>計算過程!G90</f>
        <v>0</v>
      </c>
      <c r="N92" s="71">
        <f>計算過程!J90</f>
        <v>0</v>
      </c>
    </row>
    <row r="93" spans="8:14">
      <c r="H93" s="24">
        <v>41643</v>
      </c>
      <c r="I93" s="25" t="s">
        <v>127</v>
      </c>
      <c r="J93" s="70">
        <f>計算過程!D91</f>
        <v>4.7442723336091834E-2</v>
      </c>
      <c r="K93" s="70">
        <f>計算過程!E91</f>
        <v>0</v>
      </c>
      <c r="L93" s="70">
        <f>計算過程!F91</f>
        <v>0</v>
      </c>
      <c r="M93" s="70">
        <f>計算過程!G91</f>
        <v>0</v>
      </c>
      <c r="N93" s="71">
        <f>計算過程!J91</f>
        <v>0</v>
      </c>
    </row>
    <row r="94" spans="8:14">
      <c r="H94" s="24">
        <v>41643</v>
      </c>
      <c r="I94" s="25" t="s">
        <v>128</v>
      </c>
      <c r="J94" s="70">
        <f>計算過程!D92</f>
        <v>7.1616734410137911E-2</v>
      </c>
      <c r="K94" s="70">
        <f>計算過程!E92</f>
        <v>0</v>
      </c>
      <c r="L94" s="70">
        <f>計算過程!F92</f>
        <v>0</v>
      </c>
      <c r="M94" s="70">
        <f>計算過程!G92</f>
        <v>0</v>
      </c>
      <c r="N94" s="71">
        <f>計算過程!J92</f>
        <v>0</v>
      </c>
    </row>
    <row r="95" spans="8:14">
      <c r="H95" s="24">
        <v>41643</v>
      </c>
      <c r="I95" s="25" t="s">
        <v>129</v>
      </c>
      <c r="J95" s="70">
        <f>計算過程!D93</f>
        <v>8.8587681559047712E-2</v>
      </c>
      <c r="K95" s="70">
        <f>計算過程!E93</f>
        <v>0</v>
      </c>
      <c r="L95" s="70">
        <f>計算過程!F93</f>
        <v>0</v>
      </c>
      <c r="M95" s="70">
        <f>計算過程!G93</f>
        <v>0</v>
      </c>
      <c r="N95" s="71">
        <f>計算過程!J93</f>
        <v>0</v>
      </c>
    </row>
    <row r="96" spans="8:14">
      <c r="H96" s="24">
        <v>41643</v>
      </c>
      <c r="I96" s="25" t="s">
        <v>130</v>
      </c>
      <c r="J96" s="70">
        <f>計算過程!D94</f>
        <v>0.10830404638400981</v>
      </c>
      <c r="K96" s="70">
        <f>計算過程!E94</f>
        <v>0</v>
      </c>
      <c r="L96" s="70">
        <f>計算過程!F94</f>
        <v>0</v>
      </c>
      <c r="M96" s="70">
        <f>計算過程!G94</f>
        <v>0</v>
      </c>
      <c r="N96" s="71">
        <f>計算過程!J94</f>
        <v>0</v>
      </c>
    </row>
    <row r="97" spans="8:14">
      <c r="H97" s="24">
        <v>41643</v>
      </c>
      <c r="I97" s="25" t="s">
        <v>131</v>
      </c>
      <c r="J97" s="70">
        <f>計算過程!D95</f>
        <v>0.13806636423082222</v>
      </c>
      <c r="K97" s="70">
        <f>計算過程!E95</f>
        <v>0</v>
      </c>
      <c r="L97" s="70">
        <f>計算過程!F95</f>
        <v>0</v>
      </c>
      <c r="M97" s="70">
        <f>計算過程!G95</f>
        <v>0</v>
      </c>
      <c r="N97" s="71">
        <f>計算過程!J95</f>
        <v>0</v>
      </c>
    </row>
    <row r="98" spans="8:14">
      <c r="H98" s="24">
        <v>41643</v>
      </c>
      <c r="I98" s="25" t="s">
        <v>132</v>
      </c>
      <c r="J98" s="70">
        <f>計算過程!D96</f>
        <v>0.15174822660317713</v>
      </c>
      <c r="K98" s="70">
        <f>計算過程!E96</f>
        <v>0</v>
      </c>
      <c r="L98" s="70">
        <f>計算過程!F96</f>
        <v>0</v>
      </c>
      <c r="M98" s="70">
        <f>計算過程!G96</f>
        <v>0</v>
      </c>
      <c r="N98" s="71">
        <f>計算過程!J96</f>
        <v>0</v>
      </c>
    </row>
    <row r="99" spans="8:14">
      <c r="H99" s="24">
        <v>41643</v>
      </c>
      <c r="I99" s="25" t="s">
        <v>133</v>
      </c>
      <c r="J99" s="70">
        <f>計算過程!D97</f>
        <v>0.15784579697673137</v>
      </c>
      <c r="K99" s="70">
        <f>計算過程!E97</f>
        <v>0</v>
      </c>
      <c r="L99" s="70">
        <f>計算過程!F97</f>
        <v>0</v>
      </c>
      <c r="M99" s="70">
        <f>計算過程!G97</f>
        <v>0</v>
      </c>
      <c r="N99" s="71">
        <f>計算過程!J97</f>
        <v>0</v>
      </c>
    </row>
    <row r="100" spans="8:14">
      <c r="H100" s="24">
        <v>41643</v>
      </c>
      <c r="I100" s="25" t="s">
        <v>134</v>
      </c>
      <c r="J100" s="70">
        <f>計算過程!D98</f>
        <v>0</v>
      </c>
      <c r="K100" s="70">
        <f>計算過程!E98</f>
        <v>0</v>
      </c>
      <c r="L100" s="70">
        <f>計算過程!F98</f>
        <v>0</v>
      </c>
      <c r="M100" s="70">
        <f>計算過程!G98</f>
        <v>0</v>
      </c>
      <c r="N100" s="71">
        <f>計算過程!J98</f>
        <v>0</v>
      </c>
    </row>
    <row r="101" spans="8:14">
      <c r="H101" s="24">
        <v>41643</v>
      </c>
      <c r="I101" s="25" t="s">
        <v>135</v>
      </c>
      <c r="J101" s="70">
        <f>計算過程!D99</f>
        <v>9.720065025850752E-2</v>
      </c>
      <c r="K101" s="70">
        <f>計算過程!E99</f>
        <v>0</v>
      </c>
      <c r="L101" s="70">
        <f>計算過程!F99</f>
        <v>0</v>
      </c>
      <c r="M101" s="70">
        <f>計算過程!G99</f>
        <v>0</v>
      </c>
      <c r="N101" s="71">
        <f>計算過程!J99</f>
        <v>0</v>
      </c>
    </row>
    <row r="102" spans="8:14">
      <c r="H102" s="24">
        <v>41643</v>
      </c>
      <c r="I102" s="25" t="s">
        <v>136</v>
      </c>
      <c r="J102" s="70">
        <f>計算過程!D100</f>
        <v>0</v>
      </c>
      <c r="K102" s="70">
        <f>計算過程!E100</f>
        <v>0</v>
      </c>
      <c r="L102" s="70">
        <f>計算過程!F100</f>
        <v>0</v>
      </c>
      <c r="M102" s="70">
        <f>計算過程!G100</f>
        <v>0</v>
      </c>
      <c r="N102" s="71">
        <f>計算過程!J100</f>
        <v>0</v>
      </c>
    </row>
    <row r="103" spans="8:14">
      <c r="H103" s="24">
        <v>41643</v>
      </c>
      <c r="I103" s="25" t="s">
        <v>137</v>
      </c>
      <c r="J103" s="70">
        <f>計算過程!D101</f>
        <v>0</v>
      </c>
      <c r="K103" s="70">
        <f>計算過程!E101</f>
        <v>0</v>
      </c>
      <c r="L103" s="70">
        <f>計算過程!F101</f>
        <v>0</v>
      </c>
      <c r="M103" s="70">
        <f>計算過程!G101</f>
        <v>0</v>
      </c>
      <c r="N103" s="71">
        <f>計算過程!J101</f>
        <v>0</v>
      </c>
    </row>
    <row r="104" spans="8:14">
      <c r="H104" s="24">
        <v>41644</v>
      </c>
      <c r="I104" s="25" t="s">
        <v>114</v>
      </c>
      <c r="J104" s="70">
        <f>計算過程!D102</f>
        <v>4.8558643741747391E-2</v>
      </c>
      <c r="K104" s="70">
        <f>計算過程!E102</f>
        <v>0</v>
      </c>
      <c r="L104" s="70">
        <f>計算過程!F102</f>
        <v>0</v>
      </c>
      <c r="M104" s="70">
        <f>計算過程!G102</f>
        <v>0</v>
      </c>
      <c r="N104" s="71">
        <f>計算過程!J102</f>
        <v>0</v>
      </c>
    </row>
    <row r="105" spans="8:14">
      <c r="H105" s="24">
        <v>41644</v>
      </c>
      <c r="I105" s="25" t="s">
        <v>115</v>
      </c>
      <c r="J105" s="70">
        <f>計算過程!D103</f>
        <v>9.3932098345598708E-2</v>
      </c>
      <c r="K105" s="70">
        <f>計算過程!E103</f>
        <v>0</v>
      </c>
      <c r="L105" s="70">
        <f>計算過程!F103</f>
        <v>0</v>
      </c>
      <c r="M105" s="70">
        <f>計算過程!G103</f>
        <v>0</v>
      </c>
      <c r="N105" s="71">
        <f>計算過程!J103</f>
        <v>0</v>
      </c>
    </row>
    <row r="106" spans="8:14">
      <c r="H106" s="24">
        <v>41644</v>
      </c>
      <c r="I106" s="25" t="s">
        <v>116</v>
      </c>
      <c r="J106" s="70">
        <f>計算過程!D104</f>
        <v>0.10186907059618237</v>
      </c>
      <c r="K106" s="70">
        <f>計算過程!E104</f>
        <v>0</v>
      </c>
      <c r="L106" s="70">
        <f>計算過程!F104</f>
        <v>0</v>
      </c>
      <c r="M106" s="70">
        <f>計算過程!G104</f>
        <v>0</v>
      </c>
      <c r="N106" s="71">
        <f>計算過程!J104</f>
        <v>0</v>
      </c>
    </row>
    <row r="107" spans="8:14">
      <c r="H107" s="24">
        <v>41644</v>
      </c>
      <c r="I107" s="25" t="s">
        <v>117</v>
      </c>
      <c r="J107" s="70">
        <f>計算過程!D105</f>
        <v>0.11184726672890195</v>
      </c>
      <c r="K107" s="70">
        <f>計算過程!E105</f>
        <v>0</v>
      </c>
      <c r="L107" s="70">
        <f>計算過程!F105</f>
        <v>0</v>
      </c>
      <c r="M107" s="70">
        <f>計算過程!G105</f>
        <v>0</v>
      </c>
      <c r="N107" s="71">
        <f>計算過程!J105</f>
        <v>0</v>
      </c>
    </row>
    <row r="108" spans="8:14">
      <c r="H108" s="24">
        <v>41644</v>
      </c>
      <c r="I108" s="25" t="s">
        <v>118</v>
      </c>
      <c r="J108" s="70">
        <f>計算過程!D106</f>
        <v>0.11754954028764282</v>
      </c>
      <c r="K108" s="70">
        <f>計算過程!E106</f>
        <v>0</v>
      </c>
      <c r="L108" s="70">
        <f>計算過程!F106</f>
        <v>0</v>
      </c>
      <c r="M108" s="70">
        <f>計算過程!G106</f>
        <v>0</v>
      </c>
      <c r="N108" s="71">
        <f>計算過程!J106</f>
        <v>0</v>
      </c>
    </row>
    <row r="109" spans="8:14">
      <c r="H109" s="24">
        <v>41644</v>
      </c>
      <c r="I109" s="25" t="s">
        <v>119</v>
      </c>
      <c r="J109" s="70">
        <f>計算過程!D107</f>
        <v>0.1247220184756062</v>
      </c>
      <c r="K109" s="70">
        <f>計算過程!E107</f>
        <v>0</v>
      </c>
      <c r="L109" s="70">
        <f>計算過程!F107</f>
        <v>0</v>
      </c>
      <c r="M109" s="70">
        <f>計算過程!G107</f>
        <v>0</v>
      </c>
      <c r="N109" s="71">
        <f>計算過程!J107</f>
        <v>0</v>
      </c>
    </row>
    <row r="110" spans="8:14">
      <c r="H110" s="24">
        <v>41644</v>
      </c>
      <c r="I110" s="25" t="s">
        <v>120</v>
      </c>
      <c r="J110" s="70">
        <f>計算過程!D108</f>
        <v>0.11246748775588791</v>
      </c>
      <c r="K110" s="70">
        <f>計算過程!E108</f>
        <v>0</v>
      </c>
      <c r="L110" s="70">
        <f>計算過程!F108</f>
        <v>0</v>
      </c>
      <c r="M110" s="70">
        <f>計算過程!G108</f>
        <v>0</v>
      </c>
      <c r="N110" s="71">
        <f>計算過程!J108</f>
        <v>0</v>
      </c>
    </row>
    <row r="111" spans="8:14">
      <c r="H111" s="24">
        <v>41644</v>
      </c>
      <c r="I111" s="25" t="s">
        <v>121</v>
      </c>
      <c r="J111" s="70">
        <f>計算過程!D109</f>
        <v>0.13869284554153496</v>
      </c>
      <c r="K111" s="70">
        <f>計算過程!E109</f>
        <v>0</v>
      </c>
      <c r="L111" s="70">
        <f>計算過程!F109</f>
        <v>0</v>
      </c>
      <c r="M111" s="70">
        <f>計算過程!G109</f>
        <v>0</v>
      </c>
      <c r="N111" s="71">
        <f>計算過程!J109</f>
        <v>0</v>
      </c>
    </row>
    <row r="112" spans="8:14">
      <c r="H112" s="24">
        <v>41644</v>
      </c>
      <c r="I112" s="25" t="s">
        <v>122</v>
      </c>
      <c r="J112" s="70">
        <f>計算過程!D110</f>
        <v>2.8846685725953756E-2</v>
      </c>
      <c r="K112" s="70">
        <f>計算過程!E110</f>
        <v>0</v>
      </c>
      <c r="L112" s="70">
        <f>計算過程!F110</f>
        <v>0</v>
      </c>
      <c r="M112" s="70">
        <f>計算過程!G110</f>
        <v>0</v>
      </c>
      <c r="N112" s="71">
        <f>計算過程!J110</f>
        <v>0</v>
      </c>
    </row>
    <row r="113" spans="8:14">
      <c r="H113" s="24">
        <v>41644</v>
      </c>
      <c r="I113" s="25" t="s">
        <v>123</v>
      </c>
      <c r="J113" s="70">
        <f>計算過程!D111</f>
        <v>1.3921643178559477E-3</v>
      </c>
      <c r="K113" s="70">
        <f>計算過程!E111</f>
        <v>0</v>
      </c>
      <c r="L113" s="70">
        <f>計算過程!F111</f>
        <v>0</v>
      </c>
      <c r="M113" s="70">
        <f>計算過程!G111</f>
        <v>0</v>
      </c>
      <c r="N113" s="71">
        <f>計算過程!J111</f>
        <v>0</v>
      </c>
    </row>
    <row r="114" spans="8:14">
      <c r="H114" s="24">
        <v>41644</v>
      </c>
      <c r="I114" s="25" t="s">
        <v>124</v>
      </c>
      <c r="J114" s="70">
        <f>計算過程!D112</f>
        <v>3.363370431634281E-4</v>
      </c>
      <c r="K114" s="70">
        <f>計算過程!E112</f>
        <v>0</v>
      </c>
      <c r="L114" s="70">
        <f>計算過程!F112</f>
        <v>0</v>
      </c>
      <c r="M114" s="70">
        <f>計算過程!G112</f>
        <v>0</v>
      </c>
      <c r="N114" s="71">
        <f>計算過程!J112</f>
        <v>0</v>
      </c>
    </row>
    <row r="115" spans="8:14">
      <c r="H115" s="24">
        <v>41644</v>
      </c>
      <c r="I115" s="25" t="s">
        <v>125</v>
      </c>
      <c r="J115" s="70">
        <f>計算過程!D113</f>
        <v>1.4131083828148431E-3</v>
      </c>
      <c r="K115" s="70">
        <f>計算過程!E113</f>
        <v>0</v>
      </c>
      <c r="L115" s="70">
        <f>計算過程!F113</f>
        <v>0</v>
      </c>
      <c r="M115" s="70">
        <f>計算過程!G113</f>
        <v>0</v>
      </c>
      <c r="N115" s="71">
        <f>計算過程!J113</f>
        <v>0</v>
      </c>
    </row>
    <row r="116" spans="8:14">
      <c r="H116" s="24">
        <v>41644</v>
      </c>
      <c r="I116" s="25" t="s">
        <v>126</v>
      </c>
      <c r="J116" s="70">
        <f>計算過程!D114</f>
        <v>0</v>
      </c>
      <c r="K116" s="70">
        <f>計算過程!E114</f>
        <v>0</v>
      </c>
      <c r="L116" s="70">
        <f>計算過程!F114</f>
        <v>0</v>
      </c>
      <c r="M116" s="70">
        <f>計算過程!G114</f>
        <v>0</v>
      </c>
      <c r="N116" s="71">
        <f>計算過程!J114</f>
        <v>0</v>
      </c>
    </row>
    <row r="117" spans="8:14">
      <c r="H117" s="24">
        <v>41644</v>
      </c>
      <c r="I117" s="25" t="s">
        <v>127</v>
      </c>
      <c r="J117" s="70">
        <f>計算過程!D115</f>
        <v>0</v>
      </c>
      <c r="K117" s="70">
        <f>計算過程!E115</f>
        <v>0</v>
      </c>
      <c r="L117" s="70">
        <f>計算過程!F115</f>
        <v>0</v>
      </c>
      <c r="M117" s="70">
        <f>計算過程!G115</f>
        <v>0</v>
      </c>
      <c r="N117" s="71">
        <f>計算過程!J115</f>
        <v>0</v>
      </c>
    </row>
    <row r="118" spans="8:14">
      <c r="H118" s="24">
        <v>41644</v>
      </c>
      <c r="I118" s="25" t="s">
        <v>128</v>
      </c>
      <c r="J118" s="70">
        <f>計算過程!D116</f>
        <v>0</v>
      </c>
      <c r="K118" s="70">
        <f>計算過程!E116</f>
        <v>0</v>
      </c>
      <c r="L118" s="70">
        <f>計算過程!F116</f>
        <v>0</v>
      </c>
      <c r="M118" s="70">
        <f>計算過程!G116</f>
        <v>0</v>
      </c>
      <c r="N118" s="71">
        <f>計算過程!J116</f>
        <v>0</v>
      </c>
    </row>
    <row r="119" spans="8:14">
      <c r="H119" s="24">
        <v>41644</v>
      </c>
      <c r="I119" s="25" t="s">
        <v>129</v>
      </c>
      <c r="J119" s="70">
        <f>計算過程!D117</f>
        <v>0</v>
      </c>
      <c r="K119" s="70">
        <f>計算過程!E117</f>
        <v>0</v>
      </c>
      <c r="L119" s="70">
        <f>計算過程!F117</f>
        <v>0</v>
      </c>
      <c r="M119" s="70">
        <f>計算過程!G117</f>
        <v>0</v>
      </c>
      <c r="N119" s="71">
        <f>計算過程!J117</f>
        <v>0</v>
      </c>
    </row>
    <row r="120" spans="8:14">
      <c r="H120" s="24">
        <v>41644</v>
      </c>
      <c r="I120" s="25" t="s">
        <v>130</v>
      </c>
      <c r="J120" s="70">
        <f>計算過程!D118</f>
        <v>0</v>
      </c>
      <c r="K120" s="70">
        <f>計算過程!E118</f>
        <v>0</v>
      </c>
      <c r="L120" s="70">
        <f>計算過程!F118</f>
        <v>0</v>
      </c>
      <c r="M120" s="70">
        <f>計算過程!G118</f>
        <v>0</v>
      </c>
      <c r="N120" s="71">
        <f>計算過程!J118</f>
        <v>0</v>
      </c>
    </row>
    <row r="121" spans="8:14">
      <c r="H121" s="24">
        <v>41644</v>
      </c>
      <c r="I121" s="25" t="s">
        <v>131</v>
      </c>
      <c r="J121" s="70">
        <f>計算過程!D119</f>
        <v>4.0258804864369609E-3</v>
      </c>
      <c r="K121" s="70">
        <f>計算過程!E119</f>
        <v>0</v>
      </c>
      <c r="L121" s="70">
        <f>計算過程!F119</f>
        <v>0</v>
      </c>
      <c r="M121" s="70">
        <f>計算過程!G119</f>
        <v>0</v>
      </c>
      <c r="N121" s="71">
        <f>計算過程!J119</f>
        <v>0</v>
      </c>
    </row>
    <row r="122" spans="8:14">
      <c r="H122" s="24">
        <v>41644</v>
      </c>
      <c r="I122" s="25" t="s">
        <v>132</v>
      </c>
      <c r="J122" s="70">
        <f>計算過程!D120</f>
        <v>6.6964027691736941E-3</v>
      </c>
      <c r="K122" s="70">
        <f>計算過程!E120</f>
        <v>0</v>
      </c>
      <c r="L122" s="70">
        <f>計算過程!F120</f>
        <v>0</v>
      </c>
      <c r="M122" s="70">
        <f>計算過程!G120</f>
        <v>0</v>
      </c>
      <c r="N122" s="71">
        <f>計算過程!J120</f>
        <v>0</v>
      </c>
    </row>
    <row r="123" spans="8:14">
      <c r="H123" s="24">
        <v>41644</v>
      </c>
      <c r="I123" s="25" t="s">
        <v>133</v>
      </c>
      <c r="J123" s="70">
        <f>計算過程!D121</f>
        <v>8.7071870057052296E-3</v>
      </c>
      <c r="K123" s="70">
        <f>計算過程!E121</f>
        <v>0</v>
      </c>
      <c r="L123" s="70">
        <f>計算過程!F121</f>
        <v>0</v>
      </c>
      <c r="M123" s="70">
        <f>計算過程!G121</f>
        <v>0</v>
      </c>
      <c r="N123" s="71">
        <f>計算過程!J121</f>
        <v>0</v>
      </c>
    </row>
    <row r="124" spans="8:14">
      <c r="H124" s="24">
        <v>41644</v>
      </c>
      <c r="I124" s="25" t="s">
        <v>134</v>
      </c>
      <c r="J124" s="70">
        <f>計算過程!D122</f>
        <v>2.5776599947204453E-3</v>
      </c>
      <c r="K124" s="70">
        <f>計算過程!E122</f>
        <v>0</v>
      </c>
      <c r="L124" s="70">
        <f>計算過程!F122</f>
        <v>0</v>
      </c>
      <c r="M124" s="70">
        <f>計算過程!G122</f>
        <v>0</v>
      </c>
      <c r="N124" s="71">
        <f>計算過程!J122</f>
        <v>0</v>
      </c>
    </row>
    <row r="125" spans="8:14">
      <c r="H125" s="24">
        <v>41644</v>
      </c>
      <c r="I125" s="25" t="s">
        <v>135</v>
      </c>
      <c r="J125" s="70">
        <f>計算過程!D123</f>
        <v>9.6083978008482691E-3</v>
      </c>
      <c r="K125" s="70">
        <f>計算過程!E123</f>
        <v>0</v>
      </c>
      <c r="L125" s="70">
        <f>計算過程!F123</f>
        <v>0</v>
      </c>
      <c r="M125" s="70">
        <f>計算過程!G123</f>
        <v>0</v>
      </c>
      <c r="N125" s="71">
        <f>計算過程!J123</f>
        <v>0</v>
      </c>
    </row>
    <row r="126" spans="8:14">
      <c r="H126" s="24">
        <v>41644</v>
      </c>
      <c r="I126" s="25" t="s">
        <v>136</v>
      </c>
      <c r="J126" s="70">
        <f>計算過程!D124</f>
        <v>2.618316120817124E-3</v>
      </c>
      <c r="K126" s="70">
        <f>計算過程!E124</f>
        <v>0</v>
      </c>
      <c r="L126" s="70">
        <f>計算過程!F124</f>
        <v>0</v>
      </c>
      <c r="M126" s="70">
        <f>計算過程!G124</f>
        <v>0</v>
      </c>
      <c r="N126" s="71">
        <f>計算過程!J124</f>
        <v>0</v>
      </c>
    </row>
    <row r="127" spans="8:14">
      <c r="H127" s="24">
        <v>41644</v>
      </c>
      <c r="I127" s="25" t="s">
        <v>137</v>
      </c>
      <c r="J127" s="70">
        <f>計算過程!D125</f>
        <v>4.9395653202687585E-3</v>
      </c>
      <c r="K127" s="70">
        <f>計算過程!E125</f>
        <v>0</v>
      </c>
      <c r="L127" s="70">
        <f>計算過程!F125</f>
        <v>0</v>
      </c>
      <c r="M127" s="70">
        <f>計算過程!G125</f>
        <v>0</v>
      </c>
      <c r="N127" s="71">
        <f>計算過程!J125</f>
        <v>0</v>
      </c>
    </row>
    <row r="128" spans="8:14">
      <c r="H128" s="24">
        <v>41645</v>
      </c>
      <c r="I128" s="25" t="s">
        <v>114</v>
      </c>
      <c r="J128" s="70">
        <f>計算過程!D126</f>
        <v>7.0501746528399356E-2</v>
      </c>
      <c r="K128" s="70">
        <f>計算過程!E126</f>
        <v>0</v>
      </c>
      <c r="L128" s="70">
        <f>計算過程!F126</f>
        <v>0</v>
      </c>
      <c r="M128" s="70">
        <f>計算過程!G126</f>
        <v>0</v>
      </c>
      <c r="N128" s="71">
        <f>計算過程!J126</f>
        <v>0</v>
      </c>
    </row>
    <row r="129" spans="8:14">
      <c r="H129" s="24">
        <v>41645</v>
      </c>
      <c r="I129" s="25" t="s">
        <v>115</v>
      </c>
      <c r="J129" s="70">
        <f>計算過程!D127</f>
        <v>0.18457069142477944</v>
      </c>
      <c r="K129" s="70">
        <f>計算過程!E127</f>
        <v>0</v>
      </c>
      <c r="L129" s="70">
        <f>計算過程!F127</f>
        <v>0</v>
      </c>
      <c r="M129" s="70">
        <f>計算過程!G127</f>
        <v>0</v>
      </c>
      <c r="N129" s="71">
        <f>計算過程!J127</f>
        <v>0</v>
      </c>
    </row>
    <row r="130" spans="8:14">
      <c r="H130" s="24">
        <v>41645</v>
      </c>
      <c r="I130" s="25" t="s">
        <v>116</v>
      </c>
      <c r="J130" s="70">
        <f>計算過程!D128</f>
        <v>0.2177171348254428</v>
      </c>
      <c r="K130" s="70">
        <f>計算過程!E128</f>
        <v>0</v>
      </c>
      <c r="L130" s="70">
        <f>計算過程!F128</f>
        <v>0</v>
      </c>
      <c r="M130" s="70">
        <f>計算過程!G128</f>
        <v>0</v>
      </c>
      <c r="N130" s="71">
        <f>計算過程!J128</f>
        <v>0</v>
      </c>
    </row>
    <row r="131" spans="8:14">
      <c r="H131" s="24">
        <v>41645</v>
      </c>
      <c r="I131" s="25" t="s">
        <v>117</v>
      </c>
      <c r="J131" s="70">
        <f>計算過程!D129</f>
        <v>0.24161525314507518</v>
      </c>
      <c r="K131" s="70">
        <f>計算過程!E129</f>
        <v>0</v>
      </c>
      <c r="L131" s="70">
        <f>計算過程!F129</f>
        <v>0</v>
      </c>
      <c r="M131" s="70">
        <f>計算過程!G129</f>
        <v>0</v>
      </c>
      <c r="N131" s="71">
        <f>計算過程!J129</f>
        <v>0</v>
      </c>
    </row>
    <row r="132" spans="8:14">
      <c r="H132" s="24">
        <v>41645</v>
      </c>
      <c r="I132" s="25" t="s">
        <v>118</v>
      </c>
      <c r="J132" s="70">
        <f>計算過程!D130</f>
        <v>0.26835302658289706</v>
      </c>
      <c r="K132" s="70">
        <f>計算過程!E130</f>
        <v>0</v>
      </c>
      <c r="L132" s="70">
        <f>計算過程!F130</f>
        <v>0</v>
      </c>
      <c r="M132" s="70">
        <f>計算過程!G130</f>
        <v>0</v>
      </c>
      <c r="N132" s="71">
        <f>計算過程!J130</f>
        <v>0</v>
      </c>
    </row>
    <row r="133" spans="8:14">
      <c r="H133" s="24">
        <v>41645</v>
      </c>
      <c r="I133" s="25" t="s">
        <v>119</v>
      </c>
      <c r="J133" s="70">
        <f>計算過程!D131</f>
        <v>0.28886585985931079</v>
      </c>
      <c r="K133" s="70">
        <f>計算過程!E131</f>
        <v>0</v>
      </c>
      <c r="L133" s="70">
        <f>計算過程!F131</f>
        <v>0</v>
      </c>
      <c r="M133" s="70">
        <f>計算過程!G131</f>
        <v>0</v>
      </c>
      <c r="N133" s="71">
        <f>計算過程!J131</f>
        <v>0</v>
      </c>
    </row>
    <row r="134" spans="8:14">
      <c r="H134" s="24">
        <v>41645</v>
      </c>
      <c r="I134" s="25" t="s">
        <v>120</v>
      </c>
      <c r="J134" s="70">
        <f>計算過程!D132</f>
        <v>0.25292290416464019</v>
      </c>
      <c r="K134" s="70">
        <f>計算過程!E132</f>
        <v>0</v>
      </c>
      <c r="L134" s="70">
        <f>計算過程!F132</f>
        <v>0</v>
      </c>
      <c r="M134" s="70">
        <f>計算過程!G132</f>
        <v>0</v>
      </c>
      <c r="N134" s="71">
        <f>計算過程!J132</f>
        <v>0</v>
      </c>
    </row>
    <row r="135" spans="8:14">
      <c r="H135" s="24">
        <v>41645</v>
      </c>
      <c r="I135" s="25" t="s">
        <v>121</v>
      </c>
      <c r="J135" s="70">
        <f>計算過程!D133</f>
        <v>0.17338642163268922</v>
      </c>
      <c r="K135" s="70">
        <f>計算過程!E133</f>
        <v>0</v>
      </c>
      <c r="L135" s="70">
        <f>計算過程!F133</f>
        <v>0</v>
      </c>
      <c r="M135" s="70">
        <f>計算過程!G133</f>
        <v>0</v>
      </c>
      <c r="N135" s="71">
        <f>計算過程!J133</f>
        <v>0</v>
      </c>
    </row>
    <row r="136" spans="8:14">
      <c r="H136" s="24">
        <v>41645</v>
      </c>
      <c r="I136" s="25" t="s">
        <v>122</v>
      </c>
      <c r="J136" s="70">
        <f>計算過程!D134</f>
        <v>9.4993654626799023E-3</v>
      </c>
      <c r="K136" s="70">
        <f>計算過程!E134</f>
        <v>0</v>
      </c>
      <c r="L136" s="70">
        <f>計算過程!F134</f>
        <v>0</v>
      </c>
      <c r="M136" s="70">
        <f>計算過程!G134</f>
        <v>0</v>
      </c>
      <c r="N136" s="71">
        <f>計算過程!J134</f>
        <v>0</v>
      </c>
    </row>
    <row r="137" spans="8:14">
      <c r="H137" s="24">
        <v>41645</v>
      </c>
      <c r="I137" s="25" t="s">
        <v>123</v>
      </c>
      <c r="J137" s="70">
        <f>計算過程!D135</f>
        <v>2.6890023400533984E-3</v>
      </c>
      <c r="K137" s="70">
        <f>計算過程!E135</f>
        <v>0</v>
      </c>
      <c r="L137" s="70">
        <f>計算過程!F135</f>
        <v>0</v>
      </c>
      <c r="M137" s="70">
        <f>計算過程!G135</f>
        <v>0</v>
      </c>
      <c r="N137" s="71">
        <f>計算過程!J135</f>
        <v>0</v>
      </c>
    </row>
    <row r="138" spans="8:14">
      <c r="H138" s="24">
        <v>41645</v>
      </c>
      <c r="I138" s="25" t="s">
        <v>124</v>
      </c>
      <c r="J138" s="70">
        <f>計算過程!D136</f>
        <v>1.4106443751726178E-4</v>
      </c>
      <c r="K138" s="70">
        <f>計算過程!E136</f>
        <v>0</v>
      </c>
      <c r="L138" s="70">
        <f>計算過程!F136</f>
        <v>0</v>
      </c>
      <c r="M138" s="70">
        <f>計算過程!G136</f>
        <v>0</v>
      </c>
      <c r="N138" s="71">
        <f>計算過程!J136</f>
        <v>0</v>
      </c>
    </row>
    <row r="139" spans="8:14">
      <c r="H139" s="24">
        <v>41645</v>
      </c>
      <c r="I139" s="25" t="s">
        <v>125</v>
      </c>
      <c r="J139" s="70">
        <f>計算過程!D137</f>
        <v>0</v>
      </c>
      <c r="K139" s="70">
        <f>計算過程!E137</f>
        <v>0</v>
      </c>
      <c r="L139" s="70">
        <f>計算過程!F137</f>
        <v>0</v>
      </c>
      <c r="M139" s="70">
        <f>計算過程!G137</f>
        <v>0</v>
      </c>
      <c r="N139" s="71">
        <f>計算過程!J137</f>
        <v>0</v>
      </c>
    </row>
    <row r="140" spans="8:14">
      <c r="H140" s="24">
        <v>41645</v>
      </c>
      <c r="I140" s="25" t="s">
        <v>126</v>
      </c>
      <c r="J140" s="70">
        <f>計算過程!D138</f>
        <v>0</v>
      </c>
      <c r="K140" s="70">
        <f>計算過程!E138</f>
        <v>0</v>
      </c>
      <c r="L140" s="70">
        <f>計算過程!F138</f>
        <v>0</v>
      </c>
      <c r="M140" s="70">
        <f>計算過程!G138</f>
        <v>0</v>
      </c>
      <c r="N140" s="71">
        <f>計算過程!J138</f>
        <v>0</v>
      </c>
    </row>
    <row r="141" spans="8:14">
      <c r="H141" s="24">
        <v>41645</v>
      </c>
      <c r="I141" s="25" t="s">
        <v>127</v>
      </c>
      <c r="J141" s="70">
        <f>計算過程!D139</f>
        <v>0</v>
      </c>
      <c r="K141" s="70">
        <f>計算過程!E139</f>
        <v>0</v>
      </c>
      <c r="L141" s="70">
        <f>計算過程!F139</f>
        <v>0</v>
      </c>
      <c r="M141" s="70">
        <f>計算過程!G139</f>
        <v>0</v>
      </c>
      <c r="N141" s="71">
        <f>計算過程!J139</f>
        <v>0</v>
      </c>
    </row>
    <row r="142" spans="8:14">
      <c r="H142" s="24">
        <v>41645</v>
      </c>
      <c r="I142" s="25" t="s">
        <v>128</v>
      </c>
      <c r="J142" s="70">
        <f>計算過程!D140</f>
        <v>3.7668516830482681E-4</v>
      </c>
      <c r="K142" s="70">
        <f>計算過程!E140</f>
        <v>0</v>
      </c>
      <c r="L142" s="70">
        <f>計算過程!F140</f>
        <v>0</v>
      </c>
      <c r="M142" s="70">
        <f>計算過程!G140</f>
        <v>0</v>
      </c>
      <c r="N142" s="71">
        <f>計算過程!J140</f>
        <v>0</v>
      </c>
    </row>
    <row r="143" spans="8:14">
      <c r="H143" s="24">
        <v>41645</v>
      </c>
      <c r="I143" s="25" t="s">
        <v>129</v>
      </c>
      <c r="J143" s="70">
        <f>計算過程!D141</f>
        <v>1.566492858543219E-3</v>
      </c>
      <c r="K143" s="70">
        <f>計算過程!E141</f>
        <v>0</v>
      </c>
      <c r="L143" s="70">
        <f>計算過程!F141</f>
        <v>0</v>
      </c>
      <c r="M143" s="70">
        <f>計算過程!G141</f>
        <v>0</v>
      </c>
      <c r="N143" s="71">
        <f>計算過程!J141</f>
        <v>0</v>
      </c>
    </row>
    <row r="144" spans="8:14">
      <c r="H144" s="24">
        <v>41645</v>
      </c>
      <c r="I144" s="25" t="s">
        <v>130</v>
      </c>
      <c r="J144" s="70">
        <f>計算過程!D142</f>
        <v>3.6128512054093465E-3</v>
      </c>
      <c r="K144" s="70">
        <f>計算過程!E142</f>
        <v>0</v>
      </c>
      <c r="L144" s="70">
        <f>計算過程!F142</f>
        <v>0</v>
      </c>
      <c r="M144" s="70">
        <f>計算過程!G142</f>
        <v>0</v>
      </c>
      <c r="N144" s="71">
        <f>計算過程!J142</f>
        <v>0</v>
      </c>
    </row>
    <row r="145" spans="8:14">
      <c r="H145" s="24">
        <v>41645</v>
      </c>
      <c r="I145" s="25" t="s">
        <v>131</v>
      </c>
      <c r="J145" s="70">
        <f>計算過程!D143</f>
        <v>6.3127875793750994E-3</v>
      </c>
      <c r="K145" s="70">
        <f>計算過程!E143</f>
        <v>0</v>
      </c>
      <c r="L145" s="70">
        <f>計算過程!F143</f>
        <v>0</v>
      </c>
      <c r="M145" s="70">
        <f>計算過程!G143</f>
        <v>0</v>
      </c>
      <c r="N145" s="71">
        <f>計算過程!J143</f>
        <v>0</v>
      </c>
    </row>
    <row r="146" spans="8:14">
      <c r="H146" s="24">
        <v>41645</v>
      </c>
      <c r="I146" s="25" t="s">
        <v>132</v>
      </c>
      <c r="J146" s="70">
        <f>計算過程!D144</f>
        <v>8.5530325275886589E-3</v>
      </c>
      <c r="K146" s="70">
        <f>計算過程!E144</f>
        <v>0</v>
      </c>
      <c r="L146" s="70">
        <f>計算過程!F144</f>
        <v>0</v>
      </c>
      <c r="M146" s="70">
        <f>計算過程!G144</f>
        <v>0</v>
      </c>
      <c r="N146" s="71">
        <f>計算過程!J144</f>
        <v>0</v>
      </c>
    </row>
    <row r="147" spans="8:14">
      <c r="H147" s="24">
        <v>41645</v>
      </c>
      <c r="I147" s="25" t="s">
        <v>133</v>
      </c>
      <c r="J147" s="70">
        <f>計算過程!D145</f>
        <v>1.1104666441588138E-2</v>
      </c>
      <c r="K147" s="70">
        <f>計算過程!E145</f>
        <v>0</v>
      </c>
      <c r="L147" s="70">
        <f>計算過程!F145</f>
        <v>0</v>
      </c>
      <c r="M147" s="70">
        <f>計算過程!G145</f>
        <v>0</v>
      </c>
      <c r="N147" s="71">
        <f>計算過程!J145</f>
        <v>0</v>
      </c>
    </row>
    <row r="148" spans="8:14">
      <c r="H148" s="24">
        <v>41645</v>
      </c>
      <c r="I148" s="25" t="s">
        <v>134</v>
      </c>
      <c r="J148" s="70">
        <f>計算過程!D146</f>
        <v>4.8316109854438568E-3</v>
      </c>
      <c r="K148" s="70">
        <f>計算過程!E146</f>
        <v>0</v>
      </c>
      <c r="L148" s="70">
        <f>計算過程!F146</f>
        <v>0</v>
      </c>
      <c r="M148" s="70">
        <f>計算過程!G146</f>
        <v>0</v>
      </c>
      <c r="N148" s="71">
        <f>計算過程!J146</f>
        <v>0</v>
      </c>
    </row>
    <row r="149" spans="8:14">
      <c r="H149" s="24">
        <v>41645</v>
      </c>
      <c r="I149" s="25" t="s">
        <v>135</v>
      </c>
      <c r="J149" s="70">
        <f>計算過程!D147</f>
        <v>1.0694101168202744E-2</v>
      </c>
      <c r="K149" s="70">
        <f>計算過程!E147</f>
        <v>0</v>
      </c>
      <c r="L149" s="70">
        <f>計算過程!F147</f>
        <v>0</v>
      </c>
      <c r="M149" s="70">
        <f>計算過程!G147</f>
        <v>0</v>
      </c>
      <c r="N149" s="71">
        <f>計算過程!J147</f>
        <v>0</v>
      </c>
    </row>
    <row r="150" spans="8:14">
      <c r="H150" s="24">
        <v>41645</v>
      </c>
      <c r="I150" s="25" t="s">
        <v>136</v>
      </c>
      <c r="J150" s="70">
        <f>計算過程!D148</f>
        <v>3.1711778355408894E-3</v>
      </c>
      <c r="K150" s="70">
        <f>計算過程!E148</f>
        <v>0</v>
      </c>
      <c r="L150" s="70">
        <f>計算過程!F148</f>
        <v>0</v>
      </c>
      <c r="M150" s="70">
        <f>計算過程!G148</f>
        <v>0</v>
      </c>
      <c r="N150" s="71">
        <f>計算過程!J148</f>
        <v>0</v>
      </c>
    </row>
    <row r="151" spans="8:14">
      <c r="H151" s="24">
        <v>41645</v>
      </c>
      <c r="I151" s="25" t="s">
        <v>137</v>
      </c>
      <c r="J151" s="70">
        <f>計算過程!D149</f>
        <v>1.8079880522854214E-2</v>
      </c>
      <c r="K151" s="70">
        <f>計算過程!E149</f>
        <v>0</v>
      </c>
      <c r="L151" s="70">
        <f>計算過程!F149</f>
        <v>0</v>
      </c>
      <c r="M151" s="70">
        <f>計算過程!G149</f>
        <v>0</v>
      </c>
      <c r="N151" s="71">
        <f>計算過程!J149</f>
        <v>0</v>
      </c>
    </row>
    <row r="152" spans="8:14">
      <c r="H152" s="24">
        <v>41646</v>
      </c>
      <c r="I152" s="25" t="s">
        <v>114</v>
      </c>
      <c r="J152" s="70">
        <f>計算過程!D150</f>
        <v>0.15033920827441147</v>
      </c>
      <c r="K152" s="70">
        <f>計算過程!E150</f>
        <v>0</v>
      </c>
      <c r="L152" s="70">
        <f>計算過程!F150</f>
        <v>0</v>
      </c>
      <c r="M152" s="70">
        <f>計算過程!G150</f>
        <v>0</v>
      </c>
      <c r="N152" s="71">
        <f>計算過程!J150</f>
        <v>0</v>
      </c>
    </row>
    <row r="153" spans="8:14">
      <c r="H153" s="24">
        <v>41646</v>
      </c>
      <c r="I153" s="25" t="s">
        <v>115</v>
      </c>
      <c r="J153" s="70">
        <f>計算過程!D151</f>
        <v>0.21474919780589838</v>
      </c>
      <c r="K153" s="70">
        <f>計算過程!E151</f>
        <v>0</v>
      </c>
      <c r="L153" s="70">
        <f>計算過程!F151</f>
        <v>0</v>
      </c>
      <c r="M153" s="70">
        <f>計算過程!G151</f>
        <v>0</v>
      </c>
      <c r="N153" s="71">
        <f>計算過程!J151</f>
        <v>0</v>
      </c>
    </row>
    <row r="154" spans="8:14">
      <c r="H154" s="24">
        <v>41646</v>
      </c>
      <c r="I154" s="25" t="s">
        <v>116</v>
      </c>
      <c r="J154" s="70">
        <f>計算過程!D152</f>
        <v>0.2416426530159631</v>
      </c>
      <c r="K154" s="70">
        <f>計算過程!E152</f>
        <v>0</v>
      </c>
      <c r="L154" s="70">
        <f>計算過程!F152</f>
        <v>0</v>
      </c>
      <c r="M154" s="70">
        <f>計算過程!G152</f>
        <v>0</v>
      </c>
      <c r="N154" s="71">
        <f>計算過程!J152</f>
        <v>0</v>
      </c>
    </row>
    <row r="155" spans="8:14">
      <c r="H155" s="24">
        <v>41646</v>
      </c>
      <c r="I155" s="25" t="s">
        <v>117</v>
      </c>
      <c r="J155" s="70">
        <f>計算過程!D153</f>
        <v>0.26222281850721602</v>
      </c>
      <c r="K155" s="70">
        <f>計算過程!E153</f>
        <v>0</v>
      </c>
      <c r="L155" s="70">
        <f>計算過程!F153</f>
        <v>0</v>
      </c>
      <c r="M155" s="70">
        <f>計算過程!G153</f>
        <v>0</v>
      </c>
      <c r="N155" s="71">
        <f>計算過程!J153</f>
        <v>0</v>
      </c>
    </row>
    <row r="156" spans="8:14">
      <c r="H156" s="24">
        <v>41646</v>
      </c>
      <c r="I156" s="25" t="s">
        <v>118</v>
      </c>
      <c r="J156" s="70">
        <f>計算過程!D154</f>
        <v>0.28309645598920585</v>
      </c>
      <c r="K156" s="70">
        <f>計算過程!E154</f>
        <v>0</v>
      </c>
      <c r="L156" s="70">
        <f>計算過程!F154</f>
        <v>0</v>
      </c>
      <c r="M156" s="70">
        <f>計算過程!G154</f>
        <v>0</v>
      </c>
      <c r="N156" s="71">
        <f>計算過程!J154</f>
        <v>0</v>
      </c>
    </row>
    <row r="157" spans="8:14">
      <c r="H157" s="24">
        <v>41646</v>
      </c>
      <c r="I157" s="25" t="s">
        <v>119</v>
      </c>
      <c r="J157" s="70">
        <f>計算過程!D155</f>
        <v>0.29250510605944902</v>
      </c>
      <c r="K157" s="70">
        <f>計算過程!E155</f>
        <v>0</v>
      </c>
      <c r="L157" s="70">
        <f>計算過程!F155</f>
        <v>0</v>
      </c>
      <c r="M157" s="70">
        <f>計算過程!G155</f>
        <v>0</v>
      </c>
      <c r="N157" s="71">
        <f>計算過程!J155</f>
        <v>0</v>
      </c>
    </row>
    <row r="158" spans="8:14">
      <c r="H158" s="24">
        <v>41646</v>
      </c>
      <c r="I158" s="25" t="s">
        <v>120</v>
      </c>
      <c r="J158" s="70">
        <f>計算過程!D156</f>
        <v>0.26978020460368429</v>
      </c>
      <c r="K158" s="70">
        <f>計算過程!E156</f>
        <v>0</v>
      </c>
      <c r="L158" s="70">
        <f>計算過程!F156</f>
        <v>0</v>
      </c>
      <c r="M158" s="70">
        <f>計算過程!G156</f>
        <v>0</v>
      </c>
      <c r="N158" s="71">
        <f>計算過程!J156</f>
        <v>0</v>
      </c>
    </row>
    <row r="159" spans="8:14">
      <c r="H159" s="24">
        <v>41646</v>
      </c>
      <c r="I159" s="25" t="s">
        <v>121</v>
      </c>
      <c r="J159" s="70">
        <f>計算過程!D157</f>
        <v>0.1056720825050062</v>
      </c>
      <c r="K159" s="70">
        <f>計算過程!E157</f>
        <v>0</v>
      </c>
      <c r="L159" s="70">
        <f>計算過程!F157</f>
        <v>0</v>
      </c>
      <c r="M159" s="70">
        <f>計算過程!G157</f>
        <v>0</v>
      </c>
      <c r="N159" s="71">
        <f>計算過程!J157</f>
        <v>0</v>
      </c>
    </row>
    <row r="160" spans="8:14">
      <c r="H160" s="24">
        <v>41646</v>
      </c>
      <c r="I160" s="25" t="s">
        <v>122</v>
      </c>
      <c r="J160" s="70">
        <f>計算過程!D158</f>
        <v>6.2839894900566335E-3</v>
      </c>
      <c r="K160" s="70">
        <f>計算過程!E158</f>
        <v>0</v>
      </c>
      <c r="L160" s="70">
        <f>計算過程!F158</f>
        <v>0</v>
      </c>
      <c r="M160" s="70">
        <f>計算過程!G158</f>
        <v>0</v>
      </c>
      <c r="N160" s="71">
        <f>計算過程!J158</f>
        <v>0</v>
      </c>
    </row>
    <row r="161" spans="8:14">
      <c r="H161" s="24">
        <v>41646</v>
      </c>
      <c r="I161" s="25" t="s">
        <v>123</v>
      </c>
      <c r="J161" s="70">
        <f>計算過程!D159</f>
        <v>0</v>
      </c>
      <c r="K161" s="70">
        <f>計算過程!E159</f>
        <v>0</v>
      </c>
      <c r="L161" s="70">
        <f>計算過程!F159</f>
        <v>0</v>
      </c>
      <c r="M161" s="70">
        <f>計算過程!G159</f>
        <v>0</v>
      </c>
      <c r="N161" s="71">
        <f>計算過程!J159</f>
        <v>0</v>
      </c>
    </row>
    <row r="162" spans="8:14">
      <c r="H162" s="24">
        <v>41646</v>
      </c>
      <c r="I162" s="25" t="s">
        <v>124</v>
      </c>
      <c r="J162" s="70">
        <f>計算過程!D160</f>
        <v>0</v>
      </c>
      <c r="K162" s="70">
        <f>計算過程!E160</f>
        <v>0</v>
      </c>
      <c r="L162" s="70">
        <f>計算過程!F160</f>
        <v>0</v>
      </c>
      <c r="M162" s="70">
        <f>計算過程!G160</f>
        <v>0</v>
      </c>
      <c r="N162" s="71">
        <f>計算過程!J160</f>
        <v>0</v>
      </c>
    </row>
    <row r="163" spans="8:14">
      <c r="H163" s="24">
        <v>41646</v>
      </c>
      <c r="I163" s="25" t="s">
        <v>125</v>
      </c>
      <c r="J163" s="70">
        <f>計算過程!D161</f>
        <v>0</v>
      </c>
      <c r="K163" s="70">
        <f>計算過程!E161</f>
        <v>0</v>
      </c>
      <c r="L163" s="70">
        <f>計算過程!F161</f>
        <v>0</v>
      </c>
      <c r="M163" s="70">
        <f>計算過程!G161</f>
        <v>0</v>
      </c>
      <c r="N163" s="71">
        <f>計算過程!J161</f>
        <v>0</v>
      </c>
    </row>
    <row r="164" spans="8:14">
      <c r="H164" s="24">
        <v>41646</v>
      </c>
      <c r="I164" s="25" t="s">
        <v>126</v>
      </c>
      <c r="J164" s="70">
        <f>計算過程!D162</f>
        <v>0</v>
      </c>
      <c r="K164" s="70">
        <f>計算過程!E162</f>
        <v>0</v>
      </c>
      <c r="L164" s="70">
        <f>計算過程!F162</f>
        <v>0</v>
      </c>
      <c r="M164" s="70">
        <f>計算過程!G162</f>
        <v>0</v>
      </c>
      <c r="N164" s="71">
        <f>計算過程!J162</f>
        <v>0</v>
      </c>
    </row>
    <row r="165" spans="8:14">
      <c r="H165" s="24">
        <v>41646</v>
      </c>
      <c r="I165" s="25" t="s">
        <v>127</v>
      </c>
      <c r="J165" s="70">
        <f>計算過程!D163</f>
        <v>0</v>
      </c>
      <c r="K165" s="70">
        <f>計算過程!E163</f>
        <v>0</v>
      </c>
      <c r="L165" s="70">
        <f>計算過程!F163</f>
        <v>0</v>
      </c>
      <c r="M165" s="70">
        <f>計算過程!G163</f>
        <v>0</v>
      </c>
      <c r="N165" s="71">
        <f>計算過程!J163</f>
        <v>0</v>
      </c>
    </row>
    <row r="166" spans="8:14">
      <c r="H166" s="24">
        <v>41646</v>
      </c>
      <c r="I166" s="25" t="s">
        <v>128</v>
      </c>
      <c r="J166" s="70">
        <f>計算過程!D164</f>
        <v>0</v>
      </c>
      <c r="K166" s="70">
        <f>計算過程!E164</f>
        <v>0</v>
      </c>
      <c r="L166" s="70">
        <f>計算過程!F164</f>
        <v>0</v>
      </c>
      <c r="M166" s="70">
        <f>計算過程!G164</f>
        <v>0</v>
      </c>
      <c r="N166" s="71">
        <f>計算過程!J164</f>
        <v>0</v>
      </c>
    </row>
    <row r="167" spans="8:14">
      <c r="H167" s="24">
        <v>41646</v>
      </c>
      <c r="I167" s="25" t="s">
        <v>129</v>
      </c>
      <c r="J167" s="70">
        <f>計算過程!D165</f>
        <v>0</v>
      </c>
      <c r="K167" s="70">
        <f>計算過程!E165</f>
        <v>0</v>
      </c>
      <c r="L167" s="70">
        <f>計算過程!F165</f>
        <v>0</v>
      </c>
      <c r="M167" s="70">
        <f>計算過程!G165</f>
        <v>0</v>
      </c>
      <c r="N167" s="71">
        <f>計算過程!J165</f>
        <v>0</v>
      </c>
    </row>
    <row r="168" spans="8:14">
      <c r="H168" s="24">
        <v>41646</v>
      </c>
      <c r="I168" s="25" t="s">
        <v>130</v>
      </c>
      <c r="J168" s="70">
        <f>計算過程!D166</f>
        <v>0</v>
      </c>
      <c r="K168" s="70">
        <f>計算過程!E166</f>
        <v>0</v>
      </c>
      <c r="L168" s="70">
        <f>計算過程!F166</f>
        <v>0</v>
      </c>
      <c r="M168" s="70">
        <f>計算過程!G166</f>
        <v>0</v>
      </c>
      <c r="N168" s="71">
        <f>計算過程!J166</f>
        <v>0</v>
      </c>
    </row>
    <row r="169" spans="8:14">
      <c r="H169" s="24">
        <v>41646</v>
      </c>
      <c r="I169" s="25" t="s">
        <v>131</v>
      </c>
      <c r="J169" s="70">
        <f>計算過程!D167</f>
        <v>0</v>
      </c>
      <c r="K169" s="70">
        <f>計算過程!E167</f>
        <v>0</v>
      </c>
      <c r="L169" s="70">
        <f>計算過程!F167</f>
        <v>0</v>
      </c>
      <c r="M169" s="70">
        <f>計算過程!G167</f>
        <v>0</v>
      </c>
      <c r="N169" s="71">
        <f>計算過程!J167</f>
        <v>0</v>
      </c>
    </row>
    <row r="170" spans="8:14">
      <c r="H170" s="24">
        <v>41646</v>
      </c>
      <c r="I170" s="25" t="s">
        <v>132</v>
      </c>
      <c r="J170" s="70">
        <f>計算過程!D168</f>
        <v>0</v>
      </c>
      <c r="K170" s="70">
        <f>計算過程!E168</f>
        <v>0</v>
      </c>
      <c r="L170" s="70">
        <f>計算過程!F168</f>
        <v>0</v>
      </c>
      <c r="M170" s="70">
        <f>計算過程!G168</f>
        <v>0</v>
      </c>
      <c r="N170" s="71">
        <f>計算過程!J168</f>
        <v>0</v>
      </c>
    </row>
    <row r="171" spans="8:14">
      <c r="H171" s="24">
        <v>41646</v>
      </c>
      <c r="I171" s="25" t="s">
        <v>133</v>
      </c>
      <c r="J171" s="70">
        <f>計算過程!D169</f>
        <v>1.1503835679628237E-4</v>
      </c>
      <c r="K171" s="70">
        <f>計算過程!E169</f>
        <v>0</v>
      </c>
      <c r="L171" s="70">
        <f>計算過程!F169</f>
        <v>0</v>
      </c>
      <c r="M171" s="70">
        <f>計算過程!G169</f>
        <v>0</v>
      </c>
      <c r="N171" s="71">
        <f>計算過程!J169</f>
        <v>0</v>
      </c>
    </row>
    <row r="172" spans="8:14">
      <c r="H172" s="24">
        <v>41646</v>
      </c>
      <c r="I172" s="25" t="s">
        <v>134</v>
      </c>
      <c r="J172" s="70">
        <f>計算過程!D170</f>
        <v>0</v>
      </c>
      <c r="K172" s="70">
        <f>計算過程!E170</f>
        <v>0</v>
      </c>
      <c r="L172" s="70">
        <f>計算過程!F170</f>
        <v>0</v>
      </c>
      <c r="M172" s="70">
        <f>計算過程!G170</f>
        <v>0</v>
      </c>
      <c r="N172" s="71">
        <f>計算過程!J170</f>
        <v>0</v>
      </c>
    </row>
    <row r="173" spans="8:14">
      <c r="H173" s="24">
        <v>41646</v>
      </c>
      <c r="I173" s="25" t="s">
        <v>135</v>
      </c>
      <c r="J173" s="70">
        <f>計算過程!D171</f>
        <v>3.921314162120132E-3</v>
      </c>
      <c r="K173" s="70">
        <f>計算過程!E171</f>
        <v>0</v>
      </c>
      <c r="L173" s="70">
        <f>計算過程!F171</f>
        <v>0</v>
      </c>
      <c r="M173" s="70">
        <f>計算過程!G171</f>
        <v>0</v>
      </c>
      <c r="N173" s="71">
        <f>計算過程!J171</f>
        <v>0</v>
      </c>
    </row>
    <row r="174" spans="8:14">
      <c r="H174" s="24">
        <v>41646</v>
      </c>
      <c r="I174" s="25" t="s">
        <v>136</v>
      </c>
      <c r="J174" s="70">
        <f>計算過程!D172</f>
        <v>1.0827773582793333E-3</v>
      </c>
      <c r="K174" s="70">
        <f>計算過程!E172</f>
        <v>0</v>
      </c>
      <c r="L174" s="70">
        <f>計算過程!F172</f>
        <v>0</v>
      </c>
      <c r="M174" s="70">
        <f>計算過程!G172</f>
        <v>0</v>
      </c>
      <c r="N174" s="71">
        <f>計算過程!J172</f>
        <v>0</v>
      </c>
    </row>
    <row r="175" spans="8:14">
      <c r="H175" s="24">
        <v>41646</v>
      </c>
      <c r="I175" s="25" t="s">
        <v>137</v>
      </c>
      <c r="J175" s="70">
        <f>計算過程!D173</f>
        <v>7.9818447560258479E-3</v>
      </c>
      <c r="K175" s="70">
        <f>計算過程!E173</f>
        <v>0</v>
      </c>
      <c r="L175" s="70">
        <f>計算過程!F173</f>
        <v>0</v>
      </c>
      <c r="M175" s="70">
        <f>計算過程!G173</f>
        <v>0</v>
      </c>
      <c r="N175" s="71">
        <f>計算過程!J173</f>
        <v>0</v>
      </c>
    </row>
    <row r="176" spans="8:14">
      <c r="H176" s="24">
        <v>41647</v>
      </c>
      <c r="I176" s="25" t="s">
        <v>114</v>
      </c>
      <c r="J176" s="70">
        <f>計算過程!D174</f>
        <v>8.8958375908129092E-3</v>
      </c>
      <c r="K176" s="70">
        <f>計算過程!E174</f>
        <v>0</v>
      </c>
      <c r="L176" s="70">
        <f>計算過程!F174</f>
        <v>0</v>
      </c>
      <c r="M176" s="70">
        <f>計算過程!G174</f>
        <v>0</v>
      </c>
      <c r="N176" s="71">
        <f>計算過程!J174</f>
        <v>0</v>
      </c>
    </row>
    <row r="177" spans="8:14">
      <c r="H177" s="24">
        <v>41647</v>
      </c>
      <c r="I177" s="25" t="s">
        <v>115</v>
      </c>
      <c r="J177" s="70">
        <f>計算過程!D175</f>
        <v>1.7400665189760457E-2</v>
      </c>
      <c r="K177" s="70">
        <f>計算過程!E175</f>
        <v>0</v>
      </c>
      <c r="L177" s="70">
        <f>計算過程!F175</f>
        <v>0</v>
      </c>
      <c r="M177" s="70">
        <f>計算過程!G175</f>
        <v>0</v>
      </c>
      <c r="N177" s="71">
        <f>計算過程!J175</f>
        <v>0</v>
      </c>
    </row>
    <row r="178" spans="8:14">
      <c r="H178" s="24">
        <v>41647</v>
      </c>
      <c r="I178" s="25" t="s">
        <v>116</v>
      </c>
      <c r="J178" s="70">
        <f>計算過程!D176</f>
        <v>9.1222852219168954E-2</v>
      </c>
      <c r="K178" s="70">
        <f>計算過程!E176</f>
        <v>0</v>
      </c>
      <c r="L178" s="70">
        <f>計算過程!F176</f>
        <v>0</v>
      </c>
      <c r="M178" s="70">
        <f>計算過程!G176</f>
        <v>0</v>
      </c>
      <c r="N178" s="71">
        <f>計算過程!J176</f>
        <v>0</v>
      </c>
    </row>
    <row r="179" spans="8:14">
      <c r="H179" s="24">
        <v>41647</v>
      </c>
      <c r="I179" s="25" t="s">
        <v>117</v>
      </c>
      <c r="J179" s="70">
        <f>計算過程!D177</f>
        <v>0.16613332312279083</v>
      </c>
      <c r="K179" s="70">
        <f>計算過程!E177</f>
        <v>0</v>
      </c>
      <c r="L179" s="70">
        <f>計算過程!F177</f>
        <v>0</v>
      </c>
      <c r="M179" s="70">
        <f>計算過程!G177</f>
        <v>0</v>
      </c>
      <c r="N179" s="71">
        <f>計算過程!J177</f>
        <v>0</v>
      </c>
    </row>
    <row r="180" spans="8:14">
      <c r="H180" s="24">
        <v>41647</v>
      </c>
      <c r="I180" s="25" t="s">
        <v>118</v>
      </c>
      <c r="J180" s="70">
        <f>計算過程!D178</f>
        <v>0.18521702618415983</v>
      </c>
      <c r="K180" s="70">
        <f>計算過程!E178</f>
        <v>0</v>
      </c>
      <c r="L180" s="70">
        <f>計算過程!F178</f>
        <v>0</v>
      </c>
      <c r="M180" s="70">
        <f>計算過程!G178</f>
        <v>0</v>
      </c>
      <c r="N180" s="71">
        <f>計算過程!J178</f>
        <v>0</v>
      </c>
    </row>
    <row r="181" spans="8:14">
      <c r="H181" s="24">
        <v>41647</v>
      </c>
      <c r="I181" s="25" t="s">
        <v>119</v>
      </c>
      <c r="J181" s="70">
        <f>計算過程!D179</f>
        <v>0.20229874763865588</v>
      </c>
      <c r="K181" s="70">
        <f>計算過程!E179</f>
        <v>0</v>
      </c>
      <c r="L181" s="70">
        <f>計算過程!F179</f>
        <v>0</v>
      </c>
      <c r="M181" s="70">
        <f>計算過程!G179</f>
        <v>0</v>
      </c>
      <c r="N181" s="71">
        <f>計算過程!J179</f>
        <v>0</v>
      </c>
    </row>
    <row r="182" spans="8:14">
      <c r="H182" s="24">
        <v>41647</v>
      </c>
      <c r="I182" s="25" t="s">
        <v>120</v>
      </c>
      <c r="J182" s="70">
        <f>計算過程!D180</f>
        <v>0.17061184473057422</v>
      </c>
      <c r="K182" s="70">
        <f>計算過程!E180</f>
        <v>0</v>
      </c>
      <c r="L182" s="70">
        <f>計算過程!F180</f>
        <v>0</v>
      </c>
      <c r="M182" s="70">
        <f>計算過程!G180</f>
        <v>0</v>
      </c>
      <c r="N182" s="71">
        <f>計算過程!J180</f>
        <v>0</v>
      </c>
    </row>
    <row r="183" spans="8:14">
      <c r="H183" s="24">
        <v>41647</v>
      </c>
      <c r="I183" s="25" t="s">
        <v>121</v>
      </c>
      <c r="J183" s="70">
        <f>計算過程!D181</f>
        <v>9.047571109810458E-2</v>
      </c>
      <c r="K183" s="70">
        <f>計算過程!E181</f>
        <v>0</v>
      </c>
      <c r="L183" s="70">
        <f>計算過程!F181</f>
        <v>0</v>
      </c>
      <c r="M183" s="70">
        <f>計算過程!G181</f>
        <v>0</v>
      </c>
      <c r="N183" s="71">
        <f>計算過程!J181</f>
        <v>0</v>
      </c>
    </row>
    <row r="184" spans="8:14">
      <c r="H184" s="24">
        <v>41647</v>
      </c>
      <c r="I184" s="25" t="s">
        <v>122</v>
      </c>
      <c r="J184" s="70">
        <f>計算過程!D182</f>
        <v>3.5774310955523857E-3</v>
      </c>
      <c r="K184" s="70">
        <f>計算過程!E182</f>
        <v>0</v>
      </c>
      <c r="L184" s="70">
        <f>計算過程!F182</f>
        <v>0</v>
      </c>
      <c r="M184" s="70">
        <f>計算過程!G182</f>
        <v>0</v>
      </c>
      <c r="N184" s="71">
        <f>計算過程!J182</f>
        <v>0</v>
      </c>
    </row>
    <row r="185" spans="8:14">
      <c r="H185" s="24">
        <v>41647</v>
      </c>
      <c r="I185" s="25" t="s">
        <v>123</v>
      </c>
      <c r="J185" s="70">
        <f>計算過程!D183</f>
        <v>0</v>
      </c>
      <c r="K185" s="70">
        <f>計算過程!E183</f>
        <v>0</v>
      </c>
      <c r="L185" s="70">
        <f>計算過程!F183</f>
        <v>0</v>
      </c>
      <c r="M185" s="70">
        <f>計算過程!G183</f>
        <v>0</v>
      </c>
      <c r="N185" s="71">
        <f>計算過程!J183</f>
        <v>0</v>
      </c>
    </row>
    <row r="186" spans="8:14">
      <c r="H186" s="24">
        <v>41647</v>
      </c>
      <c r="I186" s="25" t="s">
        <v>124</v>
      </c>
      <c r="J186" s="70">
        <f>計算過程!D184</f>
        <v>0</v>
      </c>
      <c r="K186" s="70">
        <f>計算過程!E184</f>
        <v>0</v>
      </c>
      <c r="L186" s="70">
        <f>計算過程!F184</f>
        <v>0</v>
      </c>
      <c r="M186" s="70">
        <f>計算過程!G184</f>
        <v>0</v>
      </c>
      <c r="N186" s="71">
        <f>計算過程!J184</f>
        <v>0</v>
      </c>
    </row>
    <row r="187" spans="8:14">
      <c r="H187" s="24">
        <v>41647</v>
      </c>
      <c r="I187" s="25" t="s">
        <v>125</v>
      </c>
      <c r="J187" s="70">
        <f>計算過程!D185</f>
        <v>0</v>
      </c>
      <c r="K187" s="70">
        <f>計算過程!E185</f>
        <v>0</v>
      </c>
      <c r="L187" s="70">
        <f>計算過程!F185</f>
        <v>0</v>
      </c>
      <c r="M187" s="70">
        <f>計算過程!G185</f>
        <v>0</v>
      </c>
      <c r="N187" s="71">
        <f>計算過程!J185</f>
        <v>0</v>
      </c>
    </row>
    <row r="188" spans="8:14">
      <c r="H188" s="24">
        <v>41647</v>
      </c>
      <c r="I188" s="25" t="s">
        <v>126</v>
      </c>
      <c r="J188" s="70">
        <f>計算過程!D186</f>
        <v>0</v>
      </c>
      <c r="K188" s="70">
        <f>計算過程!E186</f>
        <v>0</v>
      </c>
      <c r="L188" s="70">
        <f>計算過程!F186</f>
        <v>0</v>
      </c>
      <c r="M188" s="70">
        <f>計算過程!G186</f>
        <v>0</v>
      </c>
      <c r="N188" s="71">
        <f>計算過程!J186</f>
        <v>0</v>
      </c>
    </row>
    <row r="189" spans="8:14">
      <c r="H189" s="24">
        <v>41647</v>
      </c>
      <c r="I189" s="25" t="s">
        <v>127</v>
      </c>
      <c r="J189" s="70">
        <f>計算過程!D187</f>
        <v>0</v>
      </c>
      <c r="K189" s="70">
        <f>計算過程!E187</f>
        <v>0</v>
      </c>
      <c r="L189" s="70">
        <f>計算過程!F187</f>
        <v>0</v>
      </c>
      <c r="M189" s="70">
        <f>計算過程!G187</f>
        <v>0</v>
      </c>
      <c r="N189" s="71">
        <f>計算過程!J187</f>
        <v>0</v>
      </c>
    </row>
    <row r="190" spans="8:14">
      <c r="H190" s="24">
        <v>41647</v>
      </c>
      <c r="I190" s="25" t="s">
        <v>128</v>
      </c>
      <c r="J190" s="70">
        <f>計算過程!D188</f>
        <v>0</v>
      </c>
      <c r="K190" s="70">
        <f>計算過程!E188</f>
        <v>0</v>
      </c>
      <c r="L190" s="70">
        <f>計算過程!F188</f>
        <v>0</v>
      </c>
      <c r="M190" s="70">
        <f>計算過程!G188</f>
        <v>0</v>
      </c>
      <c r="N190" s="71">
        <f>計算過程!J188</f>
        <v>0</v>
      </c>
    </row>
    <row r="191" spans="8:14">
      <c r="H191" s="24">
        <v>41647</v>
      </c>
      <c r="I191" s="25" t="s">
        <v>129</v>
      </c>
      <c r="J191" s="70">
        <f>計算過程!D189</f>
        <v>0</v>
      </c>
      <c r="K191" s="70">
        <f>計算過程!E189</f>
        <v>0</v>
      </c>
      <c r="L191" s="70">
        <f>計算過程!F189</f>
        <v>0</v>
      </c>
      <c r="M191" s="70">
        <f>計算過程!G189</f>
        <v>0</v>
      </c>
      <c r="N191" s="71">
        <f>計算過程!J189</f>
        <v>0</v>
      </c>
    </row>
    <row r="192" spans="8:14">
      <c r="H192" s="24">
        <v>41647</v>
      </c>
      <c r="I192" s="25" t="s">
        <v>130</v>
      </c>
      <c r="J192" s="70">
        <f>計算過程!D190</f>
        <v>0</v>
      </c>
      <c r="K192" s="70">
        <f>計算過程!E190</f>
        <v>0</v>
      </c>
      <c r="L192" s="70">
        <f>計算過程!F190</f>
        <v>0</v>
      </c>
      <c r="M192" s="70">
        <f>計算過程!G190</f>
        <v>0</v>
      </c>
      <c r="N192" s="71">
        <f>計算過程!J190</f>
        <v>0</v>
      </c>
    </row>
    <row r="193" spans="8:14">
      <c r="H193" s="24">
        <v>41647</v>
      </c>
      <c r="I193" s="25" t="s">
        <v>131</v>
      </c>
      <c r="J193" s="70">
        <f>計算過程!D191</f>
        <v>0</v>
      </c>
      <c r="K193" s="70">
        <f>計算過程!E191</f>
        <v>0</v>
      </c>
      <c r="L193" s="70">
        <f>計算過程!F191</f>
        <v>0</v>
      </c>
      <c r="M193" s="70">
        <f>計算過程!G191</f>
        <v>0</v>
      </c>
      <c r="N193" s="71">
        <f>計算過程!J191</f>
        <v>0</v>
      </c>
    </row>
    <row r="194" spans="8:14">
      <c r="H194" s="24">
        <v>41647</v>
      </c>
      <c r="I194" s="25" t="s">
        <v>132</v>
      </c>
      <c r="J194" s="70">
        <f>計算過程!D192</f>
        <v>0</v>
      </c>
      <c r="K194" s="70">
        <f>計算過程!E192</f>
        <v>0</v>
      </c>
      <c r="L194" s="70">
        <f>計算過程!F192</f>
        <v>0</v>
      </c>
      <c r="M194" s="70">
        <f>計算過程!G192</f>
        <v>0</v>
      </c>
      <c r="N194" s="71">
        <f>計算過程!J192</f>
        <v>0</v>
      </c>
    </row>
    <row r="195" spans="8:14">
      <c r="H195" s="24">
        <v>41647</v>
      </c>
      <c r="I195" s="25" t="s">
        <v>133</v>
      </c>
      <c r="J195" s="70">
        <f>計算過程!D193</f>
        <v>0</v>
      </c>
      <c r="K195" s="70">
        <f>計算過程!E193</f>
        <v>0</v>
      </c>
      <c r="L195" s="70">
        <f>計算過程!F193</f>
        <v>0</v>
      </c>
      <c r="M195" s="70">
        <f>計算過程!G193</f>
        <v>0</v>
      </c>
      <c r="N195" s="71">
        <f>計算過程!J193</f>
        <v>0</v>
      </c>
    </row>
    <row r="196" spans="8:14">
      <c r="H196" s="24">
        <v>41647</v>
      </c>
      <c r="I196" s="25" t="s">
        <v>134</v>
      </c>
      <c r="J196" s="70">
        <f>計算過程!D194</f>
        <v>0</v>
      </c>
      <c r="K196" s="70">
        <f>計算過程!E194</f>
        <v>0</v>
      </c>
      <c r="L196" s="70">
        <f>計算過程!F194</f>
        <v>0</v>
      </c>
      <c r="M196" s="70">
        <f>計算過程!G194</f>
        <v>0</v>
      </c>
      <c r="N196" s="71">
        <f>計算過程!J194</f>
        <v>0</v>
      </c>
    </row>
    <row r="197" spans="8:14">
      <c r="H197" s="24">
        <v>41647</v>
      </c>
      <c r="I197" s="25" t="s">
        <v>135</v>
      </c>
      <c r="J197" s="70">
        <f>計算過程!D195</f>
        <v>0</v>
      </c>
      <c r="K197" s="70">
        <f>計算過程!E195</f>
        <v>0</v>
      </c>
      <c r="L197" s="70">
        <f>計算過程!F195</f>
        <v>0</v>
      </c>
      <c r="M197" s="70">
        <f>計算過程!G195</f>
        <v>0</v>
      </c>
      <c r="N197" s="71">
        <f>計算過程!J195</f>
        <v>0</v>
      </c>
    </row>
    <row r="198" spans="8:14">
      <c r="H198" s="24">
        <v>41647</v>
      </c>
      <c r="I198" s="25" t="s">
        <v>136</v>
      </c>
      <c r="J198" s="70">
        <f>計算過程!D196</f>
        <v>0</v>
      </c>
      <c r="K198" s="70">
        <f>計算過程!E196</f>
        <v>0</v>
      </c>
      <c r="L198" s="70">
        <f>計算過程!F196</f>
        <v>0</v>
      </c>
      <c r="M198" s="70">
        <f>計算過程!G196</f>
        <v>0</v>
      </c>
      <c r="N198" s="71">
        <f>計算過程!J196</f>
        <v>0</v>
      </c>
    </row>
    <row r="199" spans="8:14">
      <c r="H199" s="24">
        <v>41647</v>
      </c>
      <c r="I199" s="25" t="s">
        <v>137</v>
      </c>
      <c r="J199" s="70">
        <f>計算過程!D197</f>
        <v>0</v>
      </c>
      <c r="K199" s="70">
        <f>計算過程!E197</f>
        <v>0</v>
      </c>
      <c r="L199" s="70">
        <f>計算過程!F197</f>
        <v>0</v>
      </c>
      <c r="M199" s="70">
        <f>計算過程!G197</f>
        <v>0</v>
      </c>
      <c r="N199" s="71">
        <f>計算過程!J197</f>
        <v>0</v>
      </c>
    </row>
    <row r="200" spans="8:14">
      <c r="H200" s="24">
        <v>41648</v>
      </c>
      <c r="I200" s="25" t="s">
        <v>114</v>
      </c>
      <c r="J200" s="70">
        <f>計算過程!D198</f>
        <v>1.2182977786015915E-3</v>
      </c>
      <c r="K200" s="70">
        <f>計算過程!E198</f>
        <v>0</v>
      </c>
      <c r="L200" s="70">
        <f>計算過程!F198</f>
        <v>0</v>
      </c>
      <c r="M200" s="70">
        <f>計算過程!G198</f>
        <v>0</v>
      </c>
      <c r="N200" s="71">
        <f>計算過程!J198</f>
        <v>0</v>
      </c>
    </row>
    <row r="201" spans="8:14">
      <c r="H201" s="24">
        <v>41648</v>
      </c>
      <c r="I201" s="25" t="s">
        <v>115</v>
      </c>
      <c r="J201" s="70">
        <f>計算過程!D199</f>
        <v>6.5079061845436277E-3</v>
      </c>
      <c r="K201" s="70">
        <f>計算過程!E199</f>
        <v>0</v>
      </c>
      <c r="L201" s="70">
        <f>計算過程!F199</f>
        <v>0</v>
      </c>
      <c r="M201" s="70">
        <f>計算過程!G199</f>
        <v>0</v>
      </c>
      <c r="N201" s="71">
        <f>計算過程!J199</f>
        <v>0</v>
      </c>
    </row>
    <row r="202" spans="8:14">
      <c r="H202" s="24">
        <v>41648</v>
      </c>
      <c r="I202" s="25" t="s">
        <v>116</v>
      </c>
      <c r="J202" s="70">
        <f>計算過程!D200</f>
        <v>8.8383954126535959E-3</v>
      </c>
      <c r="K202" s="70">
        <f>計算過程!E200</f>
        <v>0</v>
      </c>
      <c r="L202" s="70">
        <f>計算過程!F200</f>
        <v>0</v>
      </c>
      <c r="M202" s="70">
        <f>計算過程!G200</f>
        <v>0</v>
      </c>
      <c r="N202" s="71">
        <f>計算過程!J200</f>
        <v>0</v>
      </c>
    </row>
    <row r="203" spans="8:14">
      <c r="H203" s="24">
        <v>41648</v>
      </c>
      <c r="I203" s="25" t="s">
        <v>117</v>
      </c>
      <c r="J203" s="70">
        <f>計算過程!D201</f>
        <v>1.0340670072021375E-2</v>
      </c>
      <c r="K203" s="70">
        <f>計算過程!E201</f>
        <v>0</v>
      </c>
      <c r="L203" s="70">
        <f>計算過程!F201</f>
        <v>0</v>
      </c>
      <c r="M203" s="70">
        <f>計算過程!G201</f>
        <v>0</v>
      </c>
      <c r="N203" s="71">
        <f>計算過程!J201</f>
        <v>0</v>
      </c>
    </row>
    <row r="204" spans="8:14">
      <c r="H204" s="24">
        <v>41648</v>
      </c>
      <c r="I204" s="25" t="s">
        <v>118</v>
      </c>
      <c r="J204" s="70">
        <f>計算過程!D202</f>
        <v>8.5988580777867002E-2</v>
      </c>
      <c r="K204" s="70">
        <f>計算過程!E202</f>
        <v>0</v>
      </c>
      <c r="L204" s="70">
        <f>計算過程!F202</f>
        <v>0</v>
      </c>
      <c r="M204" s="70">
        <f>計算過程!G202</f>
        <v>0</v>
      </c>
      <c r="N204" s="71">
        <f>計算過程!J202</f>
        <v>0</v>
      </c>
    </row>
    <row r="205" spans="8:14">
      <c r="H205" s="24">
        <v>41648</v>
      </c>
      <c r="I205" s="25" t="s">
        <v>119</v>
      </c>
      <c r="J205" s="70">
        <f>計算過程!D203</f>
        <v>0.16038328394220167</v>
      </c>
      <c r="K205" s="70">
        <f>計算過程!E203</f>
        <v>0</v>
      </c>
      <c r="L205" s="70">
        <f>計算過程!F203</f>
        <v>0</v>
      </c>
      <c r="M205" s="70">
        <f>計算過程!G203</f>
        <v>0</v>
      </c>
      <c r="N205" s="71">
        <f>計算過程!J203</f>
        <v>0</v>
      </c>
    </row>
    <row r="206" spans="8:14">
      <c r="H206" s="24">
        <v>41648</v>
      </c>
      <c r="I206" s="25" t="s">
        <v>120</v>
      </c>
      <c r="J206" s="70">
        <f>計算過程!D204</f>
        <v>0.15947530445292613</v>
      </c>
      <c r="K206" s="70">
        <f>計算過程!E204</f>
        <v>0</v>
      </c>
      <c r="L206" s="70">
        <f>計算過程!F204</f>
        <v>0</v>
      </c>
      <c r="M206" s="70">
        <f>計算過程!G204</f>
        <v>0</v>
      </c>
      <c r="N206" s="71">
        <f>計算過程!J204</f>
        <v>0</v>
      </c>
    </row>
    <row r="207" spans="8:14">
      <c r="H207" s="24">
        <v>41648</v>
      </c>
      <c r="I207" s="25" t="s">
        <v>121</v>
      </c>
      <c r="J207" s="70">
        <f>計算過程!D205</f>
        <v>5.534404534218039E-2</v>
      </c>
      <c r="K207" s="70">
        <f>計算過程!E205</f>
        <v>0</v>
      </c>
      <c r="L207" s="70">
        <f>計算過程!F205</f>
        <v>0</v>
      </c>
      <c r="M207" s="70">
        <f>計算過程!G205</f>
        <v>0</v>
      </c>
      <c r="N207" s="71">
        <f>計算過程!J205</f>
        <v>0</v>
      </c>
    </row>
    <row r="208" spans="8:14">
      <c r="H208" s="24">
        <v>41648</v>
      </c>
      <c r="I208" s="25" t="s">
        <v>122</v>
      </c>
      <c r="J208" s="70">
        <f>計算過程!D206</f>
        <v>5.5458652007332352E-3</v>
      </c>
      <c r="K208" s="70">
        <f>計算過程!E206</f>
        <v>0</v>
      </c>
      <c r="L208" s="70">
        <f>計算過程!F206</f>
        <v>0</v>
      </c>
      <c r="M208" s="70">
        <f>計算過程!G206</f>
        <v>0</v>
      </c>
      <c r="N208" s="71">
        <f>計算過程!J206</f>
        <v>0</v>
      </c>
    </row>
    <row r="209" spans="8:14">
      <c r="H209" s="24">
        <v>41648</v>
      </c>
      <c r="I209" s="25" t="s">
        <v>123</v>
      </c>
      <c r="J209" s="70">
        <f>計算過程!D207</f>
        <v>0</v>
      </c>
      <c r="K209" s="70">
        <f>計算過程!E207</f>
        <v>0</v>
      </c>
      <c r="L209" s="70">
        <f>計算過程!F207</f>
        <v>0</v>
      </c>
      <c r="M209" s="70">
        <f>計算過程!G207</f>
        <v>0</v>
      </c>
      <c r="N209" s="71">
        <f>計算過程!J207</f>
        <v>0</v>
      </c>
    </row>
    <row r="210" spans="8:14">
      <c r="H210" s="24">
        <v>41648</v>
      </c>
      <c r="I210" s="25" t="s">
        <v>124</v>
      </c>
      <c r="J210" s="70">
        <f>計算過程!D208</f>
        <v>0</v>
      </c>
      <c r="K210" s="70">
        <f>計算過程!E208</f>
        <v>0</v>
      </c>
      <c r="L210" s="70">
        <f>計算過程!F208</f>
        <v>0</v>
      </c>
      <c r="M210" s="70">
        <f>計算過程!G208</f>
        <v>0</v>
      </c>
      <c r="N210" s="71">
        <f>計算過程!J208</f>
        <v>0</v>
      </c>
    </row>
    <row r="211" spans="8:14">
      <c r="H211" s="24">
        <v>41648</v>
      </c>
      <c r="I211" s="25" t="s">
        <v>125</v>
      </c>
      <c r="J211" s="70">
        <f>計算過程!D209</f>
        <v>0</v>
      </c>
      <c r="K211" s="70">
        <f>計算過程!E209</f>
        <v>0</v>
      </c>
      <c r="L211" s="70">
        <f>計算過程!F209</f>
        <v>0</v>
      </c>
      <c r="M211" s="70">
        <f>計算過程!G209</f>
        <v>0</v>
      </c>
      <c r="N211" s="71">
        <f>計算過程!J209</f>
        <v>0</v>
      </c>
    </row>
    <row r="212" spans="8:14">
      <c r="H212" s="24">
        <v>41648</v>
      </c>
      <c r="I212" s="25" t="s">
        <v>126</v>
      </c>
      <c r="J212" s="70">
        <f>計算過程!D210</f>
        <v>0</v>
      </c>
      <c r="K212" s="70">
        <f>計算過程!E210</f>
        <v>0</v>
      </c>
      <c r="L212" s="70">
        <f>計算過程!F210</f>
        <v>0</v>
      </c>
      <c r="M212" s="70">
        <f>計算過程!G210</f>
        <v>0</v>
      </c>
      <c r="N212" s="71">
        <f>計算過程!J210</f>
        <v>0</v>
      </c>
    </row>
    <row r="213" spans="8:14">
      <c r="H213" s="24">
        <v>41648</v>
      </c>
      <c r="I213" s="25" t="s">
        <v>127</v>
      </c>
      <c r="J213" s="70">
        <f>計算過程!D211</f>
        <v>0</v>
      </c>
      <c r="K213" s="70">
        <f>計算過程!E211</f>
        <v>0</v>
      </c>
      <c r="L213" s="70">
        <f>計算過程!F211</f>
        <v>0</v>
      </c>
      <c r="M213" s="70">
        <f>計算過程!G211</f>
        <v>0</v>
      </c>
      <c r="N213" s="71">
        <f>計算過程!J211</f>
        <v>0</v>
      </c>
    </row>
    <row r="214" spans="8:14">
      <c r="H214" s="24">
        <v>41648</v>
      </c>
      <c r="I214" s="25" t="s">
        <v>128</v>
      </c>
      <c r="J214" s="70">
        <f>計算過程!D212</f>
        <v>0</v>
      </c>
      <c r="K214" s="70">
        <f>計算過程!E212</f>
        <v>0</v>
      </c>
      <c r="L214" s="70">
        <f>計算過程!F212</f>
        <v>0</v>
      </c>
      <c r="M214" s="70">
        <f>計算過程!G212</f>
        <v>0</v>
      </c>
      <c r="N214" s="71">
        <f>計算過程!J212</f>
        <v>0</v>
      </c>
    </row>
    <row r="215" spans="8:14">
      <c r="H215" s="24">
        <v>41648</v>
      </c>
      <c r="I215" s="25" t="s">
        <v>129</v>
      </c>
      <c r="J215" s="70">
        <f>計算過程!D213</f>
        <v>0</v>
      </c>
      <c r="K215" s="70">
        <f>計算過程!E213</f>
        <v>0</v>
      </c>
      <c r="L215" s="70">
        <f>計算過程!F213</f>
        <v>0</v>
      </c>
      <c r="M215" s="70">
        <f>計算過程!G213</f>
        <v>0</v>
      </c>
      <c r="N215" s="71">
        <f>計算過程!J213</f>
        <v>0</v>
      </c>
    </row>
    <row r="216" spans="8:14">
      <c r="H216" s="24">
        <v>41648</v>
      </c>
      <c r="I216" s="25" t="s">
        <v>130</v>
      </c>
      <c r="J216" s="70">
        <f>計算過程!D214</f>
        <v>0</v>
      </c>
      <c r="K216" s="70">
        <f>計算過程!E214</f>
        <v>0</v>
      </c>
      <c r="L216" s="70">
        <f>計算過程!F214</f>
        <v>0</v>
      </c>
      <c r="M216" s="70">
        <f>計算過程!G214</f>
        <v>0</v>
      </c>
      <c r="N216" s="71">
        <f>計算過程!J214</f>
        <v>0</v>
      </c>
    </row>
    <row r="217" spans="8:14">
      <c r="H217" s="24">
        <v>41648</v>
      </c>
      <c r="I217" s="25" t="s">
        <v>131</v>
      </c>
      <c r="J217" s="70">
        <f>計算過程!D215</f>
        <v>0</v>
      </c>
      <c r="K217" s="70">
        <f>計算過程!E215</f>
        <v>0</v>
      </c>
      <c r="L217" s="70">
        <f>計算過程!F215</f>
        <v>0</v>
      </c>
      <c r="M217" s="70">
        <f>計算過程!G215</f>
        <v>0</v>
      </c>
      <c r="N217" s="71">
        <f>計算過程!J215</f>
        <v>0</v>
      </c>
    </row>
    <row r="218" spans="8:14">
      <c r="H218" s="24">
        <v>41648</v>
      </c>
      <c r="I218" s="25" t="s">
        <v>132</v>
      </c>
      <c r="J218" s="70">
        <f>計算過程!D216</f>
        <v>0</v>
      </c>
      <c r="K218" s="70">
        <f>計算過程!E216</f>
        <v>0</v>
      </c>
      <c r="L218" s="70">
        <f>計算過程!F216</f>
        <v>0</v>
      </c>
      <c r="M218" s="70">
        <f>計算過程!G216</f>
        <v>0</v>
      </c>
      <c r="N218" s="71">
        <f>計算過程!J216</f>
        <v>0</v>
      </c>
    </row>
    <row r="219" spans="8:14">
      <c r="H219" s="24">
        <v>41648</v>
      </c>
      <c r="I219" s="25" t="s">
        <v>133</v>
      </c>
      <c r="J219" s="70">
        <f>計算過程!D217</f>
        <v>0</v>
      </c>
      <c r="K219" s="70">
        <f>計算過程!E217</f>
        <v>0</v>
      </c>
      <c r="L219" s="70">
        <f>計算過程!F217</f>
        <v>0</v>
      </c>
      <c r="M219" s="70">
        <f>計算過程!G217</f>
        <v>0</v>
      </c>
      <c r="N219" s="71">
        <f>計算過程!J217</f>
        <v>0</v>
      </c>
    </row>
    <row r="220" spans="8:14">
      <c r="H220" s="24">
        <v>41648</v>
      </c>
      <c r="I220" s="25" t="s">
        <v>134</v>
      </c>
      <c r="J220" s="70">
        <f>計算過程!D218</f>
        <v>0</v>
      </c>
      <c r="K220" s="70">
        <f>計算過程!E218</f>
        <v>0</v>
      </c>
      <c r="L220" s="70">
        <f>計算過程!F218</f>
        <v>0</v>
      </c>
      <c r="M220" s="70">
        <f>計算過程!G218</f>
        <v>0</v>
      </c>
      <c r="N220" s="71">
        <f>計算過程!J218</f>
        <v>0</v>
      </c>
    </row>
    <row r="221" spans="8:14">
      <c r="H221" s="24">
        <v>41648</v>
      </c>
      <c r="I221" s="25" t="s">
        <v>135</v>
      </c>
      <c r="J221" s="70">
        <f>計算過程!D219</f>
        <v>0</v>
      </c>
      <c r="K221" s="70">
        <f>計算過程!E219</f>
        <v>0</v>
      </c>
      <c r="L221" s="70">
        <f>計算過程!F219</f>
        <v>0</v>
      </c>
      <c r="M221" s="70">
        <f>計算過程!G219</f>
        <v>0</v>
      </c>
      <c r="N221" s="71">
        <f>計算過程!J219</f>
        <v>0</v>
      </c>
    </row>
    <row r="222" spans="8:14">
      <c r="H222" s="24">
        <v>41648</v>
      </c>
      <c r="I222" s="25" t="s">
        <v>136</v>
      </c>
      <c r="J222" s="70">
        <f>計算過程!D220</f>
        <v>0</v>
      </c>
      <c r="K222" s="70">
        <f>計算過程!E220</f>
        <v>0</v>
      </c>
      <c r="L222" s="70">
        <f>計算過程!F220</f>
        <v>0</v>
      </c>
      <c r="M222" s="70">
        <f>計算過程!G220</f>
        <v>0</v>
      </c>
      <c r="N222" s="71">
        <f>計算過程!J220</f>
        <v>0</v>
      </c>
    </row>
    <row r="223" spans="8:14">
      <c r="H223" s="24">
        <v>41648</v>
      </c>
      <c r="I223" s="25" t="s">
        <v>137</v>
      </c>
      <c r="J223" s="70">
        <f>計算過程!D221</f>
        <v>0</v>
      </c>
      <c r="K223" s="70">
        <f>計算過程!E221</f>
        <v>0</v>
      </c>
      <c r="L223" s="70">
        <f>計算過程!F221</f>
        <v>0</v>
      </c>
      <c r="M223" s="70">
        <f>計算過程!G221</f>
        <v>0</v>
      </c>
      <c r="N223" s="71">
        <f>計算過程!J221</f>
        <v>0</v>
      </c>
    </row>
    <row r="224" spans="8:14">
      <c r="H224" s="24">
        <v>41649</v>
      </c>
      <c r="I224" s="25" t="s">
        <v>114</v>
      </c>
      <c r="J224" s="70">
        <f>計算過程!D222</f>
        <v>0</v>
      </c>
      <c r="K224" s="70">
        <f>計算過程!E222</f>
        <v>0</v>
      </c>
      <c r="L224" s="70">
        <f>計算過程!F222</f>
        <v>0</v>
      </c>
      <c r="M224" s="70">
        <f>計算過程!G222</f>
        <v>0</v>
      </c>
      <c r="N224" s="71">
        <f>計算過程!J222</f>
        <v>0</v>
      </c>
    </row>
    <row r="225" spans="8:14">
      <c r="H225" s="24">
        <v>41649</v>
      </c>
      <c r="I225" s="25" t="s">
        <v>115</v>
      </c>
      <c r="J225" s="70">
        <f>計算過程!D223</f>
        <v>3.717571530203824E-4</v>
      </c>
      <c r="K225" s="70">
        <f>計算過程!E223</f>
        <v>0</v>
      </c>
      <c r="L225" s="70">
        <f>計算過程!F223</f>
        <v>0</v>
      </c>
      <c r="M225" s="70">
        <f>計算過程!G223</f>
        <v>0</v>
      </c>
      <c r="N225" s="71">
        <f>計算過程!J223</f>
        <v>0</v>
      </c>
    </row>
    <row r="226" spans="8:14">
      <c r="H226" s="24">
        <v>41649</v>
      </c>
      <c r="I226" s="25" t="s">
        <v>116</v>
      </c>
      <c r="J226" s="70">
        <f>計算過程!D224</f>
        <v>5.857408166996798E-3</v>
      </c>
      <c r="K226" s="70">
        <f>計算過程!E224</f>
        <v>0</v>
      </c>
      <c r="L226" s="70">
        <f>計算過程!F224</f>
        <v>0</v>
      </c>
      <c r="M226" s="70">
        <f>計算過程!G224</f>
        <v>0</v>
      </c>
      <c r="N226" s="71">
        <f>計算過程!J224</f>
        <v>0</v>
      </c>
    </row>
    <row r="227" spans="8:14">
      <c r="H227" s="24">
        <v>41649</v>
      </c>
      <c r="I227" s="25" t="s">
        <v>117</v>
      </c>
      <c r="J227" s="70">
        <f>計算過程!D225</f>
        <v>7.3621468340067985E-3</v>
      </c>
      <c r="K227" s="70">
        <f>計算過程!E225</f>
        <v>0</v>
      </c>
      <c r="L227" s="70">
        <f>計算過程!F225</f>
        <v>0</v>
      </c>
      <c r="M227" s="70">
        <f>計算過程!G225</f>
        <v>0</v>
      </c>
      <c r="N227" s="71">
        <f>計算過程!J225</f>
        <v>0</v>
      </c>
    </row>
    <row r="228" spans="8:14">
      <c r="H228" s="24">
        <v>41649</v>
      </c>
      <c r="I228" s="25" t="s">
        <v>118</v>
      </c>
      <c r="J228" s="70">
        <f>計算過程!D226</f>
        <v>8.6442008103508831E-3</v>
      </c>
      <c r="K228" s="70">
        <f>計算過程!E226</f>
        <v>0</v>
      </c>
      <c r="L228" s="70">
        <f>計算過程!F226</f>
        <v>0</v>
      </c>
      <c r="M228" s="70">
        <f>計算過程!G226</f>
        <v>0</v>
      </c>
      <c r="N228" s="71">
        <f>計算過程!J226</f>
        <v>0</v>
      </c>
    </row>
    <row r="229" spans="8:14">
      <c r="H229" s="24">
        <v>41649</v>
      </c>
      <c r="I229" s="25" t="s">
        <v>119</v>
      </c>
      <c r="J229" s="70">
        <f>計算過程!D227</f>
        <v>2.2091644161572617E-2</v>
      </c>
      <c r="K229" s="70">
        <f>計算過程!E227</f>
        <v>0</v>
      </c>
      <c r="L229" s="70">
        <f>計算過程!F227</f>
        <v>0</v>
      </c>
      <c r="M229" s="70">
        <f>計算過程!G227</f>
        <v>0</v>
      </c>
      <c r="N229" s="71">
        <f>計算過程!J227</f>
        <v>0</v>
      </c>
    </row>
    <row r="230" spans="8:14">
      <c r="H230" s="24">
        <v>41649</v>
      </c>
      <c r="I230" s="25" t="s">
        <v>120</v>
      </c>
      <c r="J230" s="70">
        <f>計算過程!D228</f>
        <v>7.0755217754443475E-2</v>
      </c>
      <c r="K230" s="70">
        <f>計算過程!E228</f>
        <v>0</v>
      </c>
      <c r="L230" s="70">
        <f>計算過程!F228</f>
        <v>0</v>
      </c>
      <c r="M230" s="70">
        <f>計算過程!G228</f>
        <v>0</v>
      </c>
      <c r="N230" s="71">
        <f>計算過程!J228</f>
        <v>0</v>
      </c>
    </row>
    <row r="231" spans="8:14">
      <c r="H231" s="24">
        <v>41649</v>
      </c>
      <c r="I231" s="25" t="s">
        <v>121</v>
      </c>
      <c r="J231" s="70">
        <f>計算過程!D229</f>
        <v>9.4093806229209806E-2</v>
      </c>
      <c r="K231" s="70">
        <f>計算過程!E229</f>
        <v>0</v>
      </c>
      <c r="L231" s="70">
        <f>計算過程!F229</f>
        <v>0</v>
      </c>
      <c r="M231" s="70">
        <f>計算過程!G229</f>
        <v>0</v>
      </c>
      <c r="N231" s="71">
        <f>計算過程!J229</f>
        <v>0</v>
      </c>
    </row>
    <row r="232" spans="8:14">
      <c r="H232" s="24">
        <v>41649</v>
      </c>
      <c r="I232" s="25" t="s">
        <v>122</v>
      </c>
      <c r="J232" s="70">
        <f>計算過程!D230</f>
        <v>6.6934330770032358E-2</v>
      </c>
      <c r="K232" s="70">
        <f>計算過程!E230</f>
        <v>0</v>
      </c>
      <c r="L232" s="70">
        <f>計算過程!F230</f>
        <v>0</v>
      </c>
      <c r="M232" s="70">
        <f>計算過程!G230</f>
        <v>0</v>
      </c>
      <c r="N232" s="71">
        <f>計算過程!J230</f>
        <v>0</v>
      </c>
    </row>
    <row r="233" spans="8:14">
      <c r="H233" s="24">
        <v>41649</v>
      </c>
      <c r="I233" s="25" t="s">
        <v>123</v>
      </c>
      <c r="J233" s="70">
        <f>計算過程!D231</f>
        <v>3.6852314298996404E-3</v>
      </c>
      <c r="K233" s="70">
        <f>計算過程!E231</f>
        <v>0</v>
      </c>
      <c r="L233" s="70">
        <f>計算過程!F231</f>
        <v>0</v>
      </c>
      <c r="M233" s="70">
        <f>計算過程!G231</f>
        <v>0</v>
      </c>
      <c r="N233" s="71">
        <f>計算過程!J231</f>
        <v>0</v>
      </c>
    </row>
    <row r="234" spans="8:14">
      <c r="H234" s="24">
        <v>41649</v>
      </c>
      <c r="I234" s="25" t="s">
        <v>124</v>
      </c>
      <c r="J234" s="70">
        <f>計算過程!D232</f>
        <v>0</v>
      </c>
      <c r="K234" s="70">
        <f>計算過程!E232</f>
        <v>0</v>
      </c>
      <c r="L234" s="70">
        <f>計算過程!F232</f>
        <v>0</v>
      </c>
      <c r="M234" s="70">
        <f>計算過程!G232</f>
        <v>0</v>
      </c>
      <c r="N234" s="71">
        <f>計算過程!J232</f>
        <v>0</v>
      </c>
    </row>
    <row r="235" spans="8:14">
      <c r="H235" s="24">
        <v>41649</v>
      </c>
      <c r="I235" s="25" t="s">
        <v>125</v>
      </c>
      <c r="J235" s="70">
        <f>計算過程!D233</f>
        <v>0</v>
      </c>
      <c r="K235" s="70">
        <f>計算過程!E233</f>
        <v>0</v>
      </c>
      <c r="L235" s="70">
        <f>計算過程!F233</f>
        <v>0</v>
      </c>
      <c r="M235" s="70">
        <f>計算過程!G233</f>
        <v>0</v>
      </c>
      <c r="N235" s="71">
        <f>計算過程!J233</f>
        <v>0</v>
      </c>
    </row>
    <row r="236" spans="8:14">
      <c r="H236" s="24">
        <v>41649</v>
      </c>
      <c r="I236" s="25" t="s">
        <v>126</v>
      </c>
      <c r="J236" s="70">
        <f>計算過程!D234</f>
        <v>0</v>
      </c>
      <c r="K236" s="70">
        <f>計算過程!E234</f>
        <v>0</v>
      </c>
      <c r="L236" s="70">
        <f>計算過程!F234</f>
        <v>0</v>
      </c>
      <c r="M236" s="70">
        <f>計算過程!G234</f>
        <v>0</v>
      </c>
      <c r="N236" s="71">
        <f>計算過程!J234</f>
        <v>0</v>
      </c>
    </row>
    <row r="237" spans="8:14">
      <c r="H237" s="24">
        <v>41649</v>
      </c>
      <c r="I237" s="25" t="s">
        <v>127</v>
      </c>
      <c r="J237" s="70">
        <f>計算過程!D235</f>
        <v>0</v>
      </c>
      <c r="K237" s="70">
        <f>計算過程!E235</f>
        <v>0</v>
      </c>
      <c r="L237" s="70">
        <f>計算過程!F235</f>
        <v>0</v>
      </c>
      <c r="M237" s="70">
        <f>計算過程!G235</f>
        <v>0</v>
      </c>
      <c r="N237" s="71">
        <f>計算過程!J235</f>
        <v>0</v>
      </c>
    </row>
    <row r="238" spans="8:14">
      <c r="H238" s="24">
        <v>41649</v>
      </c>
      <c r="I238" s="25" t="s">
        <v>128</v>
      </c>
      <c r="J238" s="70">
        <f>計算過程!D236</f>
        <v>0</v>
      </c>
      <c r="K238" s="70">
        <f>計算過程!E236</f>
        <v>0</v>
      </c>
      <c r="L238" s="70">
        <f>計算過程!F236</f>
        <v>0</v>
      </c>
      <c r="M238" s="70">
        <f>計算過程!G236</f>
        <v>0</v>
      </c>
      <c r="N238" s="71">
        <f>計算過程!J236</f>
        <v>0</v>
      </c>
    </row>
    <row r="239" spans="8:14">
      <c r="H239" s="24">
        <v>41649</v>
      </c>
      <c r="I239" s="25" t="s">
        <v>129</v>
      </c>
      <c r="J239" s="70">
        <f>計算過程!D237</f>
        <v>0</v>
      </c>
      <c r="K239" s="70">
        <f>計算過程!E237</f>
        <v>0</v>
      </c>
      <c r="L239" s="70">
        <f>計算過程!F237</f>
        <v>0</v>
      </c>
      <c r="M239" s="70">
        <f>計算過程!G237</f>
        <v>0</v>
      </c>
      <c r="N239" s="71">
        <f>計算過程!J237</f>
        <v>0</v>
      </c>
    </row>
    <row r="240" spans="8:14">
      <c r="H240" s="24">
        <v>41649</v>
      </c>
      <c r="I240" s="25" t="s">
        <v>130</v>
      </c>
      <c r="J240" s="70">
        <f>計算過程!D238</f>
        <v>0</v>
      </c>
      <c r="K240" s="70">
        <f>計算過程!E238</f>
        <v>0</v>
      </c>
      <c r="L240" s="70">
        <f>計算過程!F238</f>
        <v>0</v>
      </c>
      <c r="M240" s="70">
        <f>計算過程!G238</f>
        <v>0</v>
      </c>
      <c r="N240" s="71">
        <f>計算過程!J238</f>
        <v>0</v>
      </c>
    </row>
    <row r="241" spans="8:14">
      <c r="H241" s="24">
        <v>41649</v>
      </c>
      <c r="I241" s="25" t="s">
        <v>131</v>
      </c>
      <c r="J241" s="70">
        <f>計算過程!D239</f>
        <v>0</v>
      </c>
      <c r="K241" s="70">
        <f>計算過程!E239</f>
        <v>0</v>
      </c>
      <c r="L241" s="70">
        <f>計算過程!F239</f>
        <v>0</v>
      </c>
      <c r="M241" s="70">
        <f>計算過程!G239</f>
        <v>0</v>
      </c>
      <c r="N241" s="71">
        <f>計算過程!J239</f>
        <v>0</v>
      </c>
    </row>
    <row r="242" spans="8:14">
      <c r="H242" s="24">
        <v>41649</v>
      </c>
      <c r="I242" s="25" t="s">
        <v>132</v>
      </c>
      <c r="J242" s="70">
        <f>計算過程!D240</f>
        <v>0</v>
      </c>
      <c r="K242" s="70">
        <f>計算過程!E240</f>
        <v>0</v>
      </c>
      <c r="L242" s="70">
        <f>計算過程!F240</f>
        <v>0</v>
      </c>
      <c r="M242" s="70">
        <f>計算過程!G240</f>
        <v>0</v>
      </c>
      <c r="N242" s="71">
        <f>計算過程!J240</f>
        <v>0</v>
      </c>
    </row>
    <row r="243" spans="8:14">
      <c r="H243" s="24">
        <v>41649</v>
      </c>
      <c r="I243" s="25" t="s">
        <v>133</v>
      </c>
      <c r="J243" s="70">
        <f>計算過程!D241</f>
        <v>0</v>
      </c>
      <c r="K243" s="70">
        <f>計算過程!E241</f>
        <v>0</v>
      </c>
      <c r="L243" s="70">
        <f>計算過程!F241</f>
        <v>0</v>
      </c>
      <c r="M243" s="70">
        <f>計算過程!G241</f>
        <v>0</v>
      </c>
      <c r="N243" s="71">
        <f>計算過程!J241</f>
        <v>0</v>
      </c>
    </row>
    <row r="244" spans="8:14">
      <c r="H244" s="24">
        <v>41649</v>
      </c>
      <c r="I244" s="25" t="s">
        <v>134</v>
      </c>
      <c r="J244" s="70">
        <f>計算過程!D242</f>
        <v>0</v>
      </c>
      <c r="K244" s="70">
        <f>計算過程!E242</f>
        <v>0</v>
      </c>
      <c r="L244" s="70">
        <f>計算過程!F242</f>
        <v>0</v>
      </c>
      <c r="M244" s="70">
        <f>計算過程!G242</f>
        <v>0</v>
      </c>
      <c r="N244" s="71">
        <f>計算過程!J242</f>
        <v>0</v>
      </c>
    </row>
    <row r="245" spans="8:14">
      <c r="H245" s="24">
        <v>41649</v>
      </c>
      <c r="I245" s="25" t="s">
        <v>135</v>
      </c>
      <c r="J245" s="70">
        <f>計算過程!D243</f>
        <v>0</v>
      </c>
      <c r="K245" s="70">
        <f>計算過程!E243</f>
        <v>0</v>
      </c>
      <c r="L245" s="70">
        <f>計算過程!F243</f>
        <v>0</v>
      </c>
      <c r="M245" s="70">
        <f>計算過程!G243</f>
        <v>0</v>
      </c>
      <c r="N245" s="71">
        <f>計算過程!J243</f>
        <v>0</v>
      </c>
    </row>
    <row r="246" spans="8:14">
      <c r="H246" s="24">
        <v>41649</v>
      </c>
      <c r="I246" s="25" t="s">
        <v>136</v>
      </c>
      <c r="J246" s="70">
        <f>計算過程!D244</f>
        <v>0</v>
      </c>
      <c r="K246" s="70">
        <f>計算過程!E244</f>
        <v>0</v>
      </c>
      <c r="L246" s="70">
        <f>計算過程!F244</f>
        <v>0</v>
      </c>
      <c r="M246" s="70">
        <f>計算過程!G244</f>
        <v>0</v>
      </c>
      <c r="N246" s="71">
        <f>計算過程!J244</f>
        <v>0</v>
      </c>
    </row>
    <row r="247" spans="8:14">
      <c r="H247" s="24">
        <v>41649</v>
      </c>
      <c r="I247" s="25" t="s">
        <v>137</v>
      </c>
      <c r="J247" s="70">
        <f>計算過程!D245</f>
        <v>0</v>
      </c>
      <c r="K247" s="70">
        <f>計算過程!E245</f>
        <v>0</v>
      </c>
      <c r="L247" s="70">
        <f>計算過程!F245</f>
        <v>0</v>
      </c>
      <c r="M247" s="70">
        <f>計算過程!G245</f>
        <v>0</v>
      </c>
      <c r="N247" s="71">
        <f>計算過程!J245</f>
        <v>0</v>
      </c>
    </row>
    <row r="248" spans="8:14">
      <c r="H248" s="24">
        <v>41650</v>
      </c>
      <c r="I248" s="25" t="s">
        <v>114</v>
      </c>
      <c r="J248" s="70">
        <f>計算過程!D246</f>
        <v>0</v>
      </c>
      <c r="K248" s="70">
        <f>計算過程!E246</f>
        <v>0</v>
      </c>
      <c r="L248" s="70">
        <f>計算過程!F246</f>
        <v>0</v>
      </c>
      <c r="M248" s="70">
        <f>計算過程!G246</f>
        <v>0</v>
      </c>
      <c r="N248" s="71">
        <f>計算過程!J246</f>
        <v>0</v>
      </c>
    </row>
    <row r="249" spans="8:14">
      <c r="H249" s="24">
        <v>41650</v>
      </c>
      <c r="I249" s="25" t="s">
        <v>115</v>
      </c>
      <c r="J249" s="70">
        <f>計算過程!D247</f>
        <v>0</v>
      </c>
      <c r="K249" s="70">
        <f>計算過程!E247</f>
        <v>0</v>
      </c>
      <c r="L249" s="70">
        <f>計算過程!F247</f>
        <v>0</v>
      </c>
      <c r="M249" s="70">
        <f>計算過程!G247</f>
        <v>0</v>
      </c>
      <c r="N249" s="71">
        <f>計算過程!J247</f>
        <v>0</v>
      </c>
    </row>
    <row r="250" spans="8:14">
      <c r="H250" s="24">
        <v>41650</v>
      </c>
      <c r="I250" s="25" t="s">
        <v>116</v>
      </c>
      <c r="J250" s="70">
        <f>計算過程!D248</f>
        <v>0</v>
      </c>
      <c r="K250" s="70">
        <f>計算過程!E248</f>
        <v>0</v>
      </c>
      <c r="L250" s="70">
        <f>計算過程!F248</f>
        <v>0</v>
      </c>
      <c r="M250" s="70">
        <f>計算過程!G248</f>
        <v>0</v>
      </c>
      <c r="N250" s="71">
        <f>計算過程!J248</f>
        <v>0</v>
      </c>
    </row>
    <row r="251" spans="8:14">
      <c r="H251" s="24">
        <v>41650</v>
      </c>
      <c r="I251" s="25" t="s">
        <v>117</v>
      </c>
      <c r="J251" s="70">
        <f>計算過程!D249</f>
        <v>2.323097205183291E-3</v>
      </c>
      <c r="K251" s="70">
        <f>計算過程!E249</f>
        <v>0</v>
      </c>
      <c r="L251" s="70">
        <f>計算過程!F249</f>
        <v>0</v>
      </c>
      <c r="M251" s="70">
        <f>計算過程!G249</f>
        <v>0</v>
      </c>
      <c r="N251" s="71">
        <f>計算過程!J249</f>
        <v>0</v>
      </c>
    </row>
    <row r="252" spans="8:14">
      <c r="H252" s="24">
        <v>41650</v>
      </c>
      <c r="I252" s="25" t="s">
        <v>118</v>
      </c>
      <c r="J252" s="70">
        <f>計算過程!D250</f>
        <v>3.697551468110751E-3</v>
      </c>
      <c r="K252" s="70">
        <f>計算過程!E250</f>
        <v>0</v>
      </c>
      <c r="L252" s="70">
        <f>計算過程!F250</f>
        <v>0</v>
      </c>
      <c r="M252" s="70">
        <f>計算過程!G250</f>
        <v>0</v>
      </c>
      <c r="N252" s="71">
        <f>計算過程!J250</f>
        <v>0</v>
      </c>
    </row>
    <row r="253" spans="8:14">
      <c r="H253" s="24">
        <v>41650</v>
      </c>
      <c r="I253" s="25" t="s">
        <v>119</v>
      </c>
      <c r="J253" s="70">
        <f>計算過程!D251</f>
        <v>4.6050762828369939E-3</v>
      </c>
      <c r="K253" s="70">
        <f>計算過程!E251</f>
        <v>0</v>
      </c>
      <c r="L253" s="70">
        <f>計算過程!F251</f>
        <v>0</v>
      </c>
      <c r="M253" s="70">
        <f>計算過程!G251</f>
        <v>0</v>
      </c>
      <c r="N253" s="71">
        <f>計算過程!J251</f>
        <v>0</v>
      </c>
    </row>
    <row r="254" spans="8:14">
      <c r="H254" s="24">
        <v>41650</v>
      </c>
      <c r="I254" s="25" t="s">
        <v>120</v>
      </c>
      <c r="J254" s="70">
        <f>計算過程!D252</f>
        <v>1.686550331688938E-2</v>
      </c>
      <c r="K254" s="70">
        <f>計算過程!E252</f>
        <v>0</v>
      </c>
      <c r="L254" s="70">
        <f>計算過程!F252</f>
        <v>0</v>
      </c>
      <c r="M254" s="70">
        <f>計算過程!G252</f>
        <v>0</v>
      </c>
      <c r="N254" s="71">
        <f>計算過程!J252</f>
        <v>0</v>
      </c>
    </row>
    <row r="255" spans="8:14">
      <c r="H255" s="24">
        <v>41650</v>
      </c>
      <c r="I255" s="25" t="s">
        <v>121</v>
      </c>
      <c r="J255" s="70">
        <f>計算過程!D253</f>
        <v>8.9735750744133008E-2</v>
      </c>
      <c r="K255" s="70">
        <f>計算過程!E253</f>
        <v>0</v>
      </c>
      <c r="L255" s="70">
        <f>計算過程!F253</f>
        <v>0</v>
      </c>
      <c r="M255" s="70">
        <f>計算過程!G253</f>
        <v>0</v>
      </c>
      <c r="N255" s="71">
        <f>計算過程!J253</f>
        <v>0</v>
      </c>
    </row>
    <row r="256" spans="8:14">
      <c r="H256" s="24">
        <v>41650</v>
      </c>
      <c r="I256" s="25" t="s">
        <v>122</v>
      </c>
      <c r="J256" s="70">
        <f>計算過程!D254</f>
        <v>0.12032445027816305</v>
      </c>
      <c r="K256" s="70">
        <f>計算過程!E254</f>
        <v>0</v>
      </c>
      <c r="L256" s="70">
        <f>計算過程!F254</f>
        <v>0</v>
      </c>
      <c r="M256" s="70">
        <f>計算過程!G254</f>
        <v>0</v>
      </c>
      <c r="N256" s="71">
        <f>計算過程!J254</f>
        <v>0</v>
      </c>
    </row>
    <row r="257" spans="8:14">
      <c r="H257" s="24">
        <v>41650</v>
      </c>
      <c r="I257" s="25" t="s">
        <v>123</v>
      </c>
      <c r="J257" s="70">
        <f>計算過程!D255</f>
        <v>3.4073314173886926E-2</v>
      </c>
      <c r="K257" s="70">
        <f>計算過程!E255</f>
        <v>0</v>
      </c>
      <c r="L257" s="70">
        <f>計算過程!F255</f>
        <v>0</v>
      </c>
      <c r="M257" s="70">
        <f>計算過程!G255</f>
        <v>0</v>
      </c>
      <c r="N257" s="71">
        <f>計算過程!J255</f>
        <v>0</v>
      </c>
    </row>
    <row r="258" spans="8:14">
      <c r="H258" s="24">
        <v>41650</v>
      </c>
      <c r="I258" s="25" t="s">
        <v>124</v>
      </c>
      <c r="J258" s="70">
        <f>計算過程!D256</f>
        <v>4.7704541407593795E-2</v>
      </c>
      <c r="K258" s="70">
        <f>計算過程!E256</f>
        <v>0</v>
      </c>
      <c r="L258" s="70">
        <f>計算過程!F256</f>
        <v>0</v>
      </c>
      <c r="M258" s="70">
        <f>計算過程!G256</f>
        <v>0</v>
      </c>
      <c r="N258" s="71">
        <f>計算過程!J256</f>
        <v>0</v>
      </c>
    </row>
    <row r="259" spans="8:14">
      <c r="H259" s="24">
        <v>41650</v>
      </c>
      <c r="I259" s="25" t="s">
        <v>125</v>
      </c>
      <c r="J259" s="70">
        <f>計算過程!D257</f>
        <v>4.1879046339670593E-2</v>
      </c>
      <c r="K259" s="70">
        <f>計算過程!E257</f>
        <v>0</v>
      </c>
      <c r="L259" s="70">
        <f>計算過程!F257</f>
        <v>0</v>
      </c>
      <c r="M259" s="70">
        <f>計算過程!G257</f>
        <v>0</v>
      </c>
      <c r="N259" s="71">
        <f>計算過程!J257</f>
        <v>0</v>
      </c>
    </row>
    <row r="260" spans="8:14">
      <c r="H260" s="24">
        <v>41650</v>
      </c>
      <c r="I260" s="25" t="s">
        <v>126</v>
      </c>
      <c r="J260" s="70">
        <f>計算過程!D258</f>
        <v>4.9539570410554908E-2</v>
      </c>
      <c r="K260" s="70">
        <f>計算過程!E258</f>
        <v>0</v>
      </c>
      <c r="L260" s="70">
        <f>計算過程!F258</f>
        <v>0</v>
      </c>
      <c r="M260" s="70">
        <f>計算過程!G258</f>
        <v>0</v>
      </c>
      <c r="N260" s="71">
        <f>計算過程!J258</f>
        <v>0</v>
      </c>
    </row>
    <row r="261" spans="8:14">
      <c r="H261" s="24">
        <v>41650</v>
      </c>
      <c r="I261" s="25" t="s">
        <v>127</v>
      </c>
      <c r="J261" s="70">
        <f>計算過程!D259</f>
        <v>6.1706268266648039E-2</v>
      </c>
      <c r="K261" s="70">
        <f>計算過程!E259</f>
        <v>0</v>
      </c>
      <c r="L261" s="70">
        <f>計算過程!F259</f>
        <v>0</v>
      </c>
      <c r="M261" s="70">
        <f>計算過程!G259</f>
        <v>0</v>
      </c>
      <c r="N261" s="71">
        <f>計算過程!J259</f>
        <v>0</v>
      </c>
    </row>
    <row r="262" spans="8:14">
      <c r="H262" s="24">
        <v>41650</v>
      </c>
      <c r="I262" s="25" t="s">
        <v>128</v>
      </c>
      <c r="J262" s="70">
        <f>計算過程!D260</f>
        <v>8.6327549341910781E-2</v>
      </c>
      <c r="K262" s="70">
        <f>計算過程!E260</f>
        <v>0</v>
      </c>
      <c r="L262" s="70">
        <f>計算過程!F260</f>
        <v>0</v>
      </c>
      <c r="M262" s="70">
        <f>計算過程!G260</f>
        <v>0</v>
      </c>
      <c r="N262" s="71">
        <f>計算過程!J260</f>
        <v>0</v>
      </c>
    </row>
    <row r="263" spans="8:14">
      <c r="H263" s="24">
        <v>41650</v>
      </c>
      <c r="I263" s="25" t="s">
        <v>129</v>
      </c>
      <c r="J263" s="70">
        <f>計算過程!D261</f>
        <v>0.12884023575003728</v>
      </c>
      <c r="K263" s="70">
        <f>計算過程!E261</f>
        <v>0</v>
      </c>
      <c r="L263" s="70">
        <f>計算過程!F261</f>
        <v>0</v>
      </c>
      <c r="M263" s="70">
        <f>計算過程!G261</f>
        <v>0</v>
      </c>
      <c r="N263" s="71">
        <f>計算過程!J261</f>
        <v>0</v>
      </c>
    </row>
    <row r="264" spans="8:14">
      <c r="H264" s="24">
        <v>41650</v>
      </c>
      <c r="I264" s="25" t="s">
        <v>130</v>
      </c>
      <c r="J264" s="70">
        <f>計算過程!D262</f>
        <v>0.19278102061387714</v>
      </c>
      <c r="K264" s="70">
        <f>計算過程!E262</f>
        <v>0</v>
      </c>
      <c r="L264" s="70">
        <f>計算過程!F262</f>
        <v>0</v>
      </c>
      <c r="M264" s="70">
        <f>計算過程!G262</f>
        <v>0</v>
      </c>
      <c r="N264" s="71">
        <f>計算過程!J262</f>
        <v>0</v>
      </c>
    </row>
    <row r="265" spans="8:14">
      <c r="H265" s="24">
        <v>41650</v>
      </c>
      <c r="I265" s="25" t="s">
        <v>131</v>
      </c>
      <c r="J265" s="70">
        <f>計算過程!D263</f>
        <v>0.23743583952133726</v>
      </c>
      <c r="K265" s="70">
        <f>計算過程!E263</f>
        <v>0</v>
      </c>
      <c r="L265" s="70">
        <f>計算過程!F263</f>
        <v>0</v>
      </c>
      <c r="M265" s="70">
        <f>計算過程!G263</f>
        <v>0</v>
      </c>
      <c r="N265" s="71">
        <f>計算過程!J263</f>
        <v>0</v>
      </c>
    </row>
    <row r="266" spans="8:14">
      <c r="H266" s="24">
        <v>41650</v>
      </c>
      <c r="I266" s="25" t="s">
        <v>132</v>
      </c>
      <c r="J266" s="70">
        <f>計算過程!D264</f>
        <v>0.26004556252430983</v>
      </c>
      <c r="K266" s="70">
        <f>計算過程!E264</f>
        <v>0</v>
      </c>
      <c r="L266" s="70">
        <f>計算過程!F264</f>
        <v>0</v>
      </c>
      <c r="M266" s="70">
        <f>計算過程!G264</f>
        <v>0</v>
      </c>
      <c r="N266" s="71">
        <f>計算過程!J264</f>
        <v>0</v>
      </c>
    </row>
    <row r="267" spans="8:14">
      <c r="H267" s="24">
        <v>41650</v>
      </c>
      <c r="I267" s="25" t="s">
        <v>133</v>
      </c>
      <c r="J267" s="70">
        <f>計算過程!D265</f>
        <v>0.27954459769778689</v>
      </c>
      <c r="K267" s="70">
        <f>計算過程!E265</f>
        <v>0</v>
      </c>
      <c r="L267" s="70">
        <f>計算過程!F265</f>
        <v>0</v>
      </c>
      <c r="M267" s="70">
        <f>計算過程!G265</f>
        <v>0</v>
      </c>
      <c r="N267" s="71">
        <f>計算過程!J265</f>
        <v>0</v>
      </c>
    </row>
    <row r="268" spans="8:14">
      <c r="H268" s="24">
        <v>41650</v>
      </c>
      <c r="I268" s="25" t="s">
        <v>134</v>
      </c>
      <c r="J268" s="70">
        <f>計算過程!D266</f>
        <v>0.11576009253374119</v>
      </c>
      <c r="K268" s="70">
        <f>計算過程!E266</f>
        <v>0</v>
      </c>
      <c r="L268" s="70">
        <f>計算過程!F266</f>
        <v>0</v>
      </c>
      <c r="M268" s="70">
        <f>計算過程!G266</f>
        <v>0</v>
      </c>
      <c r="N268" s="71">
        <f>計算過程!J266</f>
        <v>0</v>
      </c>
    </row>
    <row r="269" spans="8:14">
      <c r="H269" s="24">
        <v>41650</v>
      </c>
      <c r="I269" s="25" t="s">
        <v>135</v>
      </c>
      <c r="J269" s="70">
        <f>計算過程!D267</f>
        <v>0.26505980979429639</v>
      </c>
      <c r="K269" s="70">
        <f>計算過程!E267</f>
        <v>0</v>
      </c>
      <c r="L269" s="70">
        <f>計算過程!F267</f>
        <v>0</v>
      </c>
      <c r="M269" s="70">
        <f>計算過程!G267</f>
        <v>0</v>
      </c>
      <c r="N269" s="71">
        <f>計算過程!J267</f>
        <v>0</v>
      </c>
    </row>
    <row r="270" spans="8:14">
      <c r="H270" s="24">
        <v>41650</v>
      </c>
      <c r="I270" s="25" t="s">
        <v>136</v>
      </c>
      <c r="J270" s="70">
        <f>計算過程!D268</f>
        <v>9.5692238674924518E-2</v>
      </c>
      <c r="K270" s="70">
        <f>計算過程!E268</f>
        <v>0</v>
      </c>
      <c r="L270" s="70">
        <f>計算過程!F268</f>
        <v>0</v>
      </c>
      <c r="M270" s="70">
        <f>計算過程!G268</f>
        <v>0</v>
      </c>
      <c r="N270" s="71">
        <f>計算過程!J268</f>
        <v>0</v>
      </c>
    </row>
    <row r="271" spans="8:14">
      <c r="H271" s="24">
        <v>41650</v>
      </c>
      <c r="I271" s="25" t="s">
        <v>137</v>
      </c>
      <c r="J271" s="70">
        <f>計算過程!D269</f>
        <v>0.17429809665831666</v>
      </c>
      <c r="K271" s="70">
        <f>計算過程!E269</f>
        <v>0</v>
      </c>
      <c r="L271" s="70">
        <f>計算過程!F269</f>
        <v>0</v>
      </c>
      <c r="M271" s="70">
        <f>計算過程!G269</f>
        <v>0</v>
      </c>
      <c r="N271" s="71">
        <f>計算過程!J269</f>
        <v>0</v>
      </c>
    </row>
    <row r="272" spans="8:14">
      <c r="H272" s="24">
        <v>41651</v>
      </c>
      <c r="I272" s="25" t="s">
        <v>114</v>
      </c>
      <c r="J272" s="70">
        <f>計算過程!D270</f>
        <v>0.27637348150047614</v>
      </c>
      <c r="K272" s="70">
        <f>計算過程!E270</f>
        <v>0</v>
      </c>
      <c r="L272" s="70">
        <f>計算過程!F270</f>
        <v>0</v>
      </c>
      <c r="M272" s="70">
        <f>計算過程!G270</f>
        <v>0</v>
      </c>
      <c r="N272" s="71">
        <f>計算過程!J270</f>
        <v>0</v>
      </c>
    </row>
    <row r="273" spans="8:14">
      <c r="H273" s="24">
        <v>41651</v>
      </c>
      <c r="I273" s="25" t="s">
        <v>115</v>
      </c>
      <c r="J273" s="70">
        <f>計算過程!D271</f>
        <v>0.31397491326341209</v>
      </c>
      <c r="K273" s="70">
        <f>計算過程!E271</f>
        <v>0</v>
      </c>
      <c r="L273" s="70">
        <f>計算過程!F271</f>
        <v>0</v>
      </c>
      <c r="M273" s="70">
        <f>計算過程!G271</f>
        <v>0</v>
      </c>
      <c r="N273" s="71">
        <f>計算過程!J271</f>
        <v>0</v>
      </c>
    </row>
    <row r="274" spans="8:14">
      <c r="H274" s="24">
        <v>41651</v>
      </c>
      <c r="I274" s="25" t="s">
        <v>116</v>
      </c>
      <c r="J274" s="70">
        <f>計算過程!D272</f>
        <v>0.32566427918950758</v>
      </c>
      <c r="K274" s="70">
        <f>計算過程!E272</f>
        <v>0</v>
      </c>
      <c r="L274" s="70">
        <f>計算過程!F272</f>
        <v>0</v>
      </c>
      <c r="M274" s="70">
        <f>計算過程!G272</f>
        <v>0</v>
      </c>
      <c r="N274" s="71">
        <f>計算過程!J272</f>
        <v>0</v>
      </c>
    </row>
    <row r="275" spans="8:14">
      <c r="H275" s="24">
        <v>41651</v>
      </c>
      <c r="I275" s="25" t="s">
        <v>117</v>
      </c>
      <c r="J275" s="70">
        <f>計算過程!D273</f>
        <v>0.34602868806027781</v>
      </c>
      <c r="K275" s="70">
        <f>計算過程!E273</f>
        <v>0</v>
      </c>
      <c r="L275" s="70">
        <f>計算過程!F273</f>
        <v>0</v>
      </c>
      <c r="M275" s="70">
        <f>計算過程!G273</f>
        <v>0</v>
      </c>
      <c r="N275" s="71">
        <f>計算過程!J273</f>
        <v>0</v>
      </c>
    </row>
    <row r="276" spans="8:14">
      <c r="H276" s="24">
        <v>41651</v>
      </c>
      <c r="I276" s="25" t="s">
        <v>118</v>
      </c>
      <c r="J276" s="70">
        <f>計算過程!D274</f>
        <v>0.37665639753938562</v>
      </c>
      <c r="K276" s="70">
        <f>計算過程!E274</f>
        <v>0</v>
      </c>
      <c r="L276" s="70">
        <f>計算過程!F274</f>
        <v>0</v>
      </c>
      <c r="M276" s="70">
        <f>計算過程!G274</f>
        <v>0</v>
      </c>
      <c r="N276" s="71">
        <f>計算過程!J274</f>
        <v>0</v>
      </c>
    </row>
    <row r="277" spans="8:14">
      <c r="H277" s="24">
        <v>41651</v>
      </c>
      <c r="I277" s="25" t="s">
        <v>119</v>
      </c>
      <c r="J277" s="70">
        <f>計算過程!D275</f>
        <v>0.37982798147022551</v>
      </c>
      <c r="K277" s="70">
        <f>計算過程!E275</f>
        <v>0</v>
      </c>
      <c r="L277" s="70">
        <f>計算過程!F275</f>
        <v>0</v>
      </c>
      <c r="M277" s="70">
        <f>計算過程!G275</f>
        <v>0</v>
      </c>
      <c r="N277" s="71">
        <f>計算過程!J275</f>
        <v>0</v>
      </c>
    </row>
    <row r="278" spans="8:14">
      <c r="H278" s="24">
        <v>41651</v>
      </c>
      <c r="I278" s="25" t="s">
        <v>120</v>
      </c>
      <c r="J278" s="70">
        <f>計算過程!D276</f>
        <v>0.33381733023197063</v>
      </c>
      <c r="K278" s="70">
        <f>計算過程!E276</f>
        <v>0</v>
      </c>
      <c r="L278" s="70">
        <f>計算過程!F276</f>
        <v>0</v>
      </c>
      <c r="M278" s="70">
        <f>計算過程!G276</f>
        <v>0</v>
      </c>
      <c r="N278" s="71">
        <f>計算過程!J276</f>
        <v>0</v>
      </c>
    </row>
    <row r="279" spans="8:14">
      <c r="H279" s="24">
        <v>41651</v>
      </c>
      <c r="I279" s="25" t="s">
        <v>121</v>
      </c>
      <c r="J279" s="70">
        <f>計算過程!D277</f>
        <v>0.21459626975896046</v>
      </c>
      <c r="K279" s="70">
        <f>計算過程!E277</f>
        <v>0</v>
      </c>
      <c r="L279" s="70">
        <f>計算過程!F277</f>
        <v>0</v>
      </c>
      <c r="M279" s="70">
        <f>計算過程!G277</f>
        <v>0</v>
      </c>
      <c r="N279" s="71">
        <f>計算過程!J277</f>
        <v>0</v>
      </c>
    </row>
    <row r="280" spans="8:14">
      <c r="H280" s="24">
        <v>41651</v>
      </c>
      <c r="I280" s="25" t="s">
        <v>122</v>
      </c>
      <c r="J280" s="70">
        <f>計算過程!D278</f>
        <v>1.1604243991048825E-2</v>
      </c>
      <c r="K280" s="70">
        <f>計算過程!E278</f>
        <v>0</v>
      </c>
      <c r="L280" s="70">
        <f>計算過程!F278</f>
        <v>0</v>
      </c>
      <c r="M280" s="70">
        <f>計算過程!G278</f>
        <v>0</v>
      </c>
      <c r="N280" s="71">
        <f>計算過程!J278</f>
        <v>0</v>
      </c>
    </row>
    <row r="281" spans="8:14">
      <c r="H281" s="24">
        <v>41651</v>
      </c>
      <c r="I281" s="25" t="s">
        <v>123</v>
      </c>
      <c r="J281" s="70">
        <f>計算過程!D279</f>
        <v>5.5743552890964365E-3</v>
      </c>
      <c r="K281" s="70">
        <f>計算過程!E279</f>
        <v>0</v>
      </c>
      <c r="L281" s="70">
        <f>計算過程!F279</f>
        <v>0</v>
      </c>
      <c r="M281" s="70">
        <f>計算過程!G279</f>
        <v>0</v>
      </c>
      <c r="N281" s="71">
        <f>計算過程!J279</f>
        <v>0</v>
      </c>
    </row>
    <row r="282" spans="8:14">
      <c r="H282" s="24">
        <v>41651</v>
      </c>
      <c r="I282" s="25" t="s">
        <v>124</v>
      </c>
      <c r="J282" s="70">
        <f>計算過程!D280</f>
        <v>5.1884300921332688E-3</v>
      </c>
      <c r="K282" s="70">
        <f>計算過程!E280</f>
        <v>0</v>
      </c>
      <c r="L282" s="70">
        <f>計算過程!F280</f>
        <v>0</v>
      </c>
      <c r="M282" s="70">
        <f>計算過程!G280</f>
        <v>0</v>
      </c>
      <c r="N282" s="71">
        <f>計算過程!J280</f>
        <v>0</v>
      </c>
    </row>
    <row r="283" spans="8:14">
      <c r="H283" s="24">
        <v>41651</v>
      </c>
      <c r="I283" s="25" t="s">
        <v>125</v>
      </c>
      <c r="J283" s="70">
        <f>計算過程!D281</f>
        <v>4.8653370900467643E-3</v>
      </c>
      <c r="K283" s="70">
        <f>計算過程!E281</f>
        <v>0</v>
      </c>
      <c r="L283" s="70">
        <f>計算過程!F281</f>
        <v>0</v>
      </c>
      <c r="M283" s="70">
        <f>計算過程!G281</f>
        <v>0</v>
      </c>
      <c r="N283" s="71">
        <f>計算過程!J281</f>
        <v>0</v>
      </c>
    </row>
    <row r="284" spans="8:14">
      <c r="H284" s="24">
        <v>41651</v>
      </c>
      <c r="I284" s="25" t="s">
        <v>126</v>
      </c>
      <c r="J284" s="70">
        <f>計算過程!D282</f>
        <v>6.3200256018241504E-3</v>
      </c>
      <c r="K284" s="70">
        <f>計算過程!E282</f>
        <v>0</v>
      </c>
      <c r="L284" s="70">
        <f>計算過程!F282</f>
        <v>0</v>
      </c>
      <c r="M284" s="70">
        <f>計算過程!G282</f>
        <v>0</v>
      </c>
      <c r="N284" s="71">
        <f>計算過程!J282</f>
        <v>0</v>
      </c>
    </row>
    <row r="285" spans="8:14">
      <c r="H285" s="24">
        <v>41651</v>
      </c>
      <c r="I285" s="25" t="s">
        <v>127</v>
      </c>
      <c r="J285" s="70">
        <f>計算過程!D283</f>
        <v>5.536625172074902E-3</v>
      </c>
      <c r="K285" s="70">
        <f>計算過程!E283</f>
        <v>0</v>
      </c>
      <c r="L285" s="70">
        <f>計算過程!F283</f>
        <v>0</v>
      </c>
      <c r="M285" s="70">
        <f>計算過程!G283</f>
        <v>0</v>
      </c>
      <c r="N285" s="71">
        <f>計算過程!J283</f>
        <v>0</v>
      </c>
    </row>
    <row r="286" spans="8:14">
      <c r="H286" s="24">
        <v>41651</v>
      </c>
      <c r="I286" s="25" t="s">
        <v>128</v>
      </c>
      <c r="J286" s="70">
        <f>計算過程!D284</f>
        <v>7.3989529481624829E-3</v>
      </c>
      <c r="K286" s="70">
        <f>計算過程!E284</f>
        <v>0</v>
      </c>
      <c r="L286" s="70">
        <f>計算過程!F284</f>
        <v>0</v>
      </c>
      <c r="M286" s="70">
        <f>計算過程!G284</f>
        <v>0</v>
      </c>
      <c r="N286" s="71">
        <f>計算過程!J284</f>
        <v>0</v>
      </c>
    </row>
    <row r="287" spans="8:14">
      <c r="H287" s="24">
        <v>41651</v>
      </c>
      <c r="I287" s="25" t="s">
        <v>129</v>
      </c>
      <c r="J287" s="70">
        <f>計算過程!D285</f>
        <v>8.5815226159518306E-3</v>
      </c>
      <c r="K287" s="70">
        <f>計算過程!E285</f>
        <v>0</v>
      </c>
      <c r="L287" s="70">
        <f>計算過程!F285</f>
        <v>0</v>
      </c>
      <c r="M287" s="70">
        <f>計算過程!G285</f>
        <v>0</v>
      </c>
      <c r="N287" s="71">
        <f>計算過程!J285</f>
        <v>0</v>
      </c>
    </row>
    <row r="288" spans="8:14">
      <c r="H288" s="24">
        <v>41651</v>
      </c>
      <c r="I288" s="25" t="s">
        <v>130</v>
      </c>
      <c r="J288" s="70">
        <f>計算過程!D286</f>
        <v>9.7640922837412113E-3</v>
      </c>
      <c r="K288" s="70">
        <f>計算過程!E286</f>
        <v>0</v>
      </c>
      <c r="L288" s="70">
        <f>計算過程!F286</f>
        <v>0</v>
      </c>
      <c r="M288" s="70">
        <f>計算過程!G286</f>
        <v>0</v>
      </c>
      <c r="N288" s="71">
        <f>計算過程!J286</f>
        <v>0</v>
      </c>
    </row>
    <row r="289" spans="8:14">
      <c r="H289" s="24">
        <v>41651</v>
      </c>
      <c r="I289" s="25" t="s">
        <v>131</v>
      </c>
      <c r="J289" s="70">
        <f>計算過程!D287</f>
        <v>5.1481804840284966E-2</v>
      </c>
      <c r="K289" s="70">
        <f>計算過程!E287</f>
        <v>0</v>
      </c>
      <c r="L289" s="70">
        <f>計算過程!F287</f>
        <v>0</v>
      </c>
      <c r="M289" s="70">
        <f>計算過程!G287</f>
        <v>0</v>
      </c>
      <c r="N289" s="71">
        <f>計算過程!J287</f>
        <v>0</v>
      </c>
    </row>
    <row r="290" spans="8:14">
      <c r="H290" s="24">
        <v>41651</v>
      </c>
      <c r="I290" s="25" t="s">
        <v>132</v>
      </c>
      <c r="J290" s="70">
        <f>計算過程!D288</f>
        <v>0.21710996775928951</v>
      </c>
      <c r="K290" s="70">
        <f>計算過程!E288</f>
        <v>0</v>
      </c>
      <c r="L290" s="70">
        <f>計算過程!F288</f>
        <v>0</v>
      </c>
      <c r="M290" s="70">
        <f>計算過程!G288</f>
        <v>0</v>
      </c>
      <c r="N290" s="71">
        <f>計算過程!J288</f>
        <v>0</v>
      </c>
    </row>
    <row r="291" spans="8:14">
      <c r="H291" s="24">
        <v>41651</v>
      </c>
      <c r="I291" s="25" t="s">
        <v>133</v>
      </c>
      <c r="J291" s="70">
        <f>計算過程!D289</f>
        <v>0.25592333942378431</v>
      </c>
      <c r="K291" s="70">
        <f>計算過程!E289</f>
        <v>0</v>
      </c>
      <c r="L291" s="70">
        <f>計算過程!F289</f>
        <v>0</v>
      </c>
      <c r="M291" s="70">
        <f>計算過程!G289</f>
        <v>0</v>
      </c>
      <c r="N291" s="71">
        <f>計算過程!J289</f>
        <v>0</v>
      </c>
    </row>
    <row r="292" spans="8:14">
      <c r="H292" s="24">
        <v>41651</v>
      </c>
      <c r="I292" s="25" t="s">
        <v>134</v>
      </c>
      <c r="J292" s="70">
        <f>計算過程!D290</f>
        <v>0.11215835598151896</v>
      </c>
      <c r="K292" s="70">
        <f>計算過程!E290</f>
        <v>0</v>
      </c>
      <c r="L292" s="70">
        <f>計算過程!F290</f>
        <v>0</v>
      </c>
      <c r="M292" s="70">
        <f>計算過程!G290</f>
        <v>0</v>
      </c>
      <c r="N292" s="71">
        <f>計算過程!J290</f>
        <v>0</v>
      </c>
    </row>
    <row r="293" spans="8:14">
      <c r="H293" s="24">
        <v>41651</v>
      </c>
      <c r="I293" s="25" t="s">
        <v>135</v>
      </c>
      <c r="J293" s="70">
        <f>計算過程!D291</f>
        <v>0.28396182036853201</v>
      </c>
      <c r="K293" s="70">
        <f>計算過程!E291</f>
        <v>0</v>
      </c>
      <c r="L293" s="70">
        <f>計算過程!F291</f>
        <v>0</v>
      </c>
      <c r="M293" s="70">
        <f>計算過程!G291</f>
        <v>0</v>
      </c>
      <c r="N293" s="71">
        <f>計算過程!J291</f>
        <v>0</v>
      </c>
    </row>
    <row r="294" spans="8:14">
      <c r="H294" s="24">
        <v>41651</v>
      </c>
      <c r="I294" s="25" t="s">
        <v>136</v>
      </c>
      <c r="J294" s="70">
        <f>計算過程!D292</f>
        <v>0.1383181613963379</v>
      </c>
      <c r="K294" s="70">
        <f>計算過程!E292</f>
        <v>0</v>
      </c>
      <c r="L294" s="70">
        <f>計算過程!F292</f>
        <v>0</v>
      </c>
      <c r="M294" s="70">
        <f>計算過程!G292</f>
        <v>0</v>
      </c>
      <c r="N294" s="71">
        <f>計算過程!J292</f>
        <v>0</v>
      </c>
    </row>
    <row r="295" spans="8:14">
      <c r="H295" s="24">
        <v>41651</v>
      </c>
      <c r="I295" s="25" t="s">
        <v>137</v>
      </c>
      <c r="J295" s="70">
        <f>計算過程!D293</f>
        <v>0.18777123809934121</v>
      </c>
      <c r="K295" s="70">
        <f>計算過程!E293</f>
        <v>0</v>
      </c>
      <c r="L295" s="70">
        <f>計算過程!F293</f>
        <v>0</v>
      </c>
      <c r="M295" s="70">
        <f>計算過程!G293</f>
        <v>0</v>
      </c>
      <c r="N295" s="71">
        <f>計算過程!J293</f>
        <v>0</v>
      </c>
    </row>
    <row r="296" spans="8:14">
      <c r="H296" s="24">
        <v>41652</v>
      </c>
      <c r="I296" s="25" t="s">
        <v>114</v>
      </c>
      <c r="J296" s="70">
        <f>計算過程!D294</f>
        <v>0.31902340407530028</v>
      </c>
      <c r="K296" s="70">
        <f>計算過程!E294</f>
        <v>0</v>
      </c>
      <c r="L296" s="70">
        <f>計算過程!F294</f>
        <v>0</v>
      </c>
      <c r="M296" s="70">
        <f>計算過程!G294</f>
        <v>0</v>
      </c>
      <c r="N296" s="71">
        <f>計算過程!J294</f>
        <v>0</v>
      </c>
    </row>
    <row r="297" spans="8:14">
      <c r="H297" s="24">
        <v>41652</v>
      </c>
      <c r="I297" s="25" t="s">
        <v>115</v>
      </c>
      <c r="J297" s="70">
        <f>計算過程!D295</f>
        <v>0.35419272294271237</v>
      </c>
      <c r="K297" s="70">
        <f>計算過程!E295</f>
        <v>0</v>
      </c>
      <c r="L297" s="70">
        <f>計算過程!F295</f>
        <v>0</v>
      </c>
      <c r="M297" s="70">
        <f>計算過程!G295</f>
        <v>0</v>
      </c>
      <c r="N297" s="71">
        <f>計算過程!J295</f>
        <v>0</v>
      </c>
    </row>
    <row r="298" spans="8:14">
      <c r="H298" s="24">
        <v>41652</v>
      </c>
      <c r="I298" s="25" t="s">
        <v>116</v>
      </c>
      <c r="J298" s="70">
        <f>計算過程!D296</f>
        <v>0.3764625335269085</v>
      </c>
      <c r="K298" s="70">
        <f>計算過程!E296</f>
        <v>0</v>
      </c>
      <c r="L298" s="70">
        <f>計算過程!F296</f>
        <v>0</v>
      </c>
      <c r="M298" s="70">
        <f>計算過程!G296</f>
        <v>0</v>
      </c>
      <c r="N298" s="71">
        <f>計算過程!J296</f>
        <v>0</v>
      </c>
    </row>
    <row r="299" spans="8:14">
      <c r="H299" s="24">
        <v>41652</v>
      </c>
      <c r="I299" s="25" t="s">
        <v>117</v>
      </c>
      <c r="J299" s="70">
        <f>計算過程!D297</f>
        <v>0.39792277365843465</v>
      </c>
      <c r="K299" s="70">
        <f>計算過程!E297</f>
        <v>0</v>
      </c>
      <c r="L299" s="70">
        <f>計算過程!F297</f>
        <v>0</v>
      </c>
      <c r="M299" s="70">
        <f>計算過程!G297</f>
        <v>0</v>
      </c>
      <c r="N299" s="71">
        <f>計算過程!J297</f>
        <v>0</v>
      </c>
    </row>
    <row r="300" spans="8:14">
      <c r="H300" s="24">
        <v>41652</v>
      </c>
      <c r="I300" s="25" t="s">
        <v>118</v>
      </c>
      <c r="J300" s="70">
        <f>計算過程!D298</f>
        <v>0.4198063795164183</v>
      </c>
      <c r="K300" s="70">
        <f>計算過程!E298</f>
        <v>0</v>
      </c>
      <c r="L300" s="70">
        <f>計算過程!F298</f>
        <v>0</v>
      </c>
      <c r="M300" s="70">
        <f>計算過程!G298</f>
        <v>0</v>
      </c>
      <c r="N300" s="71">
        <f>計算過程!J298</f>
        <v>0</v>
      </c>
    </row>
    <row r="301" spans="8:14">
      <c r="H301" s="24">
        <v>41652</v>
      </c>
      <c r="I301" s="25" t="s">
        <v>119</v>
      </c>
      <c r="J301" s="70">
        <f>計算過程!D299</f>
        <v>0.42951869852053265</v>
      </c>
      <c r="K301" s="70">
        <f>計算過程!E299</f>
        <v>0</v>
      </c>
      <c r="L301" s="70">
        <f>計算過程!F299</f>
        <v>0</v>
      </c>
      <c r="M301" s="70">
        <f>計算過程!G299</f>
        <v>0</v>
      </c>
      <c r="N301" s="71">
        <f>計算過程!J299</f>
        <v>0</v>
      </c>
    </row>
    <row r="302" spans="8:14">
      <c r="H302" s="24">
        <v>41652</v>
      </c>
      <c r="I302" s="25" t="s">
        <v>120</v>
      </c>
      <c r="J302" s="70">
        <f>計算過程!D300</f>
        <v>0.39123485489056209</v>
      </c>
      <c r="K302" s="70">
        <f>計算過程!E300</f>
        <v>0</v>
      </c>
      <c r="L302" s="70">
        <f>計算過程!F300</f>
        <v>0</v>
      </c>
      <c r="M302" s="70">
        <f>計算過程!G300</f>
        <v>0</v>
      </c>
      <c r="N302" s="71">
        <f>計算過程!J300</f>
        <v>0</v>
      </c>
    </row>
    <row r="303" spans="8:14">
      <c r="H303" s="24">
        <v>41652</v>
      </c>
      <c r="I303" s="25" t="s">
        <v>121</v>
      </c>
      <c r="J303" s="70">
        <f>計算過程!D301</f>
        <v>0.2668587991443353</v>
      </c>
      <c r="K303" s="70">
        <f>計算過程!E301</f>
        <v>0</v>
      </c>
      <c r="L303" s="70">
        <f>計算過程!F301</f>
        <v>0</v>
      </c>
      <c r="M303" s="70">
        <f>計算過程!G301</f>
        <v>0</v>
      </c>
      <c r="N303" s="71">
        <f>計算過程!J301</f>
        <v>0</v>
      </c>
    </row>
    <row r="304" spans="8:14">
      <c r="H304" s="24">
        <v>41652</v>
      </c>
      <c r="I304" s="25" t="s">
        <v>122</v>
      </c>
      <c r="J304" s="70">
        <f>計算過程!D302</f>
        <v>1.397138533283683E-2</v>
      </c>
      <c r="K304" s="70">
        <f>計算過程!E302</f>
        <v>0</v>
      </c>
      <c r="L304" s="70">
        <f>計算過程!F302</f>
        <v>0</v>
      </c>
      <c r="M304" s="70">
        <f>計算過程!G302</f>
        <v>0</v>
      </c>
      <c r="N304" s="71">
        <f>計算過程!J302</f>
        <v>0</v>
      </c>
    </row>
    <row r="305" spans="8:14">
      <c r="H305" s="24">
        <v>41652</v>
      </c>
      <c r="I305" s="25" t="s">
        <v>123</v>
      </c>
      <c r="J305" s="70">
        <f>計算過程!D303</f>
        <v>5.7392898006477129E-3</v>
      </c>
      <c r="K305" s="70">
        <f>計算過程!E303</f>
        <v>0</v>
      </c>
      <c r="L305" s="70">
        <f>計算過程!F303</f>
        <v>0</v>
      </c>
      <c r="M305" s="70">
        <f>計算過程!G303</f>
        <v>0</v>
      </c>
      <c r="N305" s="71">
        <f>計算過程!J303</f>
        <v>0</v>
      </c>
    </row>
    <row r="306" spans="8:14">
      <c r="H306" s="24">
        <v>41652</v>
      </c>
      <c r="I306" s="25" t="s">
        <v>124</v>
      </c>
      <c r="J306" s="70">
        <f>計算過程!D304</f>
        <v>2.1701747308878298E-3</v>
      </c>
      <c r="K306" s="70">
        <f>計算過程!E304</f>
        <v>0</v>
      </c>
      <c r="L306" s="70">
        <f>計算過程!F304</f>
        <v>0</v>
      </c>
      <c r="M306" s="70">
        <f>計算過程!G304</f>
        <v>0</v>
      </c>
      <c r="N306" s="71">
        <f>計算過程!J304</f>
        <v>0</v>
      </c>
    </row>
    <row r="307" spans="8:14">
      <c r="H307" s="24">
        <v>41652</v>
      </c>
      <c r="I307" s="25" t="s">
        <v>125</v>
      </c>
      <c r="J307" s="70">
        <f>計算過程!D305</f>
        <v>3.92393217024E-4</v>
      </c>
      <c r="K307" s="70">
        <f>計算過程!E305</f>
        <v>0</v>
      </c>
      <c r="L307" s="70">
        <f>計算過程!F305</f>
        <v>0</v>
      </c>
      <c r="M307" s="70">
        <f>計算過程!G305</f>
        <v>0</v>
      </c>
      <c r="N307" s="71">
        <f>計算過程!J305</f>
        <v>0</v>
      </c>
    </row>
    <row r="308" spans="8:14">
      <c r="H308" s="24">
        <v>41652</v>
      </c>
      <c r="I308" s="25" t="s">
        <v>126</v>
      </c>
      <c r="J308" s="70">
        <f>計算過程!D306</f>
        <v>6.1861991867558834E-4</v>
      </c>
      <c r="K308" s="70">
        <f>計算過程!E306</f>
        <v>0</v>
      </c>
      <c r="L308" s="70">
        <f>計算過程!F306</f>
        <v>0</v>
      </c>
      <c r="M308" s="70">
        <f>計算過程!G306</f>
        <v>0</v>
      </c>
      <c r="N308" s="71">
        <f>計算過程!J306</f>
        <v>0</v>
      </c>
    </row>
    <row r="309" spans="8:14">
      <c r="H309" s="24">
        <v>41652</v>
      </c>
      <c r="I309" s="25" t="s">
        <v>127</v>
      </c>
      <c r="J309" s="70">
        <f>計算過程!D307</f>
        <v>2.0990265102186442E-3</v>
      </c>
      <c r="K309" s="70">
        <f>計算過程!E307</f>
        <v>0</v>
      </c>
      <c r="L309" s="70">
        <f>計算過程!F307</f>
        <v>0</v>
      </c>
      <c r="M309" s="70">
        <f>計算過程!G307</f>
        <v>0</v>
      </c>
      <c r="N309" s="71">
        <f>計算過程!J307</f>
        <v>0</v>
      </c>
    </row>
    <row r="310" spans="8:14">
      <c r="H310" s="24">
        <v>41652</v>
      </c>
      <c r="I310" s="25" t="s">
        <v>128</v>
      </c>
      <c r="J310" s="70">
        <f>計算過程!D308</f>
        <v>2.8200567465241208E-3</v>
      </c>
      <c r="K310" s="70">
        <f>計算過程!E308</f>
        <v>0</v>
      </c>
      <c r="L310" s="70">
        <f>計算過程!F308</f>
        <v>0</v>
      </c>
      <c r="M310" s="70">
        <f>計算過程!G308</f>
        <v>0</v>
      </c>
      <c r="N310" s="71">
        <f>計算過程!J308</f>
        <v>0</v>
      </c>
    </row>
    <row r="311" spans="8:14">
      <c r="H311" s="24">
        <v>41652</v>
      </c>
      <c r="I311" s="25" t="s">
        <v>129</v>
      </c>
      <c r="J311" s="70">
        <f>計算過程!D309</f>
        <v>3.6670593735382349E-3</v>
      </c>
      <c r="K311" s="70">
        <f>計算過程!E309</f>
        <v>0</v>
      </c>
      <c r="L311" s="70">
        <f>計算過程!F309</f>
        <v>0</v>
      </c>
      <c r="M311" s="70">
        <f>計算過程!G309</f>
        <v>0</v>
      </c>
      <c r="N311" s="71">
        <f>計算過程!J309</f>
        <v>0</v>
      </c>
    </row>
    <row r="312" spans="8:14">
      <c r="H312" s="24">
        <v>41652</v>
      </c>
      <c r="I312" s="25" t="s">
        <v>130</v>
      </c>
      <c r="J312" s="70">
        <f>計算過程!D310</f>
        <v>6.6791547156781371E-3</v>
      </c>
      <c r="K312" s="70">
        <f>計算過程!E310</f>
        <v>0</v>
      </c>
      <c r="L312" s="70">
        <f>計算過程!F310</f>
        <v>0</v>
      </c>
      <c r="M312" s="70">
        <f>計算過程!G310</f>
        <v>0</v>
      </c>
      <c r="N312" s="71">
        <f>計算過程!J310</f>
        <v>0</v>
      </c>
    </row>
    <row r="313" spans="8:14">
      <c r="H313" s="24">
        <v>41652</v>
      </c>
      <c r="I313" s="25" t="s">
        <v>131</v>
      </c>
      <c r="J313" s="70">
        <f>計算過程!D311</f>
        <v>9.174116453906471E-3</v>
      </c>
      <c r="K313" s="70">
        <f>計算過程!E311</f>
        <v>0</v>
      </c>
      <c r="L313" s="70">
        <f>計算過程!F311</f>
        <v>0</v>
      </c>
      <c r="M313" s="70">
        <f>計算過程!G311</f>
        <v>0</v>
      </c>
      <c r="N313" s="71">
        <f>計算過程!J311</f>
        <v>0</v>
      </c>
    </row>
    <row r="314" spans="8:14">
      <c r="H314" s="24">
        <v>41652</v>
      </c>
      <c r="I314" s="25" t="s">
        <v>132</v>
      </c>
      <c r="J314" s="70">
        <f>計算過程!D312</f>
        <v>1.1331663145627908E-2</v>
      </c>
      <c r="K314" s="70">
        <f>計算過程!E312</f>
        <v>0</v>
      </c>
      <c r="L314" s="70">
        <f>計算過程!F312</f>
        <v>0</v>
      </c>
      <c r="M314" s="70">
        <f>計算過程!G312</f>
        <v>0</v>
      </c>
      <c r="N314" s="71">
        <f>計算過程!J312</f>
        <v>0</v>
      </c>
    </row>
    <row r="315" spans="8:14">
      <c r="H315" s="24">
        <v>41652</v>
      </c>
      <c r="I315" s="25" t="s">
        <v>133</v>
      </c>
      <c r="J315" s="70">
        <f>計算過程!D313</f>
        <v>1.3035370429747419E-2</v>
      </c>
      <c r="K315" s="70">
        <f>計算過程!E313</f>
        <v>0</v>
      </c>
      <c r="L315" s="70">
        <f>計算過程!F313</f>
        <v>0</v>
      </c>
      <c r="M315" s="70">
        <f>計算過程!G313</f>
        <v>0</v>
      </c>
      <c r="N315" s="71">
        <f>計算過程!J313</f>
        <v>0</v>
      </c>
    </row>
    <row r="316" spans="8:14">
      <c r="H316" s="24">
        <v>41652</v>
      </c>
      <c r="I316" s="25" t="s">
        <v>134</v>
      </c>
      <c r="J316" s="70">
        <f>計算過程!D314</f>
        <v>6.2194632899259155E-3</v>
      </c>
      <c r="K316" s="70">
        <f>計算過程!E314</f>
        <v>0</v>
      </c>
      <c r="L316" s="70">
        <f>計算過程!F314</f>
        <v>0</v>
      </c>
      <c r="M316" s="70">
        <f>計算過程!G314</f>
        <v>0</v>
      </c>
      <c r="N316" s="71">
        <f>計算過程!J314</f>
        <v>0</v>
      </c>
    </row>
    <row r="317" spans="8:14">
      <c r="H317" s="24">
        <v>41652</v>
      </c>
      <c r="I317" s="25" t="s">
        <v>135</v>
      </c>
      <c r="J317" s="70">
        <f>計算過程!D315</f>
        <v>9.0195367271031029E-2</v>
      </c>
      <c r="K317" s="70">
        <f>計算過程!E315</f>
        <v>0</v>
      </c>
      <c r="L317" s="70">
        <f>計算過程!F315</f>
        <v>0</v>
      </c>
      <c r="M317" s="70">
        <f>計算過程!G315</f>
        <v>0</v>
      </c>
      <c r="N317" s="71">
        <f>計算過程!J315</f>
        <v>0</v>
      </c>
    </row>
    <row r="318" spans="8:14">
      <c r="H318" s="24">
        <v>41652</v>
      </c>
      <c r="I318" s="25" t="s">
        <v>136</v>
      </c>
      <c r="J318" s="70">
        <f>計算過程!D316</f>
        <v>3.4015181461619609E-2</v>
      </c>
      <c r="K318" s="70">
        <f>計算過程!E316</f>
        <v>0</v>
      </c>
      <c r="L318" s="70">
        <f>計算過程!F316</f>
        <v>0</v>
      </c>
      <c r="M318" s="70">
        <f>計算過程!G316</f>
        <v>0</v>
      </c>
      <c r="N318" s="71">
        <f>計算過程!J316</f>
        <v>0</v>
      </c>
    </row>
    <row r="319" spans="8:14">
      <c r="H319" s="24">
        <v>41652</v>
      </c>
      <c r="I319" s="25" t="s">
        <v>137</v>
      </c>
      <c r="J319" s="70">
        <f>計算過程!D317</f>
        <v>0.10783324563318367</v>
      </c>
      <c r="K319" s="70">
        <f>計算過程!E317</f>
        <v>0</v>
      </c>
      <c r="L319" s="70">
        <f>計算過程!F317</f>
        <v>0</v>
      </c>
      <c r="M319" s="70">
        <f>計算過程!G317</f>
        <v>0</v>
      </c>
      <c r="N319" s="71">
        <f>計算過程!J317</f>
        <v>0</v>
      </c>
    </row>
    <row r="320" spans="8:14">
      <c r="H320" s="24">
        <v>41653</v>
      </c>
      <c r="I320" s="25" t="s">
        <v>114</v>
      </c>
      <c r="J320" s="70">
        <f>計算過程!D318</f>
        <v>0.24809996975513141</v>
      </c>
      <c r="K320" s="70">
        <f>計算過程!E318</f>
        <v>0</v>
      </c>
      <c r="L320" s="70">
        <f>計算過程!F318</f>
        <v>0</v>
      </c>
      <c r="M320" s="70">
        <f>計算過程!G318</f>
        <v>0</v>
      </c>
      <c r="N320" s="71">
        <f>計算過程!J318</f>
        <v>0</v>
      </c>
    </row>
    <row r="321" spans="8:14">
      <c r="H321" s="24">
        <v>41653</v>
      </c>
      <c r="I321" s="25" t="s">
        <v>115</v>
      </c>
      <c r="J321" s="70">
        <f>計算過程!D319</f>
        <v>0.28491250154138237</v>
      </c>
      <c r="K321" s="70">
        <f>計算過程!E319</f>
        <v>0</v>
      </c>
      <c r="L321" s="70">
        <f>計算過程!F319</f>
        <v>0</v>
      </c>
      <c r="M321" s="70">
        <f>計算過程!G319</f>
        <v>0</v>
      </c>
      <c r="N321" s="71">
        <f>計算過程!J319</f>
        <v>0</v>
      </c>
    </row>
    <row r="322" spans="8:14">
      <c r="H322" s="24">
        <v>41653</v>
      </c>
      <c r="I322" s="25" t="s">
        <v>116</v>
      </c>
      <c r="J322" s="70">
        <f>計算過程!D320</f>
        <v>0.31863141889381696</v>
      </c>
      <c r="K322" s="70">
        <f>計算過程!E320</f>
        <v>0</v>
      </c>
      <c r="L322" s="70">
        <f>計算過程!F320</f>
        <v>0</v>
      </c>
      <c r="M322" s="70">
        <f>計算過程!G320</f>
        <v>0</v>
      </c>
      <c r="N322" s="71">
        <f>計算過程!J320</f>
        <v>0</v>
      </c>
    </row>
    <row r="323" spans="8:14">
      <c r="H323" s="24">
        <v>41653</v>
      </c>
      <c r="I323" s="25" t="s">
        <v>117</v>
      </c>
      <c r="J323" s="70">
        <f>計算過程!D321</f>
        <v>0.34191792748270594</v>
      </c>
      <c r="K323" s="70">
        <f>計算過程!E321</f>
        <v>0</v>
      </c>
      <c r="L323" s="70">
        <f>計算過程!F321</f>
        <v>0</v>
      </c>
      <c r="M323" s="70">
        <f>計算過程!G321</f>
        <v>0</v>
      </c>
      <c r="N323" s="71">
        <f>計算過程!J321</f>
        <v>0</v>
      </c>
    </row>
    <row r="324" spans="8:14">
      <c r="H324" s="24">
        <v>41653</v>
      </c>
      <c r="I324" s="25" t="s">
        <v>118</v>
      </c>
      <c r="J324" s="70">
        <f>計算過程!D322</f>
        <v>0.36461698867660458</v>
      </c>
      <c r="K324" s="70">
        <f>計算過程!E322</f>
        <v>0</v>
      </c>
      <c r="L324" s="70">
        <f>計算過程!F322</f>
        <v>0</v>
      </c>
      <c r="M324" s="70">
        <f>計算過程!G322</f>
        <v>0</v>
      </c>
      <c r="N324" s="71">
        <f>計算過程!J322</f>
        <v>0</v>
      </c>
    </row>
    <row r="325" spans="8:14">
      <c r="H325" s="24">
        <v>41653</v>
      </c>
      <c r="I325" s="25" t="s">
        <v>119</v>
      </c>
      <c r="J325" s="70">
        <f>計算過程!D323</f>
        <v>0.37575187298820917</v>
      </c>
      <c r="K325" s="70">
        <f>計算過程!E323</f>
        <v>0</v>
      </c>
      <c r="L325" s="70">
        <f>計算過程!F323</f>
        <v>0</v>
      </c>
      <c r="M325" s="70">
        <f>計算過程!G323</f>
        <v>0</v>
      </c>
      <c r="N325" s="71">
        <f>計算過程!J323</f>
        <v>0</v>
      </c>
    </row>
    <row r="326" spans="8:14">
      <c r="H326" s="24">
        <v>41653</v>
      </c>
      <c r="I326" s="25" t="s">
        <v>120</v>
      </c>
      <c r="J326" s="70">
        <f>計算過程!D324</f>
        <v>0.33908633663406862</v>
      </c>
      <c r="K326" s="70">
        <f>計算過程!E324</f>
        <v>0</v>
      </c>
      <c r="L326" s="70">
        <f>計算過程!F324</f>
        <v>0</v>
      </c>
      <c r="M326" s="70">
        <f>計算過程!G324</f>
        <v>0</v>
      </c>
      <c r="N326" s="71">
        <f>計算過程!J324</f>
        <v>0</v>
      </c>
    </row>
    <row r="327" spans="8:14">
      <c r="H327" s="24">
        <v>41653</v>
      </c>
      <c r="I327" s="25" t="s">
        <v>121</v>
      </c>
      <c r="J327" s="70">
        <f>計算過程!D325</f>
        <v>0.14026116737586242</v>
      </c>
      <c r="K327" s="70">
        <f>計算過程!E325</f>
        <v>0</v>
      </c>
      <c r="L327" s="70">
        <f>計算過程!F325</f>
        <v>0</v>
      </c>
      <c r="M327" s="70">
        <f>計算過程!G325</f>
        <v>0</v>
      </c>
      <c r="N327" s="71">
        <f>計算過程!J325</f>
        <v>0</v>
      </c>
    </row>
    <row r="328" spans="8:14">
      <c r="H328" s="24">
        <v>41653</v>
      </c>
      <c r="I328" s="25" t="s">
        <v>122</v>
      </c>
      <c r="J328" s="70">
        <f>計算過程!D326</f>
        <v>8.7632431795657845E-3</v>
      </c>
      <c r="K328" s="70">
        <f>計算過程!E326</f>
        <v>0</v>
      </c>
      <c r="L328" s="70">
        <f>計算過程!F326</f>
        <v>0</v>
      </c>
      <c r="M328" s="70">
        <f>計算過程!G326</f>
        <v>0</v>
      </c>
      <c r="N328" s="71">
        <f>計算過程!J326</f>
        <v>0</v>
      </c>
    </row>
    <row r="329" spans="8:14">
      <c r="H329" s="24">
        <v>41653</v>
      </c>
      <c r="I329" s="25" t="s">
        <v>123</v>
      </c>
      <c r="J329" s="70">
        <f>計算過程!D327</f>
        <v>0</v>
      </c>
      <c r="K329" s="70">
        <f>計算過程!E327</f>
        <v>0</v>
      </c>
      <c r="L329" s="70">
        <f>計算過程!F327</f>
        <v>0</v>
      </c>
      <c r="M329" s="70">
        <f>計算過程!G327</f>
        <v>0</v>
      </c>
      <c r="N329" s="71">
        <f>計算過程!J327</f>
        <v>0</v>
      </c>
    </row>
    <row r="330" spans="8:14">
      <c r="H330" s="24">
        <v>41653</v>
      </c>
      <c r="I330" s="25" t="s">
        <v>124</v>
      </c>
      <c r="J330" s="70">
        <f>計算過程!D328</f>
        <v>0</v>
      </c>
      <c r="K330" s="70">
        <f>計算過程!E328</f>
        <v>0</v>
      </c>
      <c r="L330" s="70">
        <f>計算過程!F328</f>
        <v>0</v>
      </c>
      <c r="M330" s="70">
        <f>計算過程!G328</f>
        <v>0</v>
      </c>
      <c r="N330" s="71">
        <f>計算過程!J328</f>
        <v>0</v>
      </c>
    </row>
    <row r="331" spans="8:14">
      <c r="H331" s="24">
        <v>41653</v>
      </c>
      <c r="I331" s="25" t="s">
        <v>125</v>
      </c>
      <c r="J331" s="70">
        <f>計算過程!D329</f>
        <v>0</v>
      </c>
      <c r="K331" s="70">
        <f>計算過程!E329</f>
        <v>0</v>
      </c>
      <c r="L331" s="70">
        <f>計算過程!F329</f>
        <v>0</v>
      </c>
      <c r="M331" s="70">
        <f>計算過程!G329</f>
        <v>0</v>
      </c>
      <c r="N331" s="71">
        <f>計算過程!J329</f>
        <v>0</v>
      </c>
    </row>
    <row r="332" spans="8:14">
      <c r="H332" s="24">
        <v>41653</v>
      </c>
      <c r="I332" s="25" t="s">
        <v>126</v>
      </c>
      <c r="J332" s="70">
        <f>計算過程!D330</f>
        <v>0</v>
      </c>
      <c r="K332" s="70">
        <f>計算過程!E330</f>
        <v>0</v>
      </c>
      <c r="L332" s="70">
        <f>計算過程!F330</f>
        <v>0</v>
      </c>
      <c r="M332" s="70">
        <f>計算過程!G330</f>
        <v>0</v>
      </c>
      <c r="N332" s="71">
        <f>計算過程!J330</f>
        <v>0</v>
      </c>
    </row>
    <row r="333" spans="8:14">
      <c r="H333" s="24">
        <v>41653</v>
      </c>
      <c r="I333" s="25" t="s">
        <v>127</v>
      </c>
      <c r="J333" s="70">
        <f>計算過程!D331</f>
        <v>0</v>
      </c>
      <c r="K333" s="70">
        <f>計算過程!E331</f>
        <v>0</v>
      </c>
      <c r="L333" s="70">
        <f>計算過程!F331</f>
        <v>0</v>
      </c>
      <c r="M333" s="70">
        <f>計算過程!G331</f>
        <v>0</v>
      </c>
      <c r="N333" s="71">
        <f>計算過程!J331</f>
        <v>0</v>
      </c>
    </row>
    <row r="334" spans="8:14">
      <c r="H334" s="24">
        <v>41653</v>
      </c>
      <c r="I334" s="25" t="s">
        <v>128</v>
      </c>
      <c r="J334" s="70">
        <f>計算過程!D332</f>
        <v>0</v>
      </c>
      <c r="K334" s="70">
        <f>計算過程!E332</f>
        <v>0</v>
      </c>
      <c r="L334" s="70">
        <f>計算過程!F332</f>
        <v>0</v>
      </c>
      <c r="M334" s="70">
        <f>計算過程!G332</f>
        <v>0</v>
      </c>
      <c r="N334" s="71">
        <f>計算過程!J332</f>
        <v>0</v>
      </c>
    </row>
    <row r="335" spans="8:14">
      <c r="H335" s="24">
        <v>41653</v>
      </c>
      <c r="I335" s="25" t="s">
        <v>129</v>
      </c>
      <c r="J335" s="70">
        <f>計算過程!D333</f>
        <v>0</v>
      </c>
      <c r="K335" s="70">
        <f>計算過程!E333</f>
        <v>0</v>
      </c>
      <c r="L335" s="70">
        <f>計算過程!F333</f>
        <v>0</v>
      </c>
      <c r="M335" s="70">
        <f>計算過程!G333</f>
        <v>0</v>
      </c>
      <c r="N335" s="71">
        <f>計算過程!J333</f>
        <v>0</v>
      </c>
    </row>
    <row r="336" spans="8:14">
      <c r="H336" s="24">
        <v>41653</v>
      </c>
      <c r="I336" s="25" t="s">
        <v>130</v>
      </c>
      <c r="J336" s="70">
        <f>計算過程!D334</f>
        <v>0</v>
      </c>
      <c r="K336" s="70">
        <f>計算過程!E334</f>
        <v>0</v>
      </c>
      <c r="L336" s="70">
        <f>計算過程!F334</f>
        <v>0</v>
      </c>
      <c r="M336" s="70">
        <f>計算過程!G334</f>
        <v>0</v>
      </c>
      <c r="N336" s="71">
        <f>計算過程!J334</f>
        <v>0</v>
      </c>
    </row>
    <row r="337" spans="8:14">
      <c r="H337" s="24">
        <v>41653</v>
      </c>
      <c r="I337" s="25" t="s">
        <v>131</v>
      </c>
      <c r="J337" s="70">
        <f>計算過程!D335</f>
        <v>0</v>
      </c>
      <c r="K337" s="70">
        <f>計算過程!E335</f>
        <v>0</v>
      </c>
      <c r="L337" s="70">
        <f>計算過程!F335</f>
        <v>0</v>
      </c>
      <c r="M337" s="70">
        <f>計算過程!G335</f>
        <v>0</v>
      </c>
      <c r="N337" s="71">
        <f>計算過程!J335</f>
        <v>0</v>
      </c>
    </row>
    <row r="338" spans="8:14">
      <c r="H338" s="24">
        <v>41653</v>
      </c>
      <c r="I338" s="25" t="s">
        <v>132</v>
      </c>
      <c r="J338" s="70">
        <f>計算過程!D336</f>
        <v>0</v>
      </c>
      <c r="K338" s="70">
        <f>計算過程!E336</f>
        <v>0</v>
      </c>
      <c r="L338" s="70">
        <f>計算過程!F336</f>
        <v>0</v>
      </c>
      <c r="M338" s="70">
        <f>計算過程!G336</f>
        <v>0</v>
      </c>
      <c r="N338" s="71">
        <f>計算過程!J336</f>
        <v>0</v>
      </c>
    </row>
    <row r="339" spans="8:14">
      <c r="H339" s="24">
        <v>41653</v>
      </c>
      <c r="I339" s="25" t="s">
        <v>133</v>
      </c>
      <c r="J339" s="70">
        <f>計算過程!D337</f>
        <v>7.0827899675697708E-3</v>
      </c>
      <c r="K339" s="70">
        <f>計算過程!E337</f>
        <v>0</v>
      </c>
      <c r="L339" s="70">
        <f>計算過程!F337</f>
        <v>0</v>
      </c>
      <c r="M339" s="70">
        <f>計算過程!G337</f>
        <v>0</v>
      </c>
      <c r="N339" s="71">
        <f>計算過程!J337</f>
        <v>0</v>
      </c>
    </row>
    <row r="340" spans="8:14">
      <c r="H340" s="24">
        <v>41653</v>
      </c>
      <c r="I340" s="25" t="s">
        <v>134</v>
      </c>
      <c r="J340" s="70">
        <f>計算過程!D338</f>
        <v>2.9047570092255387E-3</v>
      </c>
      <c r="K340" s="70">
        <f>計算過程!E338</f>
        <v>0</v>
      </c>
      <c r="L340" s="70">
        <f>計算過程!F338</f>
        <v>0</v>
      </c>
      <c r="M340" s="70">
        <f>計算過程!G338</f>
        <v>0</v>
      </c>
      <c r="N340" s="71">
        <f>計算過程!J338</f>
        <v>0</v>
      </c>
    </row>
    <row r="341" spans="8:14">
      <c r="H341" s="24">
        <v>41653</v>
      </c>
      <c r="I341" s="25" t="s">
        <v>135</v>
      </c>
      <c r="J341" s="70">
        <f>計算過程!D339</f>
        <v>8.5876826350574191E-3</v>
      </c>
      <c r="K341" s="70">
        <f>計算過程!E339</f>
        <v>0</v>
      </c>
      <c r="L341" s="70">
        <f>計算過程!F339</f>
        <v>0</v>
      </c>
      <c r="M341" s="70">
        <f>計算過程!G339</f>
        <v>0</v>
      </c>
      <c r="N341" s="71">
        <f>計算過程!J339</f>
        <v>0</v>
      </c>
    </row>
    <row r="342" spans="8:14">
      <c r="H342" s="24">
        <v>41653</v>
      </c>
      <c r="I342" s="25" t="s">
        <v>136</v>
      </c>
      <c r="J342" s="70">
        <f>計算過程!D340</f>
        <v>5.0994178160579749E-3</v>
      </c>
      <c r="K342" s="70">
        <f>計算過程!E340</f>
        <v>0</v>
      </c>
      <c r="L342" s="70">
        <f>計算過程!F340</f>
        <v>0</v>
      </c>
      <c r="M342" s="70">
        <f>計算過程!G340</f>
        <v>0</v>
      </c>
      <c r="N342" s="71">
        <f>計算過程!J340</f>
        <v>0</v>
      </c>
    </row>
    <row r="343" spans="8:14">
      <c r="H343" s="24">
        <v>41653</v>
      </c>
      <c r="I343" s="25" t="s">
        <v>137</v>
      </c>
      <c r="J343" s="70">
        <f>計算過程!D341</f>
        <v>1.3352611413683595E-2</v>
      </c>
      <c r="K343" s="70">
        <f>計算過程!E341</f>
        <v>0</v>
      </c>
      <c r="L343" s="70">
        <f>計算過程!F341</f>
        <v>0</v>
      </c>
      <c r="M343" s="70">
        <f>計算過程!G341</f>
        <v>0</v>
      </c>
      <c r="N343" s="71">
        <f>計算過程!J341</f>
        <v>0</v>
      </c>
    </row>
    <row r="344" spans="8:14">
      <c r="H344" s="24">
        <v>41654</v>
      </c>
      <c r="I344" s="25" t="s">
        <v>114</v>
      </c>
      <c r="J344" s="70">
        <f>計算過程!D342</f>
        <v>7.9013401313398693E-2</v>
      </c>
      <c r="K344" s="70">
        <f>計算過程!E342</f>
        <v>0</v>
      </c>
      <c r="L344" s="70">
        <f>計算過程!F342</f>
        <v>0</v>
      </c>
      <c r="M344" s="70">
        <f>計算過程!G342</f>
        <v>0</v>
      </c>
      <c r="N344" s="71">
        <f>計算過程!J342</f>
        <v>0</v>
      </c>
    </row>
    <row r="345" spans="8:14">
      <c r="H345" s="24">
        <v>41654</v>
      </c>
      <c r="I345" s="25" t="s">
        <v>115</v>
      </c>
      <c r="J345" s="70">
        <f>計算過程!D343</f>
        <v>0.24104587288463242</v>
      </c>
      <c r="K345" s="70">
        <f>計算過程!E343</f>
        <v>0</v>
      </c>
      <c r="L345" s="70">
        <f>計算過程!F343</f>
        <v>0</v>
      </c>
      <c r="M345" s="70">
        <f>計算過程!G343</f>
        <v>0</v>
      </c>
      <c r="N345" s="71">
        <f>計算過程!J343</f>
        <v>0</v>
      </c>
    </row>
    <row r="346" spans="8:14">
      <c r="H346" s="24">
        <v>41654</v>
      </c>
      <c r="I346" s="25" t="s">
        <v>116</v>
      </c>
      <c r="J346" s="70">
        <f>計算過程!D344</f>
        <v>0.29832987379689152</v>
      </c>
      <c r="K346" s="70">
        <f>計算過程!E344</f>
        <v>0</v>
      </c>
      <c r="L346" s="70">
        <f>計算過程!F344</f>
        <v>0</v>
      </c>
      <c r="M346" s="70">
        <f>計算過程!G344</f>
        <v>0</v>
      </c>
      <c r="N346" s="71">
        <f>計算過程!J344</f>
        <v>0</v>
      </c>
    </row>
    <row r="347" spans="8:14">
      <c r="H347" s="24">
        <v>41654</v>
      </c>
      <c r="I347" s="25" t="s">
        <v>117</v>
      </c>
      <c r="J347" s="70">
        <f>計算過程!D345</f>
        <v>0.3420165711621308</v>
      </c>
      <c r="K347" s="70">
        <f>計算過程!E345</f>
        <v>0</v>
      </c>
      <c r="L347" s="70">
        <f>計算過程!F345</f>
        <v>0</v>
      </c>
      <c r="M347" s="70">
        <f>計算過程!G345</f>
        <v>0</v>
      </c>
      <c r="N347" s="71">
        <f>計算過程!J345</f>
        <v>0</v>
      </c>
    </row>
    <row r="348" spans="8:14">
      <c r="H348" s="24">
        <v>41654</v>
      </c>
      <c r="I348" s="25" t="s">
        <v>118</v>
      </c>
      <c r="J348" s="70">
        <f>計算過程!D346</f>
        <v>0.36602990813833008</v>
      </c>
      <c r="K348" s="70">
        <f>計算過程!E346</f>
        <v>0</v>
      </c>
      <c r="L348" s="70">
        <f>計算過程!F346</f>
        <v>0</v>
      </c>
      <c r="M348" s="70">
        <f>計算過程!G346</f>
        <v>0</v>
      </c>
      <c r="N348" s="71">
        <f>計算過程!J346</f>
        <v>0</v>
      </c>
    </row>
    <row r="349" spans="8:14">
      <c r="H349" s="24">
        <v>41654</v>
      </c>
      <c r="I349" s="25" t="s">
        <v>119</v>
      </c>
      <c r="J349" s="70">
        <f>計算過程!D347</f>
        <v>0.37941187097453594</v>
      </c>
      <c r="K349" s="70">
        <f>計算過程!E347</f>
        <v>0</v>
      </c>
      <c r="L349" s="70">
        <f>計算過程!F347</f>
        <v>0</v>
      </c>
      <c r="M349" s="70">
        <f>計算過程!G347</f>
        <v>0</v>
      </c>
      <c r="N349" s="71">
        <f>計算過程!J347</f>
        <v>0</v>
      </c>
    </row>
    <row r="350" spans="8:14">
      <c r="H350" s="24">
        <v>41654</v>
      </c>
      <c r="I350" s="25" t="s">
        <v>120</v>
      </c>
      <c r="J350" s="70">
        <f>計算過程!D348</f>
        <v>0.36052450150167653</v>
      </c>
      <c r="K350" s="70">
        <f>計算過程!E348</f>
        <v>0</v>
      </c>
      <c r="L350" s="70">
        <f>計算過程!F348</f>
        <v>0</v>
      </c>
      <c r="M350" s="70">
        <f>計算過程!G348</f>
        <v>0</v>
      </c>
      <c r="N350" s="71">
        <f>計算過程!J348</f>
        <v>0</v>
      </c>
    </row>
    <row r="351" spans="8:14">
      <c r="H351" s="24">
        <v>41654</v>
      </c>
      <c r="I351" s="25" t="s">
        <v>121</v>
      </c>
      <c r="J351" s="70">
        <f>計算過程!D349</f>
        <v>0.19547377939429675</v>
      </c>
      <c r="K351" s="70">
        <f>計算過程!E349</f>
        <v>0</v>
      </c>
      <c r="L351" s="70">
        <f>計算過程!F349</f>
        <v>0</v>
      </c>
      <c r="M351" s="70">
        <f>計算過程!G349</f>
        <v>0</v>
      </c>
      <c r="N351" s="71">
        <f>計算過程!J349</f>
        <v>0</v>
      </c>
    </row>
    <row r="352" spans="8:14">
      <c r="H352" s="24">
        <v>41654</v>
      </c>
      <c r="I352" s="25" t="s">
        <v>122</v>
      </c>
      <c r="J352" s="70">
        <f>計算過程!D350</f>
        <v>9.7203561480917657E-3</v>
      </c>
      <c r="K352" s="70">
        <f>計算過程!E350</f>
        <v>0</v>
      </c>
      <c r="L352" s="70">
        <f>計算過程!F350</f>
        <v>0</v>
      </c>
      <c r="M352" s="70">
        <f>計算過程!G350</f>
        <v>0</v>
      </c>
      <c r="N352" s="71">
        <f>計算過程!J350</f>
        <v>0</v>
      </c>
    </row>
    <row r="353" spans="8:14">
      <c r="H353" s="24">
        <v>41654</v>
      </c>
      <c r="I353" s="25" t="s">
        <v>123</v>
      </c>
      <c r="J353" s="70">
        <f>計算過程!D351</f>
        <v>0</v>
      </c>
      <c r="K353" s="70">
        <f>計算過程!E351</f>
        <v>0</v>
      </c>
      <c r="L353" s="70">
        <f>計算過程!F351</f>
        <v>0</v>
      </c>
      <c r="M353" s="70">
        <f>計算過程!G351</f>
        <v>0</v>
      </c>
      <c r="N353" s="71">
        <f>計算過程!J351</f>
        <v>0</v>
      </c>
    </row>
    <row r="354" spans="8:14">
      <c r="H354" s="24">
        <v>41654</v>
      </c>
      <c r="I354" s="25" t="s">
        <v>124</v>
      </c>
      <c r="J354" s="70">
        <f>計算過程!D352</f>
        <v>0</v>
      </c>
      <c r="K354" s="70">
        <f>計算過程!E352</f>
        <v>0</v>
      </c>
      <c r="L354" s="70">
        <f>計算過程!F352</f>
        <v>0</v>
      </c>
      <c r="M354" s="70">
        <f>計算過程!G352</f>
        <v>0</v>
      </c>
      <c r="N354" s="71">
        <f>計算過程!J352</f>
        <v>0</v>
      </c>
    </row>
    <row r="355" spans="8:14">
      <c r="H355" s="24">
        <v>41654</v>
      </c>
      <c r="I355" s="25" t="s">
        <v>125</v>
      </c>
      <c r="J355" s="70">
        <f>計算過程!D353</f>
        <v>0</v>
      </c>
      <c r="K355" s="70">
        <f>計算過程!E353</f>
        <v>0</v>
      </c>
      <c r="L355" s="70">
        <f>計算過程!F353</f>
        <v>0</v>
      </c>
      <c r="M355" s="70">
        <f>計算過程!G353</f>
        <v>0</v>
      </c>
      <c r="N355" s="71">
        <f>計算過程!J353</f>
        <v>0</v>
      </c>
    </row>
    <row r="356" spans="8:14">
      <c r="H356" s="24">
        <v>41654</v>
      </c>
      <c r="I356" s="25" t="s">
        <v>126</v>
      </c>
      <c r="J356" s="70">
        <f>計算過程!D354</f>
        <v>0</v>
      </c>
      <c r="K356" s="70">
        <f>計算過程!E354</f>
        <v>0</v>
      </c>
      <c r="L356" s="70">
        <f>計算過程!F354</f>
        <v>0</v>
      </c>
      <c r="M356" s="70">
        <f>計算過程!G354</f>
        <v>0</v>
      </c>
      <c r="N356" s="71">
        <f>計算過程!J354</f>
        <v>0</v>
      </c>
    </row>
    <row r="357" spans="8:14">
      <c r="H357" s="24">
        <v>41654</v>
      </c>
      <c r="I357" s="25" t="s">
        <v>127</v>
      </c>
      <c r="J357" s="70">
        <f>計算過程!D355</f>
        <v>0</v>
      </c>
      <c r="K357" s="70">
        <f>計算過程!E355</f>
        <v>0</v>
      </c>
      <c r="L357" s="70">
        <f>計算過程!F355</f>
        <v>0</v>
      </c>
      <c r="M357" s="70">
        <f>計算過程!G355</f>
        <v>0</v>
      </c>
      <c r="N357" s="71">
        <f>計算過程!J355</f>
        <v>0</v>
      </c>
    </row>
    <row r="358" spans="8:14">
      <c r="H358" s="24">
        <v>41654</v>
      </c>
      <c r="I358" s="25" t="s">
        <v>128</v>
      </c>
      <c r="J358" s="70">
        <f>計算過程!D356</f>
        <v>0</v>
      </c>
      <c r="K358" s="70">
        <f>計算過程!E356</f>
        <v>0</v>
      </c>
      <c r="L358" s="70">
        <f>計算過程!F356</f>
        <v>0</v>
      </c>
      <c r="M358" s="70">
        <f>計算過程!G356</f>
        <v>0</v>
      </c>
      <c r="N358" s="71">
        <f>計算過程!J356</f>
        <v>0</v>
      </c>
    </row>
    <row r="359" spans="8:14">
      <c r="H359" s="24">
        <v>41654</v>
      </c>
      <c r="I359" s="25" t="s">
        <v>129</v>
      </c>
      <c r="J359" s="70">
        <f>計算過程!D357</f>
        <v>0</v>
      </c>
      <c r="K359" s="70">
        <f>計算過程!E357</f>
        <v>0</v>
      </c>
      <c r="L359" s="70">
        <f>計算過程!F357</f>
        <v>0</v>
      </c>
      <c r="M359" s="70">
        <f>計算過程!G357</f>
        <v>0</v>
      </c>
      <c r="N359" s="71">
        <f>計算過程!J357</f>
        <v>0</v>
      </c>
    </row>
    <row r="360" spans="8:14">
      <c r="H360" s="24">
        <v>41654</v>
      </c>
      <c r="I360" s="25" t="s">
        <v>130</v>
      </c>
      <c r="J360" s="70">
        <f>計算過程!D358</f>
        <v>0</v>
      </c>
      <c r="K360" s="70">
        <f>計算過程!E358</f>
        <v>0</v>
      </c>
      <c r="L360" s="70">
        <f>計算過程!F358</f>
        <v>0</v>
      </c>
      <c r="M360" s="70">
        <f>計算過程!G358</f>
        <v>0</v>
      </c>
      <c r="N360" s="71">
        <f>計算過程!J358</f>
        <v>0</v>
      </c>
    </row>
    <row r="361" spans="8:14">
      <c r="H361" s="24">
        <v>41654</v>
      </c>
      <c r="I361" s="25" t="s">
        <v>131</v>
      </c>
      <c r="J361" s="70">
        <f>計算過程!D359</f>
        <v>0</v>
      </c>
      <c r="K361" s="70">
        <f>計算過程!E359</f>
        <v>0</v>
      </c>
      <c r="L361" s="70">
        <f>計算過程!F359</f>
        <v>0</v>
      </c>
      <c r="M361" s="70">
        <f>計算過程!G359</f>
        <v>0</v>
      </c>
      <c r="N361" s="71">
        <f>計算過程!J359</f>
        <v>0</v>
      </c>
    </row>
    <row r="362" spans="8:14">
      <c r="H362" s="24">
        <v>41654</v>
      </c>
      <c r="I362" s="25" t="s">
        <v>132</v>
      </c>
      <c r="J362" s="70">
        <f>計算過程!D360</f>
        <v>1.146225555066572E-3</v>
      </c>
      <c r="K362" s="70">
        <f>計算過程!E360</f>
        <v>0</v>
      </c>
      <c r="L362" s="70">
        <f>計算過程!F360</f>
        <v>0</v>
      </c>
      <c r="M362" s="70">
        <f>計算過程!G360</f>
        <v>0</v>
      </c>
      <c r="N362" s="71">
        <f>計算過程!J360</f>
        <v>0</v>
      </c>
    </row>
    <row r="363" spans="8:14">
      <c r="H363" s="24">
        <v>41654</v>
      </c>
      <c r="I363" s="25" t="s">
        <v>133</v>
      </c>
      <c r="J363" s="70">
        <f>計算過程!D361</f>
        <v>8.2208534973214707E-3</v>
      </c>
      <c r="K363" s="70">
        <f>計算過程!E361</f>
        <v>0</v>
      </c>
      <c r="L363" s="70">
        <f>計算過程!F361</f>
        <v>0</v>
      </c>
      <c r="M363" s="70">
        <f>計算過程!G361</f>
        <v>0</v>
      </c>
      <c r="N363" s="71">
        <f>計算過程!J361</f>
        <v>0</v>
      </c>
    </row>
    <row r="364" spans="8:14">
      <c r="H364" s="24">
        <v>41654</v>
      </c>
      <c r="I364" s="25" t="s">
        <v>134</v>
      </c>
      <c r="J364" s="70">
        <f>計算過程!D362</f>
        <v>0</v>
      </c>
      <c r="K364" s="70">
        <f>計算過程!E362</f>
        <v>0</v>
      </c>
      <c r="L364" s="70">
        <f>計算過程!F362</f>
        <v>0</v>
      </c>
      <c r="M364" s="70">
        <f>計算過程!G362</f>
        <v>0</v>
      </c>
      <c r="N364" s="71">
        <f>計算過程!J362</f>
        <v>0</v>
      </c>
    </row>
    <row r="365" spans="8:14">
      <c r="H365" s="24">
        <v>41654</v>
      </c>
      <c r="I365" s="25" t="s">
        <v>135</v>
      </c>
      <c r="J365" s="70">
        <f>計算過程!D363</f>
        <v>4.3777715778419279E-3</v>
      </c>
      <c r="K365" s="70">
        <f>計算過程!E363</f>
        <v>0</v>
      </c>
      <c r="L365" s="70">
        <f>計算過程!F363</f>
        <v>0</v>
      </c>
      <c r="M365" s="70">
        <f>計算過程!G363</f>
        <v>0</v>
      </c>
      <c r="N365" s="71">
        <f>計算過程!J363</f>
        <v>0</v>
      </c>
    </row>
    <row r="366" spans="8:14">
      <c r="H366" s="24">
        <v>41654</v>
      </c>
      <c r="I366" s="25" t="s">
        <v>136</v>
      </c>
      <c r="J366" s="70">
        <f>計算過程!D364</f>
        <v>1.9742861233311085E-4</v>
      </c>
      <c r="K366" s="70">
        <f>計算過程!E364</f>
        <v>0</v>
      </c>
      <c r="L366" s="70">
        <f>計算過程!F364</f>
        <v>0</v>
      </c>
      <c r="M366" s="70">
        <f>計算過程!G364</f>
        <v>0</v>
      </c>
      <c r="N366" s="71">
        <f>計算過程!J364</f>
        <v>0</v>
      </c>
    </row>
    <row r="367" spans="8:14">
      <c r="H367" s="24">
        <v>41654</v>
      </c>
      <c r="I367" s="25" t="s">
        <v>137</v>
      </c>
      <c r="J367" s="70">
        <f>計算過程!D365</f>
        <v>7.5487954129051637E-3</v>
      </c>
      <c r="K367" s="70">
        <f>計算過程!E365</f>
        <v>0</v>
      </c>
      <c r="L367" s="70">
        <f>計算過程!F365</f>
        <v>0</v>
      </c>
      <c r="M367" s="70">
        <f>計算過程!G365</f>
        <v>0</v>
      </c>
      <c r="N367" s="71">
        <f>計算過程!J365</f>
        <v>0</v>
      </c>
    </row>
    <row r="368" spans="8:14">
      <c r="H368" s="24">
        <v>41655</v>
      </c>
      <c r="I368" s="25" t="s">
        <v>114</v>
      </c>
      <c r="J368" s="70">
        <f>計算過程!D366</f>
        <v>4.7506448782614716E-2</v>
      </c>
      <c r="K368" s="70">
        <f>計算過程!E366</f>
        <v>0</v>
      </c>
      <c r="L368" s="70">
        <f>計算過程!F366</f>
        <v>0</v>
      </c>
      <c r="M368" s="70">
        <f>計算過程!G366</f>
        <v>0</v>
      </c>
      <c r="N368" s="71">
        <f>計算過程!J366</f>
        <v>0</v>
      </c>
    </row>
    <row r="369" spans="8:14">
      <c r="H369" s="24">
        <v>41655</v>
      </c>
      <c r="I369" s="25" t="s">
        <v>115</v>
      </c>
      <c r="J369" s="70">
        <f>計算過程!D367</f>
        <v>0.13839364882654281</v>
      </c>
      <c r="K369" s="70">
        <f>計算過程!E367</f>
        <v>0</v>
      </c>
      <c r="L369" s="70">
        <f>計算過程!F367</f>
        <v>0</v>
      </c>
      <c r="M369" s="70">
        <f>計算過程!G367</f>
        <v>0</v>
      </c>
      <c r="N369" s="71">
        <f>計算過程!J367</f>
        <v>0</v>
      </c>
    </row>
    <row r="370" spans="8:14">
      <c r="H370" s="24">
        <v>41655</v>
      </c>
      <c r="I370" s="25" t="s">
        <v>116</v>
      </c>
      <c r="J370" s="70">
        <f>計算過程!D368</f>
        <v>0.17894771896906503</v>
      </c>
      <c r="K370" s="70">
        <f>計算過程!E368</f>
        <v>0</v>
      </c>
      <c r="L370" s="70">
        <f>計算過程!F368</f>
        <v>0</v>
      </c>
      <c r="M370" s="70">
        <f>計算過程!G368</f>
        <v>0</v>
      </c>
      <c r="N370" s="71">
        <f>計算過程!J368</f>
        <v>0</v>
      </c>
    </row>
    <row r="371" spans="8:14">
      <c r="H371" s="24">
        <v>41655</v>
      </c>
      <c r="I371" s="25" t="s">
        <v>117</v>
      </c>
      <c r="J371" s="70">
        <f>計算過程!D369</f>
        <v>0.19719979428277454</v>
      </c>
      <c r="K371" s="70">
        <f>計算過程!E369</f>
        <v>0</v>
      </c>
      <c r="L371" s="70">
        <f>計算過程!F369</f>
        <v>0</v>
      </c>
      <c r="M371" s="70">
        <f>計算過程!G369</f>
        <v>0</v>
      </c>
      <c r="N371" s="71">
        <f>計算過程!J369</f>
        <v>0</v>
      </c>
    </row>
    <row r="372" spans="8:14">
      <c r="H372" s="24">
        <v>41655</v>
      </c>
      <c r="I372" s="25" t="s">
        <v>118</v>
      </c>
      <c r="J372" s="70">
        <f>計算過程!D370</f>
        <v>0.21108325682767842</v>
      </c>
      <c r="K372" s="70">
        <f>計算過程!E370</f>
        <v>0</v>
      </c>
      <c r="L372" s="70">
        <f>計算過程!F370</f>
        <v>0</v>
      </c>
      <c r="M372" s="70">
        <f>計算過程!G370</f>
        <v>0</v>
      </c>
      <c r="N372" s="71">
        <f>計算過程!J370</f>
        <v>0</v>
      </c>
    </row>
    <row r="373" spans="8:14">
      <c r="H373" s="24">
        <v>41655</v>
      </c>
      <c r="I373" s="25" t="s">
        <v>119</v>
      </c>
      <c r="J373" s="70">
        <f>計算過程!D371</f>
        <v>0.22086343659588567</v>
      </c>
      <c r="K373" s="70">
        <f>計算過程!E371</f>
        <v>0</v>
      </c>
      <c r="L373" s="70">
        <f>計算過程!F371</f>
        <v>0</v>
      </c>
      <c r="M373" s="70">
        <f>計算過程!G371</f>
        <v>0</v>
      </c>
      <c r="N373" s="71">
        <f>計算過程!J371</f>
        <v>0</v>
      </c>
    </row>
    <row r="374" spans="8:14">
      <c r="H374" s="24">
        <v>41655</v>
      </c>
      <c r="I374" s="25" t="s">
        <v>120</v>
      </c>
      <c r="J374" s="70">
        <f>計算過程!D372</f>
        <v>0.21939248715432877</v>
      </c>
      <c r="K374" s="70">
        <f>計算過程!E372</f>
        <v>0</v>
      </c>
      <c r="L374" s="70">
        <f>計算過程!F372</f>
        <v>0</v>
      </c>
      <c r="M374" s="70">
        <f>計算過程!G372</f>
        <v>0</v>
      </c>
      <c r="N374" s="71">
        <f>計算過程!J372</f>
        <v>0</v>
      </c>
    </row>
    <row r="375" spans="8:14">
      <c r="H375" s="24">
        <v>41655</v>
      </c>
      <c r="I375" s="25" t="s">
        <v>121</v>
      </c>
      <c r="J375" s="70">
        <f>計算過程!D373</f>
        <v>0.25483084197122713</v>
      </c>
      <c r="K375" s="70">
        <f>計算過程!E373</f>
        <v>0</v>
      </c>
      <c r="L375" s="70">
        <f>計算過程!F373</f>
        <v>0</v>
      </c>
      <c r="M375" s="70">
        <f>計算過程!G373</f>
        <v>0</v>
      </c>
      <c r="N375" s="71">
        <f>計算過程!J373</f>
        <v>0</v>
      </c>
    </row>
    <row r="376" spans="8:14">
      <c r="H376" s="24">
        <v>41655</v>
      </c>
      <c r="I376" s="25" t="s">
        <v>122</v>
      </c>
      <c r="J376" s="70">
        <f>計算過程!D374</f>
        <v>0.21558567545726831</v>
      </c>
      <c r="K376" s="70">
        <f>計算過程!E374</f>
        <v>0</v>
      </c>
      <c r="L376" s="70">
        <f>計算過程!F374</f>
        <v>0</v>
      </c>
      <c r="M376" s="70">
        <f>計算過程!G374</f>
        <v>0</v>
      </c>
      <c r="N376" s="71">
        <f>計算過程!J374</f>
        <v>0</v>
      </c>
    </row>
    <row r="377" spans="8:14">
      <c r="H377" s="24">
        <v>41655</v>
      </c>
      <c r="I377" s="25" t="s">
        <v>123</v>
      </c>
      <c r="J377" s="70">
        <f>計算過程!D375</f>
        <v>8.6732210400510143E-2</v>
      </c>
      <c r="K377" s="70">
        <f>計算過程!E375</f>
        <v>0</v>
      </c>
      <c r="L377" s="70">
        <f>計算過程!F375</f>
        <v>0</v>
      </c>
      <c r="M377" s="70">
        <f>計算過程!G375</f>
        <v>0</v>
      </c>
      <c r="N377" s="71">
        <f>計算過程!J375</f>
        <v>0</v>
      </c>
    </row>
    <row r="378" spans="8:14">
      <c r="H378" s="24">
        <v>41655</v>
      </c>
      <c r="I378" s="25" t="s">
        <v>124</v>
      </c>
      <c r="J378" s="70">
        <f>計算過程!D376</f>
        <v>3.4123273353104902E-2</v>
      </c>
      <c r="K378" s="70">
        <f>計算過程!E376</f>
        <v>0</v>
      </c>
      <c r="L378" s="70">
        <f>計算過程!F376</f>
        <v>0</v>
      </c>
      <c r="M378" s="70">
        <f>計算過程!G376</f>
        <v>0</v>
      </c>
      <c r="N378" s="71">
        <f>計算過程!J376</f>
        <v>0</v>
      </c>
    </row>
    <row r="379" spans="8:14">
      <c r="H379" s="24">
        <v>41655</v>
      </c>
      <c r="I379" s="25" t="s">
        <v>125</v>
      </c>
      <c r="J379" s="70">
        <f>計算過程!D377</f>
        <v>6.3909332127335952E-3</v>
      </c>
      <c r="K379" s="70">
        <f>計算過程!E377</f>
        <v>0</v>
      </c>
      <c r="L379" s="70">
        <f>計算過程!F377</f>
        <v>0</v>
      </c>
      <c r="M379" s="70">
        <f>計算過程!G377</f>
        <v>0</v>
      </c>
      <c r="N379" s="71">
        <f>計算過程!J377</f>
        <v>0</v>
      </c>
    </row>
    <row r="380" spans="8:14">
      <c r="H380" s="24">
        <v>41655</v>
      </c>
      <c r="I380" s="25" t="s">
        <v>126</v>
      </c>
      <c r="J380" s="70">
        <f>計算過程!D378</f>
        <v>4.5251500349423861E-3</v>
      </c>
      <c r="K380" s="70">
        <f>計算過程!E378</f>
        <v>0</v>
      </c>
      <c r="L380" s="70">
        <f>計算過程!F378</f>
        <v>0</v>
      </c>
      <c r="M380" s="70">
        <f>計算過程!G378</f>
        <v>0</v>
      </c>
      <c r="N380" s="71">
        <f>計算過程!J378</f>
        <v>0</v>
      </c>
    </row>
    <row r="381" spans="8:14">
      <c r="H381" s="24">
        <v>41655</v>
      </c>
      <c r="I381" s="25" t="s">
        <v>127</v>
      </c>
      <c r="J381" s="70">
        <f>計算過程!D379</f>
        <v>5.5809127034846086E-3</v>
      </c>
      <c r="K381" s="70">
        <f>計算過程!E379</f>
        <v>0</v>
      </c>
      <c r="L381" s="70">
        <f>計算過程!F379</f>
        <v>0</v>
      </c>
      <c r="M381" s="70">
        <f>計算過程!G379</f>
        <v>0</v>
      </c>
      <c r="N381" s="71">
        <f>計算過程!J379</f>
        <v>0</v>
      </c>
    </row>
    <row r="382" spans="8:14">
      <c r="H382" s="24">
        <v>41655</v>
      </c>
      <c r="I382" s="25" t="s">
        <v>128</v>
      </c>
      <c r="J382" s="70">
        <f>計算過程!D380</f>
        <v>2.8764940096812647E-2</v>
      </c>
      <c r="K382" s="70">
        <f>計算過程!E380</f>
        <v>0</v>
      </c>
      <c r="L382" s="70">
        <f>計算過程!F380</f>
        <v>0</v>
      </c>
      <c r="M382" s="70">
        <f>計算過程!G380</f>
        <v>0</v>
      </c>
      <c r="N382" s="71">
        <f>計算過程!J380</f>
        <v>0</v>
      </c>
    </row>
    <row r="383" spans="8:14">
      <c r="H383" s="24">
        <v>41655</v>
      </c>
      <c r="I383" s="25" t="s">
        <v>129</v>
      </c>
      <c r="J383" s="70">
        <f>計算過程!D381</f>
        <v>6.9411310492075495E-2</v>
      </c>
      <c r="K383" s="70">
        <f>計算過程!E381</f>
        <v>0</v>
      </c>
      <c r="L383" s="70">
        <f>計算過程!F381</f>
        <v>0</v>
      </c>
      <c r="M383" s="70">
        <f>計算過程!G381</f>
        <v>0</v>
      </c>
      <c r="N383" s="71">
        <f>計算過程!J381</f>
        <v>0</v>
      </c>
    </row>
    <row r="384" spans="8:14">
      <c r="H384" s="24">
        <v>41655</v>
      </c>
      <c r="I384" s="25" t="s">
        <v>130</v>
      </c>
      <c r="J384" s="70">
        <f>計算過程!D382</f>
        <v>0.10546289982963496</v>
      </c>
      <c r="K384" s="70">
        <f>計算過程!E382</f>
        <v>0</v>
      </c>
      <c r="L384" s="70">
        <f>計算過程!F382</f>
        <v>0</v>
      </c>
      <c r="M384" s="70">
        <f>計算過程!G382</f>
        <v>0</v>
      </c>
      <c r="N384" s="71">
        <f>計算過程!J382</f>
        <v>0</v>
      </c>
    </row>
    <row r="385" spans="8:14">
      <c r="H385" s="24">
        <v>41655</v>
      </c>
      <c r="I385" s="25" t="s">
        <v>131</v>
      </c>
      <c r="J385" s="70">
        <f>計算過程!D383</f>
        <v>0.14658232576229674</v>
      </c>
      <c r="K385" s="70">
        <f>計算過程!E383</f>
        <v>0</v>
      </c>
      <c r="L385" s="70">
        <f>計算過程!F383</f>
        <v>0</v>
      </c>
      <c r="M385" s="70">
        <f>計算過程!G383</f>
        <v>0</v>
      </c>
      <c r="N385" s="71">
        <f>計算過程!J383</f>
        <v>0</v>
      </c>
    </row>
    <row r="386" spans="8:14">
      <c r="H386" s="24">
        <v>41655</v>
      </c>
      <c r="I386" s="25" t="s">
        <v>132</v>
      </c>
      <c r="J386" s="70">
        <f>計算過程!D384</f>
        <v>0.15987692618617549</v>
      </c>
      <c r="K386" s="70">
        <f>計算過程!E384</f>
        <v>0</v>
      </c>
      <c r="L386" s="70">
        <f>計算過程!F384</f>
        <v>0</v>
      </c>
      <c r="M386" s="70">
        <f>計算過程!G384</f>
        <v>0</v>
      </c>
      <c r="N386" s="71">
        <f>計算過程!J384</f>
        <v>0</v>
      </c>
    </row>
    <row r="387" spans="8:14">
      <c r="H387" s="24">
        <v>41655</v>
      </c>
      <c r="I387" s="25" t="s">
        <v>133</v>
      </c>
      <c r="J387" s="70">
        <f>計算過程!D385</f>
        <v>0.19788082652015396</v>
      </c>
      <c r="K387" s="70">
        <f>計算過程!E385</f>
        <v>0</v>
      </c>
      <c r="L387" s="70">
        <f>計算過程!F385</f>
        <v>0</v>
      </c>
      <c r="M387" s="70">
        <f>計算過程!G385</f>
        <v>0</v>
      </c>
      <c r="N387" s="71">
        <f>計算過程!J385</f>
        <v>0</v>
      </c>
    </row>
    <row r="388" spans="8:14">
      <c r="H388" s="24">
        <v>41655</v>
      </c>
      <c r="I388" s="25" t="s">
        <v>134</v>
      </c>
      <c r="J388" s="70">
        <f>計算過程!D386</f>
        <v>3.5973766967750329E-2</v>
      </c>
      <c r="K388" s="70">
        <f>計算過程!E386</f>
        <v>0</v>
      </c>
      <c r="L388" s="70">
        <f>計算過程!F386</f>
        <v>0</v>
      </c>
      <c r="M388" s="70">
        <f>計算過程!G386</f>
        <v>0</v>
      </c>
      <c r="N388" s="71">
        <f>計算過程!J386</f>
        <v>0</v>
      </c>
    </row>
    <row r="389" spans="8:14">
      <c r="H389" s="24">
        <v>41655</v>
      </c>
      <c r="I389" s="25" t="s">
        <v>135</v>
      </c>
      <c r="J389" s="70">
        <f>計算過程!D387</f>
        <v>0.16909514135861473</v>
      </c>
      <c r="K389" s="70">
        <f>計算過程!E387</f>
        <v>0</v>
      </c>
      <c r="L389" s="70">
        <f>計算過程!F387</f>
        <v>0</v>
      </c>
      <c r="M389" s="70">
        <f>計算過程!G387</f>
        <v>0</v>
      </c>
      <c r="N389" s="71">
        <f>計算過程!J387</f>
        <v>0</v>
      </c>
    </row>
    <row r="390" spans="8:14">
      <c r="H390" s="24">
        <v>41655</v>
      </c>
      <c r="I390" s="25" t="s">
        <v>136</v>
      </c>
      <c r="J390" s="70">
        <f>計算過程!D388</f>
        <v>4.4719497212662089E-4</v>
      </c>
      <c r="K390" s="70">
        <f>計算過程!E388</f>
        <v>0</v>
      </c>
      <c r="L390" s="70">
        <f>計算過程!F388</f>
        <v>0</v>
      </c>
      <c r="M390" s="70">
        <f>計算過程!G388</f>
        <v>0</v>
      </c>
      <c r="N390" s="71">
        <f>計算過程!J388</f>
        <v>0</v>
      </c>
    </row>
    <row r="391" spans="8:14">
      <c r="H391" s="24">
        <v>41655</v>
      </c>
      <c r="I391" s="25" t="s">
        <v>137</v>
      </c>
      <c r="J391" s="70">
        <f>計算過程!D389</f>
        <v>2.1911043075043268E-2</v>
      </c>
      <c r="K391" s="70">
        <f>計算過程!E389</f>
        <v>0</v>
      </c>
      <c r="L391" s="70">
        <f>計算過程!F389</f>
        <v>0</v>
      </c>
      <c r="M391" s="70">
        <f>計算過程!G389</f>
        <v>0</v>
      </c>
      <c r="N391" s="71">
        <f>計算過程!J389</f>
        <v>0</v>
      </c>
    </row>
    <row r="392" spans="8:14">
      <c r="H392" s="24">
        <v>41656</v>
      </c>
      <c r="I392" s="25" t="s">
        <v>114</v>
      </c>
      <c r="J392" s="70">
        <f>計算過程!D390</f>
        <v>0.12789259402937289</v>
      </c>
      <c r="K392" s="70">
        <f>計算過程!E390</f>
        <v>0</v>
      </c>
      <c r="L392" s="70">
        <f>計算過程!F390</f>
        <v>0</v>
      </c>
      <c r="M392" s="70">
        <f>計算過程!G390</f>
        <v>0</v>
      </c>
      <c r="N392" s="71">
        <f>計算過程!J390</f>
        <v>0</v>
      </c>
    </row>
    <row r="393" spans="8:14">
      <c r="H393" s="24">
        <v>41656</v>
      </c>
      <c r="I393" s="25" t="s">
        <v>115</v>
      </c>
      <c r="J393" s="70">
        <f>計算過程!D391</f>
        <v>0.1414247040416729</v>
      </c>
      <c r="K393" s="70">
        <f>計算過程!E391</f>
        <v>0</v>
      </c>
      <c r="L393" s="70">
        <f>計算過程!F391</f>
        <v>0</v>
      </c>
      <c r="M393" s="70">
        <f>計算過程!G391</f>
        <v>0</v>
      </c>
      <c r="N393" s="71">
        <f>計算過程!J391</f>
        <v>0</v>
      </c>
    </row>
    <row r="394" spans="8:14">
      <c r="H394" s="24">
        <v>41656</v>
      </c>
      <c r="I394" s="25" t="s">
        <v>116</v>
      </c>
      <c r="J394" s="70">
        <f>計算過程!D392</f>
        <v>0.14914578347660065</v>
      </c>
      <c r="K394" s="70">
        <f>計算過程!E392</f>
        <v>0</v>
      </c>
      <c r="L394" s="70">
        <f>計算過程!F392</f>
        <v>0</v>
      </c>
      <c r="M394" s="70">
        <f>計算過程!G392</f>
        <v>0</v>
      </c>
      <c r="N394" s="71">
        <f>計算過程!J392</f>
        <v>0</v>
      </c>
    </row>
    <row r="395" spans="8:14">
      <c r="H395" s="24">
        <v>41656</v>
      </c>
      <c r="I395" s="25" t="s">
        <v>117</v>
      </c>
      <c r="J395" s="70">
        <f>計算過程!D393</f>
        <v>0.14896064561785718</v>
      </c>
      <c r="K395" s="70">
        <f>計算過程!E393</f>
        <v>0</v>
      </c>
      <c r="L395" s="70">
        <f>計算過程!F393</f>
        <v>0</v>
      </c>
      <c r="M395" s="70">
        <f>計算過程!G393</f>
        <v>0</v>
      </c>
      <c r="N395" s="71">
        <f>計算過程!J393</f>
        <v>0</v>
      </c>
    </row>
    <row r="396" spans="8:14">
      <c r="H396" s="24">
        <v>41656</v>
      </c>
      <c r="I396" s="25" t="s">
        <v>118</v>
      </c>
      <c r="J396" s="70">
        <f>計算過程!D394</f>
        <v>0.15236974486666013</v>
      </c>
      <c r="K396" s="70">
        <f>計算過程!E394</f>
        <v>0</v>
      </c>
      <c r="L396" s="70">
        <f>計算過程!F394</f>
        <v>0</v>
      </c>
      <c r="M396" s="70">
        <f>計算過程!G394</f>
        <v>0</v>
      </c>
      <c r="N396" s="71">
        <f>計算過程!J394</f>
        <v>0</v>
      </c>
    </row>
    <row r="397" spans="8:14">
      <c r="H397" s="24">
        <v>41656</v>
      </c>
      <c r="I397" s="25" t="s">
        <v>119</v>
      </c>
      <c r="J397" s="70">
        <f>計算過程!D395</f>
        <v>0.15551670086780001</v>
      </c>
      <c r="K397" s="70">
        <f>計算過程!E395</f>
        <v>0</v>
      </c>
      <c r="L397" s="70">
        <f>計算過程!F395</f>
        <v>0</v>
      </c>
      <c r="M397" s="70">
        <f>計算過程!G395</f>
        <v>0</v>
      </c>
      <c r="N397" s="71">
        <f>計算過程!J395</f>
        <v>0</v>
      </c>
    </row>
    <row r="398" spans="8:14">
      <c r="H398" s="24">
        <v>41656</v>
      </c>
      <c r="I398" s="25" t="s">
        <v>120</v>
      </c>
      <c r="J398" s="70">
        <f>計算過程!D396</f>
        <v>0.14315322759775786</v>
      </c>
      <c r="K398" s="70">
        <f>計算過程!E396</f>
        <v>0</v>
      </c>
      <c r="L398" s="70">
        <f>計算過程!F396</f>
        <v>0</v>
      </c>
      <c r="M398" s="70">
        <f>計算過程!G396</f>
        <v>0</v>
      </c>
      <c r="N398" s="71">
        <f>計算過程!J396</f>
        <v>0</v>
      </c>
    </row>
    <row r="399" spans="8:14">
      <c r="H399" s="24">
        <v>41656</v>
      </c>
      <c r="I399" s="25" t="s">
        <v>121</v>
      </c>
      <c r="J399" s="70">
        <f>計算過程!D397</f>
        <v>0.12065056368349708</v>
      </c>
      <c r="K399" s="70">
        <f>計算過程!E397</f>
        <v>0</v>
      </c>
      <c r="L399" s="70">
        <f>計算過程!F397</f>
        <v>0</v>
      </c>
      <c r="M399" s="70">
        <f>計算過程!G397</f>
        <v>0</v>
      </c>
      <c r="N399" s="71">
        <f>計算過程!J397</f>
        <v>0</v>
      </c>
    </row>
    <row r="400" spans="8:14">
      <c r="H400" s="24">
        <v>41656</v>
      </c>
      <c r="I400" s="25" t="s">
        <v>122</v>
      </c>
      <c r="J400" s="70">
        <f>計算過程!D398</f>
        <v>9.2413218340588563E-2</v>
      </c>
      <c r="K400" s="70">
        <f>計算過程!E398</f>
        <v>0</v>
      </c>
      <c r="L400" s="70">
        <f>計算過程!F398</f>
        <v>0</v>
      </c>
      <c r="M400" s="70">
        <f>計算過程!G398</f>
        <v>0</v>
      </c>
      <c r="N400" s="71">
        <f>計算過程!J398</f>
        <v>0</v>
      </c>
    </row>
    <row r="401" spans="8:14">
      <c r="H401" s="24">
        <v>41656</v>
      </c>
      <c r="I401" s="25" t="s">
        <v>123</v>
      </c>
      <c r="J401" s="70">
        <f>計算過程!D399</f>
        <v>8.7456871251149668E-4</v>
      </c>
      <c r="K401" s="70">
        <f>計算過程!E399</f>
        <v>0</v>
      </c>
      <c r="L401" s="70">
        <f>計算過程!F399</f>
        <v>0</v>
      </c>
      <c r="M401" s="70">
        <f>計算過程!G399</f>
        <v>0</v>
      </c>
      <c r="N401" s="71">
        <f>計算過程!J399</f>
        <v>0</v>
      </c>
    </row>
    <row r="402" spans="8:14">
      <c r="H402" s="24">
        <v>41656</v>
      </c>
      <c r="I402" s="25" t="s">
        <v>124</v>
      </c>
      <c r="J402" s="70">
        <f>計算過程!D400</f>
        <v>0</v>
      </c>
      <c r="K402" s="70">
        <f>計算過程!E400</f>
        <v>0</v>
      </c>
      <c r="L402" s="70">
        <f>計算過程!F400</f>
        <v>0</v>
      </c>
      <c r="M402" s="70">
        <f>計算過程!G400</f>
        <v>0</v>
      </c>
      <c r="N402" s="71">
        <f>計算過程!J400</f>
        <v>0</v>
      </c>
    </row>
    <row r="403" spans="8:14">
      <c r="H403" s="24">
        <v>41656</v>
      </c>
      <c r="I403" s="25" t="s">
        <v>125</v>
      </c>
      <c r="J403" s="70">
        <f>計算過程!D401</f>
        <v>0</v>
      </c>
      <c r="K403" s="70">
        <f>計算過程!E401</f>
        <v>0</v>
      </c>
      <c r="L403" s="70">
        <f>計算過程!F401</f>
        <v>0</v>
      </c>
      <c r="M403" s="70">
        <f>計算過程!G401</f>
        <v>0</v>
      </c>
      <c r="N403" s="71">
        <f>計算過程!J401</f>
        <v>0</v>
      </c>
    </row>
    <row r="404" spans="8:14">
      <c r="H404" s="24">
        <v>41656</v>
      </c>
      <c r="I404" s="25" t="s">
        <v>126</v>
      </c>
      <c r="J404" s="70">
        <f>計算過程!D402</f>
        <v>6.3683817518027453E-3</v>
      </c>
      <c r="K404" s="70">
        <f>計算過程!E402</f>
        <v>0</v>
      </c>
      <c r="L404" s="70">
        <f>計算過程!F402</f>
        <v>0</v>
      </c>
      <c r="M404" s="70">
        <f>計算過程!G402</f>
        <v>0</v>
      </c>
      <c r="N404" s="71">
        <f>計算過程!J402</f>
        <v>0</v>
      </c>
    </row>
    <row r="405" spans="8:14">
      <c r="H405" s="24">
        <v>41656</v>
      </c>
      <c r="I405" s="25" t="s">
        <v>127</v>
      </c>
      <c r="J405" s="70">
        <f>計算過程!D403</f>
        <v>6.884636433661831E-2</v>
      </c>
      <c r="K405" s="70">
        <f>計算過程!E403</f>
        <v>0</v>
      </c>
      <c r="L405" s="70">
        <f>計算過程!F403</f>
        <v>0</v>
      </c>
      <c r="M405" s="70">
        <f>計算過程!G403</f>
        <v>0</v>
      </c>
      <c r="N405" s="71">
        <f>計算過程!J403</f>
        <v>0</v>
      </c>
    </row>
    <row r="406" spans="8:14">
      <c r="H406" s="24">
        <v>41656</v>
      </c>
      <c r="I406" s="25" t="s">
        <v>128</v>
      </c>
      <c r="J406" s="70">
        <f>計算過程!D404</f>
        <v>0.14711483040607645</v>
      </c>
      <c r="K406" s="70">
        <f>計算過程!E404</f>
        <v>0</v>
      </c>
      <c r="L406" s="70">
        <f>計算過程!F404</f>
        <v>0</v>
      </c>
      <c r="M406" s="70">
        <f>計算過程!G404</f>
        <v>0</v>
      </c>
      <c r="N406" s="71">
        <f>計算過程!J404</f>
        <v>0</v>
      </c>
    </row>
    <row r="407" spans="8:14">
      <c r="H407" s="24">
        <v>41656</v>
      </c>
      <c r="I407" s="25" t="s">
        <v>129</v>
      </c>
      <c r="J407" s="70">
        <f>計算過程!D405</f>
        <v>0.18787249030196568</v>
      </c>
      <c r="K407" s="70">
        <f>計算過程!E405</f>
        <v>0</v>
      </c>
      <c r="L407" s="70">
        <f>計算過程!F405</f>
        <v>0</v>
      </c>
      <c r="M407" s="70">
        <f>計算過程!G405</f>
        <v>0</v>
      </c>
      <c r="N407" s="71">
        <f>計算過程!J405</f>
        <v>0</v>
      </c>
    </row>
    <row r="408" spans="8:14">
      <c r="H408" s="24">
        <v>41656</v>
      </c>
      <c r="I408" s="25" t="s">
        <v>130</v>
      </c>
      <c r="J408" s="70">
        <f>計算過程!D406</f>
        <v>5.8523177378009161E-2</v>
      </c>
      <c r="K408" s="70">
        <f>計算過程!E406</f>
        <v>0</v>
      </c>
      <c r="L408" s="70">
        <f>計算過程!F406</f>
        <v>0</v>
      </c>
      <c r="M408" s="70">
        <f>計算過程!G406</f>
        <v>0</v>
      </c>
      <c r="N408" s="71">
        <f>計算過程!J406</f>
        <v>0</v>
      </c>
    </row>
    <row r="409" spans="8:14">
      <c r="H409" s="24">
        <v>41656</v>
      </c>
      <c r="I409" s="25" t="s">
        <v>131</v>
      </c>
      <c r="J409" s="70">
        <f>計算過程!D407</f>
        <v>8.6700053508814059E-2</v>
      </c>
      <c r="K409" s="70">
        <f>計算過程!E407</f>
        <v>0</v>
      </c>
      <c r="L409" s="70">
        <f>計算過程!F407</f>
        <v>0</v>
      </c>
      <c r="M409" s="70">
        <f>計算過程!G407</f>
        <v>0</v>
      </c>
      <c r="N409" s="71">
        <f>計算過程!J407</f>
        <v>0</v>
      </c>
    </row>
    <row r="410" spans="8:14">
      <c r="H410" s="24">
        <v>41656</v>
      </c>
      <c r="I410" s="25" t="s">
        <v>132</v>
      </c>
      <c r="J410" s="70">
        <f>計算過程!D408</f>
        <v>0.14763063474019086</v>
      </c>
      <c r="K410" s="70">
        <f>計算過程!E408</f>
        <v>0</v>
      </c>
      <c r="L410" s="70">
        <f>計算過程!F408</f>
        <v>0</v>
      </c>
      <c r="M410" s="70">
        <f>計算過程!G408</f>
        <v>0</v>
      </c>
      <c r="N410" s="71">
        <f>計算過程!J408</f>
        <v>0</v>
      </c>
    </row>
    <row r="411" spans="8:14">
      <c r="H411" s="24">
        <v>41656</v>
      </c>
      <c r="I411" s="25" t="s">
        <v>133</v>
      </c>
      <c r="J411" s="70">
        <f>計算過程!D409</f>
        <v>0.27189550249507449</v>
      </c>
      <c r="K411" s="70">
        <f>計算過程!E409</f>
        <v>0</v>
      </c>
      <c r="L411" s="70">
        <f>計算過程!F409</f>
        <v>0</v>
      </c>
      <c r="M411" s="70">
        <f>計算過程!G409</f>
        <v>0</v>
      </c>
      <c r="N411" s="71">
        <f>計算過程!J409</f>
        <v>0</v>
      </c>
    </row>
    <row r="412" spans="8:14">
      <c r="H412" s="24">
        <v>41656</v>
      </c>
      <c r="I412" s="25" t="s">
        <v>134</v>
      </c>
      <c r="J412" s="70">
        <f>計算過程!D410</f>
        <v>5.9128942986518634E-2</v>
      </c>
      <c r="K412" s="70">
        <f>計算過程!E410</f>
        <v>0</v>
      </c>
      <c r="L412" s="70">
        <f>計算過程!F410</f>
        <v>0</v>
      </c>
      <c r="M412" s="70">
        <f>計算過程!G410</f>
        <v>0</v>
      </c>
      <c r="N412" s="71">
        <f>計算過程!J410</f>
        <v>0</v>
      </c>
    </row>
    <row r="413" spans="8:14">
      <c r="H413" s="24">
        <v>41656</v>
      </c>
      <c r="I413" s="25" t="s">
        <v>135</v>
      </c>
      <c r="J413" s="70">
        <f>計算過程!D411</f>
        <v>0.14458029535113398</v>
      </c>
      <c r="K413" s="70">
        <f>計算過程!E411</f>
        <v>0</v>
      </c>
      <c r="L413" s="70">
        <f>計算過程!F411</f>
        <v>0</v>
      </c>
      <c r="M413" s="70">
        <f>計算過程!G411</f>
        <v>0</v>
      </c>
      <c r="N413" s="71">
        <f>計算過程!J411</f>
        <v>0</v>
      </c>
    </row>
    <row r="414" spans="8:14">
      <c r="H414" s="24">
        <v>41656</v>
      </c>
      <c r="I414" s="25" t="s">
        <v>136</v>
      </c>
      <c r="J414" s="70">
        <f>計算過程!D412</f>
        <v>2.6617454447995362E-2</v>
      </c>
      <c r="K414" s="70">
        <f>計算過程!E412</f>
        <v>0</v>
      </c>
      <c r="L414" s="70">
        <f>計算過程!F412</f>
        <v>0</v>
      </c>
      <c r="M414" s="70">
        <f>計算過程!G412</f>
        <v>0</v>
      </c>
      <c r="N414" s="71">
        <f>計算過程!J412</f>
        <v>0</v>
      </c>
    </row>
    <row r="415" spans="8:14">
      <c r="H415" s="24">
        <v>41656</v>
      </c>
      <c r="I415" s="25" t="s">
        <v>137</v>
      </c>
      <c r="J415" s="70">
        <f>計算過程!D413</f>
        <v>0.18084390414067678</v>
      </c>
      <c r="K415" s="70">
        <f>計算過程!E413</f>
        <v>0</v>
      </c>
      <c r="L415" s="70">
        <f>計算過程!F413</f>
        <v>0</v>
      </c>
      <c r="M415" s="70">
        <f>計算過程!G413</f>
        <v>0</v>
      </c>
      <c r="N415" s="71">
        <f>計算過程!J413</f>
        <v>0</v>
      </c>
    </row>
    <row r="416" spans="8:14">
      <c r="H416" s="24">
        <v>41657</v>
      </c>
      <c r="I416" s="25" t="s">
        <v>114</v>
      </c>
      <c r="J416" s="70">
        <f>計算過程!D414</f>
        <v>0.18969301741271927</v>
      </c>
      <c r="K416" s="70">
        <f>計算過程!E414</f>
        <v>0</v>
      </c>
      <c r="L416" s="70">
        <f>計算過程!F414</f>
        <v>0</v>
      </c>
      <c r="M416" s="70">
        <f>計算過程!G414</f>
        <v>0</v>
      </c>
      <c r="N416" s="71">
        <f>計算過程!J414</f>
        <v>0</v>
      </c>
    </row>
    <row r="417" spans="8:14">
      <c r="H417" s="24">
        <v>41657</v>
      </c>
      <c r="I417" s="25" t="s">
        <v>115</v>
      </c>
      <c r="J417" s="70">
        <f>計算過程!D415</f>
        <v>0.2131167797559804</v>
      </c>
      <c r="K417" s="70">
        <f>計算過程!E415</f>
        <v>0</v>
      </c>
      <c r="L417" s="70">
        <f>計算過程!F415</f>
        <v>0</v>
      </c>
      <c r="M417" s="70">
        <f>計算過程!G415</f>
        <v>0</v>
      </c>
      <c r="N417" s="71">
        <f>計算過程!J415</f>
        <v>0</v>
      </c>
    </row>
    <row r="418" spans="8:14">
      <c r="H418" s="24">
        <v>41657</v>
      </c>
      <c r="I418" s="25" t="s">
        <v>116</v>
      </c>
      <c r="J418" s="70">
        <f>計算過程!D416</f>
        <v>0.23072248587183042</v>
      </c>
      <c r="K418" s="70">
        <f>計算過程!E416</f>
        <v>0</v>
      </c>
      <c r="L418" s="70">
        <f>計算過程!F416</f>
        <v>0</v>
      </c>
      <c r="M418" s="70">
        <f>計算過程!G416</f>
        <v>0</v>
      </c>
      <c r="N418" s="71">
        <f>計算過程!J416</f>
        <v>0</v>
      </c>
    </row>
    <row r="419" spans="8:14">
      <c r="H419" s="24">
        <v>41657</v>
      </c>
      <c r="I419" s="25" t="s">
        <v>117</v>
      </c>
      <c r="J419" s="70">
        <f>計算過程!D417</f>
        <v>0.25232581869725096</v>
      </c>
      <c r="K419" s="70">
        <f>計算過程!E417</f>
        <v>0</v>
      </c>
      <c r="L419" s="70">
        <f>計算過程!F417</f>
        <v>0</v>
      </c>
      <c r="M419" s="70">
        <f>計算過程!G417</f>
        <v>0</v>
      </c>
      <c r="N419" s="71">
        <f>計算過程!J417</f>
        <v>0</v>
      </c>
    </row>
    <row r="420" spans="8:14">
      <c r="H420" s="24">
        <v>41657</v>
      </c>
      <c r="I420" s="25" t="s">
        <v>118</v>
      </c>
      <c r="J420" s="70">
        <f>計算過程!D418</f>
        <v>0.27678579027994182</v>
      </c>
      <c r="K420" s="70">
        <f>計算過程!E418</f>
        <v>0</v>
      </c>
      <c r="L420" s="70">
        <f>計算過程!F418</f>
        <v>0</v>
      </c>
      <c r="M420" s="70">
        <f>計算過程!G418</f>
        <v>0</v>
      </c>
      <c r="N420" s="71">
        <f>計算過程!J418</f>
        <v>0</v>
      </c>
    </row>
    <row r="421" spans="8:14">
      <c r="H421" s="24">
        <v>41657</v>
      </c>
      <c r="I421" s="25" t="s">
        <v>119</v>
      </c>
      <c r="J421" s="70">
        <f>計算過程!D419</f>
        <v>0.30240746689877984</v>
      </c>
      <c r="K421" s="70">
        <f>計算過程!E419</f>
        <v>0</v>
      </c>
      <c r="L421" s="70">
        <f>計算過程!F419</f>
        <v>0</v>
      </c>
      <c r="M421" s="70">
        <f>計算過程!G419</f>
        <v>0</v>
      </c>
      <c r="N421" s="71">
        <f>計算過程!J419</f>
        <v>0</v>
      </c>
    </row>
    <row r="422" spans="8:14">
      <c r="H422" s="24">
        <v>41657</v>
      </c>
      <c r="I422" s="25" t="s">
        <v>120</v>
      </c>
      <c r="J422" s="70">
        <f>計算過程!D420</f>
        <v>0.28850714605879474</v>
      </c>
      <c r="K422" s="70">
        <f>計算過程!E420</f>
        <v>0</v>
      </c>
      <c r="L422" s="70">
        <f>計算過程!F420</f>
        <v>0</v>
      </c>
      <c r="M422" s="70">
        <f>計算過程!G420</f>
        <v>0</v>
      </c>
      <c r="N422" s="71">
        <f>計算過程!J420</f>
        <v>0</v>
      </c>
    </row>
    <row r="423" spans="8:14">
      <c r="H423" s="24">
        <v>41657</v>
      </c>
      <c r="I423" s="25" t="s">
        <v>121</v>
      </c>
      <c r="J423" s="70">
        <f>計算過程!D421</f>
        <v>0.16093694761233726</v>
      </c>
      <c r="K423" s="70">
        <f>計算過程!E421</f>
        <v>0</v>
      </c>
      <c r="L423" s="70">
        <f>計算過程!F421</f>
        <v>0</v>
      </c>
      <c r="M423" s="70">
        <f>計算過程!G421</f>
        <v>0</v>
      </c>
      <c r="N423" s="71">
        <f>計算過程!J421</f>
        <v>0</v>
      </c>
    </row>
    <row r="424" spans="8:14">
      <c r="H424" s="24">
        <v>41657</v>
      </c>
      <c r="I424" s="25" t="s">
        <v>122</v>
      </c>
      <c r="J424" s="70">
        <f>計算過程!D422</f>
        <v>8.4460021956296073E-3</v>
      </c>
      <c r="K424" s="70">
        <f>計算過程!E422</f>
        <v>0</v>
      </c>
      <c r="L424" s="70">
        <f>計算過程!F422</f>
        <v>0</v>
      </c>
      <c r="M424" s="70">
        <f>計算過程!G422</f>
        <v>0</v>
      </c>
      <c r="N424" s="71">
        <f>計算過程!J422</f>
        <v>0</v>
      </c>
    </row>
    <row r="425" spans="8:14">
      <c r="H425" s="24">
        <v>41657</v>
      </c>
      <c r="I425" s="25" t="s">
        <v>123</v>
      </c>
      <c r="J425" s="70">
        <f>計算過程!D423</f>
        <v>1.5834329110835032E-3</v>
      </c>
      <c r="K425" s="70">
        <f>計算過程!E423</f>
        <v>0</v>
      </c>
      <c r="L425" s="70">
        <f>計算過程!F423</f>
        <v>0</v>
      </c>
      <c r="M425" s="70">
        <f>計算過程!G423</f>
        <v>0</v>
      </c>
      <c r="N425" s="71">
        <f>計算過程!J423</f>
        <v>0</v>
      </c>
    </row>
    <row r="426" spans="8:14">
      <c r="H426" s="24">
        <v>41657</v>
      </c>
      <c r="I426" s="25" t="s">
        <v>124</v>
      </c>
      <c r="J426" s="70">
        <f>計算過程!D424</f>
        <v>0</v>
      </c>
      <c r="K426" s="70">
        <f>計算過程!E424</f>
        <v>0</v>
      </c>
      <c r="L426" s="70">
        <f>計算過程!F424</f>
        <v>0</v>
      </c>
      <c r="M426" s="70">
        <f>計算過程!G424</f>
        <v>0</v>
      </c>
      <c r="N426" s="71">
        <f>計算過程!J424</f>
        <v>0</v>
      </c>
    </row>
    <row r="427" spans="8:14">
      <c r="H427" s="24">
        <v>41657</v>
      </c>
      <c r="I427" s="25" t="s">
        <v>125</v>
      </c>
      <c r="J427" s="70">
        <f>計算過程!D425</f>
        <v>0</v>
      </c>
      <c r="K427" s="70">
        <f>計算過程!E425</f>
        <v>0</v>
      </c>
      <c r="L427" s="70">
        <f>計算過程!F425</f>
        <v>0</v>
      </c>
      <c r="M427" s="70">
        <f>計算過程!G425</f>
        <v>0</v>
      </c>
      <c r="N427" s="71">
        <f>計算過程!J425</f>
        <v>0</v>
      </c>
    </row>
    <row r="428" spans="8:14">
      <c r="H428" s="24">
        <v>41657</v>
      </c>
      <c r="I428" s="25" t="s">
        <v>126</v>
      </c>
      <c r="J428" s="70">
        <f>計算過程!D426</f>
        <v>0</v>
      </c>
      <c r="K428" s="70">
        <f>計算過程!E426</f>
        <v>0</v>
      </c>
      <c r="L428" s="70">
        <f>計算過程!F426</f>
        <v>0</v>
      </c>
      <c r="M428" s="70">
        <f>計算過程!G426</f>
        <v>0</v>
      </c>
      <c r="N428" s="71">
        <f>計算過程!J426</f>
        <v>0</v>
      </c>
    </row>
    <row r="429" spans="8:14">
      <c r="H429" s="24">
        <v>41657</v>
      </c>
      <c r="I429" s="25" t="s">
        <v>127</v>
      </c>
      <c r="J429" s="70">
        <f>計算過程!D427</f>
        <v>0</v>
      </c>
      <c r="K429" s="70">
        <f>計算過程!E427</f>
        <v>0</v>
      </c>
      <c r="L429" s="70">
        <f>計算過程!F427</f>
        <v>0</v>
      </c>
      <c r="M429" s="70">
        <f>計算過程!G427</f>
        <v>0</v>
      </c>
      <c r="N429" s="71">
        <f>計算過程!J427</f>
        <v>0</v>
      </c>
    </row>
    <row r="430" spans="8:14">
      <c r="H430" s="24">
        <v>41657</v>
      </c>
      <c r="I430" s="25" t="s">
        <v>128</v>
      </c>
      <c r="J430" s="70">
        <f>計算過程!D428</f>
        <v>0</v>
      </c>
      <c r="K430" s="70">
        <f>計算過程!E428</f>
        <v>0</v>
      </c>
      <c r="L430" s="70">
        <f>計算過程!F428</f>
        <v>0</v>
      </c>
      <c r="M430" s="70">
        <f>計算過程!G428</f>
        <v>0</v>
      </c>
      <c r="N430" s="71">
        <f>計算過程!J428</f>
        <v>0</v>
      </c>
    </row>
    <row r="431" spans="8:14">
      <c r="H431" s="24">
        <v>41657</v>
      </c>
      <c r="I431" s="25" t="s">
        <v>129</v>
      </c>
      <c r="J431" s="70">
        <f>計算過程!D429</f>
        <v>0</v>
      </c>
      <c r="K431" s="70">
        <f>計算過程!E429</f>
        <v>0</v>
      </c>
      <c r="L431" s="70">
        <f>計算過程!F429</f>
        <v>0</v>
      </c>
      <c r="M431" s="70">
        <f>計算過程!G429</f>
        <v>0</v>
      </c>
      <c r="N431" s="71">
        <f>計算過程!J429</f>
        <v>0</v>
      </c>
    </row>
    <row r="432" spans="8:14">
      <c r="H432" s="24">
        <v>41657</v>
      </c>
      <c r="I432" s="25" t="s">
        <v>130</v>
      </c>
      <c r="J432" s="70">
        <f>計算過程!D430</f>
        <v>0</v>
      </c>
      <c r="K432" s="70">
        <f>計算過程!E430</f>
        <v>0</v>
      </c>
      <c r="L432" s="70">
        <f>計算過程!F430</f>
        <v>0</v>
      </c>
      <c r="M432" s="70">
        <f>計算過程!G430</f>
        <v>0</v>
      </c>
      <c r="N432" s="71">
        <f>計算過程!J430</f>
        <v>0</v>
      </c>
    </row>
    <row r="433" spans="8:14">
      <c r="H433" s="24">
        <v>41657</v>
      </c>
      <c r="I433" s="25" t="s">
        <v>131</v>
      </c>
      <c r="J433" s="70">
        <f>計算過程!D431</f>
        <v>0</v>
      </c>
      <c r="K433" s="70">
        <f>計算過程!E431</f>
        <v>0</v>
      </c>
      <c r="L433" s="70">
        <f>計算過程!F431</f>
        <v>0</v>
      </c>
      <c r="M433" s="70">
        <f>計算過程!G431</f>
        <v>0</v>
      </c>
      <c r="N433" s="71">
        <f>計算過程!J431</f>
        <v>0</v>
      </c>
    </row>
    <row r="434" spans="8:14">
      <c r="H434" s="24">
        <v>41657</v>
      </c>
      <c r="I434" s="25" t="s">
        <v>132</v>
      </c>
      <c r="J434" s="70">
        <f>計算過程!D432</f>
        <v>0</v>
      </c>
      <c r="K434" s="70">
        <f>計算過程!E432</f>
        <v>0</v>
      </c>
      <c r="L434" s="70">
        <f>計算過程!F432</f>
        <v>0</v>
      </c>
      <c r="M434" s="70">
        <f>計算過程!G432</f>
        <v>0</v>
      </c>
      <c r="N434" s="71">
        <f>計算過程!J432</f>
        <v>0</v>
      </c>
    </row>
    <row r="435" spans="8:14">
      <c r="H435" s="24">
        <v>41657</v>
      </c>
      <c r="I435" s="25" t="s">
        <v>133</v>
      </c>
      <c r="J435" s="70">
        <f>計算過程!D433</f>
        <v>1.7927195601948073E-3</v>
      </c>
      <c r="K435" s="70">
        <f>計算過程!E433</f>
        <v>0</v>
      </c>
      <c r="L435" s="70">
        <f>計算過程!F433</f>
        <v>0</v>
      </c>
      <c r="M435" s="70">
        <f>計算過程!G433</f>
        <v>0</v>
      </c>
      <c r="N435" s="71">
        <f>計算過程!J433</f>
        <v>0</v>
      </c>
    </row>
    <row r="436" spans="8:14">
      <c r="H436" s="24">
        <v>41657</v>
      </c>
      <c r="I436" s="25" t="s">
        <v>134</v>
      </c>
      <c r="J436" s="70">
        <f>計算過程!D434</f>
        <v>0</v>
      </c>
      <c r="K436" s="70">
        <f>計算過程!E434</f>
        <v>0</v>
      </c>
      <c r="L436" s="70">
        <f>計算過程!F434</f>
        <v>0</v>
      </c>
      <c r="M436" s="70">
        <f>計算過程!G434</f>
        <v>0</v>
      </c>
      <c r="N436" s="71">
        <f>計算過程!J434</f>
        <v>0</v>
      </c>
    </row>
    <row r="437" spans="8:14">
      <c r="H437" s="24">
        <v>41657</v>
      </c>
      <c r="I437" s="25" t="s">
        <v>135</v>
      </c>
      <c r="J437" s="70">
        <f>計算過程!D435</f>
        <v>6.5952244553649023E-3</v>
      </c>
      <c r="K437" s="70">
        <f>計算過程!E435</f>
        <v>0</v>
      </c>
      <c r="L437" s="70">
        <f>計算過程!F435</f>
        <v>0</v>
      </c>
      <c r="M437" s="70">
        <f>計算過程!G435</f>
        <v>0</v>
      </c>
      <c r="N437" s="71">
        <f>計算過程!J435</f>
        <v>0</v>
      </c>
    </row>
    <row r="438" spans="8:14">
      <c r="H438" s="24">
        <v>41657</v>
      </c>
      <c r="I438" s="25" t="s">
        <v>136</v>
      </c>
      <c r="J438" s="70">
        <f>計算過程!D436</f>
        <v>7.0963420096019955E-4</v>
      </c>
      <c r="K438" s="70">
        <f>計算過程!E436</f>
        <v>0</v>
      </c>
      <c r="L438" s="70">
        <f>計算過程!F436</f>
        <v>0</v>
      </c>
      <c r="M438" s="70">
        <f>計算過程!G436</f>
        <v>0</v>
      </c>
      <c r="N438" s="71">
        <f>計算過程!J436</f>
        <v>0</v>
      </c>
    </row>
    <row r="439" spans="8:14">
      <c r="H439" s="24">
        <v>41657</v>
      </c>
      <c r="I439" s="25" t="s">
        <v>137</v>
      </c>
      <c r="J439" s="70">
        <f>計算過程!D437</f>
        <v>3.7191115349801966E-3</v>
      </c>
      <c r="K439" s="70">
        <f>計算過程!E437</f>
        <v>0</v>
      </c>
      <c r="L439" s="70">
        <f>計算過程!F437</f>
        <v>0</v>
      </c>
      <c r="M439" s="70">
        <f>計算過程!G437</f>
        <v>0</v>
      </c>
      <c r="N439" s="71">
        <f>計算過程!J437</f>
        <v>0</v>
      </c>
    </row>
    <row r="440" spans="8:14">
      <c r="H440" s="24">
        <v>41658</v>
      </c>
      <c r="I440" s="25" t="s">
        <v>114</v>
      </c>
      <c r="J440" s="70">
        <f>計算過程!D438</f>
        <v>9.1998345336721556E-3</v>
      </c>
      <c r="K440" s="70">
        <f>計算過程!E438</f>
        <v>0</v>
      </c>
      <c r="L440" s="70">
        <f>計算過程!F438</f>
        <v>0</v>
      </c>
      <c r="M440" s="70">
        <f>計算過程!G438</f>
        <v>0</v>
      </c>
      <c r="N440" s="71">
        <f>計算過程!J438</f>
        <v>0</v>
      </c>
    </row>
    <row r="441" spans="8:14">
      <c r="H441" s="24">
        <v>41658</v>
      </c>
      <c r="I441" s="25" t="s">
        <v>115</v>
      </c>
      <c r="J441" s="70">
        <f>計算過程!D439</f>
        <v>1.032850403428791E-2</v>
      </c>
      <c r="K441" s="70">
        <f>計算過程!E439</f>
        <v>0</v>
      </c>
      <c r="L441" s="70">
        <f>計算過程!F439</f>
        <v>0</v>
      </c>
      <c r="M441" s="70">
        <f>計算過程!G439</f>
        <v>0</v>
      </c>
      <c r="N441" s="71">
        <f>計算過程!J439</f>
        <v>0</v>
      </c>
    </row>
    <row r="442" spans="8:14">
      <c r="H442" s="24">
        <v>41658</v>
      </c>
      <c r="I442" s="25" t="s">
        <v>116</v>
      </c>
      <c r="J442" s="70">
        <f>計算過程!D440</f>
        <v>6.8445887226254901E-2</v>
      </c>
      <c r="K442" s="70">
        <f>計算過程!E440</f>
        <v>0</v>
      </c>
      <c r="L442" s="70">
        <f>計算過程!F440</f>
        <v>0</v>
      </c>
      <c r="M442" s="70">
        <f>計算過程!G440</f>
        <v>0</v>
      </c>
      <c r="N442" s="71">
        <f>計算過程!J440</f>
        <v>0</v>
      </c>
    </row>
    <row r="443" spans="8:14">
      <c r="H443" s="24">
        <v>41658</v>
      </c>
      <c r="I443" s="25" t="s">
        <v>117</v>
      </c>
      <c r="J443" s="70">
        <f>計算過程!D441</f>
        <v>0.18898112668037192</v>
      </c>
      <c r="K443" s="70">
        <f>計算過程!E441</f>
        <v>0</v>
      </c>
      <c r="L443" s="70">
        <f>計算過程!F441</f>
        <v>0</v>
      </c>
      <c r="M443" s="70">
        <f>計算過程!G441</f>
        <v>0</v>
      </c>
      <c r="N443" s="71">
        <f>計算過程!J441</f>
        <v>0</v>
      </c>
    </row>
    <row r="444" spans="8:14">
      <c r="H444" s="24">
        <v>41658</v>
      </c>
      <c r="I444" s="25" t="s">
        <v>118</v>
      </c>
      <c r="J444" s="70">
        <f>計算過程!D442</f>
        <v>0.24073402686092879</v>
      </c>
      <c r="K444" s="70">
        <f>計算過程!E442</f>
        <v>0</v>
      </c>
      <c r="L444" s="70">
        <f>計算過程!F442</f>
        <v>0</v>
      </c>
      <c r="M444" s="70">
        <f>計算過程!G442</f>
        <v>0</v>
      </c>
      <c r="N444" s="71">
        <f>計算過程!J442</f>
        <v>0</v>
      </c>
    </row>
    <row r="445" spans="8:14">
      <c r="H445" s="24">
        <v>41658</v>
      </c>
      <c r="I445" s="25" t="s">
        <v>119</v>
      </c>
      <c r="J445" s="70">
        <f>計算過程!D443</f>
        <v>0.27332172230118135</v>
      </c>
      <c r="K445" s="70">
        <f>計算過程!E443</f>
        <v>0</v>
      </c>
      <c r="L445" s="70">
        <f>計算過程!F443</f>
        <v>0</v>
      </c>
      <c r="M445" s="70">
        <f>計算過程!G443</f>
        <v>0</v>
      </c>
      <c r="N445" s="71">
        <f>計算過程!J443</f>
        <v>0</v>
      </c>
    </row>
    <row r="446" spans="8:14">
      <c r="H446" s="24">
        <v>41658</v>
      </c>
      <c r="I446" s="25" t="s">
        <v>120</v>
      </c>
      <c r="J446" s="70">
        <f>計算過程!D444</f>
        <v>0.24830749227818824</v>
      </c>
      <c r="K446" s="70">
        <f>計算過程!E444</f>
        <v>0</v>
      </c>
      <c r="L446" s="70">
        <f>計算過程!F444</f>
        <v>0</v>
      </c>
      <c r="M446" s="70">
        <f>計算過程!G444</f>
        <v>0</v>
      </c>
      <c r="N446" s="71">
        <f>計算過程!J444</f>
        <v>0</v>
      </c>
    </row>
    <row r="447" spans="8:14">
      <c r="H447" s="24">
        <v>41658</v>
      </c>
      <c r="I447" s="25" t="s">
        <v>121</v>
      </c>
      <c r="J447" s="70">
        <f>計算過程!D445</f>
        <v>0.19472164911634907</v>
      </c>
      <c r="K447" s="70">
        <f>計算過程!E445</f>
        <v>0</v>
      </c>
      <c r="L447" s="70">
        <f>計算過程!F445</f>
        <v>0</v>
      </c>
      <c r="M447" s="70">
        <f>計算過程!G445</f>
        <v>0</v>
      </c>
      <c r="N447" s="71">
        <f>計算過程!J445</f>
        <v>0</v>
      </c>
    </row>
    <row r="448" spans="8:14">
      <c r="H448" s="24">
        <v>41658</v>
      </c>
      <c r="I448" s="25" t="s">
        <v>122</v>
      </c>
      <c r="J448" s="70">
        <f>計算過程!D446</f>
        <v>9.5113774999357192E-3</v>
      </c>
      <c r="K448" s="70">
        <f>計算過程!E446</f>
        <v>0</v>
      </c>
      <c r="L448" s="70">
        <f>計算過程!F446</f>
        <v>0</v>
      </c>
      <c r="M448" s="70">
        <f>計算過程!G446</f>
        <v>0</v>
      </c>
      <c r="N448" s="71">
        <f>計算過程!J446</f>
        <v>0</v>
      </c>
    </row>
    <row r="449" spans="8:14">
      <c r="H449" s="24">
        <v>41658</v>
      </c>
      <c r="I449" s="25" t="s">
        <v>123</v>
      </c>
      <c r="J449" s="70">
        <f>計算過程!D447</f>
        <v>2.3258692137807912E-3</v>
      </c>
      <c r="K449" s="70">
        <f>計算過程!E447</f>
        <v>0</v>
      </c>
      <c r="L449" s="70">
        <f>計算過程!F447</f>
        <v>0</v>
      </c>
      <c r="M449" s="70">
        <f>計算過程!G447</f>
        <v>0</v>
      </c>
      <c r="N449" s="71">
        <f>計算過程!J447</f>
        <v>0</v>
      </c>
    </row>
    <row r="450" spans="8:14">
      <c r="H450" s="24">
        <v>41658</v>
      </c>
      <c r="I450" s="25" t="s">
        <v>124</v>
      </c>
      <c r="J450" s="70">
        <f>計算過程!D448</f>
        <v>1.2882139954496668E-3</v>
      </c>
      <c r="K450" s="70">
        <f>計算過程!E448</f>
        <v>0</v>
      </c>
      <c r="L450" s="70">
        <f>計算過程!F448</f>
        <v>0</v>
      </c>
      <c r="M450" s="70">
        <f>計算過程!G448</f>
        <v>0</v>
      </c>
      <c r="N450" s="71">
        <f>計算過程!J448</f>
        <v>0</v>
      </c>
    </row>
    <row r="451" spans="8:14">
      <c r="H451" s="24">
        <v>41658</v>
      </c>
      <c r="I451" s="25" t="s">
        <v>125</v>
      </c>
      <c r="J451" s="70">
        <f>計算過程!D449</f>
        <v>0</v>
      </c>
      <c r="K451" s="70">
        <f>計算過程!E449</f>
        <v>0</v>
      </c>
      <c r="L451" s="70">
        <f>計算過程!F449</f>
        <v>0</v>
      </c>
      <c r="M451" s="70">
        <f>計算過程!G449</f>
        <v>0</v>
      </c>
      <c r="N451" s="71">
        <f>計算過程!J449</f>
        <v>0</v>
      </c>
    </row>
    <row r="452" spans="8:14">
      <c r="H452" s="24">
        <v>41658</v>
      </c>
      <c r="I452" s="25" t="s">
        <v>126</v>
      </c>
      <c r="J452" s="70">
        <f>計算過程!D450</f>
        <v>0</v>
      </c>
      <c r="K452" s="70">
        <f>計算過程!E450</f>
        <v>0</v>
      </c>
      <c r="L452" s="70">
        <f>計算過程!F450</f>
        <v>0</v>
      </c>
      <c r="M452" s="70">
        <f>計算過程!G450</f>
        <v>0</v>
      </c>
      <c r="N452" s="71">
        <f>計算過程!J450</f>
        <v>0</v>
      </c>
    </row>
    <row r="453" spans="8:14">
      <c r="H453" s="24">
        <v>41658</v>
      </c>
      <c r="I453" s="25" t="s">
        <v>127</v>
      </c>
      <c r="J453" s="70">
        <f>計算過程!D451</f>
        <v>0</v>
      </c>
      <c r="K453" s="70">
        <f>計算過程!E451</f>
        <v>0</v>
      </c>
      <c r="L453" s="70">
        <f>計算過程!F451</f>
        <v>0</v>
      </c>
      <c r="M453" s="70">
        <f>計算過程!G451</f>
        <v>0</v>
      </c>
      <c r="N453" s="71">
        <f>計算過程!J451</f>
        <v>0</v>
      </c>
    </row>
    <row r="454" spans="8:14">
      <c r="H454" s="24">
        <v>41658</v>
      </c>
      <c r="I454" s="25" t="s">
        <v>128</v>
      </c>
      <c r="J454" s="70">
        <f>計算過程!D452</f>
        <v>0</v>
      </c>
      <c r="K454" s="70">
        <f>計算過程!E452</f>
        <v>0</v>
      </c>
      <c r="L454" s="70">
        <f>計算過程!F452</f>
        <v>0</v>
      </c>
      <c r="M454" s="70">
        <f>計算過程!G452</f>
        <v>0</v>
      </c>
      <c r="N454" s="71">
        <f>計算過程!J452</f>
        <v>0</v>
      </c>
    </row>
    <row r="455" spans="8:14">
      <c r="H455" s="24">
        <v>41658</v>
      </c>
      <c r="I455" s="25" t="s">
        <v>129</v>
      </c>
      <c r="J455" s="70">
        <f>計算過程!D453</f>
        <v>0</v>
      </c>
      <c r="K455" s="70">
        <f>計算過程!E453</f>
        <v>0</v>
      </c>
      <c r="L455" s="70">
        <f>計算過程!F453</f>
        <v>0</v>
      </c>
      <c r="M455" s="70">
        <f>計算過程!G453</f>
        <v>0</v>
      </c>
      <c r="N455" s="71">
        <f>計算過程!J453</f>
        <v>0</v>
      </c>
    </row>
    <row r="456" spans="8:14">
      <c r="H456" s="24">
        <v>41658</v>
      </c>
      <c r="I456" s="25" t="s">
        <v>130</v>
      </c>
      <c r="J456" s="70">
        <f>計算過程!D454</f>
        <v>0</v>
      </c>
      <c r="K456" s="70">
        <f>計算過程!E454</f>
        <v>0</v>
      </c>
      <c r="L456" s="70">
        <f>計算過程!F454</f>
        <v>0</v>
      </c>
      <c r="M456" s="70">
        <f>計算過程!G454</f>
        <v>0</v>
      </c>
      <c r="N456" s="71">
        <f>計算過程!J454</f>
        <v>0</v>
      </c>
    </row>
    <row r="457" spans="8:14">
      <c r="H457" s="24">
        <v>41658</v>
      </c>
      <c r="I457" s="25" t="s">
        <v>131</v>
      </c>
      <c r="J457" s="70">
        <f>計算過程!D455</f>
        <v>0</v>
      </c>
      <c r="K457" s="70">
        <f>計算過程!E455</f>
        <v>0</v>
      </c>
      <c r="L457" s="70">
        <f>計算過程!F455</f>
        <v>0</v>
      </c>
      <c r="M457" s="70">
        <f>計算過程!G455</f>
        <v>0</v>
      </c>
      <c r="N457" s="71">
        <f>計算過程!J455</f>
        <v>0</v>
      </c>
    </row>
    <row r="458" spans="8:14">
      <c r="H458" s="24">
        <v>41658</v>
      </c>
      <c r="I458" s="25" t="s">
        <v>132</v>
      </c>
      <c r="J458" s="70">
        <f>計算過程!D456</f>
        <v>3.3992525429241507E-3</v>
      </c>
      <c r="K458" s="70">
        <f>計算過程!E456</f>
        <v>0</v>
      </c>
      <c r="L458" s="70">
        <f>計算過程!F456</f>
        <v>0</v>
      </c>
      <c r="M458" s="70">
        <f>計算過程!G456</f>
        <v>0</v>
      </c>
      <c r="N458" s="71">
        <f>計算過程!J456</f>
        <v>0</v>
      </c>
    </row>
    <row r="459" spans="8:14">
      <c r="H459" s="24">
        <v>41658</v>
      </c>
      <c r="I459" s="25" t="s">
        <v>133</v>
      </c>
      <c r="J459" s="70">
        <f>計算過程!D457</f>
        <v>7.4905832323576473E-3</v>
      </c>
      <c r="K459" s="70">
        <f>計算過程!E457</f>
        <v>0</v>
      </c>
      <c r="L459" s="70">
        <f>計算過程!F457</f>
        <v>0</v>
      </c>
      <c r="M459" s="70">
        <f>計算過程!G457</f>
        <v>0</v>
      </c>
      <c r="N459" s="71">
        <f>計算過程!J457</f>
        <v>0</v>
      </c>
    </row>
    <row r="460" spans="8:14">
      <c r="H460" s="24">
        <v>41658</v>
      </c>
      <c r="I460" s="25" t="s">
        <v>134</v>
      </c>
      <c r="J460" s="70">
        <f>計算過程!D458</f>
        <v>1.4158803914123433E-3</v>
      </c>
      <c r="K460" s="70">
        <f>計算過程!E458</f>
        <v>0</v>
      </c>
      <c r="L460" s="70">
        <f>計算過程!F458</f>
        <v>0</v>
      </c>
      <c r="M460" s="70">
        <f>計算過程!G458</f>
        <v>0</v>
      </c>
      <c r="N460" s="71">
        <f>計算過程!J458</f>
        <v>0</v>
      </c>
    </row>
    <row r="461" spans="8:14">
      <c r="H461" s="24">
        <v>41658</v>
      </c>
      <c r="I461" s="25" t="s">
        <v>135</v>
      </c>
      <c r="J461" s="70">
        <f>計算過程!D459</f>
        <v>8.081483065058237E-3</v>
      </c>
      <c r="K461" s="70">
        <f>計算過程!E459</f>
        <v>0</v>
      </c>
      <c r="L461" s="70">
        <f>計算過程!F459</f>
        <v>0</v>
      </c>
      <c r="M461" s="70">
        <f>計算過程!G459</f>
        <v>0</v>
      </c>
      <c r="N461" s="71">
        <f>計算過程!J459</f>
        <v>0</v>
      </c>
    </row>
    <row r="462" spans="8:14">
      <c r="H462" s="24">
        <v>41658</v>
      </c>
      <c r="I462" s="25" t="s">
        <v>136</v>
      </c>
      <c r="J462" s="70">
        <f>計算過程!D460</f>
        <v>1.120815476256147E-3</v>
      </c>
      <c r="K462" s="70">
        <f>計算過程!E460</f>
        <v>0</v>
      </c>
      <c r="L462" s="70">
        <f>計算過程!F460</f>
        <v>0</v>
      </c>
      <c r="M462" s="70">
        <f>計算過程!G460</f>
        <v>0</v>
      </c>
      <c r="N462" s="71">
        <f>計算過程!J460</f>
        <v>0</v>
      </c>
    </row>
    <row r="463" spans="8:14">
      <c r="H463" s="24">
        <v>41658</v>
      </c>
      <c r="I463" s="25" t="s">
        <v>137</v>
      </c>
      <c r="J463" s="70">
        <f>計算過程!D461</f>
        <v>3.3350343437487258E-3</v>
      </c>
      <c r="K463" s="70">
        <f>計算過程!E461</f>
        <v>0</v>
      </c>
      <c r="L463" s="70">
        <f>計算過程!F461</f>
        <v>0</v>
      </c>
      <c r="M463" s="70">
        <f>計算過程!G461</f>
        <v>0</v>
      </c>
      <c r="N463" s="71">
        <f>計算過程!J461</f>
        <v>0</v>
      </c>
    </row>
    <row r="464" spans="8:14">
      <c r="H464" s="24">
        <v>41659</v>
      </c>
      <c r="I464" s="25" t="s">
        <v>114</v>
      </c>
      <c r="J464" s="70">
        <f>計算過程!D462</f>
        <v>8.3477498908959471E-3</v>
      </c>
      <c r="K464" s="70">
        <f>計算過程!E462</f>
        <v>0</v>
      </c>
      <c r="L464" s="70">
        <f>計算過程!F462</f>
        <v>0</v>
      </c>
      <c r="M464" s="70">
        <f>計算過程!G462</f>
        <v>0</v>
      </c>
      <c r="N464" s="71">
        <f>計算過程!J462</f>
        <v>0</v>
      </c>
    </row>
    <row r="465" spans="8:14">
      <c r="H465" s="24">
        <v>41659</v>
      </c>
      <c r="I465" s="25" t="s">
        <v>115</v>
      </c>
      <c r="J465" s="70">
        <f>計算過程!D463</f>
        <v>9.8572402065709476E-3</v>
      </c>
      <c r="K465" s="70">
        <f>計算過程!E463</f>
        <v>0</v>
      </c>
      <c r="L465" s="70">
        <f>計算過程!F463</f>
        <v>0</v>
      </c>
      <c r="M465" s="70">
        <f>計算過程!G463</f>
        <v>0</v>
      </c>
      <c r="N465" s="71">
        <f>計算過程!J463</f>
        <v>0</v>
      </c>
    </row>
    <row r="466" spans="8:14">
      <c r="H466" s="24">
        <v>41659</v>
      </c>
      <c r="I466" s="25" t="s">
        <v>116</v>
      </c>
      <c r="J466" s="70">
        <f>計算過程!D464</f>
        <v>7.7533786245330721E-2</v>
      </c>
      <c r="K466" s="70">
        <f>計算過程!E464</f>
        <v>0</v>
      </c>
      <c r="L466" s="70">
        <f>計算過程!F464</f>
        <v>0</v>
      </c>
      <c r="M466" s="70">
        <f>計算過程!G464</f>
        <v>0</v>
      </c>
      <c r="N466" s="71">
        <f>計算過程!J464</f>
        <v>0</v>
      </c>
    </row>
    <row r="467" spans="8:14">
      <c r="H467" s="24">
        <v>41659</v>
      </c>
      <c r="I467" s="25" t="s">
        <v>117</v>
      </c>
      <c r="J467" s="70">
        <f>計算過程!D465</f>
        <v>0.15618286814008694</v>
      </c>
      <c r="K467" s="70">
        <f>計算過程!E465</f>
        <v>0</v>
      </c>
      <c r="L467" s="70">
        <f>計算過程!F465</f>
        <v>0</v>
      </c>
      <c r="M467" s="70">
        <f>計算過程!G465</f>
        <v>0</v>
      </c>
      <c r="N467" s="71">
        <f>計算過程!J465</f>
        <v>0</v>
      </c>
    </row>
    <row r="468" spans="8:14">
      <c r="H468" s="24">
        <v>41659</v>
      </c>
      <c r="I468" s="25" t="s">
        <v>118</v>
      </c>
      <c r="J468" s="70">
        <f>計算過程!D466</f>
        <v>0.18681653117417907</v>
      </c>
      <c r="K468" s="70">
        <f>計算過程!E466</f>
        <v>0</v>
      </c>
      <c r="L468" s="70">
        <f>計算過程!F466</f>
        <v>0</v>
      </c>
      <c r="M468" s="70">
        <f>計算過程!G466</f>
        <v>0</v>
      </c>
      <c r="N468" s="71">
        <f>計算過程!J466</f>
        <v>0</v>
      </c>
    </row>
    <row r="469" spans="8:14">
      <c r="H469" s="24">
        <v>41659</v>
      </c>
      <c r="I469" s="25" t="s">
        <v>119</v>
      </c>
      <c r="J469" s="70">
        <f>計算過程!D467</f>
        <v>0.20005059068578301</v>
      </c>
      <c r="K469" s="70">
        <f>計算過程!E467</f>
        <v>0</v>
      </c>
      <c r="L469" s="70">
        <f>計算過程!F467</f>
        <v>0</v>
      </c>
      <c r="M469" s="70">
        <f>計算過程!G467</f>
        <v>0</v>
      </c>
      <c r="N469" s="71">
        <f>計算過程!J467</f>
        <v>0</v>
      </c>
    </row>
    <row r="470" spans="8:14">
      <c r="H470" s="24">
        <v>41659</v>
      </c>
      <c r="I470" s="25" t="s">
        <v>120</v>
      </c>
      <c r="J470" s="70">
        <f>計算過程!D468</f>
        <v>0.19496213762786538</v>
      </c>
      <c r="K470" s="70">
        <f>計算過程!E468</f>
        <v>0</v>
      </c>
      <c r="L470" s="70">
        <f>計算過程!F468</f>
        <v>0</v>
      </c>
      <c r="M470" s="70">
        <f>計算過程!G468</f>
        <v>0</v>
      </c>
      <c r="N470" s="71">
        <f>計算過程!J468</f>
        <v>0</v>
      </c>
    </row>
    <row r="471" spans="8:14">
      <c r="H471" s="24">
        <v>41659</v>
      </c>
      <c r="I471" s="25" t="s">
        <v>121</v>
      </c>
      <c r="J471" s="70">
        <f>計算過程!D469</f>
        <v>0.23120529552066113</v>
      </c>
      <c r="K471" s="70">
        <f>計算過程!E469</f>
        <v>0</v>
      </c>
      <c r="L471" s="70">
        <f>計算過程!F469</f>
        <v>0</v>
      </c>
      <c r="M471" s="70">
        <f>計算過程!G469</f>
        <v>0</v>
      </c>
      <c r="N471" s="71">
        <f>計算過程!J469</f>
        <v>0</v>
      </c>
    </row>
    <row r="472" spans="8:14">
      <c r="H472" s="24">
        <v>41659</v>
      </c>
      <c r="I472" s="25" t="s">
        <v>122</v>
      </c>
      <c r="J472" s="70">
        <f>計算過程!D470</f>
        <v>7.1755017136013413E-2</v>
      </c>
      <c r="K472" s="70">
        <f>計算過程!E470</f>
        <v>0</v>
      </c>
      <c r="L472" s="70">
        <f>計算過程!F470</f>
        <v>0</v>
      </c>
      <c r="M472" s="70">
        <f>計算過程!G470</f>
        <v>0</v>
      </c>
      <c r="N472" s="71">
        <f>計算過程!J470</f>
        <v>0</v>
      </c>
    </row>
    <row r="473" spans="8:14">
      <c r="H473" s="24">
        <v>41659</v>
      </c>
      <c r="I473" s="25" t="s">
        <v>123</v>
      </c>
      <c r="J473" s="70">
        <f>計算過程!D471</f>
        <v>6.768474992708693E-3</v>
      </c>
      <c r="K473" s="70">
        <f>計算過程!E471</f>
        <v>0</v>
      </c>
      <c r="L473" s="70">
        <f>計算過程!F471</f>
        <v>0</v>
      </c>
      <c r="M473" s="70">
        <f>計算過程!G471</f>
        <v>0</v>
      </c>
      <c r="N473" s="71">
        <f>計算過程!J471</f>
        <v>0</v>
      </c>
    </row>
    <row r="474" spans="8:14">
      <c r="H474" s="24">
        <v>41659</v>
      </c>
      <c r="I474" s="25" t="s">
        <v>124</v>
      </c>
      <c r="J474" s="70">
        <f>計算過程!D472</f>
        <v>8.1775793631049358E-3</v>
      </c>
      <c r="K474" s="70">
        <f>計算過程!E472</f>
        <v>0</v>
      </c>
      <c r="L474" s="70">
        <f>計算過程!F472</f>
        <v>0</v>
      </c>
      <c r="M474" s="70">
        <f>計算過程!G472</f>
        <v>0</v>
      </c>
      <c r="N474" s="71">
        <f>計算過程!J472</f>
        <v>0</v>
      </c>
    </row>
    <row r="475" spans="8:14">
      <c r="H475" s="24">
        <v>41659</v>
      </c>
      <c r="I475" s="25" t="s">
        <v>125</v>
      </c>
      <c r="J475" s="70">
        <f>計算過程!D473</f>
        <v>6.1196709804158828E-3</v>
      </c>
      <c r="K475" s="70">
        <f>計算過程!E473</f>
        <v>0</v>
      </c>
      <c r="L475" s="70">
        <f>計算過程!F473</f>
        <v>0</v>
      </c>
      <c r="M475" s="70">
        <f>計算過程!G473</f>
        <v>0</v>
      </c>
      <c r="N475" s="71">
        <f>計算過程!J473</f>
        <v>0</v>
      </c>
    </row>
    <row r="476" spans="8:14">
      <c r="H476" s="24">
        <v>41659</v>
      </c>
      <c r="I476" s="25" t="s">
        <v>126</v>
      </c>
      <c r="J476" s="70">
        <f>計算過程!D474</f>
        <v>2.6965483634577027E-3</v>
      </c>
      <c r="K476" s="70">
        <f>計算過程!E474</f>
        <v>0</v>
      </c>
      <c r="L476" s="70">
        <f>計算過程!F474</f>
        <v>0</v>
      </c>
      <c r="M476" s="70">
        <f>計算過程!G474</f>
        <v>0</v>
      </c>
      <c r="N476" s="71">
        <f>計算過程!J474</f>
        <v>0</v>
      </c>
    </row>
    <row r="477" spans="8:14">
      <c r="H477" s="24">
        <v>41659</v>
      </c>
      <c r="I477" s="25" t="s">
        <v>127</v>
      </c>
      <c r="J477" s="70">
        <f>計算過程!D475</f>
        <v>0</v>
      </c>
      <c r="K477" s="70">
        <f>計算過程!E475</f>
        <v>0</v>
      </c>
      <c r="L477" s="70">
        <f>計算過程!F475</f>
        <v>0</v>
      </c>
      <c r="M477" s="70">
        <f>計算過程!G475</f>
        <v>0</v>
      </c>
      <c r="N477" s="71">
        <f>計算過程!J475</f>
        <v>0</v>
      </c>
    </row>
    <row r="478" spans="8:14">
      <c r="H478" s="24">
        <v>41659</v>
      </c>
      <c r="I478" s="25" t="s">
        <v>128</v>
      </c>
      <c r="J478" s="70">
        <f>計算過程!D476</f>
        <v>0</v>
      </c>
      <c r="K478" s="70">
        <f>計算過程!E476</f>
        <v>0</v>
      </c>
      <c r="L478" s="70">
        <f>計算過程!F476</f>
        <v>0</v>
      </c>
      <c r="M478" s="70">
        <f>計算過程!G476</f>
        <v>0</v>
      </c>
      <c r="N478" s="71">
        <f>計算過程!J476</f>
        <v>0</v>
      </c>
    </row>
    <row r="479" spans="8:14">
      <c r="H479" s="24">
        <v>41659</v>
      </c>
      <c r="I479" s="25" t="s">
        <v>129</v>
      </c>
      <c r="J479" s="70">
        <f>計算過程!D477</f>
        <v>1.109727441866144E-3</v>
      </c>
      <c r="K479" s="70">
        <f>計算過程!E477</f>
        <v>0</v>
      </c>
      <c r="L479" s="70">
        <f>計算過程!F477</f>
        <v>0</v>
      </c>
      <c r="M479" s="70">
        <f>計算過程!G477</f>
        <v>0</v>
      </c>
      <c r="N479" s="71">
        <f>計算過程!J477</f>
        <v>0</v>
      </c>
    </row>
    <row r="480" spans="8:14">
      <c r="H480" s="24">
        <v>41659</v>
      </c>
      <c r="I480" s="25" t="s">
        <v>130</v>
      </c>
      <c r="J480" s="70">
        <f>計算過程!D478</f>
        <v>5.0766257453673854E-3</v>
      </c>
      <c r="K480" s="70">
        <f>計算過程!E478</f>
        <v>0</v>
      </c>
      <c r="L480" s="70">
        <f>計算過程!F478</f>
        <v>0</v>
      </c>
      <c r="M480" s="70">
        <f>計算過程!G478</f>
        <v>0</v>
      </c>
      <c r="N480" s="71">
        <f>計算過程!J478</f>
        <v>0</v>
      </c>
    </row>
    <row r="481" spans="8:14">
      <c r="H481" s="24">
        <v>41659</v>
      </c>
      <c r="I481" s="25" t="s">
        <v>131</v>
      </c>
      <c r="J481" s="70">
        <f>計算過程!D479</f>
        <v>7.8212222578484328E-3</v>
      </c>
      <c r="K481" s="70">
        <f>計算過程!E479</f>
        <v>0</v>
      </c>
      <c r="L481" s="70">
        <f>計算過程!F479</f>
        <v>0</v>
      </c>
      <c r="M481" s="70">
        <f>計算過程!G479</f>
        <v>0</v>
      </c>
      <c r="N481" s="71">
        <f>計算過程!J479</f>
        <v>0</v>
      </c>
    </row>
    <row r="482" spans="8:14">
      <c r="H482" s="24">
        <v>41659</v>
      </c>
      <c r="I482" s="25" t="s">
        <v>132</v>
      </c>
      <c r="J482" s="70">
        <f>計算過程!D480</f>
        <v>9.8691206094909494E-3</v>
      </c>
      <c r="K482" s="70">
        <f>計算過程!E480</f>
        <v>0</v>
      </c>
      <c r="L482" s="70">
        <f>計算過程!F480</f>
        <v>0</v>
      </c>
      <c r="M482" s="70">
        <f>計算過程!G480</f>
        <v>0</v>
      </c>
      <c r="N482" s="71">
        <f>計算過程!J480</f>
        <v>0</v>
      </c>
    </row>
    <row r="483" spans="8:14">
      <c r="H483" s="24">
        <v>41659</v>
      </c>
      <c r="I483" s="25" t="s">
        <v>133</v>
      </c>
      <c r="J483" s="70">
        <f>計算過程!D481</f>
        <v>1.2264136037731636E-2</v>
      </c>
      <c r="K483" s="70">
        <f>計算過程!E481</f>
        <v>0</v>
      </c>
      <c r="L483" s="70">
        <f>計算過程!F481</f>
        <v>0</v>
      </c>
      <c r="M483" s="70">
        <f>計算過程!G481</f>
        <v>0</v>
      </c>
      <c r="N483" s="71">
        <f>計算過程!J481</f>
        <v>0</v>
      </c>
    </row>
    <row r="484" spans="8:14">
      <c r="H484" s="24">
        <v>41659</v>
      </c>
      <c r="I484" s="25" t="s">
        <v>134</v>
      </c>
      <c r="J484" s="70">
        <f>計算過程!D482</f>
        <v>5.5256911381625171E-3</v>
      </c>
      <c r="K484" s="70">
        <f>計算過程!E482</f>
        <v>0</v>
      </c>
      <c r="L484" s="70">
        <f>計算過程!F482</f>
        <v>0</v>
      </c>
      <c r="M484" s="70">
        <f>計算過程!G482</f>
        <v>0</v>
      </c>
      <c r="N484" s="71">
        <f>計算過程!J482</f>
        <v>0</v>
      </c>
    </row>
    <row r="485" spans="8:14">
      <c r="H485" s="24">
        <v>41659</v>
      </c>
      <c r="I485" s="25" t="s">
        <v>135</v>
      </c>
      <c r="J485" s="70">
        <f>計算過程!D483</f>
        <v>0.11402572462216047</v>
      </c>
      <c r="K485" s="70">
        <f>計算過程!E483</f>
        <v>0</v>
      </c>
      <c r="L485" s="70">
        <f>計算過程!F483</f>
        <v>0</v>
      </c>
      <c r="M485" s="70">
        <f>計算過程!G483</f>
        <v>0</v>
      </c>
      <c r="N485" s="71">
        <f>計算過程!J483</f>
        <v>0</v>
      </c>
    </row>
    <row r="486" spans="8:14">
      <c r="H486" s="24">
        <v>41659</v>
      </c>
      <c r="I486" s="25" t="s">
        <v>136</v>
      </c>
      <c r="J486" s="70">
        <f>計算過程!D484</f>
        <v>4.2367601395806538E-2</v>
      </c>
      <c r="K486" s="70">
        <f>計算過程!E484</f>
        <v>0</v>
      </c>
      <c r="L486" s="70">
        <f>計算過程!F484</f>
        <v>0</v>
      </c>
      <c r="M486" s="70">
        <f>計算過程!G484</f>
        <v>0</v>
      </c>
      <c r="N486" s="71">
        <f>計算過程!J484</f>
        <v>0</v>
      </c>
    </row>
    <row r="487" spans="8:14">
      <c r="H487" s="24">
        <v>41659</v>
      </c>
      <c r="I487" s="25" t="s">
        <v>137</v>
      </c>
      <c r="J487" s="70">
        <f>計算過程!D485</f>
        <v>0.11764779891806929</v>
      </c>
      <c r="K487" s="70">
        <f>計算過程!E485</f>
        <v>0</v>
      </c>
      <c r="L487" s="70">
        <f>計算過程!F485</f>
        <v>0</v>
      </c>
      <c r="M487" s="70">
        <f>計算過程!G485</f>
        <v>0</v>
      </c>
      <c r="N487" s="71">
        <f>計算過程!J485</f>
        <v>0</v>
      </c>
    </row>
    <row r="488" spans="8:14">
      <c r="H488" s="24">
        <v>41660</v>
      </c>
      <c r="I488" s="25" t="s">
        <v>114</v>
      </c>
      <c r="J488" s="70">
        <f>計算過程!D486</f>
        <v>0.24718903294640329</v>
      </c>
      <c r="K488" s="70">
        <f>計算過程!E486</f>
        <v>0</v>
      </c>
      <c r="L488" s="70">
        <f>計算過程!F486</f>
        <v>0</v>
      </c>
      <c r="M488" s="70">
        <f>計算過程!G486</f>
        <v>0</v>
      </c>
      <c r="N488" s="71">
        <f>計算過程!J486</f>
        <v>0</v>
      </c>
    </row>
    <row r="489" spans="8:14">
      <c r="H489" s="24">
        <v>41660</v>
      </c>
      <c r="I489" s="25" t="s">
        <v>115</v>
      </c>
      <c r="J489" s="70">
        <f>計算過程!D487</f>
        <v>0.27714047934717512</v>
      </c>
      <c r="K489" s="70">
        <f>計算過程!E487</f>
        <v>0</v>
      </c>
      <c r="L489" s="70">
        <f>計算過程!F487</f>
        <v>0</v>
      </c>
      <c r="M489" s="70">
        <f>計算過程!G487</f>
        <v>0</v>
      </c>
      <c r="N489" s="71">
        <f>計算過程!J487</f>
        <v>0</v>
      </c>
    </row>
    <row r="490" spans="8:14">
      <c r="H490" s="24">
        <v>41660</v>
      </c>
      <c r="I490" s="25" t="s">
        <v>116</v>
      </c>
      <c r="J490" s="70">
        <f>計算過程!D488</f>
        <v>0.29831735751212296</v>
      </c>
      <c r="K490" s="70">
        <f>計算過程!E488</f>
        <v>0</v>
      </c>
      <c r="L490" s="70">
        <f>計算過程!F488</f>
        <v>0</v>
      </c>
      <c r="M490" s="70">
        <f>計算過程!G488</f>
        <v>0</v>
      </c>
      <c r="N490" s="71">
        <f>計算過程!J488</f>
        <v>0</v>
      </c>
    </row>
    <row r="491" spans="8:14">
      <c r="H491" s="24">
        <v>41660</v>
      </c>
      <c r="I491" s="25" t="s">
        <v>117</v>
      </c>
      <c r="J491" s="70">
        <f>計算過程!D489</f>
        <v>0.33944679830918623</v>
      </c>
      <c r="K491" s="70">
        <f>計算過程!E489</f>
        <v>0</v>
      </c>
      <c r="L491" s="70">
        <f>計算過程!F489</f>
        <v>0</v>
      </c>
      <c r="M491" s="70">
        <f>計算過程!G489</f>
        <v>0</v>
      </c>
      <c r="N491" s="71">
        <f>計算過程!J489</f>
        <v>0</v>
      </c>
    </row>
    <row r="492" spans="8:14">
      <c r="H492" s="24">
        <v>41660</v>
      </c>
      <c r="I492" s="25" t="s">
        <v>118</v>
      </c>
      <c r="J492" s="70">
        <f>計算過程!D490</f>
        <v>0.34571971007351304</v>
      </c>
      <c r="K492" s="70">
        <f>計算過程!E490</f>
        <v>0</v>
      </c>
      <c r="L492" s="70">
        <f>計算過程!F490</f>
        <v>0</v>
      </c>
      <c r="M492" s="70">
        <f>計算過程!G490</f>
        <v>0</v>
      </c>
      <c r="N492" s="71">
        <f>計算過程!J490</f>
        <v>0</v>
      </c>
    </row>
    <row r="493" spans="8:14">
      <c r="H493" s="24">
        <v>41660</v>
      </c>
      <c r="I493" s="25" t="s">
        <v>119</v>
      </c>
      <c r="J493" s="70">
        <f>計算過程!D491</f>
        <v>0.37079174041227447</v>
      </c>
      <c r="K493" s="70">
        <f>計算過程!E491</f>
        <v>0</v>
      </c>
      <c r="L493" s="70">
        <f>計算過程!F491</f>
        <v>0</v>
      </c>
      <c r="M493" s="70">
        <f>計算過程!G491</f>
        <v>0</v>
      </c>
      <c r="N493" s="71">
        <f>計算過程!J491</f>
        <v>0</v>
      </c>
    </row>
    <row r="494" spans="8:14">
      <c r="H494" s="24">
        <v>41660</v>
      </c>
      <c r="I494" s="25" t="s">
        <v>120</v>
      </c>
      <c r="J494" s="70">
        <f>計算過程!D492</f>
        <v>0.33761127519851963</v>
      </c>
      <c r="K494" s="70">
        <f>計算過程!E492</f>
        <v>0</v>
      </c>
      <c r="L494" s="70">
        <f>計算過程!F492</f>
        <v>0</v>
      </c>
      <c r="M494" s="70">
        <f>計算過程!G492</f>
        <v>0</v>
      </c>
      <c r="N494" s="71">
        <f>計算過程!J492</f>
        <v>0</v>
      </c>
    </row>
    <row r="495" spans="8:14">
      <c r="H495" s="24">
        <v>41660</v>
      </c>
      <c r="I495" s="25" t="s">
        <v>121</v>
      </c>
      <c r="J495" s="70">
        <f>計算過程!D493</f>
        <v>0.14216248107987681</v>
      </c>
      <c r="K495" s="70">
        <f>計算過程!E493</f>
        <v>0</v>
      </c>
      <c r="L495" s="70">
        <f>計算過程!F493</f>
        <v>0</v>
      </c>
      <c r="M495" s="70">
        <f>計算過程!G493</f>
        <v>0</v>
      </c>
      <c r="N495" s="71">
        <f>計算過程!J493</f>
        <v>0</v>
      </c>
    </row>
    <row r="496" spans="8:14">
      <c r="H496" s="24">
        <v>41660</v>
      </c>
      <c r="I496" s="25" t="s">
        <v>122</v>
      </c>
      <c r="J496" s="70">
        <f>計算過程!D494</f>
        <v>8.3475958904183009E-3</v>
      </c>
      <c r="K496" s="70">
        <f>計算過程!E494</f>
        <v>0</v>
      </c>
      <c r="L496" s="70">
        <f>計算過程!F494</f>
        <v>0</v>
      </c>
      <c r="M496" s="70">
        <f>計算過程!G494</f>
        <v>0</v>
      </c>
      <c r="N496" s="71">
        <f>計算過程!J494</f>
        <v>0</v>
      </c>
    </row>
    <row r="497" spans="8:14">
      <c r="H497" s="24">
        <v>41660</v>
      </c>
      <c r="I497" s="25" t="s">
        <v>123</v>
      </c>
      <c r="J497" s="70">
        <f>計算過程!D495</f>
        <v>0</v>
      </c>
      <c r="K497" s="70">
        <f>計算過程!E495</f>
        <v>0</v>
      </c>
      <c r="L497" s="70">
        <f>計算過程!F495</f>
        <v>0</v>
      </c>
      <c r="M497" s="70">
        <f>計算過程!G495</f>
        <v>0</v>
      </c>
      <c r="N497" s="71">
        <f>計算過程!J495</f>
        <v>0</v>
      </c>
    </row>
    <row r="498" spans="8:14">
      <c r="H498" s="24">
        <v>41660</v>
      </c>
      <c r="I498" s="25" t="s">
        <v>124</v>
      </c>
      <c r="J498" s="70">
        <f>計算過程!D496</f>
        <v>0</v>
      </c>
      <c r="K498" s="70">
        <f>計算過程!E496</f>
        <v>0</v>
      </c>
      <c r="L498" s="70">
        <f>計算過程!F496</f>
        <v>0</v>
      </c>
      <c r="M498" s="70">
        <f>計算過程!G496</f>
        <v>0</v>
      </c>
      <c r="N498" s="71">
        <f>計算過程!J496</f>
        <v>0</v>
      </c>
    </row>
    <row r="499" spans="8:14">
      <c r="H499" s="24">
        <v>41660</v>
      </c>
      <c r="I499" s="25" t="s">
        <v>125</v>
      </c>
      <c r="J499" s="70">
        <f>計算過程!D497</f>
        <v>0</v>
      </c>
      <c r="K499" s="70">
        <f>計算過程!E497</f>
        <v>0</v>
      </c>
      <c r="L499" s="70">
        <f>計算過程!F497</f>
        <v>0</v>
      </c>
      <c r="M499" s="70">
        <f>計算過程!G497</f>
        <v>0</v>
      </c>
      <c r="N499" s="71">
        <f>計算過程!J497</f>
        <v>0</v>
      </c>
    </row>
    <row r="500" spans="8:14">
      <c r="H500" s="24">
        <v>41660</v>
      </c>
      <c r="I500" s="25" t="s">
        <v>126</v>
      </c>
      <c r="J500" s="70">
        <f>計算過程!D498</f>
        <v>0</v>
      </c>
      <c r="K500" s="70">
        <f>計算過程!E498</f>
        <v>0</v>
      </c>
      <c r="L500" s="70">
        <f>計算過程!F498</f>
        <v>0</v>
      </c>
      <c r="M500" s="70">
        <f>計算過程!G498</f>
        <v>0</v>
      </c>
      <c r="N500" s="71">
        <f>計算過程!J498</f>
        <v>0</v>
      </c>
    </row>
    <row r="501" spans="8:14">
      <c r="H501" s="24">
        <v>41660</v>
      </c>
      <c r="I501" s="25" t="s">
        <v>127</v>
      </c>
      <c r="J501" s="70">
        <f>計算過程!D499</f>
        <v>0</v>
      </c>
      <c r="K501" s="70">
        <f>計算過程!E499</f>
        <v>0</v>
      </c>
      <c r="L501" s="70">
        <f>計算過程!F499</f>
        <v>0</v>
      </c>
      <c r="M501" s="70">
        <f>計算過程!G499</f>
        <v>0</v>
      </c>
      <c r="N501" s="71">
        <f>計算過程!J499</f>
        <v>0</v>
      </c>
    </row>
    <row r="502" spans="8:14">
      <c r="H502" s="24">
        <v>41660</v>
      </c>
      <c r="I502" s="25" t="s">
        <v>128</v>
      </c>
      <c r="J502" s="70">
        <f>計算過程!D500</f>
        <v>0</v>
      </c>
      <c r="K502" s="70">
        <f>計算過程!E500</f>
        <v>0</v>
      </c>
      <c r="L502" s="70">
        <f>計算過程!F500</f>
        <v>0</v>
      </c>
      <c r="M502" s="70">
        <f>計算過程!G500</f>
        <v>0</v>
      </c>
      <c r="N502" s="71">
        <f>計算過程!J500</f>
        <v>0</v>
      </c>
    </row>
    <row r="503" spans="8:14">
      <c r="H503" s="24">
        <v>41660</v>
      </c>
      <c r="I503" s="25" t="s">
        <v>129</v>
      </c>
      <c r="J503" s="70">
        <f>計算過程!D501</f>
        <v>0</v>
      </c>
      <c r="K503" s="70">
        <f>計算過程!E501</f>
        <v>0</v>
      </c>
      <c r="L503" s="70">
        <f>計算過程!F501</f>
        <v>0</v>
      </c>
      <c r="M503" s="70">
        <f>計算過程!G501</f>
        <v>0</v>
      </c>
      <c r="N503" s="71">
        <f>計算過程!J501</f>
        <v>0</v>
      </c>
    </row>
    <row r="504" spans="8:14">
      <c r="H504" s="24">
        <v>41660</v>
      </c>
      <c r="I504" s="25" t="s">
        <v>130</v>
      </c>
      <c r="J504" s="70">
        <f>計算過程!D502</f>
        <v>0</v>
      </c>
      <c r="K504" s="70">
        <f>計算過程!E502</f>
        <v>0</v>
      </c>
      <c r="L504" s="70">
        <f>計算過程!F502</f>
        <v>0</v>
      </c>
      <c r="M504" s="70">
        <f>計算過程!G502</f>
        <v>0</v>
      </c>
      <c r="N504" s="71">
        <f>計算過程!J502</f>
        <v>0</v>
      </c>
    </row>
    <row r="505" spans="8:14">
      <c r="H505" s="24">
        <v>41660</v>
      </c>
      <c r="I505" s="25" t="s">
        <v>131</v>
      </c>
      <c r="J505" s="70">
        <f>計算過程!D503</f>
        <v>0</v>
      </c>
      <c r="K505" s="70">
        <f>計算過程!E503</f>
        <v>0</v>
      </c>
      <c r="L505" s="70">
        <f>計算過程!F503</f>
        <v>0</v>
      </c>
      <c r="M505" s="70">
        <f>計算過程!G503</f>
        <v>0</v>
      </c>
      <c r="N505" s="71">
        <f>計算過程!J503</f>
        <v>0</v>
      </c>
    </row>
    <row r="506" spans="8:14">
      <c r="H506" s="24">
        <v>41660</v>
      </c>
      <c r="I506" s="25" t="s">
        <v>132</v>
      </c>
      <c r="J506" s="70">
        <f>計算過程!D504</f>
        <v>0</v>
      </c>
      <c r="K506" s="70">
        <f>計算過程!E504</f>
        <v>0</v>
      </c>
      <c r="L506" s="70">
        <f>計算過程!F504</f>
        <v>0</v>
      </c>
      <c r="M506" s="70">
        <f>計算過程!G504</f>
        <v>0</v>
      </c>
      <c r="N506" s="71">
        <f>計算過程!J504</f>
        <v>0</v>
      </c>
    </row>
    <row r="507" spans="8:14">
      <c r="H507" s="24">
        <v>41660</v>
      </c>
      <c r="I507" s="25" t="s">
        <v>133</v>
      </c>
      <c r="J507" s="70">
        <f>計算過程!D505</f>
        <v>0</v>
      </c>
      <c r="K507" s="70">
        <f>計算過程!E505</f>
        <v>0</v>
      </c>
      <c r="L507" s="70">
        <f>計算過程!F505</f>
        <v>0</v>
      </c>
      <c r="M507" s="70">
        <f>計算過程!G505</f>
        <v>0</v>
      </c>
      <c r="N507" s="71">
        <f>計算過程!J505</f>
        <v>0</v>
      </c>
    </row>
    <row r="508" spans="8:14">
      <c r="H508" s="24">
        <v>41660</v>
      </c>
      <c r="I508" s="25" t="s">
        <v>134</v>
      </c>
      <c r="J508" s="70">
        <f>計算過程!D506</f>
        <v>0</v>
      </c>
      <c r="K508" s="70">
        <f>計算過程!E506</f>
        <v>0</v>
      </c>
      <c r="L508" s="70">
        <f>計算過程!F506</f>
        <v>0</v>
      </c>
      <c r="M508" s="70">
        <f>計算過程!G506</f>
        <v>0</v>
      </c>
      <c r="N508" s="71">
        <f>計算過程!J506</f>
        <v>0</v>
      </c>
    </row>
    <row r="509" spans="8:14">
      <c r="H509" s="24">
        <v>41660</v>
      </c>
      <c r="I509" s="25" t="s">
        <v>135</v>
      </c>
      <c r="J509" s="70">
        <f>計算過程!D507</f>
        <v>4.7658527814920257E-3</v>
      </c>
      <c r="K509" s="70">
        <f>計算過程!E507</f>
        <v>0</v>
      </c>
      <c r="L509" s="70">
        <f>計算過程!F507</f>
        <v>0</v>
      </c>
      <c r="M509" s="70">
        <f>計算過程!G507</f>
        <v>0</v>
      </c>
      <c r="N509" s="71">
        <f>計算過程!J507</f>
        <v>0</v>
      </c>
    </row>
    <row r="510" spans="8:14">
      <c r="H510" s="24">
        <v>41660</v>
      </c>
      <c r="I510" s="25" t="s">
        <v>136</v>
      </c>
      <c r="J510" s="70">
        <f>計算過程!D508</f>
        <v>2.5828960109601702E-3</v>
      </c>
      <c r="K510" s="70">
        <f>計算過程!E508</f>
        <v>0</v>
      </c>
      <c r="L510" s="70">
        <f>計算過程!F508</f>
        <v>0</v>
      </c>
      <c r="M510" s="70">
        <f>計算過程!G508</f>
        <v>0</v>
      </c>
      <c r="N510" s="71">
        <f>計算過程!J508</f>
        <v>0</v>
      </c>
    </row>
    <row r="511" spans="8:14">
      <c r="H511" s="24">
        <v>41660</v>
      </c>
      <c r="I511" s="25" t="s">
        <v>137</v>
      </c>
      <c r="J511" s="70">
        <f>計算過程!D509</f>
        <v>1.041120229078E-2</v>
      </c>
      <c r="K511" s="70">
        <f>計算過程!E509</f>
        <v>0</v>
      </c>
      <c r="L511" s="70">
        <f>計算過程!F509</f>
        <v>0</v>
      </c>
      <c r="M511" s="70">
        <f>計算過程!G509</f>
        <v>0</v>
      </c>
      <c r="N511" s="71">
        <f>計算過程!J509</f>
        <v>0</v>
      </c>
    </row>
    <row r="512" spans="8:14">
      <c r="H512" s="24">
        <v>41661</v>
      </c>
      <c r="I512" s="25" t="s">
        <v>114</v>
      </c>
      <c r="J512" s="70">
        <f>計算過程!D510</f>
        <v>1.2253202003819281E-2</v>
      </c>
      <c r="K512" s="70">
        <f>計算過程!E510</f>
        <v>0</v>
      </c>
      <c r="L512" s="70">
        <f>計算過程!F510</f>
        <v>0</v>
      </c>
      <c r="M512" s="70">
        <f>計算過程!G510</f>
        <v>0</v>
      </c>
      <c r="N512" s="71">
        <f>計算過程!J510</f>
        <v>0</v>
      </c>
    </row>
    <row r="513" spans="8:14">
      <c r="H513" s="24">
        <v>41661</v>
      </c>
      <c r="I513" s="25" t="s">
        <v>115</v>
      </c>
      <c r="J513" s="70">
        <f>計算過程!D511</f>
        <v>5.5253218395452608E-2</v>
      </c>
      <c r="K513" s="70">
        <f>計算過程!E511</f>
        <v>0</v>
      </c>
      <c r="L513" s="70">
        <f>計算過程!F511</f>
        <v>0</v>
      </c>
      <c r="M513" s="70">
        <f>計算過程!G511</f>
        <v>0</v>
      </c>
      <c r="N513" s="71">
        <f>計算過程!J511</f>
        <v>0</v>
      </c>
    </row>
    <row r="514" spans="8:14">
      <c r="H514" s="24">
        <v>41661</v>
      </c>
      <c r="I514" s="25" t="s">
        <v>116</v>
      </c>
      <c r="J514" s="70">
        <f>計算過程!D512</f>
        <v>0.19051559615432256</v>
      </c>
      <c r="K514" s="70">
        <f>計算過程!E512</f>
        <v>0</v>
      </c>
      <c r="L514" s="70">
        <f>計算過程!F512</f>
        <v>0</v>
      </c>
      <c r="M514" s="70">
        <f>計算過程!G512</f>
        <v>0</v>
      </c>
      <c r="N514" s="71">
        <f>計算過程!J512</f>
        <v>0</v>
      </c>
    </row>
    <row r="515" spans="8:14">
      <c r="H515" s="24">
        <v>41661</v>
      </c>
      <c r="I515" s="25" t="s">
        <v>117</v>
      </c>
      <c r="J515" s="70">
        <f>計算過程!D513</f>
        <v>0.28426391795788697</v>
      </c>
      <c r="K515" s="70">
        <f>計算過程!E513</f>
        <v>0</v>
      </c>
      <c r="L515" s="70">
        <f>計算過程!F513</f>
        <v>0</v>
      </c>
      <c r="M515" s="70">
        <f>計算過程!G513</f>
        <v>0</v>
      </c>
      <c r="N515" s="71">
        <f>計算過程!J513</f>
        <v>0</v>
      </c>
    </row>
    <row r="516" spans="8:14">
      <c r="H516" s="24">
        <v>41661</v>
      </c>
      <c r="I516" s="25" t="s">
        <v>118</v>
      </c>
      <c r="J516" s="70">
        <f>計算過程!D514</f>
        <v>0.31999954398362185</v>
      </c>
      <c r="K516" s="70">
        <f>計算過程!E514</f>
        <v>0</v>
      </c>
      <c r="L516" s="70">
        <f>計算過程!F514</f>
        <v>0</v>
      </c>
      <c r="M516" s="70">
        <f>計算過程!G514</f>
        <v>0</v>
      </c>
      <c r="N516" s="71">
        <f>計算過程!J514</f>
        <v>0</v>
      </c>
    </row>
    <row r="517" spans="8:14">
      <c r="H517" s="24">
        <v>41661</v>
      </c>
      <c r="I517" s="25" t="s">
        <v>119</v>
      </c>
      <c r="J517" s="70">
        <f>計算過程!D515</f>
        <v>0.35395949780824842</v>
      </c>
      <c r="K517" s="70">
        <f>計算過程!E515</f>
        <v>0</v>
      </c>
      <c r="L517" s="70">
        <f>計算過程!F515</f>
        <v>0</v>
      </c>
      <c r="M517" s="70">
        <f>計算過程!G515</f>
        <v>0</v>
      </c>
      <c r="N517" s="71">
        <f>計算過程!J515</f>
        <v>0</v>
      </c>
    </row>
    <row r="518" spans="8:14">
      <c r="H518" s="24">
        <v>41661</v>
      </c>
      <c r="I518" s="25" t="s">
        <v>120</v>
      </c>
      <c r="J518" s="70">
        <f>計算過程!D516</f>
        <v>0.32057995411104673</v>
      </c>
      <c r="K518" s="70">
        <f>計算過程!E516</f>
        <v>0</v>
      </c>
      <c r="L518" s="70">
        <f>計算過程!F516</f>
        <v>0</v>
      </c>
      <c r="M518" s="70">
        <f>計算過程!G516</f>
        <v>0</v>
      </c>
      <c r="N518" s="71">
        <f>計算過程!J516</f>
        <v>0</v>
      </c>
    </row>
    <row r="519" spans="8:14">
      <c r="H519" s="24">
        <v>41661</v>
      </c>
      <c r="I519" s="25" t="s">
        <v>121</v>
      </c>
      <c r="J519" s="70">
        <f>計算過程!D517</f>
        <v>0.1171650594602425</v>
      </c>
      <c r="K519" s="70">
        <f>計算過程!E517</f>
        <v>0</v>
      </c>
      <c r="L519" s="70">
        <f>計算過程!F517</f>
        <v>0</v>
      </c>
      <c r="M519" s="70">
        <f>計算過程!G517</f>
        <v>0</v>
      </c>
      <c r="N519" s="71">
        <f>計算過程!J517</f>
        <v>0</v>
      </c>
    </row>
    <row r="520" spans="8:14">
      <c r="H520" s="24">
        <v>41661</v>
      </c>
      <c r="I520" s="25" t="s">
        <v>122</v>
      </c>
      <c r="J520" s="70">
        <f>計算過程!D518</f>
        <v>9.3886391192574831E-3</v>
      </c>
      <c r="K520" s="70">
        <f>計算過程!E518</f>
        <v>0</v>
      </c>
      <c r="L520" s="70">
        <f>計算過程!F518</f>
        <v>0</v>
      </c>
      <c r="M520" s="70">
        <f>計算過程!G518</f>
        <v>0</v>
      </c>
      <c r="N520" s="71">
        <f>計算過程!J518</f>
        <v>0</v>
      </c>
    </row>
    <row r="521" spans="8:14">
      <c r="H521" s="24">
        <v>41661</v>
      </c>
      <c r="I521" s="25" t="s">
        <v>123</v>
      </c>
      <c r="J521" s="70">
        <f>計算過程!D519</f>
        <v>0</v>
      </c>
      <c r="K521" s="70">
        <f>計算過程!E519</f>
        <v>0</v>
      </c>
      <c r="L521" s="70">
        <f>計算過程!F519</f>
        <v>0</v>
      </c>
      <c r="M521" s="70">
        <f>計算過程!G519</f>
        <v>0</v>
      </c>
      <c r="N521" s="71">
        <f>計算過程!J519</f>
        <v>0</v>
      </c>
    </row>
    <row r="522" spans="8:14">
      <c r="H522" s="24">
        <v>41661</v>
      </c>
      <c r="I522" s="25" t="s">
        <v>124</v>
      </c>
      <c r="J522" s="70">
        <f>計算過程!D520</f>
        <v>0</v>
      </c>
      <c r="K522" s="70">
        <f>計算過程!E520</f>
        <v>0</v>
      </c>
      <c r="L522" s="70">
        <f>計算過程!F520</f>
        <v>0</v>
      </c>
      <c r="M522" s="70">
        <f>計算過程!G520</f>
        <v>0</v>
      </c>
      <c r="N522" s="71">
        <f>計算過程!J520</f>
        <v>0</v>
      </c>
    </row>
    <row r="523" spans="8:14">
      <c r="H523" s="24">
        <v>41661</v>
      </c>
      <c r="I523" s="25" t="s">
        <v>125</v>
      </c>
      <c r="J523" s="70">
        <f>計算過程!D521</f>
        <v>0</v>
      </c>
      <c r="K523" s="70">
        <f>計算過程!E521</f>
        <v>0</v>
      </c>
      <c r="L523" s="70">
        <f>計算過程!F521</f>
        <v>0</v>
      </c>
      <c r="M523" s="70">
        <f>計算過程!G521</f>
        <v>0</v>
      </c>
      <c r="N523" s="71">
        <f>計算過程!J521</f>
        <v>0</v>
      </c>
    </row>
    <row r="524" spans="8:14">
      <c r="H524" s="24">
        <v>41661</v>
      </c>
      <c r="I524" s="25" t="s">
        <v>126</v>
      </c>
      <c r="J524" s="70">
        <f>計算過程!D522</f>
        <v>0</v>
      </c>
      <c r="K524" s="70">
        <f>計算過程!E522</f>
        <v>0</v>
      </c>
      <c r="L524" s="70">
        <f>計算過程!F522</f>
        <v>0</v>
      </c>
      <c r="M524" s="70">
        <f>計算過程!G522</f>
        <v>0</v>
      </c>
      <c r="N524" s="71">
        <f>計算過程!J522</f>
        <v>0</v>
      </c>
    </row>
    <row r="525" spans="8:14">
      <c r="H525" s="24">
        <v>41661</v>
      </c>
      <c r="I525" s="25" t="s">
        <v>127</v>
      </c>
      <c r="J525" s="70">
        <f>計算過程!D523</f>
        <v>0</v>
      </c>
      <c r="K525" s="70">
        <f>計算過程!E523</f>
        <v>0</v>
      </c>
      <c r="L525" s="70">
        <f>計算過程!F523</f>
        <v>0</v>
      </c>
      <c r="M525" s="70">
        <f>計算過程!G523</f>
        <v>0</v>
      </c>
      <c r="N525" s="71">
        <f>計算過程!J523</f>
        <v>0</v>
      </c>
    </row>
    <row r="526" spans="8:14">
      <c r="H526" s="24">
        <v>41661</v>
      </c>
      <c r="I526" s="25" t="s">
        <v>128</v>
      </c>
      <c r="J526" s="70">
        <f>計算過程!D524</f>
        <v>0</v>
      </c>
      <c r="K526" s="70">
        <f>計算過程!E524</f>
        <v>0</v>
      </c>
      <c r="L526" s="70">
        <f>計算過程!F524</f>
        <v>0</v>
      </c>
      <c r="M526" s="70">
        <f>計算過程!G524</f>
        <v>0</v>
      </c>
      <c r="N526" s="71">
        <f>計算過程!J524</f>
        <v>0</v>
      </c>
    </row>
    <row r="527" spans="8:14">
      <c r="H527" s="24">
        <v>41661</v>
      </c>
      <c r="I527" s="25" t="s">
        <v>129</v>
      </c>
      <c r="J527" s="70">
        <f>計算過程!D525</f>
        <v>0</v>
      </c>
      <c r="K527" s="70">
        <f>計算過程!E525</f>
        <v>0</v>
      </c>
      <c r="L527" s="70">
        <f>計算過程!F525</f>
        <v>0</v>
      </c>
      <c r="M527" s="70">
        <f>計算過程!G525</f>
        <v>0</v>
      </c>
      <c r="N527" s="71">
        <f>計算過程!J525</f>
        <v>0</v>
      </c>
    </row>
    <row r="528" spans="8:14">
      <c r="H528" s="24">
        <v>41661</v>
      </c>
      <c r="I528" s="25" t="s">
        <v>130</v>
      </c>
      <c r="J528" s="70">
        <f>計算過程!D526</f>
        <v>0</v>
      </c>
      <c r="K528" s="70">
        <f>計算過程!E526</f>
        <v>0</v>
      </c>
      <c r="L528" s="70">
        <f>計算過程!F526</f>
        <v>0</v>
      </c>
      <c r="M528" s="70">
        <f>計算過程!G526</f>
        <v>0</v>
      </c>
      <c r="N528" s="71">
        <f>計算過程!J526</f>
        <v>0</v>
      </c>
    </row>
    <row r="529" spans="8:14">
      <c r="H529" s="24">
        <v>41661</v>
      </c>
      <c r="I529" s="25" t="s">
        <v>131</v>
      </c>
      <c r="J529" s="70">
        <f>計算過程!D527</f>
        <v>0</v>
      </c>
      <c r="K529" s="70">
        <f>計算過程!E527</f>
        <v>0</v>
      </c>
      <c r="L529" s="70">
        <f>計算過程!F527</f>
        <v>0</v>
      </c>
      <c r="M529" s="70">
        <f>計算過程!G527</f>
        <v>0</v>
      </c>
      <c r="N529" s="71">
        <f>計算過程!J527</f>
        <v>0</v>
      </c>
    </row>
    <row r="530" spans="8:14">
      <c r="H530" s="24">
        <v>41661</v>
      </c>
      <c r="I530" s="25" t="s">
        <v>132</v>
      </c>
      <c r="J530" s="70">
        <f>計算過程!D528</f>
        <v>0</v>
      </c>
      <c r="K530" s="70">
        <f>計算過程!E528</f>
        <v>0</v>
      </c>
      <c r="L530" s="70">
        <f>計算過程!F528</f>
        <v>0</v>
      </c>
      <c r="M530" s="70">
        <f>計算過程!G528</f>
        <v>0</v>
      </c>
      <c r="N530" s="71">
        <f>計算過程!J528</f>
        <v>0</v>
      </c>
    </row>
    <row r="531" spans="8:14">
      <c r="H531" s="24">
        <v>41661</v>
      </c>
      <c r="I531" s="25" t="s">
        <v>133</v>
      </c>
      <c r="J531" s="70">
        <f>計算過程!D529</f>
        <v>1.001465106085974E-2</v>
      </c>
      <c r="K531" s="70">
        <f>計算過程!E529</f>
        <v>0</v>
      </c>
      <c r="L531" s="70">
        <f>計算過程!F529</f>
        <v>0</v>
      </c>
      <c r="M531" s="70">
        <f>計算過程!G529</f>
        <v>0</v>
      </c>
      <c r="N531" s="71">
        <f>計算過程!J529</f>
        <v>0</v>
      </c>
    </row>
    <row r="532" spans="8:14">
      <c r="H532" s="24">
        <v>41661</v>
      </c>
      <c r="I532" s="25" t="s">
        <v>134</v>
      </c>
      <c r="J532" s="70">
        <f>計算過程!D530</f>
        <v>3.3544384039312092E-3</v>
      </c>
      <c r="K532" s="70">
        <f>計算過程!E530</f>
        <v>0</v>
      </c>
      <c r="L532" s="70">
        <f>計算過程!F530</f>
        <v>0</v>
      </c>
      <c r="M532" s="70">
        <f>計算過程!G530</f>
        <v>0</v>
      </c>
      <c r="N532" s="71">
        <f>計算過程!J530</f>
        <v>0</v>
      </c>
    </row>
    <row r="533" spans="8:14">
      <c r="H533" s="24">
        <v>41661</v>
      </c>
      <c r="I533" s="25" t="s">
        <v>135</v>
      </c>
      <c r="J533" s="70">
        <f>計算過程!D531</f>
        <v>8.0348209203336598E-3</v>
      </c>
      <c r="K533" s="70">
        <f>計算過程!E531</f>
        <v>0</v>
      </c>
      <c r="L533" s="70">
        <f>計算過程!F531</f>
        <v>0</v>
      </c>
      <c r="M533" s="70">
        <f>計算過程!G531</f>
        <v>0</v>
      </c>
      <c r="N533" s="71">
        <f>計算過程!J531</f>
        <v>0</v>
      </c>
    </row>
    <row r="534" spans="8:14">
      <c r="H534" s="24">
        <v>41661</v>
      </c>
      <c r="I534" s="25" t="s">
        <v>136</v>
      </c>
      <c r="J534" s="70">
        <f>計算過程!D532</f>
        <v>3.651813326251994E-3</v>
      </c>
      <c r="K534" s="70">
        <f>計算過程!E532</f>
        <v>0</v>
      </c>
      <c r="L534" s="70">
        <f>計算過程!F532</f>
        <v>0</v>
      </c>
      <c r="M534" s="70">
        <f>計算過程!G532</f>
        <v>0</v>
      </c>
      <c r="N534" s="71">
        <f>計算過程!J532</f>
        <v>0</v>
      </c>
    </row>
    <row r="535" spans="8:14">
      <c r="H535" s="24">
        <v>41661</v>
      </c>
      <c r="I535" s="25" t="s">
        <v>137</v>
      </c>
      <c r="J535" s="70">
        <f>計算過程!D533</f>
        <v>1.0587994839109511E-2</v>
      </c>
      <c r="K535" s="70">
        <f>計算過程!E533</f>
        <v>0</v>
      </c>
      <c r="L535" s="70">
        <f>計算過程!F533</f>
        <v>0</v>
      </c>
      <c r="M535" s="70">
        <f>計算過程!G533</f>
        <v>0</v>
      </c>
      <c r="N535" s="71">
        <f>計算過程!J533</f>
        <v>0</v>
      </c>
    </row>
    <row r="536" spans="8:14">
      <c r="H536" s="24">
        <v>41662</v>
      </c>
      <c r="I536" s="25" t="s">
        <v>114</v>
      </c>
      <c r="J536" s="70">
        <f>計算過程!D534</f>
        <v>2.1981293643551014E-2</v>
      </c>
      <c r="K536" s="70">
        <f>計算過程!E534</f>
        <v>0</v>
      </c>
      <c r="L536" s="70">
        <f>計算過程!F534</f>
        <v>0</v>
      </c>
      <c r="M536" s="70">
        <f>計算過程!G534</f>
        <v>0</v>
      </c>
      <c r="N536" s="71">
        <f>計算過程!J534</f>
        <v>0</v>
      </c>
    </row>
    <row r="537" spans="8:14">
      <c r="H537" s="24">
        <v>41662</v>
      </c>
      <c r="I537" s="25" t="s">
        <v>115</v>
      </c>
      <c r="J537" s="70">
        <f>計算過程!D535</f>
        <v>0.13963141202167745</v>
      </c>
      <c r="K537" s="70">
        <f>計算過程!E535</f>
        <v>0</v>
      </c>
      <c r="L537" s="70">
        <f>計算過程!F535</f>
        <v>0</v>
      </c>
      <c r="M537" s="70">
        <f>計算過程!G535</f>
        <v>0</v>
      </c>
      <c r="N537" s="71">
        <f>計算過程!J535</f>
        <v>0</v>
      </c>
    </row>
    <row r="538" spans="8:14">
      <c r="H538" s="24">
        <v>41662</v>
      </c>
      <c r="I538" s="25" t="s">
        <v>116</v>
      </c>
      <c r="J538" s="70">
        <f>計算過程!D536</f>
        <v>0.24441723757359513</v>
      </c>
      <c r="K538" s="70">
        <f>計算過程!E536</f>
        <v>0</v>
      </c>
      <c r="L538" s="70">
        <f>計算過程!F536</f>
        <v>0</v>
      </c>
      <c r="M538" s="70">
        <f>計算過程!G536</f>
        <v>0</v>
      </c>
      <c r="N538" s="71">
        <f>計算過程!J536</f>
        <v>0</v>
      </c>
    </row>
    <row r="539" spans="8:14">
      <c r="H539" s="24">
        <v>41662</v>
      </c>
      <c r="I539" s="25" t="s">
        <v>117</v>
      </c>
      <c r="J539" s="70">
        <f>計算過程!D537</f>
        <v>0.28799204815117618</v>
      </c>
      <c r="K539" s="70">
        <f>計算過程!E537</f>
        <v>0</v>
      </c>
      <c r="L539" s="70">
        <f>計算過程!F537</f>
        <v>0</v>
      </c>
      <c r="M539" s="70">
        <f>計算過程!G537</f>
        <v>0</v>
      </c>
      <c r="N539" s="71">
        <f>計算過程!J537</f>
        <v>0</v>
      </c>
    </row>
    <row r="540" spans="8:14">
      <c r="H540" s="24">
        <v>41662</v>
      </c>
      <c r="I540" s="25" t="s">
        <v>118</v>
      </c>
      <c r="J540" s="70">
        <f>計算過程!D538</f>
        <v>0.31633179783646276</v>
      </c>
      <c r="K540" s="70">
        <f>計算過程!E538</f>
        <v>0</v>
      </c>
      <c r="L540" s="70">
        <f>計算過程!F538</f>
        <v>0</v>
      </c>
      <c r="M540" s="70">
        <f>計算過程!G538</f>
        <v>0</v>
      </c>
      <c r="N540" s="71">
        <f>計算過程!J538</f>
        <v>0</v>
      </c>
    </row>
    <row r="541" spans="8:14">
      <c r="H541" s="24">
        <v>41662</v>
      </c>
      <c r="I541" s="25" t="s">
        <v>119</v>
      </c>
      <c r="J541" s="70">
        <f>計算過程!D539</f>
        <v>0.33227551706542163</v>
      </c>
      <c r="K541" s="70">
        <f>計算過程!E539</f>
        <v>0</v>
      </c>
      <c r="L541" s="70">
        <f>計算過程!F539</f>
        <v>0</v>
      </c>
      <c r="M541" s="70">
        <f>計算過程!G539</f>
        <v>0</v>
      </c>
      <c r="N541" s="71">
        <f>計算過程!J539</f>
        <v>0</v>
      </c>
    </row>
    <row r="542" spans="8:14">
      <c r="H542" s="24">
        <v>41662</v>
      </c>
      <c r="I542" s="25" t="s">
        <v>120</v>
      </c>
      <c r="J542" s="70">
        <f>計算過程!D540</f>
        <v>0.35642238124597708</v>
      </c>
      <c r="K542" s="70">
        <f>計算過程!E540</f>
        <v>0</v>
      </c>
      <c r="L542" s="70">
        <f>計算過程!F540</f>
        <v>0</v>
      </c>
      <c r="M542" s="70">
        <f>計算過程!G540</f>
        <v>0</v>
      </c>
      <c r="N542" s="71">
        <f>計算過程!J540</f>
        <v>0</v>
      </c>
    </row>
    <row r="543" spans="8:14">
      <c r="H543" s="24">
        <v>41662</v>
      </c>
      <c r="I543" s="25" t="s">
        <v>121</v>
      </c>
      <c r="J543" s="70">
        <f>計算過程!D541</f>
        <v>0.22421635607659055</v>
      </c>
      <c r="K543" s="70">
        <f>計算過程!E541</f>
        <v>0</v>
      </c>
      <c r="L543" s="70">
        <f>計算過程!F541</f>
        <v>0</v>
      </c>
      <c r="M543" s="70">
        <f>計算過程!G541</f>
        <v>0</v>
      </c>
      <c r="N543" s="71">
        <f>計算過程!J541</f>
        <v>0</v>
      </c>
    </row>
    <row r="544" spans="8:14">
      <c r="H544" s="24">
        <v>41662</v>
      </c>
      <c r="I544" s="25" t="s">
        <v>122</v>
      </c>
      <c r="J544" s="70">
        <f>計算過程!D542</f>
        <v>1.2952672173255329E-2</v>
      </c>
      <c r="K544" s="70">
        <f>計算過程!E542</f>
        <v>0</v>
      </c>
      <c r="L544" s="70">
        <f>計算過程!F542</f>
        <v>0</v>
      </c>
      <c r="M544" s="70">
        <f>計算過程!G542</f>
        <v>0</v>
      </c>
      <c r="N544" s="71">
        <f>計算過程!J542</f>
        <v>0</v>
      </c>
    </row>
    <row r="545" spans="8:14">
      <c r="H545" s="24">
        <v>41662</v>
      </c>
      <c r="I545" s="25" t="s">
        <v>123</v>
      </c>
      <c r="J545" s="70">
        <f>計算過程!D543</f>
        <v>4.6335663712001969E-3</v>
      </c>
      <c r="K545" s="70">
        <f>計算過程!E543</f>
        <v>0</v>
      </c>
      <c r="L545" s="70">
        <f>計算過程!F543</f>
        <v>0</v>
      </c>
      <c r="M545" s="70">
        <f>計算過程!G543</f>
        <v>0</v>
      </c>
      <c r="N545" s="71">
        <f>計算過程!J543</f>
        <v>0</v>
      </c>
    </row>
    <row r="546" spans="8:14">
      <c r="H546" s="24">
        <v>41662</v>
      </c>
      <c r="I546" s="25" t="s">
        <v>124</v>
      </c>
      <c r="J546" s="70">
        <f>計算過程!D544</f>
        <v>1.5595628370494673E-3</v>
      </c>
      <c r="K546" s="70">
        <f>計算過程!E544</f>
        <v>0</v>
      </c>
      <c r="L546" s="70">
        <f>計算過程!F544</f>
        <v>0</v>
      </c>
      <c r="M546" s="70">
        <f>計算過程!G544</f>
        <v>0</v>
      </c>
      <c r="N546" s="71">
        <f>計算過程!J544</f>
        <v>0</v>
      </c>
    </row>
    <row r="547" spans="8:14">
      <c r="H547" s="24">
        <v>41662</v>
      </c>
      <c r="I547" s="25" t="s">
        <v>125</v>
      </c>
      <c r="J547" s="70">
        <f>計算過程!D545</f>
        <v>0</v>
      </c>
      <c r="K547" s="70">
        <f>計算過程!E545</f>
        <v>0</v>
      </c>
      <c r="L547" s="70">
        <f>計算過程!F545</f>
        <v>0</v>
      </c>
      <c r="M547" s="70">
        <f>計算過程!G545</f>
        <v>0</v>
      </c>
      <c r="N547" s="71">
        <f>計算過程!J545</f>
        <v>0</v>
      </c>
    </row>
    <row r="548" spans="8:14">
      <c r="H548" s="24">
        <v>41662</v>
      </c>
      <c r="I548" s="25" t="s">
        <v>126</v>
      </c>
      <c r="J548" s="70">
        <f>計算過程!D546</f>
        <v>0</v>
      </c>
      <c r="K548" s="70">
        <f>計算過程!E546</f>
        <v>0</v>
      </c>
      <c r="L548" s="70">
        <f>計算過程!F546</f>
        <v>0</v>
      </c>
      <c r="M548" s="70">
        <f>計算過程!G546</f>
        <v>0</v>
      </c>
      <c r="N548" s="71">
        <f>計算過程!J546</f>
        <v>0</v>
      </c>
    </row>
    <row r="549" spans="8:14">
      <c r="H549" s="24">
        <v>41662</v>
      </c>
      <c r="I549" s="25" t="s">
        <v>127</v>
      </c>
      <c r="J549" s="70">
        <f>計算過程!D547</f>
        <v>0</v>
      </c>
      <c r="K549" s="70">
        <f>計算過程!E547</f>
        <v>0</v>
      </c>
      <c r="L549" s="70">
        <f>計算過程!F547</f>
        <v>0</v>
      </c>
      <c r="M549" s="70">
        <f>計算過程!G547</f>
        <v>0</v>
      </c>
      <c r="N549" s="71">
        <f>計算過程!J547</f>
        <v>0</v>
      </c>
    </row>
    <row r="550" spans="8:14">
      <c r="H550" s="24">
        <v>41662</v>
      </c>
      <c r="I550" s="25" t="s">
        <v>128</v>
      </c>
      <c r="J550" s="70">
        <f>計算過程!D548</f>
        <v>0</v>
      </c>
      <c r="K550" s="70">
        <f>計算過程!E548</f>
        <v>0</v>
      </c>
      <c r="L550" s="70">
        <f>計算過程!F548</f>
        <v>0</v>
      </c>
      <c r="M550" s="70">
        <f>計算過程!G548</f>
        <v>0</v>
      </c>
      <c r="N550" s="71">
        <f>計算過程!J548</f>
        <v>0</v>
      </c>
    </row>
    <row r="551" spans="8:14">
      <c r="H551" s="24">
        <v>41662</v>
      </c>
      <c r="I551" s="25" t="s">
        <v>129</v>
      </c>
      <c r="J551" s="70">
        <f>計算過程!D549</f>
        <v>0</v>
      </c>
      <c r="K551" s="70">
        <f>計算過程!E549</f>
        <v>0</v>
      </c>
      <c r="L551" s="70">
        <f>計算過程!F549</f>
        <v>0</v>
      </c>
      <c r="M551" s="70">
        <f>計算過程!G549</f>
        <v>0</v>
      </c>
      <c r="N551" s="71">
        <f>計算過程!J549</f>
        <v>0</v>
      </c>
    </row>
    <row r="552" spans="8:14">
      <c r="H552" s="24">
        <v>41662</v>
      </c>
      <c r="I552" s="25" t="s">
        <v>130</v>
      </c>
      <c r="J552" s="70">
        <f>計算過程!D550</f>
        <v>1.4340524477737353E-3</v>
      </c>
      <c r="K552" s="70">
        <f>計算過程!E550</f>
        <v>0</v>
      </c>
      <c r="L552" s="70">
        <f>計算過程!F550</f>
        <v>0</v>
      </c>
      <c r="M552" s="70">
        <f>計算過程!G550</f>
        <v>0</v>
      </c>
      <c r="N552" s="71">
        <f>計算過程!J550</f>
        <v>0</v>
      </c>
    </row>
    <row r="553" spans="8:14">
      <c r="H553" s="24">
        <v>41662</v>
      </c>
      <c r="I553" s="25" t="s">
        <v>131</v>
      </c>
      <c r="J553" s="70">
        <f>計算過程!D551</f>
        <v>6.0987269154569946E-3</v>
      </c>
      <c r="K553" s="70">
        <f>計算過程!E551</f>
        <v>0</v>
      </c>
      <c r="L553" s="70">
        <f>計算過程!F551</f>
        <v>0</v>
      </c>
      <c r="M553" s="70">
        <f>計算過程!G551</f>
        <v>0</v>
      </c>
      <c r="N553" s="71">
        <f>計算過程!J551</f>
        <v>0</v>
      </c>
    </row>
    <row r="554" spans="8:14">
      <c r="H554" s="24">
        <v>41662</v>
      </c>
      <c r="I554" s="25" t="s">
        <v>132</v>
      </c>
      <c r="J554" s="70">
        <f>計算過程!D552</f>
        <v>7.0573798887593481E-3</v>
      </c>
      <c r="K554" s="70">
        <f>計算過程!E552</f>
        <v>0</v>
      </c>
      <c r="L554" s="70">
        <f>計算過程!F552</f>
        <v>0</v>
      </c>
      <c r="M554" s="70">
        <f>計算過程!G552</f>
        <v>0</v>
      </c>
      <c r="N554" s="71">
        <f>計算過程!J552</f>
        <v>0</v>
      </c>
    </row>
    <row r="555" spans="8:14">
      <c r="H555" s="24">
        <v>41662</v>
      </c>
      <c r="I555" s="25" t="s">
        <v>133</v>
      </c>
      <c r="J555" s="70">
        <f>計算過程!D553</f>
        <v>8.4199761149086286E-3</v>
      </c>
      <c r="K555" s="70">
        <f>計算過程!E553</f>
        <v>0</v>
      </c>
      <c r="L555" s="70">
        <f>計算過程!F553</f>
        <v>0</v>
      </c>
      <c r="M555" s="70">
        <f>計算過程!G553</f>
        <v>0</v>
      </c>
      <c r="N555" s="71">
        <f>計算過程!J553</f>
        <v>0</v>
      </c>
    </row>
    <row r="556" spans="8:14">
      <c r="H556" s="24">
        <v>41662</v>
      </c>
      <c r="I556" s="25" t="s">
        <v>134</v>
      </c>
      <c r="J556" s="70">
        <f>計算過程!D554</f>
        <v>1.6587391446489408E-3</v>
      </c>
      <c r="K556" s="70">
        <f>計算過程!E554</f>
        <v>0</v>
      </c>
      <c r="L556" s="70">
        <f>計算過程!F554</f>
        <v>0</v>
      </c>
      <c r="M556" s="70">
        <f>計算過程!G554</f>
        <v>0</v>
      </c>
      <c r="N556" s="71">
        <f>計算過程!J554</f>
        <v>0</v>
      </c>
    </row>
    <row r="557" spans="8:14">
      <c r="H557" s="24">
        <v>41662</v>
      </c>
      <c r="I557" s="25" t="s">
        <v>135</v>
      </c>
      <c r="J557" s="70">
        <f>計算過程!D555</f>
        <v>8.3996480518602618E-3</v>
      </c>
      <c r="K557" s="70">
        <f>計算過程!E555</f>
        <v>0</v>
      </c>
      <c r="L557" s="70">
        <f>計算過程!F555</f>
        <v>0</v>
      </c>
      <c r="M557" s="70">
        <f>計算過程!G555</f>
        <v>0</v>
      </c>
      <c r="N557" s="71">
        <f>計算過程!J555</f>
        <v>0</v>
      </c>
    </row>
    <row r="558" spans="8:14">
      <c r="H558" s="24">
        <v>41662</v>
      </c>
      <c r="I558" s="25" t="s">
        <v>136</v>
      </c>
      <c r="J558" s="70">
        <f>計算過程!D556</f>
        <v>2.2850590872064772E-3</v>
      </c>
      <c r="K558" s="70">
        <f>計算過程!E556</f>
        <v>0</v>
      </c>
      <c r="L558" s="70">
        <f>計算過程!F556</f>
        <v>0</v>
      </c>
      <c r="M558" s="70">
        <f>計算過程!G556</f>
        <v>0</v>
      </c>
      <c r="N558" s="71">
        <f>計算過程!J556</f>
        <v>0</v>
      </c>
    </row>
    <row r="559" spans="8:14">
      <c r="H559" s="24">
        <v>41662</v>
      </c>
      <c r="I559" s="25" t="s">
        <v>137</v>
      </c>
      <c r="J559" s="70">
        <f>計算過程!D557</f>
        <v>4.4995859556543139E-3</v>
      </c>
      <c r="K559" s="70">
        <f>計算過程!E557</f>
        <v>0</v>
      </c>
      <c r="L559" s="70">
        <f>計算過程!F557</f>
        <v>0</v>
      </c>
      <c r="M559" s="70">
        <f>計算過程!G557</f>
        <v>0</v>
      </c>
      <c r="N559" s="71">
        <f>計算過程!J557</f>
        <v>0</v>
      </c>
    </row>
    <row r="560" spans="8:14">
      <c r="H560" s="24">
        <v>41663</v>
      </c>
      <c r="I560" s="25" t="s">
        <v>114</v>
      </c>
      <c r="J560" s="70">
        <f>計算過程!D558</f>
        <v>1.0398266250658332E-2</v>
      </c>
      <c r="K560" s="70">
        <f>計算過程!E558</f>
        <v>0</v>
      </c>
      <c r="L560" s="70">
        <f>計算過程!F558</f>
        <v>0</v>
      </c>
      <c r="M560" s="70">
        <f>計算過程!G558</f>
        <v>0</v>
      </c>
      <c r="N560" s="71">
        <f>計算過程!J558</f>
        <v>0</v>
      </c>
    </row>
    <row r="561" spans="8:14">
      <c r="H561" s="24">
        <v>41663</v>
      </c>
      <c r="I561" s="25" t="s">
        <v>115</v>
      </c>
      <c r="J561" s="70">
        <f>計算過程!D559</f>
        <v>7.4032906092515699E-2</v>
      </c>
      <c r="K561" s="70">
        <f>計算過程!E559</f>
        <v>0</v>
      </c>
      <c r="L561" s="70">
        <f>計算過程!F559</f>
        <v>0</v>
      </c>
      <c r="M561" s="70">
        <f>計算過程!G559</f>
        <v>0</v>
      </c>
      <c r="N561" s="71">
        <f>計算過程!J559</f>
        <v>0</v>
      </c>
    </row>
    <row r="562" spans="8:14">
      <c r="H562" s="24">
        <v>41663</v>
      </c>
      <c r="I562" s="25" t="s">
        <v>116</v>
      </c>
      <c r="J562" s="70">
        <f>計算過程!D560</f>
        <v>0.21974890270451305</v>
      </c>
      <c r="K562" s="70">
        <f>計算過程!E560</f>
        <v>0</v>
      </c>
      <c r="L562" s="70">
        <f>計算過程!F560</f>
        <v>0</v>
      </c>
      <c r="M562" s="70">
        <f>計算過程!G560</f>
        <v>0</v>
      </c>
      <c r="N562" s="71">
        <f>計算過程!J560</f>
        <v>0</v>
      </c>
    </row>
    <row r="563" spans="8:14">
      <c r="H563" s="24">
        <v>41663</v>
      </c>
      <c r="I563" s="25" t="s">
        <v>117</v>
      </c>
      <c r="J563" s="70">
        <f>計算過程!D561</f>
        <v>0.28864163835423073</v>
      </c>
      <c r="K563" s="70">
        <f>計算過程!E561</f>
        <v>0</v>
      </c>
      <c r="L563" s="70">
        <f>計算過程!F561</f>
        <v>0</v>
      </c>
      <c r="M563" s="70">
        <f>計算過程!G561</f>
        <v>0</v>
      </c>
      <c r="N563" s="71">
        <f>計算過程!J561</f>
        <v>0</v>
      </c>
    </row>
    <row r="564" spans="8:14">
      <c r="H564" s="24">
        <v>41663</v>
      </c>
      <c r="I564" s="25" t="s">
        <v>118</v>
      </c>
      <c r="J564" s="70">
        <f>計算過程!D562</f>
        <v>0.31793877288055783</v>
      </c>
      <c r="K564" s="70">
        <f>計算過程!E562</f>
        <v>0</v>
      </c>
      <c r="L564" s="70">
        <f>計算過程!F562</f>
        <v>0</v>
      </c>
      <c r="M564" s="70">
        <f>計算過程!G562</f>
        <v>0</v>
      </c>
      <c r="N564" s="71">
        <f>計算過程!J562</f>
        <v>0</v>
      </c>
    </row>
    <row r="565" spans="8:14">
      <c r="H565" s="24">
        <v>41663</v>
      </c>
      <c r="I565" s="25" t="s">
        <v>119</v>
      </c>
      <c r="J565" s="70">
        <f>計算過程!D563</f>
        <v>0.3610627495516569</v>
      </c>
      <c r="K565" s="70">
        <f>計算過程!E563</f>
        <v>0</v>
      </c>
      <c r="L565" s="70">
        <f>計算過程!F563</f>
        <v>0</v>
      </c>
      <c r="M565" s="70">
        <f>計算過程!G563</f>
        <v>0</v>
      </c>
      <c r="N565" s="71">
        <f>計算過程!J563</f>
        <v>0</v>
      </c>
    </row>
    <row r="566" spans="8:14">
      <c r="H566" s="24">
        <v>41663</v>
      </c>
      <c r="I566" s="25" t="s">
        <v>120</v>
      </c>
      <c r="J566" s="70">
        <f>計算過程!D564</f>
        <v>0.36092718188120587</v>
      </c>
      <c r="K566" s="70">
        <f>計算過程!E564</f>
        <v>0</v>
      </c>
      <c r="L566" s="70">
        <f>計算過程!F564</f>
        <v>0</v>
      </c>
      <c r="M566" s="70">
        <f>計算過程!G564</f>
        <v>0</v>
      </c>
      <c r="N566" s="71">
        <f>計算過程!J564</f>
        <v>0</v>
      </c>
    </row>
    <row r="567" spans="8:14">
      <c r="H567" s="24">
        <v>41663</v>
      </c>
      <c r="I567" s="25" t="s">
        <v>121</v>
      </c>
      <c r="J567" s="70">
        <f>計算過程!D565</f>
        <v>0.26219101509466991</v>
      </c>
      <c r="K567" s="70">
        <f>計算過程!E565</f>
        <v>0</v>
      </c>
      <c r="L567" s="70">
        <f>計算過程!F565</f>
        <v>0</v>
      </c>
      <c r="M567" s="70">
        <f>計算過程!G565</f>
        <v>0</v>
      </c>
      <c r="N567" s="71">
        <f>計算過程!J565</f>
        <v>0</v>
      </c>
    </row>
    <row r="568" spans="8:14">
      <c r="H568" s="24">
        <v>41663</v>
      </c>
      <c r="I568" s="25" t="s">
        <v>122</v>
      </c>
      <c r="J568" s="70">
        <f>計算過程!D566</f>
        <v>1.4284622304354446E-2</v>
      </c>
      <c r="K568" s="70">
        <f>計算過程!E566</f>
        <v>0</v>
      </c>
      <c r="L568" s="70">
        <f>計算過程!F566</f>
        <v>0</v>
      </c>
      <c r="M568" s="70">
        <f>計算過程!G566</f>
        <v>0</v>
      </c>
      <c r="N568" s="71">
        <f>計算過程!J566</f>
        <v>0</v>
      </c>
    </row>
    <row r="569" spans="8:14">
      <c r="H569" s="24">
        <v>41663</v>
      </c>
      <c r="I569" s="25" t="s">
        <v>123</v>
      </c>
      <c r="J569" s="70">
        <f>計算過程!D567</f>
        <v>7.2277044170280065E-3</v>
      </c>
      <c r="K569" s="70">
        <f>計算過程!E567</f>
        <v>0</v>
      </c>
      <c r="L569" s="70">
        <f>計算過程!F567</f>
        <v>0</v>
      </c>
      <c r="M569" s="70">
        <f>計算過程!G567</f>
        <v>0</v>
      </c>
      <c r="N569" s="71">
        <f>計算過程!J567</f>
        <v>0</v>
      </c>
    </row>
    <row r="570" spans="8:14">
      <c r="H570" s="24">
        <v>41663</v>
      </c>
      <c r="I570" s="25" t="s">
        <v>124</v>
      </c>
      <c r="J570" s="70">
        <f>計算過程!D568</f>
        <v>7.1790402660940845E-3</v>
      </c>
      <c r="K570" s="70">
        <f>計算過程!E568</f>
        <v>0</v>
      </c>
      <c r="L570" s="70">
        <f>計算過程!F568</f>
        <v>0</v>
      </c>
      <c r="M570" s="70">
        <f>計算過程!G568</f>
        <v>0</v>
      </c>
      <c r="N570" s="71">
        <f>計算過程!J568</f>
        <v>0</v>
      </c>
    </row>
    <row r="571" spans="8:14">
      <c r="H571" s="24">
        <v>41663</v>
      </c>
      <c r="I571" s="25" t="s">
        <v>125</v>
      </c>
      <c r="J571" s="70">
        <f>計算過程!D569</f>
        <v>8.9628277985858498E-3</v>
      </c>
      <c r="K571" s="70">
        <f>計算過程!E569</f>
        <v>0</v>
      </c>
      <c r="L571" s="70">
        <f>計算過程!F569</f>
        <v>0</v>
      </c>
      <c r="M571" s="70">
        <f>計算過程!G569</f>
        <v>0</v>
      </c>
      <c r="N571" s="71">
        <f>計算過程!J569</f>
        <v>0</v>
      </c>
    </row>
    <row r="572" spans="8:14">
      <c r="H572" s="24">
        <v>41663</v>
      </c>
      <c r="I572" s="25" t="s">
        <v>126</v>
      </c>
      <c r="J572" s="70">
        <f>計算過程!D570</f>
        <v>8.9768418420509786E-3</v>
      </c>
      <c r="K572" s="70">
        <f>計算過程!E570</f>
        <v>0</v>
      </c>
      <c r="L572" s="70">
        <f>計算過程!F570</f>
        <v>0</v>
      </c>
      <c r="M572" s="70">
        <f>計算過程!G570</f>
        <v>0</v>
      </c>
      <c r="N572" s="71">
        <f>計算過程!J570</f>
        <v>0</v>
      </c>
    </row>
    <row r="573" spans="8:14">
      <c r="H573" s="24">
        <v>41663</v>
      </c>
      <c r="I573" s="25" t="s">
        <v>127</v>
      </c>
      <c r="J573" s="70">
        <f>計算過程!D571</f>
        <v>9.6415079035406213E-3</v>
      </c>
      <c r="K573" s="70">
        <f>計算過程!E571</f>
        <v>0</v>
      </c>
      <c r="L573" s="70">
        <f>計算過程!F571</f>
        <v>0</v>
      </c>
      <c r="M573" s="70">
        <f>計算過程!G571</f>
        <v>0</v>
      </c>
      <c r="N573" s="71">
        <f>計算過程!J571</f>
        <v>0</v>
      </c>
    </row>
    <row r="574" spans="8:14">
      <c r="H574" s="24">
        <v>41663</v>
      </c>
      <c r="I574" s="25" t="s">
        <v>128</v>
      </c>
      <c r="J574" s="70">
        <f>計算過程!D572</f>
        <v>3.2760677218843133E-2</v>
      </c>
      <c r="K574" s="70">
        <f>計算過程!E572</f>
        <v>0</v>
      </c>
      <c r="L574" s="70">
        <f>計算過程!F572</f>
        <v>0</v>
      </c>
      <c r="M574" s="70">
        <f>計算過程!G572</f>
        <v>0</v>
      </c>
      <c r="N574" s="71">
        <f>計算過程!J572</f>
        <v>0</v>
      </c>
    </row>
    <row r="575" spans="8:14">
      <c r="H575" s="24">
        <v>41663</v>
      </c>
      <c r="I575" s="25" t="s">
        <v>129</v>
      </c>
      <c r="J575" s="70">
        <f>計算過程!D573</f>
        <v>0.12904876151376701</v>
      </c>
      <c r="K575" s="70">
        <f>計算過程!E573</f>
        <v>0</v>
      </c>
      <c r="L575" s="70">
        <f>計算過程!F573</f>
        <v>0</v>
      </c>
      <c r="M575" s="70">
        <f>計算過程!G573</f>
        <v>0</v>
      </c>
      <c r="N575" s="71">
        <f>計算過程!J573</f>
        <v>0</v>
      </c>
    </row>
    <row r="576" spans="8:14">
      <c r="H576" s="24">
        <v>41663</v>
      </c>
      <c r="I576" s="25" t="s">
        <v>130</v>
      </c>
      <c r="J576" s="70">
        <f>計算過程!D574</f>
        <v>0.22827190213459544</v>
      </c>
      <c r="K576" s="70">
        <f>計算過程!E574</f>
        <v>0</v>
      </c>
      <c r="L576" s="70">
        <f>計算過程!F574</f>
        <v>0</v>
      </c>
      <c r="M576" s="70">
        <f>計算過程!G574</f>
        <v>0</v>
      </c>
      <c r="N576" s="71">
        <f>計算過程!J574</f>
        <v>0</v>
      </c>
    </row>
    <row r="577" spans="8:14">
      <c r="H577" s="24">
        <v>41663</v>
      </c>
      <c r="I577" s="25" t="s">
        <v>131</v>
      </c>
      <c r="J577" s="70">
        <f>計算過程!D575</f>
        <v>0.28309889016790363</v>
      </c>
      <c r="K577" s="70">
        <f>計算過程!E575</f>
        <v>0</v>
      </c>
      <c r="L577" s="70">
        <f>計算過程!F575</f>
        <v>0</v>
      </c>
      <c r="M577" s="70">
        <f>計算過程!G575</f>
        <v>0</v>
      </c>
      <c r="N577" s="71">
        <f>計算過程!J575</f>
        <v>0</v>
      </c>
    </row>
    <row r="578" spans="8:14">
      <c r="H578" s="24">
        <v>41663</v>
      </c>
      <c r="I578" s="25" t="s">
        <v>132</v>
      </c>
      <c r="J578" s="70">
        <f>計算過程!D576</f>
        <v>0.31959931233997163</v>
      </c>
      <c r="K578" s="70">
        <f>計算過程!E576</f>
        <v>0</v>
      </c>
      <c r="L578" s="70">
        <f>計算過程!F576</f>
        <v>0</v>
      </c>
      <c r="M578" s="70">
        <f>計算過程!G576</f>
        <v>0</v>
      </c>
      <c r="N578" s="71">
        <f>計算過程!J576</f>
        <v>0</v>
      </c>
    </row>
    <row r="579" spans="8:14">
      <c r="H579" s="24">
        <v>41663</v>
      </c>
      <c r="I579" s="25" t="s">
        <v>133</v>
      </c>
      <c r="J579" s="70">
        <f>計算過程!D577</f>
        <v>0.34595666621676469</v>
      </c>
      <c r="K579" s="70">
        <f>計算過程!E577</f>
        <v>0</v>
      </c>
      <c r="L579" s="70">
        <f>計算過程!F577</f>
        <v>0</v>
      </c>
      <c r="M579" s="70">
        <f>計算過程!G577</f>
        <v>0</v>
      </c>
      <c r="N579" s="71">
        <f>計算過程!J577</f>
        <v>0</v>
      </c>
    </row>
    <row r="580" spans="8:14">
      <c r="H580" s="24">
        <v>41663</v>
      </c>
      <c r="I580" s="25" t="s">
        <v>134</v>
      </c>
      <c r="J580" s="70">
        <f>計算過程!D578</f>
        <v>0.1755565878753719</v>
      </c>
      <c r="K580" s="70">
        <f>計算過程!E578</f>
        <v>0</v>
      </c>
      <c r="L580" s="70">
        <f>計算過程!F578</f>
        <v>0</v>
      </c>
      <c r="M580" s="70">
        <f>計算過程!G578</f>
        <v>0</v>
      </c>
      <c r="N580" s="71">
        <f>計算過程!J578</f>
        <v>0</v>
      </c>
    </row>
    <row r="581" spans="8:14">
      <c r="H581" s="24">
        <v>41663</v>
      </c>
      <c r="I581" s="25" t="s">
        <v>135</v>
      </c>
      <c r="J581" s="70">
        <f>計算過程!D579</f>
        <v>0.32304846791536368</v>
      </c>
      <c r="K581" s="70">
        <f>計算過程!E579</f>
        <v>0</v>
      </c>
      <c r="L581" s="70">
        <f>計算過程!F579</f>
        <v>0</v>
      </c>
      <c r="M581" s="70">
        <f>計算過程!G579</f>
        <v>0</v>
      </c>
      <c r="N581" s="71">
        <f>計算過程!J579</f>
        <v>0</v>
      </c>
    </row>
    <row r="582" spans="8:14">
      <c r="H582" s="24">
        <v>41663</v>
      </c>
      <c r="I582" s="25" t="s">
        <v>136</v>
      </c>
      <c r="J582" s="70">
        <f>計算過程!D580</f>
        <v>0.15815377794111046</v>
      </c>
      <c r="K582" s="70">
        <f>計算過程!E580</f>
        <v>0</v>
      </c>
      <c r="L582" s="70">
        <f>計算過程!F580</f>
        <v>0</v>
      </c>
      <c r="M582" s="70">
        <f>計算過程!G580</f>
        <v>0</v>
      </c>
      <c r="N582" s="71">
        <f>計算過程!J580</f>
        <v>0</v>
      </c>
    </row>
    <row r="583" spans="8:14">
      <c r="H583" s="24">
        <v>41663</v>
      </c>
      <c r="I583" s="25" t="s">
        <v>137</v>
      </c>
      <c r="J583" s="70">
        <f>計算過程!D581</f>
        <v>0.19835851461932294</v>
      </c>
      <c r="K583" s="70">
        <f>計算過程!E581</f>
        <v>0</v>
      </c>
      <c r="L583" s="70">
        <f>計算過程!F581</f>
        <v>0</v>
      </c>
      <c r="M583" s="70">
        <f>計算過程!G581</f>
        <v>0</v>
      </c>
      <c r="N583" s="71">
        <f>計算過程!J581</f>
        <v>0</v>
      </c>
    </row>
    <row r="584" spans="8:14">
      <c r="H584" s="24">
        <v>41664</v>
      </c>
      <c r="I584" s="25" t="s">
        <v>114</v>
      </c>
      <c r="J584" s="70">
        <f>計算過程!D582</f>
        <v>0.30777972514578139</v>
      </c>
      <c r="K584" s="70">
        <f>計算過程!E582</f>
        <v>0</v>
      </c>
      <c r="L584" s="70">
        <f>計算過程!F582</f>
        <v>0</v>
      </c>
      <c r="M584" s="70">
        <f>計算過程!G582</f>
        <v>0</v>
      </c>
      <c r="N584" s="71">
        <f>計算過程!J582</f>
        <v>0</v>
      </c>
    </row>
    <row r="585" spans="8:14">
      <c r="H585" s="24">
        <v>41664</v>
      </c>
      <c r="I585" s="25" t="s">
        <v>115</v>
      </c>
      <c r="J585" s="70">
        <f>計算過程!D583</f>
        <v>0.31989981940842155</v>
      </c>
      <c r="K585" s="70">
        <f>計算過程!E583</f>
        <v>0</v>
      </c>
      <c r="L585" s="70">
        <f>計算過程!F583</f>
        <v>0</v>
      </c>
      <c r="M585" s="70">
        <f>計算過程!G583</f>
        <v>0</v>
      </c>
      <c r="N585" s="71">
        <f>計算過程!J583</f>
        <v>0</v>
      </c>
    </row>
    <row r="586" spans="8:14">
      <c r="H586" s="24">
        <v>41664</v>
      </c>
      <c r="I586" s="25" t="s">
        <v>116</v>
      </c>
      <c r="J586" s="70">
        <f>計算過程!D584</f>
        <v>0.32854975860730717</v>
      </c>
      <c r="K586" s="70">
        <f>計算過程!E584</f>
        <v>0</v>
      </c>
      <c r="L586" s="70">
        <f>計算過程!F584</f>
        <v>0</v>
      </c>
      <c r="M586" s="70">
        <f>計算過程!G584</f>
        <v>0</v>
      </c>
      <c r="N586" s="71">
        <f>計算過程!J584</f>
        <v>0</v>
      </c>
    </row>
    <row r="587" spans="8:14">
      <c r="H587" s="24">
        <v>41664</v>
      </c>
      <c r="I587" s="25" t="s">
        <v>117</v>
      </c>
      <c r="J587" s="70">
        <f>計算過程!D585</f>
        <v>0.33779940304932027</v>
      </c>
      <c r="K587" s="70">
        <f>計算過程!E585</f>
        <v>0</v>
      </c>
      <c r="L587" s="70">
        <f>計算過程!F585</f>
        <v>0</v>
      </c>
      <c r="M587" s="70">
        <f>計算過程!G585</f>
        <v>0</v>
      </c>
      <c r="N587" s="71">
        <f>計算過程!J585</f>
        <v>0</v>
      </c>
    </row>
    <row r="588" spans="8:14">
      <c r="H588" s="24">
        <v>41664</v>
      </c>
      <c r="I588" s="25" t="s">
        <v>118</v>
      </c>
      <c r="J588" s="70">
        <f>計算過程!D586</f>
        <v>0.36746925389698043</v>
      </c>
      <c r="K588" s="70">
        <f>計算過程!E586</f>
        <v>0</v>
      </c>
      <c r="L588" s="70">
        <f>計算過程!F586</f>
        <v>0</v>
      </c>
      <c r="M588" s="70">
        <f>計算過程!G586</f>
        <v>0</v>
      </c>
      <c r="N588" s="71">
        <f>計算過程!J586</f>
        <v>0</v>
      </c>
    </row>
    <row r="589" spans="8:14">
      <c r="H589" s="24">
        <v>41664</v>
      </c>
      <c r="I589" s="25" t="s">
        <v>119</v>
      </c>
      <c r="J589" s="70">
        <f>計算過程!D587</f>
        <v>0.37269210836253924</v>
      </c>
      <c r="K589" s="70">
        <f>計算過程!E587</f>
        <v>0</v>
      </c>
      <c r="L589" s="70">
        <f>計算過程!F587</f>
        <v>0</v>
      </c>
      <c r="M589" s="70">
        <f>計算過程!G587</f>
        <v>0</v>
      </c>
      <c r="N589" s="71">
        <f>計算過程!J587</f>
        <v>0</v>
      </c>
    </row>
    <row r="590" spans="8:14">
      <c r="H590" s="24">
        <v>41664</v>
      </c>
      <c r="I590" s="25" t="s">
        <v>120</v>
      </c>
      <c r="J590" s="70">
        <f>計算過程!D588</f>
        <v>0.3596507419421438</v>
      </c>
      <c r="K590" s="70">
        <f>計算過程!E588</f>
        <v>0</v>
      </c>
      <c r="L590" s="70">
        <f>計算過程!F588</f>
        <v>0</v>
      </c>
      <c r="M590" s="70">
        <f>計算過程!G588</f>
        <v>0</v>
      </c>
      <c r="N590" s="71">
        <f>計算過程!J588</f>
        <v>0</v>
      </c>
    </row>
    <row r="591" spans="8:14">
      <c r="H591" s="24">
        <v>41664</v>
      </c>
      <c r="I591" s="25" t="s">
        <v>121</v>
      </c>
      <c r="J591" s="70">
        <f>計算過程!D589</f>
        <v>0.23642622640757385</v>
      </c>
      <c r="K591" s="70">
        <f>計算過程!E589</f>
        <v>0</v>
      </c>
      <c r="L591" s="70">
        <f>計算過程!F589</f>
        <v>0</v>
      </c>
      <c r="M591" s="70">
        <f>計算過程!G589</f>
        <v>0</v>
      </c>
      <c r="N591" s="71">
        <f>計算過程!J589</f>
        <v>0</v>
      </c>
    </row>
    <row r="592" spans="8:14">
      <c r="H592" s="24">
        <v>41664</v>
      </c>
      <c r="I592" s="25" t="s">
        <v>122</v>
      </c>
      <c r="J592" s="70">
        <f>計算過程!D590</f>
        <v>1.4207930066490229E-2</v>
      </c>
      <c r="K592" s="70">
        <f>計算過程!E590</f>
        <v>0</v>
      </c>
      <c r="L592" s="70">
        <f>計算過程!F590</f>
        <v>0</v>
      </c>
      <c r="M592" s="70">
        <f>計算過程!G590</f>
        <v>0</v>
      </c>
      <c r="N592" s="71">
        <f>計算過程!J590</f>
        <v>0</v>
      </c>
    </row>
    <row r="593" spans="8:14">
      <c r="H593" s="24">
        <v>41664</v>
      </c>
      <c r="I593" s="25" t="s">
        <v>123</v>
      </c>
      <c r="J593" s="70">
        <f>計算過程!D591</f>
        <v>8.1560192962354897E-3</v>
      </c>
      <c r="K593" s="70">
        <f>計算過程!E591</f>
        <v>0</v>
      </c>
      <c r="L593" s="70">
        <f>計算過程!F591</f>
        <v>0</v>
      </c>
      <c r="M593" s="70">
        <f>計算過程!G591</f>
        <v>0</v>
      </c>
      <c r="N593" s="71">
        <f>計算過程!J591</f>
        <v>0</v>
      </c>
    </row>
    <row r="594" spans="8:14">
      <c r="H594" s="24">
        <v>41664</v>
      </c>
      <c r="I594" s="25" t="s">
        <v>124</v>
      </c>
      <c r="J594" s="70">
        <f>計算過程!D592</f>
        <v>1.139434134002696E-2</v>
      </c>
      <c r="K594" s="70">
        <f>計算過程!E592</f>
        <v>0</v>
      </c>
      <c r="L594" s="70">
        <f>計算過程!F592</f>
        <v>0</v>
      </c>
      <c r="M594" s="70">
        <f>計算過程!G592</f>
        <v>0</v>
      </c>
      <c r="N594" s="71">
        <f>計算過程!J592</f>
        <v>0</v>
      </c>
    </row>
    <row r="595" spans="8:14">
      <c r="H595" s="24">
        <v>41664</v>
      </c>
      <c r="I595" s="25" t="s">
        <v>125</v>
      </c>
      <c r="J595" s="70">
        <f>計算過程!D593</f>
        <v>1.2225173916888989E-2</v>
      </c>
      <c r="K595" s="70">
        <f>計算過程!E593</f>
        <v>0</v>
      </c>
      <c r="L595" s="70">
        <f>計算過程!F593</f>
        <v>0</v>
      </c>
      <c r="M595" s="70">
        <f>計算過程!G593</f>
        <v>0</v>
      </c>
      <c r="N595" s="71">
        <f>計算過程!J593</f>
        <v>0</v>
      </c>
    </row>
    <row r="596" spans="8:14">
      <c r="H596" s="24">
        <v>41664</v>
      </c>
      <c r="I596" s="25" t="s">
        <v>126</v>
      </c>
      <c r="J596" s="70">
        <f>計算過程!D594</f>
        <v>1.0505450583095032E-2</v>
      </c>
      <c r="K596" s="70">
        <f>計算過程!E594</f>
        <v>0</v>
      </c>
      <c r="L596" s="70">
        <f>計算過程!F594</f>
        <v>0</v>
      </c>
      <c r="M596" s="70">
        <f>計算過程!G594</f>
        <v>0</v>
      </c>
      <c r="N596" s="71">
        <f>計算過程!J594</f>
        <v>0</v>
      </c>
    </row>
    <row r="597" spans="8:14">
      <c r="H597" s="24">
        <v>41664</v>
      </c>
      <c r="I597" s="25" t="s">
        <v>127</v>
      </c>
      <c r="J597" s="70">
        <f>計算過程!D595</f>
        <v>1.0323576019003465E-2</v>
      </c>
      <c r="K597" s="70">
        <f>計算過程!E595</f>
        <v>0</v>
      </c>
      <c r="L597" s="70">
        <f>計算過程!F595</f>
        <v>0</v>
      </c>
      <c r="M597" s="70">
        <f>計算過程!G595</f>
        <v>0</v>
      </c>
      <c r="N597" s="71">
        <f>計算過程!J595</f>
        <v>0</v>
      </c>
    </row>
    <row r="598" spans="8:14">
      <c r="H598" s="24">
        <v>41664</v>
      </c>
      <c r="I598" s="25" t="s">
        <v>128</v>
      </c>
      <c r="J598" s="70">
        <f>計算過程!D596</f>
        <v>1.1410973391611961E-2</v>
      </c>
      <c r="K598" s="70">
        <f>計算過程!E596</f>
        <v>0</v>
      </c>
      <c r="L598" s="70">
        <f>計算過程!F596</f>
        <v>0</v>
      </c>
      <c r="M598" s="70">
        <f>計算過程!G596</f>
        <v>0</v>
      </c>
      <c r="N598" s="71">
        <f>計算過程!J596</f>
        <v>0</v>
      </c>
    </row>
    <row r="599" spans="8:14">
      <c r="H599" s="24">
        <v>41664</v>
      </c>
      <c r="I599" s="25" t="s">
        <v>129</v>
      </c>
      <c r="J599" s="70">
        <f>計算過程!D597</f>
        <v>2.2099304025916214E-2</v>
      </c>
      <c r="K599" s="70">
        <f>計算過程!E597</f>
        <v>0</v>
      </c>
      <c r="L599" s="70">
        <f>計算過程!F597</f>
        <v>0</v>
      </c>
      <c r="M599" s="70">
        <f>計算過程!G597</f>
        <v>0</v>
      </c>
      <c r="N599" s="71">
        <f>計算過程!J597</f>
        <v>0</v>
      </c>
    </row>
    <row r="600" spans="8:14">
      <c r="H600" s="24">
        <v>41664</v>
      </c>
      <c r="I600" s="25" t="s">
        <v>130</v>
      </c>
      <c r="J600" s="70">
        <f>計算過程!D598</f>
        <v>0.14048819787235653</v>
      </c>
      <c r="K600" s="70">
        <f>計算過程!E598</f>
        <v>0</v>
      </c>
      <c r="L600" s="70">
        <f>計算過程!F598</f>
        <v>0</v>
      </c>
      <c r="M600" s="70">
        <f>計算過程!G598</f>
        <v>0</v>
      </c>
      <c r="N600" s="71">
        <f>計算過程!J598</f>
        <v>0</v>
      </c>
    </row>
    <row r="601" spans="8:14">
      <c r="H601" s="24">
        <v>41664</v>
      </c>
      <c r="I601" s="25" t="s">
        <v>131</v>
      </c>
      <c r="J601" s="70">
        <f>計算過程!D599</f>
        <v>0.2940428782414804</v>
      </c>
      <c r="K601" s="70">
        <f>計算過程!E599</f>
        <v>0</v>
      </c>
      <c r="L601" s="70">
        <f>計算過程!F599</f>
        <v>0</v>
      </c>
      <c r="M601" s="70">
        <f>計算過程!G599</f>
        <v>0</v>
      </c>
      <c r="N601" s="71">
        <f>計算過程!J599</f>
        <v>0</v>
      </c>
    </row>
    <row r="602" spans="8:14">
      <c r="H602" s="24">
        <v>41664</v>
      </c>
      <c r="I602" s="25" t="s">
        <v>132</v>
      </c>
      <c r="J602" s="70">
        <f>計算過程!D600</f>
        <v>0.37553939071972542</v>
      </c>
      <c r="K602" s="70">
        <f>計算過程!E600</f>
        <v>0</v>
      </c>
      <c r="L602" s="70">
        <f>計算過程!F600</f>
        <v>0</v>
      </c>
      <c r="M602" s="70">
        <f>計算過程!G600</f>
        <v>0</v>
      </c>
      <c r="N602" s="71">
        <f>計算過程!J600</f>
        <v>0</v>
      </c>
    </row>
    <row r="603" spans="8:14">
      <c r="H603" s="24">
        <v>41664</v>
      </c>
      <c r="I603" s="25" t="s">
        <v>133</v>
      </c>
      <c r="J603" s="70">
        <f>計算過程!D601</f>
        <v>0.4176395105901895</v>
      </c>
      <c r="K603" s="70">
        <f>計算過程!E601</f>
        <v>0</v>
      </c>
      <c r="L603" s="70">
        <f>計算過程!F601</f>
        <v>0</v>
      </c>
      <c r="M603" s="70">
        <f>計算過程!G601</f>
        <v>0</v>
      </c>
      <c r="N603" s="71">
        <f>計算過程!J601</f>
        <v>0</v>
      </c>
    </row>
    <row r="604" spans="8:14">
      <c r="H604" s="24">
        <v>41664</v>
      </c>
      <c r="I604" s="25" t="s">
        <v>134</v>
      </c>
      <c r="J604" s="70">
        <f>計算過程!D602</f>
        <v>0.27289190724572454</v>
      </c>
      <c r="K604" s="70">
        <f>計算過程!E602</f>
        <v>0</v>
      </c>
      <c r="L604" s="70">
        <f>計算過程!F602</f>
        <v>0</v>
      </c>
      <c r="M604" s="70">
        <f>計算過程!G602</f>
        <v>0</v>
      </c>
      <c r="N604" s="71">
        <f>計算過程!J602</f>
        <v>0</v>
      </c>
    </row>
    <row r="605" spans="8:14">
      <c r="H605" s="24">
        <v>41664</v>
      </c>
      <c r="I605" s="25" t="s">
        <v>135</v>
      </c>
      <c r="J605" s="70">
        <f>計算過程!D603</f>
        <v>0.40993031835794441</v>
      </c>
      <c r="K605" s="70">
        <f>計算過程!E603</f>
        <v>0</v>
      </c>
      <c r="L605" s="70">
        <f>計算過程!F603</f>
        <v>0</v>
      </c>
      <c r="M605" s="70">
        <f>計算過程!G603</f>
        <v>0</v>
      </c>
      <c r="N605" s="71">
        <f>計算過程!J603</f>
        <v>0</v>
      </c>
    </row>
    <row r="606" spans="8:14">
      <c r="H606" s="24">
        <v>41664</v>
      </c>
      <c r="I606" s="25" t="s">
        <v>136</v>
      </c>
      <c r="J606" s="70">
        <f>計算過程!D604</f>
        <v>0.25104738768807061</v>
      </c>
      <c r="K606" s="70">
        <f>計算過程!E604</f>
        <v>0</v>
      </c>
      <c r="L606" s="70">
        <f>計算過程!F604</f>
        <v>0</v>
      </c>
      <c r="M606" s="70">
        <f>計算過程!G604</f>
        <v>0</v>
      </c>
      <c r="N606" s="71">
        <f>計算過程!J604</f>
        <v>0</v>
      </c>
    </row>
    <row r="607" spans="8:14">
      <c r="H607" s="24">
        <v>41664</v>
      </c>
      <c r="I607" s="25" t="s">
        <v>137</v>
      </c>
      <c r="J607" s="70">
        <f>計算過程!D605</f>
        <v>0.29638984490558795</v>
      </c>
      <c r="K607" s="70">
        <f>計算過程!E605</f>
        <v>0</v>
      </c>
      <c r="L607" s="70">
        <f>計算過程!F605</f>
        <v>0</v>
      </c>
      <c r="M607" s="70">
        <f>計算過程!G605</f>
        <v>0</v>
      </c>
      <c r="N607" s="71">
        <f>計算過程!J605</f>
        <v>0</v>
      </c>
    </row>
    <row r="608" spans="8:14">
      <c r="H608" s="24">
        <v>41665</v>
      </c>
      <c r="I608" s="25" t="s">
        <v>114</v>
      </c>
      <c r="J608" s="70">
        <f>計算過程!D606</f>
        <v>0.41693112789700332</v>
      </c>
      <c r="K608" s="70">
        <f>計算過程!E606</f>
        <v>0</v>
      </c>
      <c r="L608" s="70">
        <f>計算過程!F606</f>
        <v>0</v>
      </c>
      <c r="M608" s="70">
        <f>計算過程!G606</f>
        <v>0</v>
      </c>
      <c r="N608" s="71">
        <f>計算過程!J606</f>
        <v>0</v>
      </c>
    </row>
    <row r="609" spans="8:14">
      <c r="H609" s="24">
        <v>41665</v>
      </c>
      <c r="I609" s="25" t="s">
        <v>115</v>
      </c>
      <c r="J609" s="70">
        <f>計算過程!D607</f>
        <v>0.43068509107814051</v>
      </c>
      <c r="K609" s="70">
        <f>計算過程!E607</f>
        <v>0</v>
      </c>
      <c r="L609" s="70">
        <f>計算過程!F607</f>
        <v>0</v>
      </c>
      <c r="M609" s="70">
        <f>計算過程!G607</f>
        <v>0</v>
      </c>
      <c r="N609" s="71">
        <f>計算過程!J607</f>
        <v>0</v>
      </c>
    </row>
    <row r="610" spans="8:14">
      <c r="H610" s="24">
        <v>41665</v>
      </c>
      <c r="I610" s="25" t="s">
        <v>116</v>
      </c>
      <c r="J610" s="70">
        <f>計算過程!D608</f>
        <v>0.44687751015277127</v>
      </c>
      <c r="K610" s="70">
        <f>計算過程!E608</f>
        <v>0</v>
      </c>
      <c r="L610" s="70">
        <f>計算過程!F608</f>
        <v>0</v>
      </c>
      <c r="M610" s="70">
        <f>計算過程!G608</f>
        <v>0</v>
      </c>
      <c r="N610" s="71">
        <f>計算過程!J608</f>
        <v>0</v>
      </c>
    </row>
    <row r="611" spans="8:14">
      <c r="H611" s="24">
        <v>41665</v>
      </c>
      <c r="I611" s="25" t="s">
        <v>117</v>
      </c>
      <c r="J611" s="70">
        <f>計算過程!D609</f>
        <v>0.4651117405823203</v>
      </c>
      <c r="K611" s="70">
        <f>計算過程!E609</f>
        <v>0</v>
      </c>
      <c r="L611" s="70">
        <f>計算過程!F609</f>
        <v>0</v>
      </c>
      <c r="M611" s="70">
        <f>計算過程!G609</f>
        <v>0</v>
      </c>
      <c r="N611" s="71">
        <f>計算過程!J609</f>
        <v>0</v>
      </c>
    </row>
    <row r="612" spans="8:14">
      <c r="H612" s="24">
        <v>41665</v>
      </c>
      <c r="I612" s="25" t="s">
        <v>118</v>
      </c>
      <c r="J612" s="70">
        <f>計算過程!D610</f>
        <v>0.47870787682425486</v>
      </c>
      <c r="K612" s="70">
        <f>計算過程!E610</f>
        <v>0</v>
      </c>
      <c r="L612" s="70">
        <f>計算過程!F610</f>
        <v>0</v>
      </c>
      <c r="M612" s="70">
        <f>計算過程!G610</f>
        <v>0</v>
      </c>
      <c r="N612" s="71">
        <f>計算過程!J610</f>
        <v>0</v>
      </c>
    </row>
    <row r="613" spans="8:14">
      <c r="H613" s="24">
        <v>41665</v>
      </c>
      <c r="I613" s="25" t="s">
        <v>119</v>
      </c>
      <c r="J613" s="70">
        <f>計算過程!D611</f>
        <v>0.48507803690410783</v>
      </c>
      <c r="K613" s="70">
        <f>計算過程!E611</f>
        <v>0</v>
      </c>
      <c r="L613" s="70">
        <f>計算過程!F611</f>
        <v>0</v>
      </c>
      <c r="M613" s="70">
        <f>計算過程!G611</f>
        <v>0</v>
      </c>
      <c r="N613" s="71">
        <f>計算過程!J611</f>
        <v>0</v>
      </c>
    </row>
    <row r="614" spans="8:14">
      <c r="H614" s="24">
        <v>41665</v>
      </c>
      <c r="I614" s="25" t="s">
        <v>120</v>
      </c>
      <c r="J614" s="70">
        <f>計算過程!D612</f>
        <v>0.47841718882237261</v>
      </c>
      <c r="K614" s="70">
        <f>計算過程!E612</f>
        <v>0</v>
      </c>
      <c r="L614" s="70">
        <f>計算過程!F612</f>
        <v>0</v>
      </c>
      <c r="M614" s="70">
        <f>計算過程!G612</f>
        <v>0</v>
      </c>
      <c r="N614" s="71">
        <f>計算過程!J612</f>
        <v>0</v>
      </c>
    </row>
    <row r="615" spans="8:14">
      <c r="H615" s="24">
        <v>41665</v>
      </c>
      <c r="I615" s="25" t="s">
        <v>121</v>
      </c>
      <c r="J615" s="70">
        <f>計算過程!D613</f>
        <v>0.34471270569275486</v>
      </c>
      <c r="K615" s="70">
        <f>計算過程!E613</f>
        <v>0</v>
      </c>
      <c r="L615" s="70">
        <f>計算過程!F613</f>
        <v>0</v>
      </c>
      <c r="M615" s="70">
        <f>計算過程!G613</f>
        <v>0</v>
      </c>
      <c r="N615" s="71">
        <f>計算過程!J613</f>
        <v>0</v>
      </c>
    </row>
    <row r="616" spans="8:14">
      <c r="H616" s="24">
        <v>41665</v>
      </c>
      <c r="I616" s="25" t="s">
        <v>122</v>
      </c>
      <c r="J616" s="70">
        <f>計算過程!D614</f>
        <v>0.21832701502703269</v>
      </c>
      <c r="K616" s="70">
        <f>計算過程!E614</f>
        <v>0</v>
      </c>
      <c r="L616" s="70">
        <f>計算過程!F614</f>
        <v>0</v>
      </c>
      <c r="M616" s="70">
        <f>計算過程!G614</f>
        <v>0</v>
      </c>
      <c r="N616" s="71">
        <f>計算過程!J614</f>
        <v>0</v>
      </c>
    </row>
    <row r="617" spans="8:14">
      <c r="H617" s="24">
        <v>41665</v>
      </c>
      <c r="I617" s="25" t="s">
        <v>123</v>
      </c>
      <c r="J617" s="70">
        <f>計算過程!D615</f>
        <v>0.12373860610537159</v>
      </c>
      <c r="K617" s="70">
        <f>計算過程!E615</f>
        <v>0</v>
      </c>
      <c r="L617" s="70">
        <f>計算過程!F615</f>
        <v>0</v>
      </c>
      <c r="M617" s="70">
        <f>計算過程!G615</f>
        <v>0</v>
      </c>
      <c r="N617" s="71">
        <f>計算過程!J615</f>
        <v>0</v>
      </c>
    </row>
    <row r="618" spans="8:14">
      <c r="H618" s="24">
        <v>41665</v>
      </c>
      <c r="I618" s="25" t="s">
        <v>124</v>
      </c>
      <c r="J618" s="70">
        <f>計算過程!D616</f>
        <v>4.1023142330942154E-2</v>
      </c>
      <c r="K618" s="70">
        <f>計算過程!E616</f>
        <v>0</v>
      </c>
      <c r="L618" s="70">
        <f>計算過程!F616</f>
        <v>0</v>
      </c>
      <c r="M618" s="70">
        <f>計算過程!G616</f>
        <v>0</v>
      </c>
      <c r="N618" s="71">
        <f>計算過程!J616</f>
        <v>0</v>
      </c>
    </row>
    <row r="619" spans="8:14">
      <c r="H619" s="24">
        <v>41665</v>
      </c>
      <c r="I619" s="25" t="s">
        <v>125</v>
      </c>
      <c r="J619" s="70">
        <f>計算過程!D617</f>
        <v>1.1568823881191863E-2</v>
      </c>
      <c r="K619" s="70">
        <f>計算過程!E617</f>
        <v>0</v>
      </c>
      <c r="L619" s="70">
        <f>計算過程!F617</f>
        <v>0</v>
      </c>
      <c r="M619" s="70">
        <f>計算過程!G617</f>
        <v>0</v>
      </c>
      <c r="N619" s="71">
        <f>計算過程!J617</f>
        <v>0</v>
      </c>
    </row>
    <row r="620" spans="8:14">
      <c r="H620" s="24">
        <v>41665</v>
      </c>
      <c r="I620" s="25" t="s">
        <v>126</v>
      </c>
      <c r="J620" s="70">
        <f>計算過程!D618</f>
        <v>6.2477993778114705E-3</v>
      </c>
      <c r="K620" s="70">
        <f>計算過程!E618</f>
        <v>0</v>
      </c>
      <c r="L620" s="70">
        <f>計算過程!F618</f>
        <v>0</v>
      </c>
      <c r="M620" s="70">
        <f>計算過程!G618</f>
        <v>0</v>
      </c>
      <c r="N620" s="71">
        <f>計算過程!J618</f>
        <v>0</v>
      </c>
    </row>
    <row r="621" spans="8:14">
      <c r="H621" s="24">
        <v>41665</v>
      </c>
      <c r="I621" s="25" t="s">
        <v>127</v>
      </c>
      <c r="J621" s="70">
        <f>計算過程!D619</f>
        <v>5.0946438012511447E-3</v>
      </c>
      <c r="K621" s="70">
        <f>計算過程!E619</f>
        <v>0</v>
      </c>
      <c r="L621" s="70">
        <f>計算過程!F619</f>
        <v>0</v>
      </c>
      <c r="M621" s="70">
        <f>計算過程!G619</f>
        <v>0</v>
      </c>
      <c r="N621" s="71">
        <f>計算過程!J619</f>
        <v>0</v>
      </c>
    </row>
    <row r="622" spans="8:14">
      <c r="H622" s="24">
        <v>41665</v>
      </c>
      <c r="I622" s="25" t="s">
        <v>128</v>
      </c>
      <c r="J622" s="70">
        <f>計算過程!D620</f>
        <v>5.9300963924423539E-3</v>
      </c>
      <c r="K622" s="70">
        <f>計算過程!E620</f>
        <v>0</v>
      </c>
      <c r="L622" s="70">
        <f>計算過程!F620</f>
        <v>0</v>
      </c>
      <c r="M622" s="70">
        <f>計算過程!G620</f>
        <v>0</v>
      </c>
      <c r="N622" s="71">
        <f>計算過程!J620</f>
        <v>0</v>
      </c>
    </row>
    <row r="623" spans="8:14">
      <c r="H623" s="24">
        <v>41665</v>
      </c>
      <c r="I623" s="25" t="s">
        <v>129</v>
      </c>
      <c r="J623" s="70">
        <f>計算過程!D621</f>
        <v>8.533628467406143E-3</v>
      </c>
      <c r="K623" s="70">
        <f>計算過程!E621</f>
        <v>0</v>
      </c>
      <c r="L623" s="70">
        <f>計算過程!F621</f>
        <v>0</v>
      </c>
      <c r="M623" s="70">
        <f>計算過程!G621</f>
        <v>0</v>
      </c>
      <c r="N623" s="71">
        <f>計算過程!J621</f>
        <v>0</v>
      </c>
    </row>
    <row r="624" spans="8:14">
      <c r="H624" s="24">
        <v>41665</v>
      </c>
      <c r="I624" s="25" t="s">
        <v>130</v>
      </c>
      <c r="J624" s="70">
        <f>計算過程!D622</f>
        <v>1.256705497724742E-2</v>
      </c>
      <c r="K624" s="70">
        <f>計算過程!E622</f>
        <v>0</v>
      </c>
      <c r="L624" s="70">
        <f>計算過程!F622</f>
        <v>0</v>
      </c>
      <c r="M624" s="70">
        <f>計算過程!G622</f>
        <v>0</v>
      </c>
      <c r="N624" s="71">
        <f>計算過程!J622</f>
        <v>0</v>
      </c>
    </row>
    <row r="625" spans="8:14">
      <c r="H625" s="24">
        <v>41665</v>
      </c>
      <c r="I625" s="25" t="s">
        <v>131</v>
      </c>
      <c r="J625" s="70">
        <f>計算過程!D623</f>
        <v>1.5683716643704118E-2</v>
      </c>
      <c r="K625" s="70">
        <f>計算過程!E623</f>
        <v>0</v>
      </c>
      <c r="L625" s="70">
        <f>計算過程!F623</f>
        <v>0</v>
      </c>
      <c r="M625" s="70">
        <f>計算過程!G623</f>
        <v>0</v>
      </c>
      <c r="N625" s="71">
        <f>計算過程!J623</f>
        <v>0</v>
      </c>
    </row>
    <row r="626" spans="8:14">
      <c r="H626" s="24">
        <v>41665</v>
      </c>
      <c r="I626" s="25" t="s">
        <v>132</v>
      </c>
      <c r="J626" s="70">
        <f>計算過程!D624</f>
        <v>0.1573312399544147</v>
      </c>
      <c r="K626" s="70">
        <f>計算過程!E624</f>
        <v>0</v>
      </c>
      <c r="L626" s="70">
        <f>計算過程!F624</f>
        <v>0</v>
      </c>
      <c r="M626" s="70">
        <f>計算過程!G624</f>
        <v>0</v>
      </c>
      <c r="N626" s="71">
        <f>計算過程!J624</f>
        <v>0</v>
      </c>
    </row>
    <row r="627" spans="8:14">
      <c r="H627" s="24">
        <v>41665</v>
      </c>
      <c r="I627" s="25" t="s">
        <v>133</v>
      </c>
      <c r="J627" s="70">
        <f>計算過程!D625</f>
        <v>0.37369391505588895</v>
      </c>
      <c r="K627" s="70">
        <f>計算過程!E625</f>
        <v>0</v>
      </c>
      <c r="L627" s="70">
        <f>計算過程!F625</f>
        <v>0</v>
      </c>
      <c r="M627" s="70">
        <f>計算過程!G625</f>
        <v>0</v>
      </c>
      <c r="N627" s="71">
        <f>計算過程!J625</f>
        <v>0</v>
      </c>
    </row>
    <row r="628" spans="8:14">
      <c r="H628" s="24">
        <v>41665</v>
      </c>
      <c r="I628" s="25" t="s">
        <v>134</v>
      </c>
      <c r="J628" s="70">
        <f>計算過程!D626</f>
        <v>0.24477649781465002</v>
      </c>
      <c r="K628" s="70">
        <f>計算過程!E626</f>
        <v>0</v>
      </c>
      <c r="L628" s="70">
        <f>計算過程!F626</f>
        <v>0</v>
      </c>
      <c r="M628" s="70">
        <f>計算過程!G626</f>
        <v>0</v>
      </c>
      <c r="N628" s="71">
        <f>計算過程!J626</f>
        <v>0</v>
      </c>
    </row>
    <row r="629" spans="8:14">
      <c r="H629" s="24">
        <v>41665</v>
      </c>
      <c r="I629" s="25" t="s">
        <v>135</v>
      </c>
      <c r="J629" s="70">
        <f>計算過程!D627</f>
        <v>0.42044496958946082</v>
      </c>
      <c r="K629" s="70">
        <f>計算過程!E627</f>
        <v>0</v>
      </c>
      <c r="L629" s="70">
        <f>計算過程!F627</f>
        <v>0</v>
      </c>
      <c r="M629" s="70">
        <f>計算過程!G627</f>
        <v>0</v>
      </c>
      <c r="N629" s="71">
        <f>計算過程!J627</f>
        <v>0</v>
      </c>
    </row>
    <row r="630" spans="8:14">
      <c r="H630" s="24">
        <v>41665</v>
      </c>
      <c r="I630" s="25" t="s">
        <v>136</v>
      </c>
      <c r="J630" s="70">
        <f>計算過程!D628</f>
        <v>0.26686007424023828</v>
      </c>
      <c r="K630" s="70">
        <f>計算過程!E628</f>
        <v>0</v>
      </c>
      <c r="L630" s="70">
        <f>計算過程!F628</f>
        <v>0</v>
      </c>
      <c r="M630" s="70">
        <f>計算過程!G628</f>
        <v>0</v>
      </c>
      <c r="N630" s="71">
        <f>計算過程!J628</f>
        <v>0</v>
      </c>
    </row>
    <row r="631" spans="8:14">
      <c r="H631" s="24">
        <v>41665</v>
      </c>
      <c r="I631" s="25" t="s">
        <v>137</v>
      </c>
      <c r="J631" s="70">
        <f>計算過程!D629</f>
        <v>0.32698460551251635</v>
      </c>
      <c r="K631" s="70">
        <f>計算過程!E629</f>
        <v>0</v>
      </c>
      <c r="L631" s="70">
        <f>計算過程!F629</f>
        <v>0</v>
      </c>
      <c r="M631" s="70">
        <f>計算過程!G629</f>
        <v>0</v>
      </c>
      <c r="N631" s="71">
        <f>計算過程!J629</f>
        <v>0</v>
      </c>
    </row>
    <row r="632" spans="8:14">
      <c r="H632" s="24">
        <v>41666</v>
      </c>
      <c r="I632" s="25" t="s">
        <v>114</v>
      </c>
      <c r="J632" s="70">
        <f>計算過程!D630</f>
        <v>0.45259706147577444</v>
      </c>
      <c r="K632" s="70">
        <f>計算過程!E630</f>
        <v>0</v>
      </c>
      <c r="L632" s="70">
        <f>計算過程!F630</f>
        <v>0</v>
      </c>
      <c r="M632" s="70">
        <f>計算過程!G630</f>
        <v>0</v>
      </c>
      <c r="N632" s="71">
        <f>計算過程!J630</f>
        <v>0</v>
      </c>
    </row>
    <row r="633" spans="8:14">
      <c r="H633" s="24">
        <v>41666</v>
      </c>
      <c r="I633" s="25" t="s">
        <v>115</v>
      </c>
      <c r="J633" s="70">
        <f>計算過程!D631</f>
        <v>0.47288298116262101</v>
      </c>
      <c r="K633" s="70">
        <f>計算過程!E631</f>
        <v>0</v>
      </c>
      <c r="L633" s="70">
        <f>計算過程!F631</f>
        <v>0</v>
      </c>
      <c r="M633" s="70">
        <f>計算過程!G631</f>
        <v>0</v>
      </c>
      <c r="N633" s="71">
        <f>計算過程!J631</f>
        <v>0</v>
      </c>
    </row>
    <row r="634" spans="8:14">
      <c r="H634" s="24">
        <v>41666</v>
      </c>
      <c r="I634" s="25" t="s">
        <v>116</v>
      </c>
      <c r="J634" s="70">
        <f>計算過程!D632</f>
        <v>0.48976336373994778</v>
      </c>
      <c r="K634" s="70">
        <f>計算過程!E632</f>
        <v>0</v>
      </c>
      <c r="L634" s="70">
        <f>計算過程!F632</f>
        <v>0</v>
      </c>
      <c r="M634" s="70">
        <f>計算過程!G632</f>
        <v>0</v>
      </c>
      <c r="N634" s="71">
        <f>計算過程!J632</f>
        <v>0</v>
      </c>
    </row>
    <row r="635" spans="8:14">
      <c r="H635" s="24">
        <v>41666</v>
      </c>
      <c r="I635" s="25" t="s">
        <v>117</v>
      </c>
      <c r="J635" s="70">
        <f>計算過程!D633</f>
        <v>0.50068069816873539</v>
      </c>
      <c r="K635" s="70">
        <f>計算過程!E633</f>
        <v>0</v>
      </c>
      <c r="L635" s="70">
        <f>計算過程!F633</f>
        <v>0</v>
      </c>
      <c r="M635" s="70">
        <f>計算過程!G633</f>
        <v>0</v>
      </c>
      <c r="N635" s="71">
        <f>計算過程!J633</f>
        <v>0</v>
      </c>
    </row>
    <row r="636" spans="8:14">
      <c r="H636" s="24">
        <v>41666</v>
      </c>
      <c r="I636" s="25" t="s">
        <v>118</v>
      </c>
      <c r="J636" s="70">
        <f>計算過程!D634</f>
        <v>0.51379915983773217</v>
      </c>
      <c r="K636" s="70">
        <f>計算過程!E634</f>
        <v>0</v>
      </c>
      <c r="L636" s="70">
        <f>計算過程!F634</f>
        <v>0</v>
      </c>
      <c r="M636" s="70">
        <f>計算過程!G634</f>
        <v>0</v>
      </c>
      <c r="N636" s="71">
        <f>計算過程!J634</f>
        <v>0</v>
      </c>
    </row>
    <row r="637" spans="8:14">
      <c r="H637" s="24">
        <v>41666</v>
      </c>
      <c r="I637" s="25" t="s">
        <v>119</v>
      </c>
      <c r="J637" s="70">
        <f>計算過程!D635</f>
        <v>0.52310065083412416</v>
      </c>
      <c r="K637" s="70">
        <f>計算過程!E635</f>
        <v>0</v>
      </c>
      <c r="L637" s="70">
        <f>計算過程!F635</f>
        <v>0</v>
      </c>
      <c r="M637" s="70">
        <f>計算過程!G635</f>
        <v>0</v>
      </c>
      <c r="N637" s="71">
        <f>計算過程!J635</f>
        <v>0</v>
      </c>
    </row>
    <row r="638" spans="8:14">
      <c r="H638" s="24">
        <v>41666</v>
      </c>
      <c r="I638" s="25" t="s">
        <v>120</v>
      </c>
      <c r="J638" s="70">
        <f>計算過程!D636</f>
        <v>0.50355323693057519</v>
      </c>
      <c r="K638" s="70">
        <f>計算過程!E636</f>
        <v>0</v>
      </c>
      <c r="L638" s="70">
        <f>計算過程!F636</f>
        <v>0</v>
      </c>
      <c r="M638" s="70">
        <f>計算過程!G636</f>
        <v>0</v>
      </c>
      <c r="N638" s="71">
        <f>計算過程!J636</f>
        <v>0</v>
      </c>
    </row>
    <row r="639" spans="8:14">
      <c r="H639" s="24">
        <v>41666</v>
      </c>
      <c r="I639" s="25" t="s">
        <v>121</v>
      </c>
      <c r="J639" s="70">
        <f>計算過程!D637</f>
        <v>0.47814257205812744</v>
      </c>
      <c r="K639" s="70">
        <f>計算過程!E637</f>
        <v>0</v>
      </c>
      <c r="L639" s="70">
        <f>計算過程!F637</f>
        <v>0</v>
      </c>
      <c r="M639" s="70">
        <f>計算過程!G637</f>
        <v>0</v>
      </c>
      <c r="N639" s="71">
        <f>計算過程!J637</f>
        <v>0</v>
      </c>
    </row>
    <row r="640" spans="8:14">
      <c r="H640" s="24">
        <v>41666</v>
      </c>
      <c r="I640" s="25" t="s">
        <v>122</v>
      </c>
      <c r="J640" s="70">
        <f>計算過程!D638</f>
        <v>0.33799879439720265</v>
      </c>
      <c r="K640" s="70">
        <f>計算過程!E638</f>
        <v>0</v>
      </c>
      <c r="L640" s="70">
        <f>計算過程!F638</f>
        <v>0</v>
      </c>
      <c r="M640" s="70">
        <f>計算過程!G638</f>
        <v>0</v>
      </c>
      <c r="N640" s="71">
        <f>計算過程!J638</f>
        <v>0</v>
      </c>
    </row>
    <row r="641" spans="8:14">
      <c r="H641" s="24">
        <v>41666</v>
      </c>
      <c r="I641" s="25" t="s">
        <v>123</v>
      </c>
      <c r="J641" s="70">
        <f>計算過程!D639</f>
        <v>1.4285392306742617E-2</v>
      </c>
      <c r="K641" s="70">
        <f>計算過程!E639</f>
        <v>0</v>
      </c>
      <c r="L641" s="70">
        <f>計算過程!F639</f>
        <v>0</v>
      </c>
      <c r="M641" s="70">
        <f>計算過程!G639</f>
        <v>0</v>
      </c>
      <c r="N641" s="71">
        <f>計算過程!J639</f>
        <v>0</v>
      </c>
    </row>
    <row r="642" spans="8:14">
      <c r="H642" s="24">
        <v>41666</v>
      </c>
      <c r="I642" s="25" t="s">
        <v>124</v>
      </c>
      <c r="J642" s="70">
        <f>計算過程!D640</f>
        <v>9.6413539030629734E-3</v>
      </c>
      <c r="K642" s="70">
        <f>計算過程!E640</f>
        <v>0</v>
      </c>
      <c r="L642" s="70">
        <f>計算過程!F640</f>
        <v>0</v>
      </c>
      <c r="M642" s="70">
        <f>計算過程!G640</f>
        <v>0</v>
      </c>
      <c r="N642" s="71">
        <f>計算過程!J640</f>
        <v>0</v>
      </c>
    </row>
    <row r="643" spans="8:14">
      <c r="H643" s="24">
        <v>41666</v>
      </c>
      <c r="I643" s="25" t="s">
        <v>125</v>
      </c>
      <c r="J643" s="70">
        <f>計算過程!D641</f>
        <v>5.8649541904010781E-3</v>
      </c>
      <c r="K643" s="70">
        <f>計算過程!E641</f>
        <v>0</v>
      </c>
      <c r="L643" s="70">
        <f>計算過程!F641</f>
        <v>0</v>
      </c>
      <c r="M643" s="70">
        <f>計算過程!G641</f>
        <v>0</v>
      </c>
      <c r="N643" s="71">
        <f>計算過程!J641</f>
        <v>0</v>
      </c>
    </row>
    <row r="644" spans="8:14">
      <c r="H644" s="24">
        <v>41666</v>
      </c>
      <c r="I644" s="25" t="s">
        <v>126</v>
      </c>
      <c r="J644" s="70">
        <f>計算過程!D642</f>
        <v>3.3527443986771897E-3</v>
      </c>
      <c r="K644" s="70">
        <f>計算過程!E642</f>
        <v>0</v>
      </c>
      <c r="L644" s="70">
        <f>計算過程!F642</f>
        <v>0</v>
      </c>
      <c r="M644" s="70">
        <f>計算過程!G642</f>
        <v>0</v>
      </c>
      <c r="N644" s="71">
        <f>計算過程!J642</f>
        <v>0</v>
      </c>
    </row>
    <row r="645" spans="8:14">
      <c r="H645" s="24">
        <v>41666</v>
      </c>
      <c r="I645" s="25" t="s">
        <v>127</v>
      </c>
      <c r="J645" s="70">
        <f>計算過程!D643</f>
        <v>3.19181389954451E-3</v>
      </c>
      <c r="K645" s="70">
        <f>計算過程!E643</f>
        <v>0</v>
      </c>
      <c r="L645" s="70">
        <f>計算過程!F643</f>
        <v>0</v>
      </c>
      <c r="M645" s="70">
        <f>計算過程!G643</f>
        <v>0</v>
      </c>
      <c r="N645" s="71">
        <f>計算過程!J643</f>
        <v>0</v>
      </c>
    </row>
    <row r="646" spans="8:14">
      <c r="H646" s="24">
        <v>41666</v>
      </c>
      <c r="I646" s="25" t="s">
        <v>128</v>
      </c>
      <c r="J646" s="70">
        <f>計算過程!D644</f>
        <v>3.9319401950772218E-3</v>
      </c>
      <c r="K646" s="70">
        <f>計算過程!E644</f>
        <v>0</v>
      </c>
      <c r="L646" s="70">
        <f>計算過程!F644</f>
        <v>0</v>
      </c>
      <c r="M646" s="70">
        <f>計算過程!G644</f>
        <v>0</v>
      </c>
      <c r="N646" s="71">
        <f>計算過程!J644</f>
        <v>0</v>
      </c>
    </row>
    <row r="647" spans="8:14">
      <c r="H647" s="24">
        <v>41666</v>
      </c>
      <c r="I647" s="25" t="s">
        <v>129</v>
      </c>
      <c r="J647" s="70">
        <f>計算過程!D645</f>
        <v>6.8610292797697068E-3</v>
      </c>
      <c r="K647" s="70">
        <f>計算過程!E645</f>
        <v>0</v>
      </c>
      <c r="L647" s="70">
        <f>計算過程!F645</f>
        <v>0</v>
      </c>
      <c r="M647" s="70">
        <f>計算過程!G645</f>
        <v>0</v>
      </c>
      <c r="N647" s="71">
        <f>計算過程!J645</f>
        <v>0</v>
      </c>
    </row>
    <row r="648" spans="8:14">
      <c r="H648" s="24">
        <v>41666</v>
      </c>
      <c r="I648" s="25" t="s">
        <v>130</v>
      </c>
      <c r="J648" s="70">
        <f>計算過程!D646</f>
        <v>1.1651522137683954E-2</v>
      </c>
      <c r="K648" s="70">
        <f>計算過程!E646</f>
        <v>0</v>
      </c>
      <c r="L648" s="70">
        <f>計算過程!F646</f>
        <v>0</v>
      </c>
      <c r="M648" s="70">
        <f>計算過程!G646</f>
        <v>0</v>
      </c>
      <c r="N648" s="71">
        <f>計算過程!J646</f>
        <v>0</v>
      </c>
    </row>
    <row r="649" spans="8:14">
      <c r="H649" s="24">
        <v>41666</v>
      </c>
      <c r="I649" s="25" t="s">
        <v>131</v>
      </c>
      <c r="J649" s="70">
        <f>計算過程!D647</f>
        <v>1.4579071217600069E-2</v>
      </c>
      <c r="K649" s="70">
        <f>計算過程!E647</f>
        <v>0</v>
      </c>
      <c r="L649" s="70">
        <f>計算過程!F647</f>
        <v>0</v>
      </c>
      <c r="M649" s="70">
        <f>計算過程!G647</f>
        <v>0</v>
      </c>
      <c r="N649" s="71">
        <f>計算過程!J647</f>
        <v>0</v>
      </c>
    </row>
    <row r="650" spans="8:14">
      <c r="H650" s="24">
        <v>41666</v>
      </c>
      <c r="I650" s="25" t="s">
        <v>132</v>
      </c>
      <c r="J650" s="70">
        <f>計算過程!D648</f>
        <v>1.6455413037152811E-2</v>
      </c>
      <c r="K650" s="70">
        <f>計算過程!E648</f>
        <v>0</v>
      </c>
      <c r="L650" s="70">
        <f>計算過程!F648</f>
        <v>0</v>
      </c>
      <c r="M650" s="70">
        <f>計算過程!G648</f>
        <v>0</v>
      </c>
      <c r="N650" s="71">
        <f>計算過程!J648</f>
        <v>0</v>
      </c>
    </row>
    <row r="651" spans="8:14">
      <c r="H651" s="24">
        <v>41666</v>
      </c>
      <c r="I651" s="25" t="s">
        <v>133</v>
      </c>
      <c r="J651" s="70">
        <f>計算過程!D649</f>
        <v>7.6049398413410768E-2</v>
      </c>
      <c r="K651" s="70">
        <f>計算過程!E649</f>
        <v>0</v>
      </c>
      <c r="L651" s="70">
        <f>計算過程!F649</f>
        <v>0</v>
      </c>
      <c r="M651" s="70">
        <f>計算過程!G649</f>
        <v>0</v>
      </c>
      <c r="N651" s="71">
        <f>計算過程!J649</f>
        <v>0</v>
      </c>
    </row>
    <row r="652" spans="8:14">
      <c r="H652" s="24">
        <v>41666</v>
      </c>
      <c r="I652" s="25" t="s">
        <v>134</v>
      </c>
      <c r="J652" s="70">
        <f>計算過程!D650</f>
        <v>0.13895590738954969</v>
      </c>
      <c r="K652" s="70">
        <f>計算過程!E650</f>
        <v>0</v>
      </c>
      <c r="L652" s="70">
        <f>計算過程!F650</f>
        <v>0</v>
      </c>
      <c r="M652" s="70">
        <f>計算過程!G650</f>
        <v>0</v>
      </c>
      <c r="N652" s="71">
        <f>計算過程!J650</f>
        <v>0</v>
      </c>
    </row>
    <row r="653" spans="8:14">
      <c r="H653" s="24">
        <v>41666</v>
      </c>
      <c r="I653" s="25" t="s">
        <v>135</v>
      </c>
      <c r="J653" s="70">
        <f>計算過程!D651</f>
        <v>0.33525676646788893</v>
      </c>
      <c r="K653" s="70">
        <f>計算過程!E651</f>
        <v>0</v>
      </c>
      <c r="L653" s="70">
        <f>計算過程!F651</f>
        <v>0</v>
      </c>
      <c r="M653" s="70">
        <f>計算過程!G651</f>
        <v>0</v>
      </c>
      <c r="N653" s="71">
        <f>計算過程!J651</f>
        <v>0</v>
      </c>
    </row>
    <row r="654" spans="8:14">
      <c r="H654" s="24">
        <v>41666</v>
      </c>
      <c r="I654" s="25" t="s">
        <v>136</v>
      </c>
      <c r="J654" s="70">
        <f>計算過程!D652</f>
        <v>0.18338017972630816</v>
      </c>
      <c r="K654" s="70">
        <f>計算過程!E652</f>
        <v>0</v>
      </c>
      <c r="L654" s="70">
        <f>計算過程!F652</f>
        <v>0</v>
      </c>
      <c r="M654" s="70">
        <f>計算過程!G652</f>
        <v>0</v>
      </c>
      <c r="N654" s="71">
        <f>計算過程!J652</f>
        <v>0</v>
      </c>
    </row>
    <row r="655" spans="8:14">
      <c r="H655" s="24">
        <v>41666</v>
      </c>
      <c r="I655" s="25" t="s">
        <v>137</v>
      </c>
      <c r="J655" s="70">
        <f>計算過程!D653</f>
        <v>0.24134091605856664</v>
      </c>
      <c r="K655" s="70">
        <f>計算過程!E653</f>
        <v>0</v>
      </c>
      <c r="L655" s="70">
        <f>計算過程!F653</f>
        <v>0</v>
      </c>
      <c r="M655" s="70">
        <f>計算過程!G653</f>
        <v>0</v>
      </c>
      <c r="N655" s="71">
        <f>計算過程!J653</f>
        <v>0</v>
      </c>
    </row>
    <row r="656" spans="8:14">
      <c r="H656" s="24">
        <v>41667</v>
      </c>
      <c r="I656" s="25" t="s">
        <v>114</v>
      </c>
      <c r="J656" s="70">
        <f>計算過程!D654</f>
        <v>0.3558490856718039</v>
      </c>
      <c r="K656" s="70">
        <f>計算過程!E654</f>
        <v>0</v>
      </c>
      <c r="L656" s="70">
        <f>計算過程!F654</f>
        <v>0</v>
      </c>
      <c r="M656" s="70">
        <f>計算過程!G654</f>
        <v>0</v>
      </c>
      <c r="N656" s="71">
        <f>計算過程!J654</f>
        <v>0</v>
      </c>
    </row>
    <row r="657" spans="8:14">
      <c r="H657" s="24">
        <v>41667</v>
      </c>
      <c r="I657" s="25" t="s">
        <v>115</v>
      </c>
      <c r="J657" s="70">
        <f>計算過程!D655</f>
        <v>0.36745696590922228</v>
      </c>
      <c r="K657" s="70">
        <f>計算過程!E655</f>
        <v>0</v>
      </c>
      <c r="L657" s="70">
        <f>計算過程!F655</f>
        <v>0</v>
      </c>
      <c r="M657" s="70">
        <f>計算過程!G655</f>
        <v>0</v>
      </c>
      <c r="N657" s="71">
        <f>計算過程!J655</f>
        <v>0</v>
      </c>
    </row>
    <row r="658" spans="8:14">
      <c r="H658" s="24">
        <v>41667</v>
      </c>
      <c r="I658" s="25" t="s">
        <v>116</v>
      </c>
      <c r="J658" s="70">
        <f>計算過程!D656</f>
        <v>0.36490732683095101</v>
      </c>
      <c r="K658" s="70">
        <f>計算過程!E656</f>
        <v>0</v>
      </c>
      <c r="L658" s="70">
        <f>計算過程!F656</f>
        <v>0</v>
      </c>
      <c r="M658" s="70">
        <f>計算過程!G656</f>
        <v>0</v>
      </c>
      <c r="N658" s="71">
        <f>計算過程!J656</f>
        <v>0</v>
      </c>
    </row>
    <row r="659" spans="8:14">
      <c r="H659" s="24">
        <v>41667</v>
      </c>
      <c r="I659" s="25" t="s">
        <v>117</v>
      </c>
      <c r="J659" s="70">
        <f>計算過程!D657</f>
        <v>0.36338309395857521</v>
      </c>
      <c r="K659" s="70">
        <f>計算過程!E657</f>
        <v>0</v>
      </c>
      <c r="L659" s="70">
        <f>計算過程!F657</f>
        <v>0</v>
      </c>
      <c r="M659" s="70">
        <f>計算過程!G657</f>
        <v>0</v>
      </c>
      <c r="N659" s="71">
        <f>計算過程!J657</f>
        <v>0</v>
      </c>
    </row>
    <row r="660" spans="8:14">
      <c r="H660" s="24">
        <v>41667</v>
      </c>
      <c r="I660" s="25" t="s">
        <v>118</v>
      </c>
      <c r="J660" s="70">
        <f>計算過程!D658</f>
        <v>0.36021324167045748</v>
      </c>
      <c r="K660" s="70">
        <f>計算過程!E658</f>
        <v>0</v>
      </c>
      <c r="L660" s="70">
        <f>計算過程!F658</f>
        <v>0</v>
      </c>
      <c r="M660" s="70">
        <f>計算過程!G658</f>
        <v>0</v>
      </c>
      <c r="N660" s="71">
        <f>計算過程!J658</f>
        <v>0</v>
      </c>
    </row>
    <row r="661" spans="8:14">
      <c r="H661" s="24">
        <v>41667</v>
      </c>
      <c r="I661" s="25" t="s">
        <v>119</v>
      </c>
      <c r="J661" s="70">
        <f>計算過程!D659</f>
        <v>0.35887279938700001</v>
      </c>
      <c r="K661" s="70">
        <f>計算過程!E659</f>
        <v>0</v>
      </c>
      <c r="L661" s="70">
        <f>計算過程!F659</f>
        <v>0</v>
      </c>
      <c r="M661" s="70">
        <f>計算過程!G659</f>
        <v>0</v>
      </c>
      <c r="N661" s="71">
        <f>計算過程!J659</f>
        <v>0</v>
      </c>
    </row>
    <row r="662" spans="8:14">
      <c r="H662" s="24">
        <v>41667</v>
      </c>
      <c r="I662" s="25" t="s">
        <v>120</v>
      </c>
      <c r="J662" s="70">
        <f>計算過程!D660</f>
        <v>0.35556536391283666</v>
      </c>
      <c r="K662" s="70">
        <f>計算過程!E660</f>
        <v>0</v>
      </c>
      <c r="L662" s="70">
        <f>計算過程!F660</f>
        <v>0</v>
      </c>
      <c r="M662" s="70">
        <f>計算過程!G660</f>
        <v>0</v>
      </c>
      <c r="N662" s="71">
        <f>計算過程!J660</f>
        <v>0</v>
      </c>
    </row>
    <row r="663" spans="8:14">
      <c r="H663" s="24">
        <v>41667</v>
      </c>
      <c r="I663" s="25" t="s">
        <v>121</v>
      </c>
      <c r="J663" s="70">
        <f>計算過程!D661</f>
        <v>0.26872373550876472</v>
      </c>
      <c r="K663" s="70">
        <f>計算過程!E661</f>
        <v>0</v>
      </c>
      <c r="L663" s="70">
        <f>計算過程!F661</f>
        <v>0</v>
      </c>
      <c r="M663" s="70">
        <f>計算過程!G661</f>
        <v>0</v>
      </c>
      <c r="N663" s="71">
        <f>計算過程!J661</f>
        <v>0</v>
      </c>
    </row>
    <row r="664" spans="8:14">
      <c r="H664" s="24">
        <v>41667</v>
      </c>
      <c r="I664" s="25" t="s">
        <v>122</v>
      </c>
      <c r="J664" s="70">
        <f>計算過程!D662</f>
        <v>0.13734156815519086</v>
      </c>
      <c r="K664" s="70">
        <f>計算過程!E662</f>
        <v>0</v>
      </c>
      <c r="L664" s="70">
        <f>計算過程!F662</f>
        <v>0</v>
      </c>
      <c r="M664" s="70">
        <f>計算過程!G662</f>
        <v>0</v>
      </c>
      <c r="N664" s="71">
        <f>計算過程!J662</f>
        <v>0</v>
      </c>
    </row>
    <row r="665" spans="8:14">
      <c r="H665" s="24">
        <v>41667</v>
      </c>
      <c r="I665" s="25" t="s">
        <v>123</v>
      </c>
      <c r="J665" s="70">
        <f>計算過程!D663</f>
        <v>2.8349153020943135E-2</v>
      </c>
      <c r="K665" s="70">
        <f>計算過程!E663</f>
        <v>0</v>
      </c>
      <c r="L665" s="70">
        <f>計算過程!F663</f>
        <v>0</v>
      </c>
      <c r="M665" s="70">
        <f>計算過程!G663</f>
        <v>0</v>
      </c>
      <c r="N665" s="71">
        <f>計算過程!J663</f>
        <v>0</v>
      </c>
    </row>
    <row r="666" spans="8:14">
      <c r="H666" s="24">
        <v>41667</v>
      </c>
      <c r="I666" s="25" t="s">
        <v>124</v>
      </c>
      <c r="J666" s="70">
        <f>計算過程!D664</f>
        <v>2.6926983515167288E-3</v>
      </c>
      <c r="K666" s="70">
        <f>計算過程!E664</f>
        <v>0</v>
      </c>
      <c r="L666" s="70">
        <f>計算過程!F664</f>
        <v>0</v>
      </c>
      <c r="M666" s="70">
        <f>計算過程!G664</f>
        <v>0</v>
      </c>
      <c r="N666" s="71">
        <f>計算過程!J664</f>
        <v>0</v>
      </c>
    </row>
    <row r="667" spans="8:14">
      <c r="H667" s="24">
        <v>41667</v>
      </c>
      <c r="I667" s="25" t="s">
        <v>125</v>
      </c>
      <c r="J667" s="70">
        <f>計算過程!D665</f>
        <v>0</v>
      </c>
      <c r="K667" s="70">
        <f>計算過程!E665</f>
        <v>0</v>
      </c>
      <c r="L667" s="70">
        <f>計算過程!F665</f>
        <v>0</v>
      </c>
      <c r="M667" s="70">
        <f>計算過程!G665</f>
        <v>0</v>
      </c>
      <c r="N667" s="71">
        <f>計算過程!J665</f>
        <v>0</v>
      </c>
    </row>
    <row r="668" spans="8:14">
      <c r="H668" s="24">
        <v>41667</v>
      </c>
      <c r="I668" s="25" t="s">
        <v>126</v>
      </c>
      <c r="J668" s="70">
        <f>計算過程!D666</f>
        <v>8.494204345130589E-3</v>
      </c>
      <c r="K668" s="70">
        <f>計算過程!E666</f>
        <v>0</v>
      </c>
      <c r="L668" s="70">
        <f>計算過程!F666</f>
        <v>0</v>
      </c>
      <c r="M668" s="70">
        <f>計算過程!G666</f>
        <v>0</v>
      </c>
      <c r="N668" s="71">
        <f>計算過程!J666</f>
        <v>0</v>
      </c>
    </row>
    <row r="669" spans="8:14">
      <c r="H669" s="24">
        <v>41667</v>
      </c>
      <c r="I669" s="25" t="s">
        <v>127</v>
      </c>
      <c r="J669" s="70">
        <f>計算過程!D667</f>
        <v>1.0197141626861897E-2</v>
      </c>
      <c r="K669" s="70">
        <f>計算過程!E667</f>
        <v>0</v>
      </c>
      <c r="L669" s="70">
        <f>計算過程!F667</f>
        <v>0</v>
      </c>
      <c r="M669" s="70">
        <f>計算過程!G667</f>
        <v>0</v>
      </c>
      <c r="N669" s="71">
        <f>計算過程!J667</f>
        <v>0</v>
      </c>
    </row>
    <row r="670" spans="8:14">
      <c r="H670" s="24">
        <v>41667</v>
      </c>
      <c r="I670" s="25" t="s">
        <v>128</v>
      </c>
      <c r="J670" s="70">
        <f>計算過程!D668</f>
        <v>0.1155663307932412</v>
      </c>
      <c r="K670" s="70">
        <f>計算過程!E668</f>
        <v>0</v>
      </c>
      <c r="L670" s="70">
        <f>計算過程!F668</f>
        <v>0</v>
      </c>
      <c r="M670" s="70">
        <f>計算過程!G668</f>
        <v>0</v>
      </c>
      <c r="N670" s="71">
        <f>計算過程!J668</f>
        <v>0</v>
      </c>
    </row>
    <row r="671" spans="8:14">
      <c r="H671" s="24">
        <v>41667</v>
      </c>
      <c r="I671" s="25" t="s">
        <v>129</v>
      </c>
      <c r="J671" s="70">
        <f>計算過程!D669</f>
        <v>0.19060156839107845</v>
      </c>
      <c r="K671" s="70">
        <f>計算過程!E669</f>
        <v>0</v>
      </c>
      <c r="L671" s="70">
        <f>計算過程!F669</f>
        <v>0</v>
      </c>
      <c r="M671" s="70">
        <f>計算過程!G669</f>
        <v>0</v>
      </c>
      <c r="N671" s="71">
        <f>計算過程!J669</f>
        <v>0</v>
      </c>
    </row>
    <row r="672" spans="8:14">
      <c r="H672" s="24">
        <v>41667</v>
      </c>
      <c r="I672" s="25" t="s">
        <v>130</v>
      </c>
      <c r="J672" s="70">
        <f>計算過程!D670</f>
        <v>8.4285678433464392E-2</v>
      </c>
      <c r="K672" s="70">
        <f>計算過程!E670</f>
        <v>0</v>
      </c>
      <c r="L672" s="70">
        <f>計算過程!F670</f>
        <v>0</v>
      </c>
      <c r="M672" s="70">
        <f>計算過程!G670</f>
        <v>0</v>
      </c>
      <c r="N672" s="71">
        <f>計算過程!J670</f>
        <v>0</v>
      </c>
    </row>
    <row r="673" spans="8:14">
      <c r="H673" s="24">
        <v>41667</v>
      </c>
      <c r="I673" s="25" t="s">
        <v>131</v>
      </c>
      <c r="J673" s="70">
        <f>計算過程!D671</f>
        <v>0.12113073411533759</v>
      </c>
      <c r="K673" s="70">
        <f>計算過程!E671</f>
        <v>0</v>
      </c>
      <c r="L673" s="70">
        <f>計算過程!F671</f>
        <v>0</v>
      </c>
      <c r="M673" s="70">
        <f>計算過程!G671</f>
        <v>0</v>
      </c>
      <c r="N673" s="71">
        <f>計算過程!J671</f>
        <v>0</v>
      </c>
    </row>
    <row r="674" spans="8:14">
      <c r="H674" s="24">
        <v>41667</v>
      </c>
      <c r="I674" s="25" t="s">
        <v>132</v>
      </c>
      <c r="J674" s="70">
        <f>計算過程!D672</f>
        <v>0.18498332551158106</v>
      </c>
      <c r="K674" s="70">
        <f>計算過程!E672</f>
        <v>0</v>
      </c>
      <c r="L674" s="70">
        <f>計算過程!F672</f>
        <v>0</v>
      </c>
      <c r="M674" s="70">
        <f>計算過程!G672</f>
        <v>0</v>
      </c>
      <c r="N674" s="71">
        <f>計算過程!J672</f>
        <v>0</v>
      </c>
    </row>
    <row r="675" spans="8:14">
      <c r="H675" s="24">
        <v>41667</v>
      </c>
      <c r="I675" s="25" t="s">
        <v>133</v>
      </c>
      <c r="J675" s="70">
        <f>計算過程!D673</f>
        <v>0.31894511332863007</v>
      </c>
      <c r="K675" s="70">
        <f>計算過程!E673</f>
        <v>0</v>
      </c>
      <c r="L675" s="70">
        <f>計算過程!F673</f>
        <v>0</v>
      </c>
      <c r="M675" s="70">
        <f>計算過程!G673</f>
        <v>0</v>
      </c>
      <c r="N675" s="71">
        <f>計算過程!J673</f>
        <v>0</v>
      </c>
    </row>
    <row r="676" spans="8:14">
      <c r="H676" s="24">
        <v>41667</v>
      </c>
      <c r="I676" s="25" t="s">
        <v>134</v>
      </c>
      <c r="J676" s="70">
        <f>計算過程!D674</f>
        <v>0.114559897542701</v>
      </c>
      <c r="K676" s="70">
        <f>計算過程!E674</f>
        <v>0</v>
      </c>
      <c r="L676" s="70">
        <f>計算過程!F674</f>
        <v>0</v>
      </c>
      <c r="M676" s="70">
        <f>計算過程!G674</f>
        <v>0</v>
      </c>
      <c r="N676" s="71">
        <f>計算過程!J674</f>
        <v>0</v>
      </c>
    </row>
    <row r="677" spans="8:14">
      <c r="H677" s="24">
        <v>41667</v>
      </c>
      <c r="I677" s="25" t="s">
        <v>135</v>
      </c>
      <c r="J677" s="70">
        <f>計算過程!D675</f>
        <v>0.23042645891909411</v>
      </c>
      <c r="K677" s="70">
        <f>計算過程!E675</f>
        <v>0</v>
      </c>
      <c r="L677" s="70">
        <f>計算過程!F675</f>
        <v>0</v>
      </c>
      <c r="M677" s="70">
        <f>計算過程!G675</f>
        <v>0</v>
      </c>
      <c r="N677" s="71">
        <f>計算過程!J675</f>
        <v>0</v>
      </c>
    </row>
    <row r="678" spans="8:14">
      <c r="H678" s="24">
        <v>41667</v>
      </c>
      <c r="I678" s="25" t="s">
        <v>136</v>
      </c>
      <c r="J678" s="70">
        <f>計算過程!D676</f>
        <v>0.12900173444837257</v>
      </c>
      <c r="K678" s="70">
        <f>計算過程!E676</f>
        <v>0</v>
      </c>
      <c r="L678" s="70">
        <f>計算過程!F676</f>
        <v>0</v>
      </c>
      <c r="M678" s="70">
        <f>計算過程!G676</f>
        <v>0</v>
      </c>
      <c r="N678" s="71">
        <f>計算過程!J676</f>
        <v>0</v>
      </c>
    </row>
    <row r="679" spans="8:14">
      <c r="H679" s="24">
        <v>41667</v>
      </c>
      <c r="I679" s="25" t="s">
        <v>137</v>
      </c>
      <c r="J679" s="70">
        <f>計算過程!D677</f>
        <v>0.2897239364093549</v>
      </c>
      <c r="K679" s="70">
        <f>計算過程!E677</f>
        <v>0</v>
      </c>
      <c r="L679" s="70">
        <f>計算過程!F677</f>
        <v>0</v>
      </c>
      <c r="M679" s="70">
        <f>計算過程!G677</f>
        <v>0</v>
      </c>
      <c r="N679" s="71">
        <f>計算過程!J677</f>
        <v>0</v>
      </c>
    </row>
    <row r="680" spans="8:14">
      <c r="H680" s="24">
        <v>41668</v>
      </c>
      <c r="I680" s="25" t="s">
        <v>114</v>
      </c>
      <c r="J680" s="70">
        <f>計算過程!D678</f>
        <v>0.3130580787338389</v>
      </c>
      <c r="K680" s="70">
        <f>計算過程!E678</f>
        <v>0</v>
      </c>
      <c r="L680" s="70">
        <f>計算過程!F678</f>
        <v>0</v>
      </c>
      <c r="M680" s="70">
        <f>計算過程!G678</f>
        <v>0</v>
      </c>
      <c r="N680" s="71">
        <f>計算過程!J678</f>
        <v>0</v>
      </c>
    </row>
    <row r="681" spans="8:14">
      <c r="H681" s="24">
        <v>41668</v>
      </c>
      <c r="I681" s="25" t="s">
        <v>115</v>
      </c>
      <c r="J681" s="70">
        <f>計算過程!D679</f>
        <v>0.33229314799854248</v>
      </c>
      <c r="K681" s="70">
        <f>計算過程!E679</f>
        <v>0</v>
      </c>
      <c r="L681" s="70">
        <f>計算過程!F679</f>
        <v>0</v>
      </c>
      <c r="M681" s="70">
        <f>計算過程!G679</f>
        <v>0</v>
      </c>
      <c r="N681" s="71">
        <f>計算過程!J679</f>
        <v>0</v>
      </c>
    </row>
    <row r="682" spans="8:14">
      <c r="H682" s="24">
        <v>41668</v>
      </c>
      <c r="I682" s="25" t="s">
        <v>116</v>
      </c>
      <c r="J682" s="70">
        <f>計算過程!D680</f>
        <v>0.35153067612698047</v>
      </c>
      <c r="K682" s="70">
        <f>計算過程!E680</f>
        <v>0</v>
      </c>
      <c r="L682" s="70">
        <f>計算過程!F680</f>
        <v>0</v>
      </c>
      <c r="M682" s="70">
        <f>計算過程!G680</f>
        <v>0</v>
      </c>
      <c r="N682" s="71">
        <f>計算過程!J680</f>
        <v>0</v>
      </c>
    </row>
    <row r="683" spans="8:14">
      <c r="H683" s="24">
        <v>41668</v>
      </c>
      <c r="I683" s="25" t="s">
        <v>117</v>
      </c>
      <c r="J683" s="70">
        <f>計算過程!D681</f>
        <v>0.35846673893272218</v>
      </c>
      <c r="K683" s="70">
        <f>計算過程!E681</f>
        <v>0</v>
      </c>
      <c r="L683" s="70">
        <f>計算過程!F681</f>
        <v>0</v>
      </c>
      <c r="M683" s="70">
        <f>計算過程!G681</f>
        <v>0</v>
      </c>
      <c r="N683" s="71">
        <f>計算過程!J681</f>
        <v>0</v>
      </c>
    </row>
    <row r="684" spans="8:14">
      <c r="H684" s="24">
        <v>41668</v>
      </c>
      <c r="I684" s="25" t="s">
        <v>118</v>
      </c>
      <c r="J684" s="70">
        <f>計算過程!D682</f>
        <v>0.37082414893939869</v>
      </c>
      <c r="K684" s="70">
        <f>計算過程!E682</f>
        <v>0</v>
      </c>
      <c r="L684" s="70">
        <f>計算過程!F682</f>
        <v>0</v>
      </c>
      <c r="M684" s="70">
        <f>計算過程!G682</f>
        <v>0</v>
      </c>
      <c r="N684" s="71">
        <f>計算過程!J682</f>
        <v>0</v>
      </c>
    </row>
    <row r="685" spans="8:14">
      <c r="H685" s="24">
        <v>41668</v>
      </c>
      <c r="I685" s="25" t="s">
        <v>119</v>
      </c>
      <c r="J685" s="70">
        <f>計算過程!D683</f>
        <v>0.39164612352979411</v>
      </c>
      <c r="K685" s="70">
        <f>計算過程!E683</f>
        <v>0</v>
      </c>
      <c r="L685" s="70">
        <f>計算過程!F683</f>
        <v>0</v>
      </c>
      <c r="M685" s="70">
        <f>計算過程!G683</f>
        <v>0</v>
      </c>
      <c r="N685" s="71">
        <f>計算過程!J683</f>
        <v>0</v>
      </c>
    </row>
    <row r="686" spans="8:14">
      <c r="H686" s="24">
        <v>41668</v>
      </c>
      <c r="I686" s="25" t="s">
        <v>120</v>
      </c>
      <c r="J686" s="70">
        <f>計算過程!D684</f>
        <v>0.40760471506438561</v>
      </c>
      <c r="K686" s="70">
        <f>計算過程!E684</f>
        <v>0</v>
      </c>
      <c r="L686" s="70">
        <f>計算過程!F684</f>
        <v>0</v>
      </c>
      <c r="M686" s="70">
        <f>計算過程!G684</f>
        <v>0</v>
      </c>
      <c r="N686" s="71">
        <f>計算過程!J684</f>
        <v>0</v>
      </c>
    </row>
    <row r="687" spans="8:14">
      <c r="H687" s="24">
        <v>41668</v>
      </c>
      <c r="I687" s="25" t="s">
        <v>121</v>
      </c>
      <c r="J687" s="70">
        <f>計算過程!D685</f>
        <v>0.22455485893928659</v>
      </c>
      <c r="K687" s="70">
        <f>計算過程!E685</f>
        <v>0</v>
      </c>
      <c r="L687" s="70">
        <f>計算過程!F685</f>
        <v>0</v>
      </c>
      <c r="M687" s="70">
        <f>計算過程!G685</f>
        <v>0</v>
      </c>
      <c r="N687" s="71">
        <f>計算過程!J685</f>
        <v>0</v>
      </c>
    </row>
    <row r="688" spans="8:14">
      <c r="H688" s="24">
        <v>41668</v>
      </c>
      <c r="I688" s="25" t="s">
        <v>122</v>
      </c>
      <c r="J688" s="70">
        <f>計算過程!D686</f>
        <v>1.1756088462000816E-2</v>
      </c>
      <c r="K688" s="70">
        <f>計算過程!E686</f>
        <v>0</v>
      </c>
      <c r="L688" s="70">
        <f>計算過程!F686</f>
        <v>0</v>
      </c>
      <c r="M688" s="70">
        <f>計算過程!G686</f>
        <v>0</v>
      </c>
      <c r="N688" s="71">
        <f>計算過程!J686</f>
        <v>0</v>
      </c>
    </row>
    <row r="689" spans="8:14">
      <c r="H689" s="24">
        <v>41668</v>
      </c>
      <c r="I689" s="25" t="s">
        <v>123</v>
      </c>
      <c r="J689" s="70">
        <f>計算過程!D687</f>
        <v>1.2775879624925819E-3</v>
      </c>
      <c r="K689" s="70">
        <f>計算過程!E687</f>
        <v>0</v>
      </c>
      <c r="L689" s="70">
        <f>計算過程!F687</f>
        <v>0</v>
      </c>
      <c r="M689" s="70">
        <f>計算過程!G687</f>
        <v>0</v>
      </c>
      <c r="N689" s="71">
        <f>計算過程!J687</f>
        <v>0</v>
      </c>
    </row>
    <row r="690" spans="8:14">
      <c r="H690" s="24">
        <v>41668</v>
      </c>
      <c r="I690" s="25" t="s">
        <v>124</v>
      </c>
      <c r="J690" s="70">
        <f>計算過程!D688</f>
        <v>0</v>
      </c>
      <c r="K690" s="70">
        <f>計算過程!E688</f>
        <v>0</v>
      </c>
      <c r="L690" s="70">
        <f>計算過程!F688</f>
        <v>0</v>
      </c>
      <c r="M690" s="70">
        <f>計算過程!G688</f>
        <v>0</v>
      </c>
      <c r="N690" s="71">
        <f>計算過程!J688</f>
        <v>0</v>
      </c>
    </row>
    <row r="691" spans="8:14">
      <c r="H691" s="24">
        <v>41668</v>
      </c>
      <c r="I691" s="25" t="s">
        <v>125</v>
      </c>
      <c r="J691" s="70">
        <f>計算過程!D689</f>
        <v>0</v>
      </c>
      <c r="K691" s="70">
        <f>計算過程!E689</f>
        <v>0</v>
      </c>
      <c r="L691" s="70">
        <f>計算過程!F689</f>
        <v>0</v>
      </c>
      <c r="M691" s="70">
        <f>計算過程!G689</f>
        <v>0</v>
      </c>
      <c r="N691" s="71">
        <f>計算過程!J689</f>
        <v>0</v>
      </c>
    </row>
    <row r="692" spans="8:14">
      <c r="H692" s="24">
        <v>41668</v>
      </c>
      <c r="I692" s="25" t="s">
        <v>126</v>
      </c>
      <c r="J692" s="70">
        <f>計算過程!D690</f>
        <v>0</v>
      </c>
      <c r="K692" s="70">
        <f>計算過程!E690</f>
        <v>0</v>
      </c>
      <c r="L692" s="70">
        <f>計算過程!F690</f>
        <v>0</v>
      </c>
      <c r="M692" s="70">
        <f>計算過程!G690</f>
        <v>0</v>
      </c>
      <c r="N692" s="71">
        <f>計算過程!J690</f>
        <v>0</v>
      </c>
    </row>
    <row r="693" spans="8:14">
      <c r="H693" s="24">
        <v>41668</v>
      </c>
      <c r="I693" s="25" t="s">
        <v>127</v>
      </c>
      <c r="J693" s="70">
        <f>計算過程!D691</f>
        <v>0</v>
      </c>
      <c r="K693" s="70">
        <f>計算過程!E691</f>
        <v>0</v>
      </c>
      <c r="L693" s="70">
        <f>計算過程!F691</f>
        <v>0</v>
      </c>
      <c r="M693" s="70">
        <f>計算過程!G691</f>
        <v>0</v>
      </c>
      <c r="N693" s="71">
        <f>計算過程!J691</f>
        <v>0</v>
      </c>
    </row>
    <row r="694" spans="8:14">
      <c r="H694" s="24">
        <v>41668</v>
      </c>
      <c r="I694" s="25" t="s">
        <v>128</v>
      </c>
      <c r="J694" s="70">
        <f>計算過程!D692</f>
        <v>2.9334010980663792E-3</v>
      </c>
      <c r="K694" s="70">
        <f>計算過程!E692</f>
        <v>0</v>
      </c>
      <c r="L694" s="70">
        <f>計算過程!F692</f>
        <v>0</v>
      </c>
      <c r="M694" s="70">
        <f>計算過程!G692</f>
        <v>0</v>
      </c>
      <c r="N694" s="71">
        <f>計算過程!J692</f>
        <v>0</v>
      </c>
    </row>
    <row r="695" spans="8:14">
      <c r="H695" s="24">
        <v>41668</v>
      </c>
      <c r="I695" s="25" t="s">
        <v>129</v>
      </c>
      <c r="J695" s="70">
        <f>計算過程!D693</f>
        <v>5.0111755423708501E-3</v>
      </c>
      <c r="K695" s="70">
        <f>計算過程!E693</f>
        <v>0</v>
      </c>
      <c r="L695" s="70">
        <f>計算過程!F693</f>
        <v>0</v>
      </c>
      <c r="M695" s="70">
        <f>計算過程!G693</f>
        <v>0</v>
      </c>
      <c r="N695" s="71">
        <f>計算過程!J693</f>
        <v>0</v>
      </c>
    </row>
    <row r="696" spans="8:14">
      <c r="H696" s="24">
        <v>41668</v>
      </c>
      <c r="I696" s="25" t="s">
        <v>130</v>
      </c>
      <c r="J696" s="70">
        <f>計算過程!D694</f>
        <v>0</v>
      </c>
      <c r="K696" s="70">
        <f>計算過程!E694</f>
        <v>0</v>
      </c>
      <c r="L696" s="70">
        <f>計算過程!F694</f>
        <v>0</v>
      </c>
      <c r="M696" s="70">
        <f>計算過程!G694</f>
        <v>0</v>
      </c>
      <c r="N696" s="71">
        <f>計算過程!J694</f>
        <v>0</v>
      </c>
    </row>
    <row r="697" spans="8:14">
      <c r="H697" s="24">
        <v>41668</v>
      </c>
      <c r="I697" s="25" t="s">
        <v>131</v>
      </c>
      <c r="J697" s="70">
        <f>計算過程!D695</f>
        <v>0</v>
      </c>
      <c r="K697" s="70">
        <f>計算過程!E695</f>
        <v>0</v>
      </c>
      <c r="L697" s="70">
        <f>計算過程!F695</f>
        <v>0</v>
      </c>
      <c r="M697" s="70">
        <f>計算過程!G695</f>
        <v>0</v>
      </c>
      <c r="N697" s="71">
        <f>計算過程!J695</f>
        <v>0</v>
      </c>
    </row>
    <row r="698" spans="8:14">
      <c r="H698" s="24">
        <v>41668</v>
      </c>
      <c r="I698" s="25" t="s">
        <v>132</v>
      </c>
      <c r="J698" s="70">
        <f>計算過程!D696</f>
        <v>5.0550656784979419E-3</v>
      </c>
      <c r="K698" s="70">
        <f>計算過程!E696</f>
        <v>0</v>
      </c>
      <c r="L698" s="70">
        <f>計算過程!F696</f>
        <v>0</v>
      </c>
      <c r="M698" s="70">
        <f>計算過程!G696</f>
        <v>0</v>
      </c>
      <c r="N698" s="71">
        <f>計算過程!J696</f>
        <v>0</v>
      </c>
    </row>
    <row r="699" spans="8:14">
      <c r="H699" s="24">
        <v>41668</v>
      </c>
      <c r="I699" s="25" t="s">
        <v>133</v>
      </c>
      <c r="J699" s="70">
        <f>計算過程!D697</f>
        <v>1.1268368949318298E-2</v>
      </c>
      <c r="K699" s="70">
        <f>計算過程!E697</f>
        <v>0</v>
      </c>
      <c r="L699" s="70">
        <f>計算過程!F697</f>
        <v>0</v>
      </c>
      <c r="M699" s="70">
        <f>計算過程!G697</f>
        <v>0</v>
      </c>
      <c r="N699" s="71">
        <f>計算過程!J697</f>
        <v>0</v>
      </c>
    </row>
    <row r="700" spans="8:14">
      <c r="H700" s="24">
        <v>41668</v>
      </c>
      <c r="I700" s="25" t="s">
        <v>134</v>
      </c>
      <c r="J700" s="70">
        <f>計算過程!D698</f>
        <v>2.7593805583343857E-3</v>
      </c>
      <c r="K700" s="70">
        <f>計算過程!E698</f>
        <v>0</v>
      </c>
      <c r="L700" s="70">
        <f>計算過程!F698</f>
        <v>0</v>
      </c>
      <c r="M700" s="70">
        <f>計算過程!G698</f>
        <v>0</v>
      </c>
      <c r="N700" s="71">
        <f>計算過程!J698</f>
        <v>0</v>
      </c>
    </row>
    <row r="701" spans="8:14">
      <c r="H701" s="24">
        <v>41668</v>
      </c>
      <c r="I701" s="25" t="s">
        <v>135</v>
      </c>
      <c r="J701" s="70">
        <f>計算過程!D699</f>
        <v>1.9105611451036699E-2</v>
      </c>
      <c r="K701" s="70">
        <f>計算過程!E699</f>
        <v>0</v>
      </c>
      <c r="L701" s="70">
        <f>計算過程!F699</f>
        <v>0</v>
      </c>
      <c r="M701" s="70">
        <f>計算過程!G699</f>
        <v>0</v>
      </c>
      <c r="N701" s="71">
        <f>計算過程!J699</f>
        <v>0</v>
      </c>
    </row>
    <row r="702" spans="8:14">
      <c r="H702" s="24">
        <v>41668</v>
      </c>
      <c r="I702" s="25" t="s">
        <v>136</v>
      </c>
      <c r="J702" s="70">
        <f>計算過程!D700</f>
        <v>3.5694894146516672E-2</v>
      </c>
      <c r="K702" s="70">
        <f>計算過程!E700</f>
        <v>0</v>
      </c>
      <c r="L702" s="70">
        <f>計算過程!F700</f>
        <v>0</v>
      </c>
      <c r="M702" s="70">
        <f>計算過程!G700</f>
        <v>0</v>
      </c>
      <c r="N702" s="71">
        <f>計算過程!J700</f>
        <v>0</v>
      </c>
    </row>
    <row r="703" spans="8:14">
      <c r="H703" s="24">
        <v>41668</v>
      </c>
      <c r="I703" s="25" t="s">
        <v>137</v>
      </c>
      <c r="J703" s="70">
        <f>計算過程!D701</f>
        <v>0.24662820399454807</v>
      </c>
      <c r="K703" s="70">
        <f>計算過程!E701</f>
        <v>0</v>
      </c>
      <c r="L703" s="70">
        <f>計算過程!F701</f>
        <v>0</v>
      </c>
      <c r="M703" s="70">
        <f>計算過程!G701</f>
        <v>0</v>
      </c>
      <c r="N703" s="71">
        <f>計算過程!J701</f>
        <v>0</v>
      </c>
    </row>
    <row r="704" spans="8:14">
      <c r="H704" s="24">
        <v>41669</v>
      </c>
      <c r="I704" s="25" t="s">
        <v>114</v>
      </c>
      <c r="J704" s="70">
        <f>計算過程!D702</f>
        <v>0.29987005383924642</v>
      </c>
      <c r="K704" s="70">
        <f>計算過程!E702</f>
        <v>0</v>
      </c>
      <c r="L704" s="70">
        <f>計算過程!F702</f>
        <v>0</v>
      </c>
      <c r="M704" s="70">
        <f>計算過程!G702</f>
        <v>0</v>
      </c>
      <c r="N704" s="71">
        <f>計算過程!J702</f>
        <v>0</v>
      </c>
    </row>
    <row r="705" spans="8:14">
      <c r="H705" s="24">
        <v>41669</v>
      </c>
      <c r="I705" s="25" t="s">
        <v>115</v>
      </c>
      <c r="J705" s="70">
        <f>計算過程!D703</f>
        <v>0.33570433764694446</v>
      </c>
      <c r="K705" s="70">
        <f>計算過程!E703</f>
        <v>0</v>
      </c>
      <c r="L705" s="70">
        <f>計算過程!F703</f>
        <v>0</v>
      </c>
      <c r="M705" s="70">
        <f>計算過程!G703</f>
        <v>0</v>
      </c>
      <c r="N705" s="71">
        <f>計算過程!J703</f>
        <v>0</v>
      </c>
    </row>
    <row r="706" spans="8:14">
      <c r="H706" s="24">
        <v>41669</v>
      </c>
      <c r="I706" s="25" t="s">
        <v>116</v>
      </c>
      <c r="J706" s="70">
        <f>計算過程!D704</f>
        <v>0.35369987208610781</v>
      </c>
      <c r="K706" s="70">
        <f>計算過程!E704</f>
        <v>0</v>
      </c>
      <c r="L706" s="70">
        <f>計算過程!F704</f>
        <v>0</v>
      </c>
      <c r="M706" s="70">
        <f>計算過程!G704</f>
        <v>0</v>
      </c>
      <c r="N706" s="71">
        <f>計算過程!J704</f>
        <v>0</v>
      </c>
    </row>
    <row r="707" spans="8:14">
      <c r="H707" s="24">
        <v>41669</v>
      </c>
      <c r="I707" s="25" t="s">
        <v>117</v>
      </c>
      <c r="J707" s="70">
        <f>計算過程!D705</f>
        <v>0.37590251864083019</v>
      </c>
      <c r="K707" s="70">
        <f>計算過程!E705</f>
        <v>0</v>
      </c>
      <c r="L707" s="70">
        <f>計算過程!F705</f>
        <v>0</v>
      </c>
      <c r="M707" s="70">
        <f>計算過程!G705</f>
        <v>0</v>
      </c>
      <c r="N707" s="71">
        <f>計算過程!J705</f>
        <v>0</v>
      </c>
    </row>
    <row r="708" spans="8:14">
      <c r="H708" s="24">
        <v>41669</v>
      </c>
      <c r="I708" s="25" t="s">
        <v>118</v>
      </c>
      <c r="J708" s="70">
        <f>計算過程!D706</f>
        <v>0.38968678983768956</v>
      </c>
      <c r="K708" s="70">
        <f>計算過程!E706</f>
        <v>0</v>
      </c>
      <c r="L708" s="70">
        <f>計算過程!F706</f>
        <v>0</v>
      </c>
      <c r="M708" s="70">
        <f>計算過程!G706</f>
        <v>0</v>
      </c>
      <c r="N708" s="71">
        <f>計算過程!J706</f>
        <v>0</v>
      </c>
    </row>
    <row r="709" spans="8:14">
      <c r="H709" s="24">
        <v>41669</v>
      </c>
      <c r="I709" s="25" t="s">
        <v>119</v>
      </c>
      <c r="J709" s="70">
        <f>計算過程!D707</f>
        <v>0.39102217649886928</v>
      </c>
      <c r="K709" s="70">
        <f>計算過程!E707</f>
        <v>0</v>
      </c>
      <c r="L709" s="70">
        <f>計算過程!F707</f>
        <v>0</v>
      </c>
      <c r="M709" s="70">
        <f>計算過程!G707</f>
        <v>0</v>
      </c>
      <c r="N709" s="71">
        <f>計算過程!J707</f>
        <v>0</v>
      </c>
    </row>
    <row r="710" spans="8:14">
      <c r="H710" s="24">
        <v>41669</v>
      </c>
      <c r="I710" s="25" t="s">
        <v>120</v>
      </c>
      <c r="J710" s="70">
        <f>計算過程!D708</f>
        <v>0.38852566447708492</v>
      </c>
      <c r="K710" s="70">
        <f>計算過程!E708</f>
        <v>0</v>
      </c>
      <c r="L710" s="70">
        <f>計算過程!F708</f>
        <v>0</v>
      </c>
      <c r="M710" s="70">
        <f>計算過程!G708</f>
        <v>0</v>
      </c>
      <c r="N710" s="71">
        <f>計算過程!J708</f>
        <v>0</v>
      </c>
    </row>
    <row r="711" spans="8:14">
      <c r="H711" s="24">
        <v>41669</v>
      </c>
      <c r="I711" s="25" t="s">
        <v>121</v>
      </c>
      <c r="J711" s="70">
        <f>計算過程!D709</f>
        <v>0.43517268748033661</v>
      </c>
      <c r="K711" s="70">
        <f>計算過程!E709</f>
        <v>0</v>
      </c>
      <c r="L711" s="70">
        <f>計算過程!F709</f>
        <v>0</v>
      </c>
      <c r="M711" s="70">
        <f>計算過程!G709</f>
        <v>0</v>
      </c>
      <c r="N711" s="71">
        <f>計算過程!J709</f>
        <v>0</v>
      </c>
    </row>
    <row r="712" spans="8:14">
      <c r="H712" s="24">
        <v>41669</v>
      </c>
      <c r="I712" s="25" t="s">
        <v>122</v>
      </c>
      <c r="J712" s="70">
        <f>計算過程!D710</f>
        <v>0.3768229872351111</v>
      </c>
      <c r="K712" s="70">
        <f>計算過程!E710</f>
        <v>0</v>
      </c>
      <c r="L712" s="70">
        <f>計算過程!F710</f>
        <v>0</v>
      </c>
      <c r="M712" s="70">
        <f>計算過程!G710</f>
        <v>0</v>
      </c>
      <c r="N712" s="71">
        <f>計算過程!J710</f>
        <v>0</v>
      </c>
    </row>
    <row r="713" spans="8:14">
      <c r="H713" s="24">
        <v>41669</v>
      </c>
      <c r="I713" s="25" t="s">
        <v>123</v>
      </c>
      <c r="J713" s="70">
        <f>計算過程!D711</f>
        <v>0.18939569614493235</v>
      </c>
      <c r="K713" s="70">
        <f>計算過程!E711</f>
        <v>0</v>
      </c>
      <c r="L713" s="70">
        <f>計算過程!F711</f>
        <v>0</v>
      </c>
      <c r="M713" s="70">
        <f>計算過程!G711</f>
        <v>0</v>
      </c>
      <c r="N713" s="71">
        <f>計算過程!J711</f>
        <v>0</v>
      </c>
    </row>
    <row r="714" spans="8:14">
      <c r="H714" s="24">
        <v>41669</v>
      </c>
      <c r="I714" s="25" t="s">
        <v>124</v>
      </c>
      <c r="J714" s="70">
        <f>計算過程!D712</f>
        <v>5.078529252407811E-2</v>
      </c>
      <c r="K714" s="70">
        <f>計算過程!E712</f>
        <v>0</v>
      </c>
      <c r="L714" s="70">
        <f>計算過程!F712</f>
        <v>0</v>
      </c>
      <c r="M714" s="70">
        <f>計算過程!G712</f>
        <v>0</v>
      </c>
      <c r="N714" s="71">
        <f>計算過程!J712</f>
        <v>0</v>
      </c>
    </row>
    <row r="715" spans="8:14">
      <c r="H715" s="24">
        <v>41669</v>
      </c>
      <c r="I715" s="25" t="s">
        <v>125</v>
      </c>
      <c r="J715" s="70">
        <f>計算過程!D713</f>
        <v>8.8430733061715366E-2</v>
      </c>
      <c r="K715" s="70">
        <f>計算過程!E713</f>
        <v>0</v>
      </c>
      <c r="L715" s="70">
        <f>計算過程!F713</f>
        <v>0</v>
      </c>
      <c r="M715" s="70">
        <f>計算過程!G713</f>
        <v>0</v>
      </c>
      <c r="N715" s="71">
        <f>計算過程!J713</f>
        <v>0</v>
      </c>
    </row>
    <row r="716" spans="8:14">
      <c r="H716" s="24">
        <v>41669</v>
      </c>
      <c r="I716" s="25" t="s">
        <v>126</v>
      </c>
      <c r="J716" s="70">
        <f>計算過程!D714</f>
        <v>7.7464088831750641E-2</v>
      </c>
      <c r="K716" s="70">
        <f>計算過程!E714</f>
        <v>0</v>
      </c>
      <c r="L716" s="70">
        <f>計算過程!F714</f>
        <v>0</v>
      </c>
      <c r="M716" s="70">
        <f>計算過程!G714</f>
        <v>0</v>
      </c>
      <c r="N716" s="71">
        <f>計算過程!J714</f>
        <v>0</v>
      </c>
    </row>
    <row r="717" spans="8:14">
      <c r="H717" s="24">
        <v>41669</v>
      </c>
      <c r="I717" s="25" t="s">
        <v>127</v>
      </c>
      <c r="J717" s="70">
        <f>計算過程!D715</f>
        <v>5.6668499202996096E-2</v>
      </c>
      <c r="K717" s="70">
        <f>計算過程!E715</f>
        <v>0</v>
      </c>
      <c r="L717" s="70">
        <f>計算過程!F715</f>
        <v>0</v>
      </c>
      <c r="M717" s="70">
        <f>計算過程!G715</f>
        <v>0</v>
      </c>
      <c r="N717" s="71">
        <f>計算過程!J715</f>
        <v>0</v>
      </c>
    </row>
    <row r="718" spans="8:14">
      <c r="H718" s="24">
        <v>41669</v>
      </c>
      <c r="I718" s="25" t="s">
        <v>128</v>
      </c>
      <c r="J718" s="70">
        <f>計算過程!D716</f>
        <v>7.6234612567793458E-2</v>
      </c>
      <c r="K718" s="70">
        <f>計算過程!E716</f>
        <v>0</v>
      </c>
      <c r="L718" s="70">
        <f>計算過程!F716</f>
        <v>0</v>
      </c>
      <c r="M718" s="70">
        <f>計算過程!G716</f>
        <v>0</v>
      </c>
      <c r="N718" s="71">
        <f>計算過程!J716</f>
        <v>0</v>
      </c>
    </row>
    <row r="719" spans="8:14">
      <c r="H719" s="24">
        <v>41669</v>
      </c>
      <c r="I719" s="25" t="s">
        <v>129</v>
      </c>
      <c r="J719" s="70">
        <f>計算過程!D717</f>
        <v>0.10370549773418564</v>
      </c>
      <c r="K719" s="70">
        <f>計算過程!E717</f>
        <v>0</v>
      </c>
      <c r="L719" s="70">
        <f>計算過程!F717</f>
        <v>0</v>
      </c>
      <c r="M719" s="70">
        <f>計算過程!G717</f>
        <v>0</v>
      </c>
      <c r="N719" s="71">
        <f>計算過程!J717</f>
        <v>0</v>
      </c>
    </row>
    <row r="720" spans="8:14">
      <c r="H720" s="24">
        <v>41669</v>
      </c>
      <c r="I720" s="25" t="s">
        <v>130</v>
      </c>
      <c r="J720" s="70">
        <f>計算過程!D718</f>
        <v>0.13999715744615032</v>
      </c>
      <c r="K720" s="70">
        <f>計算過程!E718</f>
        <v>0</v>
      </c>
      <c r="L720" s="70">
        <f>計算過程!F718</f>
        <v>0</v>
      </c>
      <c r="M720" s="70">
        <f>計算過程!G718</f>
        <v>0</v>
      </c>
      <c r="N720" s="71">
        <f>計算過程!J718</f>
        <v>0</v>
      </c>
    </row>
    <row r="721" spans="8:14">
      <c r="H721" s="24">
        <v>41669</v>
      </c>
      <c r="I721" s="25" t="s">
        <v>131</v>
      </c>
      <c r="J721" s="70">
        <f>計算過程!D719</f>
        <v>0.22263236934787844</v>
      </c>
      <c r="K721" s="70">
        <f>計算過程!E719</f>
        <v>0</v>
      </c>
      <c r="L721" s="70">
        <f>計算過程!F719</f>
        <v>0</v>
      </c>
      <c r="M721" s="70">
        <f>計算過程!G719</f>
        <v>0</v>
      </c>
      <c r="N721" s="71">
        <f>計算過程!J719</f>
        <v>0</v>
      </c>
    </row>
    <row r="722" spans="8:14">
      <c r="H722" s="24">
        <v>41669</v>
      </c>
      <c r="I722" s="25" t="s">
        <v>132</v>
      </c>
      <c r="J722" s="70">
        <f>計算過程!D720</f>
        <v>0.27183481334632192</v>
      </c>
      <c r="K722" s="70">
        <f>計算過程!E720</f>
        <v>0</v>
      </c>
      <c r="L722" s="70">
        <f>計算過程!F720</f>
        <v>0</v>
      </c>
      <c r="M722" s="70">
        <f>計算過程!G720</f>
        <v>0</v>
      </c>
      <c r="N722" s="71">
        <f>計算過程!J720</f>
        <v>0</v>
      </c>
    </row>
    <row r="723" spans="8:14">
      <c r="H723" s="24">
        <v>41669</v>
      </c>
      <c r="I723" s="25" t="s">
        <v>133</v>
      </c>
      <c r="J723" s="70">
        <f>計算過程!D721</f>
        <v>0.30638450119430294</v>
      </c>
      <c r="K723" s="70">
        <f>計算過程!E721</f>
        <v>0</v>
      </c>
      <c r="L723" s="70">
        <f>計算過程!F721</f>
        <v>0</v>
      </c>
      <c r="M723" s="70">
        <f>計算過程!G721</f>
        <v>0</v>
      </c>
      <c r="N723" s="71">
        <f>計算過程!J721</f>
        <v>0</v>
      </c>
    </row>
    <row r="724" spans="8:14">
      <c r="H724" s="24">
        <v>41669</v>
      </c>
      <c r="I724" s="25" t="s">
        <v>134</v>
      </c>
      <c r="J724" s="70">
        <f>計算過程!D722</f>
        <v>0.13701067153038302</v>
      </c>
      <c r="K724" s="70">
        <f>計算過程!E722</f>
        <v>0</v>
      </c>
      <c r="L724" s="70">
        <f>計算過程!F722</f>
        <v>0</v>
      </c>
      <c r="M724" s="70">
        <f>計算過程!G722</f>
        <v>0</v>
      </c>
      <c r="N724" s="71">
        <f>計算過程!J722</f>
        <v>0</v>
      </c>
    </row>
    <row r="725" spans="8:14">
      <c r="H725" s="24">
        <v>41669</v>
      </c>
      <c r="I725" s="25" t="s">
        <v>135</v>
      </c>
      <c r="J725" s="70">
        <f>計算過程!D723</f>
        <v>0.28466560231241311</v>
      </c>
      <c r="K725" s="70">
        <f>計算過程!E723</f>
        <v>0</v>
      </c>
      <c r="L725" s="70">
        <f>計算過程!F723</f>
        <v>0</v>
      </c>
      <c r="M725" s="70">
        <f>計算過程!G723</f>
        <v>0</v>
      </c>
      <c r="N725" s="71">
        <f>計算過程!J723</f>
        <v>0</v>
      </c>
    </row>
    <row r="726" spans="8:14">
      <c r="H726" s="24">
        <v>41669</v>
      </c>
      <c r="I726" s="25" t="s">
        <v>136</v>
      </c>
      <c r="J726" s="70">
        <f>計算過程!D724</f>
        <v>0.11282701146954968</v>
      </c>
      <c r="K726" s="70">
        <f>計算過程!E724</f>
        <v>0</v>
      </c>
      <c r="L726" s="70">
        <f>計算過程!F724</f>
        <v>0</v>
      </c>
      <c r="M726" s="70">
        <f>計算過程!G724</f>
        <v>0</v>
      </c>
      <c r="N726" s="71">
        <f>計算過程!J724</f>
        <v>0</v>
      </c>
    </row>
    <row r="727" spans="8:14">
      <c r="H727" s="24">
        <v>41669</v>
      </c>
      <c r="I727" s="25" t="s">
        <v>137</v>
      </c>
      <c r="J727" s="70">
        <f>計算過程!D725</f>
        <v>0.1619222187978572</v>
      </c>
      <c r="K727" s="70">
        <f>計算過程!E725</f>
        <v>0</v>
      </c>
      <c r="L727" s="70">
        <f>計算過程!F725</f>
        <v>0</v>
      </c>
      <c r="M727" s="70">
        <f>計算過程!G725</f>
        <v>0</v>
      </c>
      <c r="N727" s="71">
        <f>計算過程!J725</f>
        <v>0</v>
      </c>
    </row>
    <row r="728" spans="8:14">
      <c r="H728" s="24">
        <v>41670</v>
      </c>
      <c r="I728" s="25" t="s">
        <v>114</v>
      </c>
      <c r="J728" s="70">
        <f>計算過程!D726</f>
        <v>0.28288384118212284</v>
      </c>
      <c r="K728" s="70">
        <f>計算過程!E726</f>
        <v>0</v>
      </c>
      <c r="L728" s="70">
        <f>計算過程!F726</f>
        <v>0</v>
      </c>
      <c r="M728" s="70">
        <f>計算過程!G726</f>
        <v>0</v>
      </c>
      <c r="N728" s="71">
        <f>計算過程!J726</f>
        <v>0</v>
      </c>
    </row>
    <row r="729" spans="8:14">
      <c r="H729" s="24">
        <v>41670</v>
      </c>
      <c r="I729" s="25" t="s">
        <v>115</v>
      </c>
      <c r="J729" s="70">
        <f>計算過程!D727</f>
        <v>0.29773213150553696</v>
      </c>
      <c r="K729" s="70">
        <f>計算過程!E727</f>
        <v>0</v>
      </c>
      <c r="L729" s="70">
        <f>計算過程!F727</f>
        <v>0</v>
      </c>
      <c r="M729" s="70">
        <f>計算過程!G727</f>
        <v>0</v>
      </c>
      <c r="N729" s="71">
        <f>計算過程!J727</f>
        <v>0</v>
      </c>
    </row>
    <row r="730" spans="8:14">
      <c r="H730" s="24">
        <v>41670</v>
      </c>
      <c r="I730" s="25" t="s">
        <v>116</v>
      </c>
      <c r="J730" s="70">
        <f>計算過程!D728</f>
        <v>0.30325668472691081</v>
      </c>
      <c r="K730" s="70">
        <f>計算過程!E728</f>
        <v>0</v>
      </c>
      <c r="L730" s="70">
        <f>計算過程!F728</f>
        <v>0</v>
      </c>
      <c r="M730" s="70">
        <f>計算過程!G728</f>
        <v>0</v>
      </c>
      <c r="N730" s="71">
        <f>計算過程!J728</f>
        <v>0</v>
      </c>
    </row>
    <row r="731" spans="8:14">
      <c r="H731" s="24">
        <v>41670</v>
      </c>
      <c r="I731" s="25" t="s">
        <v>117</v>
      </c>
      <c r="J731" s="70">
        <f>計算過程!D729</f>
        <v>0.31666030647564969</v>
      </c>
      <c r="K731" s="70">
        <f>計算過程!E729</f>
        <v>0</v>
      </c>
      <c r="L731" s="70">
        <f>計算過程!F729</f>
        <v>0</v>
      </c>
      <c r="M731" s="70">
        <f>計算過程!G729</f>
        <v>0</v>
      </c>
      <c r="N731" s="71">
        <f>計算過程!J729</f>
        <v>0</v>
      </c>
    </row>
    <row r="732" spans="8:14">
      <c r="H732" s="24">
        <v>41670</v>
      </c>
      <c r="I732" s="25" t="s">
        <v>118</v>
      </c>
      <c r="J732" s="70">
        <f>計算過程!D730</f>
        <v>0.33721651814750331</v>
      </c>
      <c r="K732" s="70">
        <f>計算過程!E730</f>
        <v>0</v>
      </c>
      <c r="L732" s="70">
        <f>計算過程!F730</f>
        <v>0</v>
      </c>
      <c r="M732" s="70">
        <f>計算過程!G730</f>
        <v>0</v>
      </c>
      <c r="N732" s="71">
        <f>計算過程!J730</f>
        <v>0</v>
      </c>
    </row>
    <row r="733" spans="8:14">
      <c r="H733" s="24">
        <v>41670</v>
      </c>
      <c r="I733" s="25" t="s">
        <v>119</v>
      </c>
      <c r="J733" s="70">
        <f>計算過程!D731</f>
        <v>0.36969356686108501</v>
      </c>
      <c r="K733" s="70">
        <f>計算過程!E731</f>
        <v>0</v>
      </c>
      <c r="L733" s="70">
        <f>計算過程!F731</f>
        <v>0</v>
      </c>
      <c r="M733" s="70">
        <f>計算過程!G731</f>
        <v>0</v>
      </c>
      <c r="N733" s="71">
        <f>計算過程!J731</f>
        <v>0</v>
      </c>
    </row>
    <row r="734" spans="8:14">
      <c r="H734" s="24">
        <v>41670</v>
      </c>
      <c r="I734" s="25" t="s">
        <v>120</v>
      </c>
      <c r="J734" s="70">
        <f>計算過程!D732</f>
        <v>0.36208385645466018</v>
      </c>
      <c r="K734" s="70">
        <f>計算過程!E732</f>
        <v>0</v>
      </c>
      <c r="L734" s="70">
        <f>計算過程!F732</f>
        <v>0</v>
      </c>
      <c r="M734" s="70">
        <f>計算過程!G732</f>
        <v>0</v>
      </c>
      <c r="N734" s="71">
        <f>計算過程!J732</f>
        <v>0</v>
      </c>
    </row>
    <row r="735" spans="8:14">
      <c r="H735" s="24">
        <v>41670</v>
      </c>
      <c r="I735" s="25" t="s">
        <v>121</v>
      </c>
      <c r="J735" s="70">
        <f>計算過程!D733</f>
        <v>0.30147978434843531</v>
      </c>
      <c r="K735" s="70">
        <f>計算過程!E733</f>
        <v>0</v>
      </c>
      <c r="L735" s="70">
        <f>計算過程!F733</f>
        <v>0</v>
      </c>
      <c r="M735" s="70">
        <f>計算過程!G733</f>
        <v>0</v>
      </c>
      <c r="N735" s="71">
        <f>計算過程!J733</f>
        <v>0</v>
      </c>
    </row>
    <row r="736" spans="8:14">
      <c r="H736" s="24">
        <v>41670</v>
      </c>
      <c r="I736" s="25" t="s">
        <v>122</v>
      </c>
      <c r="J736" s="70">
        <f>計算過程!D734</f>
        <v>8.0205258290244774E-2</v>
      </c>
      <c r="K736" s="70">
        <f>計算過程!E734</f>
        <v>0</v>
      </c>
      <c r="L736" s="70">
        <f>計算過程!F734</f>
        <v>0</v>
      </c>
      <c r="M736" s="70">
        <f>計算過程!G734</f>
        <v>0</v>
      </c>
      <c r="N736" s="71">
        <f>計算過程!J734</f>
        <v>0</v>
      </c>
    </row>
    <row r="737" spans="8:14">
      <c r="H737" s="24">
        <v>41670</v>
      </c>
      <c r="I737" s="25" t="s">
        <v>123</v>
      </c>
      <c r="J737" s="70">
        <f>計算過程!D735</f>
        <v>7.4680991626223858E-3</v>
      </c>
      <c r="K737" s="70">
        <f>計算過程!E735</f>
        <v>0</v>
      </c>
      <c r="L737" s="70">
        <f>計算過程!F735</f>
        <v>0</v>
      </c>
      <c r="M737" s="70">
        <f>計算過程!G735</f>
        <v>0</v>
      </c>
      <c r="N737" s="71">
        <f>計算過程!J735</f>
        <v>0</v>
      </c>
    </row>
    <row r="738" spans="8:14">
      <c r="H738" s="24">
        <v>41670</v>
      </c>
      <c r="I738" s="25" t="s">
        <v>124</v>
      </c>
      <c r="J738" s="70">
        <f>計算過程!D736</f>
        <v>6.3331156424234645E-3</v>
      </c>
      <c r="K738" s="70">
        <f>計算過程!E736</f>
        <v>0</v>
      </c>
      <c r="L738" s="70">
        <f>計算過程!F736</f>
        <v>0</v>
      </c>
      <c r="M738" s="70">
        <f>計算過程!G736</f>
        <v>0</v>
      </c>
      <c r="N738" s="71">
        <f>計算過程!J736</f>
        <v>0</v>
      </c>
    </row>
    <row r="739" spans="8:14">
      <c r="H739" s="24">
        <v>41670</v>
      </c>
      <c r="I739" s="25" t="s">
        <v>125</v>
      </c>
      <c r="J739" s="70">
        <f>計算過程!D737</f>
        <v>6.2969255301783015E-3</v>
      </c>
      <c r="K739" s="70">
        <f>計算過程!E737</f>
        <v>0</v>
      </c>
      <c r="L739" s="70">
        <f>計算過程!F737</f>
        <v>0</v>
      </c>
      <c r="M739" s="70">
        <f>計算過程!G737</f>
        <v>0</v>
      </c>
      <c r="N739" s="71">
        <f>計算過程!J737</f>
        <v>0</v>
      </c>
    </row>
    <row r="740" spans="8:14">
      <c r="H740" s="24">
        <v>41670</v>
      </c>
      <c r="I740" s="25" t="s">
        <v>126</v>
      </c>
      <c r="J740" s="70">
        <f>計算過程!D738</f>
        <v>5.6793836148461771E-3</v>
      </c>
      <c r="K740" s="70">
        <f>計算過程!E738</f>
        <v>0</v>
      </c>
      <c r="L740" s="70">
        <f>計算過程!F738</f>
        <v>0</v>
      </c>
      <c r="M740" s="70">
        <f>計算過程!G738</f>
        <v>0</v>
      </c>
      <c r="N740" s="71">
        <f>計算過程!J738</f>
        <v>0</v>
      </c>
    </row>
    <row r="741" spans="8:14">
      <c r="H741" s="24">
        <v>41670</v>
      </c>
      <c r="I741" s="25" t="s">
        <v>127</v>
      </c>
      <c r="J741" s="70">
        <f>計算過程!D739</f>
        <v>5.2554202999062095E-3</v>
      </c>
      <c r="K741" s="70">
        <f>計算過程!E739</f>
        <v>0</v>
      </c>
      <c r="L741" s="70">
        <f>計算過程!F739</f>
        <v>0</v>
      </c>
      <c r="M741" s="70">
        <f>計算過程!G739</f>
        <v>0</v>
      </c>
      <c r="N741" s="71">
        <f>計算過程!J739</f>
        <v>0</v>
      </c>
    </row>
    <row r="742" spans="8:14">
      <c r="H742" s="24">
        <v>41670</v>
      </c>
      <c r="I742" s="25" t="s">
        <v>128</v>
      </c>
      <c r="J742" s="70">
        <f>計算過程!D740</f>
        <v>5.7523798412470253E-3</v>
      </c>
      <c r="K742" s="70">
        <f>計算過程!E740</f>
        <v>0</v>
      </c>
      <c r="L742" s="70">
        <f>計算過程!F740</f>
        <v>0</v>
      </c>
      <c r="M742" s="70">
        <f>計算過程!G740</f>
        <v>0</v>
      </c>
      <c r="N742" s="71">
        <f>計算過程!J740</f>
        <v>0</v>
      </c>
    </row>
    <row r="743" spans="8:14">
      <c r="H743" s="24">
        <v>41670</v>
      </c>
      <c r="I743" s="25" t="s">
        <v>129</v>
      </c>
      <c r="J743" s="70">
        <f>計算過程!D741</f>
        <v>6.5174542141572551E-3</v>
      </c>
      <c r="K743" s="70">
        <f>計算過程!E741</f>
        <v>0</v>
      </c>
      <c r="L743" s="70">
        <f>計算過程!F741</f>
        <v>0</v>
      </c>
      <c r="M743" s="70">
        <f>計算過程!G741</f>
        <v>0</v>
      </c>
      <c r="N743" s="71">
        <f>計算過程!J741</f>
        <v>0</v>
      </c>
    </row>
    <row r="744" spans="8:14">
      <c r="H744" s="24">
        <v>41670</v>
      </c>
      <c r="I744" s="25" t="s">
        <v>130</v>
      </c>
      <c r="J744" s="70">
        <f>計算過程!D742</f>
        <v>8.9172292573610798E-2</v>
      </c>
      <c r="K744" s="70">
        <f>計算過程!E742</f>
        <v>0</v>
      </c>
      <c r="L744" s="70">
        <f>計算過程!F742</f>
        <v>0</v>
      </c>
      <c r="M744" s="70">
        <f>計算過程!G742</f>
        <v>0</v>
      </c>
      <c r="N744" s="71">
        <f>計算過程!J742</f>
        <v>0</v>
      </c>
    </row>
    <row r="745" spans="8:14">
      <c r="H745" s="24">
        <v>41670</v>
      </c>
      <c r="I745" s="25" t="s">
        <v>131</v>
      </c>
      <c r="J745" s="70">
        <f>計算過程!D743</f>
        <v>0.17655876195853626</v>
      </c>
      <c r="K745" s="70">
        <f>計算過程!E743</f>
        <v>0</v>
      </c>
      <c r="L745" s="70">
        <f>計算過程!F743</f>
        <v>0</v>
      </c>
      <c r="M745" s="70">
        <f>計算過程!G743</f>
        <v>0</v>
      </c>
      <c r="N745" s="71">
        <f>計算過程!J743</f>
        <v>0</v>
      </c>
    </row>
    <row r="746" spans="8:14">
      <c r="H746" s="24">
        <v>41670</v>
      </c>
      <c r="I746" s="25" t="s">
        <v>132</v>
      </c>
      <c r="J746" s="70">
        <f>計算過程!D744</f>
        <v>0.20488415540027452</v>
      </c>
      <c r="K746" s="70">
        <f>計算過程!E744</f>
        <v>0</v>
      </c>
      <c r="L746" s="70">
        <f>計算過程!F744</f>
        <v>0</v>
      </c>
      <c r="M746" s="70">
        <f>計算過程!G744</f>
        <v>0</v>
      </c>
      <c r="N746" s="71">
        <f>計算過程!J744</f>
        <v>0</v>
      </c>
    </row>
    <row r="747" spans="8:14">
      <c r="H747" s="24">
        <v>41670</v>
      </c>
      <c r="I747" s="25" t="s">
        <v>133</v>
      </c>
      <c r="J747" s="70">
        <f>計算過程!D745</f>
        <v>0.22811137662536896</v>
      </c>
      <c r="K747" s="70">
        <f>計算過程!E745</f>
        <v>0</v>
      </c>
      <c r="L747" s="70">
        <f>計算過程!F745</f>
        <v>0</v>
      </c>
      <c r="M747" s="70">
        <f>計算過程!G745</f>
        <v>0</v>
      </c>
      <c r="N747" s="71">
        <f>計算過程!J745</f>
        <v>0</v>
      </c>
    </row>
    <row r="748" spans="8:14">
      <c r="H748" s="24">
        <v>41670</v>
      </c>
      <c r="I748" s="25" t="s">
        <v>134</v>
      </c>
      <c r="J748" s="70">
        <f>計算過程!D746</f>
        <v>6.7828475984098704E-2</v>
      </c>
      <c r="K748" s="70">
        <f>計算過程!E746</f>
        <v>0</v>
      </c>
      <c r="L748" s="70">
        <f>計算過程!F746</f>
        <v>0</v>
      </c>
      <c r="M748" s="70">
        <f>計算過程!G746</f>
        <v>0</v>
      </c>
      <c r="N748" s="71">
        <f>計算過程!J746</f>
        <v>0</v>
      </c>
    </row>
    <row r="749" spans="8:14">
      <c r="H749" s="24">
        <v>41670</v>
      </c>
      <c r="I749" s="25" t="s">
        <v>135</v>
      </c>
      <c r="J749" s="70">
        <f>計算過程!D747</f>
        <v>0.20907456128358923</v>
      </c>
      <c r="K749" s="70">
        <f>計算過程!E747</f>
        <v>0</v>
      </c>
      <c r="L749" s="70">
        <f>計算過程!F747</f>
        <v>0</v>
      </c>
      <c r="M749" s="70">
        <f>計算過程!G747</f>
        <v>0</v>
      </c>
      <c r="N749" s="71">
        <f>計算過程!J747</f>
        <v>0</v>
      </c>
    </row>
    <row r="750" spans="8:14">
      <c r="H750" s="24">
        <v>41670</v>
      </c>
      <c r="I750" s="25" t="s">
        <v>136</v>
      </c>
      <c r="J750" s="70">
        <f>計算過程!D748</f>
        <v>3.9459410721051635E-2</v>
      </c>
      <c r="K750" s="70">
        <f>計算過程!E748</f>
        <v>0</v>
      </c>
      <c r="L750" s="70">
        <f>計算過程!F748</f>
        <v>0</v>
      </c>
      <c r="M750" s="70">
        <f>計算過程!G748</f>
        <v>0</v>
      </c>
      <c r="N750" s="71">
        <f>計算過程!J748</f>
        <v>0</v>
      </c>
    </row>
    <row r="751" spans="8:14">
      <c r="H751" s="24">
        <v>41670</v>
      </c>
      <c r="I751" s="25" t="s">
        <v>137</v>
      </c>
      <c r="J751" s="70">
        <f>計算過程!D749</f>
        <v>8.2046746068456855E-2</v>
      </c>
      <c r="K751" s="70">
        <f>計算過程!E749</f>
        <v>0</v>
      </c>
      <c r="L751" s="70">
        <f>計算過程!F749</f>
        <v>0</v>
      </c>
      <c r="M751" s="70">
        <f>計算過程!G749</f>
        <v>0</v>
      </c>
      <c r="N751" s="71">
        <f>計算過程!J749</f>
        <v>0</v>
      </c>
    </row>
    <row r="752" spans="8:14">
      <c r="H752" s="24">
        <v>41671</v>
      </c>
      <c r="I752" s="25" t="s">
        <v>114</v>
      </c>
      <c r="J752" s="70">
        <f>計算過程!D750</f>
        <v>0.19296036345896339</v>
      </c>
      <c r="K752" s="70">
        <f>計算過程!E750</f>
        <v>0</v>
      </c>
      <c r="L752" s="70">
        <f>計算過程!F750</f>
        <v>0</v>
      </c>
      <c r="M752" s="70">
        <f>計算過程!G750</f>
        <v>0</v>
      </c>
      <c r="N752" s="71">
        <f>計算過程!J750</f>
        <v>0</v>
      </c>
    </row>
    <row r="753" spans="8:14">
      <c r="H753" s="24">
        <v>41671</v>
      </c>
      <c r="I753" s="25" t="s">
        <v>115</v>
      </c>
      <c r="J753" s="70">
        <f>計算過程!D751</f>
        <v>0.20529090408387551</v>
      </c>
      <c r="K753" s="70">
        <f>計算過程!E751</f>
        <v>0</v>
      </c>
      <c r="L753" s="70">
        <f>計算過程!F751</f>
        <v>0</v>
      </c>
      <c r="M753" s="70">
        <f>計算過程!G751</f>
        <v>0</v>
      </c>
      <c r="N753" s="71">
        <f>計算過程!J751</f>
        <v>0</v>
      </c>
    </row>
    <row r="754" spans="8:14">
      <c r="H754" s="24">
        <v>41671</v>
      </c>
      <c r="I754" s="25" t="s">
        <v>116</v>
      </c>
      <c r="J754" s="70">
        <f>計算過程!D752</f>
        <v>0.21125576807095231</v>
      </c>
      <c r="K754" s="70">
        <f>計算過程!E752</f>
        <v>0</v>
      </c>
      <c r="L754" s="70">
        <f>計算過程!F752</f>
        <v>0</v>
      </c>
      <c r="M754" s="70">
        <f>計算過程!G752</f>
        <v>0</v>
      </c>
      <c r="N754" s="71">
        <f>計算過程!J752</f>
        <v>0</v>
      </c>
    </row>
    <row r="755" spans="8:14">
      <c r="H755" s="24">
        <v>41671</v>
      </c>
      <c r="I755" s="25" t="s">
        <v>117</v>
      </c>
      <c r="J755" s="70">
        <f>計算過程!D753</f>
        <v>0.21486614983241964</v>
      </c>
      <c r="K755" s="70">
        <f>計算過程!E753</f>
        <v>0</v>
      </c>
      <c r="L755" s="70">
        <f>計算過程!F753</f>
        <v>0</v>
      </c>
      <c r="M755" s="70">
        <f>計算過程!G753</f>
        <v>0</v>
      </c>
      <c r="N755" s="71">
        <f>計算過程!J753</f>
        <v>0</v>
      </c>
    </row>
    <row r="756" spans="8:14">
      <c r="H756" s="24">
        <v>41671</v>
      </c>
      <c r="I756" s="25" t="s">
        <v>118</v>
      </c>
      <c r="J756" s="70">
        <f>計算過程!D754</f>
        <v>0.21746261710234799</v>
      </c>
      <c r="K756" s="70">
        <f>計算過程!E754</f>
        <v>0</v>
      </c>
      <c r="L756" s="70">
        <f>計算過程!F754</f>
        <v>0</v>
      </c>
      <c r="M756" s="70">
        <f>計算過程!G754</f>
        <v>0</v>
      </c>
      <c r="N756" s="71">
        <f>計算過程!J754</f>
        <v>0</v>
      </c>
    </row>
    <row r="757" spans="8:14">
      <c r="H757" s="24">
        <v>41671</v>
      </c>
      <c r="I757" s="25" t="s">
        <v>119</v>
      </c>
      <c r="J757" s="70">
        <f>計算過程!D755</f>
        <v>0.22006459252153104</v>
      </c>
      <c r="K757" s="70">
        <f>計算過程!E755</f>
        <v>0</v>
      </c>
      <c r="L757" s="70">
        <f>計算過程!F755</f>
        <v>0</v>
      </c>
      <c r="M757" s="70">
        <f>計算過程!G755</f>
        <v>0</v>
      </c>
      <c r="N757" s="71">
        <f>計算過程!J755</f>
        <v>0</v>
      </c>
    </row>
    <row r="758" spans="8:14">
      <c r="H758" s="24">
        <v>41671</v>
      </c>
      <c r="I758" s="25" t="s">
        <v>120</v>
      </c>
      <c r="J758" s="70">
        <f>計算過程!D756</f>
        <v>0.21825781267063435</v>
      </c>
      <c r="K758" s="70">
        <f>計算過程!E756</f>
        <v>0</v>
      </c>
      <c r="L758" s="70">
        <f>計算過程!F756</f>
        <v>0</v>
      </c>
      <c r="M758" s="70">
        <f>計算過程!G756</f>
        <v>0</v>
      </c>
      <c r="N758" s="71">
        <f>計算過程!J756</f>
        <v>0</v>
      </c>
    </row>
    <row r="759" spans="8:14">
      <c r="H759" s="24">
        <v>41671</v>
      </c>
      <c r="I759" s="25" t="s">
        <v>121</v>
      </c>
      <c r="J759" s="70">
        <f>計算過程!D757</f>
        <v>0.26340535289367617</v>
      </c>
      <c r="K759" s="70">
        <f>計算過程!E757</f>
        <v>0</v>
      </c>
      <c r="L759" s="70">
        <f>計算過程!F757</f>
        <v>0</v>
      </c>
      <c r="M759" s="70">
        <f>計算過程!G757</f>
        <v>0</v>
      </c>
      <c r="N759" s="71">
        <f>計算過程!J757</f>
        <v>0</v>
      </c>
    </row>
    <row r="760" spans="8:14">
      <c r="H760" s="24">
        <v>41671</v>
      </c>
      <c r="I760" s="25" t="s">
        <v>122</v>
      </c>
      <c r="J760" s="70">
        <f>計算過程!D758</f>
        <v>0.2248636003027987</v>
      </c>
      <c r="K760" s="70">
        <f>計算過程!E758</f>
        <v>0</v>
      </c>
      <c r="L760" s="70">
        <f>計算過程!F758</f>
        <v>0</v>
      </c>
      <c r="M760" s="70">
        <f>計算過程!G758</f>
        <v>0</v>
      </c>
      <c r="N760" s="71">
        <f>計算過程!J758</f>
        <v>0</v>
      </c>
    </row>
    <row r="761" spans="8:14">
      <c r="H761" s="24">
        <v>41671</v>
      </c>
      <c r="I761" s="25" t="s">
        <v>123</v>
      </c>
      <c r="J761" s="70">
        <f>計算過程!D759</f>
        <v>0.1324721271803451</v>
      </c>
      <c r="K761" s="70">
        <f>計算過程!E759</f>
        <v>0</v>
      </c>
      <c r="L761" s="70">
        <f>計算過程!F759</f>
        <v>0</v>
      </c>
      <c r="M761" s="70">
        <f>計算過程!G759</f>
        <v>0</v>
      </c>
      <c r="N761" s="71">
        <f>計算過程!J759</f>
        <v>0</v>
      </c>
    </row>
    <row r="762" spans="8:14">
      <c r="H762" s="24">
        <v>41671</v>
      </c>
      <c r="I762" s="25" t="s">
        <v>124</v>
      </c>
      <c r="J762" s="70">
        <f>計算過程!D760</f>
        <v>0.12500350111124084</v>
      </c>
      <c r="K762" s="70">
        <f>計算過程!E760</f>
        <v>0</v>
      </c>
      <c r="L762" s="70">
        <f>計算過程!F760</f>
        <v>0</v>
      </c>
      <c r="M762" s="70">
        <f>計算過程!G760</f>
        <v>0</v>
      </c>
      <c r="N762" s="71">
        <f>計算過程!J760</f>
        <v>0</v>
      </c>
    </row>
    <row r="763" spans="8:14">
      <c r="H763" s="24">
        <v>41671</v>
      </c>
      <c r="I763" s="25" t="s">
        <v>125</v>
      </c>
      <c r="J763" s="70">
        <f>計算過程!D761</f>
        <v>0.11545848165240066</v>
      </c>
      <c r="K763" s="70">
        <f>計算過程!E761</f>
        <v>0</v>
      </c>
      <c r="L763" s="70">
        <f>計算過程!F761</f>
        <v>0</v>
      </c>
      <c r="M763" s="70">
        <f>計算過程!G761</f>
        <v>0</v>
      </c>
      <c r="N763" s="71">
        <f>計算過程!J761</f>
        <v>0</v>
      </c>
    </row>
    <row r="764" spans="8:14">
      <c r="H764" s="24">
        <v>41671</v>
      </c>
      <c r="I764" s="25" t="s">
        <v>126</v>
      </c>
      <c r="J764" s="70">
        <f>計算過程!D762</f>
        <v>0.11583294979527582</v>
      </c>
      <c r="K764" s="70">
        <f>計算過程!E762</f>
        <v>0</v>
      </c>
      <c r="L764" s="70">
        <f>計算過程!F762</f>
        <v>0</v>
      </c>
      <c r="M764" s="70">
        <f>計算過程!G762</f>
        <v>0</v>
      </c>
      <c r="N764" s="71">
        <f>計算過程!J762</f>
        <v>0</v>
      </c>
    </row>
    <row r="765" spans="8:14">
      <c r="H765" s="24">
        <v>41671</v>
      </c>
      <c r="I765" s="25" t="s">
        <v>127</v>
      </c>
      <c r="J765" s="70">
        <f>計算過程!D763</f>
        <v>0.13796180886199347</v>
      </c>
      <c r="K765" s="70">
        <f>計算過程!E763</f>
        <v>0</v>
      </c>
      <c r="L765" s="70">
        <f>計算過程!F763</f>
        <v>0</v>
      </c>
      <c r="M765" s="70">
        <f>計算過程!G763</f>
        <v>0</v>
      </c>
      <c r="N765" s="71">
        <f>計算過程!J763</f>
        <v>0</v>
      </c>
    </row>
    <row r="766" spans="8:14">
      <c r="H766" s="24">
        <v>41671</v>
      </c>
      <c r="I766" s="25" t="s">
        <v>128</v>
      </c>
      <c r="J766" s="70">
        <f>計算過程!D764</f>
        <v>0.15339916033672515</v>
      </c>
      <c r="K766" s="70">
        <f>計算過程!E764</f>
        <v>0</v>
      </c>
      <c r="L766" s="70">
        <f>計算過程!F764</f>
        <v>0</v>
      </c>
      <c r="M766" s="70">
        <f>計算過程!G764</f>
        <v>0</v>
      </c>
      <c r="N766" s="71">
        <f>計算過程!J764</f>
        <v>0</v>
      </c>
    </row>
    <row r="767" spans="8:14">
      <c r="H767" s="24">
        <v>41671</v>
      </c>
      <c r="I767" s="25" t="s">
        <v>129</v>
      </c>
      <c r="J767" s="70">
        <f>計算過程!D765</f>
        <v>0.19463800606417647</v>
      </c>
      <c r="K767" s="70">
        <f>計算過程!E765</f>
        <v>0</v>
      </c>
      <c r="L767" s="70">
        <f>計算過程!F765</f>
        <v>0</v>
      </c>
      <c r="M767" s="70">
        <f>計算過程!G765</f>
        <v>0</v>
      </c>
      <c r="N767" s="71">
        <f>計算過程!J765</f>
        <v>0</v>
      </c>
    </row>
    <row r="768" spans="8:14">
      <c r="H768" s="24">
        <v>41671</v>
      </c>
      <c r="I768" s="25" t="s">
        <v>130</v>
      </c>
      <c r="J768" s="70">
        <f>計算過程!D766</f>
        <v>0.23405461179295001</v>
      </c>
      <c r="K768" s="70">
        <f>計算過程!E766</f>
        <v>0</v>
      </c>
      <c r="L768" s="70">
        <f>計算過程!F766</f>
        <v>0</v>
      </c>
      <c r="M768" s="70">
        <f>計算過程!G766</f>
        <v>0</v>
      </c>
      <c r="N768" s="71">
        <f>計算過程!J766</f>
        <v>0</v>
      </c>
    </row>
    <row r="769" spans="8:14">
      <c r="H769" s="24">
        <v>41671</v>
      </c>
      <c r="I769" s="25" t="s">
        <v>131</v>
      </c>
      <c r="J769" s="70">
        <f>計算過程!D767</f>
        <v>0.26225187349929219</v>
      </c>
      <c r="K769" s="70">
        <f>計算過程!E767</f>
        <v>0</v>
      </c>
      <c r="L769" s="70">
        <f>計算過程!F767</f>
        <v>0</v>
      </c>
      <c r="M769" s="70">
        <f>計算過程!G767</f>
        <v>0</v>
      </c>
      <c r="N769" s="71">
        <f>計算過程!J767</f>
        <v>0</v>
      </c>
    </row>
    <row r="770" spans="8:14">
      <c r="H770" s="24">
        <v>41671</v>
      </c>
      <c r="I770" s="25" t="s">
        <v>132</v>
      </c>
      <c r="J770" s="70">
        <f>計算過程!D768</f>
        <v>0.27839701516612125</v>
      </c>
      <c r="K770" s="70">
        <f>計算過程!E768</f>
        <v>0</v>
      </c>
      <c r="L770" s="70">
        <f>計算過程!F768</f>
        <v>0</v>
      </c>
      <c r="M770" s="70">
        <f>計算過程!G768</f>
        <v>0</v>
      </c>
      <c r="N770" s="71">
        <f>計算過程!J768</f>
        <v>0</v>
      </c>
    </row>
    <row r="771" spans="8:14">
      <c r="H771" s="24">
        <v>41671</v>
      </c>
      <c r="I771" s="25" t="s">
        <v>133</v>
      </c>
      <c r="J771" s="70">
        <f>計算過程!D769</f>
        <v>0.28709066349787549</v>
      </c>
      <c r="K771" s="70">
        <f>計算過程!E769</f>
        <v>0</v>
      </c>
      <c r="L771" s="70">
        <f>計算過程!F769</f>
        <v>0</v>
      </c>
      <c r="M771" s="70">
        <f>計算過程!G769</f>
        <v>0</v>
      </c>
      <c r="N771" s="71">
        <f>計算過程!J769</f>
        <v>0</v>
      </c>
    </row>
    <row r="772" spans="8:14">
      <c r="H772" s="24">
        <v>41671</v>
      </c>
      <c r="I772" s="25" t="s">
        <v>134</v>
      </c>
      <c r="J772" s="70">
        <f>計算過程!D770</f>
        <v>0.12161434345456862</v>
      </c>
      <c r="K772" s="70">
        <f>計算過程!E770</f>
        <v>0</v>
      </c>
      <c r="L772" s="70">
        <f>計算過程!F770</f>
        <v>0</v>
      </c>
      <c r="M772" s="70">
        <f>計算過程!G770</f>
        <v>0</v>
      </c>
      <c r="N772" s="71">
        <f>計算過程!J770</f>
        <v>0</v>
      </c>
    </row>
    <row r="773" spans="8:14">
      <c r="H773" s="24">
        <v>41671</v>
      </c>
      <c r="I773" s="25" t="s">
        <v>135</v>
      </c>
      <c r="J773" s="70">
        <f>計算過程!D771</f>
        <v>0.26190142544671996</v>
      </c>
      <c r="K773" s="70">
        <f>計算過程!E771</f>
        <v>0</v>
      </c>
      <c r="L773" s="70">
        <f>計算過程!F771</f>
        <v>0</v>
      </c>
      <c r="M773" s="70">
        <f>計算過程!G771</f>
        <v>0</v>
      </c>
      <c r="N773" s="71">
        <f>計算過程!J771</f>
        <v>0</v>
      </c>
    </row>
    <row r="774" spans="8:14">
      <c r="H774" s="24">
        <v>41671</v>
      </c>
      <c r="I774" s="25" t="s">
        <v>136</v>
      </c>
      <c r="J774" s="70">
        <f>計算過程!D772</f>
        <v>9.3500865093445101E-2</v>
      </c>
      <c r="K774" s="70">
        <f>計算過程!E772</f>
        <v>0</v>
      </c>
      <c r="L774" s="70">
        <f>計算過程!F772</f>
        <v>0</v>
      </c>
      <c r="M774" s="70">
        <f>計算過程!G772</f>
        <v>0</v>
      </c>
      <c r="N774" s="71">
        <f>計算過程!J772</f>
        <v>0</v>
      </c>
    </row>
    <row r="775" spans="8:14">
      <c r="H775" s="24">
        <v>41671</v>
      </c>
      <c r="I775" s="25" t="s">
        <v>137</v>
      </c>
      <c r="J775" s="70">
        <f>計算過程!D773</f>
        <v>0.1356727571909013</v>
      </c>
      <c r="K775" s="70">
        <f>計算過程!E773</f>
        <v>0</v>
      </c>
      <c r="L775" s="70">
        <f>計算過程!F773</f>
        <v>0</v>
      </c>
      <c r="M775" s="70">
        <f>計算過程!G773</f>
        <v>0</v>
      </c>
      <c r="N775" s="71">
        <f>計算過程!J773</f>
        <v>0</v>
      </c>
    </row>
    <row r="776" spans="8:14">
      <c r="H776" s="24">
        <v>41672</v>
      </c>
      <c r="I776" s="25" t="s">
        <v>114</v>
      </c>
      <c r="J776" s="70">
        <f>計算過程!D774</f>
        <v>0.2558104975223961</v>
      </c>
      <c r="K776" s="70">
        <f>計算過程!E774</f>
        <v>0</v>
      </c>
      <c r="L776" s="70">
        <f>計算過程!F774</f>
        <v>0</v>
      </c>
      <c r="M776" s="70">
        <f>計算過程!G774</f>
        <v>0</v>
      </c>
      <c r="N776" s="71">
        <f>計算過程!J774</f>
        <v>0</v>
      </c>
    </row>
    <row r="777" spans="8:14">
      <c r="H777" s="24">
        <v>41672</v>
      </c>
      <c r="I777" s="25" t="s">
        <v>115</v>
      </c>
      <c r="J777" s="70">
        <f>計算過程!D775</f>
        <v>0.27283596615417977</v>
      </c>
      <c r="K777" s="70">
        <f>計算過程!E775</f>
        <v>0</v>
      </c>
      <c r="L777" s="70">
        <f>計算過程!F775</f>
        <v>0</v>
      </c>
      <c r="M777" s="70">
        <f>計算過程!G775</f>
        <v>0</v>
      </c>
      <c r="N777" s="71">
        <f>計算過程!J775</f>
        <v>0</v>
      </c>
    </row>
    <row r="778" spans="8:14">
      <c r="H778" s="24">
        <v>41672</v>
      </c>
      <c r="I778" s="25" t="s">
        <v>116</v>
      </c>
      <c r="J778" s="70">
        <f>計算過程!D776</f>
        <v>0.29153275734311079</v>
      </c>
      <c r="K778" s="70">
        <f>計算過程!E776</f>
        <v>0</v>
      </c>
      <c r="L778" s="70">
        <f>計算過程!F776</f>
        <v>0</v>
      </c>
      <c r="M778" s="70">
        <f>計算過程!G776</f>
        <v>0</v>
      </c>
      <c r="N778" s="71">
        <f>計算過程!J776</f>
        <v>0</v>
      </c>
    </row>
    <row r="779" spans="8:14">
      <c r="H779" s="24">
        <v>41672</v>
      </c>
      <c r="I779" s="25" t="s">
        <v>117</v>
      </c>
      <c r="J779" s="70">
        <f>計算過程!D777</f>
        <v>0.30632837505092225</v>
      </c>
      <c r="K779" s="70">
        <f>計算過程!E777</f>
        <v>0</v>
      </c>
      <c r="L779" s="70">
        <f>計算過程!F777</f>
        <v>0</v>
      </c>
      <c r="M779" s="70">
        <f>計算過程!G777</f>
        <v>0</v>
      </c>
      <c r="N779" s="71">
        <f>計算過程!J777</f>
        <v>0</v>
      </c>
    </row>
    <row r="780" spans="8:14">
      <c r="H780" s="24">
        <v>41672</v>
      </c>
      <c r="I780" s="25" t="s">
        <v>118</v>
      </c>
      <c r="J780" s="70">
        <f>計算過程!D778</f>
        <v>0.31586540673583563</v>
      </c>
      <c r="K780" s="70">
        <f>計算過程!E778</f>
        <v>0</v>
      </c>
      <c r="L780" s="70">
        <f>計算過程!F778</f>
        <v>0</v>
      </c>
      <c r="M780" s="70">
        <f>計算過程!G778</f>
        <v>0</v>
      </c>
      <c r="N780" s="71">
        <f>計算過程!J778</f>
        <v>0</v>
      </c>
    </row>
    <row r="781" spans="8:14">
      <c r="H781" s="24">
        <v>41672</v>
      </c>
      <c r="I781" s="25" t="s">
        <v>119</v>
      </c>
      <c r="J781" s="70">
        <f>計算過程!D779</f>
        <v>0.32068725194883341</v>
      </c>
      <c r="K781" s="70">
        <f>計算過程!E779</f>
        <v>0</v>
      </c>
      <c r="L781" s="70">
        <f>計算過程!F779</f>
        <v>0</v>
      </c>
      <c r="M781" s="70">
        <f>計算過程!G779</f>
        <v>0</v>
      </c>
      <c r="N781" s="71">
        <f>計算過程!J779</f>
        <v>0</v>
      </c>
    </row>
    <row r="782" spans="8:14">
      <c r="H782" s="24">
        <v>41672</v>
      </c>
      <c r="I782" s="25" t="s">
        <v>120</v>
      </c>
      <c r="J782" s="70">
        <f>計算過程!D780</f>
        <v>0.32010218600981244</v>
      </c>
      <c r="K782" s="70">
        <f>計算過程!E780</f>
        <v>0</v>
      </c>
      <c r="L782" s="70">
        <f>計算過程!F780</f>
        <v>0</v>
      </c>
      <c r="M782" s="70">
        <f>計算過程!G780</f>
        <v>0</v>
      </c>
      <c r="N782" s="71">
        <f>計算過程!J780</f>
        <v>0</v>
      </c>
    </row>
    <row r="783" spans="8:14">
      <c r="H783" s="24">
        <v>41672</v>
      </c>
      <c r="I783" s="25" t="s">
        <v>121</v>
      </c>
      <c r="J783" s="70">
        <f>計算過程!D781</f>
        <v>0.38572657635518631</v>
      </c>
      <c r="K783" s="70">
        <f>計算過程!E781</f>
        <v>0</v>
      </c>
      <c r="L783" s="70">
        <f>計算過程!F781</f>
        <v>0</v>
      </c>
      <c r="M783" s="70">
        <f>計算過程!G781</f>
        <v>0</v>
      </c>
      <c r="N783" s="71">
        <f>計算過程!J781</f>
        <v>0</v>
      </c>
    </row>
    <row r="784" spans="8:14">
      <c r="H784" s="24">
        <v>41672</v>
      </c>
      <c r="I784" s="25" t="s">
        <v>122</v>
      </c>
      <c r="J784" s="70">
        <f>計算過程!D782</f>
        <v>0.37357832588036932</v>
      </c>
      <c r="K784" s="70">
        <f>計算過程!E782</f>
        <v>0</v>
      </c>
      <c r="L784" s="70">
        <f>計算過程!F782</f>
        <v>0</v>
      </c>
      <c r="M784" s="70">
        <f>計算過程!G782</f>
        <v>0</v>
      </c>
      <c r="N784" s="71">
        <f>計算過程!J782</f>
        <v>0</v>
      </c>
    </row>
    <row r="785" spans="8:14">
      <c r="H785" s="24">
        <v>41672</v>
      </c>
      <c r="I785" s="25" t="s">
        <v>123</v>
      </c>
      <c r="J785" s="70">
        <f>計算過程!D783</f>
        <v>0.30685007753965726</v>
      </c>
      <c r="K785" s="70">
        <f>計算過程!E783</f>
        <v>0</v>
      </c>
      <c r="L785" s="70">
        <f>計算過程!F783</f>
        <v>0</v>
      </c>
      <c r="M785" s="70">
        <f>計算過程!G783</f>
        <v>0</v>
      </c>
      <c r="N785" s="71">
        <f>計算過程!J783</f>
        <v>0</v>
      </c>
    </row>
    <row r="786" spans="8:14">
      <c r="H786" s="24">
        <v>41672</v>
      </c>
      <c r="I786" s="25" t="s">
        <v>124</v>
      </c>
      <c r="J786" s="70">
        <f>計算過程!D784</f>
        <v>0.34139979698050982</v>
      </c>
      <c r="K786" s="70">
        <f>計算過程!E784</f>
        <v>0</v>
      </c>
      <c r="L786" s="70">
        <f>計算過程!F784</f>
        <v>0</v>
      </c>
      <c r="M786" s="70">
        <f>計算過程!G784</f>
        <v>0</v>
      </c>
      <c r="N786" s="71">
        <f>計算過程!J784</f>
        <v>0</v>
      </c>
    </row>
    <row r="787" spans="8:14">
      <c r="H787" s="24">
        <v>41672</v>
      </c>
      <c r="I787" s="25" t="s">
        <v>125</v>
      </c>
      <c r="J787" s="70">
        <f>計算過程!D785</f>
        <v>0.31031329689394449</v>
      </c>
      <c r="K787" s="70">
        <f>計算過程!E785</f>
        <v>0</v>
      </c>
      <c r="L787" s="70">
        <f>計算過程!F785</f>
        <v>0</v>
      </c>
      <c r="M787" s="70">
        <f>計算過程!G785</f>
        <v>0</v>
      </c>
      <c r="N787" s="71">
        <f>計算過程!J785</f>
        <v>0</v>
      </c>
    </row>
    <row r="788" spans="8:14">
      <c r="H788" s="24">
        <v>41672</v>
      </c>
      <c r="I788" s="25" t="s">
        <v>126</v>
      </c>
      <c r="J788" s="70">
        <f>計算過程!D786</f>
        <v>0.297634483249135</v>
      </c>
      <c r="K788" s="70">
        <f>計算過程!E786</f>
        <v>0</v>
      </c>
      <c r="L788" s="70">
        <f>計算過程!F786</f>
        <v>0</v>
      </c>
      <c r="M788" s="70">
        <f>計算過程!G786</f>
        <v>0</v>
      </c>
      <c r="N788" s="71">
        <f>計算過程!J786</f>
        <v>0</v>
      </c>
    </row>
    <row r="789" spans="8:14">
      <c r="H789" s="24">
        <v>41672</v>
      </c>
      <c r="I789" s="25" t="s">
        <v>127</v>
      </c>
      <c r="J789" s="70">
        <f>計算過程!D787</f>
        <v>0.30211780388963233</v>
      </c>
      <c r="K789" s="70">
        <f>計算過程!E787</f>
        <v>0</v>
      </c>
      <c r="L789" s="70">
        <f>計算過程!F787</f>
        <v>0</v>
      </c>
      <c r="M789" s="70">
        <f>計算過程!G787</f>
        <v>0</v>
      </c>
      <c r="N789" s="71">
        <f>計算過程!J787</f>
        <v>0</v>
      </c>
    </row>
    <row r="790" spans="8:14">
      <c r="H790" s="24">
        <v>41672</v>
      </c>
      <c r="I790" s="25" t="s">
        <v>128</v>
      </c>
      <c r="J790" s="70">
        <f>計算過程!D788</f>
        <v>0.29463046145989907</v>
      </c>
      <c r="K790" s="70">
        <f>計算過程!E788</f>
        <v>0</v>
      </c>
      <c r="L790" s="70">
        <f>計算過程!F788</f>
        <v>0</v>
      </c>
      <c r="M790" s="70">
        <f>計算過程!G788</f>
        <v>0</v>
      </c>
      <c r="N790" s="71">
        <f>計算過程!J788</f>
        <v>0</v>
      </c>
    </row>
    <row r="791" spans="8:14">
      <c r="H791" s="24">
        <v>41672</v>
      </c>
      <c r="I791" s="25" t="s">
        <v>129</v>
      </c>
      <c r="J791" s="70">
        <f>計算過程!D789</f>
        <v>0.32619637842776084</v>
      </c>
      <c r="K791" s="70">
        <f>計算過程!E789</f>
        <v>0</v>
      </c>
      <c r="L791" s="70">
        <f>計算過程!F789</f>
        <v>0</v>
      </c>
      <c r="M791" s="70">
        <f>計算過程!G789</f>
        <v>0</v>
      </c>
      <c r="N791" s="71">
        <f>計算過程!J789</f>
        <v>0</v>
      </c>
    </row>
    <row r="792" spans="8:14">
      <c r="H792" s="24">
        <v>41672</v>
      </c>
      <c r="I792" s="25" t="s">
        <v>130</v>
      </c>
      <c r="J792" s="70">
        <f>計算過程!D790</f>
        <v>0.35410985701766667</v>
      </c>
      <c r="K792" s="70">
        <f>計算過程!E790</f>
        <v>0</v>
      </c>
      <c r="L792" s="70">
        <f>計算過程!F790</f>
        <v>0</v>
      </c>
      <c r="M792" s="70">
        <f>計算過程!G790</f>
        <v>0</v>
      </c>
      <c r="N792" s="71">
        <f>計算過程!J790</f>
        <v>0</v>
      </c>
    </row>
    <row r="793" spans="8:14">
      <c r="H793" s="24">
        <v>41672</v>
      </c>
      <c r="I793" s="25" t="s">
        <v>131</v>
      </c>
      <c r="J793" s="70">
        <f>計算過程!D791</f>
        <v>0.3918481147691471</v>
      </c>
      <c r="K793" s="70">
        <f>計算過程!E791</f>
        <v>0</v>
      </c>
      <c r="L793" s="70">
        <f>計算過程!F791</f>
        <v>0</v>
      </c>
      <c r="M793" s="70">
        <f>計算過程!G791</f>
        <v>0</v>
      </c>
      <c r="N793" s="71">
        <f>計算過程!J791</f>
        <v>0</v>
      </c>
    </row>
    <row r="794" spans="8:14">
      <c r="H794" s="24">
        <v>41672</v>
      </c>
      <c r="I794" s="25" t="s">
        <v>132</v>
      </c>
      <c r="J794" s="70">
        <f>計算過程!D792</f>
        <v>0.38408630129591181</v>
      </c>
      <c r="K794" s="70">
        <f>計算過程!E792</f>
        <v>0</v>
      </c>
      <c r="L794" s="70">
        <f>計算過程!F792</f>
        <v>0</v>
      </c>
      <c r="M794" s="70">
        <f>計算過程!G792</f>
        <v>0</v>
      </c>
      <c r="N794" s="71">
        <f>計算過程!J792</f>
        <v>0</v>
      </c>
    </row>
    <row r="795" spans="8:14">
      <c r="H795" s="24">
        <v>41672</v>
      </c>
      <c r="I795" s="25" t="s">
        <v>133</v>
      </c>
      <c r="J795" s="70">
        <f>計算過程!D793</f>
        <v>0.40476198477721242</v>
      </c>
      <c r="K795" s="70">
        <f>計算過程!E793</f>
        <v>0</v>
      </c>
      <c r="L795" s="70">
        <f>計算過程!F793</f>
        <v>0</v>
      </c>
      <c r="M795" s="70">
        <f>計算過程!G793</f>
        <v>0</v>
      </c>
      <c r="N795" s="71">
        <f>計算過程!J793</f>
        <v>0</v>
      </c>
    </row>
    <row r="796" spans="8:14">
      <c r="H796" s="24">
        <v>41672</v>
      </c>
      <c r="I796" s="25" t="s">
        <v>134</v>
      </c>
      <c r="J796" s="70">
        <f>計算過程!D794</f>
        <v>0.2495586105874425</v>
      </c>
      <c r="K796" s="70">
        <f>計算過程!E794</f>
        <v>0</v>
      </c>
      <c r="L796" s="70">
        <f>計算過程!F794</f>
        <v>0</v>
      </c>
      <c r="M796" s="70">
        <f>計算過程!G794</f>
        <v>0</v>
      </c>
      <c r="N796" s="71">
        <f>計算過程!J794</f>
        <v>0</v>
      </c>
    </row>
    <row r="797" spans="8:14">
      <c r="H797" s="24">
        <v>41672</v>
      </c>
      <c r="I797" s="25" t="s">
        <v>135</v>
      </c>
      <c r="J797" s="70">
        <f>計算過程!D795</f>
        <v>0.40152984990525487</v>
      </c>
      <c r="K797" s="70">
        <f>計算過程!E795</f>
        <v>0</v>
      </c>
      <c r="L797" s="70">
        <f>計算過程!F795</f>
        <v>0</v>
      </c>
      <c r="M797" s="70">
        <f>計算過程!G795</f>
        <v>0</v>
      </c>
      <c r="N797" s="71">
        <f>計算過程!J795</f>
        <v>0</v>
      </c>
    </row>
    <row r="798" spans="8:14">
      <c r="H798" s="24">
        <v>41672</v>
      </c>
      <c r="I798" s="25" t="s">
        <v>136</v>
      </c>
      <c r="J798" s="70">
        <f>計算過程!D796</f>
        <v>0.23893307286154084</v>
      </c>
      <c r="K798" s="70">
        <f>計算過程!E796</f>
        <v>0</v>
      </c>
      <c r="L798" s="70">
        <f>計算過程!F796</f>
        <v>0</v>
      </c>
      <c r="M798" s="70">
        <f>計算過程!G796</f>
        <v>0</v>
      </c>
      <c r="N798" s="71">
        <f>計算過程!J796</f>
        <v>0</v>
      </c>
    </row>
    <row r="799" spans="8:14">
      <c r="H799" s="24">
        <v>41672</v>
      </c>
      <c r="I799" s="25" t="s">
        <v>137</v>
      </c>
      <c r="J799" s="70">
        <f>計算過程!D797</f>
        <v>0.29892561098068854</v>
      </c>
      <c r="K799" s="70">
        <f>計算過程!E797</f>
        <v>0</v>
      </c>
      <c r="L799" s="70">
        <f>計算過程!F797</f>
        <v>0</v>
      </c>
      <c r="M799" s="70">
        <f>計算過程!G797</f>
        <v>0</v>
      </c>
      <c r="N799" s="71">
        <f>計算過程!J797</f>
        <v>0</v>
      </c>
    </row>
    <row r="800" spans="8:14">
      <c r="H800" s="24">
        <v>41673</v>
      </c>
      <c r="I800" s="25" t="s">
        <v>114</v>
      </c>
      <c r="J800" s="70">
        <f>計算過程!D798</f>
        <v>0.41894365171526149</v>
      </c>
      <c r="K800" s="70">
        <f>計算過程!E798</f>
        <v>0</v>
      </c>
      <c r="L800" s="70">
        <f>計算過程!F798</f>
        <v>0</v>
      </c>
      <c r="M800" s="70">
        <f>計算過程!G798</f>
        <v>0</v>
      </c>
      <c r="N800" s="71">
        <f>計算過程!J798</f>
        <v>0</v>
      </c>
    </row>
    <row r="801" spans="8:14">
      <c r="H801" s="24">
        <v>41673</v>
      </c>
      <c r="I801" s="25" t="s">
        <v>115</v>
      </c>
      <c r="J801" s="70">
        <f>計算過程!D799</f>
        <v>0.41820824868368955</v>
      </c>
      <c r="K801" s="70">
        <f>計算過程!E799</f>
        <v>0</v>
      </c>
      <c r="L801" s="70">
        <f>計算過程!F799</f>
        <v>0</v>
      </c>
      <c r="M801" s="70">
        <f>計算過程!G799</f>
        <v>0</v>
      </c>
      <c r="N801" s="71">
        <f>計算過程!J799</f>
        <v>0</v>
      </c>
    </row>
    <row r="802" spans="8:14">
      <c r="H802" s="24">
        <v>41673</v>
      </c>
      <c r="I802" s="25" t="s">
        <v>116</v>
      </c>
      <c r="J802" s="70">
        <f>計算過程!D800</f>
        <v>0.43375568505694118</v>
      </c>
      <c r="K802" s="70">
        <f>計算過程!E800</f>
        <v>0</v>
      </c>
      <c r="L802" s="70">
        <f>計算過程!F800</f>
        <v>0</v>
      </c>
      <c r="M802" s="70">
        <f>計算過程!G800</f>
        <v>0</v>
      </c>
      <c r="N802" s="71">
        <f>計算過程!J800</f>
        <v>0</v>
      </c>
    </row>
    <row r="803" spans="8:14">
      <c r="H803" s="24">
        <v>41673</v>
      </c>
      <c r="I803" s="25" t="s">
        <v>117</v>
      </c>
      <c r="J803" s="70">
        <f>計算過程!D801</f>
        <v>0.45031660885680064</v>
      </c>
      <c r="K803" s="70">
        <f>計算過程!E801</f>
        <v>0</v>
      </c>
      <c r="L803" s="70">
        <f>計算過程!F801</f>
        <v>0</v>
      </c>
      <c r="M803" s="70">
        <f>計算過程!G801</f>
        <v>0</v>
      </c>
      <c r="N803" s="71">
        <f>計算過程!J801</f>
        <v>0</v>
      </c>
    </row>
    <row r="804" spans="8:14">
      <c r="H804" s="24">
        <v>41673</v>
      </c>
      <c r="I804" s="25" t="s">
        <v>118</v>
      </c>
      <c r="J804" s="70">
        <f>計算過程!D802</f>
        <v>0.45754329363883339</v>
      </c>
      <c r="K804" s="70">
        <f>計算過程!E802</f>
        <v>0</v>
      </c>
      <c r="L804" s="70">
        <f>計算過程!F802</f>
        <v>0</v>
      </c>
      <c r="M804" s="70">
        <f>計算過程!G802</f>
        <v>0</v>
      </c>
      <c r="N804" s="71">
        <f>計算過程!J802</f>
        <v>0</v>
      </c>
    </row>
    <row r="805" spans="8:14">
      <c r="H805" s="24">
        <v>41673</v>
      </c>
      <c r="I805" s="25" t="s">
        <v>119</v>
      </c>
      <c r="J805" s="70">
        <f>計算過程!D803</f>
        <v>0.45176602052157189</v>
      </c>
      <c r="K805" s="70">
        <f>計算過程!E803</f>
        <v>0</v>
      </c>
      <c r="L805" s="70">
        <f>計算過程!F803</f>
        <v>0</v>
      </c>
      <c r="M805" s="70">
        <f>計算過程!G803</f>
        <v>0</v>
      </c>
      <c r="N805" s="71">
        <f>計算過程!J803</f>
        <v>0</v>
      </c>
    </row>
    <row r="806" spans="8:14">
      <c r="H806" s="24">
        <v>41673</v>
      </c>
      <c r="I806" s="25" t="s">
        <v>120</v>
      </c>
      <c r="J806" s="70">
        <f>計算過程!D804</f>
        <v>0.44986406887846075</v>
      </c>
      <c r="K806" s="70">
        <f>計算過程!E804</f>
        <v>0</v>
      </c>
      <c r="L806" s="70">
        <f>計算過程!F804</f>
        <v>0</v>
      </c>
      <c r="M806" s="70">
        <f>計算過程!G804</f>
        <v>0</v>
      </c>
      <c r="N806" s="71">
        <f>計算過程!J804</f>
        <v>0</v>
      </c>
    </row>
    <row r="807" spans="8:14">
      <c r="H807" s="24">
        <v>41673</v>
      </c>
      <c r="I807" s="25" t="s">
        <v>121</v>
      </c>
      <c r="J807" s="70">
        <f>計算過程!D805</f>
        <v>0.42749777039251308</v>
      </c>
      <c r="K807" s="70">
        <f>計算過程!E805</f>
        <v>0</v>
      </c>
      <c r="L807" s="70">
        <f>計算過程!F805</f>
        <v>0</v>
      </c>
      <c r="M807" s="70">
        <f>計算過程!G805</f>
        <v>0</v>
      </c>
      <c r="N807" s="71">
        <f>計算過程!J805</f>
        <v>0</v>
      </c>
    </row>
    <row r="808" spans="8:14">
      <c r="H808" s="24">
        <v>41673</v>
      </c>
      <c r="I808" s="25" t="s">
        <v>122</v>
      </c>
      <c r="J808" s="70">
        <f>計算過程!D806</f>
        <v>0.24207939917427912</v>
      </c>
      <c r="K808" s="70">
        <f>計算過程!E806</f>
        <v>0</v>
      </c>
      <c r="L808" s="70">
        <f>計算過程!F806</f>
        <v>0</v>
      </c>
      <c r="M808" s="70">
        <f>計算過程!G806</f>
        <v>0</v>
      </c>
      <c r="N808" s="71">
        <f>計算過程!J806</f>
        <v>0</v>
      </c>
    </row>
    <row r="809" spans="8:14">
      <c r="H809" s="24">
        <v>41673</v>
      </c>
      <c r="I809" s="25" t="s">
        <v>123</v>
      </c>
      <c r="J809" s="70">
        <f>計算過程!D807</f>
        <v>0.25729092020635691</v>
      </c>
      <c r="K809" s="70">
        <f>計算過程!E807</f>
        <v>0</v>
      </c>
      <c r="L809" s="70">
        <f>計算過程!F807</f>
        <v>0</v>
      </c>
      <c r="M809" s="70">
        <f>計算過程!G807</f>
        <v>0</v>
      </c>
      <c r="N809" s="71">
        <f>計算過程!J807</f>
        <v>0</v>
      </c>
    </row>
    <row r="810" spans="8:14">
      <c r="H810" s="24">
        <v>41673</v>
      </c>
      <c r="I810" s="25" t="s">
        <v>124</v>
      </c>
      <c r="J810" s="70">
        <f>計算過程!D808</f>
        <v>0.18825934344618267</v>
      </c>
      <c r="K810" s="70">
        <f>計算過程!E808</f>
        <v>0</v>
      </c>
      <c r="L810" s="70">
        <f>計算過程!F808</f>
        <v>0</v>
      </c>
      <c r="M810" s="70">
        <f>計算過程!G808</f>
        <v>0</v>
      </c>
      <c r="N810" s="71">
        <f>計算過程!J808</f>
        <v>0</v>
      </c>
    </row>
    <row r="811" spans="8:14">
      <c r="H811" s="24">
        <v>41673</v>
      </c>
      <c r="I811" s="25" t="s">
        <v>125</v>
      </c>
      <c r="J811" s="70">
        <f>計算過程!D809</f>
        <v>0.13634599585490947</v>
      </c>
      <c r="K811" s="70">
        <f>計算過程!E809</f>
        <v>0</v>
      </c>
      <c r="L811" s="70">
        <f>計算過程!F809</f>
        <v>0</v>
      </c>
      <c r="M811" s="70">
        <f>計算過程!G809</f>
        <v>0</v>
      </c>
      <c r="N811" s="71">
        <f>計算過程!J809</f>
        <v>0</v>
      </c>
    </row>
    <row r="812" spans="8:14">
      <c r="H812" s="24">
        <v>41673</v>
      </c>
      <c r="I812" s="25" t="s">
        <v>126</v>
      </c>
      <c r="J812" s="70">
        <f>計算過程!D810</f>
        <v>0.23737895465652287</v>
      </c>
      <c r="K812" s="70">
        <f>計算過程!E810</f>
        <v>0</v>
      </c>
      <c r="L812" s="70">
        <f>計算過程!F810</f>
        <v>0</v>
      </c>
      <c r="M812" s="70">
        <f>計算過程!G810</f>
        <v>0</v>
      </c>
      <c r="N812" s="71">
        <f>計算過程!J810</f>
        <v>0</v>
      </c>
    </row>
    <row r="813" spans="8:14">
      <c r="H813" s="24">
        <v>41673</v>
      </c>
      <c r="I813" s="25" t="s">
        <v>127</v>
      </c>
      <c r="J813" s="70">
        <f>計算過程!D811</f>
        <v>0.23867008686948141</v>
      </c>
      <c r="K813" s="70">
        <f>計算過程!E811</f>
        <v>0</v>
      </c>
      <c r="L813" s="70">
        <f>計算過程!F811</f>
        <v>0</v>
      </c>
      <c r="M813" s="70">
        <f>計算過程!G811</f>
        <v>0</v>
      </c>
      <c r="N813" s="71">
        <f>計算過程!J811</f>
        <v>0</v>
      </c>
    </row>
    <row r="814" spans="8:14">
      <c r="H814" s="24">
        <v>41673</v>
      </c>
      <c r="I814" s="25" t="s">
        <v>128</v>
      </c>
      <c r="J814" s="70">
        <f>計算過程!D812</f>
        <v>0.24706617880741505</v>
      </c>
      <c r="K814" s="70">
        <f>計算過程!E812</f>
        <v>0</v>
      </c>
      <c r="L814" s="70">
        <f>計算過程!F812</f>
        <v>0</v>
      </c>
      <c r="M814" s="70">
        <f>計算過程!G812</f>
        <v>0</v>
      </c>
      <c r="N814" s="71">
        <f>計算過程!J812</f>
        <v>0</v>
      </c>
    </row>
    <row r="815" spans="8:14">
      <c r="H815" s="24">
        <v>41673</v>
      </c>
      <c r="I815" s="25" t="s">
        <v>129</v>
      </c>
      <c r="J815" s="70">
        <f>計算過程!D813</f>
        <v>0.27686563779256929</v>
      </c>
      <c r="K815" s="70">
        <f>計算過程!E813</f>
        <v>0</v>
      </c>
      <c r="L815" s="70">
        <f>計算過程!F813</f>
        <v>0</v>
      </c>
      <c r="M815" s="70">
        <f>計算過程!G813</f>
        <v>0</v>
      </c>
      <c r="N815" s="71">
        <f>計算過程!J813</f>
        <v>0</v>
      </c>
    </row>
    <row r="816" spans="8:14">
      <c r="H816" s="24">
        <v>41673</v>
      </c>
      <c r="I816" s="25" t="s">
        <v>130</v>
      </c>
      <c r="J816" s="70">
        <f>計算過程!D814</f>
        <v>0.3180588026378991</v>
      </c>
      <c r="K816" s="70">
        <f>計算過程!E814</f>
        <v>0</v>
      </c>
      <c r="L816" s="70">
        <f>計算過程!F814</f>
        <v>0</v>
      </c>
      <c r="M816" s="70">
        <f>計算過程!G814</f>
        <v>0</v>
      </c>
      <c r="N816" s="71">
        <f>計算過程!J814</f>
        <v>0</v>
      </c>
    </row>
    <row r="817" spans="8:14">
      <c r="H817" s="24">
        <v>41673</v>
      </c>
      <c r="I817" s="25" t="s">
        <v>131</v>
      </c>
      <c r="J817" s="70">
        <f>計算過程!D815</f>
        <v>0.36842137512445755</v>
      </c>
      <c r="K817" s="70">
        <f>計算過程!E815</f>
        <v>0</v>
      </c>
      <c r="L817" s="70">
        <f>計算過程!F815</f>
        <v>0</v>
      </c>
      <c r="M817" s="70">
        <f>計算過程!G815</f>
        <v>0</v>
      </c>
      <c r="N817" s="71">
        <f>計算過程!J815</f>
        <v>0</v>
      </c>
    </row>
    <row r="818" spans="8:14">
      <c r="H818" s="24">
        <v>41673</v>
      </c>
      <c r="I818" s="25" t="s">
        <v>132</v>
      </c>
      <c r="J818" s="70">
        <f>計算過程!D816</f>
        <v>0.37322447344920268</v>
      </c>
      <c r="K818" s="70">
        <f>計算過程!E816</f>
        <v>0</v>
      </c>
      <c r="L818" s="70">
        <f>計算過程!F816</f>
        <v>0</v>
      </c>
      <c r="M818" s="70">
        <f>計算過程!G816</f>
        <v>0</v>
      </c>
      <c r="N818" s="71">
        <f>計算過程!J816</f>
        <v>0</v>
      </c>
    </row>
    <row r="819" spans="8:14">
      <c r="H819" s="24">
        <v>41673</v>
      </c>
      <c r="I819" s="25" t="s">
        <v>133</v>
      </c>
      <c r="J819" s="70">
        <f>計算過程!D817</f>
        <v>0.39977416946994127</v>
      </c>
      <c r="K819" s="70">
        <f>計算過程!E817</f>
        <v>0</v>
      </c>
      <c r="L819" s="70">
        <f>計算過程!F817</f>
        <v>0</v>
      </c>
      <c r="M819" s="70">
        <f>計算過程!G817</f>
        <v>0</v>
      </c>
      <c r="N819" s="71">
        <f>計算過程!J817</f>
        <v>0</v>
      </c>
    </row>
    <row r="820" spans="8:14">
      <c r="H820" s="24">
        <v>41673</v>
      </c>
      <c r="I820" s="25" t="s">
        <v>134</v>
      </c>
      <c r="J820" s="70">
        <f>計算過程!D818</f>
        <v>0.23183929438013759</v>
      </c>
      <c r="K820" s="70">
        <f>計算過程!E818</f>
        <v>0</v>
      </c>
      <c r="L820" s="70">
        <f>計算過程!F818</f>
        <v>0</v>
      </c>
      <c r="M820" s="70">
        <f>計算過程!G818</f>
        <v>0</v>
      </c>
      <c r="N820" s="71">
        <f>計算過程!J818</f>
        <v>0</v>
      </c>
    </row>
    <row r="821" spans="8:14">
      <c r="H821" s="24">
        <v>41673</v>
      </c>
      <c r="I821" s="25" t="s">
        <v>135</v>
      </c>
      <c r="J821" s="70">
        <f>計算過程!D819</f>
        <v>0.3761205700196536</v>
      </c>
      <c r="K821" s="70">
        <f>計算過程!E819</f>
        <v>0</v>
      </c>
      <c r="L821" s="70">
        <f>計算過程!F819</f>
        <v>0</v>
      </c>
      <c r="M821" s="70">
        <f>計算過程!G819</f>
        <v>0</v>
      </c>
      <c r="N821" s="71">
        <f>計算過程!J819</f>
        <v>0</v>
      </c>
    </row>
    <row r="822" spans="8:14">
      <c r="H822" s="24">
        <v>41673</v>
      </c>
      <c r="I822" s="25" t="s">
        <v>136</v>
      </c>
      <c r="J822" s="70">
        <f>計算過程!D820</f>
        <v>0.191488149841049</v>
      </c>
      <c r="K822" s="70">
        <f>計算過程!E820</f>
        <v>0</v>
      </c>
      <c r="L822" s="70">
        <f>計算過程!F820</f>
        <v>0</v>
      </c>
      <c r="M822" s="70">
        <f>計算過程!G820</f>
        <v>0</v>
      </c>
      <c r="N822" s="71">
        <f>計算過程!J820</f>
        <v>0</v>
      </c>
    </row>
    <row r="823" spans="8:14">
      <c r="H823" s="24">
        <v>41673</v>
      </c>
      <c r="I823" s="25" t="s">
        <v>137</v>
      </c>
      <c r="J823" s="70">
        <f>計算過程!D821</f>
        <v>0.26112764812618172</v>
      </c>
      <c r="K823" s="70">
        <f>計算過程!E821</f>
        <v>0</v>
      </c>
      <c r="L823" s="70">
        <f>計算過程!F821</f>
        <v>0</v>
      </c>
      <c r="M823" s="70">
        <f>計算過程!G821</f>
        <v>0</v>
      </c>
      <c r="N823" s="71">
        <f>計算過程!J821</f>
        <v>0</v>
      </c>
    </row>
    <row r="824" spans="8:14">
      <c r="H824" s="24">
        <v>41674</v>
      </c>
      <c r="I824" s="25" t="s">
        <v>114</v>
      </c>
      <c r="J824" s="70">
        <f>計算過程!D822</f>
        <v>0.38214090693365688</v>
      </c>
      <c r="K824" s="70">
        <f>計算過程!E822</f>
        <v>0</v>
      </c>
      <c r="L824" s="70">
        <f>計算過程!F822</f>
        <v>0</v>
      </c>
      <c r="M824" s="70">
        <f>計算過程!G822</f>
        <v>0</v>
      </c>
      <c r="N824" s="71">
        <f>計算過程!J822</f>
        <v>0</v>
      </c>
    </row>
    <row r="825" spans="8:14">
      <c r="H825" s="24">
        <v>41674</v>
      </c>
      <c r="I825" s="25" t="s">
        <v>115</v>
      </c>
      <c r="J825" s="70">
        <f>計算過程!D823</f>
        <v>0.39744273919615042</v>
      </c>
      <c r="K825" s="70">
        <f>計算過程!E823</f>
        <v>0</v>
      </c>
      <c r="L825" s="70">
        <f>計算過程!F823</f>
        <v>0</v>
      </c>
      <c r="M825" s="70">
        <f>計算過程!G823</f>
        <v>0</v>
      </c>
      <c r="N825" s="71">
        <f>計算過程!J823</f>
        <v>0</v>
      </c>
    </row>
    <row r="826" spans="8:14">
      <c r="H826" s="24">
        <v>41674</v>
      </c>
      <c r="I826" s="25" t="s">
        <v>116</v>
      </c>
      <c r="J826" s="70">
        <f>計算過程!D824</f>
        <v>0.41428602501204581</v>
      </c>
      <c r="K826" s="70">
        <f>計算過程!E824</f>
        <v>0</v>
      </c>
      <c r="L826" s="70">
        <f>計算過程!F824</f>
        <v>0</v>
      </c>
      <c r="M826" s="70">
        <f>計算過程!G824</f>
        <v>0</v>
      </c>
      <c r="N826" s="71">
        <f>計算過程!J824</f>
        <v>0</v>
      </c>
    </row>
    <row r="827" spans="8:14">
      <c r="H827" s="24">
        <v>41674</v>
      </c>
      <c r="I827" s="25" t="s">
        <v>117</v>
      </c>
      <c r="J827" s="70">
        <f>計算過程!D825</f>
        <v>0.43635700489425494</v>
      </c>
      <c r="K827" s="70">
        <f>計算過程!E825</f>
        <v>0</v>
      </c>
      <c r="L827" s="70">
        <f>計算過程!F825</f>
        <v>0</v>
      </c>
      <c r="M827" s="70">
        <f>計算過程!G825</f>
        <v>0</v>
      </c>
      <c r="N827" s="71">
        <f>計算過程!J825</f>
        <v>0</v>
      </c>
    </row>
    <row r="828" spans="8:14">
      <c r="H828" s="24">
        <v>41674</v>
      </c>
      <c r="I828" s="25" t="s">
        <v>118</v>
      </c>
      <c r="J828" s="70">
        <f>計算過程!D826</f>
        <v>0.44578837126759807</v>
      </c>
      <c r="K828" s="70">
        <f>計算過程!E826</f>
        <v>0</v>
      </c>
      <c r="L828" s="70">
        <f>計算過程!F826</f>
        <v>0</v>
      </c>
      <c r="M828" s="70">
        <f>計算過程!G826</f>
        <v>0</v>
      </c>
      <c r="N828" s="71">
        <f>計算過程!J826</f>
        <v>0</v>
      </c>
    </row>
    <row r="829" spans="8:14">
      <c r="H829" s="24">
        <v>41674</v>
      </c>
      <c r="I829" s="25" t="s">
        <v>119</v>
      </c>
      <c r="J829" s="70">
        <f>計算過程!D827</f>
        <v>0.45344324185552942</v>
      </c>
      <c r="K829" s="70">
        <f>計算過程!E827</f>
        <v>0</v>
      </c>
      <c r="L829" s="70">
        <f>計算過程!F827</f>
        <v>0</v>
      </c>
      <c r="M829" s="70">
        <f>計算過程!G827</f>
        <v>0</v>
      </c>
      <c r="N829" s="71">
        <f>計算過程!J827</f>
        <v>0</v>
      </c>
    </row>
    <row r="830" spans="8:14">
      <c r="H830" s="24">
        <v>41674</v>
      </c>
      <c r="I830" s="25" t="s">
        <v>120</v>
      </c>
      <c r="J830" s="70">
        <f>計算過程!D828</f>
        <v>0.45314941873604248</v>
      </c>
      <c r="K830" s="70">
        <f>計算過程!E828</f>
        <v>0</v>
      </c>
      <c r="L830" s="70">
        <f>計算過程!F828</f>
        <v>0</v>
      </c>
      <c r="M830" s="70">
        <f>計算過程!G828</f>
        <v>0</v>
      </c>
      <c r="N830" s="71">
        <f>計算過程!J828</f>
        <v>0</v>
      </c>
    </row>
    <row r="831" spans="8:14">
      <c r="H831" s="24">
        <v>41674</v>
      </c>
      <c r="I831" s="25" t="s">
        <v>121</v>
      </c>
      <c r="J831" s="70">
        <f>計算過程!D829</f>
        <v>0.26353278043179934</v>
      </c>
      <c r="K831" s="70">
        <f>計算過程!E829</f>
        <v>0</v>
      </c>
      <c r="L831" s="70">
        <f>計算過程!F829</f>
        <v>0</v>
      </c>
      <c r="M831" s="70">
        <f>計算過程!G829</f>
        <v>0</v>
      </c>
      <c r="N831" s="71">
        <f>計算過程!J829</f>
        <v>0</v>
      </c>
    </row>
    <row r="832" spans="8:14">
      <c r="H832" s="24">
        <v>41674</v>
      </c>
      <c r="I832" s="25" t="s">
        <v>122</v>
      </c>
      <c r="J832" s="70">
        <f>計算過程!D830</f>
        <v>1.2818691757709411E-2</v>
      </c>
      <c r="K832" s="70">
        <f>計算過程!E830</f>
        <v>0</v>
      </c>
      <c r="L832" s="70">
        <f>計算過程!F830</f>
        <v>0</v>
      </c>
      <c r="M832" s="70">
        <f>計算過程!G830</f>
        <v>0</v>
      </c>
      <c r="N832" s="71">
        <f>計算過程!J830</f>
        <v>0</v>
      </c>
    </row>
    <row r="833" spans="8:14">
      <c r="H833" s="24">
        <v>41674</v>
      </c>
      <c r="I833" s="25" t="s">
        <v>123</v>
      </c>
      <c r="J833" s="70">
        <f>計算過程!D831</f>
        <v>1.5420067825986272E-3</v>
      </c>
      <c r="K833" s="70">
        <f>計算過程!E831</f>
        <v>0</v>
      </c>
      <c r="L833" s="70">
        <f>計算過程!F831</f>
        <v>0</v>
      </c>
      <c r="M833" s="70">
        <f>計算過程!G831</f>
        <v>0</v>
      </c>
      <c r="N833" s="71">
        <f>計算過程!J831</f>
        <v>0</v>
      </c>
    </row>
    <row r="834" spans="8:14">
      <c r="H834" s="24">
        <v>41674</v>
      </c>
      <c r="I834" s="25" t="s">
        <v>124</v>
      </c>
      <c r="J834" s="70">
        <f>計算過程!D832</f>
        <v>0</v>
      </c>
      <c r="K834" s="70">
        <f>計算過程!E832</f>
        <v>0</v>
      </c>
      <c r="L834" s="70">
        <f>計算過程!F832</f>
        <v>0</v>
      </c>
      <c r="M834" s="70">
        <f>計算過程!G832</f>
        <v>0</v>
      </c>
      <c r="N834" s="71">
        <f>計算過程!J832</f>
        <v>0</v>
      </c>
    </row>
    <row r="835" spans="8:14">
      <c r="H835" s="24">
        <v>41674</v>
      </c>
      <c r="I835" s="25" t="s">
        <v>125</v>
      </c>
      <c r="J835" s="70">
        <f>計算過程!D833</f>
        <v>0</v>
      </c>
      <c r="K835" s="70">
        <f>計算過程!E833</f>
        <v>0</v>
      </c>
      <c r="L835" s="70">
        <f>計算過程!F833</f>
        <v>0</v>
      </c>
      <c r="M835" s="70">
        <f>計算過程!G833</f>
        <v>0</v>
      </c>
      <c r="N835" s="71">
        <f>計算過程!J833</f>
        <v>0</v>
      </c>
    </row>
    <row r="836" spans="8:14">
      <c r="H836" s="24">
        <v>41674</v>
      </c>
      <c r="I836" s="25" t="s">
        <v>126</v>
      </c>
      <c r="J836" s="70">
        <f>計算過程!D834</f>
        <v>0</v>
      </c>
      <c r="K836" s="70">
        <f>計算過程!E834</f>
        <v>0</v>
      </c>
      <c r="L836" s="70">
        <f>計算過程!F834</f>
        <v>0</v>
      </c>
      <c r="M836" s="70">
        <f>計算過程!G834</f>
        <v>0</v>
      </c>
      <c r="N836" s="71">
        <f>計算過程!J834</f>
        <v>0</v>
      </c>
    </row>
    <row r="837" spans="8:14">
      <c r="H837" s="24">
        <v>41674</v>
      </c>
      <c r="I837" s="25" t="s">
        <v>127</v>
      </c>
      <c r="J837" s="70">
        <f>計算過程!D835</f>
        <v>0</v>
      </c>
      <c r="K837" s="70">
        <f>計算過程!E835</f>
        <v>0</v>
      </c>
      <c r="L837" s="70">
        <f>計算過程!F835</f>
        <v>0</v>
      </c>
      <c r="M837" s="70">
        <f>計算過程!G835</f>
        <v>0</v>
      </c>
      <c r="N837" s="71">
        <f>計算過程!J835</f>
        <v>0</v>
      </c>
    </row>
    <row r="838" spans="8:14">
      <c r="H838" s="24">
        <v>41674</v>
      </c>
      <c r="I838" s="25" t="s">
        <v>128</v>
      </c>
      <c r="J838" s="70">
        <f>計算過程!D836</f>
        <v>0</v>
      </c>
      <c r="K838" s="70">
        <f>計算過程!E836</f>
        <v>0</v>
      </c>
      <c r="L838" s="70">
        <f>計算過程!F836</f>
        <v>0</v>
      </c>
      <c r="M838" s="70">
        <f>計算過程!G836</f>
        <v>0</v>
      </c>
      <c r="N838" s="71">
        <f>計算過程!J836</f>
        <v>0</v>
      </c>
    </row>
    <row r="839" spans="8:14">
      <c r="H839" s="24">
        <v>41674</v>
      </c>
      <c r="I839" s="25" t="s">
        <v>129</v>
      </c>
      <c r="J839" s="70">
        <f>計算過程!D837</f>
        <v>0</v>
      </c>
      <c r="K839" s="70">
        <f>計算過程!E837</f>
        <v>0</v>
      </c>
      <c r="L839" s="70">
        <f>計算過程!F837</f>
        <v>0</v>
      </c>
      <c r="M839" s="70">
        <f>計算過程!G837</f>
        <v>0</v>
      </c>
      <c r="N839" s="71">
        <f>計算過程!J837</f>
        <v>0</v>
      </c>
    </row>
    <row r="840" spans="8:14">
      <c r="H840" s="24">
        <v>41674</v>
      </c>
      <c r="I840" s="25" t="s">
        <v>130</v>
      </c>
      <c r="J840" s="70">
        <f>計算過程!D838</f>
        <v>0</v>
      </c>
      <c r="K840" s="70">
        <f>計算過程!E838</f>
        <v>0</v>
      </c>
      <c r="L840" s="70">
        <f>計算過程!F838</f>
        <v>0</v>
      </c>
      <c r="M840" s="70">
        <f>計算過程!G838</f>
        <v>0</v>
      </c>
      <c r="N840" s="71">
        <f>計算過程!J838</f>
        <v>0</v>
      </c>
    </row>
    <row r="841" spans="8:14">
      <c r="H841" s="24">
        <v>41674</v>
      </c>
      <c r="I841" s="25" t="s">
        <v>131</v>
      </c>
      <c r="J841" s="70">
        <f>計算過程!D839</f>
        <v>0</v>
      </c>
      <c r="K841" s="70">
        <f>計算過程!E839</f>
        <v>0</v>
      </c>
      <c r="L841" s="70">
        <f>計算過程!F839</f>
        <v>0</v>
      </c>
      <c r="M841" s="70">
        <f>計算過程!G839</f>
        <v>0</v>
      </c>
      <c r="N841" s="71">
        <f>計算過程!J839</f>
        <v>0</v>
      </c>
    </row>
    <row r="842" spans="8:14">
      <c r="H842" s="24">
        <v>41674</v>
      </c>
      <c r="I842" s="25" t="s">
        <v>132</v>
      </c>
      <c r="J842" s="70">
        <f>計算過程!D840</f>
        <v>7.465789155457779E-3</v>
      </c>
      <c r="K842" s="70">
        <f>計算過程!E840</f>
        <v>0</v>
      </c>
      <c r="L842" s="70">
        <f>計算過程!F840</f>
        <v>0</v>
      </c>
      <c r="M842" s="70">
        <f>計算過程!G840</f>
        <v>0</v>
      </c>
      <c r="N842" s="71">
        <f>計算過程!J840</f>
        <v>0</v>
      </c>
    </row>
    <row r="843" spans="8:14">
      <c r="H843" s="24">
        <v>41674</v>
      </c>
      <c r="I843" s="25" t="s">
        <v>133</v>
      </c>
      <c r="J843" s="70">
        <f>計算過程!D841</f>
        <v>1.4738153711001078E-2</v>
      </c>
      <c r="K843" s="70">
        <f>計算過程!E841</f>
        <v>0</v>
      </c>
      <c r="L843" s="70">
        <f>計算過程!F841</f>
        <v>0</v>
      </c>
      <c r="M843" s="70">
        <f>計算過程!G841</f>
        <v>0</v>
      </c>
      <c r="N843" s="71">
        <f>計算過程!J841</f>
        <v>0</v>
      </c>
    </row>
    <row r="844" spans="8:14">
      <c r="H844" s="24">
        <v>41674</v>
      </c>
      <c r="I844" s="25" t="s">
        <v>134</v>
      </c>
      <c r="J844" s="70">
        <f>計算過程!D842</f>
        <v>7.0744739417772885E-3</v>
      </c>
      <c r="K844" s="70">
        <f>計算過程!E842</f>
        <v>0</v>
      </c>
      <c r="L844" s="70">
        <f>計算過程!F842</f>
        <v>0</v>
      </c>
      <c r="M844" s="70">
        <f>計算過程!G842</f>
        <v>0</v>
      </c>
      <c r="N844" s="71">
        <f>計算過程!J842</f>
        <v>0</v>
      </c>
    </row>
    <row r="845" spans="8:14">
      <c r="H845" s="24">
        <v>41674</v>
      </c>
      <c r="I845" s="25" t="s">
        <v>135</v>
      </c>
      <c r="J845" s="70">
        <f>計算過程!D843</f>
        <v>1.2805447716632485E-2</v>
      </c>
      <c r="K845" s="70">
        <f>計算過程!E843</f>
        <v>0</v>
      </c>
      <c r="L845" s="70">
        <f>計算過程!F843</f>
        <v>0</v>
      </c>
      <c r="M845" s="70">
        <f>計算過程!G843</f>
        <v>0</v>
      </c>
      <c r="N845" s="71">
        <f>計算過程!J843</f>
        <v>0</v>
      </c>
    </row>
    <row r="846" spans="8:14">
      <c r="H846" s="24">
        <v>41674</v>
      </c>
      <c r="I846" s="25" t="s">
        <v>136</v>
      </c>
      <c r="J846" s="70">
        <f>計算過程!D844</f>
        <v>8.8479434422671886E-3</v>
      </c>
      <c r="K846" s="70">
        <f>計算過程!E844</f>
        <v>0</v>
      </c>
      <c r="L846" s="70">
        <f>計算過程!F844</f>
        <v>0</v>
      </c>
      <c r="M846" s="70">
        <f>計算過程!G844</f>
        <v>0</v>
      </c>
      <c r="N846" s="71">
        <f>計算過程!J844</f>
        <v>0</v>
      </c>
    </row>
    <row r="847" spans="8:14">
      <c r="H847" s="24">
        <v>41674</v>
      </c>
      <c r="I847" s="25" t="s">
        <v>137</v>
      </c>
      <c r="J847" s="70">
        <f>計算過程!D845</f>
        <v>0.15365309023942944</v>
      </c>
      <c r="K847" s="70">
        <f>計算過程!E845</f>
        <v>0</v>
      </c>
      <c r="L847" s="70">
        <f>計算過程!F845</f>
        <v>0</v>
      </c>
      <c r="M847" s="70">
        <f>計算過程!G845</f>
        <v>0</v>
      </c>
      <c r="N847" s="71">
        <f>計算過程!J845</f>
        <v>0</v>
      </c>
    </row>
    <row r="848" spans="8:14">
      <c r="H848" s="24">
        <v>41675</v>
      </c>
      <c r="I848" s="25" t="s">
        <v>114</v>
      </c>
      <c r="J848" s="70">
        <f>計算過程!D846</f>
        <v>0.30187967544122551</v>
      </c>
      <c r="K848" s="70">
        <f>計算過程!E846</f>
        <v>0</v>
      </c>
      <c r="L848" s="70">
        <f>計算過程!F846</f>
        <v>0</v>
      </c>
      <c r="M848" s="70">
        <f>計算過程!G846</f>
        <v>0</v>
      </c>
      <c r="N848" s="71">
        <f>計算過程!J846</f>
        <v>0</v>
      </c>
    </row>
    <row r="849" spans="8:14">
      <c r="H849" s="24">
        <v>41675</v>
      </c>
      <c r="I849" s="25" t="s">
        <v>115</v>
      </c>
      <c r="J849" s="70">
        <f>計算過程!D847</f>
        <v>0.34684960740001958</v>
      </c>
      <c r="K849" s="70">
        <f>計算過程!E847</f>
        <v>0</v>
      </c>
      <c r="L849" s="70">
        <f>計算過程!F847</f>
        <v>0</v>
      </c>
      <c r="M849" s="70">
        <f>計算過程!G847</f>
        <v>0</v>
      </c>
      <c r="N849" s="71">
        <f>計算過程!J847</f>
        <v>0</v>
      </c>
    </row>
    <row r="850" spans="8:14">
      <c r="H850" s="24">
        <v>41675</v>
      </c>
      <c r="I850" s="25" t="s">
        <v>116</v>
      </c>
      <c r="J850" s="70">
        <f>計算過程!D848</f>
        <v>0.3740778244835784</v>
      </c>
      <c r="K850" s="70">
        <f>計算過程!E848</f>
        <v>0</v>
      </c>
      <c r="L850" s="70">
        <f>計算過程!F848</f>
        <v>0</v>
      </c>
      <c r="M850" s="70">
        <f>計算過程!G848</f>
        <v>0</v>
      </c>
      <c r="N850" s="71">
        <f>計算過程!J848</f>
        <v>0</v>
      </c>
    </row>
    <row r="851" spans="8:14">
      <c r="H851" s="24">
        <v>41675</v>
      </c>
      <c r="I851" s="25" t="s">
        <v>117</v>
      </c>
      <c r="J851" s="70">
        <f>計算過程!D849</f>
        <v>0.39757424450786932</v>
      </c>
      <c r="K851" s="70">
        <f>計算過程!E849</f>
        <v>0</v>
      </c>
      <c r="L851" s="70">
        <f>計算過程!F849</f>
        <v>0</v>
      </c>
      <c r="M851" s="70">
        <f>計算過程!G849</f>
        <v>0</v>
      </c>
      <c r="N851" s="71">
        <f>計算過程!J849</f>
        <v>0</v>
      </c>
    </row>
    <row r="852" spans="8:14">
      <c r="H852" s="24">
        <v>41675</v>
      </c>
      <c r="I852" s="25" t="s">
        <v>118</v>
      </c>
      <c r="J852" s="70">
        <f>計算過程!D850</f>
        <v>0.41293843894998045</v>
      </c>
      <c r="K852" s="70">
        <f>計算過程!E850</f>
        <v>0</v>
      </c>
      <c r="L852" s="70">
        <f>計算過程!F850</f>
        <v>0</v>
      </c>
      <c r="M852" s="70">
        <f>計算過程!G850</f>
        <v>0</v>
      </c>
      <c r="N852" s="71">
        <f>計算過程!J850</f>
        <v>0</v>
      </c>
    </row>
    <row r="853" spans="8:14">
      <c r="H853" s="24">
        <v>41675</v>
      </c>
      <c r="I853" s="25" t="s">
        <v>119</v>
      </c>
      <c r="J853" s="70">
        <f>計算過程!D851</f>
        <v>0.42784382967736279</v>
      </c>
      <c r="K853" s="70">
        <f>計算過程!E851</f>
        <v>0</v>
      </c>
      <c r="L853" s="70">
        <f>計算過程!F851</f>
        <v>0</v>
      </c>
      <c r="M853" s="70">
        <f>計算過程!G851</f>
        <v>0</v>
      </c>
      <c r="N853" s="71">
        <f>計算過程!J851</f>
        <v>0</v>
      </c>
    </row>
    <row r="854" spans="8:14">
      <c r="H854" s="24">
        <v>41675</v>
      </c>
      <c r="I854" s="25" t="s">
        <v>120</v>
      </c>
      <c r="J854" s="70">
        <f>計算過程!D852</f>
        <v>0.44082830684374835</v>
      </c>
      <c r="K854" s="70">
        <f>計算過程!E852</f>
        <v>0</v>
      </c>
      <c r="L854" s="70">
        <f>計算過程!F852</f>
        <v>0</v>
      </c>
      <c r="M854" s="70">
        <f>計算過程!G852</f>
        <v>0</v>
      </c>
      <c r="N854" s="71">
        <f>計算過程!J852</f>
        <v>0</v>
      </c>
    </row>
    <row r="855" spans="8:14">
      <c r="H855" s="24">
        <v>41675</v>
      </c>
      <c r="I855" s="25" t="s">
        <v>121</v>
      </c>
      <c r="J855" s="70">
        <f>計算過程!D853</f>
        <v>0.40362735966104252</v>
      </c>
      <c r="K855" s="70">
        <f>計算過程!E853</f>
        <v>0</v>
      </c>
      <c r="L855" s="70">
        <f>計算過程!F853</f>
        <v>0</v>
      </c>
      <c r="M855" s="70">
        <f>計算過程!G853</f>
        <v>0</v>
      </c>
      <c r="N855" s="71">
        <f>計算過程!J853</f>
        <v>0</v>
      </c>
    </row>
    <row r="856" spans="8:14">
      <c r="H856" s="24">
        <v>41675</v>
      </c>
      <c r="I856" s="25" t="s">
        <v>122</v>
      </c>
      <c r="J856" s="70">
        <f>計算過程!D854</f>
        <v>0.33380818038878429</v>
      </c>
      <c r="K856" s="70">
        <f>計算過程!E854</f>
        <v>0</v>
      </c>
      <c r="L856" s="70">
        <f>計算過程!F854</f>
        <v>0</v>
      </c>
      <c r="M856" s="70">
        <f>計算過程!G854</f>
        <v>0</v>
      </c>
      <c r="N856" s="71">
        <f>計算過程!J854</f>
        <v>0</v>
      </c>
    </row>
    <row r="857" spans="8:14">
      <c r="H857" s="24">
        <v>41675</v>
      </c>
      <c r="I857" s="25" t="s">
        <v>123</v>
      </c>
      <c r="J857" s="70">
        <f>計算過程!D855</f>
        <v>0.12671774888299475</v>
      </c>
      <c r="K857" s="70">
        <f>計算過程!E855</f>
        <v>0</v>
      </c>
      <c r="L857" s="70">
        <f>計算過程!F855</f>
        <v>0</v>
      </c>
      <c r="M857" s="70">
        <f>計算過程!G855</f>
        <v>0</v>
      </c>
      <c r="N857" s="71">
        <f>計算過程!J855</f>
        <v>0</v>
      </c>
    </row>
    <row r="858" spans="8:14">
      <c r="H858" s="24">
        <v>41675</v>
      </c>
      <c r="I858" s="25" t="s">
        <v>124</v>
      </c>
      <c r="J858" s="70">
        <f>計算過程!D856</f>
        <v>3.4060285639402614E-3</v>
      </c>
      <c r="K858" s="70">
        <f>計算過程!E856</f>
        <v>0</v>
      </c>
      <c r="L858" s="70">
        <f>計算過程!F856</f>
        <v>0</v>
      </c>
      <c r="M858" s="70">
        <f>計算過程!G856</f>
        <v>0</v>
      </c>
      <c r="N858" s="71">
        <f>計算過程!J856</f>
        <v>0</v>
      </c>
    </row>
    <row r="859" spans="8:14">
      <c r="H859" s="24">
        <v>41675</v>
      </c>
      <c r="I859" s="25" t="s">
        <v>125</v>
      </c>
      <c r="J859" s="70">
        <f>計算過程!D857</f>
        <v>0</v>
      </c>
      <c r="K859" s="70">
        <f>計算過程!E857</f>
        <v>0</v>
      </c>
      <c r="L859" s="70">
        <f>計算過程!F857</f>
        <v>0</v>
      </c>
      <c r="M859" s="70">
        <f>計算過程!G857</f>
        <v>0</v>
      </c>
      <c r="N859" s="71">
        <f>計算過程!J857</f>
        <v>0</v>
      </c>
    </row>
    <row r="860" spans="8:14">
      <c r="H860" s="24">
        <v>41675</v>
      </c>
      <c r="I860" s="25" t="s">
        <v>126</v>
      </c>
      <c r="J860" s="70">
        <f>計算過程!D858</f>
        <v>0</v>
      </c>
      <c r="K860" s="70">
        <f>計算過程!E858</f>
        <v>0</v>
      </c>
      <c r="L860" s="70">
        <f>計算過程!F858</f>
        <v>0</v>
      </c>
      <c r="M860" s="70">
        <f>計算過程!G858</f>
        <v>0</v>
      </c>
      <c r="N860" s="71">
        <f>計算過程!J858</f>
        <v>0</v>
      </c>
    </row>
    <row r="861" spans="8:14">
      <c r="H861" s="24">
        <v>41675</v>
      </c>
      <c r="I861" s="25" t="s">
        <v>127</v>
      </c>
      <c r="J861" s="70">
        <f>計算過程!D859</f>
        <v>2.608460090248235E-3</v>
      </c>
      <c r="K861" s="70">
        <f>計算過程!E859</f>
        <v>0</v>
      </c>
      <c r="L861" s="70">
        <f>計算過程!F859</f>
        <v>0</v>
      </c>
      <c r="M861" s="70">
        <f>計算過程!G859</f>
        <v>0</v>
      </c>
      <c r="N861" s="71">
        <f>計算過程!J859</f>
        <v>0</v>
      </c>
    </row>
    <row r="862" spans="8:14">
      <c r="H862" s="24">
        <v>41675</v>
      </c>
      <c r="I862" s="25" t="s">
        <v>128</v>
      </c>
      <c r="J862" s="70">
        <f>計算過程!D860</f>
        <v>5.7206557428534314E-3</v>
      </c>
      <c r="K862" s="70">
        <f>計算過程!E860</f>
        <v>0</v>
      </c>
      <c r="L862" s="70">
        <f>計算過程!F860</f>
        <v>0</v>
      </c>
      <c r="M862" s="70">
        <f>計算過程!G860</f>
        <v>0</v>
      </c>
      <c r="N862" s="71">
        <f>計算過程!J860</f>
        <v>0</v>
      </c>
    </row>
    <row r="863" spans="8:14">
      <c r="H863" s="24">
        <v>41675</v>
      </c>
      <c r="I863" s="25" t="s">
        <v>129</v>
      </c>
      <c r="J863" s="70">
        <f>計算過程!D861</f>
        <v>7.0262717922762756E-3</v>
      </c>
      <c r="K863" s="70">
        <f>計算過程!E861</f>
        <v>0</v>
      </c>
      <c r="L863" s="70">
        <f>計算過程!F861</f>
        <v>0</v>
      </c>
      <c r="M863" s="70">
        <f>計算過程!G861</f>
        <v>0</v>
      </c>
      <c r="N863" s="71">
        <f>計算過程!J861</f>
        <v>0</v>
      </c>
    </row>
    <row r="864" spans="8:14">
      <c r="H864" s="24">
        <v>41675</v>
      </c>
      <c r="I864" s="25" t="s">
        <v>130</v>
      </c>
      <c r="J864" s="70">
        <f>計算過程!D862</f>
        <v>2.1171985665800362E-3</v>
      </c>
      <c r="K864" s="70">
        <f>計算過程!E862</f>
        <v>0</v>
      </c>
      <c r="L864" s="70">
        <f>計算過程!F862</f>
        <v>0</v>
      </c>
      <c r="M864" s="70">
        <f>計算過程!G862</f>
        <v>0</v>
      </c>
      <c r="N864" s="71">
        <f>計算過程!J862</f>
        <v>0</v>
      </c>
    </row>
    <row r="865" spans="8:14">
      <c r="H865" s="24">
        <v>41675</v>
      </c>
      <c r="I865" s="25" t="s">
        <v>131</v>
      </c>
      <c r="J865" s="70">
        <f>計算過程!D863</f>
        <v>3.6447293042806209E-3</v>
      </c>
      <c r="K865" s="70">
        <f>計算過程!E863</f>
        <v>0</v>
      </c>
      <c r="L865" s="70">
        <f>計算過程!F863</f>
        <v>0</v>
      </c>
      <c r="M865" s="70">
        <f>計算過程!G863</f>
        <v>0</v>
      </c>
      <c r="N865" s="71">
        <f>計算過程!J863</f>
        <v>0</v>
      </c>
    </row>
    <row r="866" spans="8:14">
      <c r="H866" s="24">
        <v>41675</v>
      </c>
      <c r="I866" s="25" t="s">
        <v>132</v>
      </c>
      <c r="J866" s="70">
        <f>計算過程!D864</f>
        <v>7.8116742282348366E-3</v>
      </c>
      <c r="K866" s="70">
        <f>計算過程!E864</f>
        <v>0</v>
      </c>
      <c r="L866" s="70">
        <f>計算過程!F864</f>
        <v>0</v>
      </c>
      <c r="M866" s="70">
        <f>計算過程!G864</f>
        <v>0</v>
      </c>
      <c r="N866" s="71">
        <f>計算過程!J864</f>
        <v>0</v>
      </c>
    </row>
    <row r="867" spans="8:14">
      <c r="H867" s="24">
        <v>41675</v>
      </c>
      <c r="I867" s="25" t="s">
        <v>133</v>
      </c>
      <c r="J867" s="70">
        <f>計算過程!D865</f>
        <v>0.13222143258560523</v>
      </c>
      <c r="K867" s="70">
        <f>計算過程!E865</f>
        <v>0</v>
      </c>
      <c r="L867" s="70">
        <f>計算過程!F865</f>
        <v>0</v>
      </c>
      <c r="M867" s="70">
        <f>計算過程!G865</f>
        <v>0</v>
      </c>
      <c r="N867" s="71">
        <f>計算過程!J865</f>
        <v>0</v>
      </c>
    </row>
    <row r="868" spans="8:14">
      <c r="H868" s="24">
        <v>41675</v>
      </c>
      <c r="I868" s="25" t="s">
        <v>134</v>
      </c>
      <c r="J868" s="70">
        <f>計算過程!D866</f>
        <v>6.4215002567476476E-2</v>
      </c>
      <c r="K868" s="70">
        <f>計算過程!E866</f>
        <v>0</v>
      </c>
      <c r="L868" s="70">
        <f>計算過程!F866</f>
        <v>0</v>
      </c>
      <c r="M868" s="70">
        <f>計算過程!G866</f>
        <v>0</v>
      </c>
      <c r="N868" s="71">
        <f>計算過程!J866</f>
        <v>0</v>
      </c>
    </row>
    <row r="869" spans="8:14">
      <c r="H869" s="24">
        <v>41675</v>
      </c>
      <c r="I869" s="25" t="s">
        <v>135</v>
      </c>
      <c r="J869" s="70">
        <f>計算過程!D867</f>
        <v>0.19774909671340424</v>
      </c>
      <c r="K869" s="70">
        <f>計算過程!E867</f>
        <v>0</v>
      </c>
      <c r="L869" s="70">
        <f>計算過程!F867</f>
        <v>0</v>
      </c>
      <c r="M869" s="70">
        <f>計算過程!G867</f>
        <v>0</v>
      </c>
      <c r="N869" s="71">
        <f>計算過程!J867</f>
        <v>0</v>
      </c>
    </row>
    <row r="870" spans="8:14">
      <c r="H870" s="24">
        <v>41675</v>
      </c>
      <c r="I870" s="25" t="s">
        <v>136</v>
      </c>
      <c r="J870" s="70">
        <f>計算過程!D868</f>
        <v>0.11117542978347157</v>
      </c>
      <c r="K870" s="70">
        <f>計算過程!E868</f>
        <v>0</v>
      </c>
      <c r="L870" s="70">
        <f>計算過程!F868</f>
        <v>0</v>
      </c>
      <c r="M870" s="70">
        <f>計算過程!G868</f>
        <v>0</v>
      </c>
      <c r="N870" s="71">
        <f>計算過程!J868</f>
        <v>0</v>
      </c>
    </row>
    <row r="871" spans="8:14">
      <c r="H871" s="24">
        <v>41675</v>
      </c>
      <c r="I871" s="25" t="s">
        <v>137</v>
      </c>
      <c r="J871" s="70">
        <f>計算過程!D869</f>
        <v>0.26298241112990978</v>
      </c>
      <c r="K871" s="70">
        <f>計算過程!E869</f>
        <v>0</v>
      </c>
      <c r="L871" s="70">
        <f>計算過程!F869</f>
        <v>0</v>
      </c>
      <c r="M871" s="70">
        <f>計算過程!G869</f>
        <v>0</v>
      </c>
      <c r="N871" s="71">
        <f>計算過程!J869</f>
        <v>0</v>
      </c>
    </row>
    <row r="872" spans="8:14">
      <c r="H872" s="24">
        <v>41676</v>
      </c>
      <c r="I872" s="25" t="s">
        <v>114</v>
      </c>
      <c r="J872" s="70">
        <f>計算過程!D870</f>
        <v>0.25876240934928268</v>
      </c>
      <c r="K872" s="70">
        <f>計算過程!E870</f>
        <v>0</v>
      </c>
      <c r="L872" s="70">
        <f>計算過程!F870</f>
        <v>0</v>
      </c>
      <c r="M872" s="70">
        <f>計算過程!G870</f>
        <v>0</v>
      </c>
      <c r="N872" s="71">
        <f>計算過程!J870</f>
        <v>0</v>
      </c>
    </row>
    <row r="873" spans="8:14">
      <c r="H873" s="24">
        <v>41676</v>
      </c>
      <c r="I873" s="25" t="s">
        <v>115</v>
      </c>
      <c r="J873" s="70">
        <f>計算過程!D871</f>
        <v>0.2864028719818964</v>
      </c>
      <c r="K873" s="70">
        <f>計算過程!E871</f>
        <v>0</v>
      </c>
      <c r="L873" s="70">
        <f>計算過程!F871</f>
        <v>0</v>
      </c>
      <c r="M873" s="70">
        <f>計算過程!G871</f>
        <v>0</v>
      </c>
      <c r="N873" s="71">
        <f>計算過程!J871</f>
        <v>0</v>
      </c>
    </row>
    <row r="874" spans="8:14">
      <c r="H874" s="24">
        <v>41676</v>
      </c>
      <c r="I874" s="25" t="s">
        <v>116</v>
      </c>
      <c r="J874" s="70">
        <f>計算過程!D872</f>
        <v>0.2929849621790902</v>
      </c>
      <c r="K874" s="70">
        <f>計算過程!E872</f>
        <v>0</v>
      </c>
      <c r="L874" s="70">
        <f>計算過程!F872</f>
        <v>0</v>
      </c>
      <c r="M874" s="70">
        <f>計算過程!G872</f>
        <v>0</v>
      </c>
      <c r="N874" s="71">
        <f>計算過程!J872</f>
        <v>0</v>
      </c>
    </row>
    <row r="875" spans="8:14">
      <c r="H875" s="24">
        <v>41676</v>
      </c>
      <c r="I875" s="25" t="s">
        <v>117</v>
      </c>
      <c r="J875" s="70">
        <f>計算過程!D873</f>
        <v>0.29038673167612156</v>
      </c>
      <c r="K875" s="70">
        <f>計算過程!E873</f>
        <v>0</v>
      </c>
      <c r="L875" s="70">
        <f>計算過程!F873</f>
        <v>0</v>
      </c>
      <c r="M875" s="70">
        <f>計算過程!G873</f>
        <v>0</v>
      </c>
      <c r="N875" s="71">
        <f>計算過程!J873</f>
        <v>0</v>
      </c>
    </row>
    <row r="876" spans="8:14">
      <c r="H876" s="24">
        <v>41676</v>
      </c>
      <c r="I876" s="25" t="s">
        <v>118</v>
      </c>
      <c r="J876" s="70">
        <f>計算過程!D874</f>
        <v>0.30136977933199188</v>
      </c>
      <c r="K876" s="70">
        <f>計算過程!E874</f>
        <v>0</v>
      </c>
      <c r="L876" s="70">
        <f>計算過程!F874</f>
        <v>0</v>
      </c>
      <c r="M876" s="70">
        <f>計算過程!G874</f>
        <v>0</v>
      </c>
      <c r="N876" s="71">
        <f>計算過程!J874</f>
        <v>0</v>
      </c>
    </row>
    <row r="877" spans="8:14">
      <c r="H877" s="24">
        <v>41676</v>
      </c>
      <c r="I877" s="25" t="s">
        <v>119</v>
      </c>
      <c r="J877" s="70">
        <f>計算過程!D875</f>
        <v>0.3202342143933043</v>
      </c>
      <c r="K877" s="70">
        <f>計算過程!E875</f>
        <v>0</v>
      </c>
      <c r="L877" s="70">
        <f>計算過程!F875</f>
        <v>0</v>
      </c>
      <c r="M877" s="70">
        <f>計算過程!G875</f>
        <v>0</v>
      </c>
      <c r="N877" s="71">
        <f>計算過程!J875</f>
        <v>0</v>
      </c>
    </row>
    <row r="878" spans="8:14">
      <c r="H878" s="24">
        <v>41676</v>
      </c>
      <c r="I878" s="25" t="s">
        <v>120</v>
      </c>
      <c r="J878" s="70">
        <f>計算過程!D876</f>
        <v>0.30034883235739546</v>
      </c>
      <c r="K878" s="70">
        <f>計算過程!E876</f>
        <v>0</v>
      </c>
      <c r="L878" s="70">
        <f>計算過程!F876</f>
        <v>0</v>
      </c>
      <c r="M878" s="70">
        <f>計算過程!G876</f>
        <v>0</v>
      </c>
      <c r="N878" s="71">
        <f>計算過程!J876</f>
        <v>0</v>
      </c>
    </row>
    <row r="879" spans="8:14">
      <c r="H879" s="24">
        <v>41676</v>
      </c>
      <c r="I879" s="25" t="s">
        <v>121</v>
      </c>
      <c r="J879" s="70">
        <f>計算過程!D877</f>
        <v>0.34920716516904898</v>
      </c>
      <c r="K879" s="70">
        <f>計算過程!E877</f>
        <v>0</v>
      </c>
      <c r="L879" s="70">
        <f>計算過程!F877</f>
        <v>0</v>
      </c>
      <c r="M879" s="70">
        <f>計算過程!G877</f>
        <v>0</v>
      </c>
      <c r="N879" s="71">
        <f>計算過程!J877</f>
        <v>0</v>
      </c>
    </row>
    <row r="880" spans="8:14">
      <c r="H880" s="24">
        <v>41676</v>
      </c>
      <c r="I880" s="25" t="s">
        <v>122</v>
      </c>
      <c r="J880" s="70">
        <f>計算過程!D878</f>
        <v>0.26335113689250295</v>
      </c>
      <c r="K880" s="70">
        <f>計算過程!E878</f>
        <v>0</v>
      </c>
      <c r="L880" s="70">
        <f>計算過程!F878</f>
        <v>0</v>
      </c>
      <c r="M880" s="70">
        <f>計算過程!G878</f>
        <v>0</v>
      </c>
      <c r="N880" s="71">
        <f>計算過程!J878</f>
        <v>0</v>
      </c>
    </row>
    <row r="881" spans="8:14">
      <c r="H881" s="24">
        <v>41676</v>
      </c>
      <c r="I881" s="25" t="s">
        <v>123</v>
      </c>
      <c r="J881" s="70">
        <f>計算過程!D879</f>
        <v>8.6254127520789554E-3</v>
      </c>
      <c r="K881" s="70">
        <f>計算過程!E879</f>
        <v>0</v>
      </c>
      <c r="L881" s="70">
        <f>計算過程!F879</f>
        <v>0</v>
      </c>
      <c r="M881" s="70">
        <f>計算過程!G879</f>
        <v>0</v>
      </c>
      <c r="N881" s="71">
        <f>計算過程!J879</f>
        <v>0</v>
      </c>
    </row>
    <row r="882" spans="8:14">
      <c r="H882" s="24">
        <v>41676</v>
      </c>
      <c r="I882" s="25" t="s">
        <v>124</v>
      </c>
      <c r="J882" s="70">
        <f>計算過程!D880</f>
        <v>6.3563697145469283E-3</v>
      </c>
      <c r="K882" s="70">
        <f>計算過程!E880</f>
        <v>0</v>
      </c>
      <c r="L882" s="70">
        <f>計算過程!F880</f>
        <v>0</v>
      </c>
      <c r="M882" s="70">
        <f>計算過程!G880</f>
        <v>0</v>
      </c>
      <c r="N882" s="71">
        <f>計算過程!J880</f>
        <v>0</v>
      </c>
    </row>
    <row r="883" spans="8:14">
      <c r="H883" s="24">
        <v>41676</v>
      </c>
      <c r="I883" s="25" t="s">
        <v>125</v>
      </c>
      <c r="J883" s="70">
        <f>計算過程!D881</f>
        <v>5.111583853791438E-3</v>
      </c>
      <c r="K883" s="70">
        <f>計算過程!E881</f>
        <v>0</v>
      </c>
      <c r="L883" s="70">
        <f>計算過程!F881</f>
        <v>0</v>
      </c>
      <c r="M883" s="70">
        <f>計算過程!G881</f>
        <v>0</v>
      </c>
      <c r="N883" s="71">
        <f>計算過程!J881</f>
        <v>0</v>
      </c>
    </row>
    <row r="884" spans="8:14">
      <c r="H884" s="24">
        <v>41676</v>
      </c>
      <c r="I884" s="25" t="s">
        <v>126</v>
      </c>
      <c r="J884" s="70">
        <f>計算過程!D882</f>
        <v>4.8434690222220588E-3</v>
      </c>
      <c r="K884" s="70">
        <f>計算過程!E882</f>
        <v>0</v>
      </c>
      <c r="L884" s="70">
        <f>計算過程!F882</f>
        <v>0</v>
      </c>
      <c r="M884" s="70">
        <f>計算過程!G882</f>
        <v>0</v>
      </c>
      <c r="N884" s="71">
        <f>計算過程!J882</f>
        <v>0</v>
      </c>
    </row>
    <row r="885" spans="8:14">
      <c r="H885" s="24">
        <v>41676</v>
      </c>
      <c r="I885" s="25" t="s">
        <v>127</v>
      </c>
      <c r="J885" s="70">
        <f>計算過程!D883</f>
        <v>4.9506533546587583E-3</v>
      </c>
      <c r="K885" s="70">
        <f>計算過程!E883</f>
        <v>0</v>
      </c>
      <c r="L885" s="70">
        <f>計算過程!F883</f>
        <v>0</v>
      </c>
      <c r="M885" s="70">
        <f>計算過程!G883</f>
        <v>0</v>
      </c>
      <c r="N885" s="71">
        <f>計算過程!J883</f>
        <v>0</v>
      </c>
    </row>
    <row r="886" spans="8:14">
      <c r="H886" s="24">
        <v>41676</v>
      </c>
      <c r="I886" s="25" t="s">
        <v>128</v>
      </c>
      <c r="J886" s="70">
        <f>計算過程!D884</f>
        <v>5.1409979450204573E-3</v>
      </c>
      <c r="K886" s="70">
        <f>計算過程!E884</f>
        <v>0</v>
      </c>
      <c r="L886" s="70">
        <f>計算過程!F884</f>
        <v>0</v>
      </c>
      <c r="M886" s="70">
        <f>計算過程!G884</f>
        <v>0</v>
      </c>
      <c r="N886" s="71">
        <f>計算過程!J884</f>
        <v>0</v>
      </c>
    </row>
    <row r="887" spans="8:14">
      <c r="H887" s="24">
        <v>41676</v>
      </c>
      <c r="I887" s="25" t="s">
        <v>129</v>
      </c>
      <c r="J887" s="70">
        <f>計算過程!D885</f>
        <v>2.6215852287269515E-2</v>
      </c>
      <c r="K887" s="70">
        <f>計算過程!E885</f>
        <v>0</v>
      </c>
      <c r="L887" s="70">
        <f>計算過程!F885</f>
        <v>0</v>
      </c>
      <c r="M887" s="70">
        <f>計算過程!G885</f>
        <v>0</v>
      </c>
      <c r="N887" s="71">
        <f>計算過程!J885</f>
        <v>0</v>
      </c>
    </row>
    <row r="888" spans="8:14">
      <c r="H888" s="24">
        <v>41676</v>
      </c>
      <c r="I888" s="25" t="s">
        <v>130</v>
      </c>
      <c r="J888" s="70">
        <f>計算過程!D886</f>
        <v>0.10281723373750329</v>
      </c>
      <c r="K888" s="70">
        <f>計算過程!E886</f>
        <v>0</v>
      </c>
      <c r="L888" s="70">
        <f>計算過程!F886</f>
        <v>0</v>
      </c>
      <c r="M888" s="70">
        <f>計算過程!G886</f>
        <v>0</v>
      </c>
      <c r="N888" s="71">
        <f>計算過程!J886</f>
        <v>0</v>
      </c>
    </row>
    <row r="889" spans="8:14">
      <c r="H889" s="24">
        <v>41676</v>
      </c>
      <c r="I889" s="25" t="s">
        <v>131</v>
      </c>
      <c r="J889" s="70">
        <f>計算過程!D887</f>
        <v>0.16560438260865784</v>
      </c>
      <c r="K889" s="70">
        <f>計算過程!E887</f>
        <v>0</v>
      </c>
      <c r="L889" s="70">
        <f>計算過程!F887</f>
        <v>0</v>
      </c>
      <c r="M889" s="70">
        <f>計算過程!G887</f>
        <v>0</v>
      </c>
      <c r="N889" s="71">
        <f>計算過程!J887</f>
        <v>0</v>
      </c>
    </row>
    <row r="890" spans="8:14">
      <c r="H890" s="24">
        <v>41676</v>
      </c>
      <c r="I890" s="25" t="s">
        <v>132</v>
      </c>
      <c r="J890" s="70">
        <f>計算過程!D888</f>
        <v>0.19510297397251014</v>
      </c>
      <c r="K890" s="70">
        <f>計算過程!E888</f>
        <v>0</v>
      </c>
      <c r="L890" s="70">
        <f>計算過程!F888</f>
        <v>0</v>
      </c>
      <c r="M890" s="70">
        <f>計算過程!G888</f>
        <v>0</v>
      </c>
      <c r="N890" s="71">
        <f>計算過程!J888</f>
        <v>0</v>
      </c>
    </row>
    <row r="891" spans="8:14">
      <c r="H891" s="24">
        <v>41676</v>
      </c>
      <c r="I891" s="25" t="s">
        <v>133</v>
      </c>
      <c r="J891" s="70">
        <f>計算過程!D889</f>
        <v>0.22942851238331471</v>
      </c>
      <c r="K891" s="70">
        <f>計算過程!E889</f>
        <v>0</v>
      </c>
      <c r="L891" s="70">
        <f>計算過程!F889</f>
        <v>0</v>
      </c>
      <c r="M891" s="70">
        <f>計算過程!G889</f>
        <v>0</v>
      </c>
      <c r="N891" s="71">
        <f>計算過程!J889</f>
        <v>0</v>
      </c>
    </row>
    <row r="892" spans="8:14">
      <c r="H892" s="24">
        <v>41676</v>
      </c>
      <c r="I892" s="25" t="s">
        <v>134</v>
      </c>
      <c r="J892" s="70">
        <f>計算過程!D890</f>
        <v>6.4985180640128107E-2</v>
      </c>
      <c r="K892" s="70">
        <f>計算過程!E890</f>
        <v>0</v>
      </c>
      <c r="L892" s="70">
        <f>計算過程!F890</f>
        <v>0</v>
      </c>
      <c r="M892" s="70">
        <f>計算過程!G890</f>
        <v>0</v>
      </c>
      <c r="N892" s="71">
        <f>計算過程!J890</f>
        <v>0</v>
      </c>
    </row>
    <row r="893" spans="8:14">
      <c r="H893" s="24">
        <v>41676</v>
      </c>
      <c r="I893" s="25" t="s">
        <v>135</v>
      </c>
      <c r="J893" s="70">
        <f>計算過程!D891</f>
        <v>0.20770931220521896</v>
      </c>
      <c r="K893" s="70">
        <f>計算過程!E891</f>
        <v>0</v>
      </c>
      <c r="L893" s="70">
        <f>計算過程!F891</f>
        <v>0</v>
      </c>
      <c r="M893" s="70">
        <f>計算過程!G891</f>
        <v>0</v>
      </c>
      <c r="N893" s="71">
        <f>計算過程!J891</f>
        <v>0</v>
      </c>
    </row>
    <row r="894" spans="8:14">
      <c r="H894" s="24">
        <v>41676</v>
      </c>
      <c r="I894" s="25" t="s">
        <v>136</v>
      </c>
      <c r="J894" s="70">
        <f>計算過程!D892</f>
        <v>4.9952658534501315E-2</v>
      </c>
      <c r="K894" s="70">
        <f>計算過程!E892</f>
        <v>0</v>
      </c>
      <c r="L894" s="70">
        <f>計算過程!F892</f>
        <v>0</v>
      </c>
      <c r="M894" s="70">
        <f>計算過程!G892</f>
        <v>0</v>
      </c>
      <c r="N894" s="71">
        <f>計算過程!J892</f>
        <v>0</v>
      </c>
    </row>
    <row r="895" spans="8:14">
      <c r="H895" s="24">
        <v>41676</v>
      </c>
      <c r="I895" s="25" t="s">
        <v>137</v>
      </c>
      <c r="J895" s="70">
        <f>計算過程!D893</f>
        <v>9.8168483046918317E-2</v>
      </c>
      <c r="K895" s="70">
        <f>計算過程!E893</f>
        <v>0</v>
      </c>
      <c r="L895" s="70">
        <f>計算過程!F893</f>
        <v>0</v>
      </c>
      <c r="M895" s="70">
        <f>計算過程!G893</f>
        <v>0</v>
      </c>
      <c r="N895" s="71">
        <f>計算過程!J893</f>
        <v>0</v>
      </c>
    </row>
    <row r="896" spans="8:14">
      <c r="H896" s="24">
        <v>41677</v>
      </c>
      <c r="I896" s="25" t="s">
        <v>114</v>
      </c>
      <c r="J896" s="70">
        <f>計算過程!D894</f>
        <v>0.22966276541389347</v>
      </c>
      <c r="K896" s="70">
        <f>計算過程!E894</f>
        <v>0</v>
      </c>
      <c r="L896" s="70">
        <f>計算過程!F894</f>
        <v>0</v>
      </c>
      <c r="M896" s="70">
        <f>計算過程!G894</f>
        <v>0</v>
      </c>
      <c r="N896" s="71">
        <f>計算過程!J894</f>
        <v>0</v>
      </c>
    </row>
    <row r="897" spans="8:14">
      <c r="H897" s="24">
        <v>41677</v>
      </c>
      <c r="I897" s="25" t="s">
        <v>115</v>
      </c>
      <c r="J897" s="70">
        <f>計算過程!D895</f>
        <v>0.24448252307715065</v>
      </c>
      <c r="K897" s="70">
        <f>計算過程!E895</f>
        <v>0</v>
      </c>
      <c r="L897" s="70">
        <f>計算過程!F895</f>
        <v>0</v>
      </c>
      <c r="M897" s="70">
        <f>計算過程!G895</f>
        <v>0</v>
      </c>
      <c r="N897" s="71">
        <f>計算過程!J895</f>
        <v>0</v>
      </c>
    </row>
    <row r="898" spans="8:14">
      <c r="H898" s="24">
        <v>41677</v>
      </c>
      <c r="I898" s="25" t="s">
        <v>116</v>
      </c>
      <c r="J898" s="70">
        <f>計算過程!D896</f>
        <v>0.24900178612759671</v>
      </c>
      <c r="K898" s="70">
        <f>計算過程!E896</f>
        <v>0</v>
      </c>
      <c r="L898" s="70">
        <f>計算過程!F896</f>
        <v>0</v>
      </c>
      <c r="M898" s="70">
        <f>計算過程!G896</f>
        <v>0</v>
      </c>
      <c r="N898" s="71">
        <f>計算過程!J896</f>
        <v>0</v>
      </c>
    </row>
    <row r="899" spans="8:14">
      <c r="H899" s="24">
        <v>41677</v>
      </c>
      <c r="I899" s="25" t="s">
        <v>117</v>
      </c>
      <c r="J899" s="70">
        <f>計算過程!D897</f>
        <v>0.26034265735086176</v>
      </c>
      <c r="K899" s="70">
        <f>計算過程!E897</f>
        <v>0</v>
      </c>
      <c r="L899" s="70">
        <f>計算過程!F897</f>
        <v>0</v>
      </c>
      <c r="M899" s="70">
        <f>計算過程!G897</f>
        <v>0</v>
      </c>
      <c r="N899" s="71">
        <f>計算過程!J897</f>
        <v>0</v>
      </c>
    </row>
    <row r="900" spans="8:14">
      <c r="H900" s="24">
        <v>41677</v>
      </c>
      <c r="I900" s="25" t="s">
        <v>118</v>
      </c>
      <c r="J900" s="70">
        <f>計算過程!D898</f>
        <v>0.25767141759858825</v>
      </c>
      <c r="K900" s="70">
        <f>計算過程!E898</f>
        <v>0</v>
      </c>
      <c r="L900" s="70">
        <f>計算過程!F898</f>
        <v>0</v>
      </c>
      <c r="M900" s="70">
        <f>計算過程!G898</f>
        <v>0</v>
      </c>
      <c r="N900" s="71">
        <f>計算過程!J898</f>
        <v>0</v>
      </c>
    </row>
    <row r="901" spans="8:14">
      <c r="H901" s="24">
        <v>41677</v>
      </c>
      <c r="I901" s="25" t="s">
        <v>119</v>
      </c>
      <c r="J901" s="70">
        <f>計算過程!D899</f>
        <v>0.25953417671108236</v>
      </c>
      <c r="K901" s="70">
        <f>計算過程!E899</f>
        <v>0</v>
      </c>
      <c r="L901" s="70">
        <f>計算過程!F899</f>
        <v>0</v>
      </c>
      <c r="M901" s="70">
        <f>計算過程!G899</f>
        <v>0</v>
      </c>
      <c r="N901" s="71">
        <f>計算過程!J899</f>
        <v>0</v>
      </c>
    </row>
    <row r="902" spans="8:14">
      <c r="H902" s="24">
        <v>41677</v>
      </c>
      <c r="I902" s="25" t="s">
        <v>120</v>
      </c>
      <c r="J902" s="70">
        <f>計算過程!D900</f>
        <v>0.25725740283649606</v>
      </c>
      <c r="K902" s="70">
        <f>計算過程!E900</f>
        <v>0</v>
      </c>
      <c r="L902" s="70">
        <f>計算過程!F900</f>
        <v>0</v>
      </c>
      <c r="M902" s="70">
        <f>計算過程!G900</f>
        <v>0</v>
      </c>
      <c r="N902" s="71">
        <f>計算過程!J900</f>
        <v>0</v>
      </c>
    </row>
    <row r="903" spans="8:14">
      <c r="H903" s="24">
        <v>41677</v>
      </c>
      <c r="I903" s="25" t="s">
        <v>121</v>
      </c>
      <c r="J903" s="70">
        <f>計算過程!D901</f>
        <v>0.3152535566785199</v>
      </c>
      <c r="K903" s="70">
        <f>計算過程!E901</f>
        <v>0</v>
      </c>
      <c r="L903" s="70">
        <f>計算過程!F901</f>
        <v>0</v>
      </c>
      <c r="M903" s="70">
        <f>計算過程!G901</f>
        <v>0</v>
      </c>
      <c r="N903" s="71">
        <f>計算過程!J901</f>
        <v>0</v>
      </c>
    </row>
    <row r="904" spans="8:14">
      <c r="H904" s="24">
        <v>41677</v>
      </c>
      <c r="I904" s="25" t="s">
        <v>122</v>
      </c>
      <c r="J904" s="70">
        <f>計算過程!D902</f>
        <v>0.2832795707082863</v>
      </c>
      <c r="K904" s="70">
        <f>計算過程!E902</f>
        <v>0</v>
      </c>
      <c r="L904" s="70">
        <f>計算過程!F902</f>
        <v>0</v>
      </c>
      <c r="M904" s="70">
        <f>計算過程!G902</f>
        <v>0</v>
      </c>
      <c r="N904" s="71">
        <f>計算過程!J902</f>
        <v>0</v>
      </c>
    </row>
    <row r="905" spans="8:14">
      <c r="H905" s="24">
        <v>41677</v>
      </c>
      <c r="I905" s="25" t="s">
        <v>123</v>
      </c>
      <c r="J905" s="70">
        <f>計算過程!D903</f>
        <v>0.15148327163915556</v>
      </c>
      <c r="K905" s="70">
        <f>計算過程!E903</f>
        <v>0</v>
      </c>
      <c r="L905" s="70">
        <f>計算過程!F903</f>
        <v>0</v>
      </c>
      <c r="M905" s="70">
        <f>計算過程!G903</f>
        <v>0</v>
      </c>
      <c r="N905" s="71">
        <f>計算過程!J903</f>
        <v>0</v>
      </c>
    </row>
    <row r="906" spans="8:14">
      <c r="H906" s="24">
        <v>41677</v>
      </c>
      <c r="I906" s="25" t="s">
        <v>124</v>
      </c>
      <c r="J906" s="70">
        <f>計算過程!D904</f>
        <v>0.14365782558352419</v>
      </c>
      <c r="K906" s="70">
        <f>計算過程!E904</f>
        <v>0</v>
      </c>
      <c r="L906" s="70">
        <f>計算過程!F904</f>
        <v>0</v>
      </c>
      <c r="M906" s="70">
        <f>計算過程!G904</f>
        <v>0</v>
      </c>
      <c r="N906" s="71">
        <f>計算過程!J904</f>
        <v>0</v>
      </c>
    </row>
    <row r="907" spans="8:14">
      <c r="H907" s="24">
        <v>41677</v>
      </c>
      <c r="I907" s="25" t="s">
        <v>125</v>
      </c>
      <c r="J907" s="70">
        <f>計算過程!D905</f>
        <v>9.9151116482833021E-2</v>
      </c>
      <c r="K907" s="70">
        <f>計算過程!E905</f>
        <v>0</v>
      </c>
      <c r="L907" s="70">
        <f>計算過程!F905</f>
        <v>0</v>
      </c>
      <c r="M907" s="70">
        <f>計算過程!G905</f>
        <v>0</v>
      </c>
      <c r="N907" s="71">
        <f>計算過程!J905</f>
        <v>0</v>
      </c>
    </row>
    <row r="908" spans="8:14">
      <c r="H908" s="24">
        <v>41677</v>
      </c>
      <c r="I908" s="25" t="s">
        <v>126</v>
      </c>
      <c r="J908" s="70">
        <f>計算過程!D906</f>
        <v>9.132141050154674E-2</v>
      </c>
      <c r="K908" s="70">
        <f>計算過程!E906</f>
        <v>0</v>
      </c>
      <c r="L908" s="70">
        <f>計算過程!F906</f>
        <v>0</v>
      </c>
      <c r="M908" s="70">
        <f>計算過程!G906</f>
        <v>0</v>
      </c>
      <c r="N908" s="71">
        <f>計算過程!J906</f>
        <v>0</v>
      </c>
    </row>
    <row r="909" spans="8:14">
      <c r="H909" s="24">
        <v>41677</v>
      </c>
      <c r="I909" s="25" t="s">
        <v>127</v>
      </c>
      <c r="J909" s="70">
        <f>計算過程!D907</f>
        <v>9.9192507804585939E-2</v>
      </c>
      <c r="K909" s="70">
        <f>計算過程!E907</f>
        <v>0</v>
      </c>
      <c r="L909" s="70">
        <f>計算過程!F907</f>
        <v>0</v>
      </c>
      <c r="M909" s="70">
        <f>計算過程!G907</f>
        <v>0</v>
      </c>
      <c r="N909" s="71">
        <f>計算過程!J907</f>
        <v>0</v>
      </c>
    </row>
    <row r="910" spans="8:14">
      <c r="H910" s="24">
        <v>41677</v>
      </c>
      <c r="I910" s="25" t="s">
        <v>128</v>
      </c>
      <c r="J910" s="70">
        <f>計算過程!D908</f>
        <v>0.15789799385155914</v>
      </c>
      <c r="K910" s="70">
        <f>計算過程!E908</f>
        <v>0</v>
      </c>
      <c r="L910" s="70">
        <f>計算過程!F908</f>
        <v>0</v>
      </c>
      <c r="M910" s="70">
        <f>計算過程!G908</f>
        <v>0</v>
      </c>
      <c r="N910" s="71">
        <f>計算過程!J908</f>
        <v>0</v>
      </c>
    </row>
    <row r="911" spans="8:14">
      <c r="H911" s="24">
        <v>41677</v>
      </c>
      <c r="I911" s="25" t="s">
        <v>129</v>
      </c>
      <c r="J911" s="70">
        <f>計算過程!D909</f>
        <v>0.21225571153644804</v>
      </c>
      <c r="K911" s="70">
        <f>計算過程!E909</f>
        <v>0</v>
      </c>
      <c r="L911" s="70">
        <f>計算過程!F909</f>
        <v>0</v>
      </c>
      <c r="M911" s="70">
        <f>計算過程!G909</f>
        <v>0</v>
      </c>
      <c r="N911" s="71">
        <f>計算過程!J909</f>
        <v>0</v>
      </c>
    </row>
    <row r="912" spans="8:14">
      <c r="H912" s="24">
        <v>41677</v>
      </c>
      <c r="I912" s="25" t="s">
        <v>130</v>
      </c>
      <c r="J912" s="70">
        <f>計算過程!D910</f>
        <v>0.25128251901279441</v>
      </c>
      <c r="K912" s="70">
        <f>計算過程!E910</f>
        <v>0</v>
      </c>
      <c r="L912" s="70">
        <f>計算過程!F910</f>
        <v>0</v>
      </c>
      <c r="M912" s="70">
        <f>計算過程!G910</f>
        <v>0</v>
      </c>
      <c r="N912" s="71">
        <f>計算過程!J910</f>
        <v>0</v>
      </c>
    </row>
    <row r="913" spans="8:14">
      <c r="H913" s="24">
        <v>41677</v>
      </c>
      <c r="I913" s="25" t="s">
        <v>131</v>
      </c>
      <c r="J913" s="70">
        <f>計算過程!D911</f>
        <v>0.28104640454849872</v>
      </c>
      <c r="K913" s="70">
        <f>計算過程!E911</f>
        <v>0</v>
      </c>
      <c r="L913" s="70">
        <f>計算過程!F911</f>
        <v>0</v>
      </c>
      <c r="M913" s="70">
        <f>計算過程!G911</f>
        <v>0</v>
      </c>
      <c r="N913" s="71">
        <f>計算過程!J911</f>
        <v>0</v>
      </c>
    </row>
    <row r="914" spans="8:14">
      <c r="H914" s="24">
        <v>41677</v>
      </c>
      <c r="I914" s="25" t="s">
        <v>132</v>
      </c>
      <c r="J914" s="70">
        <f>計算過程!D912</f>
        <v>0.28935505572084058</v>
      </c>
      <c r="K914" s="70">
        <f>計算過程!E912</f>
        <v>0</v>
      </c>
      <c r="L914" s="70">
        <f>計算過程!F912</f>
        <v>0</v>
      </c>
      <c r="M914" s="70">
        <f>計算過程!G912</f>
        <v>0</v>
      </c>
      <c r="N914" s="71">
        <f>計算過程!J912</f>
        <v>0</v>
      </c>
    </row>
    <row r="915" spans="8:14">
      <c r="H915" s="24">
        <v>41677</v>
      </c>
      <c r="I915" s="25" t="s">
        <v>133</v>
      </c>
      <c r="J915" s="70">
        <f>計算過程!D913</f>
        <v>0.31432406917509675</v>
      </c>
      <c r="K915" s="70">
        <f>計算過程!E913</f>
        <v>0</v>
      </c>
      <c r="L915" s="70">
        <f>計算過程!F913</f>
        <v>0</v>
      </c>
      <c r="M915" s="70">
        <f>計算過程!G913</f>
        <v>0</v>
      </c>
      <c r="N915" s="71">
        <f>計算過程!J913</f>
        <v>0</v>
      </c>
    </row>
    <row r="916" spans="8:14">
      <c r="H916" s="24">
        <v>41677</v>
      </c>
      <c r="I916" s="25" t="s">
        <v>134</v>
      </c>
      <c r="J916" s="70">
        <f>計算過程!D914</f>
        <v>0.1633166518155984</v>
      </c>
      <c r="K916" s="70">
        <f>計算過程!E914</f>
        <v>0</v>
      </c>
      <c r="L916" s="70">
        <f>計算過程!F914</f>
        <v>0</v>
      </c>
      <c r="M916" s="70">
        <f>計算過程!G914</f>
        <v>0</v>
      </c>
      <c r="N916" s="71">
        <f>計算過程!J914</f>
        <v>0</v>
      </c>
    </row>
    <row r="917" spans="8:14">
      <c r="H917" s="24">
        <v>41677</v>
      </c>
      <c r="I917" s="25" t="s">
        <v>135</v>
      </c>
      <c r="J917" s="70">
        <f>計算過程!D915</f>
        <v>0.31780378993482783</v>
      </c>
      <c r="K917" s="70">
        <f>計算過程!E915</f>
        <v>0</v>
      </c>
      <c r="L917" s="70">
        <f>計算過程!F915</f>
        <v>0</v>
      </c>
      <c r="M917" s="70">
        <f>計算過程!G915</f>
        <v>0</v>
      </c>
      <c r="N917" s="71">
        <f>計算過程!J915</f>
        <v>0</v>
      </c>
    </row>
    <row r="918" spans="8:14">
      <c r="H918" s="24">
        <v>41677</v>
      </c>
      <c r="I918" s="25" t="s">
        <v>136</v>
      </c>
      <c r="J918" s="70">
        <f>計算過程!D916</f>
        <v>0.17060446200725493</v>
      </c>
      <c r="K918" s="70">
        <f>計算過程!E916</f>
        <v>0</v>
      </c>
      <c r="L918" s="70">
        <f>計算過程!F916</f>
        <v>0</v>
      </c>
      <c r="M918" s="70">
        <f>計算過程!G916</f>
        <v>0</v>
      </c>
      <c r="N918" s="71">
        <f>計算過程!J916</f>
        <v>0</v>
      </c>
    </row>
    <row r="919" spans="8:14">
      <c r="H919" s="24">
        <v>41677</v>
      </c>
      <c r="I919" s="25" t="s">
        <v>137</v>
      </c>
      <c r="J919" s="70">
        <f>計算過程!D917</f>
        <v>0.23717733774929184</v>
      </c>
      <c r="K919" s="70">
        <f>計算過程!E917</f>
        <v>0</v>
      </c>
      <c r="L919" s="70">
        <f>計算過程!F917</f>
        <v>0</v>
      </c>
      <c r="M919" s="70">
        <f>計算過程!G917</f>
        <v>0</v>
      </c>
      <c r="N919" s="71">
        <f>計算過程!J917</f>
        <v>0</v>
      </c>
    </row>
    <row r="920" spans="8:14">
      <c r="H920" s="24">
        <v>41678</v>
      </c>
      <c r="I920" s="25" t="s">
        <v>114</v>
      </c>
      <c r="J920" s="70">
        <f>計算過程!D918</f>
        <v>0.38893083130282685</v>
      </c>
      <c r="K920" s="70">
        <f>計算過程!E918</f>
        <v>0</v>
      </c>
      <c r="L920" s="70">
        <f>計算過程!F918</f>
        <v>0</v>
      </c>
      <c r="M920" s="70">
        <f>計算過程!G918</f>
        <v>0</v>
      </c>
      <c r="N920" s="71">
        <f>計算過程!J918</f>
        <v>0</v>
      </c>
    </row>
    <row r="921" spans="8:14">
      <c r="H921" s="24">
        <v>41678</v>
      </c>
      <c r="I921" s="25" t="s">
        <v>115</v>
      </c>
      <c r="J921" s="70">
        <f>計算過程!D919</f>
        <v>0.43133836061509157</v>
      </c>
      <c r="K921" s="70">
        <f>計算過程!E919</f>
        <v>0</v>
      </c>
      <c r="L921" s="70">
        <f>計算過程!F919</f>
        <v>0</v>
      </c>
      <c r="M921" s="70">
        <f>計算過程!G919</f>
        <v>0</v>
      </c>
      <c r="N921" s="71">
        <f>計算過程!J919</f>
        <v>0</v>
      </c>
    </row>
    <row r="922" spans="8:14">
      <c r="H922" s="24">
        <v>41678</v>
      </c>
      <c r="I922" s="25" t="s">
        <v>116</v>
      </c>
      <c r="J922" s="70">
        <f>計算過程!D920</f>
        <v>0.46326208107501637</v>
      </c>
      <c r="K922" s="70">
        <f>計算過程!E920</f>
        <v>0</v>
      </c>
      <c r="L922" s="70">
        <f>計算過程!F920</f>
        <v>0</v>
      </c>
      <c r="M922" s="70">
        <f>計算過程!G920</f>
        <v>0</v>
      </c>
      <c r="N922" s="71">
        <f>計算過程!J920</f>
        <v>0</v>
      </c>
    </row>
    <row r="923" spans="8:14">
      <c r="H923" s="24">
        <v>41678</v>
      </c>
      <c r="I923" s="25" t="s">
        <v>117</v>
      </c>
      <c r="J923" s="70">
        <f>計算過程!D921</f>
        <v>0.498768468941304</v>
      </c>
      <c r="K923" s="70">
        <f>計算過程!E921</f>
        <v>0</v>
      </c>
      <c r="L923" s="70">
        <f>計算過程!F921</f>
        <v>0</v>
      </c>
      <c r="M923" s="70">
        <f>計算過程!G921</f>
        <v>0</v>
      </c>
      <c r="N923" s="71">
        <f>計算過程!J921</f>
        <v>0</v>
      </c>
    </row>
    <row r="924" spans="8:14">
      <c r="H924" s="24">
        <v>41678</v>
      </c>
      <c r="I924" s="25" t="s">
        <v>118</v>
      </c>
      <c r="J924" s="70">
        <f>計算過程!D922</f>
        <v>0.52891944605266672</v>
      </c>
      <c r="K924" s="70">
        <f>計算過程!E922</f>
        <v>0</v>
      </c>
      <c r="L924" s="70">
        <f>計算過程!F922</f>
        <v>0</v>
      </c>
      <c r="M924" s="70">
        <f>計算過程!G922</f>
        <v>0</v>
      </c>
      <c r="N924" s="71">
        <f>計算過程!J922</f>
        <v>0</v>
      </c>
    </row>
    <row r="925" spans="8:14">
      <c r="H925" s="24">
        <v>41678</v>
      </c>
      <c r="I925" s="25" t="s">
        <v>119</v>
      </c>
      <c r="J925" s="70">
        <f>計算過程!D923</f>
        <v>0.56345488804240529</v>
      </c>
      <c r="K925" s="70">
        <f>計算過程!E923</f>
        <v>0</v>
      </c>
      <c r="L925" s="70">
        <f>計算過程!F923</f>
        <v>0</v>
      </c>
      <c r="M925" s="70">
        <f>計算過程!G923</f>
        <v>0</v>
      </c>
      <c r="N925" s="71">
        <f>計算過程!J923</f>
        <v>0</v>
      </c>
    </row>
    <row r="926" spans="8:14">
      <c r="H926" s="24">
        <v>41678</v>
      </c>
      <c r="I926" s="25" t="s">
        <v>120</v>
      </c>
      <c r="J926" s="70">
        <f>計算過程!D924</f>
        <v>0.59602328264801963</v>
      </c>
      <c r="K926" s="70">
        <f>計算過程!E924</f>
        <v>0</v>
      </c>
      <c r="L926" s="70">
        <f>計算過程!F924</f>
        <v>0</v>
      </c>
      <c r="M926" s="70">
        <f>計算過程!G924</f>
        <v>0</v>
      </c>
      <c r="N926" s="71">
        <f>計算過程!J924</f>
        <v>0</v>
      </c>
    </row>
    <row r="927" spans="8:14">
      <c r="H927" s="24">
        <v>41678</v>
      </c>
      <c r="I927" s="25" t="s">
        <v>121</v>
      </c>
      <c r="J927" s="70">
        <f>計算過程!D925</f>
        <v>0.44394968186210132</v>
      </c>
      <c r="K927" s="70">
        <f>計算過程!E925</f>
        <v>0</v>
      </c>
      <c r="L927" s="70">
        <f>計算過程!F925</f>
        <v>0</v>
      </c>
      <c r="M927" s="70">
        <f>計算過程!G925</f>
        <v>0</v>
      </c>
      <c r="N927" s="71">
        <f>計算過程!J925</f>
        <v>0</v>
      </c>
    </row>
    <row r="928" spans="8:14">
      <c r="H928" s="24">
        <v>41678</v>
      </c>
      <c r="I928" s="25" t="s">
        <v>122</v>
      </c>
      <c r="J928" s="70">
        <f>計算過程!D926</f>
        <v>0.1824720545594222</v>
      </c>
      <c r="K928" s="70">
        <f>計算過程!E926</f>
        <v>0</v>
      </c>
      <c r="L928" s="70">
        <f>計算過程!F926</f>
        <v>0</v>
      </c>
      <c r="M928" s="70">
        <f>計算過程!G926</f>
        <v>0</v>
      </c>
      <c r="N928" s="71">
        <f>計算過程!J926</f>
        <v>0</v>
      </c>
    </row>
    <row r="929" spans="8:14">
      <c r="H929" s="24">
        <v>41678</v>
      </c>
      <c r="I929" s="25" t="s">
        <v>123</v>
      </c>
      <c r="J929" s="70">
        <f>計算過程!D927</f>
        <v>1.6474201095424773E-2</v>
      </c>
      <c r="K929" s="70">
        <f>計算過程!E927</f>
        <v>0</v>
      </c>
      <c r="L929" s="70">
        <f>計算過程!F927</f>
        <v>0</v>
      </c>
      <c r="M929" s="70">
        <f>計算過程!G927</f>
        <v>0</v>
      </c>
      <c r="N929" s="71">
        <f>計算過程!J927</f>
        <v>0</v>
      </c>
    </row>
    <row r="930" spans="8:14">
      <c r="H930" s="24">
        <v>41678</v>
      </c>
      <c r="I930" s="25" t="s">
        <v>124</v>
      </c>
      <c r="J930" s="70">
        <f>計算過程!D928</f>
        <v>1.3695570477385491E-2</v>
      </c>
      <c r="K930" s="70">
        <f>計算過程!E928</f>
        <v>0</v>
      </c>
      <c r="L930" s="70">
        <f>計算過程!F928</f>
        <v>0</v>
      </c>
      <c r="M930" s="70">
        <f>計算過程!G928</f>
        <v>0</v>
      </c>
      <c r="N930" s="71">
        <f>計算過程!J928</f>
        <v>0</v>
      </c>
    </row>
    <row r="931" spans="8:14">
      <c r="H931" s="24">
        <v>41678</v>
      </c>
      <c r="I931" s="25" t="s">
        <v>125</v>
      </c>
      <c r="J931" s="70">
        <f>計算過程!D929</f>
        <v>9.5968477650253282E-3</v>
      </c>
      <c r="K931" s="70">
        <f>計算過程!E929</f>
        <v>0</v>
      </c>
      <c r="L931" s="70">
        <f>計算過程!F929</f>
        <v>0</v>
      </c>
      <c r="M931" s="70">
        <f>計算過程!G929</f>
        <v>0</v>
      </c>
      <c r="N931" s="71">
        <f>計算過程!J929</f>
        <v>0</v>
      </c>
    </row>
    <row r="932" spans="8:14">
      <c r="H932" s="24">
        <v>41678</v>
      </c>
      <c r="I932" s="25" t="s">
        <v>126</v>
      </c>
      <c r="J932" s="70">
        <f>計算過程!D930</f>
        <v>8.0831770703122564E-3</v>
      </c>
      <c r="K932" s="70">
        <f>計算過程!E930</f>
        <v>0</v>
      </c>
      <c r="L932" s="70">
        <f>計算過程!F930</f>
        <v>0</v>
      </c>
      <c r="M932" s="70">
        <f>計算過程!G930</f>
        <v>0</v>
      </c>
      <c r="N932" s="71">
        <f>計算過程!J930</f>
        <v>0</v>
      </c>
    </row>
    <row r="933" spans="8:14">
      <c r="H933" s="24">
        <v>41678</v>
      </c>
      <c r="I933" s="25" t="s">
        <v>127</v>
      </c>
      <c r="J933" s="70">
        <f>計算過程!D931</f>
        <v>7.392176927146373E-3</v>
      </c>
      <c r="K933" s="70">
        <f>計算過程!E931</f>
        <v>0</v>
      </c>
      <c r="L933" s="70">
        <f>計算過程!F931</f>
        <v>0</v>
      </c>
      <c r="M933" s="70">
        <f>計算過程!G931</f>
        <v>0</v>
      </c>
      <c r="N933" s="71">
        <f>計算過程!J931</f>
        <v>0</v>
      </c>
    </row>
    <row r="934" spans="8:14">
      <c r="H934" s="24">
        <v>41678</v>
      </c>
      <c r="I934" s="25" t="s">
        <v>128</v>
      </c>
      <c r="J934" s="70">
        <f>計算過程!D932</f>
        <v>8.4663302586779413E-3</v>
      </c>
      <c r="K934" s="70">
        <f>計算過程!E932</f>
        <v>0</v>
      </c>
      <c r="L934" s="70">
        <f>計算過程!F932</f>
        <v>0</v>
      </c>
      <c r="M934" s="70">
        <f>計算過程!G932</f>
        <v>0</v>
      </c>
      <c r="N934" s="71">
        <f>計算過程!J932</f>
        <v>0</v>
      </c>
    </row>
    <row r="935" spans="8:14">
      <c r="H935" s="24">
        <v>41678</v>
      </c>
      <c r="I935" s="25" t="s">
        <v>129</v>
      </c>
      <c r="J935" s="70">
        <f>計算過程!D933</f>
        <v>1.2941738139342941E-2</v>
      </c>
      <c r="K935" s="70">
        <f>計算過程!E933</f>
        <v>0</v>
      </c>
      <c r="L935" s="70">
        <f>計算過程!F933</f>
        <v>0</v>
      </c>
      <c r="M935" s="70">
        <f>計算過程!G933</f>
        <v>0</v>
      </c>
      <c r="N935" s="71">
        <f>計算過程!J933</f>
        <v>0</v>
      </c>
    </row>
    <row r="936" spans="8:14">
      <c r="H936" s="24">
        <v>41678</v>
      </c>
      <c r="I936" s="25" t="s">
        <v>130</v>
      </c>
      <c r="J936" s="70">
        <f>計算過程!D934</f>
        <v>1.7231575444453005E-2</v>
      </c>
      <c r="K936" s="70">
        <f>計算過程!E934</f>
        <v>0</v>
      </c>
      <c r="L936" s="70">
        <f>計算過程!F934</f>
        <v>0</v>
      </c>
      <c r="M936" s="70">
        <f>計算過程!G934</f>
        <v>0</v>
      </c>
      <c r="N936" s="71">
        <f>計算過程!J934</f>
        <v>0</v>
      </c>
    </row>
    <row r="937" spans="8:14">
      <c r="H937" s="24">
        <v>41678</v>
      </c>
      <c r="I937" s="25" t="s">
        <v>131</v>
      </c>
      <c r="J937" s="70">
        <f>計算過程!D935</f>
        <v>1.9295489845770005E-2</v>
      </c>
      <c r="K937" s="70">
        <f>計算過程!E935</f>
        <v>0</v>
      </c>
      <c r="L937" s="70">
        <f>計算過程!F935</f>
        <v>0</v>
      </c>
      <c r="M937" s="70">
        <f>計算過程!G935</f>
        <v>0</v>
      </c>
      <c r="N937" s="71">
        <f>計算過程!J935</f>
        <v>0</v>
      </c>
    </row>
    <row r="938" spans="8:14">
      <c r="H938" s="24">
        <v>41678</v>
      </c>
      <c r="I938" s="25" t="s">
        <v>132</v>
      </c>
      <c r="J938" s="70">
        <f>計算過程!D936</f>
        <v>0.21284255337596342</v>
      </c>
      <c r="K938" s="70">
        <f>計算過程!E936</f>
        <v>0</v>
      </c>
      <c r="L938" s="70">
        <f>計算過程!F936</f>
        <v>0</v>
      </c>
      <c r="M938" s="70">
        <f>計算過程!G936</f>
        <v>0</v>
      </c>
      <c r="N938" s="71">
        <f>計算過程!J936</f>
        <v>0</v>
      </c>
    </row>
    <row r="939" spans="8:14">
      <c r="H939" s="24">
        <v>41678</v>
      </c>
      <c r="I939" s="25" t="s">
        <v>133</v>
      </c>
      <c r="J939" s="70">
        <f>計算過程!D937</f>
        <v>0.39818003814425829</v>
      </c>
      <c r="K939" s="70">
        <f>計算過程!E937</f>
        <v>0</v>
      </c>
      <c r="L939" s="70">
        <f>計算過程!F937</f>
        <v>0</v>
      </c>
      <c r="M939" s="70">
        <f>計算過程!G937</f>
        <v>0</v>
      </c>
      <c r="N939" s="71">
        <f>計算過程!J937</f>
        <v>0</v>
      </c>
    </row>
    <row r="940" spans="8:14">
      <c r="H940" s="24">
        <v>41678</v>
      </c>
      <c r="I940" s="25" t="s">
        <v>134</v>
      </c>
      <c r="J940" s="70">
        <f>計算過程!D938</f>
        <v>0.28031838448053598</v>
      </c>
      <c r="K940" s="70">
        <f>計算過程!E938</f>
        <v>0</v>
      </c>
      <c r="L940" s="70">
        <f>計算過程!F938</f>
        <v>0</v>
      </c>
      <c r="M940" s="70">
        <f>計算過程!G938</f>
        <v>0</v>
      </c>
      <c r="N940" s="71">
        <f>計算過程!J938</f>
        <v>0</v>
      </c>
    </row>
    <row r="941" spans="8:14">
      <c r="H941" s="24">
        <v>41678</v>
      </c>
      <c r="I941" s="25" t="s">
        <v>135</v>
      </c>
      <c r="J941" s="70">
        <f>計算過程!D939</f>
        <v>0.46708199363649355</v>
      </c>
      <c r="K941" s="70">
        <f>計算過程!E939</f>
        <v>0</v>
      </c>
      <c r="L941" s="70">
        <f>計算過程!F939</f>
        <v>0</v>
      </c>
      <c r="M941" s="70">
        <f>計算過程!G939</f>
        <v>0</v>
      </c>
      <c r="N941" s="71">
        <f>計算過程!J939</f>
        <v>0</v>
      </c>
    </row>
    <row r="942" spans="8:14">
      <c r="H942" s="24">
        <v>41678</v>
      </c>
      <c r="I942" s="25" t="s">
        <v>136</v>
      </c>
      <c r="J942" s="70">
        <f>計算過程!D940</f>
        <v>0.31078160683869016</v>
      </c>
      <c r="K942" s="70">
        <f>計算過程!E940</f>
        <v>0</v>
      </c>
      <c r="L942" s="70">
        <f>計算過程!F940</f>
        <v>0</v>
      </c>
      <c r="M942" s="70">
        <f>計算過程!G940</f>
        <v>0</v>
      </c>
      <c r="N942" s="71">
        <f>計算過程!J940</f>
        <v>0</v>
      </c>
    </row>
    <row r="943" spans="8:14">
      <c r="H943" s="24">
        <v>41678</v>
      </c>
      <c r="I943" s="25" t="s">
        <v>137</v>
      </c>
      <c r="J943" s="70">
        <f>計算過程!D941</f>
        <v>0.37571513601019607</v>
      </c>
      <c r="K943" s="70">
        <f>計算過程!E941</f>
        <v>0</v>
      </c>
      <c r="L943" s="70">
        <f>計算過程!F941</f>
        <v>0</v>
      </c>
      <c r="M943" s="70">
        <f>計算過程!G941</f>
        <v>0</v>
      </c>
      <c r="N943" s="71">
        <f>計算過程!J941</f>
        <v>0</v>
      </c>
    </row>
    <row r="944" spans="8:14">
      <c r="H944" s="24">
        <v>41679</v>
      </c>
      <c r="I944" s="25" t="s">
        <v>114</v>
      </c>
      <c r="J944" s="70">
        <f>計算過程!D942</f>
        <v>0.49601934231379413</v>
      </c>
      <c r="K944" s="70">
        <f>計算過程!E942</f>
        <v>0</v>
      </c>
      <c r="L944" s="70">
        <f>計算過程!F942</f>
        <v>0</v>
      </c>
      <c r="M944" s="70">
        <f>計算過程!G942</f>
        <v>0</v>
      </c>
      <c r="N944" s="71">
        <f>計算過程!J942</f>
        <v>0</v>
      </c>
    </row>
    <row r="945" spans="8:14">
      <c r="H945" s="24">
        <v>41679</v>
      </c>
      <c r="I945" s="25" t="s">
        <v>115</v>
      </c>
      <c r="J945" s="70">
        <f>計算過程!D943</f>
        <v>0.52114579858744448</v>
      </c>
      <c r="K945" s="70">
        <f>計算過程!E943</f>
        <v>0</v>
      </c>
      <c r="L945" s="70">
        <f>計算過程!F943</f>
        <v>0</v>
      </c>
      <c r="M945" s="70">
        <f>計算過程!G943</f>
        <v>0</v>
      </c>
      <c r="N945" s="71">
        <f>計算過程!J943</f>
        <v>0</v>
      </c>
    </row>
    <row r="946" spans="8:14">
      <c r="H946" s="24">
        <v>41679</v>
      </c>
      <c r="I946" s="25" t="s">
        <v>116</v>
      </c>
      <c r="J946" s="70">
        <f>計算過程!D944</f>
        <v>0.52702107363742157</v>
      </c>
      <c r="K946" s="70">
        <f>計算過程!E944</f>
        <v>0</v>
      </c>
      <c r="L946" s="70">
        <f>計算過程!F944</f>
        <v>0</v>
      </c>
      <c r="M946" s="70">
        <f>計算過程!G944</f>
        <v>0</v>
      </c>
      <c r="N946" s="71">
        <f>計算過程!J944</f>
        <v>0</v>
      </c>
    </row>
    <row r="947" spans="8:14">
      <c r="H947" s="24">
        <v>41679</v>
      </c>
      <c r="I947" s="25" t="s">
        <v>117</v>
      </c>
      <c r="J947" s="70">
        <f>計算過程!D945</f>
        <v>0.54201147915157522</v>
      </c>
      <c r="K947" s="70">
        <f>計算過程!E945</f>
        <v>0</v>
      </c>
      <c r="L947" s="70">
        <f>計算過程!F945</f>
        <v>0</v>
      </c>
      <c r="M947" s="70">
        <f>計算過程!G945</f>
        <v>0</v>
      </c>
      <c r="N947" s="71">
        <f>計算過程!J945</f>
        <v>0</v>
      </c>
    </row>
    <row r="948" spans="8:14">
      <c r="H948" s="24">
        <v>41679</v>
      </c>
      <c r="I948" s="25" t="s">
        <v>118</v>
      </c>
      <c r="J948" s="70">
        <f>計算過程!D946</f>
        <v>0.53999273344171572</v>
      </c>
      <c r="K948" s="70">
        <f>計算過程!E946</f>
        <v>0</v>
      </c>
      <c r="L948" s="70">
        <f>計算過程!F946</f>
        <v>0</v>
      </c>
      <c r="M948" s="70">
        <f>計算過程!G946</f>
        <v>0</v>
      </c>
      <c r="N948" s="71">
        <f>計算過程!J946</f>
        <v>0</v>
      </c>
    </row>
    <row r="949" spans="8:14">
      <c r="H949" s="24">
        <v>41679</v>
      </c>
      <c r="I949" s="25" t="s">
        <v>119</v>
      </c>
      <c r="J949" s="70">
        <f>計算過程!D947</f>
        <v>0.54691933465149667</v>
      </c>
      <c r="K949" s="70">
        <f>計算過程!E947</f>
        <v>0</v>
      </c>
      <c r="L949" s="70">
        <f>計算過程!F947</f>
        <v>0</v>
      </c>
      <c r="M949" s="70">
        <f>計算過程!G947</f>
        <v>0</v>
      </c>
      <c r="N949" s="71">
        <f>計算過程!J947</f>
        <v>0</v>
      </c>
    </row>
    <row r="950" spans="8:14">
      <c r="H950" s="24">
        <v>41679</v>
      </c>
      <c r="I950" s="25" t="s">
        <v>120</v>
      </c>
      <c r="J950" s="70">
        <f>計算過程!D948</f>
        <v>0.55890003988452941</v>
      </c>
      <c r="K950" s="70">
        <f>計算過程!E948</f>
        <v>0</v>
      </c>
      <c r="L950" s="70">
        <f>計算過程!F948</f>
        <v>0</v>
      </c>
      <c r="M950" s="70">
        <f>計算過程!G948</f>
        <v>0</v>
      </c>
      <c r="N950" s="71">
        <f>計算過程!J948</f>
        <v>0</v>
      </c>
    </row>
    <row r="951" spans="8:14">
      <c r="H951" s="24">
        <v>41679</v>
      </c>
      <c r="I951" s="25" t="s">
        <v>121</v>
      </c>
      <c r="J951" s="70">
        <f>計算過程!D949</f>
        <v>0.42655671236585624</v>
      </c>
      <c r="K951" s="70">
        <f>計算過程!E949</f>
        <v>0</v>
      </c>
      <c r="L951" s="70">
        <f>計算過程!F949</f>
        <v>0</v>
      </c>
      <c r="M951" s="70">
        <f>計算過程!G949</f>
        <v>0</v>
      </c>
      <c r="N951" s="71">
        <f>計算過程!J949</f>
        <v>0</v>
      </c>
    </row>
    <row r="952" spans="8:14">
      <c r="H952" s="24">
        <v>41679</v>
      </c>
      <c r="I952" s="25" t="s">
        <v>122</v>
      </c>
      <c r="J952" s="70">
        <f>計算過程!D950</f>
        <v>0.11611203021869576</v>
      </c>
      <c r="K952" s="70">
        <f>計算過程!E950</f>
        <v>0</v>
      </c>
      <c r="L952" s="70">
        <f>計算過程!F950</f>
        <v>0</v>
      </c>
      <c r="M952" s="70">
        <f>計算過程!G950</f>
        <v>0</v>
      </c>
      <c r="N952" s="71">
        <f>計算過程!J950</f>
        <v>0</v>
      </c>
    </row>
    <row r="953" spans="8:14">
      <c r="H953" s="24">
        <v>41679</v>
      </c>
      <c r="I953" s="25" t="s">
        <v>123</v>
      </c>
      <c r="J953" s="70">
        <f>計算過程!D951</f>
        <v>1.3923645184768759E-2</v>
      </c>
      <c r="K953" s="70">
        <f>計算過程!E951</f>
        <v>0</v>
      </c>
      <c r="L953" s="70">
        <f>計算過程!F951</f>
        <v>0</v>
      </c>
      <c r="M953" s="70">
        <f>計算過程!G951</f>
        <v>0</v>
      </c>
      <c r="N953" s="71">
        <f>計算過程!J951</f>
        <v>0</v>
      </c>
    </row>
    <row r="954" spans="8:14">
      <c r="H954" s="24">
        <v>41679</v>
      </c>
      <c r="I954" s="25" t="s">
        <v>124</v>
      </c>
      <c r="J954" s="70">
        <f>計算過程!D952</f>
        <v>1.0384406207670852E-2</v>
      </c>
      <c r="K954" s="70">
        <f>計算過程!E952</f>
        <v>0</v>
      </c>
      <c r="L954" s="70">
        <f>計算過程!F952</f>
        <v>0</v>
      </c>
      <c r="M954" s="70">
        <f>計算過程!G952</f>
        <v>0</v>
      </c>
      <c r="N954" s="71">
        <f>計算過程!J952</f>
        <v>0</v>
      </c>
    </row>
    <row r="955" spans="8:14">
      <c r="H955" s="24">
        <v>41679</v>
      </c>
      <c r="I955" s="25" t="s">
        <v>125</v>
      </c>
      <c r="J955" s="70">
        <f>計算過程!D953</f>
        <v>7.0940320024374193E-3</v>
      </c>
      <c r="K955" s="70">
        <f>計算過程!E953</f>
        <v>0</v>
      </c>
      <c r="L955" s="70">
        <f>計算過程!F953</f>
        <v>0</v>
      </c>
      <c r="M955" s="70">
        <f>計算過程!G953</f>
        <v>0</v>
      </c>
      <c r="N955" s="71">
        <f>計算過程!J953</f>
        <v>0</v>
      </c>
    </row>
    <row r="956" spans="8:14">
      <c r="H956" s="24">
        <v>41679</v>
      </c>
      <c r="I956" s="25" t="s">
        <v>126</v>
      </c>
      <c r="J956" s="70">
        <f>計算過程!D954</f>
        <v>5.2712823491030064E-3</v>
      </c>
      <c r="K956" s="70">
        <f>計算過程!E954</f>
        <v>0</v>
      </c>
      <c r="L956" s="70">
        <f>計算過程!F954</f>
        <v>0</v>
      </c>
      <c r="M956" s="70">
        <f>計算過程!G954</f>
        <v>0</v>
      </c>
      <c r="N956" s="71">
        <f>計算過程!J954</f>
        <v>0</v>
      </c>
    </row>
    <row r="957" spans="8:14">
      <c r="H957" s="24">
        <v>41679</v>
      </c>
      <c r="I957" s="25" t="s">
        <v>127</v>
      </c>
      <c r="J957" s="70">
        <f>計算過程!D955</f>
        <v>5.0071715299522552E-3</v>
      </c>
      <c r="K957" s="70">
        <f>計算過程!E955</f>
        <v>0</v>
      </c>
      <c r="L957" s="70">
        <f>計算過程!F955</f>
        <v>0</v>
      </c>
      <c r="M957" s="70">
        <f>計算過程!G955</f>
        <v>0</v>
      </c>
      <c r="N957" s="71">
        <f>計算過程!J955</f>
        <v>0</v>
      </c>
    </row>
    <row r="958" spans="8:14">
      <c r="H958" s="24">
        <v>41679</v>
      </c>
      <c r="I958" s="25" t="s">
        <v>128</v>
      </c>
      <c r="J958" s="70">
        <f>計算過程!D956</f>
        <v>6.8132891317016341E-3</v>
      </c>
      <c r="K958" s="70">
        <f>計算過程!E956</f>
        <v>0</v>
      </c>
      <c r="L958" s="70">
        <f>計算過程!F956</f>
        <v>0</v>
      </c>
      <c r="M958" s="70">
        <f>計算過程!G956</f>
        <v>0</v>
      </c>
      <c r="N958" s="71">
        <f>計算過程!J956</f>
        <v>0</v>
      </c>
    </row>
    <row r="959" spans="8:14">
      <c r="H959" s="24">
        <v>41679</v>
      </c>
      <c r="I959" s="25" t="s">
        <v>129</v>
      </c>
      <c r="J959" s="70">
        <f>計算過程!D957</f>
        <v>1.0131691423865326E-2</v>
      </c>
      <c r="K959" s="70">
        <f>計算過程!E957</f>
        <v>0</v>
      </c>
      <c r="L959" s="70">
        <f>計算過程!F957</f>
        <v>0</v>
      </c>
      <c r="M959" s="70">
        <f>計算過程!G957</f>
        <v>0</v>
      </c>
      <c r="N959" s="71">
        <f>計算過程!J957</f>
        <v>0</v>
      </c>
    </row>
    <row r="960" spans="8:14">
      <c r="H960" s="24">
        <v>41679</v>
      </c>
      <c r="I960" s="25" t="s">
        <v>130</v>
      </c>
      <c r="J960" s="70">
        <f>計算過程!D958</f>
        <v>1.4635435392415916E-2</v>
      </c>
      <c r="K960" s="70">
        <f>計算過程!E958</f>
        <v>0</v>
      </c>
      <c r="L960" s="70">
        <f>計算過程!F958</f>
        <v>0</v>
      </c>
      <c r="M960" s="70">
        <f>計算過程!G958</f>
        <v>0</v>
      </c>
      <c r="N960" s="71">
        <f>計算過程!J958</f>
        <v>0</v>
      </c>
    </row>
    <row r="961" spans="8:14">
      <c r="H961" s="24">
        <v>41679</v>
      </c>
      <c r="I961" s="25" t="s">
        <v>131</v>
      </c>
      <c r="J961" s="70">
        <f>計算過程!D959</f>
        <v>1.7737621013974577E-2</v>
      </c>
      <c r="K961" s="70">
        <f>計算過程!E959</f>
        <v>0</v>
      </c>
      <c r="L961" s="70">
        <f>計算過程!F959</f>
        <v>0</v>
      </c>
      <c r="M961" s="70">
        <f>計算過程!G959</f>
        <v>0</v>
      </c>
      <c r="N961" s="71">
        <f>計算過程!J959</f>
        <v>0</v>
      </c>
    </row>
    <row r="962" spans="8:14">
      <c r="H962" s="24">
        <v>41679</v>
      </c>
      <c r="I962" s="25" t="s">
        <v>132</v>
      </c>
      <c r="J962" s="70">
        <f>計算過程!D960</f>
        <v>2.0715528250078632E-2</v>
      </c>
      <c r="K962" s="70">
        <f>計算過程!E960</f>
        <v>0</v>
      </c>
      <c r="L962" s="70">
        <f>計算過程!F960</f>
        <v>0</v>
      </c>
      <c r="M962" s="70">
        <f>計算過程!G960</f>
        <v>0</v>
      </c>
      <c r="N962" s="71">
        <f>計算過程!J960</f>
        <v>0</v>
      </c>
    </row>
    <row r="963" spans="8:14">
      <c r="H963" s="24">
        <v>41679</v>
      </c>
      <c r="I963" s="25" t="s">
        <v>133</v>
      </c>
      <c r="J963" s="70">
        <f>計算過程!D961</f>
        <v>0.2762259339475448</v>
      </c>
      <c r="K963" s="70">
        <f>計算過程!E961</f>
        <v>0</v>
      </c>
      <c r="L963" s="70">
        <f>計算過程!F961</f>
        <v>0</v>
      </c>
      <c r="M963" s="70">
        <f>計算過程!G961</f>
        <v>0</v>
      </c>
      <c r="N963" s="71">
        <f>計算過程!J961</f>
        <v>0</v>
      </c>
    </row>
    <row r="964" spans="8:14">
      <c r="H964" s="24">
        <v>41679</v>
      </c>
      <c r="I964" s="25" t="s">
        <v>134</v>
      </c>
      <c r="J964" s="70">
        <f>計算過程!D962</f>
        <v>0.25522825810852778</v>
      </c>
      <c r="K964" s="70">
        <f>計算過程!E962</f>
        <v>0</v>
      </c>
      <c r="L964" s="70">
        <f>計算過程!F962</f>
        <v>0</v>
      </c>
      <c r="M964" s="70">
        <f>計算過程!G962</f>
        <v>0</v>
      </c>
      <c r="N964" s="71">
        <f>計算過程!J962</f>
        <v>0</v>
      </c>
    </row>
    <row r="965" spans="8:14">
      <c r="H965" s="24">
        <v>41679</v>
      </c>
      <c r="I965" s="25" t="s">
        <v>135</v>
      </c>
      <c r="J965" s="70">
        <f>計算過程!D963</f>
        <v>0.43658533921593468</v>
      </c>
      <c r="K965" s="70">
        <f>計算過程!E963</f>
        <v>0</v>
      </c>
      <c r="L965" s="70">
        <f>計算過程!F963</f>
        <v>0</v>
      </c>
      <c r="M965" s="70">
        <f>計算過程!G963</f>
        <v>0</v>
      </c>
      <c r="N965" s="71">
        <f>計算過程!J963</f>
        <v>0</v>
      </c>
    </row>
    <row r="966" spans="8:14">
      <c r="H966" s="24">
        <v>41679</v>
      </c>
      <c r="I966" s="25" t="s">
        <v>136</v>
      </c>
      <c r="J966" s="70">
        <f>計算過程!D964</f>
        <v>0.28856368882358785</v>
      </c>
      <c r="K966" s="70">
        <f>計算過程!E964</f>
        <v>0</v>
      </c>
      <c r="L966" s="70">
        <f>計算過程!F964</f>
        <v>0</v>
      </c>
      <c r="M966" s="70">
        <f>計算過程!G964</f>
        <v>0</v>
      </c>
      <c r="N966" s="71">
        <f>計算過程!J964</f>
        <v>0</v>
      </c>
    </row>
    <row r="967" spans="8:14">
      <c r="H967" s="24">
        <v>41679</v>
      </c>
      <c r="I967" s="25" t="s">
        <v>137</v>
      </c>
      <c r="J967" s="70">
        <f>計算過程!D965</f>
        <v>0.35665400828872551</v>
      </c>
      <c r="K967" s="70">
        <f>計算過程!E965</f>
        <v>0</v>
      </c>
      <c r="L967" s="70">
        <f>計算過程!F965</f>
        <v>0</v>
      </c>
      <c r="M967" s="70">
        <f>計算過程!G965</f>
        <v>0</v>
      </c>
      <c r="N967" s="71">
        <f>計算過程!J965</f>
        <v>0</v>
      </c>
    </row>
    <row r="968" spans="8:14">
      <c r="H968" s="24">
        <v>41680</v>
      </c>
      <c r="I968" s="25" t="s">
        <v>114</v>
      </c>
      <c r="J968" s="70">
        <f>計算過程!D966</f>
        <v>0.48243227820039541</v>
      </c>
      <c r="K968" s="70">
        <f>計算過程!E966</f>
        <v>0</v>
      </c>
      <c r="L968" s="70">
        <f>計算過程!F966</f>
        <v>0</v>
      </c>
      <c r="M968" s="70">
        <f>計算過程!G966</f>
        <v>0</v>
      </c>
      <c r="N968" s="71">
        <f>計算過程!J966</f>
        <v>0</v>
      </c>
    </row>
    <row r="969" spans="8:14">
      <c r="H969" s="24">
        <v>41680</v>
      </c>
      <c r="I969" s="25" t="s">
        <v>115</v>
      </c>
      <c r="J969" s="70">
        <f>計算過程!D967</f>
        <v>0.49912412913886606</v>
      </c>
      <c r="K969" s="70">
        <f>計算過程!E967</f>
        <v>0</v>
      </c>
      <c r="L969" s="70">
        <f>計算過程!F967</f>
        <v>0</v>
      </c>
      <c r="M969" s="70">
        <f>計算過程!G967</f>
        <v>0</v>
      </c>
      <c r="N969" s="71">
        <f>計算過程!J967</f>
        <v>0</v>
      </c>
    </row>
    <row r="970" spans="8:14">
      <c r="H970" s="24">
        <v>41680</v>
      </c>
      <c r="I970" s="25" t="s">
        <v>116</v>
      </c>
      <c r="J970" s="70">
        <f>計算過程!D968</f>
        <v>0.45629523902099017</v>
      </c>
      <c r="K970" s="70">
        <f>計算過程!E968</f>
        <v>0</v>
      </c>
      <c r="L970" s="70">
        <f>計算過程!F968</f>
        <v>0</v>
      </c>
      <c r="M970" s="70">
        <f>計算過程!G968</f>
        <v>0</v>
      </c>
      <c r="N970" s="71">
        <f>計算過程!J968</f>
        <v>0</v>
      </c>
    </row>
    <row r="971" spans="8:14">
      <c r="H971" s="24">
        <v>41680</v>
      </c>
      <c r="I971" s="25" t="s">
        <v>117</v>
      </c>
      <c r="J971" s="70">
        <f>計算過程!D969</f>
        <v>0.43241993204327778</v>
      </c>
      <c r="K971" s="70">
        <f>計算過程!E969</f>
        <v>0</v>
      </c>
      <c r="L971" s="70">
        <f>計算過程!F969</f>
        <v>0</v>
      </c>
      <c r="M971" s="70">
        <f>計算過程!G969</f>
        <v>0</v>
      </c>
      <c r="N971" s="71">
        <f>計算過程!J969</f>
        <v>0</v>
      </c>
    </row>
    <row r="972" spans="8:14">
      <c r="H972" s="24">
        <v>41680</v>
      </c>
      <c r="I972" s="25" t="s">
        <v>118</v>
      </c>
      <c r="J972" s="70">
        <f>計算過程!D970</f>
        <v>0.42487250624699352</v>
      </c>
      <c r="K972" s="70">
        <f>計算過程!E970</f>
        <v>0</v>
      </c>
      <c r="L972" s="70">
        <f>計算過程!F970</f>
        <v>0</v>
      </c>
      <c r="M972" s="70">
        <f>計算過程!G970</f>
        <v>0</v>
      </c>
      <c r="N972" s="71">
        <f>計算過程!J970</f>
        <v>0</v>
      </c>
    </row>
    <row r="973" spans="8:14">
      <c r="H973" s="24">
        <v>41680</v>
      </c>
      <c r="I973" s="25" t="s">
        <v>119</v>
      </c>
      <c r="J973" s="70">
        <f>計算過程!D971</f>
        <v>0.40627819033725493</v>
      </c>
      <c r="K973" s="70">
        <f>計算過程!E971</f>
        <v>0</v>
      </c>
      <c r="L973" s="70">
        <f>計算過程!F971</f>
        <v>0</v>
      </c>
      <c r="M973" s="70">
        <f>計算過程!G971</f>
        <v>0</v>
      </c>
      <c r="N973" s="71">
        <f>計算過程!J971</f>
        <v>0</v>
      </c>
    </row>
    <row r="974" spans="8:14">
      <c r="H974" s="24">
        <v>41680</v>
      </c>
      <c r="I974" s="25" t="s">
        <v>120</v>
      </c>
      <c r="J974" s="70">
        <f>計算過程!D972</f>
        <v>0.40881415382315689</v>
      </c>
      <c r="K974" s="70">
        <f>計算過程!E972</f>
        <v>0</v>
      </c>
      <c r="L974" s="70">
        <f>計算過程!F972</f>
        <v>0</v>
      </c>
      <c r="M974" s="70">
        <f>計算過程!G972</f>
        <v>0</v>
      </c>
      <c r="N974" s="71">
        <f>計算過程!J972</f>
        <v>0</v>
      </c>
    </row>
    <row r="975" spans="8:14">
      <c r="H975" s="24">
        <v>41680</v>
      </c>
      <c r="I975" s="25" t="s">
        <v>121</v>
      </c>
      <c r="J975" s="70">
        <f>計算過程!D973</f>
        <v>0.26622593275163986</v>
      </c>
      <c r="K975" s="70">
        <f>計算過程!E973</f>
        <v>0</v>
      </c>
      <c r="L975" s="70">
        <f>計算過程!F973</f>
        <v>0</v>
      </c>
      <c r="M975" s="70">
        <f>計算過程!G973</f>
        <v>0</v>
      </c>
      <c r="N975" s="71">
        <f>計算過程!J973</f>
        <v>0</v>
      </c>
    </row>
    <row r="976" spans="8:14">
      <c r="H976" s="24">
        <v>41680</v>
      </c>
      <c r="I976" s="25" t="s">
        <v>122</v>
      </c>
      <c r="J976" s="70">
        <f>計算過程!D974</f>
        <v>1.179351057806706E-2</v>
      </c>
      <c r="K976" s="70">
        <f>計算過程!E974</f>
        <v>0</v>
      </c>
      <c r="L976" s="70">
        <f>計算過程!F974</f>
        <v>0</v>
      </c>
      <c r="M976" s="70">
        <f>計算過程!G974</f>
        <v>0</v>
      </c>
      <c r="N976" s="71">
        <f>計算過程!J974</f>
        <v>0</v>
      </c>
    </row>
    <row r="977" spans="8:14">
      <c r="H977" s="24">
        <v>41680</v>
      </c>
      <c r="I977" s="25" t="s">
        <v>123</v>
      </c>
      <c r="J977" s="70">
        <f>計算過程!D975</f>
        <v>2.266271028934526E-3</v>
      </c>
      <c r="K977" s="70">
        <f>計算過程!E975</f>
        <v>0</v>
      </c>
      <c r="L977" s="70">
        <f>計算過程!F975</f>
        <v>0</v>
      </c>
      <c r="M977" s="70">
        <f>計算過程!G975</f>
        <v>0</v>
      </c>
      <c r="N977" s="71">
        <f>計算過程!J975</f>
        <v>0</v>
      </c>
    </row>
    <row r="978" spans="8:14">
      <c r="H978" s="24">
        <v>41680</v>
      </c>
      <c r="I978" s="25" t="s">
        <v>124</v>
      </c>
      <c r="J978" s="70">
        <f>計算過程!D976</f>
        <v>0</v>
      </c>
      <c r="K978" s="70">
        <f>計算過程!E976</f>
        <v>0</v>
      </c>
      <c r="L978" s="70">
        <f>計算過程!F976</f>
        <v>0</v>
      </c>
      <c r="M978" s="70">
        <f>計算過程!G976</f>
        <v>0</v>
      </c>
      <c r="N978" s="71">
        <f>計算過程!J976</f>
        <v>0</v>
      </c>
    </row>
    <row r="979" spans="8:14">
      <c r="H979" s="24">
        <v>41680</v>
      </c>
      <c r="I979" s="25" t="s">
        <v>125</v>
      </c>
      <c r="J979" s="70">
        <f>計算過程!D977</f>
        <v>0</v>
      </c>
      <c r="K979" s="70">
        <f>計算過程!E977</f>
        <v>0</v>
      </c>
      <c r="L979" s="70">
        <f>計算過程!F977</f>
        <v>0</v>
      </c>
      <c r="M979" s="70">
        <f>計算過程!G977</f>
        <v>0</v>
      </c>
      <c r="N979" s="71">
        <f>計算過程!J977</f>
        <v>0</v>
      </c>
    </row>
    <row r="980" spans="8:14">
      <c r="H980" s="24">
        <v>41680</v>
      </c>
      <c r="I980" s="25" t="s">
        <v>126</v>
      </c>
      <c r="J980" s="70">
        <f>計算過程!D978</f>
        <v>1.2069017432563103E-3</v>
      </c>
      <c r="K980" s="70">
        <f>計算過程!E978</f>
        <v>0</v>
      </c>
      <c r="L980" s="70">
        <f>計算過程!F978</f>
        <v>0</v>
      </c>
      <c r="M980" s="70">
        <f>計算過程!G978</f>
        <v>0</v>
      </c>
      <c r="N980" s="71">
        <f>計算過程!J978</f>
        <v>0</v>
      </c>
    </row>
    <row r="981" spans="8:14">
      <c r="H981" s="24">
        <v>41680</v>
      </c>
      <c r="I981" s="25" t="s">
        <v>127</v>
      </c>
      <c r="J981" s="70">
        <f>計算過程!D979</f>
        <v>5.1802680668183989E-3</v>
      </c>
      <c r="K981" s="70">
        <f>計算過程!E979</f>
        <v>0</v>
      </c>
      <c r="L981" s="70">
        <f>計算過程!F979</f>
        <v>0</v>
      </c>
      <c r="M981" s="70">
        <f>計算過程!G979</f>
        <v>0</v>
      </c>
      <c r="N981" s="71">
        <f>計算過程!J979</f>
        <v>0</v>
      </c>
    </row>
    <row r="982" spans="8:14">
      <c r="H982" s="24">
        <v>41680</v>
      </c>
      <c r="I982" s="25" t="s">
        <v>128</v>
      </c>
      <c r="J982" s="70">
        <f>計算過程!D980</f>
        <v>8.6985629789574498E-3</v>
      </c>
      <c r="K982" s="70">
        <f>計算過程!E980</f>
        <v>0</v>
      </c>
      <c r="L982" s="70">
        <f>計算過程!F980</f>
        <v>0</v>
      </c>
      <c r="M982" s="70">
        <f>計算過程!G980</f>
        <v>0</v>
      </c>
      <c r="N982" s="71">
        <f>計算過程!J980</f>
        <v>0</v>
      </c>
    </row>
    <row r="983" spans="8:14">
      <c r="H983" s="24">
        <v>41680</v>
      </c>
      <c r="I983" s="25" t="s">
        <v>129</v>
      </c>
      <c r="J983" s="70">
        <f>計算過程!D981</f>
        <v>9.8948386892566669E-3</v>
      </c>
      <c r="K983" s="70">
        <f>計算過程!E981</f>
        <v>0</v>
      </c>
      <c r="L983" s="70">
        <f>計算過程!F981</f>
        <v>0</v>
      </c>
      <c r="M983" s="70">
        <f>計算過程!G981</f>
        <v>0</v>
      </c>
      <c r="N983" s="71">
        <f>計算過程!J981</f>
        <v>0</v>
      </c>
    </row>
    <row r="984" spans="8:14">
      <c r="H984" s="24">
        <v>41680</v>
      </c>
      <c r="I984" s="25" t="s">
        <v>130</v>
      </c>
      <c r="J984" s="70">
        <f>計算過程!D982</f>
        <v>5.7126477180161773E-3</v>
      </c>
      <c r="K984" s="70">
        <f>計算過程!E982</f>
        <v>0</v>
      </c>
      <c r="L984" s="70">
        <f>計算過程!F982</f>
        <v>0</v>
      </c>
      <c r="M984" s="70">
        <f>計算過程!G982</f>
        <v>0</v>
      </c>
      <c r="N984" s="71">
        <f>計算過程!J982</f>
        <v>0</v>
      </c>
    </row>
    <row r="985" spans="8:14">
      <c r="H985" s="24">
        <v>41680</v>
      </c>
      <c r="I985" s="25" t="s">
        <v>131</v>
      </c>
      <c r="J985" s="70">
        <f>計算過程!D983</f>
        <v>8.8567214694926129E-3</v>
      </c>
      <c r="K985" s="70">
        <f>計算過程!E983</f>
        <v>0</v>
      </c>
      <c r="L985" s="70">
        <f>計算過程!F983</f>
        <v>0</v>
      </c>
      <c r="M985" s="70">
        <f>計算過程!G983</f>
        <v>0</v>
      </c>
      <c r="N985" s="71">
        <f>計算過程!J983</f>
        <v>0</v>
      </c>
    </row>
    <row r="986" spans="8:14">
      <c r="H986" s="24">
        <v>41680</v>
      </c>
      <c r="I986" s="25" t="s">
        <v>132</v>
      </c>
      <c r="J986" s="70">
        <f>計算過程!D984</f>
        <v>4.4354502194591826E-2</v>
      </c>
      <c r="K986" s="70">
        <f>計算過程!E984</f>
        <v>0</v>
      </c>
      <c r="L986" s="70">
        <f>計算過程!F984</f>
        <v>0</v>
      </c>
      <c r="M986" s="70">
        <f>計算過程!G984</f>
        <v>0</v>
      </c>
      <c r="N986" s="71">
        <f>計算過程!J984</f>
        <v>0</v>
      </c>
    </row>
    <row r="987" spans="8:14">
      <c r="H987" s="24">
        <v>41680</v>
      </c>
      <c r="I987" s="25" t="s">
        <v>133</v>
      </c>
      <c r="J987" s="70">
        <f>計算過程!D985</f>
        <v>0.37281111447404908</v>
      </c>
      <c r="K987" s="70">
        <f>計算過程!E985</f>
        <v>0</v>
      </c>
      <c r="L987" s="70">
        <f>計算過程!F985</f>
        <v>0</v>
      </c>
      <c r="M987" s="70">
        <f>計算過程!G985</f>
        <v>0</v>
      </c>
      <c r="N987" s="71">
        <f>計算過程!J985</f>
        <v>0</v>
      </c>
    </row>
    <row r="988" spans="8:14">
      <c r="H988" s="24">
        <v>41680</v>
      </c>
      <c r="I988" s="25" t="s">
        <v>134</v>
      </c>
      <c r="J988" s="70">
        <f>計算過程!D986</f>
        <v>0.24261928795345422</v>
      </c>
      <c r="K988" s="70">
        <f>計算過程!E986</f>
        <v>0</v>
      </c>
      <c r="L988" s="70">
        <f>計算過程!F986</f>
        <v>0</v>
      </c>
      <c r="M988" s="70">
        <f>計算過程!G986</f>
        <v>0</v>
      </c>
      <c r="N988" s="71">
        <f>計算過程!J986</f>
        <v>0</v>
      </c>
    </row>
    <row r="989" spans="8:14">
      <c r="H989" s="24">
        <v>41680</v>
      </c>
      <c r="I989" s="25" t="s">
        <v>135</v>
      </c>
      <c r="J989" s="70">
        <f>計算過程!D987</f>
        <v>0.37009096781080064</v>
      </c>
      <c r="K989" s="70">
        <f>計算過程!E987</f>
        <v>0</v>
      </c>
      <c r="L989" s="70">
        <f>計算過程!F987</f>
        <v>0</v>
      </c>
      <c r="M989" s="70">
        <f>計算過程!G987</f>
        <v>0</v>
      </c>
      <c r="N989" s="71">
        <f>計算過程!J987</f>
        <v>0</v>
      </c>
    </row>
    <row r="990" spans="8:14">
      <c r="H990" s="24">
        <v>41680</v>
      </c>
      <c r="I990" s="25" t="s">
        <v>136</v>
      </c>
      <c r="J990" s="70">
        <f>計算過程!D988</f>
        <v>0.28034335993155685</v>
      </c>
      <c r="K990" s="70">
        <f>計算過程!E988</f>
        <v>0</v>
      </c>
      <c r="L990" s="70">
        <f>計算過程!F988</f>
        <v>0</v>
      </c>
      <c r="M990" s="70">
        <f>計算過程!G988</f>
        <v>0</v>
      </c>
      <c r="N990" s="71">
        <f>計算過程!J988</f>
        <v>0</v>
      </c>
    </row>
    <row r="991" spans="8:14">
      <c r="H991" s="24">
        <v>41680</v>
      </c>
      <c r="I991" s="25" t="s">
        <v>137</v>
      </c>
      <c r="J991" s="70">
        <f>計算過程!D989</f>
        <v>0.46061101484343792</v>
      </c>
      <c r="K991" s="70">
        <f>計算過程!E989</f>
        <v>0</v>
      </c>
      <c r="L991" s="70">
        <f>計算過程!F989</f>
        <v>0</v>
      </c>
      <c r="M991" s="70">
        <f>計算過程!G989</f>
        <v>0</v>
      </c>
      <c r="N991" s="71">
        <f>計算過程!J989</f>
        <v>0</v>
      </c>
    </row>
    <row r="992" spans="8:14">
      <c r="H992" s="24">
        <v>41681</v>
      </c>
      <c r="I992" s="25" t="s">
        <v>114</v>
      </c>
      <c r="J992" s="70">
        <f>計算過程!D990</f>
        <v>0.48582810079160793</v>
      </c>
      <c r="K992" s="70">
        <f>計算過程!E990</f>
        <v>0</v>
      </c>
      <c r="L992" s="70">
        <f>計算過程!F990</f>
        <v>0</v>
      </c>
      <c r="M992" s="70">
        <f>計算過程!G990</f>
        <v>0</v>
      </c>
      <c r="N992" s="71">
        <f>計算過程!J990</f>
        <v>0</v>
      </c>
    </row>
    <row r="993" spans="8:14">
      <c r="H993" s="24">
        <v>41681</v>
      </c>
      <c r="I993" s="25" t="s">
        <v>115</v>
      </c>
      <c r="J993" s="70">
        <f>計算過程!D991</f>
        <v>0.50772636099601631</v>
      </c>
      <c r="K993" s="70">
        <f>計算過程!E991</f>
        <v>0</v>
      </c>
      <c r="L993" s="70">
        <f>計算過程!F991</f>
        <v>0</v>
      </c>
      <c r="M993" s="70">
        <f>計算過程!G991</f>
        <v>0</v>
      </c>
      <c r="N993" s="71">
        <f>計算過程!J991</f>
        <v>0</v>
      </c>
    </row>
    <row r="994" spans="8:14">
      <c r="H994" s="24">
        <v>41681</v>
      </c>
      <c r="I994" s="25" t="s">
        <v>116</v>
      </c>
      <c r="J994" s="70">
        <f>計算過程!D992</f>
        <v>0.52109972584436925</v>
      </c>
      <c r="K994" s="70">
        <f>計算過程!E992</f>
        <v>0</v>
      </c>
      <c r="L994" s="70">
        <f>計算過程!F992</f>
        <v>0</v>
      </c>
      <c r="M994" s="70">
        <f>計算過程!G992</f>
        <v>0</v>
      </c>
      <c r="N994" s="71">
        <f>計算過程!J992</f>
        <v>0</v>
      </c>
    </row>
    <row r="995" spans="8:14">
      <c r="H995" s="24">
        <v>41681</v>
      </c>
      <c r="I995" s="25" t="s">
        <v>117</v>
      </c>
      <c r="J995" s="70">
        <f>計算過程!D993</f>
        <v>0.52737248482844123</v>
      </c>
      <c r="K995" s="70">
        <f>計算過程!E993</f>
        <v>0</v>
      </c>
      <c r="L995" s="70">
        <f>計算過程!F993</f>
        <v>0</v>
      </c>
      <c r="M995" s="70">
        <f>計算過程!G993</f>
        <v>0</v>
      </c>
      <c r="N995" s="71">
        <f>計算過程!J993</f>
        <v>0</v>
      </c>
    </row>
    <row r="996" spans="8:14">
      <c r="H996" s="24">
        <v>41681</v>
      </c>
      <c r="I996" s="25" t="s">
        <v>118</v>
      </c>
      <c r="J996" s="70">
        <f>計算過程!D994</f>
        <v>0.52253218888010133</v>
      </c>
      <c r="K996" s="70">
        <f>計算過程!E994</f>
        <v>0</v>
      </c>
      <c r="L996" s="70">
        <f>計算過程!F994</f>
        <v>0</v>
      </c>
      <c r="M996" s="70">
        <f>計算過程!G994</f>
        <v>0</v>
      </c>
      <c r="N996" s="71">
        <f>計算過程!J994</f>
        <v>0</v>
      </c>
    </row>
    <row r="997" spans="8:14">
      <c r="H997" s="24">
        <v>41681</v>
      </c>
      <c r="I997" s="25" t="s">
        <v>119</v>
      </c>
      <c r="J997" s="70">
        <f>計算過程!D995</f>
        <v>0.51871027410052284</v>
      </c>
      <c r="K997" s="70">
        <f>計算過程!E995</f>
        <v>0</v>
      </c>
      <c r="L997" s="70">
        <f>計算過程!F995</f>
        <v>0</v>
      </c>
      <c r="M997" s="70">
        <f>計算過程!G995</f>
        <v>0</v>
      </c>
      <c r="N997" s="71">
        <f>計算過程!J995</f>
        <v>0</v>
      </c>
    </row>
    <row r="998" spans="8:14">
      <c r="H998" s="24">
        <v>41681</v>
      </c>
      <c r="I998" s="25" t="s">
        <v>120</v>
      </c>
      <c r="J998" s="70">
        <f>計算過程!D996</f>
        <v>0.51516059955063731</v>
      </c>
      <c r="K998" s="70">
        <f>計算過程!E996</f>
        <v>0</v>
      </c>
      <c r="L998" s="70">
        <f>計算過程!F996</f>
        <v>0</v>
      </c>
      <c r="M998" s="70">
        <f>計算過程!G996</f>
        <v>0</v>
      </c>
      <c r="N998" s="71">
        <f>計算過程!J996</f>
        <v>0</v>
      </c>
    </row>
    <row r="999" spans="8:14">
      <c r="H999" s="24">
        <v>41681</v>
      </c>
      <c r="I999" s="25" t="s">
        <v>121</v>
      </c>
      <c r="J999" s="70">
        <f>計算過程!D997</f>
        <v>0.36612387596050661</v>
      </c>
      <c r="K999" s="70">
        <f>計算過程!E997</f>
        <v>0</v>
      </c>
      <c r="L999" s="70">
        <f>計算過程!F997</f>
        <v>0</v>
      </c>
      <c r="M999" s="70">
        <f>計算過程!G997</f>
        <v>0</v>
      </c>
      <c r="N999" s="71">
        <f>計算過程!J997</f>
        <v>0</v>
      </c>
    </row>
    <row r="1000" spans="8:14">
      <c r="H1000" s="24">
        <v>41681</v>
      </c>
      <c r="I1000" s="25" t="s">
        <v>122</v>
      </c>
      <c r="J1000" s="70">
        <f>計算過程!D998</f>
        <v>0.24749296875363891</v>
      </c>
      <c r="K1000" s="70">
        <f>計算過程!E998</f>
        <v>0</v>
      </c>
      <c r="L1000" s="70">
        <f>計算過程!F998</f>
        <v>0</v>
      </c>
      <c r="M1000" s="70">
        <f>計算過程!G998</f>
        <v>0</v>
      </c>
      <c r="N1000" s="71">
        <f>計算過程!J998</f>
        <v>0</v>
      </c>
    </row>
    <row r="1001" spans="8:14">
      <c r="H1001" s="24">
        <v>41681</v>
      </c>
      <c r="I1001" s="25" t="s">
        <v>123</v>
      </c>
      <c r="J1001" s="70">
        <f>計算過程!D999</f>
        <v>0.16479896894819837</v>
      </c>
      <c r="K1001" s="70">
        <f>計算過程!E999</f>
        <v>0</v>
      </c>
      <c r="L1001" s="70">
        <f>計算過程!F999</f>
        <v>0</v>
      </c>
      <c r="M1001" s="70">
        <f>計算過程!G999</f>
        <v>0</v>
      </c>
      <c r="N1001" s="71">
        <f>計算過程!J999</f>
        <v>0</v>
      </c>
    </row>
    <row r="1002" spans="8:14">
      <c r="H1002" s="24">
        <v>41681</v>
      </c>
      <c r="I1002" s="25" t="s">
        <v>124</v>
      </c>
      <c r="J1002" s="70">
        <f>計算過程!D1000</f>
        <v>4.7898768560036935E-3</v>
      </c>
      <c r="K1002" s="70">
        <f>計算過程!E1000</f>
        <v>0</v>
      </c>
      <c r="L1002" s="70">
        <f>計算過程!F1000</f>
        <v>0</v>
      </c>
      <c r="M1002" s="70">
        <f>計算過程!G1000</f>
        <v>0</v>
      </c>
      <c r="N1002" s="71">
        <f>計算過程!J1000</f>
        <v>0</v>
      </c>
    </row>
    <row r="1003" spans="8:14">
      <c r="H1003" s="24">
        <v>41681</v>
      </c>
      <c r="I1003" s="25" t="s">
        <v>125</v>
      </c>
      <c r="J1003" s="70">
        <f>計算過程!D1001</f>
        <v>1.66674716948616E-3</v>
      </c>
      <c r="K1003" s="70">
        <f>計算過程!E1001</f>
        <v>0</v>
      </c>
      <c r="L1003" s="70">
        <f>計算過程!F1001</f>
        <v>0</v>
      </c>
      <c r="M1003" s="70">
        <f>計算過程!G1001</f>
        <v>0</v>
      </c>
      <c r="N1003" s="71">
        <f>計算過程!J1001</f>
        <v>0</v>
      </c>
    </row>
    <row r="1004" spans="8:14">
      <c r="H1004" s="24">
        <v>41681</v>
      </c>
      <c r="I1004" s="25" t="s">
        <v>126</v>
      </c>
      <c r="J1004" s="70">
        <f>計算過程!D1002</f>
        <v>9.1111302585521574E-3</v>
      </c>
      <c r="K1004" s="70">
        <f>計算過程!E1002</f>
        <v>0</v>
      </c>
      <c r="L1004" s="70">
        <f>計算過程!F1002</f>
        <v>0</v>
      </c>
      <c r="M1004" s="70">
        <f>計算過程!G1002</f>
        <v>0</v>
      </c>
      <c r="N1004" s="71">
        <f>計算過程!J1002</f>
        <v>0</v>
      </c>
    </row>
    <row r="1005" spans="8:14">
      <c r="H1005" s="24">
        <v>41681</v>
      </c>
      <c r="I1005" s="25" t="s">
        <v>127</v>
      </c>
      <c r="J1005" s="70">
        <f>計算過程!D1003</f>
        <v>9.1202162867328428E-3</v>
      </c>
      <c r="K1005" s="70">
        <f>計算過程!E1003</f>
        <v>0</v>
      </c>
      <c r="L1005" s="70">
        <f>計算過程!F1003</f>
        <v>0</v>
      </c>
      <c r="M1005" s="70">
        <f>計算過程!G1003</f>
        <v>0</v>
      </c>
      <c r="N1005" s="71">
        <f>計算過程!J1003</f>
        <v>0</v>
      </c>
    </row>
    <row r="1006" spans="8:14">
      <c r="H1006" s="24">
        <v>41681</v>
      </c>
      <c r="I1006" s="25" t="s">
        <v>128</v>
      </c>
      <c r="J1006" s="70">
        <f>計算過程!D1004</f>
        <v>1.2564590969605197E-2</v>
      </c>
      <c r="K1006" s="70">
        <f>計算過程!E1004</f>
        <v>0</v>
      </c>
      <c r="L1006" s="70">
        <f>計算過程!F1004</f>
        <v>0</v>
      </c>
      <c r="M1006" s="70">
        <f>計算過程!G1004</f>
        <v>0</v>
      </c>
      <c r="N1006" s="71">
        <f>計算過程!J1004</f>
        <v>0</v>
      </c>
    </row>
    <row r="1007" spans="8:14">
      <c r="H1007" s="24">
        <v>41681</v>
      </c>
      <c r="I1007" s="25" t="s">
        <v>129</v>
      </c>
      <c r="J1007" s="70">
        <f>計算過程!D1005</f>
        <v>1.4659459466927581E-2</v>
      </c>
      <c r="K1007" s="70">
        <f>計算過程!E1005</f>
        <v>0</v>
      </c>
      <c r="L1007" s="70">
        <f>計算過程!F1005</f>
        <v>0</v>
      </c>
      <c r="M1007" s="70">
        <f>計算過程!G1005</f>
        <v>0</v>
      </c>
      <c r="N1007" s="71">
        <f>計算過程!J1005</f>
        <v>0</v>
      </c>
    </row>
    <row r="1008" spans="8:14">
      <c r="H1008" s="24">
        <v>41681</v>
      </c>
      <c r="I1008" s="25" t="s">
        <v>130</v>
      </c>
      <c r="J1008" s="70">
        <f>計算過程!D1006</f>
        <v>1.0511302601245295E-2</v>
      </c>
      <c r="K1008" s="70">
        <f>計算過程!E1006</f>
        <v>0</v>
      </c>
      <c r="L1008" s="70">
        <f>計算過程!F1006</f>
        <v>0</v>
      </c>
      <c r="M1008" s="70">
        <f>計算過程!G1006</f>
        <v>0</v>
      </c>
      <c r="N1008" s="71">
        <f>計算過程!J1006</f>
        <v>0</v>
      </c>
    </row>
    <row r="1009" spans="8:14">
      <c r="H1009" s="24">
        <v>41681</v>
      </c>
      <c r="I1009" s="25" t="s">
        <v>131</v>
      </c>
      <c r="J1009" s="70">
        <f>計算過程!D1007</f>
        <v>0.11294139168556407</v>
      </c>
      <c r="K1009" s="70">
        <f>計算過程!E1007</f>
        <v>0</v>
      </c>
      <c r="L1009" s="70">
        <f>計算過程!F1007</f>
        <v>0</v>
      </c>
      <c r="M1009" s="70">
        <f>計算過程!G1007</f>
        <v>0</v>
      </c>
      <c r="N1009" s="71">
        <f>計算過程!J1007</f>
        <v>0</v>
      </c>
    </row>
    <row r="1010" spans="8:14">
      <c r="H1010" s="24">
        <v>41681</v>
      </c>
      <c r="I1010" s="25" t="s">
        <v>132</v>
      </c>
      <c r="J1010" s="70">
        <f>計算過程!D1008</f>
        <v>0.3252693158066346</v>
      </c>
      <c r="K1010" s="70">
        <f>計算過程!E1008</f>
        <v>0</v>
      </c>
      <c r="L1010" s="70">
        <f>計算過程!F1008</f>
        <v>0</v>
      </c>
      <c r="M1010" s="70">
        <f>計算過程!G1008</f>
        <v>0</v>
      </c>
      <c r="N1010" s="71">
        <f>計算過程!J1008</f>
        <v>0</v>
      </c>
    </row>
    <row r="1011" spans="8:14">
      <c r="H1011" s="24">
        <v>41681</v>
      </c>
      <c r="I1011" s="25" t="s">
        <v>133</v>
      </c>
      <c r="J1011" s="70">
        <f>計算過程!D1009</f>
        <v>0.50559075614108828</v>
      </c>
      <c r="K1011" s="70">
        <f>計算過程!E1009</f>
        <v>0</v>
      </c>
      <c r="L1011" s="70">
        <f>計算過程!F1009</f>
        <v>0</v>
      </c>
      <c r="M1011" s="70">
        <f>計算過程!G1009</f>
        <v>0</v>
      </c>
      <c r="N1011" s="71">
        <f>計算過程!J1009</f>
        <v>0</v>
      </c>
    </row>
    <row r="1012" spans="8:14">
      <c r="H1012" s="24">
        <v>41681</v>
      </c>
      <c r="I1012" s="25" t="s">
        <v>134</v>
      </c>
      <c r="J1012" s="70">
        <f>計算過程!D1010</f>
        <v>0.31908546135436933</v>
      </c>
      <c r="K1012" s="70">
        <f>計算過程!E1010</f>
        <v>0</v>
      </c>
      <c r="L1012" s="70">
        <f>計算過程!F1010</f>
        <v>0</v>
      </c>
      <c r="M1012" s="70">
        <f>計算過程!G1010</f>
        <v>0</v>
      </c>
      <c r="N1012" s="71">
        <f>計算過程!J1010</f>
        <v>0</v>
      </c>
    </row>
    <row r="1013" spans="8:14">
      <c r="H1013" s="24">
        <v>41681</v>
      </c>
      <c r="I1013" s="25" t="s">
        <v>135</v>
      </c>
      <c r="J1013" s="70">
        <f>計算過程!D1011</f>
        <v>0.45562609381823538</v>
      </c>
      <c r="K1013" s="70">
        <f>計算過程!E1011</f>
        <v>0</v>
      </c>
      <c r="L1013" s="70">
        <f>計算過程!F1011</f>
        <v>0</v>
      </c>
      <c r="M1013" s="70">
        <f>計算過程!G1011</f>
        <v>0</v>
      </c>
      <c r="N1013" s="71">
        <f>計算過程!J1011</f>
        <v>0</v>
      </c>
    </row>
    <row r="1014" spans="8:14">
      <c r="H1014" s="24">
        <v>41681</v>
      </c>
      <c r="I1014" s="25" t="s">
        <v>136</v>
      </c>
      <c r="J1014" s="70">
        <f>計算過程!D1012</f>
        <v>0.37469823896950655</v>
      </c>
      <c r="K1014" s="70">
        <f>計算過程!E1012</f>
        <v>0</v>
      </c>
      <c r="L1014" s="70">
        <f>計算過程!F1012</f>
        <v>0</v>
      </c>
      <c r="M1014" s="70">
        <f>計算過程!G1012</f>
        <v>0</v>
      </c>
      <c r="N1014" s="71">
        <f>計算過程!J1012</f>
        <v>0</v>
      </c>
    </row>
    <row r="1015" spans="8:14">
      <c r="H1015" s="24">
        <v>41681</v>
      </c>
      <c r="I1015" s="25" t="s">
        <v>137</v>
      </c>
      <c r="J1015" s="70">
        <f>計算過程!D1013</f>
        <v>0.53926011475471247</v>
      </c>
      <c r="K1015" s="70">
        <f>計算過程!E1013</f>
        <v>0</v>
      </c>
      <c r="L1015" s="70">
        <f>計算過程!F1013</f>
        <v>0</v>
      </c>
      <c r="M1015" s="70">
        <f>計算過程!G1013</f>
        <v>0</v>
      </c>
      <c r="N1015" s="71">
        <f>計算過程!J1013</f>
        <v>0</v>
      </c>
    </row>
    <row r="1016" spans="8:14">
      <c r="H1016" s="24">
        <v>41682</v>
      </c>
      <c r="I1016" s="25" t="s">
        <v>114</v>
      </c>
      <c r="J1016" s="70">
        <f>計算過程!D1014</f>
        <v>0.57690621147134635</v>
      </c>
      <c r="K1016" s="70">
        <f>計算過程!E1014</f>
        <v>0</v>
      </c>
      <c r="L1016" s="70">
        <f>計算過程!F1014</f>
        <v>0</v>
      </c>
      <c r="M1016" s="70">
        <f>計算過程!G1014</f>
        <v>0</v>
      </c>
      <c r="N1016" s="71">
        <f>計算過程!J1014</f>
        <v>0</v>
      </c>
    </row>
    <row r="1017" spans="8:14">
      <c r="H1017" s="24">
        <v>41682</v>
      </c>
      <c r="I1017" s="25" t="s">
        <v>115</v>
      </c>
      <c r="J1017" s="70">
        <f>計算過程!D1015</f>
        <v>0.594998469446268</v>
      </c>
      <c r="K1017" s="70">
        <f>計算過程!E1015</f>
        <v>0</v>
      </c>
      <c r="L1017" s="70">
        <f>計算過程!F1015</f>
        <v>0</v>
      </c>
      <c r="M1017" s="70">
        <f>計算過程!G1015</f>
        <v>0</v>
      </c>
      <c r="N1017" s="71">
        <f>計算過程!J1015</f>
        <v>0</v>
      </c>
    </row>
    <row r="1018" spans="8:14">
      <c r="H1018" s="24">
        <v>41682</v>
      </c>
      <c r="I1018" s="25" t="s">
        <v>116</v>
      </c>
      <c r="J1018" s="70">
        <f>計算過程!D1016</f>
        <v>0.60785449373430711</v>
      </c>
      <c r="K1018" s="70">
        <f>計算過程!E1016</f>
        <v>0</v>
      </c>
      <c r="L1018" s="70">
        <f>計算過程!F1016</f>
        <v>0</v>
      </c>
      <c r="M1018" s="70">
        <f>計算過程!G1016</f>
        <v>0</v>
      </c>
      <c r="N1018" s="71">
        <f>計算過程!J1016</f>
        <v>0</v>
      </c>
    </row>
    <row r="1019" spans="8:14">
      <c r="H1019" s="24">
        <v>41682</v>
      </c>
      <c r="I1019" s="25" t="s">
        <v>117</v>
      </c>
      <c r="J1019" s="70">
        <f>計算過程!D1017</f>
        <v>0.62200305482865359</v>
      </c>
      <c r="K1019" s="70">
        <f>計算過程!E1017</f>
        <v>0</v>
      </c>
      <c r="L1019" s="70">
        <f>計算過程!F1017</f>
        <v>0</v>
      </c>
      <c r="M1019" s="70">
        <f>計算過程!G1017</f>
        <v>0</v>
      </c>
      <c r="N1019" s="71">
        <f>計算過程!J1017</f>
        <v>0</v>
      </c>
    </row>
    <row r="1020" spans="8:14">
      <c r="H1020" s="24">
        <v>41682</v>
      </c>
      <c r="I1020" s="25" t="s">
        <v>118</v>
      </c>
      <c r="J1020" s="70">
        <f>計算過程!D1018</f>
        <v>0.63055286756591167</v>
      </c>
      <c r="K1020" s="70">
        <f>計算過程!E1018</f>
        <v>0</v>
      </c>
      <c r="L1020" s="70">
        <f>計算過程!F1018</f>
        <v>0</v>
      </c>
      <c r="M1020" s="70">
        <f>計算過程!G1018</f>
        <v>0</v>
      </c>
      <c r="N1020" s="71">
        <f>計算過程!J1018</f>
        <v>0</v>
      </c>
    </row>
    <row r="1021" spans="8:14">
      <c r="H1021" s="24">
        <v>41682</v>
      </c>
      <c r="I1021" s="25" t="s">
        <v>119</v>
      </c>
      <c r="J1021" s="70">
        <f>計算過程!D1019</f>
        <v>0.6358856593342026</v>
      </c>
      <c r="K1021" s="70">
        <f>計算過程!E1019</f>
        <v>0</v>
      </c>
      <c r="L1021" s="70">
        <f>計算過程!F1019</f>
        <v>0</v>
      </c>
      <c r="M1021" s="70">
        <f>計算過程!G1019</f>
        <v>0</v>
      </c>
      <c r="N1021" s="71">
        <f>計算過程!J1019</f>
        <v>0</v>
      </c>
    </row>
    <row r="1022" spans="8:14">
      <c r="H1022" s="24">
        <v>41682</v>
      </c>
      <c r="I1022" s="25" t="s">
        <v>120</v>
      </c>
      <c r="J1022" s="70">
        <f>計算過程!D1020</f>
        <v>0.64724320267043789</v>
      </c>
      <c r="K1022" s="70">
        <f>計算過程!E1020</f>
        <v>0</v>
      </c>
      <c r="L1022" s="70">
        <f>計算過程!F1020</f>
        <v>0</v>
      </c>
      <c r="M1022" s="70">
        <f>計算過程!G1020</f>
        <v>0</v>
      </c>
      <c r="N1022" s="71">
        <f>計算過程!J1020</f>
        <v>0</v>
      </c>
    </row>
    <row r="1023" spans="8:14">
      <c r="H1023" s="24">
        <v>41682</v>
      </c>
      <c r="I1023" s="25" t="s">
        <v>121</v>
      </c>
      <c r="J1023" s="70">
        <f>計算過程!D1021</f>
        <v>0.46823273471866017</v>
      </c>
      <c r="K1023" s="70">
        <f>計算過程!E1021</f>
        <v>0</v>
      </c>
      <c r="L1023" s="70">
        <f>計算過程!F1021</f>
        <v>0</v>
      </c>
      <c r="M1023" s="70">
        <f>計算過程!G1021</f>
        <v>0</v>
      </c>
      <c r="N1023" s="71">
        <f>計算過程!J1021</f>
        <v>0</v>
      </c>
    </row>
    <row r="1024" spans="8:14">
      <c r="H1024" s="24">
        <v>41682</v>
      </c>
      <c r="I1024" s="25" t="s">
        <v>122</v>
      </c>
      <c r="J1024" s="70">
        <f>計算過程!D1022</f>
        <v>0.26046251621076077</v>
      </c>
      <c r="K1024" s="70">
        <f>計算過程!E1022</f>
        <v>0</v>
      </c>
      <c r="L1024" s="70">
        <f>計算過程!F1022</f>
        <v>0</v>
      </c>
      <c r="M1024" s="70">
        <f>計算過程!G1022</f>
        <v>0</v>
      </c>
      <c r="N1024" s="71">
        <f>計算過程!J1022</f>
        <v>0</v>
      </c>
    </row>
    <row r="1025" spans="8:14">
      <c r="H1025" s="24">
        <v>41682</v>
      </c>
      <c r="I1025" s="25" t="s">
        <v>123</v>
      </c>
      <c r="J1025" s="70">
        <f>計算過程!D1023</f>
        <v>2.2286938212160462E-2</v>
      </c>
      <c r="K1025" s="70">
        <f>計算過程!E1023</f>
        <v>0</v>
      </c>
      <c r="L1025" s="70">
        <f>計算過程!F1023</f>
        <v>0</v>
      </c>
      <c r="M1025" s="70">
        <f>計算過程!G1023</f>
        <v>0</v>
      </c>
      <c r="N1025" s="71">
        <f>計算過程!J1023</f>
        <v>0</v>
      </c>
    </row>
    <row r="1026" spans="8:14">
      <c r="H1026" s="24">
        <v>41682</v>
      </c>
      <c r="I1026" s="25" t="s">
        <v>124</v>
      </c>
      <c r="J1026" s="70">
        <f>計算過程!D1024</f>
        <v>6.8477852386927456E-3</v>
      </c>
      <c r="K1026" s="70">
        <f>計算過程!E1024</f>
        <v>0</v>
      </c>
      <c r="L1026" s="70">
        <f>計算過程!F1024</f>
        <v>0</v>
      </c>
      <c r="M1026" s="70">
        <f>計算過程!G1024</f>
        <v>0</v>
      </c>
      <c r="N1026" s="71">
        <f>計算過程!J1024</f>
        <v>0</v>
      </c>
    </row>
    <row r="1027" spans="8:14">
      <c r="H1027" s="24">
        <v>41682</v>
      </c>
      <c r="I1027" s="25" t="s">
        <v>125</v>
      </c>
      <c r="J1027" s="70">
        <f>計算過程!D1025</f>
        <v>7.4836532108639216E-3</v>
      </c>
      <c r="K1027" s="70">
        <f>計算過程!E1025</f>
        <v>0</v>
      </c>
      <c r="L1027" s="70">
        <f>計算過程!F1025</f>
        <v>0</v>
      </c>
      <c r="M1027" s="70">
        <f>計算過程!G1025</f>
        <v>0</v>
      </c>
      <c r="N1027" s="71">
        <f>計算過程!J1025</f>
        <v>0</v>
      </c>
    </row>
    <row r="1028" spans="8:14">
      <c r="H1028" s="24">
        <v>41682</v>
      </c>
      <c r="I1028" s="25" t="s">
        <v>126</v>
      </c>
      <c r="J1028" s="70">
        <f>計算過程!D1026</f>
        <v>1.3340907377383074E-2</v>
      </c>
      <c r="K1028" s="70">
        <f>計算過程!E1026</f>
        <v>0</v>
      </c>
      <c r="L1028" s="70">
        <f>計算過程!F1026</f>
        <v>0</v>
      </c>
      <c r="M1028" s="70">
        <f>計算過程!G1026</f>
        <v>0</v>
      </c>
      <c r="N1028" s="71">
        <f>計算過程!J1026</f>
        <v>0</v>
      </c>
    </row>
    <row r="1029" spans="8:14">
      <c r="H1029" s="24">
        <v>41682</v>
      </c>
      <c r="I1029" s="25" t="s">
        <v>127</v>
      </c>
      <c r="J1029" s="70">
        <f>計算過程!D1027</f>
        <v>1.5130182285695197E-2</v>
      </c>
      <c r="K1029" s="70">
        <f>計算過程!E1027</f>
        <v>0</v>
      </c>
      <c r="L1029" s="70">
        <f>計算過程!F1027</f>
        <v>0</v>
      </c>
      <c r="M1029" s="70">
        <f>計算過程!G1027</f>
        <v>0</v>
      </c>
      <c r="N1029" s="71">
        <f>計算過程!J1027</f>
        <v>0</v>
      </c>
    </row>
    <row r="1030" spans="8:14">
      <c r="H1030" s="24">
        <v>41682</v>
      </c>
      <c r="I1030" s="25" t="s">
        <v>128</v>
      </c>
      <c r="J1030" s="70">
        <f>計算過程!D1028</f>
        <v>9.8887712409879425E-2</v>
      </c>
      <c r="K1030" s="70">
        <f>計算過程!E1028</f>
        <v>0</v>
      </c>
      <c r="L1030" s="70">
        <f>計算過程!F1028</f>
        <v>0</v>
      </c>
      <c r="M1030" s="70">
        <f>計算過程!G1028</f>
        <v>0</v>
      </c>
      <c r="N1030" s="71">
        <f>計算過程!J1028</f>
        <v>0</v>
      </c>
    </row>
    <row r="1031" spans="8:14">
      <c r="H1031" s="24">
        <v>41682</v>
      </c>
      <c r="I1031" s="25" t="s">
        <v>129</v>
      </c>
      <c r="J1031" s="70">
        <f>計算過程!D1029</f>
        <v>0.14619625466129249</v>
      </c>
      <c r="K1031" s="70">
        <f>計算過程!E1029</f>
        <v>0</v>
      </c>
      <c r="L1031" s="70">
        <f>計算過程!F1029</f>
        <v>0</v>
      </c>
      <c r="M1031" s="70">
        <f>計算過程!G1029</f>
        <v>0</v>
      </c>
      <c r="N1031" s="71">
        <f>計算過程!J1029</f>
        <v>0</v>
      </c>
    </row>
    <row r="1032" spans="8:14">
      <c r="H1032" s="24">
        <v>41682</v>
      </c>
      <c r="I1032" s="25" t="s">
        <v>130</v>
      </c>
      <c r="J1032" s="70">
        <f>計算過程!D1030</f>
        <v>0.12426436623661699</v>
      </c>
      <c r="K1032" s="70">
        <f>計算過程!E1030</f>
        <v>0</v>
      </c>
      <c r="L1032" s="70">
        <f>計算過程!F1030</f>
        <v>0</v>
      </c>
      <c r="M1032" s="70">
        <f>計算過程!G1030</f>
        <v>0</v>
      </c>
      <c r="N1032" s="71">
        <f>計算過程!J1030</f>
        <v>0</v>
      </c>
    </row>
    <row r="1033" spans="8:14">
      <c r="H1033" s="24">
        <v>41682</v>
      </c>
      <c r="I1033" s="25" t="s">
        <v>131</v>
      </c>
      <c r="J1033" s="70">
        <f>計算過程!D1031</f>
        <v>0.22232828621046638</v>
      </c>
      <c r="K1033" s="70">
        <f>計算過程!E1031</f>
        <v>0</v>
      </c>
      <c r="L1033" s="70">
        <f>計算過程!F1031</f>
        <v>0</v>
      </c>
      <c r="M1033" s="70">
        <f>計算過程!G1031</f>
        <v>0</v>
      </c>
      <c r="N1033" s="71">
        <f>計算過程!J1031</f>
        <v>0</v>
      </c>
    </row>
    <row r="1034" spans="8:14">
      <c r="H1034" s="24">
        <v>41682</v>
      </c>
      <c r="I1034" s="25" t="s">
        <v>132</v>
      </c>
      <c r="J1034" s="70">
        <f>計算過程!D1032</f>
        <v>0.34743015197734645</v>
      </c>
      <c r="K1034" s="70">
        <f>計算過程!E1032</f>
        <v>0</v>
      </c>
      <c r="L1034" s="70">
        <f>計算過程!F1032</f>
        <v>0</v>
      </c>
      <c r="M1034" s="70">
        <f>計算過程!G1032</f>
        <v>0</v>
      </c>
      <c r="N1034" s="71">
        <f>計算過程!J1032</f>
        <v>0</v>
      </c>
    </row>
    <row r="1035" spans="8:14">
      <c r="H1035" s="24">
        <v>41682</v>
      </c>
      <c r="I1035" s="25" t="s">
        <v>133</v>
      </c>
      <c r="J1035" s="70">
        <f>計算過程!D1033</f>
        <v>0.51570581212100985</v>
      </c>
      <c r="K1035" s="70">
        <f>計算過程!E1033</f>
        <v>0</v>
      </c>
      <c r="L1035" s="70">
        <f>計算過程!F1033</f>
        <v>0</v>
      </c>
      <c r="M1035" s="70">
        <f>計算過程!G1033</f>
        <v>0</v>
      </c>
      <c r="N1035" s="71">
        <f>計算過程!J1033</f>
        <v>0</v>
      </c>
    </row>
    <row r="1036" spans="8:14">
      <c r="H1036" s="24">
        <v>41682</v>
      </c>
      <c r="I1036" s="25" t="s">
        <v>134</v>
      </c>
      <c r="J1036" s="70">
        <f>計算過程!D1034</f>
        <v>0.3298827848857287</v>
      </c>
      <c r="K1036" s="70">
        <f>計算過程!E1034</f>
        <v>0</v>
      </c>
      <c r="L1036" s="70">
        <f>計算過程!F1034</f>
        <v>0</v>
      </c>
      <c r="M1036" s="70">
        <f>計算過程!G1034</f>
        <v>0</v>
      </c>
      <c r="N1036" s="71">
        <f>計算過程!J1034</f>
        <v>0</v>
      </c>
    </row>
    <row r="1037" spans="8:14">
      <c r="H1037" s="24">
        <v>41682</v>
      </c>
      <c r="I1037" s="25" t="s">
        <v>135</v>
      </c>
      <c r="J1037" s="70">
        <f>計算過程!D1035</f>
        <v>0.45306396062918952</v>
      </c>
      <c r="K1037" s="70">
        <f>計算過程!E1035</f>
        <v>0</v>
      </c>
      <c r="L1037" s="70">
        <f>計算過程!F1035</f>
        <v>0</v>
      </c>
      <c r="M1037" s="70">
        <f>計算過程!G1035</f>
        <v>0</v>
      </c>
      <c r="N1037" s="71">
        <f>計算過程!J1035</f>
        <v>0</v>
      </c>
    </row>
    <row r="1038" spans="8:14">
      <c r="H1038" s="24">
        <v>41682</v>
      </c>
      <c r="I1038" s="25" t="s">
        <v>136</v>
      </c>
      <c r="J1038" s="70">
        <f>計算過程!D1036</f>
        <v>0.36719764003281374</v>
      </c>
      <c r="K1038" s="70">
        <f>計算過程!E1036</f>
        <v>0</v>
      </c>
      <c r="L1038" s="70">
        <f>計算過程!F1036</f>
        <v>0</v>
      </c>
      <c r="M1038" s="70">
        <f>計算過程!G1036</f>
        <v>0</v>
      </c>
      <c r="N1038" s="71">
        <f>計算過程!J1036</f>
        <v>0</v>
      </c>
    </row>
    <row r="1039" spans="8:14">
      <c r="H1039" s="24">
        <v>41682</v>
      </c>
      <c r="I1039" s="25" t="s">
        <v>137</v>
      </c>
      <c r="J1039" s="70">
        <f>計算過程!D1037</f>
        <v>0.53912247598629415</v>
      </c>
      <c r="K1039" s="70">
        <f>計算過程!E1037</f>
        <v>0</v>
      </c>
      <c r="L1039" s="70">
        <f>計算過程!F1037</f>
        <v>0</v>
      </c>
      <c r="M1039" s="70">
        <f>計算過程!G1037</f>
        <v>0</v>
      </c>
      <c r="N1039" s="71">
        <f>計算過程!J1037</f>
        <v>0</v>
      </c>
    </row>
    <row r="1040" spans="8:14">
      <c r="H1040" s="24">
        <v>41683</v>
      </c>
      <c r="I1040" s="25" t="s">
        <v>114</v>
      </c>
      <c r="J1040" s="70">
        <f>計算過程!D1038</f>
        <v>0.56242728399958819</v>
      </c>
      <c r="K1040" s="70">
        <f>計算過程!E1038</f>
        <v>0</v>
      </c>
      <c r="L1040" s="70">
        <f>計算過程!F1038</f>
        <v>0</v>
      </c>
      <c r="M1040" s="70">
        <f>計算過程!G1038</f>
        <v>0</v>
      </c>
      <c r="N1040" s="71">
        <f>計算過程!J1038</f>
        <v>0</v>
      </c>
    </row>
    <row r="1041" spans="8:14">
      <c r="H1041" s="24">
        <v>41683</v>
      </c>
      <c r="I1041" s="25" t="s">
        <v>115</v>
      </c>
      <c r="J1041" s="70">
        <f>計算過程!D1039</f>
        <v>0.57863281970384639</v>
      </c>
      <c r="K1041" s="70">
        <f>計算過程!E1039</f>
        <v>0</v>
      </c>
      <c r="L1041" s="70">
        <f>計算過程!F1039</f>
        <v>0</v>
      </c>
      <c r="M1041" s="70">
        <f>計算過程!G1039</f>
        <v>0</v>
      </c>
      <c r="N1041" s="71">
        <f>計算過程!J1039</f>
        <v>0</v>
      </c>
    </row>
    <row r="1042" spans="8:14">
      <c r="H1042" s="24">
        <v>41683</v>
      </c>
      <c r="I1042" s="25" t="s">
        <v>116</v>
      </c>
      <c r="J1042" s="70">
        <f>計算過程!D1040</f>
        <v>0.56692192151548049</v>
      </c>
      <c r="K1042" s="70">
        <f>計算過程!E1040</f>
        <v>0</v>
      </c>
      <c r="L1042" s="70">
        <f>計算過程!F1040</f>
        <v>0</v>
      </c>
      <c r="M1042" s="70">
        <f>計算過程!G1040</f>
        <v>0</v>
      </c>
      <c r="N1042" s="71">
        <f>計算過程!J1040</f>
        <v>0</v>
      </c>
    </row>
    <row r="1043" spans="8:14">
      <c r="H1043" s="24">
        <v>41683</v>
      </c>
      <c r="I1043" s="25" t="s">
        <v>117</v>
      </c>
      <c r="J1043" s="70">
        <f>計算過程!D1041</f>
        <v>0.56226018137395761</v>
      </c>
      <c r="K1043" s="70">
        <f>計算過程!E1041</f>
        <v>0</v>
      </c>
      <c r="L1043" s="70">
        <f>計算過程!F1041</f>
        <v>0</v>
      </c>
      <c r="M1043" s="70">
        <f>計算過程!G1041</f>
        <v>0</v>
      </c>
      <c r="N1043" s="71">
        <f>計算過程!J1041</f>
        <v>0</v>
      </c>
    </row>
    <row r="1044" spans="8:14">
      <c r="H1044" s="24">
        <v>41683</v>
      </c>
      <c r="I1044" s="25" t="s">
        <v>118</v>
      </c>
      <c r="J1044" s="70">
        <f>計算過程!D1042</f>
        <v>0.57165424937224829</v>
      </c>
      <c r="K1044" s="70">
        <f>計算過程!E1042</f>
        <v>0</v>
      </c>
      <c r="L1044" s="70">
        <f>計算過程!F1042</f>
        <v>0</v>
      </c>
      <c r="M1044" s="70">
        <f>計算過程!G1042</f>
        <v>0</v>
      </c>
      <c r="N1044" s="71">
        <f>計算過程!J1042</f>
        <v>0</v>
      </c>
    </row>
    <row r="1045" spans="8:14">
      <c r="H1045" s="24">
        <v>41683</v>
      </c>
      <c r="I1045" s="25" t="s">
        <v>119</v>
      </c>
      <c r="J1045" s="70">
        <f>計算過程!D1043</f>
        <v>0.59292237489897393</v>
      </c>
      <c r="K1045" s="70">
        <f>計算過程!E1043</f>
        <v>0</v>
      </c>
      <c r="L1045" s="70">
        <f>計算過程!F1043</f>
        <v>0</v>
      </c>
      <c r="M1045" s="70">
        <f>計算過程!G1043</f>
        <v>0</v>
      </c>
      <c r="N1045" s="71">
        <f>計算過程!J1043</f>
        <v>0</v>
      </c>
    </row>
    <row r="1046" spans="8:14">
      <c r="H1046" s="24">
        <v>41683</v>
      </c>
      <c r="I1046" s="25" t="s">
        <v>120</v>
      </c>
      <c r="J1046" s="70">
        <f>計算過程!D1044</f>
        <v>0.60452705970077125</v>
      </c>
      <c r="K1046" s="70">
        <f>計算過程!E1044</f>
        <v>0</v>
      </c>
      <c r="L1046" s="70">
        <f>計算過程!F1044</f>
        <v>0</v>
      </c>
      <c r="M1046" s="70">
        <f>計算過程!G1044</f>
        <v>0</v>
      </c>
      <c r="N1046" s="71">
        <f>計算過程!J1044</f>
        <v>0</v>
      </c>
    </row>
    <row r="1047" spans="8:14">
      <c r="H1047" s="24">
        <v>41683</v>
      </c>
      <c r="I1047" s="25" t="s">
        <v>121</v>
      </c>
      <c r="J1047" s="70">
        <f>計算過程!D1045</f>
        <v>0.48901656351316347</v>
      </c>
      <c r="K1047" s="70">
        <f>計算過程!E1045</f>
        <v>0</v>
      </c>
      <c r="L1047" s="70">
        <f>計算過程!F1045</f>
        <v>0</v>
      </c>
      <c r="M1047" s="70">
        <f>計算過程!G1045</f>
        <v>0</v>
      </c>
      <c r="N1047" s="71">
        <f>計算過程!J1045</f>
        <v>0</v>
      </c>
    </row>
    <row r="1048" spans="8:14">
      <c r="H1048" s="24">
        <v>41683</v>
      </c>
      <c r="I1048" s="25" t="s">
        <v>122</v>
      </c>
      <c r="J1048" s="70">
        <f>計算過程!D1046</f>
        <v>0.2627457788214147</v>
      </c>
      <c r="K1048" s="70">
        <f>計算過程!E1046</f>
        <v>0</v>
      </c>
      <c r="L1048" s="70">
        <f>計算過程!F1046</f>
        <v>0</v>
      </c>
      <c r="M1048" s="70">
        <f>計算過程!G1046</f>
        <v>0</v>
      </c>
      <c r="N1048" s="71">
        <f>計算過程!J1046</f>
        <v>0</v>
      </c>
    </row>
    <row r="1049" spans="8:14">
      <c r="H1049" s="24">
        <v>41683</v>
      </c>
      <c r="I1049" s="25" t="s">
        <v>123</v>
      </c>
      <c r="J1049" s="70">
        <f>計算過程!D1047</f>
        <v>1.700319273611451E-2</v>
      </c>
      <c r="K1049" s="70">
        <f>計算過程!E1047</f>
        <v>0</v>
      </c>
      <c r="L1049" s="70">
        <f>計算過程!F1047</f>
        <v>0</v>
      </c>
      <c r="M1049" s="70">
        <f>計算過程!G1047</f>
        <v>0</v>
      </c>
      <c r="N1049" s="71">
        <f>計算過程!J1047</f>
        <v>0</v>
      </c>
    </row>
    <row r="1050" spans="8:14">
      <c r="H1050" s="24">
        <v>41683</v>
      </c>
      <c r="I1050" s="25" t="s">
        <v>124</v>
      </c>
      <c r="J1050" s="70">
        <f>計算過程!D1048</f>
        <v>1.3388801525928758E-2</v>
      </c>
      <c r="K1050" s="70">
        <f>計算過程!E1048</f>
        <v>0</v>
      </c>
      <c r="L1050" s="70">
        <f>計算過程!F1048</f>
        <v>0</v>
      </c>
      <c r="M1050" s="70">
        <f>計算過程!G1048</f>
        <v>0</v>
      </c>
      <c r="N1050" s="71">
        <f>計算過程!J1048</f>
        <v>0</v>
      </c>
    </row>
    <row r="1051" spans="8:14">
      <c r="H1051" s="24">
        <v>41683</v>
      </c>
      <c r="I1051" s="25" t="s">
        <v>125</v>
      </c>
      <c r="J1051" s="70">
        <f>計算過程!D1049</f>
        <v>9.959826890820294E-3</v>
      </c>
      <c r="K1051" s="70">
        <f>計算過程!E1049</f>
        <v>0</v>
      </c>
      <c r="L1051" s="70">
        <f>計算過程!F1049</f>
        <v>0</v>
      </c>
      <c r="M1051" s="70">
        <f>計算過程!G1049</f>
        <v>0</v>
      </c>
      <c r="N1051" s="71">
        <f>計算過程!J1049</f>
        <v>0</v>
      </c>
    </row>
    <row r="1052" spans="8:14">
      <c r="H1052" s="24">
        <v>41683</v>
      </c>
      <c r="I1052" s="25" t="s">
        <v>126</v>
      </c>
      <c r="J1052" s="70">
        <f>計算過程!D1050</f>
        <v>6.6842367314401971E-3</v>
      </c>
      <c r="K1052" s="70">
        <f>計算過程!E1050</f>
        <v>0</v>
      </c>
      <c r="L1052" s="70">
        <f>計算過程!F1050</f>
        <v>0</v>
      </c>
      <c r="M1052" s="70">
        <f>計算過程!G1050</f>
        <v>0</v>
      </c>
      <c r="N1052" s="71">
        <f>計算過程!J1050</f>
        <v>0</v>
      </c>
    </row>
    <row r="1053" spans="8:14">
      <c r="H1053" s="24">
        <v>41683</v>
      </c>
      <c r="I1053" s="25" t="s">
        <v>127</v>
      </c>
      <c r="J1053" s="70">
        <f>計算過程!D1051</f>
        <v>6.6337245747746408E-3</v>
      </c>
      <c r="K1053" s="70">
        <f>計算過程!E1051</f>
        <v>0</v>
      </c>
      <c r="L1053" s="70">
        <f>計算過程!F1051</f>
        <v>0</v>
      </c>
      <c r="M1053" s="70">
        <f>計算過程!G1051</f>
        <v>0</v>
      </c>
      <c r="N1053" s="71">
        <f>計算過程!J1051</f>
        <v>0</v>
      </c>
    </row>
    <row r="1054" spans="8:14">
      <c r="H1054" s="24">
        <v>41683</v>
      </c>
      <c r="I1054" s="25" t="s">
        <v>128</v>
      </c>
      <c r="J1054" s="70">
        <f>計算過程!D1052</f>
        <v>9.8714306166555552E-3</v>
      </c>
      <c r="K1054" s="70">
        <f>計算過程!E1052</f>
        <v>0</v>
      </c>
      <c r="L1054" s="70">
        <f>計算過程!F1052</f>
        <v>0</v>
      </c>
      <c r="M1054" s="70">
        <f>計算過程!G1052</f>
        <v>0</v>
      </c>
      <c r="N1054" s="71">
        <f>計算過程!J1052</f>
        <v>0</v>
      </c>
    </row>
    <row r="1055" spans="8:14">
      <c r="H1055" s="24">
        <v>41683</v>
      </c>
      <c r="I1055" s="25" t="s">
        <v>129</v>
      </c>
      <c r="J1055" s="70">
        <f>計算過程!D1053</f>
        <v>1.1304251060608171E-2</v>
      </c>
      <c r="K1055" s="70">
        <f>計算過程!E1053</f>
        <v>0</v>
      </c>
      <c r="L1055" s="70">
        <f>計算過程!F1053</f>
        <v>0</v>
      </c>
      <c r="M1055" s="70">
        <f>計算過程!G1053</f>
        <v>0</v>
      </c>
      <c r="N1055" s="71">
        <f>計算過程!J1053</f>
        <v>0</v>
      </c>
    </row>
    <row r="1056" spans="8:14">
      <c r="H1056" s="24">
        <v>41683</v>
      </c>
      <c r="I1056" s="25" t="s">
        <v>130</v>
      </c>
      <c r="J1056" s="70">
        <f>計算過程!D1054</f>
        <v>1.3296247238867779E-2</v>
      </c>
      <c r="K1056" s="70">
        <f>計算過程!E1054</f>
        <v>0</v>
      </c>
      <c r="L1056" s="70">
        <f>計算過程!F1054</f>
        <v>0</v>
      </c>
      <c r="M1056" s="70">
        <f>計算過程!G1054</f>
        <v>0</v>
      </c>
      <c r="N1056" s="71">
        <f>計算過程!J1054</f>
        <v>0</v>
      </c>
    </row>
    <row r="1057" spans="8:14">
      <c r="H1057" s="24">
        <v>41683</v>
      </c>
      <c r="I1057" s="25" t="s">
        <v>131</v>
      </c>
      <c r="J1057" s="70">
        <f>計算過程!D1055</f>
        <v>0.18010953696181342</v>
      </c>
      <c r="K1057" s="70">
        <f>計算過程!E1055</f>
        <v>0</v>
      </c>
      <c r="L1057" s="70">
        <f>計算過程!F1055</f>
        <v>0</v>
      </c>
      <c r="M1057" s="70">
        <f>計算過程!G1055</f>
        <v>0</v>
      </c>
      <c r="N1057" s="71">
        <f>計算過程!J1055</f>
        <v>0</v>
      </c>
    </row>
    <row r="1058" spans="8:14">
      <c r="H1058" s="24">
        <v>41683</v>
      </c>
      <c r="I1058" s="25" t="s">
        <v>132</v>
      </c>
      <c r="J1058" s="70">
        <f>計算過程!D1056</f>
        <v>0.29066689835877907</v>
      </c>
      <c r="K1058" s="70">
        <f>計算過程!E1056</f>
        <v>0</v>
      </c>
      <c r="L1058" s="70">
        <f>計算過程!F1056</f>
        <v>0</v>
      </c>
      <c r="M1058" s="70">
        <f>計算過程!G1056</f>
        <v>0</v>
      </c>
      <c r="N1058" s="71">
        <f>計算過程!J1056</f>
        <v>0</v>
      </c>
    </row>
    <row r="1059" spans="8:14">
      <c r="H1059" s="24">
        <v>41683</v>
      </c>
      <c r="I1059" s="25" t="s">
        <v>133</v>
      </c>
      <c r="J1059" s="70">
        <f>計算過程!D1057</f>
        <v>0.34050426379472881</v>
      </c>
      <c r="K1059" s="70">
        <f>計算過程!E1057</f>
        <v>0</v>
      </c>
      <c r="L1059" s="70">
        <f>計算過程!F1057</f>
        <v>0</v>
      </c>
      <c r="M1059" s="70">
        <f>計算過程!G1057</f>
        <v>0</v>
      </c>
      <c r="N1059" s="71">
        <f>計算過程!J1057</f>
        <v>0</v>
      </c>
    </row>
    <row r="1060" spans="8:14">
      <c r="H1060" s="24">
        <v>41683</v>
      </c>
      <c r="I1060" s="25" t="s">
        <v>134</v>
      </c>
      <c r="J1060" s="70">
        <f>計算過程!D1058</f>
        <v>0.18832695699798957</v>
      </c>
      <c r="K1060" s="70">
        <f>計算過程!E1058</f>
        <v>0</v>
      </c>
      <c r="L1060" s="70">
        <f>計算過程!F1058</f>
        <v>0</v>
      </c>
      <c r="M1060" s="70">
        <f>計算過程!G1058</f>
        <v>0</v>
      </c>
      <c r="N1060" s="71">
        <f>計算過程!J1058</f>
        <v>0</v>
      </c>
    </row>
    <row r="1061" spans="8:14">
      <c r="H1061" s="24">
        <v>41683</v>
      </c>
      <c r="I1061" s="25" t="s">
        <v>135</v>
      </c>
      <c r="J1061" s="70">
        <f>計算過程!D1059</f>
        <v>0.34158370879077454</v>
      </c>
      <c r="K1061" s="70">
        <f>計算過程!E1059</f>
        <v>0</v>
      </c>
      <c r="L1061" s="70">
        <f>計算過程!F1059</f>
        <v>0</v>
      </c>
      <c r="M1061" s="70">
        <f>計算過程!G1059</f>
        <v>0</v>
      </c>
      <c r="N1061" s="71">
        <f>計算過程!J1059</f>
        <v>0</v>
      </c>
    </row>
    <row r="1062" spans="8:14">
      <c r="H1062" s="24">
        <v>41683</v>
      </c>
      <c r="I1062" s="25" t="s">
        <v>136</v>
      </c>
      <c r="J1062" s="70">
        <f>計算過程!D1060</f>
        <v>0.17585993583537776</v>
      </c>
      <c r="K1062" s="70">
        <f>計算過程!E1060</f>
        <v>0</v>
      </c>
      <c r="L1062" s="70">
        <f>計算過程!F1060</f>
        <v>0</v>
      </c>
      <c r="M1062" s="70">
        <f>計算過程!G1060</f>
        <v>0</v>
      </c>
      <c r="N1062" s="71">
        <f>計算過程!J1060</f>
        <v>0</v>
      </c>
    </row>
    <row r="1063" spans="8:14">
      <c r="H1063" s="24">
        <v>41683</v>
      </c>
      <c r="I1063" s="25" t="s">
        <v>137</v>
      </c>
      <c r="J1063" s="70">
        <f>計算過程!D1061</f>
        <v>0.22602689450088045</v>
      </c>
      <c r="K1063" s="70">
        <f>計算過程!E1061</f>
        <v>0</v>
      </c>
      <c r="L1063" s="70">
        <f>計算過程!F1061</f>
        <v>0</v>
      </c>
      <c r="M1063" s="70">
        <f>計算過程!G1061</f>
        <v>0</v>
      </c>
      <c r="N1063" s="71">
        <f>計算過程!J1061</f>
        <v>0</v>
      </c>
    </row>
    <row r="1064" spans="8:14">
      <c r="H1064" s="24">
        <v>41684</v>
      </c>
      <c r="I1064" s="25" t="s">
        <v>114</v>
      </c>
      <c r="J1064" s="70">
        <f>計算過程!D1062</f>
        <v>0.34820852060378105</v>
      </c>
      <c r="K1064" s="70">
        <f>計算過程!E1062</f>
        <v>0</v>
      </c>
      <c r="L1064" s="70">
        <f>計算過程!F1062</f>
        <v>0</v>
      </c>
      <c r="M1064" s="70">
        <f>計算過程!G1062</f>
        <v>0</v>
      </c>
      <c r="N1064" s="71">
        <f>計算過程!J1062</f>
        <v>0</v>
      </c>
    </row>
    <row r="1065" spans="8:14">
      <c r="H1065" s="24">
        <v>41684</v>
      </c>
      <c r="I1065" s="25" t="s">
        <v>115</v>
      </c>
      <c r="J1065" s="70">
        <f>計算過程!D1063</f>
        <v>0.37950201332718619</v>
      </c>
      <c r="K1065" s="70">
        <f>計算過程!E1063</f>
        <v>0</v>
      </c>
      <c r="L1065" s="70">
        <f>計算過程!F1063</f>
        <v>0</v>
      </c>
      <c r="M1065" s="70">
        <f>計算過程!G1063</f>
        <v>0</v>
      </c>
      <c r="N1065" s="71">
        <f>計算過程!J1063</f>
        <v>0</v>
      </c>
    </row>
    <row r="1066" spans="8:14">
      <c r="H1066" s="24">
        <v>41684</v>
      </c>
      <c r="I1066" s="25" t="s">
        <v>116</v>
      </c>
      <c r="J1066" s="70">
        <f>計算過程!D1064</f>
        <v>0.41398370897385622</v>
      </c>
      <c r="K1066" s="70">
        <f>計算過程!E1064</f>
        <v>0</v>
      </c>
      <c r="L1066" s="70">
        <f>計算過程!F1064</f>
        <v>0</v>
      </c>
      <c r="M1066" s="70">
        <f>計算過程!G1064</f>
        <v>0</v>
      </c>
      <c r="N1066" s="71">
        <f>計算過程!J1064</f>
        <v>0</v>
      </c>
    </row>
    <row r="1067" spans="8:14">
      <c r="H1067" s="24">
        <v>41684</v>
      </c>
      <c r="I1067" s="25" t="s">
        <v>117</v>
      </c>
      <c r="J1067" s="70">
        <f>計算過程!D1065</f>
        <v>0.43837450211379092</v>
      </c>
      <c r="K1067" s="70">
        <f>計算過程!E1065</f>
        <v>0</v>
      </c>
      <c r="L1067" s="70">
        <f>計算過程!F1065</f>
        <v>0</v>
      </c>
      <c r="M1067" s="70">
        <f>計算過程!G1065</f>
        <v>0</v>
      </c>
      <c r="N1067" s="71">
        <f>計算過程!J1065</f>
        <v>0</v>
      </c>
    </row>
    <row r="1068" spans="8:14">
      <c r="H1068" s="24">
        <v>41684</v>
      </c>
      <c r="I1068" s="25" t="s">
        <v>118</v>
      </c>
      <c r="J1068" s="70">
        <f>計算過程!D1066</f>
        <v>0.46399814346428758</v>
      </c>
      <c r="K1068" s="70">
        <f>計算過程!E1066</f>
        <v>0</v>
      </c>
      <c r="L1068" s="70">
        <f>計算過程!F1066</f>
        <v>0</v>
      </c>
      <c r="M1068" s="70">
        <f>計算過程!G1066</f>
        <v>0</v>
      </c>
      <c r="N1068" s="71">
        <f>計算過程!J1066</f>
        <v>0</v>
      </c>
    </row>
    <row r="1069" spans="8:14">
      <c r="H1069" s="24">
        <v>41684</v>
      </c>
      <c r="I1069" s="25" t="s">
        <v>119</v>
      </c>
      <c r="J1069" s="70">
        <f>計算過程!D1067</f>
        <v>0.46168141020280717</v>
      </c>
      <c r="K1069" s="70">
        <f>計算過程!E1067</f>
        <v>0</v>
      </c>
      <c r="L1069" s="70">
        <f>計算過程!F1067</f>
        <v>0</v>
      </c>
      <c r="M1069" s="70">
        <f>計算過程!G1067</f>
        <v>0</v>
      </c>
      <c r="N1069" s="71">
        <f>計算過程!J1067</f>
        <v>0</v>
      </c>
    </row>
    <row r="1070" spans="8:14">
      <c r="H1070" s="24">
        <v>41684</v>
      </c>
      <c r="I1070" s="25" t="s">
        <v>120</v>
      </c>
      <c r="J1070" s="70">
        <f>計算過程!D1068</f>
        <v>0.46751094065260129</v>
      </c>
      <c r="K1070" s="70">
        <f>計算過程!E1068</f>
        <v>0</v>
      </c>
      <c r="L1070" s="70">
        <f>計算過程!F1068</f>
        <v>0</v>
      </c>
      <c r="M1070" s="70">
        <f>計算過程!G1068</f>
        <v>0</v>
      </c>
      <c r="N1070" s="71">
        <f>計算過程!J1068</f>
        <v>0</v>
      </c>
    </row>
    <row r="1071" spans="8:14">
      <c r="H1071" s="24">
        <v>41684</v>
      </c>
      <c r="I1071" s="25" t="s">
        <v>121</v>
      </c>
      <c r="J1071" s="70">
        <f>計算過程!D1069</f>
        <v>0.49250879291756539</v>
      </c>
      <c r="K1071" s="70">
        <f>計算過程!E1069</f>
        <v>0</v>
      </c>
      <c r="L1071" s="70">
        <f>計算過程!F1069</f>
        <v>0</v>
      </c>
      <c r="M1071" s="70">
        <f>計算過程!G1069</f>
        <v>0</v>
      </c>
      <c r="N1071" s="71">
        <f>計算過程!J1069</f>
        <v>0</v>
      </c>
    </row>
    <row r="1072" spans="8:14">
      <c r="H1072" s="24">
        <v>41684</v>
      </c>
      <c r="I1072" s="25" t="s">
        <v>122</v>
      </c>
      <c r="J1072" s="70">
        <f>計算過程!D1070</f>
        <v>0.43995612781014382</v>
      </c>
      <c r="K1072" s="70">
        <f>計算過程!E1070</f>
        <v>0</v>
      </c>
      <c r="L1072" s="70">
        <f>計算過程!F1070</f>
        <v>0</v>
      </c>
      <c r="M1072" s="70">
        <f>計算過程!G1070</f>
        <v>0</v>
      </c>
      <c r="N1072" s="71">
        <f>計算過程!J1070</f>
        <v>0</v>
      </c>
    </row>
    <row r="1073" spans="8:14">
      <c r="H1073" s="24">
        <v>41684</v>
      </c>
      <c r="I1073" s="25" t="s">
        <v>123</v>
      </c>
      <c r="J1073" s="70">
        <f>計算過程!D1071</f>
        <v>0.28966436218064839</v>
      </c>
      <c r="K1073" s="70">
        <f>計算過程!E1071</f>
        <v>0</v>
      </c>
      <c r="L1073" s="70">
        <f>計算過程!F1071</f>
        <v>0</v>
      </c>
      <c r="M1073" s="70">
        <f>計算過程!G1071</f>
        <v>0</v>
      </c>
      <c r="N1073" s="71">
        <f>計算過程!J1071</f>
        <v>0</v>
      </c>
    </row>
    <row r="1074" spans="8:14">
      <c r="H1074" s="24">
        <v>41684</v>
      </c>
      <c r="I1074" s="25" t="s">
        <v>124</v>
      </c>
      <c r="J1074" s="70">
        <f>計算過程!D1072</f>
        <v>0.29148100943029903</v>
      </c>
      <c r="K1074" s="70">
        <f>計算過程!E1072</f>
        <v>0</v>
      </c>
      <c r="L1074" s="70">
        <f>計算過程!F1072</f>
        <v>0</v>
      </c>
      <c r="M1074" s="70">
        <f>計算過程!G1072</f>
        <v>0</v>
      </c>
      <c r="N1074" s="71">
        <f>計算過程!J1072</f>
        <v>0</v>
      </c>
    </row>
    <row r="1075" spans="8:14">
      <c r="H1075" s="24">
        <v>41684</v>
      </c>
      <c r="I1075" s="25" t="s">
        <v>125</v>
      </c>
      <c r="J1075" s="70">
        <f>計算過程!D1073</f>
        <v>1.1848180747628889E-2</v>
      </c>
      <c r="K1075" s="70">
        <f>計算過程!E1073</f>
        <v>0</v>
      </c>
      <c r="L1075" s="70">
        <f>計算過程!F1073</f>
        <v>0</v>
      </c>
      <c r="M1075" s="70">
        <f>計算過程!G1073</f>
        <v>0</v>
      </c>
      <c r="N1075" s="71">
        <f>計算過程!J1073</f>
        <v>0</v>
      </c>
    </row>
    <row r="1076" spans="8:14">
      <c r="H1076" s="24">
        <v>41684</v>
      </c>
      <c r="I1076" s="25" t="s">
        <v>126</v>
      </c>
      <c r="J1076" s="70">
        <f>計算過程!D1074</f>
        <v>9.3131788852144435E-3</v>
      </c>
      <c r="K1076" s="70">
        <f>計算過程!E1074</f>
        <v>0</v>
      </c>
      <c r="L1076" s="70">
        <f>計算過程!F1074</f>
        <v>0</v>
      </c>
      <c r="M1076" s="70">
        <f>計算過程!G1074</f>
        <v>0</v>
      </c>
      <c r="N1076" s="71">
        <f>計算過程!J1074</f>
        <v>0</v>
      </c>
    </row>
    <row r="1077" spans="8:14">
      <c r="H1077" s="24">
        <v>41684</v>
      </c>
      <c r="I1077" s="25" t="s">
        <v>127</v>
      </c>
      <c r="J1077" s="70">
        <f>計算過程!D1075</f>
        <v>8.6289547630646717E-3</v>
      </c>
      <c r="K1077" s="70">
        <f>計算過程!E1075</f>
        <v>0</v>
      </c>
      <c r="L1077" s="70">
        <f>計算過程!F1075</f>
        <v>0</v>
      </c>
      <c r="M1077" s="70">
        <f>計算過程!G1075</f>
        <v>0</v>
      </c>
      <c r="N1077" s="71">
        <f>計算過程!J1075</f>
        <v>0</v>
      </c>
    </row>
    <row r="1078" spans="8:14">
      <c r="H1078" s="24">
        <v>41684</v>
      </c>
      <c r="I1078" s="25" t="s">
        <v>128</v>
      </c>
      <c r="J1078" s="70">
        <f>計算過程!D1076</f>
        <v>9.5603496518249023E-3</v>
      </c>
      <c r="K1078" s="70">
        <f>計算過程!E1076</f>
        <v>0</v>
      </c>
      <c r="L1078" s="70">
        <f>計算過程!F1076</f>
        <v>0</v>
      </c>
      <c r="M1078" s="70">
        <f>計算過程!G1076</f>
        <v>0</v>
      </c>
      <c r="N1078" s="71">
        <f>計算過程!J1076</f>
        <v>0</v>
      </c>
    </row>
    <row r="1079" spans="8:14">
      <c r="H1079" s="24">
        <v>41684</v>
      </c>
      <c r="I1079" s="25" t="s">
        <v>129</v>
      </c>
      <c r="J1079" s="70">
        <f>計算過程!D1077</f>
        <v>1.2317728203950001E-2</v>
      </c>
      <c r="K1079" s="70">
        <f>計算過程!E1077</f>
        <v>0</v>
      </c>
      <c r="L1079" s="70">
        <f>計算過程!F1077</f>
        <v>0</v>
      </c>
      <c r="M1079" s="70">
        <f>計算過程!G1077</f>
        <v>0</v>
      </c>
      <c r="N1079" s="71">
        <f>計算過程!J1077</f>
        <v>0</v>
      </c>
    </row>
    <row r="1080" spans="8:14">
      <c r="H1080" s="24">
        <v>41684</v>
      </c>
      <c r="I1080" s="25" t="s">
        <v>130</v>
      </c>
      <c r="J1080" s="70">
        <f>計算過程!D1078</f>
        <v>1.6384572091418827E-2</v>
      </c>
      <c r="K1080" s="70">
        <f>計算過程!E1078</f>
        <v>0</v>
      </c>
      <c r="L1080" s="70">
        <f>計算過程!F1078</f>
        <v>0</v>
      </c>
      <c r="M1080" s="70">
        <f>計算過程!G1078</f>
        <v>0</v>
      </c>
      <c r="N1080" s="71">
        <f>計算過程!J1078</f>
        <v>0</v>
      </c>
    </row>
    <row r="1081" spans="8:14">
      <c r="H1081" s="24">
        <v>41684</v>
      </c>
      <c r="I1081" s="25" t="s">
        <v>131</v>
      </c>
      <c r="J1081" s="70">
        <f>計算過程!D1079</f>
        <v>0.29254325017166738</v>
      </c>
      <c r="K1081" s="70">
        <f>計算過程!E1079</f>
        <v>0</v>
      </c>
      <c r="L1081" s="70">
        <f>計算過程!F1079</f>
        <v>0</v>
      </c>
      <c r="M1081" s="70">
        <f>計算過程!G1079</f>
        <v>0</v>
      </c>
      <c r="N1081" s="71">
        <f>計算過程!J1079</f>
        <v>0</v>
      </c>
    </row>
    <row r="1082" spans="8:14">
      <c r="H1082" s="24">
        <v>41684</v>
      </c>
      <c r="I1082" s="25" t="s">
        <v>132</v>
      </c>
      <c r="J1082" s="70">
        <f>計算過程!D1080</f>
        <v>0.42677194267297069</v>
      </c>
      <c r="K1082" s="70">
        <f>計算過程!E1080</f>
        <v>0</v>
      </c>
      <c r="L1082" s="70">
        <f>計算過程!F1080</f>
        <v>0</v>
      </c>
      <c r="M1082" s="70">
        <f>計算過程!G1080</f>
        <v>0</v>
      </c>
      <c r="N1082" s="71">
        <f>計算過程!J1080</f>
        <v>0</v>
      </c>
    </row>
    <row r="1083" spans="8:14">
      <c r="H1083" s="24">
        <v>41684</v>
      </c>
      <c r="I1083" s="25" t="s">
        <v>133</v>
      </c>
      <c r="J1083" s="70">
        <f>計算過程!D1081</f>
        <v>0.49030263943021896</v>
      </c>
      <c r="K1083" s="70">
        <f>計算過程!E1081</f>
        <v>0</v>
      </c>
      <c r="L1083" s="70">
        <f>計算過程!F1081</f>
        <v>0</v>
      </c>
      <c r="M1083" s="70">
        <f>計算過程!G1081</f>
        <v>0</v>
      </c>
      <c r="N1083" s="71">
        <f>計算過程!J1081</f>
        <v>0</v>
      </c>
    </row>
    <row r="1084" spans="8:14">
      <c r="H1084" s="24">
        <v>41684</v>
      </c>
      <c r="I1084" s="25" t="s">
        <v>134</v>
      </c>
      <c r="J1084" s="70">
        <f>計算過程!D1082</f>
        <v>0.3486469270657549</v>
      </c>
      <c r="K1084" s="70">
        <f>計算過程!E1082</f>
        <v>0</v>
      </c>
      <c r="L1084" s="70">
        <f>計算過程!F1082</f>
        <v>0</v>
      </c>
      <c r="M1084" s="70">
        <f>計算過程!G1082</f>
        <v>0</v>
      </c>
      <c r="N1084" s="71">
        <f>計算過程!J1082</f>
        <v>0</v>
      </c>
    </row>
    <row r="1085" spans="8:14">
      <c r="H1085" s="24">
        <v>41684</v>
      </c>
      <c r="I1085" s="25" t="s">
        <v>135</v>
      </c>
      <c r="J1085" s="70">
        <f>計算過程!D1083</f>
        <v>0.49511870792455559</v>
      </c>
      <c r="K1085" s="70">
        <f>計算過程!E1083</f>
        <v>0</v>
      </c>
      <c r="L1085" s="70">
        <f>計算過程!F1083</f>
        <v>0</v>
      </c>
      <c r="M1085" s="70">
        <f>計算過程!G1083</f>
        <v>0</v>
      </c>
      <c r="N1085" s="71">
        <f>計算過程!J1083</f>
        <v>0</v>
      </c>
    </row>
    <row r="1086" spans="8:14">
      <c r="H1086" s="24">
        <v>41684</v>
      </c>
      <c r="I1086" s="25" t="s">
        <v>136</v>
      </c>
      <c r="J1086" s="70">
        <f>計算過程!D1084</f>
        <v>0.3265597734381232</v>
      </c>
      <c r="K1086" s="70">
        <f>計算過程!E1084</f>
        <v>0</v>
      </c>
      <c r="L1086" s="70">
        <f>計算過程!F1084</f>
        <v>0</v>
      </c>
      <c r="M1086" s="70">
        <f>計算過程!G1084</f>
        <v>0</v>
      </c>
      <c r="N1086" s="71">
        <f>計算過程!J1084</f>
        <v>0</v>
      </c>
    </row>
    <row r="1087" spans="8:14">
      <c r="H1087" s="24">
        <v>41684</v>
      </c>
      <c r="I1087" s="25" t="s">
        <v>137</v>
      </c>
      <c r="J1087" s="70">
        <f>計算過程!D1085</f>
        <v>0.38631761980892815</v>
      </c>
      <c r="K1087" s="70">
        <f>計算過程!E1085</f>
        <v>0</v>
      </c>
      <c r="L1087" s="70">
        <f>計算過程!F1085</f>
        <v>0</v>
      </c>
      <c r="M1087" s="70">
        <f>計算過程!G1085</f>
        <v>0</v>
      </c>
      <c r="N1087" s="71">
        <f>計算過程!J1085</f>
        <v>0</v>
      </c>
    </row>
    <row r="1088" spans="8:14">
      <c r="H1088" s="24">
        <v>41685</v>
      </c>
      <c r="I1088" s="25" t="s">
        <v>114</v>
      </c>
      <c r="J1088" s="70">
        <f>計算過程!D1086</f>
        <v>0.51100261655948365</v>
      </c>
      <c r="K1088" s="70">
        <f>計算過程!E1086</f>
        <v>0</v>
      </c>
      <c r="L1088" s="70">
        <f>計算過程!F1086</f>
        <v>0</v>
      </c>
      <c r="M1088" s="70">
        <f>計算過程!G1086</f>
        <v>0</v>
      </c>
      <c r="N1088" s="71">
        <f>計算過程!J1086</f>
        <v>0</v>
      </c>
    </row>
    <row r="1089" spans="8:14">
      <c r="H1089" s="24">
        <v>41685</v>
      </c>
      <c r="I1089" s="25" t="s">
        <v>115</v>
      </c>
      <c r="J1089" s="70">
        <f>計算過程!D1087</f>
        <v>0.54047683609644459</v>
      </c>
      <c r="K1089" s="70">
        <f>計算過程!E1087</f>
        <v>0</v>
      </c>
      <c r="L1089" s="70">
        <f>計算過程!F1087</f>
        <v>0</v>
      </c>
      <c r="M1089" s="70">
        <f>計算過程!G1087</f>
        <v>0</v>
      </c>
      <c r="N1089" s="71">
        <f>計算過程!J1087</f>
        <v>0</v>
      </c>
    </row>
    <row r="1090" spans="8:14">
      <c r="H1090" s="24">
        <v>41685</v>
      </c>
      <c r="I1090" s="25" t="s">
        <v>116</v>
      </c>
      <c r="J1090" s="70">
        <f>計算過程!D1088</f>
        <v>0.55620348673656228</v>
      </c>
      <c r="K1090" s="70">
        <f>計算過程!E1088</f>
        <v>0</v>
      </c>
      <c r="L1090" s="70">
        <f>計算過程!F1088</f>
        <v>0</v>
      </c>
      <c r="M1090" s="70">
        <f>計算過程!G1088</f>
        <v>0</v>
      </c>
      <c r="N1090" s="71">
        <f>計算過程!J1088</f>
        <v>0</v>
      </c>
    </row>
    <row r="1091" spans="8:14">
      <c r="H1091" s="24">
        <v>41685</v>
      </c>
      <c r="I1091" s="25" t="s">
        <v>117</v>
      </c>
      <c r="J1091" s="70">
        <f>計算過程!D1089</f>
        <v>0.58326681180324524</v>
      </c>
      <c r="K1091" s="70">
        <f>計算過程!E1089</f>
        <v>0</v>
      </c>
      <c r="L1091" s="70">
        <f>計算過程!F1089</f>
        <v>0</v>
      </c>
      <c r="M1091" s="70">
        <f>計算過程!G1089</f>
        <v>0</v>
      </c>
      <c r="N1091" s="71">
        <f>計算過程!J1089</f>
        <v>0</v>
      </c>
    </row>
    <row r="1092" spans="8:14">
      <c r="H1092" s="24">
        <v>41685</v>
      </c>
      <c r="I1092" s="25" t="s">
        <v>118</v>
      </c>
      <c r="J1092" s="70">
        <f>計算過程!D1090</f>
        <v>0.59423078148053265</v>
      </c>
      <c r="K1092" s="70">
        <f>計算過程!E1090</f>
        <v>0</v>
      </c>
      <c r="L1092" s="70">
        <f>計算過程!F1090</f>
        <v>0</v>
      </c>
      <c r="M1092" s="70">
        <f>計算過程!G1090</f>
        <v>0</v>
      </c>
      <c r="N1092" s="71">
        <f>計算過程!J1090</f>
        <v>0</v>
      </c>
    </row>
    <row r="1093" spans="8:14">
      <c r="H1093" s="24">
        <v>41685</v>
      </c>
      <c r="I1093" s="25" t="s">
        <v>119</v>
      </c>
      <c r="J1093" s="70">
        <f>計算過程!D1091</f>
        <v>0.60290854879683342</v>
      </c>
      <c r="K1093" s="70">
        <f>計算過程!E1091</f>
        <v>0</v>
      </c>
      <c r="L1093" s="70">
        <f>計算過程!F1091</f>
        <v>0</v>
      </c>
      <c r="M1093" s="70">
        <f>計算過程!G1091</f>
        <v>0</v>
      </c>
      <c r="N1093" s="71">
        <f>計算過程!J1091</f>
        <v>0</v>
      </c>
    </row>
    <row r="1094" spans="8:14">
      <c r="H1094" s="24">
        <v>41685</v>
      </c>
      <c r="I1094" s="25" t="s">
        <v>120</v>
      </c>
      <c r="J1094" s="70">
        <f>計算過程!D1092</f>
        <v>0.60975587512346396</v>
      </c>
      <c r="K1094" s="70">
        <f>計算過程!E1092</f>
        <v>0</v>
      </c>
      <c r="L1094" s="70">
        <f>計算過程!F1092</f>
        <v>0</v>
      </c>
      <c r="M1094" s="70">
        <f>計算過程!G1092</f>
        <v>0</v>
      </c>
      <c r="N1094" s="71">
        <f>計算過程!J1092</f>
        <v>0</v>
      </c>
    </row>
    <row r="1095" spans="8:14">
      <c r="H1095" s="24">
        <v>41685</v>
      </c>
      <c r="I1095" s="25" t="s">
        <v>121</v>
      </c>
      <c r="J1095" s="70">
        <f>計算過程!D1093</f>
        <v>0.45845621114751633</v>
      </c>
      <c r="K1095" s="70">
        <f>計算過程!E1093</f>
        <v>0</v>
      </c>
      <c r="L1095" s="70">
        <f>計算過程!F1093</f>
        <v>0</v>
      </c>
      <c r="M1095" s="70">
        <f>計算過程!G1093</f>
        <v>0</v>
      </c>
      <c r="N1095" s="71">
        <f>計算過程!J1093</f>
        <v>0</v>
      </c>
    </row>
    <row r="1096" spans="8:14">
      <c r="H1096" s="24">
        <v>41685</v>
      </c>
      <c r="I1096" s="25" t="s">
        <v>122</v>
      </c>
      <c r="J1096" s="70">
        <f>計算過程!D1094</f>
        <v>0.17827288005970587</v>
      </c>
      <c r="K1096" s="70">
        <f>計算過程!E1094</f>
        <v>0</v>
      </c>
      <c r="L1096" s="70">
        <f>計算過程!F1094</f>
        <v>0</v>
      </c>
      <c r="M1096" s="70">
        <f>計算過程!G1094</f>
        <v>0</v>
      </c>
      <c r="N1096" s="71">
        <f>計算過程!J1094</f>
        <v>0</v>
      </c>
    </row>
    <row r="1097" spans="8:14">
      <c r="H1097" s="24">
        <v>41685</v>
      </c>
      <c r="I1097" s="25" t="s">
        <v>123</v>
      </c>
      <c r="J1097" s="70">
        <f>計算過程!D1095</f>
        <v>1.5424225838882517E-2</v>
      </c>
      <c r="K1097" s="70">
        <f>計算過程!E1095</f>
        <v>0</v>
      </c>
      <c r="L1097" s="70">
        <f>計算過程!F1095</f>
        <v>0</v>
      </c>
      <c r="M1097" s="70">
        <f>計算過程!G1095</f>
        <v>0</v>
      </c>
      <c r="N1097" s="71">
        <f>計算過程!J1095</f>
        <v>0</v>
      </c>
    </row>
    <row r="1098" spans="8:14">
      <c r="H1098" s="24">
        <v>41685</v>
      </c>
      <c r="I1098" s="25" t="s">
        <v>124</v>
      </c>
      <c r="J1098" s="70">
        <f>計算過程!D1096</f>
        <v>1.1178586670854805E-2</v>
      </c>
      <c r="K1098" s="70">
        <f>計算過程!E1096</f>
        <v>0</v>
      </c>
      <c r="L1098" s="70">
        <f>計算過程!F1096</f>
        <v>0</v>
      </c>
      <c r="M1098" s="70">
        <f>計算過程!G1096</f>
        <v>0</v>
      </c>
      <c r="N1098" s="71">
        <f>計算過程!J1096</f>
        <v>0</v>
      </c>
    </row>
    <row r="1099" spans="8:14">
      <c r="H1099" s="24">
        <v>41685</v>
      </c>
      <c r="I1099" s="25" t="s">
        <v>125</v>
      </c>
      <c r="J1099" s="70">
        <f>計算過程!D1097</f>
        <v>5.8102840208392823E-3</v>
      </c>
      <c r="K1099" s="70">
        <f>計算過程!E1097</f>
        <v>0</v>
      </c>
      <c r="L1099" s="70">
        <f>計算過程!F1097</f>
        <v>0</v>
      </c>
      <c r="M1099" s="70">
        <f>計算過程!G1097</f>
        <v>0</v>
      </c>
      <c r="N1099" s="71">
        <f>計算過程!J1097</f>
        <v>0</v>
      </c>
    </row>
    <row r="1100" spans="8:14">
      <c r="H1100" s="24">
        <v>41685</v>
      </c>
      <c r="I1100" s="25" t="s">
        <v>126</v>
      </c>
      <c r="J1100" s="70">
        <f>計算過程!D1098</f>
        <v>3.6006851676758829E-3</v>
      </c>
      <c r="K1100" s="70">
        <f>計算過程!E1098</f>
        <v>0</v>
      </c>
      <c r="L1100" s="70">
        <f>計算過程!F1098</f>
        <v>0</v>
      </c>
      <c r="M1100" s="70">
        <f>計算過程!G1098</f>
        <v>0</v>
      </c>
      <c r="N1100" s="71">
        <f>計算過程!J1098</f>
        <v>0</v>
      </c>
    </row>
    <row r="1101" spans="8:14">
      <c r="H1101" s="24">
        <v>41685</v>
      </c>
      <c r="I1101" s="25" t="s">
        <v>127</v>
      </c>
      <c r="J1101" s="70">
        <f>計算過程!D1099</f>
        <v>1.5638748504233563E-3</v>
      </c>
      <c r="K1101" s="70">
        <f>計算過程!E1099</f>
        <v>0</v>
      </c>
      <c r="L1101" s="70">
        <f>計算過程!F1099</f>
        <v>0</v>
      </c>
      <c r="M1101" s="70">
        <f>計算過程!G1099</f>
        <v>0</v>
      </c>
      <c r="N1101" s="71">
        <f>計算過程!J1099</f>
        <v>0</v>
      </c>
    </row>
    <row r="1102" spans="8:14">
      <c r="H1102" s="24">
        <v>41685</v>
      </c>
      <c r="I1102" s="25" t="s">
        <v>128</v>
      </c>
      <c r="J1102" s="70">
        <f>計算過程!D1100</f>
        <v>2.8408468110053789E-3</v>
      </c>
      <c r="K1102" s="70">
        <f>計算過程!E1100</f>
        <v>0</v>
      </c>
      <c r="L1102" s="70">
        <f>計算過程!F1100</f>
        <v>0</v>
      </c>
      <c r="M1102" s="70">
        <f>計算過程!G1100</f>
        <v>0</v>
      </c>
      <c r="N1102" s="71">
        <f>計算過程!J1100</f>
        <v>0</v>
      </c>
    </row>
    <row r="1103" spans="8:14">
      <c r="H1103" s="24">
        <v>41685</v>
      </c>
      <c r="I1103" s="25" t="s">
        <v>129</v>
      </c>
      <c r="J1103" s="70">
        <f>計算過程!D1101</f>
        <v>5.8095140184510775E-3</v>
      </c>
      <c r="K1103" s="70">
        <f>計算過程!E1101</f>
        <v>0</v>
      </c>
      <c r="L1103" s="70">
        <f>計算過程!F1101</f>
        <v>0</v>
      </c>
      <c r="M1103" s="70">
        <f>計算過程!G1101</f>
        <v>0</v>
      </c>
      <c r="N1103" s="71">
        <f>計算過程!J1101</f>
        <v>0</v>
      </c>
    </row>
    <row r="1104" spans="8:14">
      <c r="H1104" s="24">
        <v>41685</v>
      </c>
      <c r="I1104" s="25" t="s">
        <v>130</v>
      </c>
      <c r="J1104" s="70">
        <f>計算過程!D1102</f>
        <v>1.1802288605292482E-2</v>
      </c>
      <c r="K1104" s="70">
        <f>計算過程!E1102</f>
        <v>0</v>
      </c>
      <c r="L1104" s="70">
        <f>計算過程!F1102</f>
        <v>0</v>
      </c>
      <c r="M1104" s="70">
        <f>計算過程!G1102</f>
        <v>0</v>
      </c>
      <c r="N1104" s="71">
        <f>計算過程!J1102</f>
        <v>0</v>
      </c>
    </row>
    <row r="1105" spans="8:14">
      <c r="H1105" s="24">
        <v>41685</v>
      </c>
      <c r="I1105" s="25" t="s">
        <v>131</v>
      </c>
      <c r="J1105" s="70">
        <f>計算過程!D1103</f>
        <v>1.5037068638098269E-2</v>
      </c>
      <c r="K1105" s="70">
        <f>計算過程!E1103</f>
        <v>0</v>
      </c>
      <c r="L1105" s="70">
        <f>計算過程!F1103</f>
        <v>0</v>
      </c>
      <c r="M1105" s="70">
        <f>計算過程!G1103</f>
        <v>0</v>
      </c>
      <c r="N1105" s="71">
        <f>計算過程!J1103</f>
        <v>0</v>
      </c>
    </row>
    <row r="1106" spans="8:14">
      <c r="H1106" s="24">
        <v>41685</v>
      </c>
      <c r="I1106" s="25" t="s">
        <v>132</v>
      </c>
      <c r="J1106" s="70">
        <f>計算過程!D1104</f>
        <v>1.9183069497093596E-2</v>
      </c>
      <c r="K1106" s="70">
        <f>計算過程!E1104</f>
        <v>0</v>
      </c>
      <c r="L1106" s="70">
        <f>計算過程!F1104</f>
        <v>0</v>
      </c>
      <c r="M1106" s="70">
        <f>計算過程!G1104</f>
        <v>0</v>
      </c>
      <c r="N1106" s="71">
        <f>計算過程!J1104</f>
        <v>0</v>
      </c>
    </row>
    <row r="1107" spans="8:14">
      <c r="H1107" s="24">
        <v>41685</v>
      </c>
      <c r="I1107" s="25" t="s">
        <v>133</v>
      </c>
      <c r="J1107" s="70">
        <f>計算過程!D1105</f>
        <v>0.10305924140041535</v>
      </c>
      <c r="K1107" s="70">
        <f>計算過程!E1105</f>
        <v>0</v>
      </c>
      <c r="L1107" s="70">
        <f>計算過程!F1105</f>
        <v>0</v>
      </c>
      <c r="M1107" s="70">
        <f>計算過程!G1105</f>
        <v>0</v>
      </c>
      <c r="N1107" s="71">
        <f>計算過程!J1105</f>
        <v>0</v>
      </c>
    </row>
    <row r="1108" spans="8:14">
      <c r="H1108" s="24">
        <v>41685</v>
      </c>
      <c r="I1108" s="25" t="s">
        <v>134</v>
      </c>
      <c r="J1108" s="70">
        <f>計算過程!D1106</f>
        <v>0.18718605631692223</v>
      </c>
      <c r="K1108" s="70">
        <f>計算過程!E1106</f>
        <v>0</v>
      </c>
      <c r="L1108" s="70">
        <f>計算過程!F1106</f>
        <v>0</v>
      </c>
      <c r="M1108" s="70">
        <f>計算過程!G1106</f>
        <v>0</v>
      </c>
      <c r="N1108" s="71">
        <f>計算過程!J1106</f>
        <v>0</v>
      </c>
    </row>
    <row r="1109" spans="8:14">
      <c r="H1109" s="24">
        <v>41685</v>
      </c>
      <c r="I1109" s="25" t="s">
        <v>135</v>
      </c>
      <c r="J1109" s="70">
        <f>計算過程!D1107</f>
        <v>0.38918720743464058</v>
      </c>
      <c r="K1109" s="70">
        <f>計算過程!E1107</f>
        <v>0</v>
      </c>
      <c r="L1109" s="70">
        <f>計算過程!F1107</f>
        <v>0</v>
      </c>
      <c r="M1109" s="70">
        <f>計算過程!G1107</f>
        <v>0</v>
      </c>
      <c r="N1109" s="71">
        <f>計算過程!J1107</f>
        <v>0</v>
      </c>
    </row>
    <row r="1110" spans="8:14">
      <c r="H1110" s="24">
        <v>41685</v>
      </c>
      <c r="I1110" s="25" t="s">
        <v>136</v>
      </c>
      <c r="J1110" s="70">
        <f>計算過程!D1108</f>
        <v>0.25986292603963695</v>
      </c>
      <c r="K1110" s="70">
        <f>計算過程!E1108</f>
        <v>0</v>
      </c>
      <c r="L1110" s="70">
        <f>計算過程!F1108</f>
        <v>0</v>
      </c>
      <c r="M1110" s="70">
        <f>計算過程!G1108</f>
        <v>0</v>
      </c>
      <c r="N1110" s="71">
        <f>計算過程!J1108</f>
        <v>0</v>
      </c>
    </row>
    <row r="1111" spans="8:14">
      <c r="H1111" s="24">
        <v>41685</v>
      </c>
      <c r="I1111" s="25" t="s">
        <v>137</v>
      </c>
      <c r="J1111" s="70">
        <f>計算過程!D1109</f>
        <v>0.31050321598963954</v>
      </c>
      <c r="K1111" s="70">
        <f>計算過程!E1109</f>
        <v>0</v>
      </c>
      <c r="L1111" s="70">
        <f>計算過程!F1109</f>
        <v>0</v>
      </c>
      <c r="M1111" s="70">
        <f>計算過程!G1109</f>
        <v>0</v>
      </c>
      <c r="N1111" s="71">
        <f>計算過程!J1109</f>
        <v>0</v>
      </c>
    </row>
    <row r="1112" spans="8:14">
      <c r="H1112" s="24">
        <v>41686</v>
      </c>
      <c r="I1112" s="25" t="s">
        <v>114</v>
      </c>
      <c r="J1112" s="70">
        <f>計算過程!D1110</f>
        <v>0.42597937174005562</v>
      </c>
      <c r="K1112" s="70">
        <f>計算過程!E1110</f>
        <v>0</v>
      </c>
      <c r="L1112" s="70">
        <f>計算過程!F1110</f>
        <v>0</v>
      </c>
      <c r="M1112" s="70">
        <f>計算過程!G1110</f>
        <v>0</v>
      </c>
      <c r="N1112" s="71">
        <f>計算過程!J1110</f>
        <v>0</v>
      </c>
    </row>
    <row r="1113" spans="8:14">
      <c r="H1113" s="24">
        <v>41686</v>
      </c>
      <c r="I1113" s="25" t="s">
        <v>115</v>
      </c>
      <c r="J1113" s="70">
        <f>計算過程!D1111</f>
        <v>0.45143224728399023</v>
      </c>
      <c r="K1113" s="70">
        <f>計算過程!E1111</f>
        <v>0</v>
      </c>
      <c r="L1113" s="70">
        <f>計算過程!F1111</f>
        <v>0</v>
      </c>
      <c r="M1113" s="70">
        <f>計算過程!G1111</f>
        <v>0</v>
      </c>
      <c r="N1113" s="71">
        <f>計算過程!J1111</f>
        <v>0</v>
      </c>
    </row>
    <row r="1114" spans="8:14">
      <c r="H1114" s="24">
        <v>41686</v>
      </c>
      <c r="I1114" s="25" t="s">
        <v>116</v>
      </c>
      <c r="J1114" s="70">
        <f>計算過程!D1112</f>
        <v>0.46278038961407192</v>
      </c>
      <c r="K1114" s="70">
        <f>計算過程!E1112</f>
        <v>0</v>
      </c>
      <c r="L1114" s="70">
        <f>計算過程!F1112</f>
        <v>0</v>
      </c>
      <c r="M1114" s="70">
        <f>計算過程!G1112</f>
        <v>0</v>
      </c>
      <c r="N1114" s="71">
        <f>計算過程!J1112</f>
        <v>0</v>
      </c>
    </row>
    <row r="1115" spans="8:14">
      <c r="H1115" s="24">
        <v>41686</v>
      </c>
      <c r="I1115" s="25" t="s">
        <v>117</v>
      </c>
      <c r="J1115" s="70">
        <f>計算過程!D1113</f>
        <v>0.47279306743866345</v>
      </c>
      <c r="K1115" s="70">
        <f>計算過程!E1113</f>
        <v>0</v>
      </c>
      <c r="L1115" s="70">
        <f>計算過程!F1113</f>
        <v>0</v>
      </c>
      <c r="M1115" s="70">
        <f>計算過程!G1113</f>
        <v>0</v>
      </c>
      <c r="N1115" s="71">
        <f>計算過程!J1113</f>
        <v>0</v>
      </c>
    </row>
    <row r="1116" spans="8:14">
      <c r="H1116" s="24">
        <v>41686</v>
      </c>
      <c r="I1116" s="25" t="s">
        <v>118</v>
      </c>
      <c r="J1116" s="70">
        <f>計算過程!D1114</f>
        <v>0.50344614238139862</v>
      </c>
      <c r="K1116" s="70">
        <f>計算過程!E1114</f>
        <v>0</v>
      </c>
      <c r="L1116" s="70">
        <f>計算過程!F1114</f>
        <v>0</v>
      </c>
      <c r="M1116" s="70">
        <f>計算過程!G1114</f>
        <v>0</v>
      </c>
      <c r="N1116" s="71">
        <f>計算過程!J1114</f>
        <v>0</v>
      </c>
    </row>
    <row r="1117" spans="8:14">
      <c r="H1117" s="24">
        <v>41686</v>
      </c>
      <c r="I1117" s="25" t="s">
        <v>119</v>
      </c>
      <c r="J1117" s="70">
        <f>計算過程!D1115</f>
        <v>0.52114270305819288</v>
      </c>
      <c r="K1117" s="70">
        <f>計算過程!E1115</f>
        <v>0</v>
      </c>
      <c r="L1117" s="70">
        <f>計算過程!F1115</f>
        <v>0</v>
      </c>
      <c r="M1117" s="70">
        <f>計算過程!G1115</f>
        <v>0</v>
      </c>
      <c r="N1117" s="71">
        <f>計算過程!J1115</f>
        <v>0</v>
      </c>
    </row>
    <row r="1118" spans="8:14">
      <c r="H1118" s="24">
        <v>41686</v>
      </c>
      <c r="I1118" s="25" t="s">
        <v>120</v>
      </c>
      <c r="J1118" s="70">
        <f>計算過程!D1116</f>
        <v>0.54063118118122222</v>
      </c>
      <c r="K1118" s="70">
        <f>計算過程!E1116</f>
        <v>0</v>
      </c>
      <c r="L1118" s="70">
        <f>計算過程!F1116</f>
        <v>0</v>
      </c>
      <c r="M1118" s="70">
        <f>計算過程!G1116</f>
        <v>0</v>
      </c>
      <c r="N1118" s="71">
        <f>計算過程!J1116</f>
        <v>0</v>
      </c>
    </row>
    <row r="1119" spans="8:14">
      <c r="H1119" s="24">
        <v>41686</v>
      </c>
      <c r="I1119" s="25" t="s">
        <v>121</v>
      </c>
      <c r="J1119" s="70">
        <f>計算過程!D1117</f>
        <v>0.40410909228036601</v>
      </c>
      <c r="K1119" s="70">
        <f>計算過程!E1117</f>
        <v>0</v>
      </c>
      <c r="L1119" s="70">
        <f>計算過程!F1117</f>
        <v>0</v>
      </c>
      <c r="M1119" s="70">
        <f>計算過程!G1117</f>
        <v>0</v>
      </c>
      <c r="N1119" s="71">
        <f>計算過程!J1117</f>
        <v>0</v>
      </c>
    </row>
    <row r="1120" spans="8:14">
      <c r="H1120" s="24">
        <v>41686</v>
      </c>
      <c r="I1120" s="25" t="s">
        <v>122</v>
      </c>
      <c r="J1120" s="70">
        <f>計算過程!D1118</f>
        <v>0.14101762019702646</v>
      </c>
      <c r="K1120" s="70">
        <f>計算過程!E1118</f>
        <v>0</v>
      </c>
      <c r="L1120" s="70">
        <f>計算過程!F1118</f>
        <v>0</v>
      </c>
      <c r="M1120" s="70">
        <f>計算過程!G1118</f>
        <v>0</v>
      </c>
      <c r="N1120" s="71">
        <f>計算過程!J1118</f>
        <v>0</v>
      </c>
    </row>
    <row r="1121" spans="8:14">
      <c r="H1121" s="24">
        <v>41686</v>
      </c>
      <c r="I1121" s="25" t="s">
        <v>123</v>
      </c>
      <c r="J1121" s="70">
        <f>計算過程!D1119</f>
        <v>1.3312879290452745E-2</v>
      </c>
      <c r="K1121" s="70">
        <f>計算過程!E1119</f>
        <v>0</v>
      </c>
      <c r="L1121" s="70">
        <f>計算過程!F1119</f>
        <v>0</v>
      </c>
      <c r="M1121" s="70">
        <f>計算過程!G1119</f>
        <v>0</v>
      </c>
      <c r="N1121" s="71">
        <f>計算過程!J1119</f>
        <v>0</v>
      </c>
    </row>
    <row r="1122" spans="8:14">
      <c r="H1122" s="24">
        <v>41686</v>
      </c>
      <c r="I1122" s="25" t="s">
        <v>124</v>
      </c>
      <c r="J1122" s="70">
        <f>計算過程!D1120</f>
        <v>9.8052104112708177E-3</v>
      </c>
      <c r="K1122" s="70">
        <f>計算過程!E1120</f>
        <v>0</v>
      </c>
      <c r="L1122" s="70">
        <f>計算過程!F1120</f>
        <v>0</v>
      </c>
      <c r="M1122" s="70">
        <f>計算過程!G1120</f>
        <v>0</v>
      </c>
      <c r="N1122" s="71">
        <f>計算過程!J1120</f>
        <v>0</v>
      </c>
    </row>
    <row r="1123" spans="8:14">
      <c r="H1123" s="24">
        <v>41686</v>
      </c>
      <c r="I1123" s="25" t="s">
        <v>125</v>
      </c>
      <c r="J1123" s="70">
        <f>計算過程!D1121</f>
        <v>6.7339788857175816E-3</v>
      </c>
      <c r="K1123" s="70">
        <f>計算過程!E1121</f>
        <v>0</v>
      </c>
      <c r="L1123" s="70">
        <f>計算過程!F1121</f>
        <v>0</v>
      </c>
      <c r="M1123" s="70">
        <f>計算過程!G1121</f>
        <v>0</v>
      </c>
      <c r="N1123" s="71">
        <f>計算過程!J1121</f>
        <v>0</v>
      </c>
    </row>
    <row r="1124" spans="8:14">
      <c r="H1124" s="24">
        <v>41686</v>
      </c>
      <c r="I1124" s="25" t="s">
        <v>126</v>
      </c>
      <c r="J1124" s="70">
        <f>計算過程!D1122</f>
        <v>3.3450443747952288E-3</v>
      </c>
      <c r="K1124" s="70">
        <f>計算過程!E1122</f>
        <v>0</v>
      </c>
      <c r="L1124" s="70">
        <f>計算過程!F1122</f>
        <v>0</v>
      </c>
      <c r="M1124" s="70">
        <f>計算過程!G1122</f>
        <v>0</v>
      </c>
      <c r="N1124" s="71">
        <f>計算過程!J1122</f>
        <v>0</v>
      </c>
    </row>
    <row r="1125" spans="8:14">
      <c r="H1125" s="24">
        <v>41686</v>
      </c>
      <c r="I1125" s="25" t="s">
        <v>127</v>
      </c>
      <c r="J1125" s="70">
        <f>計算過程!D1123</f>
        <v>2.6845363262018663E-3</v>
      </c>
      <c r="K1125" s="70">
        <f>計算過程!E1123</f>
        <v>0</v>
      </c>
      <c r="L1125" s="70">
        <f>計算過程!F1123</f>
        <v>0</v>
      </c>
      <c r="M1125" s="70">
        <f>計算過程!G1123</f>
        <v>0</v>
      </c>
      <c r="N1125" s="71">
        <f>計算過程!J1123</f>
        <v>0</v>
      </c>
    </row>
    <row r="1126" spans="8:14">
      <c r="H1126" s="24">
        <v>41686</v>
      </c>
      <c r="I1126" s="25" t="s">
        <v>128</v>
      </c>
      <c r="J1126" s="70">
        <f>計算過程!D1124</f>
        <v>4.5285380454504242E-3</v>
      </c>
      <c r="K1126" s="70">
        <f>計算過程!E1124</f>
        <v>0</v>
      </c>
      <c r="L1126" s="70">
        <f>計算過程!F1124</f>
        <v>0</v>
      </c>
      <c r="M1126" s="70">
        <f>計算過程!G1124</f>
        <v>0</v>
      </c>
      <c r="N1126" s="71">
        <f>計算過程!J1124</f>
        <v>0</v>
      </c>
    </row>
    <row r="1127" spans="8:14">
      <c r="H1127" s="24">
        <v>41686</v>
      </c>
      <c r="I1127" s="25" t="s">
        <v>129</v>
      </c>
      <c r="J1127" s="70">
        <f>計算過程!D1125</f>
        <v>7.7871881522902616E-3</v>
      </c>
      <c r="K1127" s="70">
        <f>計算過程!E1125</f>
        <v>0</v>
      </c>
      <c r="L1127" s="70">
        <f>計算過程!F1125</f>
        <v>0</v>
      </c>
      <c r="M1127" s="70">
        <f>計算過程!G1125</f>
        <v>0</v>
      </c>
      <c r="N1127" s="71">
        <f>計算過程!J1125</f>
        <v>0</v>
      </c>
    </row>
    <row r="1128" spans="8:14">
      <c r="H1128" s="24">
        <v>41686</v>
      </c>
      <c r="I1128" s="25" t="s">
        <v>130</v>
      </c>
      <c r="J1128" s="70">
        <f>計算過程!D1126</f>
        <v>1.217219775258121E-2</v>
      </c>
      <c r="K1128" s="70">
        <f>計算過程!E1126</f>
        <v>0</v>
      </c>
      <c r="L1128" s="70">
        <f>計算過程!F1126</f>
        <v>0</v>
      </c>
      <c r="M1128" s="70">
        <f>計算過程!G1126</f>
        <v>0</v>
      </c>
      <c r="N1128" s="71">
        <f>計算過程!J1126</f>
        <v>0</v>
      </c>
    </row>
    <row r="1129" spans="8:14">
      <c r="H1129" s="24">
        <v>41686</v>
      </c>
      <c r="I1129" s="25" t="s">
        <v>131</v>
      </c>
      <c r="J1129" s="70">
        <f>計算過程!D1127</f>
        <v>1.4940664339096275E-2</v>
      </c>
      <c r="K1129" s="70">
        <f>計算過程!E1127</f>
        <v>0</v>
      </c>
      <c r="L1129" s="70">
        <f>計算過程!F1127</f>
        <v>0</v>
      </c>
      <c r="M1129" s="70">
        <f>計算過程!G1127</f>
        <v>0</v>
      </c>
      <c r="N1129" s="71">
        <f>計算過程!J1127</f>
        <v>0</v>
      </c>
    </row>
    <row r="1130" spans="8:14">
      <c r="H1130" s="24">
        <v>41686</v>
      </c>
      <c r="I1130" s="25" t="s">
        <v>132</v>
      </c>
      <c r="J1130" s="70">
        <f>計算過程!D1128</f>
        <v>1.6105985953390099E-2</v>
      </c>
      <c r="K1130" s="70">
        <f>計算過程!E1128</f>
        <v>0</v>
      </c>
      <c r="L1130" s="70">
        <f>計算過程!F1128</f>
        <v>0</v>
      </c>
      <c r="M1130" s="70">
        <f>計算過程!G1128</f>
        <v>0</v>
      </c>
      <c r="N1130" s="71">
        <f>計算過程!J1128</f>
        <v>0</v>
      </c>
    </row>
    <row r="1131" spans="8:14">
      <c r="H1131" s="24">
        <v>41686</v>
      </c>
      <c r="I1131" s="25" t="s">
        <v>133</v>
      </c>
      <c r="J1131" s="70">
        <f>計算過程!D1129</f>
        <v>5.468017559602778E-2</v>
      </c>
      <c r="K1131" s="70">
        <f>計算過程!E1129</f>
        <v>0</v>
      </c>
      <c r="L1131" s="70">
        <f>計算過程!F1129</f>
        <v>0</v>
      </c>
      <c r="M1131" s="70">
        <f>計算過程!G1129</f>
        <v>0</v>
      </c>
      <c r="N1131" s="71">
        <f>計算過程!J1129</f>
        <v>0</v>
      </c>
    </row>
    <row r="1132" spans="8:14">
      <c r="H1132" s="24">
        <v>41686</v>
      </c>
      <c r="I1132" s="25" t="s">
        <v>134</v>
      </c>
      <c r="J1132" s="70">
        <f>計算過程!D1130</f>
        <v>6.1176273696705231E-2</v>
      </c>
      <c r="K1132" s="70">
        <f>計算過程!E1130</f>
        <v>0</v>
      </c>
      <c r="L1132" s="70">
        <f>計算過程!F1130</f>
        <v>0</v>
      </c>
      <c r="M1132" s="70">
        <f>計算過程!G1130</f>
        <v>0</v>
      </c>
      <c r="N1132" s="71">
        <f>計算過程!J1130</f>
        <v>0</v>
      </c>
    </row>
    <row r="1133" spans="8:14">
      <c r="H1133" s="24">
        <v>41686</v>
      </c>
      <c r="I1133" s="25" t="s">
        <v>135</v>
      </c>
      <c r="J1133" s="70">
        <f>計算過程!D1131</f>
        <v>0.27875565166947486</v>
      </c>
      <c r="K1133" s="70">
        <f>計算過程!E1131</f>
        <v>0</v>
      </c>
      <c r="L1133" s="70">
        <f>計算過程!F1131</f>
        <v>0</v>
      </c>
      <c r="M1133" s="70">
        <f>計算過程!G1131</f>
        <v>0</v>
      </c>
      <c r="N1133" s="71">
        <f>計算過程!J1131</f>
        <v>0</v>
      </c>
    </row>
    <row r="1134" spans="8:14">
      <c r="H1134" s="24">
        <v>41686</v>
      </c>
      <c r="I1134" s="25" t="s">
        <v>136</v>
      </c>
      <c r="J1134" s="70">
        <f>計算過程!D1132</f>
        <v>0.12160470769306274</v>
      </c>
      <c r="K1134" s="70">
        <f>計算過程!E1132</f>
        <v>0</v>
      </c>
      <c r="L1134" s="70">
        <f>計算過程!F1132</f>
        <v>0</v>
      </c>
      <c r="M1134" s="70">
        <f>計算過程!G1132</f>
        <v>0</v>
      </c>
      <c r="N1134" s="71">
        <f>計算過程!J1132</f>
        <v>0</v>
      </c>
    </row>
    <row r="1135" spans="8:14">
      <c r="H1135" s="24">
        <v>41686</v>
      </c>
      <c r="I1135" s="25" t="s">
        <v>137</v>
      </c>
      <c r="J1135" s="70">
        <f>計算過程!D1133</f>
        <v>0.17513730607192679</v>
      </c>
      <c r="K1135" s="70">
        <f>計算過程!E1133</f>
        <v>0</v>
      </c>
      <c r="L1135" s="70">
        <f>計算過程!F1133</f>
        <v>0</v>
      </c>
      <c r="M1135" s="70">
        <f>計算過程!G1133</f>
        <v>0</v>
      </c>
      <c r="N1135" s="71">
        <f>計算過程!J1133</f>
        <v>0</v>
      </c>
    </row>
    <row r="1136" spans="8:14">
      <c r="H1136" s="24">
        <v>41687</v>
      </c>
      <c r="I1136" s="25" t="s">
        <v>114</v>
      </c>
      <c r="J1136" s="70">
        <f>計算過程!D1134</f>
        <v>0.32897025736827123</v>
      </c>
      <c r="K1136" s="70">
        <f>計算過程!E1134</f>
        <v>0</v>
      </c>
      <c r="L1136" s="70">
        <f>計算過程!F1134</f>
        <v>0</v>
      </c>
      <c r="M1136" s="70">
        <f>計算過程!G1134</f>
        <v>0</v>
      </c>
      <c r="N1136" s="71">
        <f>計算過程!J1134</f>
        <v>0</v>
      </c>
    </row>
    <row r="1137" spans="8:14">
      <c r="H1137" s="24">
        <v>41687</v>
      </c>
      <c r="I1137" s="25" t="s">
        <v>115</v>
      </c>
      <c r="J1137" s="70">
        <f>計算過程!D1135</f>
        <v>0.370616041742036</v>
      </c>
      <c r="K1137" s="70">
        <f>計算過程!E1135</f>
        <v>0</v>
      </c>
      <c r="L1137" s="70">
        <f>計算過程!F1135</f>
        <v>0</v>
      </c>
      <c r="M1137" s="70">
        <f>計算過程!G1135</f>
        <v>0</v>
      </c>
      <c r="N1137" s="71">
        <f>計算過程!J1135</f>
        <v>0</v>
      </c>
    </row>
    <row r="1138" spans="8:14">
      <c r="H1138" s="24">
        <v>41687</v>
      </c>
      <c r="I1138" s="25" t="s">
        <v>116</v>
      </c>
      <c r="J1138" s="70">
        <f>計算過程!D1136</f>
        <v>0.36231844578033334</v>
      </c>
      <c r="K1138" s="70">
        <f>計算過程!E1136</f>
        <v>0</v>
      </c>
      <c r="L1138" s="70">
        <f>計算過程!F1136</f>
        <v>0</v>
      </c>
      <c r="M1138" s="70">
        <f>計算過程!G1136</f>
        <v>0</v>
      </c>
      <c r="N1138" s="71">
        <f>計算過程!J1136</f>
        <v>0</v>
      </c>
    </row>
    <row r="1139" spans="8:14">
      <c r="H1139" s="24">
        <v>41687</v>
      </c>
      <c r="I1139" s="25" t="s">
        <v>117</v>
      </c>
      <c r="J1139" s="70">
        <f>計算過程!D1137</f>
        <v>0.40875417916081369</v>
      </c>
      <c r="K1139" s="70">
        <f>計算過程!E1137</f>
        <v>0</v>
      </c>
      <c r="L1139" s="70">
        <f>計算過程!F1137</f>
        <v>0</v>
      </c>
      <c r="M1139" s="70">
        <f>計算過程!G1137</f>
        <v>0</v>
      </c>
      <c r="N1139" s="71">
        <f>計算過程!J1137</f>
        <v>0</v>
      </c>
    </row>
    <row r="1140" spans="8:14">
      <c r="H1140" s="24">
        <v>41687</v>
      </c>
      <c r="I1140" s="25" t="s">
        <v>118</v>
      </c>
      <c r="J1140" s="70">
        <f>計算過程!D1138</f>
        <v>0.4232083288369281</v>
      </c>
      <c r="K1140" s="70">
        <f>計算過程!E1138</f>
        <v>0</v>
      </c>
      <c r="L1140" s="70">
        <f>計算過程!F1138</f>
        <v>0</v>
      </c>
      <c r="M1140" s="70">
        <f>計算過程!G1138</f>
        <v>0</v>
      </c>
      <c r="N1140" s="71">
        <f>計算過程!J1138</f>
        <v>0</v>
      </c>
    </row>
    <row r="1141" spans="8:14">
      <c r="H1141" s="24">
        <v>41687</v>
      </c>
      <c r="I1141" s="25" t="s">
        <v>119</v>
      </c>
      <c r="J1141" s="70">
        <f>計算過程!D1139</f>
        <v>0.4285329361575328</v>
      </c>
      <c r="K1141" s="70">
        <f>計算過程!E1139</f>
        <v>0</v>
      </c>
      <c r="L1141" s="70">
        <f>計算過程!F1139</f>
        <v>0</v>
      </c>
      <c r="M1141" s="70">
        <f>計算過程!G1139</f>
        <v>0</v>
      </c>
      <c r="N1141" s="71">
        <f>計算過程!J1139</f>
        <v>0</v>
      </c>
    </row>
    <row r="1142" spans="8:14">
      <c r="H1142" s="24">
        <v>41687</v>
      </c>
      <c r="I1142" s="25" t="s">
        <v>120</v>
      </c>
      <c r="J1142" s="70">
        <f>計算過程!D1140</f>
        <v>0.4337821146602549</v>
      </c>
      <c r="K1142" s="70">
        <f>計算過程!E1140</f>
        <v>0</v>
      </c>
      <c r="L1142" s="70">
        <f>計算過程!F1140</f>
        <v>0</v>
      </c>
      <c r="M1142" s="70">
        <f>計算過程!G1140</f>
        <v>0</v>
      </c>
      <c r="N1142" s="71">
        <f>計算過程!J1140</f>
        <v>0</v>
      </c>
    </row>
    <row r="1143" spans="8:14">
      <c r="H1143" s="24">
        <v>41687</v>
      </c>
      <c r="I1143" s="25" t="s">
        <v>121</v>
      </c>
      <c r="J1143" s="70">
        <f>計算過程!D1141</f>
        <v>0.4739465789940327</v>
      </c>
      <c r="K1143" s="70">
        <f>計算過程!E1141</f>
        <v>0</v>
      </c>
      <c r="L1143" s="70">
        <f>計算過程!F1141</f>
        <v>0</v>
      </c>
      <c r="M1143" s="70">
        <f>計算過程!G1141</f>
        <v>0</v>
      </c>
      <c r="N1143" s="71">
        <f>計算過程!J1141</f>
        <v>0</v>
      </c>
    </row>
    <row r="1144" spans="8:14">
      <c r="H1144" s="24">
        <v>41687</v>
      </c>
      <c r="I1144" s="25" t="s">
        <v>122</v>
      </c>
      <c r="J1144" s="70">
        <f>計算過程!D1142</f>
        <v>0.17489171781920718</v>
      </c>
      <c r="K1144" s="70">
        <f>計算過程!E1142</f>
        <v>0</v>
      </c>
      <c r="L1144" s="70">
        <f>計算過程!F1142</f>
        <v>0</v>
      </c>
      <c r="M1144" s="70">
        <f>計算過程!G1142</f>
        <v>0</v>
      </c>
      <c r="N1144" s="71">
        <f>計算過程!J1142</f>
        <v>0</v>
      </c>
    </row>
    <row r="1145" spans="8:14">
      <c r="H1145" s="24">
        <v>41687</v>
      </c>
      <c r="I1145" s="25" t="s">
        <v>123</v>
      </c>
      <c r="J1145" s="70">
        <f>計算過程!D1143</f>
        <v>1.1078486360389512E-2</v>
      </c>
      <c r="K1145" s="70">
        <f>計算過程!E1143</f>
        <v>0</v>
      </c>
      <c r="L1145" s="70">
        <f>計算過程!F1143</f>
        <v>0</v>
      </c>
      <c r="M1145" s="70">
        <f>計算過程!G1143</f>
        <v>0</v>
      </c>
      <c r="N1145" s="71">
        <f>計算過程!J1143</f>
        <v>0</v>
      </c>
    </row>
    <row r="1146" spans="8:14">
      <c r="H1146" s="24">
        <v>41687</v>
      </c>
      <c r="I1146" s="25" t="s">
        <v>124</v>
      </c>
      <c r="J1146" s="70">
        <f>計算過程!D1144</f>
        <v>8.6708428929824517E-3</v>
      </c>
      <c r="K1146" s="70">
        <f>計算過程!E1144</f>
        <v>0</v>
      </c>
      <c r="L1146" s="70">
        <f>計算過程!F1144</f>
        <v>0</v>
      </c>
      <c r="M1146" s="70">
        <f>計算過程!G1144</f>
        <v>0</v>
      </c>
      <c r="N1146" s="71">
        <f>計算過程!J1144</f>
        <v>0</v>
      </c>
    </row>
    <row r="1147" spans="8:14">
      <c r="H1147" s="24">
        <v>41687</v>
      </c>
      <c r="I1147" s="25" t="s">
        <v>125</v>
      </c>
      <c r="J1147" s="70">
        <f>計算過程!D1145</f>
        <v>5.08709777784683E-3</v>
      </c>
      <c r="K1147" s="70">
        <f>計算過程!E1145</f>
        <v>0</v>
      </c>
      <c r="L1147" s="70">
        <f>計算過程!F1145</f>
        <v>0</v>
      </c>
      <c r="M1147" s="70">
        <f>計算過程!G1145</f>
        <v>0</v>
      </c>
      <c r="N1147" s="71">
        <f>計算過程!J1145</f>
        <v>0</v>
      </c>
    </row>
    <row r="1148" spans="8:14">
      <c r="H1148" s="24">
        <v>41687</v>
      </c>
      <c r="I1148" s="25" t="s">
        <v>126</v>
      </c>
      <c r="J1148" s="70">
        <f>計算過程!D1146</f>
        <v>2.1048785283689286E-3</v>
      </c>
      <c r="K1148" s="70">
        <f>計算過程!E1146</f>
        <v>0</v>
      </c>
      <c r="L1148" s="70">
        <f>計算過程!F1146</f>
        <v>0</v>
      </c>
      <c r="M1148" s="70">
        <f>計算過程!G1146</f>
        <v>0</v>
      </c>
      <c r="N1148" s="71">
        <f>計算過程!J1146</f>
        <v>0</v>
      </c>
    </row>
    <row r="1149" spans="8:14">
      <c r="H1149" s="24">
        <v>41687</v>
      </c>
      <c r="I1149" s="25" t="s">
        <v>127</v>
      </c>
      <c r="J1149" s="70">
        <f>計算過程!D1147</f>
        <v>1.668903176173108E-3</v>
      </c>
      <c r="K1149" s="70">
        <f>計算過程!E1147</f>
        <v>0</v>
      </c>
      <c r="L1149" s="70">
        <f>計算過程!F1147</f>
        <v>0</v>
      </c>
      <c r="M1149" s="70">
        <f>計算過程!G1147</f>
        <v>0</v>
      </c>
      <c r="N1149" s="71">
        <f>計算過程!J1147</f>
        <v>0</v>
      </c>
    </row>
    <row r="1150" spans="8:14">
      <c r="H1150" s="24">
        <v>41687</v>
      </c>
      <c r="I1150" s="25" t="s">
        <v>128</v>
      </c>
      <c r="J1150" s="70">
        <f>計算過程!D1148</f>
        <v>4.97791143920085E-3</v>
      </c>
      <c r="K1150" s="70">
        <f>計算過程!E1148</f>
        <v>0</v>
      </c>
      <c r="L1150" s="70">
        <f>計算過程!F1148</f>
        <v>0</v>
      </c>
      <c r="M1150" s="70">
        <f>計算過程!G1148</f>
        <v>0</v>
      </c>
      <c r="N1150" s="71">
        <f>計算過程!J1148</f>
        <v>0</v>
      </c>
    </row>
    <row r="1151" spans="8:14">
      <c r="H1151" s="24">
        <v>41687</v>
      </c>
      <c r="I1151" s="25" t="s">
        <v>129</v>
      </c>
      <c r="J1151" s="70">
        <f>計算過程!D1149</f>
        <v>7.0011697144211444E-3</v>
      </c>
      <c r="K1151" s="70">
        <f>計算過程!E1149</f>
        <v>0</v>
      </c>
      <c r="L1151" s="70">
        <f>計算過程!F1149</f>
        <v>0</v>
      </c>
      <c r="M1151" s="70">
        <f>計算過程!G1149</f>
        <v>0</v>
      </c>
      <c r="N1151" s="71">
        <f>計算過程!J1149</f>
        <v>0</v>
      </c>
    </row>
    <row r="1152" spans="8:14">
      <c r="H1152" s="24">
        <v>41687</v>
      </c>
      <c r="I1152" s="25" t="s">
        <v>130</v>
      </c>
      <c r="J1152" s="70">
        <f>計算過程!D1150</f>
        <v>9.3352009535167986E-3</v>
      </c>
      <c r="K1152" s="70">
        <f>計算過程!E1150</f>
        <v>0</v>
      </c>
      <c r="L1152" s="70">
        <f>計算過程!F1150</f>
        <v>0</v>
      </c>
      <c r="M1152" s="70">
        <f>計算過程!G1150</f>
        <v>0</v>
      </c>
      <c r="N1152" s="71">
        <f>計算過程!J1150</f>
        <v>0</v>
      </c>
    </row>
    <row r="1153" spans="8:14">
      <c r="H1153" s="24">
        <v>41687</v>
      </c>
      <c r="I1153" s="25" t="s">
        <v>131</v>
      </c>
      <c r="J1153" s="70">
        <f>計算過程!D1151</f>
        <v>1.0646977022045229E-2</v>
      </c>
      <c r="K1153" s="70">
        <f>計算過程!E1151</f>
        <v>0</v>
      </c>
      <c r="L1153" s="70">
        <f>計算過程!F1151</f>
        <v>0</v>
      </c>
      <c r="M1153" s="70">
        <f>計算過程!G1151</f>
        <v>0</v>
      </c>
      <c r="N1153" s="71">
        <f>計算過程!J1151</f>
        <v>0</v>
      </c>
    </row>
    <row r="1154" spans="8:14">
      <c r="H1154" s="24">
        <v>41687</v>
      </c>
      <c r="I1154" s="25" t="s">
        <v>132</v>
      </c>
      <c r="J1154" s="70">
        <f>計算過程!D1152</f>
        <v>1.1444545495737255E-2</v>
      </c>
      <c r="K1154" s="70">
        <f>計算過程!E1152</f>
        <v>0</v>
      </c>
      <c r="L1154" s="70">
        <f>計算過程!F1152</f>
        <v>0</v>
      </c>
      <c r="M1154" s="70">
        <f>計算過程!G1152</f>
        <v>0</v>
      </c>
      <c r="N1154" s="71">
        <f>計算過程!J1152</f>
        <v>0</v>
      </c>
    </row>
    <row r="1155" spans="8:14">
      <c r="H1155" s="24">
        <v>41687</v>
      </c>
      <c r="I1155" s="25" t="s">
        <v>133</v>
      </c>
      <c r="J1155" s="70">
        <f>計算過程!D1153</f>
        <v>0.1346705355821804</v>
      </c>
      <c r="K1155" s="70">
        <f>計算過程!E1153</f>
        <v>0</v>
      </c>
      <c r="L1155" s="70">
        <f>計算過程!F1153</f>
        <v>0</v>
      </c>
      <c r="M1155" s="70">
        <f>計算過程!G1153</f>
        <v>0</v>
      </c>
      <c r="N1155" s="71">
        <f>計算過程!J1153</f>
        <v>0</v>
      </c>
    </row>
    <row r="1156" spans="8:14">
      <c r="H1156" s="24">
        <v>41687</v>
      </c>
      <c r="I1156" s="25" t="s">
        <v>134</v>
      </c>
      <c r="J1156" s="70">
        <f>計算過程!D1154</f>
        <v>4.5217278190795754E-2</v>
      </c>
      <c r="K1156" s="70">
        <f>計算過程!E1154</f>
        <v>0</v>
      </c>
      <c r="L1156" s="70">
        <f>計算過程!F1154</f>
        <v>0</v>
      </c>
      <c r="M1156" s="70">
        <f>計算過程!G1154</f>
        <v>0</v>
      </c>
      <c r="N1156" s="71">
        <f>計算過程!J1154</f>
        <v>0</v>
      </c>
    </row>
    <row r="1157" spans="8:14">
      <c r="H1157" s="24">
        <v>41687</v>
      </c>
      <c r="I1157" s="25" t="s">
        <v>135</v>
      </c>
      <c r="J1157" s="70">
        <f>計算過程!D1155</f>
        <v>0.20132676780114217</v>
      </c>
      <c r="K1157" s="70">
        <f>計算過程!E1155</f>
        <v>0</v>
      </c>
      <c r="L1157" s="70">
        <f>計算過程!F1155</f>
        <v>0</v>
      </c>
      <c r="M1157" s="70">
        <f>計算過程!G1155</f>
        <v>0</v>
      </c>
      <c r="N1157" s="71">
        <f>計算過程!J1155</f>
        <v>0</v>
      </c>
    </row>
    <row r="1158" spans="8:14">
      <c r="H1158" s="24">
        <v>41687</v>
      </c>
      <c r="I1158" s="25" t="s">
        <v>136</v>
      </c>
      <c r="J1158" s="70">
        <f>計算過程!D1156</f>
        <v>3.5699161203076799E-2</v>
      </c>
      <c r="K1158" s="70">
        <f>計算過程!E1156</f>
        <v>0</v>
      </c>
      <c r="L1158" s="70">
        <f>計算過程!F1156</f>
        <v>0</v>
      </c>
      <c r="M1158" s="70">
        <f>計算過程!G1156</f>
        <v>0</v>
      </c>
      <c r="N1158" s="71">
        <f>計算過程!J1156</f>
        <v>0</v>
      </c>
    </row>
    <row r="1159" spans="8:14">
      <c r="H1159" s="24">
        <v>41687</v>
      </c>
      <c r="I1159" s="25" t="s">
        <v>137</v>
      </c>
      <c r="J1159" s="70">
        <f>計算過程!D1157</f>
        <v>8.2451324706093121E-2</v>
      </c>
      <c r="K1159" s="70">
        <f>計算過程!E1157</f>
        <v>0</v>
      </c>
      <c r="L1159" s="70">
        <f>計算過程!F1157</f>
        <v>0</v>
      </c>
      <c r="M1159" s="70">
        <f>計算過程!G1157</f>
        <v>0</v>
      </c>
      <c r="N1159" s="71">
        <f>計算過程!J1157</f>
        <v>0</v>
      </c>
    </row>
    <row r="1160" spans="8:14">
      <c r="H1160" s="24">
        <v>41688</v>
      </c>
      <c r="I1160" s="25" t="s">
        <v>114</v>
      </c>
      <c r="J1160" s="70">
        <f>計算過程!D1158</f>
        <v>0.19561396275448822</v>
      </c>
      <c r="K1160" s="70">
        <f>計算過程!E1158</f>
        <v>0</v>
      </c>
      <c r="L1160" s="70">
        <f>計算過程!F1158</f>
        <v>0</v>
      </c>
      <c r="M1160" s="70">
        <f>計算過程!G1158</f>
        <v>0</v>
      </c>
      <c r="N1160" s="71">
        <f>計算過程!J1158</f>
        <v>0</v>
      </c>
    </row>
    <row r="1161" spans="8:14">
      <c r="H1161" s="24">
        <v>41688</v>
      </c>
      <c r="I1161" s="25" t="s">
        <v>115</v>
      </c>
      <c r="J1161" s="70">
        <f>計算過程!D1159</f>
        <v>0.20447304438299346</v>
      </c>
      <c r="K1161" s="70">
        <f>計算過程!E1159</f>
        <v>0</v>
      </c>
      <c r="L1161" s="70">
        <f>計算過程!F1159</f>
        <v>0</v>
      </c>
      <c r="M1161" s="70">
        <f>計算過程!G1159</f>
        <v>0</v>
      </c>
      <c r="N1161" s="71">
        <f>計算過程!J1159</f>
        <v>0</v>
      </c>
    </row>
    <row r="1162" spans="8:14">
      <c r="H1162" s="24">
        <v>41688</v>
      </c>
      <c r="I1162" s="25" t="s">
        <v>116</v>
      </c>
      <c r="J1162" s="70">
        <f>計算過程!D1160</f>
        <v>0.23490315337469639</v>
      </c>
      <c r="K1162" s="70">
        <f>計算過程!E1160</f>
        <v>0</v>
      </c>
      <c r="L1162" s="70">
        <f>計算過程!F1160</f>
        <v>0</v>
      </c>
      <c r="M1162" s="70">
        <f>計算過程!G1160</f>
        <v>0</v>
      </c>
      <c r="N1162" s="71">
        <f>計算過程!J1160</f>
        <v>0</v>
      </c>
    </row>
    <row r="1163" spans="8:14">
      <c r="H1163" s="24">
        <v>41688</v>
      </c>
      <c r="I1163" s="25" t="s">
        <v>117</v>
      </c>
      <c r="J1163" s="70">
        <f>計算過程!D1161</f>
        <v>0.25103243440925621</v>
      </c>
      <c r="K1163" s="70">
        <f>計算過程!E1161</f>
        <v>0</v>
      </c>
      <c r="L1163" s="70">
        <f>計算過程!F1161</f>
        <v>0</v>
      </c>
      <c r="M1163" s="70">
        <f>計算過程!G1161</f>
        <v>0</v>
      </c>
      <c r="N1163" s="71">
        <f>計算過程!J1161</f>
        <v>0</v>
      </c>
    </row>
    <row r="1164" spans="8:14">
      <c r="H1164" s="24">
        <v>41688</v>
      </c>
      <c r="I1164" s="25" t="s">
        <v>118</v>
      </c>
      <c r="J1164" s="70">
        <f>計算過程!D1162</f>
        <v>0.26806110602396865</v>
      </c>
      <c r="K1164" s="70">
        <f>計算過程!E1162</f>
        <v>0</v>
      </c>
      <c r="L1164" s="70">
        <f>計算過程!F1162</f>
        <v>0</v>
      </c>
      <c r="M1164" s="70">
        <f>計算過程!G1162</f>
        <v>0</v>
      </c>
      <c r="N1164" s="71">
        <f>計算過程!J1162</f>
        <v>0</v>
      </c>
    </row>
    <row r="1165" spans="8:14">
      <c r="H1165" s="24">
        <v>41688</v>
      </c>
      <c r="I1165" s="25" t="s">
        <v>119</v>
      </c>
      <c r="J1165" s="70">
        <f>計算過程!D1163</f>
        <v>0.2643079618211987</v>
      </c>
      <c r="K1165" s="70">
        <f>計算過程!E1163</f>
        <v>0</v>
      </c>
      <c r="L1165" s="70">
        <f>計算過程!F1163</f>
        <v>0</v>
      </c>
      <c r="M1165" s="70">
        <f>計算過程!G1163</f>
        <v>0</v>
      </c>
      <c r="N1165" s="71">
        <f>計算過程!J1163</f>
        <v>0</v>
      </c>
    </row>
    <row r="1166" spans="8:14">
      <c r="H1166" s="24">
        <v>41688</v>
      </c>
      <c r="I1166" s="25" t="s">
        <v>120</v>
      </c>
      <c r="J1166" s="70">
        <f>計算過程!D1164</f>
        <v>0.26726295505634245</v>
      </c>
      <c r="K1166" s="70">
        <f>計算過程!E1164</f>
        <v>0</v>
      </c>
      <c r="L1166" s="70">
        <f>計算過程!F1164</f>
        <v>0</v>
      </c>
      <c r="M1166" s="70">
        <f>計算過程!G1164</f>
        <v>0</v>
      </c>
      <c r="N1166" s="71">
        <f>計算過程!J1164</f>
        <v>0</v>
      </c>
    </row>
    <row r="1167" spans="8:14">
      <c r="H1167" s="24">
        <v>41688</v>
      </c>
      <c r="I1167" s="25" t="s">
        <v>121</v>
      </c>
      <c r="J1167" s="70">
        <f>計算過程!D1165</f>
        <v>0.23192766051733496</v>
      </c>
      <c r="K1167" s="70">
        <f>計算過程!E1165</f>
        <v>0</v>
      </c>
      <c r="L1167" s="70">
        <f>計算過程!F1165</f>
        <v>0</v>
      </c>
      <c r="M1167" s="70">
        <f>計算過程!G1165</f>
        <v>0</v>
      </c>
      <c r="N1167" s="71">
        <f>計算過程!J1165</f>
        <v>0</v>
      </c>
    </row>
    <row r="1168" spans="8:14">
      <c r="H1168" s="24">
        <v>41688</v>
      </c>
      <c r="I1168" s="25" t="s">
        <v>122</v>
      </c>
      <c r="J1168" s="70">
        <f>計算過程!D1166</f>
        <v>0.18577636212350618</v>
      </c>
      <c r="K1168" s="70">
        <f>計算過程!E1166</f>
        <v>0</v>
      </c>
      <c r="L1168" s="70">
        <f>計算過程!F1166</f>
        <v>0</v>
      </c>
      <c r="M1168" s="70">
        <f>計算過程!G1166</f>
        <v>0</v>
      </c>
      <c r="N1168" s="71">
        <f>計算過程!J1166</f>
        <v>0</v>
      </c>
    </row>
    <row r="1169" spans="8:14">
      <c r="H1169" s="24">
        <v>41688</v>
      </c>
      <c r="I1169" s="25" t="s">
        <v>123</v>
      </c>
      <c r="J1169" s="70">
        <f>計算過程!D1167</f>
        <v>3.1770114449491467E-2</v>
      </c>
      <c r="K1169" s="70">
        <f>計算過程!E1167</f>
        <v>0</v>
      </c>
      <c r="L1169" s="70">
        <f>計算過程!F1167</f>
        <v>0</v>
      </c>
      <c r="M1169" s="70">
        <f>計算過程!G1167</f>
        <v>0</v>
      </c>
      <c r="N1169" s="71">
        <f>計算過程!J1167</f>
        <v>0</v>
      </c>
    </row>
    <row r="1170" spans="8:14">
      <c r="H1170" s="24">
        <v>41688</v>
      </c>
      <c r="I1170" s="25" t="s">
        <v>124</v>
      </c>
      <c r="J1170" s="70">
        <f>計算過程!D1168</f>
        <v>1.9539580602827679E-3</v>
      </c>
      <c r="K1170" s="70">
        <f>計算過程!E1168</f>
        <v>0</v>
      </c>
      <c r="L1170" s="70">
        <f>計算過程!F1168</f>
        <v>0</v>
      </c>
      <c r="M1170" s="70">
        <f>計算過程!G1168</f>
        <v>0</v>
      </c>
      <c r="N1170" s="71">
        <f>計算過程!J1168</f>
        <v>0</v>
      </c>
    </row>
    <row r="1171" spans="8:14">
      <c r="H1171" s="24">
        <v>41688</v>
      </c>
      <c r="I1171" s="25" t="s">
        <v>125</v>
      </c>
      <c r="J1171" s="70">
        <f>計算過程!D1169</f>
        <v>1.0861653687873854E-3</v>
      </c>
      <c r="K1171" s="70">
        <f>計算過程!E1169</f>
        <v>0</v>
      </c>
      <c r="L1171" s="70">
        <f>計算過程!F1169</f>
        <v>0</v>
      </c>
      <c r="M1171" s="70">
        <f>計算過程!G1169</f>
        <v>0</v>
      </c>
      <c r="N1171" s="71">
        <f>計算過程!J1169</f>
        <v>0</v>
      </c>
    </row>
    <row r="1172" spans="8:14">
      <c r="H1172" s="24">
        <v>41688</v>
      </c>
      <c r="I1172" s="25" t="s">
        <v>126</v>
      </c>
      <c r="J1172" s="70">
        <f>計算過程!D1170</f>
        <v>0.13456981561025197</v>
      </c>
      <c r="K1172" s="70">
        <f>計算過程!E1170</f>
        <v>0</v>
      </c>
      <c r="L1172" s="70">
        <f>計算過程!F1170</f>
        <v>0</v>
      </c>
      <c r="M1172" s="70">
        <f>計算過程!G1170</f>
        <v>0</v>
      </c>
      <c r="N1172" s="71">
        <f>計算過程!J1170</f>
        <v>0</v>
      </c>
    </row>
    <row r="1173" spans="8:14">
      <c r="H1173" s="24">
        <v>41688</v>
      </c>
      <c r="I1173" s="25" t="s">
        <v>127</v>
      </c>
      <c r="J1173" s="70">
        <f>計算過程!D1171</f>
        <v>0.19371335063866213</v>
      </c>
      <c r="K1173" s="70">
        <f>計算過程!E1171</f>
        <v>0</v>
      </c>
      <c r="L1173" s="70">
        <f>計算過程!F1171</f>
        <v>0</v>
      </c>
      <c r="M1173" s="70">
        <f>計算過程!G1171</f>
        <v>0</v>
      </c>
      <c r="N1173" s="71">
        <f>計算過程!J1171</f>
        <v>0</v>
      </c>
    </row>
    <row r="1174" spans="8:14">
      <c r="H1174" s="24">
        <v>41688</v>
      </c>
      <c r="I1174" s="25" t="s">
        <v>128</v>
      </c>
      <c r="J1174" s="70">
        <f>計算過程!D1172</f>
        <v>0.23282353846735684</v>
      </c>
      <c r="K1174" s="70">
        <f>計算過程!E1172</f>
        <v>0</v>
      </c>
      <c r="L1174" s="70">
        <f>計算過程!F1172</f>
        <v>0</v>
      </c>
      <c r="M1174" s="70">
        <f>計算過程!G1172</f>
        <v>0</v>
      </c>
      <c r="N1174" s="71">
        <f>計算過程!J1172</f>
        <v>0</v>
      </c>
    </row>
    <row r="1175" spans="8:14">
      <c r="H1175" s="24">
        <v>41688</v>
      </c>
      <c r="I1175" s="25" t="s">
        <v>129</v>
      </c>
      <c r="J1175" s="70">
        <f>計算過程!D1173</f>
        <v>0.25871787992725231</v>
      </c>
      <c r="K1175" s="70">
        <f>計算過程!E1173</f>
        <v>0</v>
      </c>
      <c r="L1175" s="70">
        <f>計算過程!F1173</f>
        <v>0</v>
      </c>
      <c r="M1175" s="70">
        <f>計算過程!G1173</f>
        <v>0</v>
      </c>
      <c r="N1175" s="71">
        <f>計算過程!J1173</f>
        <v>0</v>
      </c>
    </row>
    <row r="1176" spans="8:14">
      <c r="H1176" s="24">
        <v>41688</v>
      </c>
      <c r="I1176" s="25" t="s">
        <v>130</v>
      </c>
      <c r="J1176" s="70">
        <f>計算過程!D1174</f>
        <v>0.12749174198523794</v>
      </c>
      <c r="K1176" s="70">
        <f>計算過程!E1174</f>
        <v>0</v>
      </c>
      <c r="L1176" s="70">
        <f>計算過程!F1174</f>
        <v>0</v>
      </c>
      <c r="M1176" s="70">
        <f>計算過程!G1174</f>
        <v>0</v>
      </c>
      <c r="N1176" s="71">
        <f>計算過程!J1174</f>
        <v>0</v>
      </c>
    </row>
    <row r="1177" spans="8:14">
      <c r="H1177" s="24">
        <v>41688</v>
      </c>
      <c r="I1177" s="25" t="s">
        <v>131</v>
      </c>
      <c r="J1177" s="70">
        <f>計算過程!D1175</f>
        <v>0.13720533728157583</v>
      </c>
      <c r="K1177" s="70">
        <f>計算過程!E1175</f>
        <v>0</v>
      </c>
      <c r="L1177" s="70">
        <f>計算過程!F1175</f>
        <v>0</v>
      </c>
      <c r="M1177" s="70">
        <f>計算過程!G1175</f>
        <v>0</v>
      </c>
      <c r="N1177" s="71">
        <f>計算過程!J1175</f>
        <v>0</v>
      </c>
    </row>
    <row r="1178" spans="8:14">
      <c r="H1178" s="24">
        <v>41688</v>
      </c>
      <c r="I1178" s="25" t="s">
        <v>132</v>
      </c>
      <c r="J1178" s="70">
        <f>計算過程!D1176</f>
        <v>0.18935684569036437</v>
      </c>
      <c r="K1178" s="70">
        <f>計算過程!E1176</f>
        <v>0</v>
      </c>
      <c r="L1178" s="70">
        <f>計算過程!F1176</f>
        <v>0</v>
      </c>
      <c r="M1178" s="70">
        <f>計算過程!G1176</f>
        <v>0</v>
      </c>
      <c r="N1178" s="71">
        <f>計算過程!J1176</f>
        <v>0</v>
      </c>
    </row>
    <row r="1179" spans="8:14">
      <c r="H1179" s="24">
        <v>41688</v>
      </c>
      <c r="I1179" s="25" t="s">
        <v>133</v>
      </c>
      <c r="J1179" s="70">
        <f>計算過程!D1177</f>
        <v>0.31577912502860495</v>
      </c>
      <c r="K1179" s="70">
        <f>計算過程!E1177</f>
        <v>0</v>
      </c>
      <c r="L1179" s="70">
        <f>計算過程!F1177</f>
        <v>0</v>
      </c>
      <c r="M1179" s="70">
        <f>計算過程!G1177</f>
        <v>0</v>
      </c>
      <c r="N1179" s="71">
        <f>計算過程!J1177</f>
        <v>0</v>
      </c>
    </row>
    <row r="1180" spans="8:14">
      <c r="H1180" s="24">
        <v>41688</v>
      </c>
      <c r="I1180" s="25" t="s">
        <v>134</v>
      </c>
      <c r="J1180" s="70">
        <f>計算過程!D1178</f>
        <v>0.10585737476077714</v>
      </c>
      <c r="K1180" s="70">
        <f>計算過程!E1178</f>
        <v>0</v>
      </c>
      <c r="L1180" s="70">
        <f>計算過程!F1178</f>
        <v>0</v>
      </c>
      <c r="M1180" s="70">
        <f>計算過程!G1178</f>
        <v>0</v>
      </c>
      <c r="N1180" s="71">
        <f>計算過程!J1178</f>
        <v>0</v>
      </c>
    </row>
    <row r="1181" spans="8:14">
      <c r="H1181" s="24">
        <v>41688</v>
      </c>
      <c r="I1181" s="25" t="s">
        <v>135</v>
      </c>
      <c r="J1181" s="70">
        <f>計算過程!D1179</f>
        <v>0.20759637474145295</v>
      </c>
      <c r="K1181" s="70">
        <f>計算過程!E1179</f>
        <v>0</v>
      </c>
      <c r="L1181" s="70">
        <f>計算過程!F1179</f>
        <v>0</v>
      </c>
      <c r="M1181" s="70">
        <f>計算過程!G1179</f>
        <v>0</v>
      </c>
      <c r="N1181" s="71">
        <f>計算過程!J1179</f>
        <v>0</v>
      </c>
    </row>
    <row r="1182" spans="8:14">
      <c r="H1182" s="24">
        <v>41688</v>
      </c>
      <c r="I1182" s="25" t="s">
        <v>136</v>
      </c>
      <c r="J1182" s="70">
        <f>計算過程!D1180</f>
        <v>9.9972766421066672E-2</v>
      </c>
      <c r="K1182" s="70">
        <f>計算過程!E1180</f>
        <v>0</v>
      </c>
      <c r="L1182" s="70">
        <f>計算過程!F1180</f>
        <v>0</v>
      </c>
      <c r="M1182" s="70">
        <f>計算過程!G1180</f>
        <v>0</v>
      </c>
      <c r="N1182" s="71">
        <f>計算過程!J1180</f>
        <v>0</v>
      </c>
    </row>
    <row r="1183" spans="8:14">
      <c r="H1183" s="24">
        <v>41688</v>
      </c>
      <c r="I1183" s="25" t="s">
        <v>137</v>
      </c>
      <c r="J1183" s="70">
        <f>計算過程!D1181</f>
        <v>0.25280569108506867</v>
      </c>
      <c r="K1183" s="70">
        <f>計算過程!E1181</f>
        <v>0</v>
      </c>
      <c r="L1183" s="70">
        <f>計算過程!F1181</f>
        <v>0</v>
      </c>
      <c r="M1183" s="70">
        <f>計算過程!G1181</f>
        <v>0</v>
      </c>
      <c r="N1183" s="71">
        <f>計算過程!J1181</f>
        <v>0</v>
      </c>
    </row>
    <row r="1184" spans="8:14">
      <c r="H1184" s="24">
        <v>41689</v>
      </c>
      <c r="I1184" s="25" t="s">
        <v>114</v>
      </c>
      <c r="J1184" s="70">
        <f>計算過程!D1182</f>
        <v>0.26745460530670617</v>
      </c>
      <c r="K1184" s="70">
        <f>計算過程!E1182</f>
        <v>0</v>
      </c>
      <c r="L1184" s="70">
        <f>計算過程!F1182</f>
        <v>0</v>
      </c>
      <c r="M1184" s="70">
        <f>計算過程!G1182</f>
        <v>0</v>
      </c>
      <c r="N1184" s="71">
        <f>計算過程!J1182</f>
        <v>0</v>
      </c>
    </row>
    <row r="1185" spans="8:14">
      <c r="H1185" s="24">
        <v>41689</v>
      </c>
      <c r="I1185" s="25" t="s">
        <v>115</v>
      </c>
      <c r="J1185" s="70">
        <f>計算過程!D1183</f>
        <v>0.2812041905795804</v>
      </c>
      <c r="K1185" s="70">
        <f>計算過程!E1183</f>
        <v>0</v>
      </c>
      <c r="L1185" s="70">
        <f>計算過程!F1183</f>
        <v>0</v>
      </c>
      <c r="M1185" s="70">
        <f>計算過程!G1183</f>
        <v>0</v>
      </c>
      <c r="N1185" s="71">
        <f>計算過程!J1183</f>
        <v>0</v>
      </c>
    </row>
    <row r="1186" spans="8:14">
      <c r="H1186" s="24">
        <v>41689</v>
      </c>
      <c r="I1186" s="25" t="s">
        <v>116</v>
      </c>
      <c r="J1186" s="70">
        <f>計算過程!D1184</f>
        <v>0.28724863572680098</v>
      </c>
      <c r="K1186" s="70">
        <f>計算過程!E1184</f>
        <v>0</v>
      </c>
      <c r="L1186" s="70">
        <f>計算過程!F1184</f>
        <v>0</v>
      </c>
      <c r="M1186" s="70">
        <f>計算過程!G1184</f>
        <v>0</v>
      </c>
      <c r="N1186" s="71">
        <f>計算過程!J1184</f>
        <v>0</v>
      </c>
    </row>
    <row r="1187" spans="8:14">
      <c r="H1187" s="24">
        <v>41689</v>
      </c>
      <c r="I1187" s="25" t="s">
        <v>117</v>
      </c>
      <c r="J1187" s="70">
        <f>計算過程!D1185</f>
        <v>0.29399542620522057</v>
      </c>
      <c r="K1187" s="70">
        <f>計算過程!E1185</f>
        <v>0</v>
      </c>
      <c r="L1187" s="70">
        <f>計算過程!F1185</f>
        <v>0</v>
      </c>
      <c r="M1187" s="70">
        <f>計算過程!G1185</f>
        <v>0</v>
      </c>
      <c r="N1187" s="71">
        <f>計算過程!J1185</f>
        <v>0</v>
      </c>
    </row>
    <row r="1188" spans="8:14">
      <c r="H1188" s="24">
        <v>41689</v>
      </c>
      <c r="I1188" s="25" t="s">
        <v>118</v>
      </c>
      <c r="J1188" s="70">
        <f>計算過程!D1186</f>
        <v>0.29922068753651304</v>
      </c>
      <c r="K1188" s="70">
        <f>計算過程!E1186</f>
        <v>0</v>
      </c>
      <c r="L1188" s="70">
        <f>計算過程!F1186</f>
        <v>0</v>
      </c>
      <c r="M1188" s="70">
        <f>計算過程!G1186</f>
        <v>0</v>
      </c>
      <c r="N1188" s="71">
        <f>計算過程!J1186</f>
        <v>0</v>
      </c>
    </row>
    <row r="1189" spans="8:14">
      <c r="H1189" s="24">
        <v>41689</v>
      </c>
      <c r="I1189" s="25" t="s">
        <v>119</v>
      </c>
      <c r="J1189" s="70">
        <f>計算過程!D1187</f>
        <v>0.30387876844706535</v>
      </c>
      <c r="K1189" s="70">
        <f>計算過程!E1187</f>
        <v>0</v>
      </c>
      <c r="L1189" s="70">
        <f>計算過程!F1187</f>
        <v>0</v>
      </c>
      <c r="M1189" s="70">
        <f>計算過程!G1187</f>
        <v>0</v>
      </c>
      <c r="N1189" s="71">
        <f>計算過程!J1187</f>
        <v>0</v>
      </c>
    </row>
    <row r="1190" spans="8:14">
      <c r="H1190" s="24">
        <v>41689</v>
      </c>
      <c r="I1190" s="25" t="s">
        <v>120</v>
      </c>
      <c r="J1190" s="70">
        <f>計算過程!D1188</f>
        <v>0.31044821521958499</v>
      </c>
      <c r="K1190" s="70">
        <f>計算過程!E1188</f>
        <v>0</v>
      </c>
      <c r="L1190" s="70">
        <f>計算過程!F1188</f>
        <v>0</v>
      </c>
      <c r="M1190" s="70">
        <f>計算過程!G1188</f>
        <v>0</v>
      </c>
      <c r="N1190" s="71">
        <f>計算過程!J1188</f>
        <v>0</v>
      </c>
    </row>
    <row r="1191" spans="8:14">
      <c r="H1191" s="24">
        <v>41689</v>
      </c>
      <c r="I1191" s="25" t="s">
        <v>121</v>
      </c>
      <c r="J1191" s="70">
        <f>計算過程!D1189</f>
        <v>0.29322270171451309</v>
      </c>
      <c r="K1191" s="70">
        <f>計算過程!E1189</f>
        <v>0</v>
      </c>
      <c r="L1191" s="70">
        <f>計算過程!F1189</f>
        <v>0</v>
      </c>
      <c r="M1191" s="70">
        <f>計算過程!G1189</f>
        <v>0</v>
      </c>
      <c r="N1191" s="71">
        <f>計算過程!J1189</f>
        <v>0</v>
      </c>
    </row>
    <row r="1192" spans="8:14">
      <c r="H1192" s="24">
        <v>41689</v>
      </c>
      <c r="I1192" s="25" t="s">
        <v>122</v>
      </c>
      <c r="J1192" s="70">
        <f>計算過程!D1190</f>
        <v>0.2732767769336984</v>
      </c>
      <c r="K1192" s="70">
        <f>計算過程!E1190</f>
        <v>0</v>
      </c>
      <c r="L1192" s="70">
        <f>計算過程!F1190</f>
        <v>0</v>
      </c>
      <c r="M1192" s="70">
        <f>計算過程!G1190</f>
        <v>0</v>
      </c>
      <c r="N1192" s="71">
        <f>計算過程!J1190</f>
        <v>0</v>
      </c>
    </row>
    <row r="1193" spans="8:14">
      <c r="H1193" s="24">
        <v>41689</v>
      </c>
      <c r="I1193" s="25" t="s">
        <v>123</v>
      </c>
      <c r="J1193" s="70">
        <f>計算過程!D1191</f>
        <v>0.15310288239861602</v>
      </c>
      <c r="K1193" s="70">
        <f>計算過程!E1191</f>
        <v>0</v>
      </c>
      <c r="L1193" s="70">
        <f>計算過程!F1191</f>
        <v>0</v>
      </c>
      <c r="M1193" s="70">
        <f>計算過程!G1191</f>
        <v>0</v>
      </c>
      <c r="N1193" s="71">
        <f>計算過程!J1191</f>
        <v>0</v>
      </c>
    </row>
    <row r="1194" spans="8:14">
      <c r="H1194" s="24">
        <v>41689</v>
      </c>
      <c r="I1194" s="25" t="s">
        <v>124</v>
      </c>
      <c r="J1194" s="70">
        <f>計算過程!D1192</f>
        <v>8.7758699449292168E-2</v>
      </c>
      <c r="K1194" s="70">
        <f>計算過程!E1192</f>
        <v>0</v>
      </c>
      <c r="L1194" s="70">
        <f>計算過程!F1192</f>
        <v>0</v>
      </c>
      <c r="M1194" s="70">
        <f>計算過程!G1192</f>
        <v>0</v>
      </c>
      <c r="N1194" s="71">
        <f>計算過程!J1192</f>
        <v>0</v>
      </c>
    </row>
    <row r="1195" spans="8:14">
      <c r="H1195" s="24">
        <v>41689</v>
      </c>
      <c r="I1195" s="25" t="s">
        <v>125</v>
      </c>
      <c r="J1195" s="70">
        <f>計算過程!D1193</f>
        <v>6.6658913066242803E-2</v>
      </c>
      <c r="K1195" s="70">
        <f>計算過程!E1193</f>
        <v>0</v>
      </c>
      <c r="L1195" s="70">
        <f>計算過程!F1193</f>
        <v>0</v>
      </c>
      <c r="M1195" s="70">
        <f>計算過程!G1193</f>
        <v>0</v>
      </c>
      <c r="N1195" s="71">
        <f>計算過程!J1193</f>
        <v>0</v>
      </c>
    </row>
    <row r="1196" spans="8:14">
      <c r="H1196" s="24">
        <v>41689</v>
      </c>
      <c r="I1196" s="25" t="s">
        <v>126</v>
      </c>
      <c r="J1196" s="70">
        <f>計算過程!D1194</f>
        <v>0.27398106793767879</v>
      </c>
      <c r="K1196" s="70">
        <f>計算過程!E1194</f>
        <v>0</v>
      </c>
      <c r="L1196" s="70">
        <f>計算過程!F1194</f>
        <v>0</v>
      </c>
      <c r="M1196" s="70">
        <f>計算過程!G1194</f>
        <v>0</v>
      </c>
      <c r="N1196" s="71">
        <f>計算過程!J1194</f>
        <v>0</v>
      </c>
    </row>
    <row r="1197" spans="8:14">
      <c r="H1197" s="24">
        <v>41689</v>
      </c>
      <c r="I1197" s="25" t="s">
        <v>127</v>
      </c>
      <c r="J1197" s="70">
        <f>計算過程!D1195</f>
        <v>0.29937775337579747</v>
      </c>
      <c r="K1197" s="70">
        <f>計算過程!E1195</f>
        <v>0</v>
      </c>
      <c r="L1197" s="70">
        <f>計算過程!F1195</f>
        <v>0</v>
      </c>
      <c r="M1197" s="70">
        <f>計算過程!G1195</f>
        <v>0</v>
      </c>
      <c r="N1197" s="71">
        <f>計算過程!J1195</f>
        <v>0</v>
      </c>
    </row>
    <row r="1198" spans="8:14">
      <c r="H1198" s="24">
        <v>41689</v>
      </c>
      <c r="I1198" s="25" t="s">
        <v>128</v>
      </c>
      <c r="J1198" s="70">
        <f>計算過程!D1196</f>
        <v>0.30262367142427055</v>
      </c>
      <c r="K1198" s="70">
        <f>計算過程!E1196</f>
        <v>0</v>
      </c>
      <c r="L1198" s="70">
        <f>計算過程!F1196</f>
        <v>0</v>
      </c>
      <c r="M1198" s="70">
        <f>計算過程!G1196</f>
        <v>0</v>
      </c>
      <c r="N1198" s="71">
        <f>計算過程!J1196</f>
        <v>0</v>
      </c>
    </row>
    <row r="1199" spans="8:14">
      <c r="H1199" s="24">
        <v>41689</v>
      </c>
      <c r="I1199" s="25" t="s">
        <v>129</v>
      </c>
      <c r="J1199" s="70">
        <f>計算過程!D1197</f>
        <v>0.33250995277829409</v>
      </c>
      <c r="K1199" s="70">
        <f>計算過程!E1197</f>
        <v>0</v>
      </c>
      <c r="L1199" s="70">
        <f>計算過程!F1197</f>
        <v>0</v>
      </c>
      <c r="M1199" s="70">
        <f>計算過程!G1197</f>
        <v>0</v>
      </c>
      <c r="N1199" s="71">
        <f>計算過程!J1197</f>
        <v>0</v>
      </c>
    </row>
    <row r="1200" spans="8:14">
      <c r="H1200" s="24">
        <v>41689</v>
      </c>
      <c r="I1200" s="25" t="s">
        <v>130</v>
      </c>
      <c r="J1200" s="70">
        <f>計算過程!D1198</f>
        <v>0.20896834748332355</v>
      </c>
      <c r="K1200" s="70">
        <f>計算過程!E1198</f>
        <v>0</v>
      </c>
      <c r="L1200" s="70">
        <f>計算過程!F1198</f>
        <v>0</v>
      </c>
      <c r="M1200" s="70">
        <f>計算過程!G1198</f>
        <v>0</v>
      </c>
      <c r="N1200" s="71">
        <f>計算過程!J1198</f>
        <v>0</v>
      </c>
    </row>
    <row r="1201" spans="8:14">
      <c r="H1201" s="24">
        <v>41689</v>
      </c>
      <c r="I1201" s="25" t="s">
        <v>131</v>
      </c>
      <c r="J1201" s="70">
        <f>計算過程!D1199</f>
        <v>0.21612039624518856</v>
      </c>
      <c r="K1201" s="70">
        <f>計算過程!E1199</f>
        <v>0</v>
      </c>
      <c r="L1201" s="70">
        <f>計算過程!F1199</f>
        <v>0</v>
      </c>
      <c r="M1201" s="70">
        <f>計算過程!G1199</f>
        <v>0</v>
      </c>
      <c r="N1201" s="71">
        <f>計算過程!J1199</f>
        <v>0</v>
      </c>
    </row>
    <row r="1202" spans="8:14">
      <c r="H1202" s="24">
        <v>41689</v>
      </c>
      <c r="I1202" s="25" t="s">
        <v>132</v>
      </c>
      <c r="J1202" s="70">
        <f>計算過程!D1200</f>
        <v>0.26994897945665491</v>
      </c>
      <c r="K1202" s="70">
        <f>計算過程!E1200</f>
        <v>0</v>
      </c>
      <c r="L1202" s="70">
        <f>計算過程!F1200</f>
        <v>0</v>
      </c>
      <c r="M1202" s="70">
        <f>計算過程!G1200</f>
        <v>0</v>
      </c>
      <c r="N1202" s="71">
        <f>計算過程!J1200</f>
        <v>0</v>
      </c>
    </row>
    <row r="1203" spans="8:14">
      <c r="H1203" s="24">
        <v>41689</v>
      </c>
      <c r="I1203" s="25" t="s">
        <v>133</v>
      </c>
      <c r="J1203" s="70">
        <f>計算過程!D1201</f>
        <v>0.3929259470925196</v>
      </c>
      <c r="K1203" s="70">
        <f>計算過程!E1201</f>
        <v>0</v>
      </c>
      <c r="L1203" s="70">
        <f>計算過程!F1201</f>
        <v>0</v>
      </c>
      <c r="M1203" s="70">
        <f>計算過程!G1201</f>
        <v>0</v>
      </c>
      <c r="N1203" s="71">
        <f>計算過程!J1201</f>
        <v>0</v>
      </c>
    </row>
    <row r="1204" spans="8:14">
      <c r="H1204" s="24">
        <v>41689</v>
      </c>
      <c r="I1204" s="25" t="s">
        <v>134</v>
      </c>
      <c r="J1204" s="70">
        <f>計算過程!D1202</f>
        <v>0.17595387742658139</v>
      </c>
      <c r="K1204" s="70">
        <f>計算過程!E1202</f>
        <v>0</v>
      </c>
      <c r="L1204" s="70">
        <f>計算過程!F1202</f>
        <v>0</v>
      </c>
      <c r="M1204" s="70">
        <f>計算過程!G1202</f>
        <v>0</v>
      </c>
      <c r="N1204" s="71">
        <f>計算過程!J1202</f>
        <v>0</v>
      </c>
    </row>
    <row r="1205" spans="8:14">
      <c r="H1205" s="24">
        <v>41689</v>
      </c>
      <c r="I1205" s="25" t="s">
        <v>135</v>
      </c>
      <c r="J1205" s="70">
        <f>計算過程!D1203</f>
        <v>0.27758081752318725</v>
      </c>
      <c r="K1205" s="70">
        <f>計算過程!E1203</f>
        <v>0</v>
      </c>
      <c r="L1205" s="70">
        <f>計算過程!F1203</f>
        <v>0</v>
      </c>
      <c r="M1205" s="70">
        <f>計算過程!G1203</f>
        <v>0</v>
      </c>
      <c r="N1205" s="71">
        <f>計算過程!J1203</f>
        <v>0</v>
      </c>
    </row>
    <row r="1206" spans="8:14">
      <c r="H1206" s="24">
        <v>41689</v>
      </c>
      <c r="I1206" s="25" t="s">
        <v>136</v>
      </c>
      <c r="J1206" s="70">
        <f>計算過程!D1204</f>
        <v>0.17026043999857515</v>
      </c>
      <c r="K1206" s="70">
        <f>計算過程!E1204</f>
        <v>0</v>
      </c>
      <c r="L1206" s="70">
        <f>計算過程!F1204</f>
        <v>0</v>
      </c>
      <c r="M1206" s="70">
        <f>計算過程!G1204</f>
        <v>0</v>
      </c>
      <c r="N1206" s="71">
        <f>計算過程!J1204</f>
        <v>0</v>
      </c>
    </row>
    <row r="1207" spans="8:14">
      <c r="H1207" s="24">
        <v>41689</v>
      </c>
      <c r="I1207" s="25" t="s">
        <v>137</v>
      </c>
      <c r="J1207" s="70">
        <f>計算過程!D1205</f>
        <v>0.32079604430212122</v>
      </c>
      <c r="K1207" s="70">
        <f>計算過程!E1205</f>
        <v>0</v>
      </c>
      <c r="L1207" s="70">
        <f>計算過程!F1205</f>
        <v>0</v>
      </c>
      <c r="M1207" s="70">
        <f>計算過程!G1205</f>
        <v>0</v>
      </c>
      <c r="N1207" s="71">
        <f>計算過程!J1205</f>
        <v>0</v>
      </c>
    </row>
    <row r="1208" spans="8:14">
      <c r="H1208" s="24">
        <v>41690</v>
      </c>
      <c r="I1208" s="25" t="s">
        <v>114</v>
      </c>
      <c r="J1208" s="70">
        <f>計算過程!D1206</f>
        <v>0.32978712673122873</v>
      </c>
      <c r="K1208" s="70">
        <f>計算過程!E1206</f>
        <v>0</v>
      </c>
      <c r="L1208" s="70">
        <f>計算過程!F1206</f>
        <v>0</v>
      </c>
      <c r="M1208" s="70">
        <f>計算過程!G1206</f>
        <v>0</v>
      </c>
      <c r="N1208" s="71">
        <f>計算過程!J1206</f>
        <v>0</v>
      </c>
    </row>
    <row r="1209" spans="8:14">
      <c r="H1209" s="24">
        <v>41690</v>
      </c>
      <c r="I1209" s="25" t="s">
        <v>115</v>
      </c>
      <c r="J1209" s="70">
        <f>計算過程!D1207</f>
        <v>0.33662039575183988</v>
      </c>
      <c r="K1209" s="70">
        <f>計算過程!E1207</f>
        <v>0</v>
      </c>
      <c r="L1209" s="70">
        <f>計算過程!F1207</f>
        <v>0</v>
      </c>
      <c r="M1209" s="70">
        <f>計算過程!G1207</f>
        <v>0</v>
      </c>
      <c r="N1209" s="71">
        <f>計算過程!J1207</f>
        <v>0</v>
      </c>
    </row>
    <row r="1210" spans="8:14">
      <c r="H1210" s="24">
        <v>41690</v>
      </c>
      <c r="I1210" s="25" t="s">
        <v>116</v>
      </c>
      <c r="J1210" s="70">
        <f>計算過程!D1208</f>
        <v>0.34603146723090844</v>
      </c>
      <c r="K1210" s="70">
        <f>計算過程!E1208</f>
        <v>0</v>
      </c>
      <c r="L1210" s="70">
        <f>計算過程!F1208</f>
        <v>0</v>
      </c>
      <c r="M1210" s="70">
        <f>計算過程!G1208</f>
        <v>0</v>
      </c>
      <c r="N1210" s="71">
        <f>計算過程!J1208</f>
        <v>0</v>
      </c>
    </row>
    <row r="1211" spans="8:14">
      <c r="H1211" s="24">
        <v>41690</v>
      </c>
      <c r="I1211" s="25" t="s">
        <v>117</v>
      </c>
      <c r="J1211" s="70">
        <f>計算過程!D1209</f>
        <v>0.35703843157545107</v>
      </c>
      <c r="K1211" s="70">
        <f>計算過程!E1209</f>
        <v>0</v>
      </c>
      <c r="L1211" s="70">
        <f>計算過程!F1209</f>
        <v>0</v>
      </c>
      <c r="M1211" s="70">
        <f>計算過程!G1209</f>
        <v>0</v>
      </c>
      <c r="N1211" s="71">
        <f>計算過程!J1209</f>
        <v>0</v>
      </c>
    </row>
    <row r="1212" spans="8:14">
      <c r="H1212" s="24">
        <v>41690</v>
      </c>
      <c r="I1212" s="25" t="s">
        <v>118</v>
      </c>
      <c r="J1212" s="70">
        <f>計算過程!D1210</f>
        <v>0.36170511292684637</v>
      </c>
      <c r="K1212" s="70">
        <f>計算過程!E1210</f>
        <v>0</v>
      </c>
      <c r="L1212" s="70">
        <f>計算過程!F1210</f>
        <v>0</v>
      </c>
      <c r="M1212" s="70">
        <f>計算過程!G1210</f>
        <v>0</v>
      </c>
      <c r="N1212" s="71">
        <f>計算過程!J1210</f>
        <v>0</v>
      </c>
    </row>
    <row r="1213" spans="8:14">
      <c r="H1213" s="24">
        <v>41690</v>
      </c>
      <c r="I1213" s="25" t="s">
        <v>119</v>
      </c>
      <c r="J1213" s="70">
        <f>計算過程!D1211</f>
        <v>0.37666100331555558</v>
      </c>
      <c r="K1213" s="70">
        <f>計算過程!E1211</f>
        <v>0</v>
      </c>
      <c r="L1213" s="70">
        <f>計算過程!F1211</f>
        <v>0</v>
      </c>
      <c r="M1213" s="70">
        <f>計算過程!G1211</f>
        <v>0</v>
      </c>
      <c r="N1213" s="71">
        <f>計算過程!J1211</f>
        <v>0</v>
      </c>
    </row>
    <row r="1214" spans="8:14">
      <c r="H1214" s="24">
        <v>41690</v>
      </c>
      <c r="I1214" s="25" t="s">
        <v>120</v>
      </c>
      <c r="J1214" s="70">
        <f>計算過程!D1212</f>
        <v>0.37652474050058826</v>
      </c>
      <c r="K1214" s="70">
        <f>計算過程!E1212</f>
        <v>0</v>
      </c>
      <c r="L1214" s="70">
        <f>計算過程!F1212</f>
        <v>0</v>
      </c>
      <c r="M1214" s="70">
        <f>計算過程!G1212</f>
        <v>0</v>
      </c>
      <c r="N1214" s="71">
        <f>計算過程!J1212</f>
        <v>0</v>
      </c>
    </row>
    <row r="1215" spans="8:14">
      <c r="H1215" s="24">
        <v>41690</v>
      </c>
      <c r="I1215" s="25" t="s">
        <v>121</v>
      </c>
      <c r="J1215" s="70">
        <f>計算過程!D1213</f>
        <v>0.4399749814854968</v>
      </c>
      <c r="K1215" s="70">
        <f>計算過程!E1213</f>
        <v>0</v>
      </c>
      <c r="L1215" s="70">
        <f>計算過程!F1213</f>
        <v>0</v>
      </c>
      <c r="M1215" s="70">
        <f>計算過程!G1213</f>
        <v>0</v>
      </c>
      <c r="N1215" s="71">
        <f>計算過程!J1213</f>
        <v>0</v>
      </c>
    </row>
    <row r="1216" spans="8:14">
      <c r="H1216" s="24">
        <v>41690</v>
      </c>
      <c r="I1216" s="25" t="s">
        <v>122</v>
      </c>
      <c r="J1216" s="70">
        <f>計算過程!D1214</f>
        <v>0.42003174222742812</v>
      </c>
      <c r="K1216" s="70">
        <f>計算過程!E1214</f>
        <v>0</v>
      </c>
      <c r="L1216" s="70">
        <f>計算過程!F1214</f>
        <v>0</v>
      </c>
      <c r="M1216" s="70">
        <f>計算過程!G1214</f>
        <v>0</v>
      </c>
      <c r="N1216" s="71">
        <f>計算過程!J1214</f>
        <v>0</v>
      </c>
    </row>
    <row r="1217" spans="8:14">
      <c r="H1217" s="24">
        <v>41690</v>
      </c>
      <c r="I1217" s="25" t="s">
        <v>123</v>
      </c>
      <c r="J1217" s="70">
        <f>計算過程!D1215</f>
        <v>0.35325275065271566</v>
      </c>
      <c r="K1217" s="70">
        <f>計算過程!E1215</f>
        <v>0</v>
      </c>
      <c r="L1217" s="70">
        <f>計算過程!F1215</f>
        <v>0</v>
      </c>
      <c r="M1217" s="70">
        <f>計算過程!G1215</f>
        <v>0</v>
      </c>
      <c r="N1217" s="71">
        <f>計算過程!J1215</f>
        <v>0</v>
      </c>
    </row>
    <row r="1218" spans="8:14">
      <c r="H1218" s="24">
        <v>41690</v>
      </c>
      <c r="I1218" s="25" t="s">
        <v>124</v>
      </c>
      <c r="J1218" s="70">
        <f>計算過程!D1216</f>
        <v>0.37091864890975823</v>
      </c>
      <c r="K1218" s="70">
        <f>計算過程!E1216</f>
        <v>0</v>
      </c>
      <c r="L1218" s="70">
        <f>計算過程!F1216</f>
        <v>0</v>
      </c>
      <c r="M1218" s="70">
        <f>計算過程!G1216</f>
        <v>0</v>
      </c>
      <c r="N1218" s="71">
        <f>計算過程!J1216</f>
        <v>0</v>
      </c>
    </row>
    <row r="1219" spans="8:14">
      <c r="H1219" s="24">
        <v>41690</v>
      </c>
      <c r="I1219" s="25" t="s">
        <v>125</v>
      </c>
      <c r="J1219" s="70">
        <f>計算過程!D1217</f>
        <v>0.34481664795336603</v>
      </c>
      <c r="K1219" s="70">
        <f>計算過程!E1217</f>
        <v>0</v>
      </c>
      <c r="L1219" s="70">
        <f>計算過程!F1217</f>
        <v>0</v>
      </c>
      <c r="M1219" s="70">
        <f>計算過程!G1217</f>
        <v>0</v>
      </c>
      <c r="N1219" s="71">
        <f>計算過程!J1217</f>
        <v>0</v>
      </c>
    </row>
    <row r="1220" spans="8:14">
      <c r="H1220" s="24">
        <v>41690</v>
      </c>
      <c r="I1220" s="25" t="s">
        <v>126</v>
      </c>
      <c r="J1220" s="70">
        <f>計算過程!D1218</f>
        <v>0.33446930773700984</v>
      </c>
      <c r="K1220" s="70">
        <f>計算過程!E1218</f>
        <v>0</v>
      </c>
      <c r="L1220" s="70">
        <f>計算過程!F1218</f>
        <v>0</v>
      </c>
      <c r="M1220" s="70">
        <f>計算過程!G1218</f>
        <v>0</v>
      </c>
      <c r="N1220" s="71">
        <f>計算過程!J1218</f>
        <v>0</v>
      </c>
    </row>
    <row r="1221" spans="8:14">
      <c r="H1221" s="24">
        <v>41690</v>
      </c>
      <c r="I1221" s="25" t="s">
        <v>127</v>
      </c>
      <c r="J1221" s="70">
        <f>計算過程!D1219</f>
        <v>0.32279227453586928</v>
      </c>
      <c r="K1221" s="70">
        <f>計算過程!E1219</f>
        <v>0</v>
      </c>
      <c r="L1221" s="70">
        <f>計算過程!F1219</f>
        <v>0</v>
      </c>
      <c r="M1221" s="70">
        <f>計算過程!G1219</f>
        <v>0</v>
      </c>
      <c r="N1221" s="71">
        <f>計算過程!J1219</f>
        <v>0</v>
      </c>
    </row>
    <row r="1222" spans="8:14">
      <c r="H1222" s="24">
        <v>41690</v>
      </c>
      <c r="I1222" s="25" t="s">
        <v>128</v>
      </c>
      <c r="J1222" s="70">
        <f>計算過程!D1220</f>
        <v>0.32534750734604645</v>
      </c>
      <c r="K1222" s="70">
        <f>計算過程!E1220</f>
        <v>0</v>
      </c>
      <c r="L1222" s="70">
        <f>計算過程!F1220</f>
        <v>0</v>
      </c>
      <c r="M1222" s="70">
        <f>計算過程!G1220</f>
        <v>0</v>
      </c>
      <c r="N1222" s="71">
        <f>計算過程!J1220</f>
        <v>0</v>
      </c>
    </row>
    <row r="1223" spans="8:14">
      <c r="H1223" s="24">
        <v>41690</v>
      </c>
      <c r="I1223" s="25" t="s">
        <v>129</v>
      </c>
      <c r="J1223" s="70">
        <f>計算過程!D1221</f>
        <v>0.34159399377876798</v>
      </c>
      <c r="K1223" s="70">
        <f>計算過程!E1221</f>
        <v>0</v>
      </c>
      <c r="L1223" s="70">
        <f>計算過程!F1221</f>
        <v>0</v>
      </c>
      <c r="M1223" s="70">
        <f>計算過程!G1221</f>
        <v>0</v>
      </c>
      <c r="N1223" s="71">
        <f>計算過程!J1221</f>
        <v>0</v>
      </c>
    </row>
    <row r="1224" spans="8:14">
      <c r="H1224" s="24">
        <v>41690</v>
      </c>
      <c r="I1224" s="25" t="s">
        <v>130</v>
      </c>
      <c r="J1224" s="70">
        <f>計算過程!D1222</f>
        <v>0.39508639924227451</v>
      </c>
      <c r="K1224" s="70">
        <f>計算過程!E1222</f>
        <v>0</v>
      </c>
      <c r="L1224" s="70">
        <f>計算過程!F1222</f>
        <v>0</v>
      </c>
      <c r="M1224" s="70">
        <f>計算過程!G1222</f>
        <v>0</v>
      </c>
      <c r="N1224" s="71">
        <f>計算過程!J1222</f>
        <v>0</v>
      </c>
    </row>
    <row r="1225" spans="8:14">
      <c r="H1225" s="24">
        <v>41690</v>
      </c>
      <c r="I1225" s="25" t="s">
        <v>131</v>
      </c>
      <c r="J1225" s="70">
        <f>計算過程!D1223</f>
        <v>0.41139904291173207</v>
      </c>
      <c r="K1225" s="70">
        <f>計算過程!E1223</f>
        <v>0</v>
      </c>
      <c r="L1225" s="70">
        <f>計算過程!F1223</f>
        <v>0</v>
      </c>
      <c r="M1225" s="70">
        <f>計算過程!G1223</f>
        <v>0</v>
      </c>
      <c r="N1225" s="71">
        <f>計算過程!J1223</f>
        <v>0</v>
      </c>
    </row>
    <row r="1226" spans="8:14">
      <c r="H1226" s="24">
        <v>41690</v>
      </c>
      <c r="I1226" s="25" t="s">
        <v>132</v>
      </c>
      <c r="J1226" s="70">
        <f>計算過程!D1224</f>
        <v>0.41494365987014709</v>
      </c>
      <c r="K1226" s="70">
        <f>計算過程!E1224</f>
        <v>0</v>
      </c>
      <c r="L1226" s="70">
        <f>計算過程!F1224</f>
        <v>0</v>
      </c>
      <c r="M1226" s="70">
        <f>計算過程!G1224</f>
        <v>0</v>
      </c>
      <c r="N1226" s="71">
        <f>計算過程!J1224</f>
        <v>0</v>
      </c>
    </row>
    <row r="1227" spans="8:14">
      <c r="H1227" s="24">
        <v>41690</v>
      </c>
      <c r="I1227" s="25" t="s">
        <v>133</v>
      </c>
      <c r="J1227" s="70">
        <f>計算過程!D1225</f>
        <v>0.4199933192064641</v>
      </c>
      <c r="K1227" s="70">
        <f>計算過程!E1225</f>
        <v>0</v>
      </c>
      <c r="L1227" s="70">
        <f>計算過程!F1225</f>
        <v>0</v>
      </c>
      <c r="M1227" s="70">
        <f>計算過程!G1225</f>
        <v>0</v>
      </c>
      <c r="N1227" s="71">
        <f>計算過程!J1225</f>
        <v>0</v>
      </c>
    </row>
    <row r="1228" spans="8:14">
      <c r="H1228" s="24">
        <v>41690</v>
      </c>
      <c r="I1228" s="25" t="s">
        <v>134</v>
      </c>
      <c r="J1228" s="70">
        <f>計算過程!D1226</f>
        <v>0.24097276456770494</v>
      </c>
      <c r="K1228" s="70">
        <f>計算過程!E1226</f>
        <v>0</v>
      </c>
      <c r="L1228" s="70">
        <f>計算過程!F1226</f>
        <v>0</v>
      </c>
      <c r="M1228" s="70">
        <f>計算過程!G1226</f>
        <v>0</v>
      </c>
      <c r="N1228" s="71">
        <f>計算過程!J1226</f>
        <v>0</v>
      </c>
    </row>
    <row r="1229" spans="8:14">
      <c r="H1229" s="24">
        <v>41690</v>
      </c>
      <c r="I1229" s="25" t="s">
        <v>135</v>
      </c>
      <c r="J1229" s="70">
        <f>計算過程!D1227</f>
        <v>0.37157610641089217</v>
      </c>
      <c r="K1229" s="70">
        <f>計算過程!E1227</f>
        <v>0</v>
      </c>
      <c r="L1229" s="70">
        <f>計算過程!F1227</f>
        <v>0</v>
      </c>
      <c r="M1229" s="70">
        <f>計算過程!G1227</f>
        <v>0</v>
      </c>
      <c r="N1229" s="71">
        <f>計算過程!J1227</f>
        <v>0</v>
      </c>
    </row>
    <row r="1230" spans="8:14">
      <c r="H1230" s="24">
        <v>41690</v>
      </c>
      <c r="I1230" s="25" t="s">
        <v>136</v>
      </c>
      <c r="J1230" s="70">
        <f>計算過程!D1228</f>
        <v>0.19203958341114089</v>
      </c>
      <c r="K1230" s="70">
        <f>計算過程!E1228</f>
        <v>0</v>
      </c>
      <c r="L1230" s="70">
        <f>計算過程!F1228</f>
        <v>0</v>
      </c>
      <c r="M1230" s="70">
        <f>計算過程!G1228</f>
        <v>0</v>
      </c>
      <c r="N1230" s="71">
        <f>計算過程!J1228</f>
        <v>0</v>
      </c>
    </row>
    <row r="1231" spans="8:14">
      <c r="H1231" s="24">
        <v>41690</v>
      </c>
      <c r="I1231" s="25" t="s">
        <v>137</v>
      </c>
      <c r="J1231" s="70">
        <f>計算過程!D1229</f>
        <v>0.23238662641297808</v>
      </c>
      <c r="K1231" s="70">
        <f>計算過程!E1229</f>
        <v>0</v>
      </c>
      <c r="L1231" s="70">
        <f>計算過程!F1229</f>
        <v>0</v>
      </c>
      <c r="M1231" s="70">
        <f>計算過程!G1229</f>
        <v>0</v>
      </c>
      <c r="N1231" s="71">
        <f>計算過程!J1229</f>
        <v>0</v>
      </c>
    </row>
    <row r="1232" spans="8:14">
      <c r="H1232" s="24">
        <v>41691</v>
      </c>
      <c r="I1232" s="25" t="s">
        <v>114</v>
      </c>
      <c r="J1232" s="70">
        <f>計算過程!D1230</f>
        <v>0.33973234718573864</v>
      </c>
      <c r="K1232" s="70">
        <f>計算過程!E1230</f>
        <v>0</v>
      </c>
      <c r="L1232" s="70">
        <f>計算過程!F1230</f>
        <v>0</v>
      </c>
      <c r="M1232" s="70">
        <f>計算過程!G1230</f>
        <v>0</v>
      </c>
      <c r="N1232" s="71">
        <f>計算過程!J1230</f>
        <v>0</v>
      </c>
    </row>
    <row r="1233" spans="8:14">
      <c r="H1233" s="24">
        <v>41691</v>
      </c>
      <c r="I1233" s="25" t="s">
        <v>115</v>
      </c>
      <c r="J1233" s="70">
        <f>計算過程!D1231</f>
        <v>0.34740734805930074</v>
      </c>
      <c r="K1233" s="70">
        <f>計算過程!E1231</f>
        <v>0</v>
      </c>
      <c r="L1233" s="70">
        <f>計算過程!F1231</f>
        <v>0</v>
      </c>
      <c r="M1233" s="70">
        <f>計算過程!G1231</f>
        <v>0</v>
      </c>
      <c r="N1233" s="71">
        <f>計算過程!J1231</f>
        <v>0</v>
      </c>
    </row>
    <row r="1234" spans="8:14">
      <c r="H1234" s="24">
        <v>41691</v>
      </c>
      <c r="I1234" s="25" t="s">
        <v>116</v>
      </c>
      <c r="J1234" s="70">
        <f>計算過程!D1232</f>
        <v>0.35357930085633987</v>
      </c>
      <c r="K1234" s="70">
        <f>計算過程!E1232</f>
        <v>0</v>
      </c>
      <c r="L1234" s="70">
        <f>計算過程!F1232</f>
        <v>0</v>
      </c>
      <c r="M1234" s="70">
        <f>計算過程!G1232</f>
        <v>0</v>
      </c>
      <c r="N1234" s="71">
        <f>計算過程!J1232</f>
        <v>0</v>
      </c>
    </row>
    <row r="1235" spans="8:14">
      <c r="H1235" s="24">
        <v>41691</v>
      </c>
      <c r="I1235" s="25" t="s">
        <v>117</v>
      </c>
      <c r="J1235" s="70">
        <f>計算過程!D1233</f>
        <v>0.36200150485507526</v>
      </c>
      <c r="K1235" s="70">
        <f>計算過程!E1233</f>
        <v>0</v>
      </c>
      <c r="L1235" s="70">
        <f>計算過程!F1233</f>
        <v>0</v>
      </c>
      <c r="M1235" s="70">
        <f>計算過程!G1233</f>
        <v>0</v>
      </c>
      <c r="N1235" s="71">
        <f>計算過程!J1233</f>
        <v>0</v>
      </c>
    </row>
    <row r="1236" spans="8:14">
      <c r="H1236" s="24">
        <v>41691</v>
      </c>
      <c r="I1236" s="25" t="s">
        <v>118</v>
      </c>
      <c r="J1236" s="70">
        <f>計算過程!D1234</f>
        <v>0.36083387443736603</v>
      </c>
      <c r="K1236" s="70">
        <f>計算過程!E1234</f>
        <v>0</v>
      </c>
      <c r="L1236" s="70">
        <f>計算過程!F1234</f>
        <v>0</v>
      </c>
      <c r="M1236" s="70">
        <f>計算過程!G1234</f>
        <v>0</v>
      </c>
      <c r="N1236" s="71">
        <f>計算過程!J1234</f>
        <v>0</v>
      </c>
    </row>
    <row r="1237" spans="8:14">
      <c r="H1237" s="24">
        <v>41691</v>
      </c>
      <c r="I1237" s="25" t="s">
        <v>119</v>
      </c>
      <c r="J1237" s="70">
        <f>計算過程!D1235</f>
        <v>0.37192699716953592</v>
      </c>
      <c r="K1237" s="70">
        <f>計算過程!E1235</f>
        <v>0</v>
      </c>
      <c r="L1237" s="70">
        <f>計算過程!F1235</f>
        <v>0</v>
      </c>
      <c r="M1237" s="70">
        <f>計算過程!G1235</f>
        <v>0</v>
      </c>
      <c r="N1237" s="71">
        <f>計算過程!J1235</f>
        <v>0</v>
      </c>
    </row>
    <row r="1238" spans="8:14">
      <c r="H1238" s="24">
        <v>41691</v>
      </c>
      <c r="I1238" s="25" t="s">
        <v>120</v>
      </c>
      <c r="J1238" s="70">
        <f>計算過程!D1236</f>
        <v>0.37906364843436602</v>
      </c>
      <c r="K1238" s="70">
        <f>計算過程!E1236</f>
        <v>0</v>
      </c>
      <c r="L1238" s="70">
        <f>計算過程!F1236</f>
        <v>0</v>
      </c>
      <c r="M1238" s="70">
        <f>計算過程!G1236</f>
        <v>0</v>
      </c>
      <c r="N1238" s="71">
        <f>計算過程!J1236</f>
        <v>0</v>
      </c>
    </row>
    <row r="1239" spans="8:14">
      <c r="H1239" s="24">
        <v>41691</v>
      </c>
      <c r="I1239" s="25" t="s">
        <v>121</v>
      </c>
      <c r="J1239" s="70">
        <f>計算過程!D1237</f>
        <v>0.44234515092596738</v>
      </c>
      <c r="K1239" s="70">
        <f>計算過程!E1237</f>
        <v>0</v>
      </c>
      <c r="L1239" s="70">
        <f>計算過程!F1237</f>
        <v>0</v>
      </c>
      <c r="M1239" s="70">
        <f>計算過程!G1237</f>
        <v>0</v>
      </c>
      <c r="N1239" s="71">
        <f>計算過程!J1237</f>
        <v>0</v>
      </c>
    </row>
    <row r="1240" spans="8:14">
      <c r="H1240" s="24">
        <v>41691</v>
      </c>
      <c r="I1240" s="25" t="s">
        <v>122</v>
      </c>
      <c r="J1240" s="70">
        <f>計算過程!D1238</f>
        <v>0.40764687941339867</v>
      </c>
      <c r="K1240" s="70">
        <f>計算過程!E1238</f>
        <v>0</v>
      </c>
      <c r="L1240" s="70">
        <f>計算過程!F1238</f>
        <v>0</v>
      </c>
      <c r="M1240" s="70">
        <f>計算過程!G1238</f>
        <v>0</v>
      </c>
      <c r="N1240" s="71">
        <f>計算過程!J1238</f>
        <v>0</v>
      </c>
    </row>
    <row r="1241" spans="8:14">
      <c r="H1241" s="24">
        <v>41691</v>
      </c>
      <c r="I1241" s="25" t="s">
        <v>123</v>
      </c>
      <c r="J1241" s="70">
        <f>計算過程!D1239</f>
        <v>0.2689769198488951</v>
      </c>
      <c r="K1241" s="70">
        <f>計算過程!E1239</f>
        <v>0</v>
      </c>
      <c r="L1241" s="70">
        <f>計算過程!F1239</f>
        <v>0</v>
      </c>
      <c r="M1241" s="70">
        <f>計算過程!G1239</f>
        <v>0</v>
      </c>
      <c r="N1241" s="71">
        <f>計算過程!J1239</f>
        <v>0</v>
      </c>
    </row>
    <row r="1242" spans="8:14">
      <c r="H1242" s="24">
        <v>41691</v>
      </c>
      <c r="I1242" s="25" t="s">
        <v>124</v>
      </c>
      <c r="J1242" s="70">
        <f>計算過程!D1240</f>
        <v>0.33331200077436607</v>
      </c>
      <c r="K1242" s="70">
        <f>計算過程!E1240</f>
        <v>0</v>
      </c>
      <c r="L1242" s="70">
        <f>計算過程!F1240</f>
        <v>0</v>
      </c>
      <c r="M1242" s="70">
        <f>計算過程!G1240</f>
        <v>0</v>
      </c>
      <c r="N1242" s="71">
        <f>計算過程!J1240</f>
        <v>0</v>
      </c>
    </row>
    <row r="1243" spans="8:14">
      <c r="H1243" s="24">
        <v>41691</v>
      </c>
      <c r="I1243" s="25" t="s">
        <v>125</v>
      </c>
      <c r="J1243" s="70">
        <f>計算過程!D1241</f>
        <v>0.22875220325054316</v>
      </c>
      <c r="K1243" s="70">
        <f>計算過程!E1241</f>
        <v>0</v>
      </c>
      <c r="L1243" s="70">
        <f>計算過程!F1241</f>
        <v>0</v>
      </c>
      <c r="M1243" s="70">
        <f>計算過程!G1241</f>
        <v>0</v>
      </c>
      <c r="N1243" s="71">
        <f>計算過程!J1241</f>
        <v>0</v>
      </c>
    </row>
    <row r="1244" spans="8:14">
      <c r="H1244" s="24">
        <v>41691</v>
      </c>
      <c r="I1244" s="25" t="s">
        <v>126</v>
      </c>
      <c r="J1244" s="70">
        <f>計算過程!D1242</f>
        <v>0.24600214536404022</v>
      </c>
      <c r="K1244" s="70">
        <f>計算過程!E1242</f>
        <v>0</v>
      </c>
      <c r="L1244" s="70">
        <f>計算過程!F1242</f>
        <v>0</v>
      </c>
      <c r="M1244" s="70">
        <f>計算過程!G1242</f>
        <v>0</v>
      </c>
      <c r="N1244" s="71">
        <f>計算過程!J1242</f>
        <v>0</v>
      </c>
    </row>
    <row r="1245" spans="8:14">
      <c r="H1245" s="24">
        <v>41691</v>
      </c>
      <c r="I1245" s="25" t="s">
        <v>127</v>
      </c>
      <c r="J1245" s="70">
        <f>計算過程!D1243</f>
        <v>0.31603591345276727</v>
      </c>
      <c r="K1245" s="70">
        <f>計算過程!E1243</f>
        <v>0</v>
      </c>
      <c r="L1245" s="70">
        <f>計算過程!F1243</f>
        <v>0</v>
      </c>
      <c r="M1245" s="70">
        <f>計算過程!G1243</f>
        <v>0</v>
      </c>
      <c r="N1245" s="71">
        <f>計算過程!J1243</f>
        <v>0</v>
      </c>
    </row>
    <row r="1246" spans="8:14">
      <c r="H1246" s="24">
        <v>41691</v>
      </c>
      <c r="I1246" s="25" t="s">
        <v>128</v>
      </c>
      <c r="J1246" s="70">
        <f>計算過程!D1244</f>
        <v>0.33639309059980399</v>
      </c>
      <c r="K1246" s="70">
        <f>計算過程!E1244</f>
        <v>0</v>
      </c>
      <c r="L1246" s="70">
        <f>計算過程!F1244</f>
        <v>0</v>
      </c>
      <c r="M1246" s="70">
        <f>計算過程!G1244</f>
        <v>0</v>
      </c>
      <c r="N1246" s="71">
        <f>計算過程!J1244</f>
        <v>0</v>
      </c>
    </row>
    <row r="1247" spans="8:14">
      <c r="H1247" s="24">
        <v>41691</v>
      </c>
      <c r="I1247" s="25" t="s">
        <v>129</v>
      </c>
      <c r="J1247" s="70">
        <f>計算過程!D1245</f>
        <v>0.36411971683916339</v>
      </c>
      <c r="K1247" s="70">
        <f>計算過程!E1245</f>
        <v>0</v>
      </c>
      <c r="L1247" s="70">
        <f>計算過程!F1245</f>
        <v>0</v>
      </c>
      <c r="M1247" s="70">
        <f>計算過程!G1245</f>
        <v>0</v>
      </c>
      <c r="N1247" s="71">
        <f>計算過程!J1245</f>
        <v>0</v>
      </c>
    </row>
    <row r="1248" spans="8:14">
      <c r="H1248" s="24">
        <v>41691</v>
      </c>
      <c r="I1248" s="25" t="s">
        <v>130</v>
      </c>
      <c r="J1248" s="70">
        <f>計算過程!D1246</f>
        <v>0.41942825693450986</v>
      </c>
      <c r="K1248" s="70">
        <f>計算過程!E1246</f>
        <v>0</v>
      </c>
      <c r="L1248" s="70">
        <f>計算過程!F1246</f>
        <v>0</v>
      </c>
      <c r="M1248" s="70">
        <f>計算過程!G1246</f>
        <v>0</v>
      </c>
      <c r="N1248" s="71">
        <f>計算過程!J1246</f>
        <v>0</v>
      </c>
    </row>
    <row r="1249" spans="8:14">
      <c r="H1249" s="24">
        <v>41691</v>
      </c>
      <c r="I1249" s="25" t="s">
        <v>131</v>
      </c>
      <c r="J1249" s="70">
        <f>計算過程!D1247</f>
        <v>0.44262450563903272</v>
      </c>
      <c r="K1249" s="70">
        <f>計算過程!E1247</f>
        <v>0</v>
      </c>
      <c r="L1249" s="70">
        <f>計算過程!F1247</f>
        <v>0</v>
      </c>
      <c r="M1249" s="70">
        <f>計算過程!G1247</f>
        <v>0</v>
      </c>
      <c r="N1249" s="71">
        <f>計算過程!J1247</f>
        <v>0</v>
      </c>
    </row>
    <row r="1250" spans="8:14">
      <c r="H1250" s="24">
        <v>41691</v>
      </c>
      <c r="I1250" s="25" t="s">
        <v>132</v>
      </c>
      <c r="J1250" s="70">
        <f>計算過程!D1248</f>
        <v>0.45259670565426802</v>
      </c>
      <c r="K1250" s="70">
        <f>計算過程!E1248</f>
        <v>0</v>
      </c>
      <c r="L1250" s="70">
        <f>計算過程!F1248</f>
        <v>0</v>
      </c>
      <c r="M1250" s="70">
        <f>計算過程!G1248</f>
        <v>0</v>
      </c>
      <c r="N1250" s="71">
        <f>計算過程!J1248</f>
        <v>0</v>
      </c>
    </row>
    <row r="1251" spans="8:14">
      <c r="H1251" s="24">
        <v>41691</v>
      </c>
      <c r="I1251" s="25" t="s">
        <v>133</v>
      </c>
      <c r="J1251" s="70">
        <f>計算過程!D1249</f>
        <v>0.46078912922860454</v>
      </c>
      <c r="K1251" s="70">
        <f>計算過程!E1249</f>
        <v>0</v>
      </c>
      <c r="L1251" s="70">
        <f>計算過程!F1249</f>
        <v>0</v>
      </c>
      <c r="M1251" s="70">
        <f>計算過程!G1249</f>
        <v>0</v>
      </c>
      <c r="N1251" s="71">
        <f>計算過程!J1249</f>
        <v>0</v>
      </c>
    </row>
    <row r="1252" spans="8:14">
      <c r="H1252" s="24">
        <v>41691</v>
      </c>
      <c r="I1252" s="25" t="s">
        <v>134</v>
      </c>
      <c r="J1252" s="70">
        <f>計算過程!D1250</f>
        <v>0.28187944814954091</v>
      </c>
      <c r="K1252" s="70">
        <f>計算過程!E1250</f>
        <v>0</v>
      </c>
      <c r="L1252" s="70">
        <f>計算過程!F1250</f>
        <v>0</v>
      </c>
      <c r="M1252" s="70">
        <f>計算過程!G1250</f>
        <v>0</v>
      </c>
      <c r="N1252" s="71">
        <f>計算過程!J1250</f>
        <v>0</v>
      </c>
    </row>
    <row r="1253" spans="8:14">
      <c r="H1253" s="24">
        <v>41691</v>
      </c>
      <c r="I1253" s="25" t="s">
        <v>135</v>
      </c>
      <c r="J1253" s="70">
        <f>計算過程!D1251</f>
        <v>0.41735992772317981</v>
      </c>
      <c r="K1253" s="70">
        <f>計算過程!E1251</f>
        <v>0</v>
      </c>
      <c r="L1253" s="70">
        <f>計算過程!F1251</f>
        <v>0</v>
      </c>
      <c r="M1253" s="70">
        <f>計算過程!G1251</f>
        <v>0</v>
      </c>
      <c r="N1253" s="71">
        <f>計算過程!J1251</f>
        <v>0</v>
      </c>
    </row>
    <row r="1254" spans="8:14">
      <c r="H1254" s="24">
        <v>41691</v>
      </c>
      <c r="I1254" s="25" t="s">
        <v>136</v>
      </c>
      <c r="J1254" s="70">
        <f>計算過程!D1252</f>
        <v>0.24494129941050291</v>
      </c>
      <c r="K1254" s="70">
        <f>計算過程!E1252</f>
        <v>0</v>
      </c>
      <c r="L1254" s="70">
        <f>計算過程!F1252</f>
        <v>0</v>
      </c>
      <c r="M1254" s="70">
        <f>計算過程!G1252</f>
        <v>0</v>
      </c>
      <c r="N1254" s="71">
        <f>計算過程!J1252</f>
        <v>0</v>
      </c>
    </row>
    <row r="1255" spans="8:14">
      <c r="H1255" s="24">
        <v>41691</v>
      </c>
      <c r="I1255" s="25" t="s">
        <v>137</v>
      </c>
      <c r="J1255" s="70">
        <f>計算過程!D1253</f>
        <v>0.28827805310196536</v>
      </c>
      <c r="K1255" s="70">
        <f>計算過程!E1253</f>
        <v>0</v>
      </c>
      <c r="L1255" s="70">
        <f>計算過程!F1253</f>
        <v>0</v>
      </c>
      <c r="M1255" s="70">
        <f>計算過程!G1253</f>
        <v>0</v>
      </c>
      <c r="N1255" s="71">
        <f>計算過程!J1253</f>
        <v>0</v>
      </c>
    </row>
    <row r="1256" spans="8:14">
      <c r="H1256" s="24">
        <v>41692</v>
      </c>
      <c r="I1256" s="25" t="s">
        <v>114</v>
      </c>
      <c r="J1256" s="70">
        <f>計算過程!D1254</f>
        <v>0.3989431877415196</v>
      </c>
      <c r="K1256" s="70">
        <f>計算過程!E1254</f>
        <v>0</v>
      </c>
      <c r="L1256" s="70">
        <f>計算過程!F1254</f>
        <v>0</v>
      </c>
      <c r="M1256" s="70">
        <f>計算過程!G1254</f>
        <v>0</v>
      </c>
      <c r="N1256" s="71">
        <f>計算過程!J1254</f>
        <v>0</v>
      </c>
    </row>
    <row r="1257" spans="8:14">
      <c r="H1257" s="24">
        <v>41692</v>
      </c>
      <c r="I1257" s="25" t="s">
        <v>115</v>
      </c>
      <c r="J1257" s="70">
        <f>計算過程!D1255</f>
        <v>0.407982904725049</v>
      </c>
      <c r="K1257" s="70">
        <f>計算過程!E1255</f>
        <v>0</v>
      </c>
      <c r="L1257" s="70">
        <f>計算過程!F1255</f>
        <v>0</v>
      </c>
      <c r="M1257" s="70">
        <f>計算過程!G1255</f>
        <v>0</v>
      </c>
      <c r="N1257" s="71">
        <f>計算過程!J1255</f>
        <v>0</v>
      </c>
    </row>
    <row r="1258" spans="8:14">
      <c r="H1258" s="24">
        <v>41692</v>
      </c>
      <c r="I1258" s="25" t="s">
        <v>116</v>
      </c>
      <c r="J1258" s="70">
        <f>計算過程!D1256</f>
        <v>0.41568018107300325</v>
      </c>
      <c r="K1258" s="70">
        <f>計算過程!E1256</f>
        <v>0</v>
      </c>
      <c r="L1258" s="70">
        <f>計算過程!F1256</f>
        <v>0</v>
      </c>
      <c r="M1258" s="70">
        <f>計算過程!G1256</f>
        <v>0</v>
      </c>
      <c r="N1258" s="71">
        <f>計算過程!J1256</f>
        <v>0</v>
      </c>
    </row>
    <row r="1259" spans="8:14">
      <c r="H1259" s="24">
        <v>41692</v>
      </c>
      <c r="I1259" s="25" t="s">
        <v>117</v>
      </c>
      <c r="J1259" s="70">
        <f>計算過程!D1257</f>
        <v>0.42382510501994114</v>
      </c>
      <c r="K1259" s="70">
        <f>計算過程!E1257</f>
        <v>0</v>
      </c>
      <c r="L1259" s="70">
        <f>計算過程!F1257</f>
        <v>0</v>
      </c>
      <c r="M1259" s="70">
        <f>計算過程!G1257</f>
        <v>0</v>
      </c>
      <c r="N1259" s="71">
        <f>計算過程!J1257</f>
        <v>0</v>
      </c>
    </row>
    <row r="1260" spans="8:14">
      <c r="H1260" s="24">
        <v>41692</v>
      </c>
      <c r="I1260" s="25" t="s">
        <v>118</v>
      </c>
      <c r="J1260" s="70">
        <f>計算過程!D1258</f>
        <v>0.42982887199893138</v>
      </c>
      <c r="K1260" s="70">
        <f>計算過程!E1258</f>
        <v>0</v>
      </c>
      <c r="L1260" s="70">
        <f>計算過程!F1258</f>
        <v>0</v>
      </c>
      <c r="M1260" s="70">
        <f>計算過程!G1258</f>
        <v>0</v>
      </c>
      <c r="N1260" s="71">
        <f>計算過程!J1258</f>
        <v>0</v>
      </c>
    </row>
    <row r="1261" spans="8:14">
      <c r="H1261" s="24">
        <v>41692</v>
      </c>
      <c r="I1261" s="25" t="s">
        <v>119</v>
      </c>
      <c r="J1261" s="70">
        <f>計算過程!D1259</f>
        <v>0.44121075095544443</v>
      </c>
      <c r="K1261" s="70">
        <f>計算過程!E1259</f>
        <v>0</v>
      </c>
      <c r="L1261" s="70">
        <f>計算過程!F1259</f>
        <v>0</v>
      </c>
      <c r="M1261" s="70">
        <f>計算過程!G1259</f>
        <v>0</v>
      </c>
      <c r="N1261" s="71">
        <f>計算過程!J1259</f>
        <v>0</v>
      </c>
    </row>
    <row r="1262" spans="8:14">
      <c r="H1262" s="24">
        <v>41692</v>
      </c>
      <c r="I1262" s="25" t="s">
        <v>120</v>
      </c>
      <c r="J1262" s="70">
        <f>計算過程!D1260</f>
        <v>0.45616348959863079</v>
      </c>
      <c r="K1262" s="70">
        <f>計算過程!E1260</f>
        <v>0</v>
      </c>
      <c r="L1262" s="70">
        <f>計算過程!F1260</f>
        <v>0</v>
      </c>
      <c r="M1262" s="70">
        <f>計算過程!G1260</f>
        <v>0</v>
      </c>
      <c r="N1262" s="71">
        <f>計算過程!J1260</f>
        <v>0</v>
      </c>
    </row>
    <row r="1263" spans="8:14">
      <c r="H1263" s="24">
        <v>41692</v>
      </c>
      <c r="I1263" s="25" t="s">
        <v>121</v>
      </c>
      <c r="J1263" s="70">
        <f>計算過程!D1261</f>
        <v>0.49641046168727132</v>
      </c>
      <c r="K1263" s="70">
        <f>計算過程!E1261</f>
        <v>0</v>
      </c>
      <c r="L1263" s="70">
        <f>計算過程!F1261</f>
        <v>0</v>
      </c>
      <c r="M1263" s="70">
        <f>計算過程!G1261</f>
        <v>0</v>
      </c>
      <c r="N1263" s="71">
        <f>計算過程!J1261</f>
        <v>0</v>
      </c>
    </row>
    <row r="1264" spans="8:14">
      <c r="H1264" s="24">
        <v>41692</v>
      </c>
      <c r="I1264" s="25" t="s">
        <v>122</v>
      </c>
      <c r="J1264" s="70">
        <f>計算過程!D1262</f>
        <v>0.28432627776133595</v>
      </c>
      <c r="K1264" s="70">
        <f>計算過程!E1262</f>
        <v>0</v>
      </c>
      <c r="L1264" s="70">
        <f>計算過程!F1262</f>
        <v>0</v>
      </c>
      <c r="M1264" s="70">
        <f>計算過程!G1262</f>
        <v>0</v>
      </c>
      <c r="N1264" s="71">
        <f>計算過程!J1262</f>
        <v>0</v>
      </c>
    </row>
    <row r="1265" spans="8:14">
      <c r="H1265" s="24">
        <v>41692</v>
      </c>
      <c r="I1265" s="25" t="s">
        <v>123</v>
      </c>
      <c r="J1265" s="70">
        <f>計算過程!D1263</f>
        <v>1.4266604248470687E-2</v>
      </c>
      <c r="K1265" s="70">
        <f>計算過程!E1263</f>
        <v>0</v>
      </c>
      <c r="L1265" s="70">
        <f>計算過程!F1263</f>
        <v>0</v>
      </c>
      <c r="M1265" s="70">
        <f>計算過程!G1263</f>
        <v>0</v>
      </c>
      <c r="N1265" s="71">
        <f>計算過程!J1263</f>
        <v>0</v>
      </c>
    </row>
    <row r="1266" spans="8:14">
      <c r="H1266" s="24">
        <v>41692</v>
      </c>
      <c r="I1266" s="25" t="s">
        <v>124</v>
      </c>
      <c r="J1266" s="70">
        <f>計算過程!D1264</f>
        <v>1.2040527344199902E-2</v>
      </c>
      <c r="K1266" s="70">
        <f>計算過程!E1264</f>
        <v>0</v>
      </c>
      <c r="L1266" s="70">
        <f>計算過程!F1264</f>
        <v>0</v>
      </c>
      <c r="M1266" s="70">
        <f>計算過程!G1264</f>
        <v>0</v>
      </c>
      <c r="N1266" s="71">
        <f>計算過程!J1264</f>
        <v>0</v>
      </c>
    </row>
    <row r="1267" spans="8:14">
      <c r="H1267" s="24">
        <v>41692</v>
      </c>
      <c r="I1267" s="25" t="s">
        <v>125</v>
      </c>
      <c r="J1267" s="70">
        <f>計算過程!D1265</f>
        <v>1.0880595746623463E-2</v>
      </c>
      <c r="K1267" s="70">
        <f>計算過程!E1265</f>
        <v>0</v>
      </c>
      <c r="L1267" s="70">
        <f>計算過程!F1265</f>
        <v>0</v>
      </c>
      <c r="M1267" s="70">
        <f>計算過程!G1265</f>
        <v>0</v>
      </c>
      <c r="N1267" s="71">
        <f>計算過程!J1265</f>
        <v>0</v>
      </c>
    </row>
    <row r="1268" spans="8:14">
      <c r="H1268" s="24">
        <v>41692</v>
      </c>
      <c r="I1268" s="25" t="s">
        <v>126</v>
      </c>
      <c r="J1268" s="70">
        <f>計算過程!D1266</f>
        <v>8.4144320977135971E-3</v>
      </c>
      <c r="K1268" s="70">
        <f>計算過程!E1266</f>
        <v>0</v>
      </c>
      <c r="L1268" s="70">
        <f>計算過程!F1266</f>
        <v>0</v>
      </c>
      <c r="M1268" s="70">
        <f>計算過程!G1266</f>
        <v>0</v>
      </c>
      <c r="N1268" s="71">
        <f>計算過程!J1266</f>
        <v>0</v>
      </c>
    </row>
    <row r="1269" spans="8:14">
      <c r="H1269" s="24">
        <v>41692</v>
      </c>
      <c r="I1269" s="25" t="s">
        <v>127</v>
      </c>
      <c r="J1269" s="70">
        <f>計算過程!D1267</f>
        <v>8.3831700007529104E-3</v>
      </c>
      <c r="K1269" s="70">
        <f>計算過程!E1267</f>
        <v>0</v>
      </c>
      <c r="L1269" s="70">
        <f>計算過程!F1267</f>
        <v>0</v>
      </c>
      <c r="M1269" s="70">
        <f>計算過程!G1267</f>
        <v>0</v>
      </c>
      <c r="N1269" s="71">
        <f>計算過程!J1267</f>
        <v>0</v>
      </c>
    </row>
    <row r="1270" spans="8:14">
      <c r="H1270" s="24">
        <v>41692</v>
      </c>
      <c r="I1270" s="25" t="s">
        <v>128</v>
      </c>
      <c r="J1270" s="70">
        <f>計算過程!D1268</f>
        <v>1.1652908141982712E-2</v>
      </c>
      <c r="K1270" s="70">
        <f>計算過程!E1268</f>
        <v>0</v>
      </c>
      <c r="L1270" s="70">
        <f>計算過程!F1268</f>
        <v>0</v>
      </c>
      <c r="M1270" s="70">
        <f>計算過程!G1268</f>
        <v>0</v>
      </c>
      <c r="N1270" s="71">
        <f>計算過程!J1268</f>
        <v>0</v>
      </c>
    </row>
    <row r="1271" spans="8:14">
      <c r="H1271" s="24">
        <v>41692</v>
      </c>
      <c r="I1271" s="25" t="s">
        <v>129</v>
      </c>
      <c r="J1271" s="70">
        <f>計算過程!D1269</f>
        <v>1.4776499829933171E-2</v>
      </c>
      <c r="K1271" s="70">
        <f>計算過程!E1269</f>
        <v>0</v>
      </c>
      <c r="L1271" s="70">
        <f>計算過程!F1269</f>
        <v>0</v>
      </c>
      <c r="M1271" s="70">
        <f>計算過程!G1269</f>
        <v>0</v>
      </c>
      <c r="N1271" s="71">
        <f>計算過程!J1269</f>
        <v>0</v>
      </c>
    </row>
    <row r="1272" spans="8:14">
      <c r="H1272" s="24">
        <v>41692</v>
      </c>
      <c r="I1272" s="25" t="s">
        <v>130</v>
      </c>
      <c r="J1272" s="70">
        <f>計算過程!D1270</f>
        <v>6.5817394118682357E-2</v>
      </c>
      <c r="K1272" s="70">
        <f>計算過程!E1270</f>
        <v>0</v>
      </c>
      <c r="L1272" s="70">
        <f>計算過程!F1270</f>
        <v>0</v>
      </c>
      <c r="M1272" s="70">
        <f>計算過程!G1270</f>
        <v>0</v>
      </c>
      <c r="N1272" s="71">
        <f>計算過程!J1270</f>
        <v>0</v>
      </c>
    </row>
    <row r="1273" spans="8:14">
      <c r="H1273" s="24">
        <v>41692</v>
      </c>
      <c r="I1273" s="25" t="s">
        <v>131</v>
      </c>
      <c r="J1273" s="70">
        <f>計算過程!D1271</f>
        <v>0.32147088823360587</v>
      </c>
      <c r="K1273" s="70">
        <f>計算過程!E1271</f>
        <v>0</v>
      </c>
      <c r="L1273" s="70">
        <f>計算過程!F1271</f>
        <v>0</v>
      </c>
      <c r="M1273" s="70">
        <f>計算過程!G1271</f>
        <v>0</v>
      </c>
      <c r="N1273" s="71">
        <f>計算過程!J1271</f>
        <v>0</v>
      </c>
    </row>
    <row r="1274" spans="8:14">
      <c r="H1274" s="24">
        <v>41692</v>
      </c>
      <c r="I1274" s="25" t="s">
        <v>132</v>
      </c>
      <c r="J1274" s="70">
        <f>計算過程!D1272</f>
        <v>0.37598797458781696</v>
      </c>
      <c r="K1274" s="70">
        <f>計算過程!E1272</f>
        <v>0</v>
      </c>
      <c r="L1274" s="70">
        <f>計算過程!F1272</f>
        <v>0</v>
      </c>
      <c r="M1274" s="70">
        <f>計算過程!G1272</f>
        <v>0</v>
      </c>
      <c r="N1274" s="71">
        <f>計算過程!J1272</f>
        <v>0</v>
      </c>
    </row>
    <row r="1275" spans="8:14">
      <c r="H1275" s="24">
        <v>41692</v>
      </c>
      <c r="I1275" s="25" t="s">
        <v>133</v>
      </c>
      <c r="J1275" s="70">
        <f>計算過程!D1273</f>
        <v>0.40674907094706869</v>
      </c>
      <c r="K1275" s="70">
        <f>計算過程!E1273</f>
        <v>0</v>
      </c>
      <c r="L1275" s="70">
        <f>計算過程!F1273</f>
        <v>0</v>
      </c>
      <c r="M1275" s="70">
        <f>計算過程!G1273</f>
        <v>0</v>
      </c>
      <c r="N1275" s="71">
        <f>計算過程!J1273</f>
        <v>0</v>
      </c>
    </row>
    <row r="1276" spans="8:14">
      <c r="H1276" s="24">
        <v>41692</v>
      </c>
      <c r="I1276" s="25" t="s">
        <v>134</v>
      </c>
      <c r="J1276" s="70">
        <f>計算過程!D1274</f>
        <v>0.24913193737638595</v>
      </c>
      <c r="K1276" s="70">
        <f>計算過程!E1274</f>
        <v>0</v>
      </c>
      <c r="L1276" s="70">
        <f>計算過程!F1274</f>
        <v>0</v>
      </c>
      <c r="M1276" s="70">
        <f>計算過程!G1274</f>
        <v>0</v>
      </c>
      <c r="N1276" s="71">
        <f>計算過程!J1274</f>
        <v>0</v>
      </c>
    </row>
    <row r="1277" spans="8:14">
      <c r="H1277" s="24">
        <v>41692</v>
      </c>
      <c r="I1277" s="25" t="s">
        <v>135</v>
      </c>
      <c r="J1277" s="70">
        <f>計算過程!D1275</f>
        <v>0.40195159966090527</v>
      </c>
      <c r="K1277" s="70">
        <f>計算過程!E1275</f>
        <v>0</v>
      </c>
      <c r="L1277" s="70">
        <f>計算過程!F1275</f>
        <v>0</v>
      </c>
      <c r="M1277" s="70">
        <f>計算過程!G1275</f>
        <v>0</v>
      </c>
      <c r="N1277" s="71">
        <f>計算過程!J1275</f>
        <v>0</v>
      </c>
    </row>
    <row r="1278" spans="8:14">
      <c r="H1278" s="24">
        <v>41692</v>
      </c>
      <c r="I1278" s="25" t="s">
        <v>136</v>
      </c>
      <c r="J1278" s="70">
        <f>計算過程!D1276</f>
        <v>0.25283930814710526</v>
      </c>
      <c r="K1278" s="70">
        <f>計算過程!E1276</f>
        <v>0</v>
      </c>
      <c r="L1278" s="70">
        <f>計算過程!F1276</f>
        <v>0</v>
      </c>
      <c r="M1278" s="70">
        <f>計算過程!G1276</f>
        <v>0</v>
      </c>
      <c r="N1278" s="71">
        <f>計算過程!J1276</f>
        <v>0</v>
      </c>
    </row>
    <row r="1279" spans="8:14">
      <c r="H1279" s="24">
        <v>41692</v>
      </c>
      <c r="I1279" s="25" t="s">
        <v>137</v>
      </c>
      <c r="J1279" s="70">
        <f>計算過程!D1277</f>
        <v>0.30431455389437423</v>
      </c>
      <c r="K1279" s="70">
        <f>計算過程!E1277</f>
        <v>0</v>
      </c>
      <c r="L1279" s="70">
        <f>計算過程!F1277</f>
        <v>0</v>
      </c>
      <c r="M1279" s="70">
        <f>計算過程!G1277</f>
        <v>0</v>
      </c>
      <c r="N1279" s="71">
        <f>計算過程!J1277</f>
        <v>0</v>
      </c>
    </row>
    <row r="1280" spans="8:14">
      <c r="H1280" s="24">
        <v>41693</v>
      </c>
      <c r="I1280" s="25" t="s">
        <v>114</v>
      </c>
      <c r="J1280" s="70">
        <f>計算過程!D1278</f>
        <v>0.42973560748391831</v>
      </c>
      <c r="K1280" s="70">
        <f>計算過程!E1278</f>
        <v>0</v>
      </c>
      <c r="L1280" s="70">
        <f>計算過程!F1278</f>
        <v>0</v>
      </c>
      <c r="M1280" s="70">
        <f>計算過程!G1278</f>
        <v>0</v>
      </c>
      <c r="N1280" s="71">
        <f>計算過程!J1278</f>
        <v>0</v>
      </c>
    </row>
    <row r="1281" spans="8:14">
      <c r="H1281" s="24">
        <v>41693</v>
      </c>
      <c r="I1281" s="25" t="s">
        <v>115</v>
      </c>
      <c r="J1281" s="70">
        <f>計算過程!D1279</f>
        <v>0.46369586739141838</v>
      </c>
      <c r="K1281" s="70">
        <f>計算過程!E1279</f>
        <v>0</v>
      </c>
      <c r="L1281" s="70">
        <f>計算過程!F1279</f>
        <v>0</v>
      </c>
      <c r="M1281" s="70">
        <f>計算過程!G1279</f>
        <v>0</v>
      </c>
      <c r="N1281" s="71">
        <f>計算過程!J1279</f>
        <v>0</v>
      </c>
    </row>
    <row r="1282" spans="8:14">
      <c r="H1282" s="24">
        <v>41693</v>
      </c>
      <c r="I1282" s="25" t="s">
        <v>116</v>
      </c>
      <c r="J1282" s="70">
        <f>計算過程!D1280</f>
        <v>0.48163244302444769</v>
      </c>
      <c r="K1282" s="70">
        <f>計算過程!E1280</f>
        <v>0</v>
      </c>
      <c r="L1282" s="70">
        <f>計算過程!F1280</f>
        <v>0</v>
      </c>
      <c r="M1282" s="70">
        <f>計算過程!G1280</f>
        <v>0</v>
      </c>
      <c r="N1282" s="71">
        <f>計算過程!J1280</f>
        <v>0</v>
      </c>
    </row>
    <row r="1283" spans="8:14">
      <c r="H1283" s="24">
        <v>41693</v>
      </c>
      <c r="I1283" s="25" t="s">
        <v>117</v>
      </c>
      <c r="J1283" s="70">
        <f>計算過程!D1281</f>
        <v>0.50381966711581383</v>
      </c>
      <c r="K1283" s="70">
        <f>計算過程!E1281</f>
        <v>0</v>
      </c>
      <c r="L1283" s="70">
        <f>計算過程!F1281</f>
        <v>0</v>
      </c>
      <c r="M1283" s="70">
        <f>計算過程!G1281</f>
        <v>0</v>
      </c>
      <c r="N1283" s="71">
        <f>計算過程!J1281</f>
        <v>0</v>
      </c>
    </row>
    <row r="1284" spans="8:14">
      <c r="H1284" s="24">
        <v>41693</v>
      </c>
      <c r="I1284" s="25" t="s">
        <v>118</v>
      </c>
      <c r="J1284" s="70">
        <f>計算過程!D1282</f>
        <v>0.52256161818671243</v>
      </c>
      <c r="K1284" s="70">
        <f>計算過程!E1282</f>
        <v>0</v>
      </c>
      <c r="L1284" s="70">
        <f>計算過程!F1282</f>
        <v>0</v>
      </c>
      <c r="M1284" s="70">
        <f>計算過程!G1282</f>
        <v>0</v>
      </c>
      <c r="N1284" s="71">
        <f>計算過程!J1282</f>
        <v>0</v>
      </c>
    </row>
    <row r="1285" spans="8:14">
      <c r="H1285" s="24">
        <v>41693</v>
      </c>
      <c r="I1285" s="25" t="s">
        <v>119</v>
      </c>
      <c r="J1285" s="70">
        <f>計算過程!D1283</f>
        <v>0.51777267425385298</v>
      </c>
      <c r="K1285" s="70">
        <f>計算過程!E1283</f>
        <v>0</v>
      </c>
      <c r="L1285" s="70">
        <f>計算過程!F1283</f>
        <v>0</v>
      </c>
      <c r="M1285" s="70">
        <f>計算過程!G1283</f>
        <v>0</v>
      </c>
      <c r="N1285" s="71">
        <f>計算過程!J1283</f>
        <v>0</v>
      </c>
    </row>
    <row r="1286" spans="8:14">
      <c r="H1286" s="24">
        <v>41693</v>
      </c>
      <c r="I1286" s="25" t="s">
        <v>120</v>
      </c>
      <c r="J1286" s="70">
        <f>計算過程!D1284</f>
        <v>0.51224111967820596</v>
      </c>
      <c r="K1286" s="70">
        <f>計算過程!E1284</f>
        <v>0</v>
      </c>
      <c r="L1286" s="70">
        <f>計算過程!F1284</f>
        <v>0</v>
      </c>
      <c r="M1286" s="70">
        <f>計算過程!G1284</f>
        <v>0</v>
      </c>
      <c r="N1286" s="71">
        <f>計算過程!J1284</f>
        <v>0</v>
      </c>
    </row>
    <row r="1287" spans="8:14">
      <c r="H1287" s="24">
        <v>41693</v>
      </c>
      <c r="I1287" s="25" t="s">
        <v>121</v>
      </c>
      <c r="J1287" s="70">
        <f>計算過程!D1285</f>
        <v>0.54347932293216994</v>
      </c>
      <c r="K1287" s="70">
        <f>計算過程!E1285</f>
        <v>0</v>
      </c>
      <c r="L1287" s="70">
        <f>計算過程!F1285</f>
        <v>0</v>
      </c>
      <c r="M1287" s="70">
        <f>計算過程!G1285</f>
        <v>0</v>
      </c>
      <c r="N1287" s="71">
        <f>計算過程!J1285</f>
        <v>0</v>
      </c>
    </row>
    <row r="1288" spans="8:14">
      <c r="H1288" s="24">
        <v>41693</v>
      </c>
      <c r="I1288" s="25" t="s">
        <v>122</v>
      </c>
      <c r="J1288" s="70">
        <f>計算過程!D1286</f>
        <v>0.49939101188268303</v>
      </c>
      <c r="K1288" s="70">
        <f>計算過程!E1286</f>
        <v>0</v>
      </c>
      <c r="L1288" s="70">
        <f>計算過程!F1286</f>
        <v>0</v>
      </c>
      <c r="M1288" s="70">
        <f>計算過程!G1286</f>
        <v>0</v>
      </c>
      <c r="N1288" s="71">
        <f>計算過程!J1286</f>
        <v>0</v>
      </c>
    </row>
    <row r="1289" spans="8:14">
      <c r="H1289" s="24">
        <v>41693</v>
      </c>
      <c r="I1289" s="25" t="s">
        <v>123</v>
      </c>
      <c r="J1289" s="70">
        <f>計算過程!D1287</f>
        <v>0.12467928449821374</v>
      </c>
      <c r="K1289" s="70">
        <f>計算過程!E1287</f>
        <v>0</v>
      </c>
      <c r="L1289" s="70">
        <f>計算過程!F1287</f>
        <v>0</v>
      </c>
      <c r="M1289" s="70">
        <f>計算過程!G1287</f>
        <v>0</v>
      </c>
      <c r="N1289" s="71">
        <f>計算過程!J1287</f>
        <v>0</v>
      </c>
    </row>
    <row r="1290" spans="8:14">
      <c r="H1290" s="24">
        <v>41693</v>
      </c>
      <c r="I1290" s="25" t="s">
        <v>124</v>
      </c>
      <c r="J1290" s="70">
        <f>計算過程!D1288</f>
        <v>0.10127387738018301</v>
      </c>
      <c r="K1290" s="70">
        <f>計算過程!E1288</f>
        <v>0</v>
      </c>
      <c r="L1290" s="70">
        <f>計算過程!F1288</f>
        <v>0</v>
      </c>
      <c r="M1290" s="70">
        <f>計算過程!G1288</f>
        <v>0</v>
      </c>
      <c r="N1290" s="71">
        <f>計算過程!J1288</f>
        <v>0</v>
      </c>
    </row>
    <row r="1291" spans="8:14">
      <c r="H1291" s="24">
        <v>41693</v>
      </c>
      <c r="I1291" s="25" t="s">
        <v>125</v>
      </c>
      <c r="J1291" s="70">
        <f>計算過程!D1289</f>
        <v>0.11441092461045883</v>
      </c>
      <c r="K1291" s="70">
        <f>計算過程!E1289</f>
        <v>0</v>
      </c>
      <c r="L1291" s="70">
        <f>計算過程!F1289</f>
        <v>0</v>
      </c>
      <c r="M1291" s="70">
        <f>計算過程!G1289</f>
        <v>0</v>
      </c>
      <c r="N1291" s="71">
        <f>計算過程!J1289</f>
        <v>0</v>
      </c>
    </row>
    <row r="1292" spans="8:14">
      <c r="H1292" s="24">
        <v>41693</v>
      </c>
      <c r="I1292" s="25" t="s">
        <v>126</v>
      </c>
      <c r="J1292" s="70">
        <f>計算過程!D1290</f>
        <v>0.17916313306805587</v>
      </c>
      <c r="K1292" s="70">
        <f>計算過程!E1290</f>
        <v>0</v>
      </c>
      <c r="L1292" s="70">
        <f>計算過程!F1290</f>
        <v>0</v>
      </c>
      <c r="M1292" s="70">
        <f>計算過程!G1290</f>
        <v>0</v>
      </c>
      <c r="N1292" s="71">
        <f>計算過程!J1290</f>
        <v>0</v>
      </c>
    </row>
    <row r="1293" spans="8:14">
      <c r="H1293" s="24">
        <v>41693</v>
      </c>
      <c r="I1293" s="25" t="s">
        <v>127</v>
      </c>
      <c r="J1293" s="70">
        <f>計算過程!D1291</f>
        <v>0.22642362532701571</v>
      </c>
      <c r="K1293" s="70">
        <f>計算過程!E1291</f>
        <v>0</v>
      </c>
      <c r="L1293" s="70">
        <f>計算過程!F1291</f>
        <v>0</v>
      </c>
      <c r="M1293" s="70">
        <f>計算過程!G1291</f>
        <v>0</v>
      </c>
      <c r="N1293" s="71">
        <f>計算過程!J1291</f>
        <v>0</v>
      </c>
    </row>
    <row r="1294" spans="8:14">
      <c r="H1294" s="24">
        <v>41693</v>
      </c>
      <c r="I1294" s="25" t="s">
        <v>128</v>
      </c>
      <c r="J1294" s="70">
        <f>計算過程!D1292</f>
        <v>0.25145062582793792</v>
      </c>
      <c r="K1294" s="70">
        <f>計算過程!E1292</f>
        <v>0</v>
      </c>
      <c r="L1294" s="70">
        <f>計算過程!F1292</f>
        <v>0</v>
      </c>
      <c r="M1294" s="70">
        <f>計算過程!G1292</f>
        <v>0</v>
      </c>
      <c r="N1294" s="71">
        <f>計算過程!J1292</f>
        <v>0</v>
      </c>
    </row>
    <row r="1295" spans="8:14">
      <c r="H1295" s="24">
        <v>41693</v>
      </c>
      <c r="I1295" s="25" t="s">
        <v>129</v>
      </c>
      <c r="J1295" s="70">
        <f>計算過程!D1293</f>
        <v>0.27032319035120977</v>
      </c>
      <c r="K1295" s="70">
        <f>計算過程!E1293</f>
        <v>0</v>
      </c>
      <c r="L1295" s="70">
        <f>計算過程!F1293</f>
        <v>0</v>
      </c>
      <c r="M1295" s="70">
        <f>計算過程!G1293</f>
        <v>0</v>
      </c>
      <c r="N1295" s="71">
        <f>計算過程!J1293</f>
        <v>0</v>
      </c>
    </row>
    <row r="1296" spans="8:14">
      <c r="H1296" s="24">
        <v>41693</v>
      </c>
      <c r="I1296" s="25" t="s">
        <v>130</v>
      </c>
      <c r="J1296" s="70">
        <f>計算過程!D1294</f>
        <v>0.31417374251223951</v>
      </c>
      <c r="K1296" s="70">
        <f>計算過程!E1294</f>
        <v>0</v>
      </c>
      <c r="L1296" s="70">
        <f>計算過程!F1294</f>
        <v>0</v>
      </c>
      <c r="M1296" s="70">
        <f>計算過程!G1294</f>
        <v>0</v>
      </c>
      <c r="N1296" s="71">
        <f>計算過程!J1294</f>
        <v>0</v>
      </c>
    </row>
    <row r="1297" spans="8:14">
      <c r="H1297" s="24">
        <v>41693</v>
      </c>
      <c r="I1297" s="25" t="s">
        <v>131</v>
      </c>
      <c r="J1297" s="70">
        <f>計算過程!D1295</f>
        <v>0.33898556800113072</v>
      </c>
      <c r="K1297" s="70">
        <f>計算過程!E1295</f>
        <v>0</v>
      </c>
      <c r="L1297" s="70">
        <f>計算過程!F1295</f>
        <v>0</v>
      </c>
      <c r="M1297" s="70">
        <f>計算過程!G1295</f>
        <v>0</v>
      </c>
      <c r="N1297" s="71">
        <f>計算過程!J1295</f>
        <v>0</v>
      </c>
    </row>
    <row r="1298" spans="8:14">
      <c r="H1298" s="24">
        <v>41693</v>
      </c>
      <c r="I1298" s="25" t="s">
        <v>132</v>
      </c>
      <c r="J1298" s="70">
        <f>計算過程!D1296</f>
        <v>0.35232423806373864</v>
      </c>
      <c r="K1298" s="70">
        <f>計算過程!E1296</f>
        <v>0</v>
      </c>
      <c r="L1298" s="70">
        <f>計算過程!F1296</f>
        <v>0</v>
      </c>
      <c r="M1298" s="70">
        <f>計算過程!G1296</f>
        <v>0</v>
      </c>
      <c r="N1298" s="71">
        <f>計算過程!J1296</f>
        <v>0</v>
      </c>
    </row>
    <row r="1299" spans="8:14">
      <c r="H1299" s="24">
        <v>41693</v>
      </c>
      <c r="I1299" s="25" t="s">
        <v>133</v>
      </c>
      <c r="J1299" s="70">
        <f>計算過程!D1297</f>
        <v>0.38552554042565684</v>
      </c>
      <c r="K1299" s="70">
        <f>計算過程!E1297</f>
        <v>0</v>
      </c>
      <c r="L1299" s="70">
        <f>計算過程!F1297</f>
        <v>0</v>
      </c>
      <c r="M1299" s="70">
        <f>計算過程!G1297</f>
        <v>0</v>
      </c>
      <c r="N1299" s="71">
        <f>計算過程!J1297</f>
        <v>0</v>
      </c>
    </row>
    <row r="1300" spans="8:14">
      <c r="H1300" s="24">
        <v>41693</v>
      </c>
      <c r="I1300" s="25" t="s">
        <v>134</v>
      </c>
      <c r="J1300" s="70">
        <f>計算過程!D1298</f>
        <v>0.20882469911880491</v>
      </c>
      <c r="K1300" s="70">
        <f>計算過程!E1298</f>
        <v>0</v>
      </c>
      <c r="L1300" s="70">
        <f>計算過程!F1298</f>
        <v>0</v>
      </c>
      <c r="M1300" s="70">
        <f>計算過程!G1298</f>
        <v>0</v>
      </c>
      <c r="N1300" s="71">
        <f>計算過程!J1298</f>
        <v>0</v>
      </c>
    </row>
    <row r="1301" spans="8:14">
      <c r="H1301" s="24">
        <v>41693</v>
      </c>
      <c r="I1301" s="25" t="s">
        <v>135</v>
      </c>
      <c r="J1301" s="70">
        <f>計算過程!D1299</f>
        <v>0.34931965562083667</v>
      </c>
      <c r="K1301" s="70">
        <f>計算過程!E1299</f>
        <v>0</v>
      </c>
      <c r="L1301" s="70">
        <f>計算過程!F1299</f>
        <v>0</v>
      </c>
      <c r="M1301" s="70">
        <f>計算過程!G1299</f>
        <v>0</v>
      </c>
      <c r="N1301" s="71">
        <f>計算過程!J1299</f>
        <v>0</v>
      </c>
    </row>
    <row r="1302" spans="8:14">
      <c r="H1302" s="24">
        <v>41693</v>
      </c>
      <c r="I1302" s="25" t="s">
        <v>136</v>
      </c>
      <c r="J1302" s="70">
        <f>計算過程!D1300</f>
        <v>0.16652367333699478</v>
      </c>
      <c r="K1302" s="70">
        <f>計算過程!E1300</f>
        <v>0</v>
      </c>
      <c r="L1302" s="70">
        <f>計算過程!F1300</f>
        <v>0</v>
      </c>
      <c r="M1302" s="70">
        <f>計算過程!G1300</f>
        <v>0</v>
      </c>
      <c r="N1302" s="71">
        <f>計算過程!J1300</f>
        <v>0</v>
      </c>
    </row>
    <row r="1303" spans="8:14">
      <c r="H1303" s="24">
        <v>41693</v>
      </c>
      <c r="I1303" s="25" t="s">
        <v>137</v>
      </c>
      <c r="J1303" s="70">
        <f>計算過程!D1301</f>
        <v>0.20676241820566832</v>
      </c>
      <c r="K1303" s="70">
        <f>計算過程!E1301</f>
        <v>0</v>
      </c>
      <c r="L1303" s="70">
        <f>計算過程!F1301</f>
        <v>0</v>
      </c>
      <c r="M1303" s="70">
        <f>計算過程!G1301</f>
        <v>0</v>
      </c>
      <c r="N1303" s="71">
        <f>計算過程!J1301</f>
        <v>0</v>
      </c>
    </row>
    <row r="1304" spans="8:14">
      <c r="H1304" s="24">
        <v>41694</v>
      </c>
      <c r="I1304" s="25" t="s">
        <v>114</v>
      </c>
      <c r="J1304" s="70">
        <f>計算過程!D1302</f>
        <v>0.28197678522598857</v>
      </c>
      <c r="K1304" s="70">
        <f>計算過程!E1302</f>
        <v>0</v>
      </c>
      <c r="L1304" s="70">
        <f>計算過程!F1302</f>
        <v>0</v>
      </c>
      <c r="M1304" s="70">
        <f>計算過程!G1302</f>
        <v>0</v>
      </c>
      <c r="N1304" s="71">
        <f>計算過程!J1302</f>
        <v>0</v>
      </c>
    </row>
    <row r="1305" spans="8:14">
      <c r="H1305" s="24">
        <v>41694</v>
      </c>
      <c r="I1305" s="25" t="s">
        <v>115</v>
      </c>
      <c r="J1305" s="70">
        <f>計算過程!D1303</f>
        <v>0.2872300001172961</v>
      </c>
      <c r="K1305" s="70">
        <f>計算過程!E1303</f>
        <v>0</v>
      </c>
      <c r="L1305" s="70">
        <f>計算過程!F1303</f>
        <v>0</v>
      </c>
      <c r="M1305" s="70">
        <f>計算過程!G1303</f>
        <v>0</v>
      </c>
      <c r="N1305" s="71">
        <f>計算過程!J1303</f>
        <v>0</v>
      </c>
    </row>
    <row r="1306" spans="8:14">
      <c r="H1306" s="24">
        <v>41694</v>
      </c>
      <c r="I1306" s="25" t="s">
        <v>116</v>
      </c>
      <c r="J1306" s="70">
        <f>計算過程!D1304</f>
        <v>0.28096371723067448</v>
      </c>
      <c r="K1306" s="70">
        <f>計算過程!E1304</f>
        <v>0</v>
      </c>
      <c r="L1306" s="70">
        <f>計算過程!F1304</f>
        <v>0</v>
      </c>
      <c r="M1306" s="70">
        <f>計算過程!G1304</f>
        <v>0</v>
      </c>
      <c r="N1306" s="71">
        <f>計算過程!J1304</f>
        <v>0</v>
      </c>
    </row>
    <row r="1307" spans="8:14">
      <c r="H1307" s="24">
        <v>41694</v>
      </c>
      <c r="I1307" s="25" t="s">
        <v>117</v>
      </c>
      <c r="J1307" s="70">
        <f>計算過程!D1305</f>
        <v>0.2723750210077811</v>
      </c>
      <c r="K1307" s="70">
        <f>計算過程!E1305</f>
        <v>0</v>
      </c>
      <c r="L1307" s="70">
        <f>計算過程!F1305</f>
        <v>0</v>
      </c>
      <c r="M1307" s="70">
        <f>計算過程!G1305</f>
        <v>0</v>
      </c>
      <c r="N1307" s="71">
        <f>計算過程!J1305</f>
        <v>0</v>
      </c>
    </row>
    <row r="1308" spans="8:14">
      <c r="H1308" s="24">
        <v>41694</v>
      </c>
      <c r="I1308" s="25" t="s">
        <v>118</v>
      </c>
      <c r="J1308" s="70">
        <f>計算過程!D1306</f>
        <v>0.26887950412009937</v>
      </c>
      <c r="K1308" s="70">
        <f>計算過程!E1306</f>
        <v>0</v>
      </c>
      <c r="L1308" s="70">
        <f>計算過程!F1306</f>
        <v>0</v>
      </c>
      <c r="M1308" s="70">
        <f>計算過程!G1306</f>
        <v>0</v>
      </c>
      <c r="N1308" s="71">
        <f>計算過程!J1306</f>
        <v>0</v>
      </c>
    </row>
    <row r="1309" spans="8:14">
      <c r="H1309" s="24">
        <v>41694</v>
      </c>
      <c r="I1309" s="25" t="s">
        <v>119</v>
      </c>
      <c r="J1309" s="70">
        <f>計算過程!D1307</f>
        <v>0.24463583352095949</v>
      </c>
      <c r="K1309" s="70">
        <f>計算過程!E1307</f>
        <v>0</v>
      </c>
      <c r="L1309" s="70">
        <f>計算過程!F1307</f>
        <v>0</v>
      </c>
      <c r="M1309" s="70">
        <f>計算過程!G1307</f>
        <v>0</v>
      </c>
      <c r="N1309" s="71">
        <f>計算過程!J1307</f>
        <v>0</v>
      </c>
    </row>
    <row r="1310" spans="8:14">
      <c r="H1310" s="24">
        <v>41694</v>
      </c>
      <c r="I1310" s="25" t="s">
        <v>120</v>
      </c>
      <c r="J1310" s="70">
        <f>計算過程!D1308</f>
        <v>0.2443865436142183</v>
      </c>
      <c r="K1310" s="70">
        <f>計算過程!E1308</f>
        <v>0</v>
      </c>
      <c r="L1310" s="70">
        <f>計算過程!F1308</f>
        <v>0</v>
      </c>
      <c r="M1310" s="70">
        <f>計算過程!G1308</f>
        <v>0</v>
      </c>
      <c r="N1310" s="71">
        <f>計算過程!J1308</f>
        <v>0</v>
      </c>
    </row>
    <row r="1311" spans="8:14">
      <c r="H1311" s="24">
        <v>41694</v>
      </c>
      <c r="I1311" s="25" t="s">
        <v>121</v>
      </c>
      <c r="J1311" s="70">
        <f>計算過程!D1309</f>
        <v>0.28868662065812095</v>
      </c>
      <c r="K1311" s="70">
        <f>計算過程!E1309</f>
        <v>0</v>
      </c>
      <c r="L1311" s="70">
        <f>計算過程!F1309</f>
        <v>0</v>
      </c>
      <c r="M1311" s="70">
        <f>計算過程!G1309</f>
        <v>0</v>
      </c>
      <c r="N1311" s="71">
        <f>計算過程!J1309</f>
        <v>0</v>
      </c>
    </row>
    <row r="1312" spans="8:14">
      <c r="H1312" s="24">
        <v>41694</v>
      </c>
      <c r="I1312" s="25" t="s">
        <v>122</v>
      </c>
      <c r="J1312" s="70">
        <f>計算過程!D1310</f>
        <v>0.17280881178696603</v>
      </c>
      <c r="K1312" s="70">
        <f>計算過程!E1310</f>
        <v>0</v>
      </c>
      <c r="L1312" s="70">
        <f>計算過程!F1310</f>
        <v>0</v>
      </c>
      <c r="M1312" s="70">
        <f>計算過程!G1310</f>
        <v>0</v>
      </c>
      <c r="N1312" s="71">
        <f>計算過程!J1310</f>
        <v>0</v>
      </c>
    </row>
    <row r="1313" spans="8:14">
      <c r="H1313" s="24">
        <v>41694</v>
      </c>
      <c r="I1313" s="25" t="s">
        <v>123</v>
      </c>
      <c r="J1313" s="70">
        <f>計算過程!D1311</f>
        <v>5.6938596597442487E-3</v>
      </c>
      <c r="K1313" s="70">
        <f>計算過程!E1311</f>
        <v>0</v>
      </c>
      <c r="L1313" s="70">
        <f>計算過程!F1311</f>
        <v>0</v>
      </c>
      <c r="M1313" s="70">
        <f>計算過程!G1311</f>
        <v>0</v>
      </c>
      <c r="N1313" s="71">
        <f>計算過程!J1311</f>
        <v>0</v>
      </c>
    </row>
    <row r="1314" spans="8:14">
      <c r="H1314" s="24">
        <v>41694</v>
      </c>
      <c r="I1314" s="25" t="s">
        <v>124</v>
      </c>
      <c r="J1314" s="70">
        <f>計算過程!D1312</f>
        <v>4.1412268441885294E-3</v>
      </c>
      <c r="K1314" s="70">
        <f>計算過程!E1312</f>
        <v>0</v>
      </c>
      <c r="L1314" s="70">
        <f>計算過程!F1312</f>
        <v>0</v>
      </c>
      <c r="M1314" s="70">
        <f>計算過程!G1312</f>
        <v>0</v>
      </c>
      <c r="N1314" s="71">
        <f>計算過程!J1312</f>
        <v>0</v>
      </c>
    </row>
    <row r="1315" spans="8:14">
      <c r="H1315" s="24">
        <v>41694</v>
      </c>
      <c r="I1315" s="25" t="s">
        <v>125</v>
      </c>
      <c r="J1315" s="70">
        <f>計算過程!D1313</f>
        <v>5.3606026261335954E-3</v>
      </c>
      <c r="K1315" s="70">
        <f>計算過程!E1313</f>
        <v>0</v>
      </c>
      <c r="L1315" s="70">
        <f>計算過程!F1313</f>
        <v>0</v>
      </c>
      <c r="M1315" s="70">
        <f>計算過程!G1313</f>
        <v>0</v>
      </c>
      <c r="N1315" s="71">
        <f>計算過程!J1313</f>
        <v>0</v>
      </c>
    </row>
    <row r="1316" spans="8:14">
      <c r="H1316" s="24">
        <v>41694</v>
      </c>
      <c r="I1316" s="25" t="s">
        <v>126</v>
      </c>
      <c r="J1316" s="70">
        <f>計算過程!D1314</f>
        <v>6.2165372808507847E-3</v>
      </c>
      <c r="K1316" s="70">
        <f>計算過程!E1314</f>
        <v>0</v>
      </c>
      <c r="L1316" s="70">
        <f>計算過程!F1314</f>
        <v>0</v>
      </c>
      <c r="M1316" s="70">
        <f>計算過程!G1314</f>
        <v>0</v>
      </c>
      <c r="N1316" s="71">
        <f>計算過程!J1314</f>
        <v>0</v>
      </c>
    </row>
    <row r="1317" spans="8:14">
      <c r="H1317" s="24">
        <v>41694</v>
      </c>
      <c r="I1317" s="25" t="s">
        <v>127</v>
      </c>
      <c r="J1317" s="70">
        <f>計算過程!D1315</f>
        <v>8.9388037240741829E-3</v>
      </c>
      <c r="K1317" s="70">
        <f>計算過程!E1315</f>
        <v>0</v>
      </c>
      <c r="L1317" s="70">
        <f>計算過程!F1315</f>
        <v>0</v>
      </c>
      <c r="M1317" s="70">
        <f>計算過程!G1315</f>
        <v>0</v>
      </c>
      <c r="N1317" s="71">
        <f>計算過程!J1315</f>
        <v>0</v>
      </c>
    </row>
    <row r="1318" spans="8:14">
      <c r="H1318" s="24">
        <v>41694</v>
      </c>
      <c r="I1318" s="25" t="s">
        <v>128</v>
      </c>
      <c r="J1318" s="70">
        <f>計算過程!D1316</f>
        <v>0.11318445575031699</v>
      </c>
      <c r="K1318" s="70">
        <f>計算過程!E1316</f>
        <v>0</v>
      </c>
      <c r="L1318" s="70">
        <f>計算過程!F1316</f>
        <v>0</v>
      </c>
      <c r="M1318" s="70">
        <f>計算過程!G1316</f>
        <v>0</v>
      </c>
      <c r="N1318" s="71">
        <f>計算過程!J1316</f>
        <v>0</v>
      </c>
    </row>
    <row r="1319" spans="8:14">
      <c r="H1319" s="24">
        <v>41694</v>
      </c>
      <c r="I1319" s="25" t="s">
        <v>129</v>
      </c>
      <c r="J1319" s="70">
        <f>計算過程!D1317</f>
        <v>0.18949642619178106</v>
      </c>
      <c r="K1319" s="70">
        <f>計算過程!E1317</f>
        <v>0</v>
      </c>
      <c r="L1319" s="70">
        <f>計算過程!F1317</f>
        <v>0</v>
      </c>
      <c r="M1319" s="70">
        <f>計算過程!G1317</f>
        <v>0</v>
      </c>
      <c r="N1319" s="71">
        <f>計算過程!J1317</f>
        <v>0</v>
      </c>
    </row>
    <row r="1320" spans="8:14">
      <c r="H1320" s="24">
        <v>41694</v>
      </c>
      <c r="I1320" s="25" t="s">
        <v>130</v>
      </c>
      <c r="J1320" s="70">
        <f>計算過程!D1318</f>
        <v>0.22900440087100166</v>
      </c>
      <c r="K1320" s="70">
        <f>計算過程!E1318</f>
        <v>0</v>
      </c>
      <c r="L1320" s="70">
        <f>計算過程!F1318</f>
        <v>0</v>
      </c>
      <c r="M1320" s="70">
        <f>計算過程!G1318</f>
        <v>0</v>
      </c>
      <c r="N1320" s="71">
        <f>計算過程!J1318</f>
        <v>0</v>
      </c>
    </row>
    <row r="1321" spans="8:14">
      <c r="H1321" s="24">
        <v>41694</v>
      </c>
      <c r="I1321" s="25" t="s">
        <v>131</v>
      </c>
      <c r="J1321" s="70">
        <f>計算過程!D1319</f>
        <v>0.25122090044289669</v>
      </c>
      <c r="K1321" s="70">
        <f>計算過程!E1319</f>
        <v>0</v>
      </c>
      <c r="L1321" s="70">
        <f>計算過程!F1319</f>
        <v>0</v>
      </c>
      <c r="M1321" s="70">
        <f>計算過程!G1319</f>
        <v>0</v>
      </c>
      <c r="N1321" s="71">
        <f>計算過程!J1319</f>
        <v>0</v>
      </c>
    </row>
    <row r="1322" spans="8:14">
      <c r="H1322" s="24">
        <v>41694</v>
      </c>
      <c r="I1322" s="25" t="s">
        <v>132</v>
      </c>
      <c r="J1322" s="70">
        <f>計算過程!D1320</f>
        <v>0.31067891734765202</v>
      </c>
      <c r="K1322" s="70">
        <f>計算過程!E1320</f>
        <v>0</v>
      </c>
      <c r="L1322" s="70">
        <f>計算過程!F1320</f>
        <v>0</v>
      </c>
      <c r="M1322" s="70">
        <f>計算過程!G1320</f>
        <v>0</v>
      </c>
      <c r="N1322" s="71">
        <f>計算過程!J1320</f>
        <v>0</v>
      </c>
    </row>
    <row r="1323" spans="8:14">
      <c r="H1323" s="24">
        <v>41694</v>
      </c>
      <c r="I1323" s="25" t="s">
        <v>133</v>
      </c>
      <c r="J1323" s="70">
        <f>計算過程!D1321</f>
        <v>0.33978195803645095</v>
      </c>
      <c r="K1323" s="70">
        <f>計算過程!E1321</f>
        <v>0</v>
      </c>
      <c r="L1323" s="70">
        <f>計算過程!F1321</f>
        <v>0</v>
      </c>
      <c r="M1323" s="70">
        <f>計算過程!G1321</f>
        <v>0</v>
      </c>
      <c r="N1323" s="71">
        <f>計算過程!J1321</f>
        <v>0</v>
      </c>
    </row>
    <row r="1324" spans="8:14">
      <c r="H1324" s="24">
        <v>41694</v>
      </c>
      <c r="I1324" s="25" t="s">
        <v>134</v>
      </c>
      <c r="J1324" s="70">
        <f>計算過程!D1322</f>
        <v>0.1883579991231572</v>
      </c>
      <c r="K1324" s="70">
        <f>計算過程!E1322</f>
        <v>0</v>
      </c>
      <c r="L1324" s="70">
        <f>計算過程!F1322</f>
        <v>0</v>
      </c>
      <c r="M1324" s="70">
        <f>計算過程!G1322</f>
        <v>0</v>
      </c>
      <c r="N1324" s="71">
        <f>計算過程!J1322</f>
        <v>0</v>
      </c>
    </row>
    <row r="1325" spans="8:14">
      <c r="H1325" s="24">
        <v>41694</v>
      </c>
      <c r="I1325" s="25" t="s">
        <v>135</v>
      </c>
      <c r="J1325" s="70">
        <f>計算過程!D1323</f>
        <v>0.3444960156044739</v>
      </c>
      <c r="K1325" s="70">
        <f>計算過程!E1323</f>
        <v>0</v>
      </c>
      <c r="L1325" s="70">
        <f>計算過程!F1323</f>
        <v>0</v>
      </c>
      <c r="M1325" s="70">
        <f>計算過程!G1323</f>
        <v>0</v>
      </c>
      <c r="N1325" s="71">
        <f>計算過程!J1323</f>
        <v>0</v>
      </c>
    </row>
    <row r="1326" spans="8:14">
      <c r="H1326" s="24">
        <v>41694</v>
      </c>
      <c r="I1326" s="25" t="s">
        <v>136</v>
      </c>
      <c r="J1326" s="70">
        <f>計算過程!D1324</f>
        <v>0.18042042899531441</v>
      </c>
      <c r="K1326" s="70">
        <f>計算過程!E1324</f>
        <v>0</v>
      </c>
      <c r="L1326" s="70">
        <f>計算過程!F1324</f>
        <v>0</v>
      </c>
      <c r="M1326" s="70">
        <f>計算過程!G1324</f>
        <v>0</v>
      </c>
      <c r="N1326" s="71">
        <f>計算過程!J1324</f>
        <v>0</v>
      </c>
    </row>
    <row r="1327" spans="8:14">
      <c r="H1327" s="24">
        <v>41694</v>
      </c>
      <c r="I1327" s="25" t="s">
        <v>137</v>
      </c>
      <c r="J1327" s="70">
        <f>計算過程!D1325</f>
        <v>0.22962713653292027</v>
      </c>
      <c r="K1327" s="70">
        <f>計算過程!E1325</f>
        <v>0</v>
      </c>
      <c r="L1327" s="70">
        <f>計算過程!F1325</f>
        <v>0</v>
      </c>
      <c r="M1327" s="70">
        <f>計算過程!G1325</f>
        <v>0</v>
      </c>
      <c r="N1327" s="71">
        <f>計算過程!J1325</f>
        <v>0</v>
      </c>
    </row>
    <row r="1328" spans="8:14">
      <c r="H1328" s="24">
        <v>41695</v>
      </c>
      <c r="I1328" s="25" t="s">
        <v>114</v>
      </c>
      <c r="J1328" s="70">
        <f>計算過程!D1326</f>
        <v>0.35014103241134314</v>
      </c>
      <c r="K1328" s="70">
        <f>計算過程!E1326</f>
        <v>0</v>
      </c>
      <c r="L1328" s="70">
        <f>計算過程!F1326</f>
        <v>0</v>
      </c>
      <c r="M1328" s="70">
        <f>計算過程!G1326</f>
        <v>0</v>
      </c>
      <c r="N1328" s="71">
        <f>計算過程!J1326</f>
        <v>0</v>
      </c>
    </row>
    <row r="1329" spans="8:14">
      <c r="H1329" s="24">
        <v>41695</v>
      </c>
      <c r="I1329" s="25" t="s">
        <v>115</v>
      </c>
      <c r="J1329" s="70">
        <f>計算過程!D1327</f>
        <v>0.39494618118621561</v>
      </c>
      <c r="K1329" s="70">
        <f>計算過程!E1327</f>
        <v>0</v>
      </c>
      <c r="L1329" s="70">
        <f>計算過程!F1327</f>
        <v>0</v>
      </c>
      <c r="M1329" s="70">
        <f>計算過程!G1327</f>
        <v>0</v>
      </c>
      <c r="N1329" s="71">
        <f>計算過程!J1327</f>
        <v>0</v>
      </c>
    </row>
    <row r="1330" spans="8:14">
      <c r="H1330" s="24">
        <v>41695</v>
      </c>
      <c r="I1330" s="25" t="s">
        <v>116</v>
      </c>
      <c r="J1330" s="70">
        <f>計算過程!D1328</f>
        <v>0.41940860219189546</v>
      </c>
      <c r="K1330" s="70">
        <f>計算過程!E1328</f>
        <v>0</v>
      </c>
      <c r="L1330" s="70">
        <f>計算過程!F1328</f>
        <v>0</v>
      </c>
      <c r="M1330" s="70">
        <f>計算過程!G1328</f>
        <v>0</v>
      </c>
      <c r="N1330" s="71">
        <f>計算過程!J1328</f>
        <v>0</v>
      </c>
    </row>
    <row r="1331" spans="8:14">
      <c r="H1331" s="24">
        <v>41695</v>
      </c>
      <c r="I1331" s="25" t="s">
        <v>117</v>
      </c>
      <c r="J1331" s="70">
        <f>計算過程!D1329</f>
        <v>0.42402048970053596</v>
      </c>
      <c r="K1331" s="70">
        <f>計算過程!E1329</f>
        <v>0</v>
      </c>
      <c r="L1331" s="70">
        <f>計算過程!F1329</f>
        <v>0</v>
      </c>
      <c r="M1331" s="70">
        <f>計算過程!G1329</f>
        <v>0</v>
      </c>
      <c r="N1331" s="71">
        <f>計算過程!J1329</f>
        <v>0</v>
      </c>
    </row>
    <row r="1332" spans="8:14">
      <c r="H1332" s="24">
        <v>41695</v>
      </c>
      <c r="I1332" s="25" t="s">
        <v>118</v>
      </c>
      <c r="J1332" s="70">
        <f>計算過程!D1330</f>
        <v>0.42520892264663396</v>
      </c>
      <c r="K1332" s="70">
        <f>計算過程!E1330</f>
        <v>0</v>
      </c>
      <c r="L1332" s="70">
        <f>計算過程!F1330</f>
        <v>0</v>
      </c>
      <c r="M1332" s="70">
        <f>計算過程!G1330</f>
        <v>0</v>
      </c>
      <c r="N1332" s="71">
        <f>計算過程!J1330</f>
        <v>0</v>
      </c>
    </row>
    <row r="1333" spans="8:14">
      <c r="H1333" s="24">
        <v>41695</v>
      </c>
      <c r="I1333" s="25" t="s">
        <v>119</v>
      </c>
      <c r="J1333" s="70">
        <f>計算過程!D1331</f>
        <v>0.42588531700949028</v>
      </c>
      <c r="K1333" s="70">
        <f>計算過程!E1331</f>
        <v>0</v>
      </c>
      <c r="L1333" s="70">
        <f>計算過程!F1331</f>
        <v>0</v>
      </c>
      <c r="M1333" s="70">
        <f>計算過程!G1331</f>
        <v>0</v>
      </c>
      <c r="N1333" s="71">
        <f>計算過程!J1331</f>
        <v>0</v>
      </c>
    </row>
    <row r="1334" spans="8:14">
      <c r="H1334" s="24">
        <v>41695</v>
      </c>
      <c r="I1334" s="25" t="s">
        <v>120</v>
      </c>
      <c r="J1334" s="70">
        <f>計算過程!D1332</f>
        <v>0.42201466539614374</v>
      </c>
      <c r="K1334" s="70">
        <f>計算過程!E1332</f>
        <v>0</v>
      </c>
      <c r="L1334" s="70">
        <f>計算過程!F1332</f>
        <v>0</v>
      </c>
      <c r="M1334" s="70">
        <f>計算過程!G1332</f>
        <v>0</v>
      </c>
      <c r="N1334" s="71">
        <f>計算過程!J1332</f>
        <v>0</v>
      </c>
    </row>
    <row r="1335" spans="8:14">
      <c r="H1335" s="24">
        <v>41695</v>
      </c>
      <c r="I1335" s="25" t="s">
        <v>121</v>
      </c>
      <c r="J1335" s="70">
        <f>計算過程!D1333</f>
        <v>0.37338752793092811</v>
      </c>
      <c r="K1335" s="70">
        <f>計算過程!E1333</f>
        <v>0</v>
      </c>
      <c r="L1335" s="70">
        <f>計算過程!F1333</f>
        <v>0</v>
      </c>
      <c r="M1335" s="70">
        <f>計算過程!G1333</f>
        <v>0</v>
      </c>
      <c r="N1335" s="71">
        <f>計算過程!J1333</f>
        <v>0</v>
      </c>
    </row>
    <row r="1336" spans="8:14">
      <c r="H1336" s="24">
        <v>41695</v>
      </c>
      <c r="I1336" s="25" t="s">
        <v>122</v>
      </c>
      <c r="J1336" s="70">
        <f>計算過程!D1334</f>
        <v>0.29896422659294314</v>
      </c>
      <c r="K1336" s="70">
        <f>計算過程!E1334</f>
        <v>0</v>
      </c>
      <c r="L1336" s="70">
        <f>計算過程!F1334</f>
        <v>0</v>
      </c>
      <c r="M1336" s="70">
        <f>計算過程!G1334</f>
        <v>0</v>
      </c>
      <c r="N1336" s="71">
        <f>計算過程!J1334</f>
        <v>0</v>
      </c>
    </row>
    <row r="1337" spans="8:14">
      <c r="H1337" s="24">
        <v>41695</v>
      </c>
      <c r="I1337" s="25" t="s">
        <v>123</v>
      </c>
      <c r="J1337" s="70">
        <f>計算過程!D1335</f>
        <v>8.7198150448716035E-3</v>
      </c>
      <c r="K1337" s="70">
        <f>計算過程!E1335</f>
        <v>0</v>
      </c>
      <c r="L1337" s="70">
        <f>計算過程!F1335</f>
        <v>0</v>
      </c>
      <c r="M1337" s="70">
        <f>計算過程!G1335</f>
        <v>0</v>
      </c>
      <c r="N1337" s="71">
        <f>計算過程!J1335</f>
        <v>0</v>
      </c>
    </row>
    <row r="1338" spans="8:14">
      <c r="H1338" s="24">
        <v>41695</v>
      </c>
      <c r="I1338" s="25" t="s">
        <v>124</v>
      </c>
      <c r="J1338" s="70">
        <f>計算過程!D1336</f>
        <v>7.4813432036993123E-4</v>
      </c>
      <c r="K1338" s="70">
        <f>計算過程!E1336</f>
        <v>0</v>
      </c>
      <c r="L1338" s="70">
        <f>計算過程!F1336</f>
        <v>0</v>
      </c>
      <c r="M1338" s="70">
        <f>計算過程!G1336</f>
        <v>0</v>
      </c>
      <c r="N1338" s="71">
        <f>計算過程!J1336</f>
        <v>0</v>
      </c>
    </row>
    <row r="1339" spans="8:14">
      <c r="H1339" s="24">
        <v>41695</v>
      </c>
      <c r="I1339" s="25" t="s">
        <v>125</v>
      </c>
      <c r="J1339" s="70">
        <f>計算過程!D1337</f>
        <v>0</v>
      </c>
      <c r="K1339" s="70">
        <f>計算過程!E1337</f>
        <v>0</v>
      </c>
      <c r="L1339" s="70">
        <f>計算過程!F1337</f>
        <v>0</v>
      </c>
      <c r="M1339" s="70">
        <f>計算過程!G1337</f>
        <v>0</v>
      </c>
      <c r="N1339" s="71">
        <f>計算過程!J1337</f>
        <v>0</v>
      </c>
    </row>
    <row r="1340" spans="8:14">
      <c r="H1340" s="24">
        <v>41695</v>
      </c>
      <c r="I1340" s="25" t="s">
        <v>126</v>
      </c>
      <c r="J1340" s="70">
        <f>計算過程!D1338</f>
        <v>4.2237711002030076E-3</v>
      </c>
      <c r="K1340" s="70">
        <f>計算過程!E1338</f>
        <v>0</v>
      </c>
      <c r="L1340" s="70">
        <f>計算過程!F1338</f>
        <v>0</v>
      </c>
      <c r="M1340" s="70">
        <f>計算過程!G1338</f>
        <v>0</v>
      </c>
      <c r="N1340" s="71">
        <f>計算過程!J1338</f>
        <v>0</v>
      </c>
    </row>
    <row r="1341" spans="8:14">
      <c r="H1341" s="24">
        <v>41695</v>
      </c>
      <c r="I1341" s="25" t="s">
        <v>127</v>
      </c>
      <c r="J1341" s="70">
        <f>計算過程!D1339</f>
        <v>7.5715874835957514E-3</v>
      </c>
      <c r="K1341" s="70">
        <f>計算過程!E1339</f>
        <v>0</v>
      </c>
      <c r="L1341" s="70">
        <f>計算過程!F1339</f>
        <v>0</v>
      </c>
      <c r="M1341" s="70">
        <f>計算過程!G1339</f>
        <v>0</v>
      </c>
      <c r="N1341" s="71">
        <f>計算過程!J1339</f>
        <v>0</v>
      </c>
    </row>
    <row r="1342" spans="8:14">
      <c r="H1342" s="24">
        <v>41695</v>
      </c>
      <c r="I1342" s="25" t="s">
        <v>128</v>
      </c>
      <c r="J1342" s="70">
        <f>計算過程!D1340</f>
        <v>1.0315413993688596E-2</v>
      </c>
      <c r="K1342" s="70">
        <f>計算過程!E1340</f>
        <v>0</v>
      </c>
      <c r="L1342" s="70">
        <f>計算過程!F1340</f>
        <v>0</v>
      </c>
      <c r="M1342" s="70">
        <f>計算過程!G1340</f>
        <v>0</v>
      </c>
      <c r="N1342" s="71">
        <f>計算過程!J1340</f>
        <v>0</v>
      </c>
    </row>
    <row r="1343" spans="8:14">
      <c r="H1343" s="24">
        <v>41695</v>
      </c>
      <c r="I1343" s="25" t="s">
        <v>129</v>
      </c>
      <c r="J1343" s="70">
        <f>計算過程!D1341</f>
        <v>1.4698421587770232E-2</v>
      </c>
      <c r="K1343" s="70">
        <f>計算過程!E1341</f>
        <v>0</v>
      </c>
      <c r="L1343" s="70">
        <f>計算過程!F1341</f>
        <v>0</v>
      </c>
      <c r="M1343" s="70">
        <f>計算過程!G1341</f>
        <v>0</v>
      </c>
      <c r="N1343" s="71">
        <f>計算過程!J1341</f>
        <v>0</v>
      </c>
    </row>
    <row r="1344" spans="8:14">
      <c r="H1344" s="24">
        <v>41695</v>
      </c>
      <c r="I1344" s="25" t="s">
        <v>130</v>
      </c>
      <c r="J1344" s="70">
        <f>計算過程!D1342</f>
        <v>1.106878433029827E-2</v>
      </c>
      <c r="K1344" s="70">
        <f>計算過程!E1342</f>
        <v>0</v>
      </c>
      <c r="L1344" s="70">
        <f>計算過程!F1342</f>
        <v>0</v>
      </c>
      <c r="M1344" s="70">
        <f>計算過程!G1342</f>
        <v>0</v>
      </c>
      <c r="N1344" s="71">
        <f>計算過程!J1342</f>
        <v>0</v>
      </c>
    </row>
    <row r="1345" spans="8:14">
      <c r="H1345" s="24">
        <v>41695</v>
      </c>
      <c r="I1345" s="25" t="s">
        <v>131</v>
      </c>
      <c r="J1345" s="70">
        <f>計算過程!D1343</f>
        <v>2.437179014425582E-2</v>
      </c>
      <c r="K1345" s="70">
        <f>計算過程!E1343</f>
        <v>0</v>
      </c>
      <c r="L1345" s="70">
        <f>計算過程!F1343</f>
        <v>0</v>
      </c>
      <c r="M1345" s="70">
        <f>計算過程!G1343</f>
        <v>0</v>
      </c>
      <c r="N1345" s="71">
        <f>計算過程!J1343</f>
        <v>0</v>
      </c>
    </row>
    <row r="1346" spans="8:14">
      <c r="H1346" s="24">
        <v>41695</v>
      </c>
      <c r="I1346" s="25" t="s">
        <v>132</v>
      </c>
      <c r="J1346" s="70">
        <f>計算過程!D1344</f>
        <v>0.23737442205205425</v>
      </c>
      <c r="K1346" s="70">
        <f>計算過程!E1344</f>
        <v>0</v>
      </c>
      <c r="L1346" s="70">
        <f>計算過程!F1344</f>
        <v>0</v>
      </c>
      <c r="M1346" s="70">
        <f>計算過程!G1344</f>
        <v>0</v>
      </c>
      <c r="N1346" s="71">
        <f>計算過程!J1344</f>
        <v>0</v>
      </c>
    </row>
    <row r="1347" spans="8:14">
      <c r="H1347" s="24">
        <v>41695</v>
      </c>
      <c r="I1347" s="25" t="s">
        <v>133</v>
      </c>
      <c r="J1347" s="70">
        <f>計算過程!D1345</f>
        <v>0.4483201177858987</v>
      </c>
      <c r="K1347" s="70">
        <f>計算過程!E1345</f>
        <v>0</v>
      </c>
      <c r="L1347" s="70">
        <f>計算過程!F1345</f>
        <v>0</v>
      </c>
      <c r="M1347" s="70">
        <f>計算過程!G1345</f>
        <v>0</v>
      </c>
      <c r="N1347" s="71">
        <f>計算過程!J1345</f>
        <v>0</v>
      </c>
    </row>
    <row r="1348" spans="8:14">
      <c r="H1348" s="24">
        <v>41695</v>
      </c>
      <c r="I1348" s="25" t="s">
        <v>134</v>
      </c>
      <c r="J1348" s="70">
        <f>計算過程!D1346</f>
        <v>0.27709420867659318</v>
      </c>
      <c r="K1348" s="70">
        <f>計算過程!E1346</f>
        <v>0</v>
      </c>
      <c r="L1348" s="70">
        <f>計算過程!F1346</f>
        <v>0</v>
      </c>
      <c r="M1348" s="70">
        <f>計算過程!G1346</f>
        <v>0</v>
      </c>
      <c r="N1348" s="71">
        <f>計算過程!J1346</f>
        <v>0</v>
      </c>
    </row>
    <row r="1349" spans="8:14">
      <c r="H1349" s="24">
        <v>41695</v>
      </c>
      <c r="I1349" s="25" t="s">
        <v>135</v>
      </c>
      <c r="J1349" s="70">
        <f>計算過程!D1347</f>
        <v>0.40346528799197712</v>
      </c>
      <c r="K1349" s="70">
        <f>計算過程!E1347</f>
        <v>0</v>
      </c>
      <c r="L1349" s="70">
        <f>計算過程!F1347</f>
        <v>0</v>
      </c>
      <c r="M1349" s="70">
        <f>計算過程!G1347</f>
        <v>0</v>
      </c>
      <c r="N1349" s="71">
        <f>計算過程!J1347</f>
        <v>0</v>
      </c>
    </row>
    <row r="1350" spans="8:14">
      <c r="H1350" s="24">
        <v>41695</v>
      </c>
      <c r="I1350" s="25" t="s">
        <v>136</v>
      </c>
      <c r="J1350" s="70">
        <f>計算過程!D1348</f>
        <v>0.29854919398643598</v>
      </c>
      <c r="K1350" s="70">
        <f>計算過程!E1348</f>
        <v>0</v>
      </c>
      <c r="L1350" s="70">
        <f>計算過程!F1348</f>
        <v>0</v>
      </c>
      <c r="M1350" s="70">
        <f>計算過程!G1348</f>
        <v>0</v>
      </c>
      <c r="N1350" s="71">
        <f>計算過程!J1348</f>
        <v>0</v>
      </c>
    </row>
    <row r="1351" spans="8:14">
      <c r="H1351" s="24">
        <v>41695</v>
      </c>
      <c r="I1351" s="25" t="s">
        <v>137</v>
      </c>
      <c r="J1351" s="70">
        <f>計算過程!D1349</f>
        <v>0.47103168391286282</v>
      </c>
      <c r="K1351" s="70">
        <f>計算過程!E1349</f>
        <v>0</v>
      </c>
      <c r="L1351" s="70">
        <f>計算過程!F1349</f>
        <v>0</v>
      </c>
      <c r="M1351" s="70">
        <f>計算過程!G1349</f>
        <v>0</v>
      </c>
      <c r="N1351" s="71">
        <f>計算過程!J1349</f>
        <v>0</v>
      </c>
    </row>
    <row r="1352" spans="8:14">
      <c r="H1352" s="24">
        <v>41696</v>
      </c>
      <c r="I1352" s="25" t="s">
        <v>114</v>
      </c>
      <c r="J1352" s="70">
        <f>計算過程!D1350</f>
        <v>0.49934720125241494</v>
      </c>
      <c r="K1352" s="70">
        <f>計算過程!E1350</f>
        <v>0</v>
      </c>
      <c r="L1352" s="70">
        <f>計算過程!F1350</f>
        <v>0</v>
      </c>
      <c r="M1352" s="70">
        <f>計算過程!G1350</f>
        <v>0</v>
      </c>
      <c r="N1352" s="71">
        <f>計算過程!J1350</f>
        <v>0</v>
      </c>
    </row>
    <row r="1353" spans="8:14">
      <c r="H1353" s="24">
        <v>41696</v>
      </c>
      <c r="I1353" s="25" t="s">
        <v>115</v>
      </c>
      <c r="J1353" s="70">
        <f>計算過程!D1351</f>
        <v>0.48904994482022546</v>
      </c>
      <c r="K1353" s="70">
        <f>計算過程!E1351</f>
        <v>0</v>
      </c>
      <c r="L1353" s="70">
        <f>計算過程!F1351</f>
        <v>0</v>
      </c>
      <c r="M1353" s="70">
        <f>計算過程!G1351</f>
        <v>0</v>
      </c>
      <c r="N1353" s="71">
        <f>計算過程!J1351</f>
        <v>0</v>
      </c>
    </row>
    <row r="1354" spans="8:14">
      <c r="H1354" s="24">
        <v>41696</v>
      </c>
      <c r="I1354" s="25" t="s">
        <v>116</v>
      </c>
      <c r="J1354" s="70">
        <f>計算過程!D1352</f>
        <v>0.46205879863945098</v>
      </c>
      <c r="K1354" s="70">
        <f>計算過程!E1352</f>
        <v>0</v>
      </c>
      <c r="L1354" s="70">
        <f>計算過程!F1352</f>
        <v>0</v>
      </c>
      <c r="M1354" s="70">
        <f>計算過程!G1352</f>
        <v>0</v>
      </c>
      <c r="N1354" s="71">
        <f>計算過程!J1352</f>
        <v>0</v>
      </c>
    </row>
    <row r="1355" spans="8:14">
      <c r="H1355" s="24">
        <v>41696</v>
      </c>
      <c r="I1355" s="25" t="s">
        <v>117</v>
      </c>
      <c r="J1355" s="70">
        <f>計算過程!D1353</f>
        <v>0.43595630775712746</v>
      </c>
      <c r="K1355" s="70">
        <f>計算過程!E1353</f>
        <v>0</v>
      </c>
      <c r="L1355" s="70">
        <f>計算過程!F1353</f>
        <v>0</v>
      </c>
      <c r="M1355" s="70">
        <f>計算過程!G1353</f>
        <v>0</v>
      </c>
      <c r="N1355" s="71">
        <f>計算過程!J1353</f>
        <v>0</v>
      </c>
    </row>
    <row r="1356" spans="8:14">
      <c r="H1356" s="24">
        <v>41696</v>
      </c>
      <c r="I1356" s="25" t="s">
        <v>118</v>
      </c>
      <c r="J1356" s="70">
        <f>計算過程!D1354</f>
        <v>0.43177854558246731</v>
      </c>
      <c r="K1356" s="70">
        <f>計算過程!E1354</f>
        <v>0</v>
      </c>
      <c r="L1356" s="70">
        <f>計算過程!F1354</f>
        <v>0</v>
      </c>
      <c r="M1356" s="70">
        <f>計算過程!G1354</f>
        <v>0</v>
      </c>
      <c r="N1356" s="71">
        <f>計算過程!J1354</f>
        <v>0</v>
      </c>
    </row>
    <row r="1357" spans="8:14">
      <c r="H1357" s="24">
        <v>41696</v>
      </c>
      <c r="I1357" s="25" t="s">
        <v>119</v>
      </c>
      <c r="J1357" s="70">
        <f>計算過程!D1355</f>
        <v>0.43807397919384311</v>
      </c>
      <c r="K1357" s="70">
        <f>計算過程!E1355</f>
        <v>0</v>
      </c>
      <c r="L1357" s="70">
        <f>計算過程!F1355</f>
        <v>0</v>
      </c>
      <c r="M1357" s="70">
        <f>計算過程!G1355</f>
        <v>0</v>
      </c>
      <c r="N1357" s="71">
        <f>計算過程!J1355</f>
        <v>0</v>
      </c>
    </row>
    <row r="1358" spans="8:14">
      <c r="H1358" s="24">
        <v>41696</v>
      </c>
      <c r="I1358" s="25" t="s">
        <v>120</v>
      </c>
      <c r="J1358" s="70">
        <f>計算過程!D1356</f>
        <v>0.43958718300958827</v>
      </c>
      <c r="K1358" s="70">
        <f>計算過程!E1356</f>
        <v>0</v>
      </c>
      <c r="L1358" s="70">
        <f>計算過程!F1356</f>
        <v>0</v>
      </c>
      <c r="M1358" s="70">
        <f>計算過程!G1356</f>
        <v>0</v>
      </c>
      <c r="N1358" s="71">
        <f>計算過程!J1356</f>
        <v>0</v>
      </c>
    </row>
    <row r="1359" spans="8:14">
      <c r="H1359" s="24">
        <v>41696</v>
      </c>
      <c r="I1359" s="25" t="s">
        <v>121</v>
      </c>
      <c r="J1359" s="70">
        <f>計算過程!D1357</f>
        <v>0.42339591656629089</v>
      </c>
      <c r="K1359" s="70">
        <f>計算過程!E1357</f>
        <v>0</v>
      </c>
      <c r="L1359" s="70">
        <f>計算過程!F1357</f>
        <v>0</v>
      </c>
      <c r="M1359" s="70">
        <f>計算過程!G1357</f>
        <v>0</v>
      </c>
      <c r="N1359" s="71">
        <f>計算過程!J1357</f>
        <v>0</v>
      </c>
    </row>
    <row r="1360" spans="8:14">
      <c r="H1360" s="24">
        <v>41696</v>
      </c>
      <c r="I1360" s="25" t="s">
        <v>122</v>
      </c>
      <c r="J1360" s="70">
        <f>計算過程!D1358</f>
        <v>0.39642324905126475</v>
      </c>
      <c r="K1360" s="70">
        <f>計算過程!E1358</f>
        <v>0</v>
      </c>
      <c r="L1360" s="70">
        <f>計算過程!F1358</f>
        <v>0</v>
      </c>
      <c r="M1360" s="70">
        <f>計算過程!G1358</f>
        <v>0</v>
      </c>
      <c r="N1360" s="71">
        <f>計算過程!J1358</f>
        <v>0</v>
      </c>
    </row>
    <row r="1361" spans="8:14">
      <c r="H1361" s="24">
        <v>41696</v>
      </c>
      <c r="I1361" s="25" t="s">
        <v>123</v>
      </c>
      <c r="J1361" s="70">
        <f>計算過程!D1359</f>
        <v>0.25882476588987324</v>
      </c>
      <c r="K1361" s="70">
        <f>計算過程!E1359</f>
        <v>0</v>
      </c>
      <c r="L1361" s="70">
        <f>計算過程!F1359</f>
        <v>0</v>
      </c>
      <c r="M1361" s="70">
        <f>計算過程!G1359</f>
        <v>0</v>
      </c>
      <c r="N1361" s="71">
        <f>計算過程!J1359</f>
        <v>0</v>
      </c>
    </row>
    <row r="1362" spans="8:14">
      <c r="H1362" s="24">
        <v>41696</v>
      </c>
      <c r="I1362" s="25" t="s">
        <v>124</v>
      </c>
      <c r="J1362" s="70">
        <f>計算過程!D1360</f>
        <v>0.16839384544112487</v>
      </c>
      <c r="K1362" s="70">
        <f>計算過程!E1360</f>
        <v>0</v>
      </c>
      <c r="L1362" s="70">
        <f>計算過程!F1360</f>
        <v>0</v>
      </c>
      <c r="M1362" s="70">
        <f>計算過程!G1360</f>
        <v>0</v>
      </c>
      <c r="N1362" s="71">
        <f>計算過程!J1360</f>
        <v>0</v>
      </c>
    </row>
    <row r="1363" spans="8:14">
      <c r="H1363" s="24">
        <v>41696</v>
      </c>
      <c r="I1363" s="25" t="s">
        <v>125</v>
      </c>
      <c r="J1363" s="70">
        <f>計算過程!D1361</f>
        <v>0.15237523617266344</v>
      </c>
      <c r="K1363" s="70">
        <f>計算過程!E1361</f>
        <v>0</v>
      </c>
      <c r="L1363" s="70">
        <f>計算過程!F1361</f>
        <v>0</v>
      </c>
      <c r="M1363" s="70">
        <f>計算過程!G1361</f>
        <v>0</v>
      </c>
      <c r="N1363" s="71">
        <f>計算過程!J1361</f>
        <v>0</v>
      </c>
    </row>
    <row r="1364" spans="8:14">
      <c r="H1364" s="24">
        <v>41696</v>
      </c>
      <c r="I1364" s="25" t="s">
        <v>126</v>
      </c>
      <c r="J1364" s="70">
        <f>計算過程!D1362</f>
        <v>0.37439580504542153</v>
      </c>
      <c r="K1364" s="70">
        <f>計算過程!E1362</f>
        <v>0</v>
      </c>
      <c r="L1364" s="70">
        <f>計算過程!F1362</f>
        <v>0</v>
      </c>
      <c r="M1364" s="70">
        <f>計算過程!G1362</f>
        <v>0</v>
      </c>
      <c r="N1364" s="71">
        <f>計算過程!J1362</f>
        <v>0</v>
      </c>
    </row>
    <row r="1365" spans="8:14">
      <c r="H1365" s="24">
        <v>41696</v>
      </c>
      <c r="I1365" s="25" t="s">
        <v>127</v>
      </c>
      <c r="J1365" s="70">
        <f>計算過程!D1363</f>
        <v>0.39884042829983335</v>
      </c>
      <c r="K1365" s="70">
        <f>計算過程!E1363</f>
        <v>0</v>
      </c>
      <c r="L1365" s="70">
        <f>計算過程!F1363</f>
        <v>0</v>
      </c>
      <c r="M1365" s="70">
        <f>計算過程!G1363</f>
        <v>0</v>
      </c>
      <c r="N1365" s="71">
        <f>計算過程!J1363</f>
        <v>0</v>
      </c>
    </row>
    <row r="1366" spans="8:14">
      <c r="H1366" s="24">
        <v>41696</v>
      </c>
      <c r="I1366" s="25" t="s">
        <v>128</v>
      </c>
      <c r="J1366" s="70">
        <f>計算過程!D1364</f>
        <v>0.40918251937602945</v>
      </c>
      <c r="K1366" s="70">
        <f>計算過程!E1364</f>
        <v>0</v>
      </c>
      <c r="L1366" s="70">
        <f>計算過程!F1364</f>
        <v>0</v>
      </c>
      <c r="M1366" s="70">
        <f>計算過程!G1364</f>
        <v>0</v>
      </c>
      <c r="N1366" s="71">
        <f>計算過程!J1364</f>
        <v>0</v>
      </c>
    </row>
    <row r="1367" spans="8:14">
      <c r="H1367" s="24">
        <v>41696</v>
      </c>
      <c r="I1367" s="25" t="s">
        <v>129</v>
      </c>
      <c r="J1367" s="70">
        <f>計算過程!D1365</f>
        <v>0.43229497529583671</v>
      </c>
      <c r="K1367" s="70">
        <f>計算過程!E1365</f>
        <v>0</v>
      </c>
      <c r="L1367" s="70">
        <f>計算過程!F1365</f>
        <v>0</v>
      </c>
      <c r="M1367" s="70">
        <f>計算過程!G1365</f>
        <v>0</v>
      </c>
      <c r="N1367" s="71">
        <f>計算過程!J1365</f>
        <v>0</v>
      </c>
    </row>
    <row r="1368" spans="8:14">
      <c r="H1368" s="24">
        <v>41696</v>
      </c>
      <c r="I1368" s="25" t="s">
        <v>130</v>
      </c>
      <c r="J1368" s="70">
        <f>計算過程!D1366</f>
        <v>0.30661562047327451</v>
      </c>
      <c r="K1368" s="70">
        <f>計算過程!E1366</f>
        <v>0</v>
      </c>
      <c r="L1368" s="70">
        <f>計算過程!F1366</f>
        <v>0</v>
      </c>
      <c r="M1368" s="70">
        <f>計算過程!G1366</f>
        <v>0</v>
      </c>
      <c r="N1368" s="71">
        <f>計算過程!J1366</f>
        <v>0</v>
      </c>
    </row>
    <row r="1369" spans="8:14">
      <c r="H1369" s="24">
        <v>41696</v>
      </c>
      <c r="I1369" s="25" t="s">
        <v>131</v>
      </c>
      <c r="J1369" s="70">
        <f>計算過程!D1367</f>
        <v>0.31164390204369347</v>
      </c>
      <c r="K1369" s="70">
        <f>計算過程!E1367</f>
        <v>0</v>
      </c>
      <c r="L1369" s="70">
        <f>計算過程!F1367</f>
        <v>0</v>
      </c>
      <c r="M1369" s="70">
        <f>計算過程!G1367</f>
        <v>0</v>
      </c>
      <c r="N1369" s="71">
        <f>計算過程!J1367</f>
        <v>0</v>
      </c>
    </row>
    <row r="1370" spans="8:14">
      <c r="H1370" s="24">
        <v>41696</v>
      </c>
      <c r="I1370" s="25" t="s">
        <v>132</v>
      </c>
      <c r="J1370" s="70">
        <f>計算過程!D1368</f>
        <v>0.36572034317885627</v>
      </c>
      <c r="K1370" s="70">
        <f>計算過程!E1368</f>
        <v>0</v>
      </c>
      <c r="L1370" s="70">
        <f>計算過程!F1368</f>
        <v>0</v>
      </c>
      <c r="M1370" s="70">
        <f>計算過程!G1368</f>
        <v>0</v>
      </c>
      <c r="N1370" s="71">
        <f>計算過程!J1368</f>
        <v>0</v>
      </c>
    </row>
    <row r="1371" spans="8:14">
      <c r="H1371" s="24">
        <v>41696</v>
      </c>
      <c r="I1371" s="25" t="s">
        <v>133</v>
      </c>
      <c r="J1371" s="70">
        <f>計算過程!D1369</f>
        <v>0.48152590864292161</v>
      </c>
      <c r="K1371" s="70">
        <f>計算過程!E1369</f>
        <v>0</v>
      </c>
      <c r="L1371" s="70">
        <f>計算過程!F1369</f>
        <v>0</v>
      </c>
      <c r="M1371" s="70">
        <f>計算過程!G1369</f>
        <v>0</v>
      </c>
      <c r="N1371" s="71">
        <f>計算過程!J1369</f>
        <v>0</v>
      </c>
    </row>
    <row r="1372" spans="8:14">
      <c r="H1372" s="24">
        <v>41696</v>
      </c>
      <c r="I1372" s="25" t="s">
        <v>134</v>
      </c>
      <c r="J1372" s="70">
        <f>計算過程!D1370</f>
        <v>0.26380347031817292</v>
      </c>
      <c r="K1372" s="70">
        <f>計算過程!E1370</f>
        <v>0</v>
      </c>
      <c r="L1372" s="70">
        <f>計算過程!F1370</f>
        <v>0</v>
      </c>
      <c r="M1372" s="70">
        <f>計算過程!G1370</f>
        <v>0</v>
      </c>
      <c r="N1372" s="71">
        <f>計算過程!J1370</f>
        <v>0</v>
      </c>
    </row>
    <row r="1373" spans="8:14">
      <c r="H1373" s="24">
        <v>41696</v>
      </c>
      <c r="I1373" s="25" t="s">
        <v>135</v>
      </c>
      <c r="J1373" s="70">
        <f>計算過程!D1371</f>
        <v>0.36852106381806538</v>
      </c>
      <c r="K1373" s="70">
        <f>計算過程!E1371</f>
        <v>0</v>
      </c>
      <c r="L1373" s="70">
        <f>計算過程!F1371</f>
        <v>0</v>
      </c>
      <c r="M1373" s="70">
        <f>計算過程!G1371</f>
        <v>0</v>
      </c>
      <c r="N1373" s="71">
        <f>計算過程!J1371</f>
        <v>0</v>
      </c>
    </row>
    <row r="1374" spans="8:14">
      <c r="H1374" s="24">
        <v>41696</v>
      </c>
      <c r="I1374" s="25" t="s">
        <v>136</v>
      </c>
      <c r="J1374" s="70">
        <f>計算過程!D1372</f>
        <v>0.26786766676108298</v>
      </c>
      <c r="K1374" s="70">
        <f>計算過程!E1372</f>
        <v>0</v>
      </c>
      <c r="L1374" s="70">
        <f>計算過程!F1372</f>
        <v>0</v>
      </c>
      <c r="M1374" s="70">
        <f>計算過程!G1372</f>
        <v>0</v>
      </c>
      <c r="N1374" s="71">
        <f>計算過程!J1372</f>
        <v>0</v>
      </c>
    </row>
    <row r="1375" spans="8:14">
      <c r="H1375" s="24">
        <v>41696</v>
      </c>
      <c r="I1375" s="25" t="s">
        <v>137</v>
      </c>
      <c r="J1375" s="70">
        <f>計算過程!D1373</f>
        <v>0.43406100855321572</v>
      </c>
      <c r="K1375" s="70">
        <f>計算過程!E1373</f>
        <v>0</v>
      </c>
      <c r="L1375" s="70">
        <f>計算過程!F1373</f>
        <v>0</v>
      </c>
      <c r="M1375" s="70">
        <f>計算過程!G1373</f>
        <v>0</v>
      </c>
      <c r="N1375" s="71">
        <f>計算過程!J1373</f>
        <v>0</v>
      </c>
    </row>
    <row r="1376" spans="8:14">
      <c r="H1376" s="24">
        <v>41697</v>
      </c>
      <c r="I1376" s="25" t="s">
        <v>114</v>
      </c>
      <c r="J1376" s="70">
        <f>計算過程!D1374</f>
        <v>0.46197008092978437</v>
      </c>
      <c r="K1376" s="70">
        <f>計算過程!E1374</f>
        <v>0</v>
      </c>
      <c r="L1376" s="70">
        <f>計算過程!F1374</f>
        <v>0</v>
      </c>
      <c r="M1376" s="70">
        <f>計算過程!G1374</f>
        <v>0</v>
      </c>
      <c r="N1376" s="71">
        <f>計算過程!J1374</f>
        <v>0</v>
      </c>
    </row>
    <row r="1377" spans="8:14">
      <c r="H1377" s="24">
        <v>41697</v>
      </c>
      <c r="I1377" s="25" t="s">
        <v>115</v>
      </c>
      <c r="J1377" s="70">
        <f>計算過程!D1375</f>
        <v>0.4775453226982484</v>
      </c>
      <c r="K1377" s="70">
        <f>計算過程!E1375</f>
        <v>0</v>
      </c>
      <c r="L1377" s="70">
        <f>計算過程!F1375</f>
        <v>0</v>
      </c>
      <c r="M1377" s="70">
        <f>計算過程!G1375</f>
        <v>0</v>
      </c>
      <c r="N1377" s="71">
        <f>計算過程!J1375</f>
        <v>0</v>
      </c>
    </row>
    <row r="1378" spans="8:14">
      <c r="H1378" s="24">
        <v>41697</v>
      </c>
      <c r="I1378" s="25" t="s">
        <v>116</v>
      </c>
      <c r="J1378" s="70">
        <f>計算過程!D1376</f>
        <v>0.50407769836391503</v>
      </c>
      <c r="K1378" s="70">
        <f>計算過程!E1376</f>
        <v>0</v>
      </c>
      <c r="L1378" s="70">
        <f>計算過程!F1376</f>
        <v>0</v>
      </c>
      <c r="M1378" s="70">
        <f>計算過程!G1376</f>
        <v>0</v>
      </c>
      <c r="N1378" s="71">
        <f>計算過程!J1376</f>
        <v>0</v>
      </c>
    </row>
    <row r="1379" spans="8:14">
      <c r="H1379" s="24">
        <v>41697</v>
      </c>
      <c r="I1379" s="25" t="s">
        <v>117</v>
      </c>
      <c r="J1379" s="70">
        <f>計算過程!D1377</f>
        <v>0.52359264002028116</v>
      </c>
      <c r="K1379" s="70">
        <f>計算過程!E1377</f>
        <v>0</v>
      </c>
      <c r="L1379" s="70">
        <f>計算過程!F1377</f>
        <v>0</v>
      </c>
      <c r="M1379" s="70">
        <f>計算過程!G1377</f>
        <v>0</v>
      </c>
      <c r="N1379" s="71">
        <f>計算過程!J1377</f>
        <v>0</v>
      </c>
    </row>
    <row r="1380" spans="8:14">
      <c r="H1380" s="24">
        <v>41697</v>
      </c>
      <c r="I1380" s="25" t="s">
        <v>118</v>
      </c>
      <c r="J1380" s="70">
        <f>計算過程!D1378</f>
        <v>0.53085060576595755</v>
      </c>
      <c r="K1380" s="70">
        <f>計算過程!E1378</f>
        <v>0</v>
      </c>
      <c r="L1380" s="70">
        <f>計算過程!F1378</f>
        <v>0</v>
      </c>
      <c r="M1380" s="70">
        <f>計算過程!G1378</f>
        <v>0</v>
      </c>
      <c r="N1380" s="71">
        <f>計算過程!J1378</f>
        <v>0</v>
      </c>
    </row>
    <row r="1381" spans="8:14">
      <c r="H1381" s="24">
        <v>41697</v>
      </c>
      <c r="I1381" s="25" t="s">
        <v>119</v>
      </c>
      <c r="J1381" s="70">
        <f>計算過程!D1379</f>
        <v>0.54345228771744769</v>
      </c>
      <c r="K1381" s="70">
        <f>計算過程!E1379</f>
        <v>0</v>
      </c>
      <c r="L1381" s="70">
        <f>計算過程!F1379</f>
        <v>0</v>
      </c>
      <c r="M1381" s="70">
        <f>計算過程!G1379</f>
        <v>0</v>
      </c>
      <c r="N1381" s="71">
        <f>計算過程!J1379</f>
        <v>0</v>
      </c>
    </row>
    <row r="1382" spans="8:14">
      <c r="H1382" s="24">
        <v>41697</v>
      </c>
      <c r="I1382" s="25" t="s">
        <v>120</v>
      </c>
      <c r="J1382" s="70">
        <f>計算過程!D1380</f>
        <v>0.555375516031415</v>
      </c>
      <c r="K1382" s="70">
        <f>計算過程!E1380</f>
        <v>0</v>
      </c>
      <c r="L1382" s="70">
        <f>計算過程!F1380</f>
        <v>0</v>
      </c>
      <c r="M1382" s="70">
        <f>計算過程!G1380</f>
        <v>0</v>
      </c>
      <c r="N1382" s="71">
        <f>計算過程!J1380</f>
        <v>0</v>
      </c>
    </row>
    <row r="1383" spans="8:14">
      <c r="H1383" s="24">
        <v>41697</v>
      </c>
      <c r="I1383" s="25" t="s">
        <v>121</v>
      </c>
      <c r="J1383" s="70">
        <f>計算過程!D1381</f>
        <v>0.50568590414864056</v>
      </c>
      <c r="K1383" s="70">
        <f>計算過程!E1381</f>
        <v>0</v>
      </c>
      <c r="L1383" s="70">
        <f>計算過程!F1381</f>
        <v>0</v>
      </c>
      <c r="M1383" s="70">
        <f>計算過程!G1381</f>
        <v>0</v>
      </c>
      <c r="N1383" s="71">
        <f>計算過程!J1381</f>
        <v>0</v>
      </c>
    </row>
    <row r="1384" spans="8:14">
      <c r="H1384" s="24">
        <v>41697</v>
      </c>
      <c r="I1384" s="25" t="s">
        <v>122</v>
      </c>
      <c r="J1384" s="70">
        <f>計算過程!D1382</f>
        <v>0.3636030324988857</v>
      </c>
      <c r="K1384" s="70">
        <f>計算過程!E1382</f>
        <v>0</v>
      </c>
      <c r="L1384" s="70">
        <f>計算過程!F1382</f>
        <v>0</v>
      </c>
      <c r="M1384" s="70">
        <f>計算過程!G1382</f>
        <v>0</v>
      </c>
      <c r="N1384" s="71">
        <f>計算過程!J1382</f>
        <v>0</v>
      </c>
    </row>
    <row r="1385" spans="8:14">
      <c r="H1385" s="24">
        <v>41697</v>
      </c>
      <c r="I1385" s="25" t="s">
        <v>123</v>
      </c>
      <c r="J1385" s="70">
        <f>計算過程!D1383</f>
        <v>9.2222744145450661E-2</v>
      </c>
      <c r="K1385" s="70">
        <f>計算過程!E1383</f>
        <v>0</v>
      </c>
      <c r="L1385" s="70">
        <f>計算過程!F1383</f>
        <v>0</v>
      </c>
      <c r="M1385" s="70">
        <f>計算過程!G1383</f>
        <v>0</v>
      </c>
      <c r="N1385" s="71">
        <f>計算過程!J1383</f>
        <v>0</v>
      </c>
    </row>
    <row r="1386" spans="8:14">
      <c r="H1386" s="24">
        <v>41697</v>
      </c>
      <c r="I1386" s="25" t="s">
        <v>124</v>
      </c>
      <c r="J1386" s="70">
        <f>計算過程!D1384</f>
        <v>1.6221332311141638E-2</v>
      </c>
      <c r="K1386" s="70">
        <f>計算過程!E1384</f>
        <v>0</v>
      </c>
      <c r="L1386" s="70">
        <f>計算過程!F1384</f>
        <v>0</v>
      </c>
      <c r="M1386" s="70">
        <f>計算過程!G1384</f>
        <v>0</v>
      </c>
      <c r="N1386" s="71">
        <f>計算過程!J1384</f>
        <v>0</v>
      </c>
    </row>
    <row r="1387" spans="8:14">
      <c r="H1387" s="24">
        <v>41697</v>
      </c>
      <c r="I1387" s="25" t="s">
        <v>125</v>
      </c>
      <c r="J1387" s="70">
        <f>計算過程!D1385</f>
        <v>2.2616719195385819E-2</v>
      </c>
      <c r="K1387" s="70">
        <f>計算過程!E1385</f>
        <v>0</v>
      </c>
      <c r="L1387" s="70">
        <f>計算過程!F1385</f>
        <v>0</v>
      </c>
      <c r="M1387" s="70">
        <f>計算過程!G1385</f>
        <v>0</v>
      </c>
      <c r="N1387" s="71">
        <f>計算過程!J1385</f>
        <v>0</v>
      </c>
    </row>
    <row r="1388" spans="8:14">
      <c r="H1388" s="24">
        <v>41697</v>
      </c>
      <c r="I1388" s="25" t="s">
        <v>126</v>
      </c>
      <c r="J1388" s="70">
        <f>計算過程!D1386</f>
        <v>0.23277764432183565</v>
      </c>
      <c r="K1388" s="70">
        <f>計算過程!E1386</f>
        <v>0</v>
      </c>
      <c r="L1388" s="70">
        <f>計算過程!F1386</f>
        <v>0</v>
      </c>
      <c r="M1388" s="70">
        <f>計算過程!G1386</f>
        <v>0</v>
      </c>
      <c r="N1388" s="71">
        <f>計算過程!J1386</f>
        <v>0</v>
      </c>
    </row>
    <row r="1389" spans="8:14">
      <c r="H1389" s="24">
        <v>41697</v>
      </c>
      <c r="I1389" s="25" t="s">
        <v>127</v>
      </c>
      <c r="J1389" s="70">
        <f>計算過程!D1387</f>
        <v>0.28919463704752513</v>
      </c>
      <c r="K1389" s="70">
        <f>計算過程!E1387</f>
        <v>0</v>
      </c>
      <c r="L1389" s="70">
        <f>計算過程!F1387</f>
        <v>0</v>
      </c>
      <c r="M1389" s="70">
        <f>計算過程!G1387</f>
        <v>0</v>
      </c>
      <c r="N1389" s="71">
        <f>計算過程!J1387</f>
        <v>0</v>
      </c>
    </row>
    <row r="1390" spans="8:14">
      <c r="H1390" s="24">
        <v>41697</v>
      </c>
      <c r="I1390" s="25" t="s">
        <v>128</v>
      </c>
      <c r="J1390" s="70">
        <f>計算過程!D1388</f>
        <v>0.3204657901890971</v>
      </c>
      <c r="K1390" s="70">
        <f>計算過程!E1388</f>
        <v>0</v>
      </c>
      <c r="L1390" s="70">
        <f>計算過程!F1388</f>
        <v>0</v>
      </c>
      <c r="M1390" s="70">
        <f>計算過程!G1388</f>
        <v>0</v>
      </c>
      <c r="N1390" s="71">
        <f>計算過程!J1388</f>
        <v>0</v>
      </c>
    </row>
    <row r="1391" spans="8:14">
      <c r="H1391" s="24">
        <v>41697</v>
      </c>
      <c r="I1391" s="25" t="s">
        <v>129</v>
      </c>
      <c r="J1391" s="70">
        <f>計算過程!D1389</f>
        <v>0.35808372352640855</v>
      </c>
      <c r="K1391" s="70">
        <f>計算過程!E1389</f>
        <v>0</v>
      </c>
      <c r="L1391" s="70">
        <f>計算過程!F1389</f>
        <v>0</v>
      </c>
      <c r="M1391" s="70">
        <f>計算過程!G1389</f>
        <v>0</v>
      </c>
      <c r="N1391" s="71">
        <f>計算過程!J1389</f>
        <v>0</v>
      </c>
    </row>
    <row r="1392" spans="8:14">
      <c r="H1392" s="24">
        <v>41697</v>
      </c>
      <c r="I1392" s="25" t="s">
        <v>130</v>
      </c>
      <c r="J1392" s="70">
        <f>計算過程!D1390</f>
        <v>0.41498546765039546</v>
      </c>
      <c r="K1392" s="70">
        <f>計算過程!E1390</f>
        <v>0</v>
      </c>
      <c r="L1392" s="70">
        <f>計算過程!F1390</f>
        <v>0</v>
      </c>
      <c r="M1392" s="70">
        <f>計算過程!G1390</f>
        <v>0</v>
      </c>
      <c r="N1392" s="71">
        <f>計算過程!J1390</f>
        <v>0</v>
      </c>
    </row>
    <row r="1393" spans="8:14">
      <c r="H1393" s="24">
        <v>41697</v>
      </c>
      <c r="I1393" s="25" t="s">
        <v>131</v>
      </c>
      <c r="J1393" s="70">
        <f>計算過程!D1391</f>
        <v>0.44097659410722884</v>
      </c>
      <c r="K1393" s="70">
        <f>計算過程!E1391</f>
        <v>0</v>
      </c>
      <c r="L1393" s="70">
        <f>計算過程!F1391</f>
        <v>0</v>
      </c>
      <c r="M1393" s="70">
        <f>計算過程!G1391</f>
        <v>0</v>
      </c>
      <c r="N1393" s="71">
        <f>計算過程!J1391</f>
        <v>0</v>
      </c>
    </row>
    <row r="1394" spans="8:14">
      <c r="H1394" s="24">
        <v>41697</v>
      </c>
      <c r="I1394" s="25" t="s">
        <v>132</v>
      </c>
      <c r="J1394" s="70">
        <f>計算過程!D1392</f>
        <v>0.45353580296290191</v>
      </c>
      <c r="K1394" s="70">
        <f>計算過程!E1392</f>
        <v>0</v>
      </c>
      <c r="L1394" s="70">
        <f>計算過程!F1392</f>
        <v>0</v>
      </c>
      <c r="M1394" s="70">
        <f>計算過程!G1392</f>
        <v>0</v>
      </c>
      <c r="N1394" s="71">
        <f>計算過程!J1392</f>
        <v>0</v>
      </c>
    </row>
    <row r="1395" spans="8:14">
      <c r="H1395" s="24">
        <v>41697</v>
      </c>
      <c r="I1395" s="25" t="s">
        <v>133</v>
      </c>
      <c r="J1395" s="70">
        <f>計算過程!D1393</f>
        <v>0.45849662209822228</v>
      </c>
      <c r="K1395" s="70">
        <f>計算過程!E1393</f>
        <v>0</v>
      </c>
      <c r="L1395" s="70">
        <f>計算過程!F1393</f>
        <v>0</v>
      </c>
      <c r="M1395" s="70">
        <f>計算過程!G1393</f>
        <v>0</v>
      </c>
      <c r="N1395" s="71">
        <f>計算過程!J1393</f>
        <v>0</v>
      </c>
    </row>
    <row r="1396" spans="8:14">
      <c r="H1396" s="24">
        <v>41697</v>
      </c>
      <c r="I1396" s="25" t="s">
        <v>134</v>
      </c>
      <c r="J1396" s="70">
        <f>計算過程!D1394</f>
        <v>0.29832379333705394</v>
      </c>
      <c r="K1396" s="70">
        <f>計算過程!E1394</f>
        <v>0</v>
      </c>
      <c r="L1396" s="70">
        <f>計算過程!F1394</f>
        <v>0</v>
      </c>
      <c r="M1396" s="70">
        <f>計算過程!G1394</f>
        <v>0</v>
      </c>
      <c r="N1396" s="71">
        <f>計算過程!J1394</f>
        <v>0</v>
      </c>
    </row>
    <row r="1397" spans="8:14">
      <c r="H1397" s="24">
        <v>41697</v>
      </c>
      <c r="I1397" s="25" t="s">
        <v>135</v>
      </c>
      <c r="J1397" s="70">
        <f>計算過程!D1395</f>
        <v>0.44943210536632033</v>
      </c>
      <c r="K1397" s="70">
        <f>計算過程!E1395</f>
        <v>0</v>
      </c>
      <c r="L1397" s="70">
        <f>計算過程!F1395</f>
        <v>0</v>
      </c>
      <c r="M1397" s="70">
        <f>計算過程!G1395</f>
        <v>0</v>
      </c>
      <c r="N1397" s="71">
        <f>計算過程!J1395</f>
        <v>0</v>
      </c>
    </row>
    <row r="1398" spans="8:14">
      <c r="H1398" s="24">
        <v>41697</v>
      </c>
      <c r="I1398" s="25" t="s">
        <v>136</v>
      </c>
      <c r="J1398" s="70">
        <f>計算過程!D1396</f>
        <v>0.29158702946907517</v>
      </c>
      <c r="K1398" s="70">
        <f>計算過程!E1396</f>
        <v>0</v>
      </c>
      <c r="L1398" s="70">
        <f>計算過程!F1396</f>
        <v>0</v>
      </c>
      <c r="M1398" s="70">
        <f>計算過程!G1396</f>
        <v>0</v>
      </c>
      <c r="N1398" s="71">
        <f>計算過程!J1396</f>
        <v>0</v>
      </c>
    </row>
    <row r="1399" spans="8:14">
      <c r="H1399" s="24">
        <v>41697</v>
      </c>
      <c r="I1399" s="25" t="s">
        <v>137</v>
      </c>
      <c r="J1399" s="70">
        <f>計算過程!D1397</f>
        <v>0.34838515443645424</v>
      </c>
      <c r="K1399" s="70">
        <f>計算過程!E1397</f>
        <v>0</v>
      </c>
      <c r="L1399" s="70">
        <f>計算過程!F1397</f>
        <v>0</v>
      </c>
      <c r="M1399" s="70">
        <f>計算過程!G1397</f>
        <v>0</v>
      </c>
      <c r="N1399" s="71">
        <f>計算過程!J1397</f>
        <v>0</v>
      </c>
    </row>
    <row r="1400" spans="8:14">
      <c r="H1400" s="24">
        <v>41698</v>
      </c>
      <c r="I1400" s="25" t="s">
        <v>114</v>
      </c>
      <c r="J1400" s="70">
        <f>計算過程!D1398</f>
        <v>0.4608490033965621</v>
      </c>
      <c r="K1400" s="70">
        <f>計算過程!E1398</f>
        <v>0</v>
      </c>
      <c r="L1400" s="70">
        <f>計算過程!F1398</f>
        <v>0</v>
      </c>
      <c r="M1400" s="70">
        <f>計算過程!G1398</f>
        <v>0</v>
      </c>
      <c r="N1400" s="71">
        <f>計算過程!J1398</f>
        <v>0</v>
      </c>
    </row>
    <row r="1401" spans="8:14">
      <c r="H1401" s="24">
        <v>41698</v>
      </c>
      <c r="I1401" s="25" t="s">
        <v>115</v>
      </c>
      <c r="J1401" s="70">
        <f>計算過程!D1399</f>
        <v>0.49349966531630401</v>
      </c>
      <c r="K1401" s="70">
        <f>計算過程!E1399</f>
        <v>0</v>
      </c>
      <c r="L1401" s="70">
        <f>計算過程!F1399</f>
        <v>0</v>
      </c>
      <c r="M1401" s="70">
        <f>計算過程!G1399</f>
        <v>0</v>
      </c>
      <c r="N1401" s="71">
        <f>計算過程!J1399</f>
        <v>0</v>
      </c>
    </row>
    <row r="1402" spans="8:14">
      <c r="H1402" s="24">
        <v>41698</v>
      </c>
      <c r="I1402" s="25" t="s">
        <v>116</v>
      </c>
      <c r="J1402" s="70">
        <f>計算過程!D1400</f>
        <v>0.50081891630703923</v>
      </c>
      <c r="K1402" s="70">
        <f>計算過程!E1400</f>
        <v>0</v>
      </c>
      <c r="L1402" s="70">
        <f>計算過程!F1400</f>
        <v>0</v>
      </c>
      <c r="M1402" s="70">
        <f>計算過程!G1400</f>
        <v>0</v>
      </c>
      <c r="N1402" s="71">
        <f>計算過程!J1400</f>
        <v>0</v>
      </c>
    </row>
    <row r="1403" spans="8:14">
      <c r="H1403" s="24">
        <v>41698</v>
      </c>
      <c r="I1403" s="25" t="s">
        <v>117</v>
      </c>
      <c r="J1403" s="70">
        <f>計算過程!D1401</f>
        <v>0.5046626074155196</v>
      </c>
      <c r="K1403" s="70">
        <f>計算過程!E1401</f>
        <v>0</v>
      </c>
      <c r="L1403" s="70">
        <f>計算過程!F1401</f>
        <v>0</v>
      </c>
      <c r="M1403" s="70">
        <f>計算過程!G1401</f>
        <v>0</v>
      </c>
      <c r="N1403" s="71">
        <f>計算過程!J1401</f>
        <v>0</v>
      </c>
    </row>
    <row r="1404" spans="8:14">
      <c r="H1404" s="24">
        <v>41698</v>
      </c>
      <c r="I1404" s="25" t="s">
        <v>118</v>
      </c>
      <c r="J1404" s="70">
        <f>計算過程!D1402</f>
        <v>0.52744567624288896</v>
      </c>
      <c r="K1404" s="70">
        <f>計算過程!E1402</f>
        <v>0</v>
      </c>
      <c r="L1404" s="70">
        <f>計算過程!F1402</f>
        <v>0</v>
      </c>
      <c r="M1404" s="70">
        <f>計算過程!G1402</f>
        <v>0</v>
      </c>
      <c r="N1404" s="71">
        <f>計算過程!J1402</f>
        <v>0</v>
      </c>
    </row>
    <row r="1405" spans="8:14">
      <c r="H1405" s="24">
        <v>41698</v>
      </c>
      <c r="I1405" s="25" t="s">
        <v>119</v>
      </c>
      <c r="J1405" s="70">
        <f>計算過程!D1403</f>
        <v>0.5303945385822354</v>
      </c>
      <c r="K1405" s="70">
        <f>計算過程!E1403</f>
        <v>0</v>
      </c>
      <c r="L1405" s="70">
        <f>計算過程!F1403</f>
        <v>0</v>
      </c>
      <c r="M1405" s="70">
        <f>計算過程!G1403</f>
        <v>0</v>
      </c>
      <c r="N1405" s="71">
        <f>計算過程!J1403</f>
        <v>0</v>
      </c>
    </row>
    <row r="1406" spans="8:14">
      <c r="H1406" s="24">
        <v>41698</v>
      </c>
      <c r="I1406" s="25" t="s">
        <v>120</v>
      </c>
      <c r="J1406" s="70">
        <f>計算過程!D1404</f>
        <v>0.53883117365356858</v>
      </c>
      <c r="K1406" s="70">
        <f>計算過程!E1404</f>
        <v>0</v>
      </c>
      <c r="L1406" s="70">
        <f>計算過程!F1404</f>
        <v>0</v>
      </c>
      <c r="M1406" s="70">
        <f>計算過程!G1404</f>
        <v>0</v>
      </c>
      <c r="N1406" s="71">
        <f>計算過程!J1404</f>
        <v>0</v>
      </c>
    </row>
    <row r="1407" spans="8:14">
      <c r="H1407" s="24">
        <v>41698</v>
      </c>
      <c r="I1407" s="25" t="s">
        <v>121</v>
      </c>
      <c r="J1407" s="70">
        <f>計算過程!D1405</f>
        <v>0.57923740180435945</v>
      </c>
      <c r="K1407" s="70">
        <f>計算過程!E1405</f>
        <v>0</v>
      </c>
      <c r="L1407" s="70">
        <f>計算過程!F1405</f>
        <v>0</v>
      </c>
      <c r="M1407" s="70">
        <f>計算過程!G1405</f>
        <v>0</v>
      </c>
      <c r="N1407" s="71">
        <f>計算過程!J1405</f>
        <v>0</v>
      </c>
    </row>
    <row r="1408" spans="8:14">
      <c r="H1408" s="24">
        <v>41698</v>
      </c>
      <c r="I1408" s="25" t="s">
        <v>122</v>
      </c>
      <c r="J1408" s="70">
        <f>計算過程!D1406</f>
        <v>0.49050497168739216</v>
      </c>
      <c r="K1408" s="70">
        <f>計算過程!E1406</f>
        <v>0</v>
      </c>
      <c r="L1408" s="70">
        <f>計算過程!F1406</f>
        <v>0</v>
      </c>
      <c r="M1408" s="70">
        <f>計算過程!G1406</f>
        <v>0</v>
      </c>
      <c r="N1408" s="71">
        <f>計算過程!J1406</f>
        <v>0</v>
      </c>
    </row>
    <row r="1409" spans="8:14">
      <c r="H1409" s="24">
        <v>41698</v>
      </c>
      <c r="I1409" s="25" t="s">
        <v>123</v>
      </c>
      <c r="J1409" s="70">
        <f>計算過程!D1407</f>
        <v>0.2052391699858101</v>
      </c>
      <c r="K1409" s="70">
        <f>計算過程!E1407</f>
        <v>0</v>
      </c>
      <c r="L1409" s="70">
        <f>計算過程!F1407</f>
        <v>0</v>
      </c>
      <c r="M1409" s="70">
        <f>計算過程!G1407</f>
        <v>0</v>
      </c>
      <c r="N1409" s="71">
        <f>計算過程!J1407</f>
        <v>0</v>
      </c>
    </row>
    <row r="1410" spans="8:14">
      <c r="H1410" s="24">
        <v>41698</v>
      </c>
      <c r="I1410" s="25" t="s">
        <v>124</v>
      </c>
      <c r="J1410" s="70">
        <f>計算過程!D1408</f>
        <v>1.5587312344702155E-2</v>
      </c>
      <c r="K1410" s="70">
        <f>計算過程!E1408</f>
        <v>0</v>
      </c>
      <c r="L1410" s="70">
        <f>計算過程!F1408</f>
        <v>0</v>
      </c>
      <c r="M1410" s="70">
        <f>計算過程!G1408</f>
        <v>0</v>
      </c>
      <c r="N1410" s="71">
        <f>計算過程!J1408</f>
        <v>0</v>
      </c>
    </row>
    <row r="1411" spans="8:14">
      <c r="H1411" s="24">
        <v>41698</v>
      </c>
      <c r="I1411" s="25" t="s">
        <v>125</v>
      </c>
      <c r="J1411" s="70">
        <f>計算過程!D1409</f>
        <v>8.8663705454380085E-2</v>
      </c>
      <c r="K1411" s="70">
        <f>計算過程!E1409</f>
        <v>0</v>
      </c>
      <c r="L1411" s="70">
        <f>計算過程!F1409</f>
        <v>0</v>
      </c>
      <c r="M1411" s="70">
        <f>計算過程!G1409</f>
        <v>0</v>
      </c>
      <c r="N1411" s="71">
        <f>計算過程!J1409</f>
        <v>0</v>
      </c>
    </row>
    <row r="1412" spans="8:14">
      <c r="H1412" s="24">
        <v>41698</v>
      </c>
      <c r="I1412" s="25" t="s">
        <v>126</v>
      </c>
      <c r="J1412" s="70">
        <f>計算過程!D1410</f>
        <v>0.26882728832728725</v>
      </c>
      <c r="K1412" s="70">
        <f>計算過程!E1410</f>
        <v>0</v>
      </c>
      <c r="L1412" s="70">
        <f>計算過程!F1410</f>
        <v>0</v>
      </c>
      <c r="M1412" s="70">
        <f>計算過程!G1410</f>
        <v>0</v>
      </c>
      <c r="N1412" s="71">
        <f>計算過程!J1410</f>
        <v>0</v>
      </c>
    </row>
    <row r="1413" spans="8:14">
      <c r="H1413" s="24">
        <v>41698</v>
      </c>
      <c r="I1413" s="25" t="s">
        <v>127</v>
      </c>
      <c r="J1413" s="70">
        <f>計算過程!D1411</f>
        <v>0.31038552758284088</v>
      </c>
      <c r="K1413" s="70">
        <f>計算過程!E1411</f>
        <v>0</v>
      </c>
      <c r="L1413" s="70">
        <f>計算過程!F1411</f>
        <v>0</v>
      </c>
      <c r="M1413" s="70">
        <f>計算過程!G1411</f>
        <v>0</v>
      </c>
      <c r="N1413" s="71">
        <f>計算過程!J1411</f>
        <v>0</v>
      </c>
    </row>
    <row r="1414" spans="8:14">
      <c r="H1414" s="24">
        <v>41698</v>
      </c>
      <c r="I1414" s="25" t="s">
        <v>128</v>
      </c>
      <c r="J1414" s="70">
        <f>計算過程!D1412</f>
        <v>0.26796506280998239</v>
      </c>
      <c r="K1414" s="70">
        <f>計算過程!E1412</f>
        <v>0</v>
      </c>
      <c r="L1414" s="70">
        <f>計算過程!F1412</f>
        <v>0</v>
      </c>
      <c r="M1414" s="70">
        <f>計算過程!G1412</f>
        <v>0</v>
      </c>
      <c r="N1414" s="71">
        <f>計算過程!J1412</f>
        <v>0</v>
      </c>
    </row>
    <row r="1415" spans="8:14">
      <c r="H1415" s="24">
        <v>41698</v>
      </c>
      <c r="I1415" s="25" t="s">
        <v>129</v>
      </c>
      <c r="J1415" s="70">
        <f>計算過程!D1413</f>
        <v>0.37251810506945754</v>
      </c>
      <c r="K1415" s="70">
        <f>計算過程!E1413</f>
        <v>0</v>
      </c>
      <c r="L1415" s="70">
        <f>計算過程!F1413</f>
        <v>0</v>
      </c>
      <c r="M1415" s="70">
        <f>計算過程!G1413</f>
        <v>0</v>
      </c>
      <c r="N1415" s="71">
        <f>計算過程!J1413</f>
        <v>0</v>
      </c>
    </row>
    <row r="1416" spans="8:14">
      <c r="H1416" s="24">
        <v>41698</v>
      </c>
      <c r="I1416" s="25" t="s">
        <v>130</v>
      </c>
      <c r="J1416" s="70">
        <f>計算過程!D1414</f>
        <v>0.44045731587505232</v>
      </c>
      <c r="K1416" s="70">
        <f>計算過程!E1414</f>
        <v>0</v>
      </c>
      <c r="L1416" s="70">
        <f>計算過程!F1414</f>
        <v>0</v>
      </c>
      <c r="M1416" s="70">
        <f>計算過程!G1414</f>
        <v>0</v>
      </c>
      <c r="N1416" s="71">
        <f>計算過程!J1414</f>
        <v>0</v>
      </c>
    </row>
    <row r="1417" spans="8:14">
      <c r="H1417" s="24">
        <v>41698</v>
      </c>
      <c r="I1417" s="25" t="s">
        <v>131</v>
      </c>
      <c r="J1417" s="70">
        <f>計算過程!D1415</f>
        <v>0.50285969658623864</v>
      </c>
      <c r="K1417" s="70">
        <f>計算過程!E1415</f>
        <v>0</v>
      </c>
      <c r="L1417" s="70">
        <f>計算過程!F1415</f>
        <v>0</v>
      </c>
      <c r="M1417" s="70">
        <f>計算過程!G1415</f>
        <v>0</v>
      </c>
      <c r="N1417" s="71">
        <f>計算過程!J1415</f>
        <v>0</v>
      </c>
    </row>
    <row r="1418" spans="8:14">
      <c r="H1418" s="24">
        <v>41698</v>
      </c>
      <c r="I1418" s="25" t="s">
        <v>132</v>
      </c>
      <c r="J1418" s="70">
        <f>計算過程!D1416</f>
        <v>0.52532797979473855</v>
      </c>
      <c r="K1418" s="70">
        <f>計算過程!E1416</f>
        <v>0</v>
      </c>
      <c r="L1418" s="70">
        <f>計算過程!F1416</f>
        <v>0</v>
      </c>
      <c r="M1418" s="70">
        <f>計算過程!G1416</f>
        <v>0</v>
      </c>
      <c r="N1418" s="71">
        <f>計算過程!J1416</f>
        <v>0</v>
      </c>
    </row>
    <row r="1419" spans="8:14">
      <c r="H1419" s="24">
        <v>41698</v>
      </c>
      <c r="I1419" s="25" t="s">
        <v>133</v>
      </c>
      <c r="J1419" s="70">
        <f>計算過程!D1417</f>
        <v>0.56184944752527122</v>
      </c>
      <c r="K1419" s="70">
        <f>計算過程!E1417</f>
        <v>0</v>
      </c>
      <c r="L1419" s="70">
        <f>計算過程!F1417</f>
        <v>0</v>
      </c>
      <c r="M1419" s="70">
        <f>計算過程!G1417</f>
        <v>0</v>
      </c>
      <c r="N1419" s="71">
        <f>計算過程!J1417</f>
        <v>0</v>
      </c>
    </row>
    <row r="1420" spans="8:14">
      <c r="H1420" s="24">
        <v>41698</v>
      </c>
      <c r="I1420" s="25" t="s">
        <v>134</v>
      </c>
      <c r="J1420" s="70">
        <f>計算過程!D1418</f>
        <v>0.39379125096781376</v>
      </c>
      <c r="K1420" s="70">
        <f>計算過程!E1418</f>
        <v>0</v>
      </c>
      <c r="L1420" s="70">
        <f>計算過程!F1418</f>
        <v>0</v>
      </c>
      <c r="M1420" s="70">
        <f>計算過程!G1418</f>
        <v>0</v>
      </c>
      <c r="N1420" s="71">
        <f>計算過程!J1418</f>
        <v>0</v>
      </c>
    </row>
    <row r="1421" spans="8:14">
      <c r="H1421" s="24">
        <v>41698</v>
      </c>
      <c r="I1421" s="25" t="s">
        <v>135</v>
      </c>
      <c r="J1421" s="70">
        <f>計算過程!D1419</f>
        <v>0.54677028561564056</v>
      </c>
      <c r="K1421" s="70">
        <f>計算過程!E1419</f>
        <v>0</v>
      </c>
      <c r="L1421" s="70">
        <f>計算過程!F1419</f>
        <v>0</v>
      </c>
      <c r="M1421" s="70">
        <f>計算過程!G1419</f>
        <v>0</v>
      </c>
      <c r="N1421" s="71">
        <f>計算過程!J1419</f>
        <v>0</v>
      </c>
    </row>
    <row r="1422" spans="8:14">
      <c r="H1422" s="24">
        <v>41698</v>
      </c>
      <c r="I1422" s="25" t="s">
        <v>136</v>
      </c>
      <c r="J1422" s="70">
        <f>計算過程!D1420</f>
        <v>0.38383604410003275</v>
      </c>
      <c r="K1422" s="70">
        <f>計算過程!E1420</f>
        <v>0</v>
      </c>
      <c r="L1422" s="70">
        <f>計算過程!F1420</f>
        <v>0</v>
      </c>
      <c r="M1422" s="70">
        <f>計算過程!G1420</f>
        <v>0</v>
      </c>
      <c r="N1422" s="71">
        <f>計算過程!J1420</f>
        <v>0</v>
      </c>
    </row>
    <row r="1423" spans="8:14">
      <c r="H1423" s="24">
        <v>41698</v>
      </c>
      <c r="I1423" s="25" t="s">
        <v>137</v>
      </c>
      <c r="J1423" s="70">
        <f>計算過程!D1421</f>
        <v>0.44378807177154567</v>
      </c>
      <c r="K1423" s="70">
        <f>計算過程!E1421</f>
        <v>0</v>
      </c>
      <c r="L1423" s="70">
        <f>計算過程!F1421</f>
        <v>0</v>
      </c>
      <c r="M1423" s="70">
        <f>計算過程!G1421</f>
        <v>0</v>
      </c>
      <c r="N1423" s="71">
        <f>計算過程!J1421</f>
        <v>0</v>
      </c>
    </row>
    <row r="1424" spans="8:14">
      <c r="H1424" s="24">
        <v>41699</v>
      </c>
      <c r="I1424" s="25" t="s">
        <v>114</v>
      </c>
      <c r="J1424" s="70">
        <f>計算過程!D1422</f>
        <v>0.56001117668292166</v>
      </c>
      <c r="K1424" s="70">
        <f>計算過程!E1422</f>
        <v>0</v>
      </c>
      <c r="L1424" s="70">
        <f>計算過程!F1422</f>
        <v>0</v>
      </c>
      <c r="M1424" s="70">
        <f>計算過程!G1422</f>
        <v>0</v>
      </c>
      <c r="N1424" s="71">
        <f>計算過程!J1422</f>
        <v>0</v>
      </c>
    </row>
    <row r="1425" spans="8:14">
      <c r="H1425" s="24">
        <v>41699</v>
      </c>
      <c r="I1425" s="25" t="s">
        <v>115</v>
      </c>
      <c r="J1425" s="70">
        <f>計算過程!D1423</f>
        <v>0.56754379786846409</v>
      </c>
      <c r="K1425" s="70">
        <f>計算過程!E1423</f>
        <v>0</v>
      </c>
      <c r="L1425" s="70">
        <f>計算過程!F1423</f>
        <v>0</v>
      </c>
      <c r="M1425" s="70">
        <f>計算過程!G1423</f>
        <v>0</v>
      </c>
      <c r="N1425" s="71">
        <f>計算過程!J1423</f>
        <v>0</v>
      </c>
    </row>
    <row r="1426" spans="8:14">
      <c r="H1426" s="24">
        <v>41699</v>
      </c>
      <c r="I1426" s="25" t="s">
        <v>116</v>
      </c>
      <c r="J1426" s="70">
        <f>計算過程!D1424</f>
        <v>0.60073673115911452</v>
      </c>
      <c r="K1426" s="70">
        <f>計算過程!E1424</f>
        <v>0</v>
      </c>
      <c r="L1426" s="70">
        <f>計算過程!F1424</f>
        <v>0</v>
      </c>
      <c r="M1426" s="70">
        <f>計算過程!G1424</f>
        <v>0</v>
      </c>
      <c r="N1426" s="71">
        <f>計算過程!J1424</f>
        <v>0</v>
      </c>
    </row>
    <row r="1427" spans="8:14">
      <c r="H1427" s="24">
        <v>41699</v>
      </c>
      <c r="I1427" s="25" t="s">
        <v>117</v>
      </c>
      <c r="J1427" s="70">
        <f>計算過程!D1425</f>
        <v>0.61895116149641505</v>
      </c>
      <c r="K1427" s="70">
        <f>計算過程!E1425</f>
        <v>0</v>
      </c>
      <c r="L1427" s="70">
        <f>計算過程!F1425</f>
        <v>0</v>
      </c>
      <c r="M1427" s="70">
        <f>計算過程!G1425</f>
        <v>0</v>
      </c>
      <c r="N1427" s="71">
        <f>計算過程!J1425</f>
        <v>0</v>
      </c>
    </row>
    <row r="1428" spans="8:14">
      <c r="H1428" s="24">
        <v>41699</v>
      </c>
      <c r="I1428" s="25" t="s">
        <v>118</v>
      </c>
      <c r="J1428" s="70">
        <f>計算過程!D1426</f>
        <v>0.64154814154470918</v>
      </c>
      <c r="K1428" s="70">
        <f>計算過程!E1426</f>
        <v>0</v>
      </c>
      <c r="L1428" s="70">
        <f>計算過程!F1426</f>
        <v>0</v>
      </c>
      <c r="M1428" s="70">
        <f>計算過程!G1426</f>
        <v>0</v>
      </c>
      <c r="N1428" s="71">
        <f>計算過程!J1426</f>
        <v>0</v>
      </c>
    </row>
    <row r="1429" spans="8:14">
      <c r="H1429" s="24">
        <v>41699</v>
      </c>
      <c r="I1429" s="25" t="s">
        <v>119</v>
      </c>
      <c r="J1429" s="70">
        <f>計算過程!D1427</f>
        <v>0.64199934581139873</v>
      </c>
      <c r="K1429" s="70">
        <f>計算過程!E1427</f>
        <v>0</v>
      </c>
      <c r="L1429" s="70">
        <f>計算過程!F1427</f>
        <v>0</v>
      </c>
      <c r="M1429" s="70">
        <f>計算過程!G1427</f>
        <v>0</v>
      </c>
      <c r="N1429" s="71">
        <f>計算過程!J1427</f>
        <v>0</v>
      </c>
    </row>
    <row r="1430" spans="8:14">
      <c r="H1430" s="24">
        <v>41699</v>
      </c>
      <c r="I1430" s="25" t="s">
        <v>120</v>
      </c>
      <c r="J1430" s="70">
        <f>計算過程!D1428</f>
        <v>0.63566957694831694</v>
      </c>
      <c r="K1430" s="70">
        <f>計算過程!E1428</f>
        <v>0</v>
      </c>
      <c r="L1430" s="70">
        <f>計算過程!F1428</f>
        <v>0</v>
      </c>
      <c r="M1430" s="70">
        <f>計算過程!G1428</f>
        <v>0</v>
      </c>
      <c r="N1430" s="71">
        <f>計算過程!J1428</f>
        <v>0</v>
      </c>
    </row>
    <row r="1431" spans="8:14">
      <c r="H1431" s="24">
        <v>41699</v>
      </c>
      <c r="I1431" s="25" t="s">
        <v>121</v>
      </c>
      <c r="J1431" s="70">
        <f>計算過程!D1429</f>
        <v>0.67693940640037265</v>
      </c>
      <c r="K1431" s="70">
        <f>計算過程!E1429</f>
        <v>0</v>
      </c>
      <c r="L1431" s="70">
        <f>計算過程!F1429</f>
        <v>0</v>
      </c>
      <c r="M1431" s="70">
        <f>計算過程!G1429</f>
        <v>0</v>
      </c>
      <c r="N1431" s="71">
        <f>計算過程!J1429</f>
        <v>0</v>
      </c>
    </row>
    <row r="1432" spans="8:14">
      <c r="H1432" s="24">
        <v>41699</v>
      </c>
      <c r="I1432" s="25" t="s">
        <v>122</v>
      </c>
      <c r="J1432" s="70">
        <f>計算過程!D1430</f>
        <v>0.63256229360081373</v>
      </c>
      <c r="K1432" s="70">
        <f>計算過程!E1430</f>
        <v>0</v>
      </c>
      <c r="L1432" s="70">
        <f>計算過程!F1430</f>
        <v>0</v>
      </c>
      <c r="M1432" s="70">
        <f>計算過程!G1430</f>
        <v>0</v>
      </c>
      <c r="N1432" s="71">
        <f>計算過程!J1430</f>
        <v>0</v>
      </c>
    </row>
    <row r="1433" spans="8:14">
      <c r="H1433" s="24">
        <v>41699</v>
      </c>
      <c r="I1433" s="25" t="s">
        <v>123</v>
      </c>
      <c r="J1433" s="70">
        <f>計算過程!D1431</f>
        <v>0.54028674255398368</v>
      </c>
      <c r="K1433" s="70">
        <f>計算過程!E1431</f>
        <v>0</v>
      </c>
      <c r="L1433" s="70">
        <f>計算過程!F1431</f>
        <v>0</v>
      </c>
      <c r="M1433" s="70">
        <f>計算過程!G1431</f>
        <v>0</v>
      </c>
      <c r="N1433" s="71">
        <f>計算過程!J1431</f>
        <v>0</v>
      </c>
    </row>
    <row r="1434" spans="8:14">
      <c r="H1434" s="24">
        <v>41699</v>
      </c>
      <c r="I1434" s="25" t="s">
        <v>124</v>
      </c>
      <c r="J1434" s="70">
        <f>計算過程!D1432</f>
        <v>0.53857200713167652</v>
      </c>
      <c r="K1434" s="70">
        <f>計算過程!E1432</f>
        <v>0</v>
      </c>
      <c r="L1434" s="70">
        <f>計算過程!F1432</f>
        <v>0</v>
      </c>
      <c r="M1434" s="70">
        <f>計算過程!G1432</f>
        <v>0</v>
      </c>
      <c r="N1434" s="71">
        <f>計算過程!J1432</f>
        <v>0</v>
      </c>
    </row>
    <row r="1435" spans="8:14">
      <c r="H1435" s="24">
        <v>41699</v>
      </c>
      <c r="I1435" s="25" t="s">
        <v>125</v>
      </c>
      <c r="J1435" s="70">
        <f>計算過程!D1433</f>
        <v>0.50203775470335943</v>
      </c>
      <c r="K1435" s="70">
        <f>計算過程!E1433</f>
        <v>0</v>
      </c>
      <c r="L1435" s="70">
        <f>計算過程!F1433</f>
        <v>0</v>
      </c>
      <c r="M1435" s="70">
        <f>計算過程!G1433</f>
        <v>0</v>
      </c>
      <c r="N1435" s="71">
        <f>計算過程!J1433</f>
        <v>0</v>
      </c>
    </row>
    <row r="1436" spans="8:14">
      <c r="H1436" s="24">
        <v>41699</v>
      </c>
      <c r="I1436" s="25" t="s">
        <v>126</v>
      </c>
      <c r="J1436" s="70">
        <f>計算過程!D1434</f>
        <v>0.50105453646195419</v>
      </c>
      <c r="K1436" s="70">
        <f>計算過程!E1434</f>
        <v>0</v>
      </c>
      <c r="L1436" s="70">
        <f>計算過程!F1434</f>
        <v>0</v>
      </c>
      <c r="M1436" s="70">
        <f>計算過程!G1434</f>
        <v>0</v>
      </c>
      <c r="N1436" s="71">
        <f>計算過程!J1434</f>
        <v>0</v>
      </c>
    </row>
    <row r="1437" spans="8:14">
      <c r="H1437" s="24">
        <v>41699</v>
      </c>
      <c r="I1437" s="25" t="s">
        <v>127</v>
      </c>
      <c r="J1437" s="70">
        <f>計算過程!D1435</f>
        <v>0.47106780347814714</v>
      </c>
      <c r="K1437" s="70">
        <f>計算過程!E1435</f>
        <v>0</v>
      </c>
      <c r="L1437" s="70">
        <f>計算過程!F1435</f>
        <v>0</v>
      </c>
      <c r="M1437" s="70">
        <f>計算過程!G1435</f>
        <v>0</v>
      </c>
      <c r="N1437" s="71">
        <f>計算過程!J1435</f>
        <v>0</v>
      </c>
    </row>
    <row r="1438" spans="8:14">
      <c r="H1438" s="24">
        <v>41699</v>
      </c>
      <c r="I1438" s="25" t="s">
        <v>128</v>
      </c>
      <c r="J1438" s="70">
        <f>計算過程!D1436</f>
        <v>0.41543268686750334</v>
      </c>
      <c r="K1438" s="70">
        <f>計算過程!E1436</f>
        <v>0</v>
      </c>
      <c r="L1438" s="70">
        <f>計算過程!F1436</f>
        <v>0</v>
      </c>
      <c r="M1438" s="70">
        <f>計算過程!G1436</f>
        <v>0</v>
      </c>
      <c r="N1438" s="71">
        <f>計算過程!J1436</f>
        <v>0</v>
      </c>
    </row>
    <row r="1439" spans="8:14">
      <c r="H1439" s="24">
        <v>41699</v>
      </c>
      <c r="I1439" s="25" t="s">
        <v>129</v>
      </c>
      <c r="J1439" s="70">
        <f>計算過程!D1437</f>
        <v>0.49722000201386279</v>
      </c>
      <c r="K1439" s="70">
        <f>計算過程!E1437</f>
        <v>0</v>
      </c>
      <c r="L1439" s="70">
        <f>計算過程!F1437</f>
        <v>0</v>
      </c>
      <c r="M1439" s="70">
        <f>計算過程!G1437</f>
        <v>0</v>
      </c>
      <c r="N1439" s="71">
        <f>計算過程!J1437</f>
        <v>0</v>
      </c>
    </row>
    <row r="1440" spans="8:14">
      <c r="H1440" s="24">
        <v>41699</v>
      </c>
      <c r="I1440" s="25" t="s">
        <v>130</v>
      </c>
      <c r="J1440" s="70">
        <f>計算過程!D1438</f>
        <v>0.54754302191900006</v>
      </c>
      <c r="K1440" s="70">
        <f>計算過程!E1438</f>
        <v>0</v>
      </c>
      <c r="L1440" s="70">
        <f>計算過程!F1438</f>
        <v>0</v>
      </c>
      <c r="M1440" s="70">
        <f>計算過程!G1438</f>
        <v>0</v>
      </c>
      <c r="N1440" s="71">
        <f>計算過程!J1438</f>
        <v>0</v>
      </c>
    </row>
    <row r="1441" spans="8:14">
      <c r="H1441" s="24">
        <v>41699</v>
      </c>
      <c r="I1441" s="25" t="s">
        <v>131</v>
      </c>
      <c r="J1441" s="70">
        <f>計算過程!D1439</f>
        <v>0.56990307927487582</v>
      </c>
      <c r="K1441" s="70">
        <f>計算過程!E1439</f>
        <v>0</v>
      </c>
      <c r="L1441" s="70">
        <f>計算過程!F1439</f>
        <v>0</v>
      </c>
      <c r="M1441" s="70">
        <f>計算過程!G1439</f>
        <v>0</v>
      </c>
      <c r="N1441" s="71">
        <f>計算過程!J1439</f>
        <v>0</v>
      </c>
    </row>
    <row r="1442" spans="8:14">
      <c r="H1442" s="24">
        <v>41699</v>
      </c>
      <c r="I1442" s="25" t="s">
        <v>132</v>
      </c>
      <c r="J1442" s="70">
        <f>計算過程!D1440</f>
        <v>0.58611800348427123</v>
      </c>
      <c r="K1442" s="70">
        <f>計算過程!E1440</f>
        <v>0</v>
      </c>
      <c r="L1442" s="70">
        <f>計算過程!F1440</f>
        <v>0</v>
      </c>
      <c r="M1442" s="70">
        <f>計算過程!G1440</f>
        <v>0</v>
      </c>
      <c r="N1442" s="71">
        <f>計算過程!J1440</f>
        <v>0</v>
      </c>
    </row>
    <row r="1443" spans="8:14">
      <c r="H1443" s="24">
        <v>41699</v>
      </c>
      <c r="I1443" s="25" t="s">
        <v>133</v>
      </c>
      <c r="J1443" s="70">
        <f>計算過程!D1441</f>
        <v>0.59094225390138566</v>
      </c>
      <c r="K1443" s="70">
        <f>計算過程!E1441</f>
        <v>0</v>
      </c>
      <c r="L1443" s="70">
        <f>計算過程!F1441</f>
        <v>0</v>
      </c>
      <c r="M1443" s="70">
        <f>計算過程!G1441</f>
        <v>0</v>
      </c>
      <c r="N1443" s="71">
        <f>計算過程!J1441</f>
        <v>0</v>
      </c>
    </row>
    <row r="1444" spans="8:14">
      <c r="H1444" s="24">
        <v>41699</v>
      </c>
      <c r="I1444" s="25" t="s">
        <v>134</v>
      </c>
      <c r="J1444" s="70">
        <f>計算過程!D1442</f>
        <v>0.43186652068548365</v>
      </c>
      <c r="K1444" s="70">
        <f>計算過程!E1442</f>
        <v>0</v>
      </c>
      <c r="L1444" s="70">
        <f>計算過程!F1442</f>
        <v>0</v>
      </c>
      <c r="M1444" s="70">
        <f>計算過程!G1442</f>
        <v>0</v>
      </c>
      <c r="N1444" s="71">
        <f>計算過程!J1442</f>
        <v>0</v>
      </c>
    </row>
    <row r="1445" spans="8:14">
      <c r="H1445" s="24">
        <v>41699</v>
      </c>
      <c r="I1445" s="25" t="s">
        <v>135</v>
      </c>
      <c r="J1445" s="70">
        <f>計算過程!D1443</f>
        <v>0.59631873828976467</v>
      </c>
      <c r="K1445" s="70">
        <f>計算過程!E1443</f>
        <v>0</v>
      </c>
      <c r="L1445" s="70">
        <f>計算過程!F1443</f>
        <v>0</v>
      </c>
      <c r="M1445" s="70">
        <f>計算過程!G1443</f>
        <v>0</v>
      </c>
      <c r="N1445" s="71">
        <f>計算過程!J1443</f>
        <v>0</v>
      </c>
    </row>
    <row r="1446" spans="8:14">
      <c r="H1446" s="24">
        <v>41699</v>
      </c>
      <c r="I1446" s="25" t="s">
        <v>136</v>
      </c>
      <c r="J1446" s="70">
        <f>計算過程!D1444</f>
        <v>0.43015939882102944</v>
      </c>
      <c r="K1446" s="70">
        <f>計算過程!E1444</f>
        <v>0</v>
      </c>
      <c r="L1446" s="70">
        <f>計算過程!F1444</f>
        <v>0</v>
      </c>
      <c r="M1446" s="70">
        <f>計算過程!G1444</f>
        <v>0</v>
      </c>
      <c r="N1446" s="71">
        <f>計算過程!J1444</f>
        <v>0</v>
      </c>
    </row>
    <row r="1447" spans="8:14">
      <c r="H1447" s="24">
        <v>41699</v>
      </c>
      <c r="I1447" s="25" t="s">
        <v>137</v>
      </c>
      <c r="J1447" s="70">
        <f>計算過程!D1445</f>
        <v>0.48998090443303594</v>
      </c>
      <c r="K1447" s="70">
        <f>計算過程!E1445</f>
        <v>0</v>
      </c>
      <c r="L1447" s="70">
        <f>計算過程!F1445</f>
        <v>0</v>
      </c>
      <c r="M1447" s="70">
        <f>計算過程!G1445</f>
        <v>0</v>
      </c>
      <c r="N1447" s="71">
        <f>計算過程!J1445</f>
        <v>0</v>
      </c>
    </row>
    <row r="1448" spans="8:14">
      <c r="H1448" s="24">
        <v>41700</v>
      </c>
      <c r="I1448" s="25" t="s">
        <v>114</v>
      </c>
      <c r="J1448" s="70">
        <f>計算過程!D1446</f>
        <v>0.60106980231458174</v>
      </c>
      <c r="K1448" s="70">
        <f>計算過程!E1446</f>
        <v>0</v>
      </c>
      <c r="L1448" s="70">
        <f>計算過程!F1446</f>
        <v>0</v>
      </c>
      <c r="M1448" s="70">
        <f>計算過程!G1446</f>
        <v>0</v>
      </c>
      <c r="N1448" s="71">
        <f>計算過程!J1446</f>
        <v>0</v>
      </c>
    </row>
    <row r="1449" spans="8:14">
      <c r="H1449" s="24">
        <v>41700</v>
      </c>
      <c r="I1449" s="25" t="s">
        <v>115</v>
      </c>
      <c r="J1449" s="70">
        <f>計算過程!D1447</f>
        <v>0.59892947277357189</v>
      </c>
      <c r="K1449" s="70">
        <f>計算過程!E1447</f>
        <v>0</v>
      </c>
      <c r="L1449" s="70">
        <f>計算過程!F1447</f>
        <v>0</v>
      </c>
      <c r="M1449" s="70">
        <f>計算過程!G1447</f>
        <v>0</v>
      </c>
      <c r="N1449" s="71">
        <f>計算過程!J1447</f>
        <v>0</v>
      </c>
    </row>
    <row r="1450" spans="8:14">
      <c r="H1450" s="24">
        <v>41700</v>
      </c>
      <c r="I1450" s="25" t="s">
        <v>116</v>
      </c>
      <c r="J1450" s="70">
        <f>計算過程!D1448</f>
        <v>0.59731398873011776</v>
      </c>
      <c r="K1450" s="70">
        <f>計算過程!E1448</f>
        <v>0</v>
      </c>
      <c r="L1450" s="70">
        <f>計算過程!F1448</f>
        <v>0</v>
      </c>
      <c r="M1450" s="70">
        <f>計算過程!G1448</f>
        <v>0</v>
      </c>
      <c r="N1450" s="71">
        <f>計算過程!J1448</f>
        <v>0</v>
      </c>
    </row>
    <row r="1451" spans="8:14">
      <c r="H1451" s="24">
        <v>41700</v>
      </c>
      <c r="I1451" s="25" t="s">
        <v>117</v>
      </c>
      <c r="J1451" s="70">
        <f>計算過程!D1449</f>
        <v>0.61072965145844438</v>
      </c>
      <c r="K1451" s="70">
        <f>計算過程!E1449</f>
        <v>0</v>
      </c>
      <c r="L1451" s="70">
        <f>計算過程!F1449</f>
        <v>0</v>
      </c>
      <c r="M1451" s="70">
        <f>計算過程!G1449</f>
        <v>0</v>
      </c>
      <c r="N1451" s="71">
        <f>計算過程!J1449</f>
        <v>0</v>
      </c>
    </row>
    <row r="1452" spans="8:14">
      <c r="H1452" s="24">
        <v>41700</v>
      </c>
      <c r="I1452" s="25" t="s">
        <v>118</v>
      </c>
      <c r="J1452" s="70">
        <f>計算過程!D1450</f>
        <v>0.62809717276638244</v>
      </c>
      <c r="K1452" s="70">
        <f>計算過程!E1450</f>
        <v>0</v>
      </c>
      <c r="L1452" s="70">
        <f>計算過程!F1450</f>
        <v>0</v>
      </c>
      <c r="M1452" s="70">
        <f>計算過程!G1450</f>
        <v>0</v>
      </c>
      <c r="N1452" s="71">
        <f>計算過程!J1450</f>
        <v>0</v>
      </c>
    </row>
    <row r="1453" spans="8:14">
      <c r="H1453" s="24">
        <v>41700</v>
      </c>
      <c r="I1453" s="25" t="s">
        <v>119</v>
      </c>
      <c r="J1453" s="70">
        <f>計算過程!D1451</f>
        <v>0.64686380827238898</v>
      </c>
      <c r="K1453" s="70">
        <f>計算過程!E1451</f>
        <v>0</v>
      </c>
      <c r="L1453" s="70">
        <f>計算過程!F1451</f>
        <v>0</v>
      </c>
      <c r="M1453" s="70">
        <f>計算過程!G1451</f>
        <v>0</v>
      </c>
      <c r="N1453" s="71">
        <f>計算過程!J1451</f>
        <v>0</v>
      </c>
    </row>
    <row r="1454" spans="8:14">
      <c r="H1454" s="24">
        <v>41700</v>
      </c>
      <c r="I1454" s="25" t="s">
        <v>120</v>
      </c>
      <c r="J1454" s="70">
        <f>計算過程!D1452</f>
        <v>0.65998321772291513</v>
      </c>
      <c r="K1454" s="70">
        <f>計算過程!E1452</f>
        <v>0</v>
      </c>
      <c r="L1454" s="70">
        <f>計算過程!F1452</f>
        <v>0</v>
      </c>
      <c r="M1454" s="70">
        <f>計算過程!G1452</f>
        <v>0</v>
      </c>
      <c r="N1454" s="71">
        <f>計算過程!J1452</f>
        <v>0</v>
      </c>
    </row>
    <row r="1455" spans="8:14">
      <c r="H1455" s="24">
        <v>41700</v>
      </c>
      <c r="I1455" s="25" t="s">
        <v>121</v>
      </c>
      <c r="J1455" s="70">
        <f>計算過程!D1453</f>
        <v>0.45356001717954586</v>
      </c>
      <c r="K1455" s="70">
        <f>計算過程!E1453</f>
        <v>0</v>
      </c>
      <c r="L1455" s="70">
        <f>計算過程!F1453</f>
        <v>0</v>
      </c>
      <c r="M1455" s="70">
        <f>計算過程!G1453</f>
        <v>0</v>
      </c>
      <c r="N1455" s="71">
        <f>計算過程!J1453</f>
        <v>0</v>
      </c>
    </row>
    <row r="1456" spans="8:14">
      <c r="H1456" s="24">
        <v>41700</v>
      </c>
      <c r="I1456" s="25" t="s">
        <v>122</v>
      </c>
      <c r="J1456" s="70">
        <f>計算過程!D1454</f>
        <v>0.21023587707850785</v>
      </c>
      <c r="K1456" s="70">
        <f>計算過程!E1454</f>
        <v>0</v>
      </c>
      <c r="L1456" s="70">
        <f>計算過程!F1454</f>
        <v>0</v>
      </c>
      <c r="M1456" s="70">
        <f>計算過程!G1454</f>
        <v>0</v>
      </c>
      <c r="N1456" s="71">
        <f>計算過程!J1454</f>
        <v>0</v>
      </c>
    </row>
    <row r="1457" spans="8:14">
      <c r="H1457" s="24">
        <v>41700</v>
      </c>
      <c r="I1457" s="25" t="s">
        <v>123</v>
      </c>
      <c r="J1457" s="70">
        <f>計算過程!D1455</f>
        <v>1.3123612703434512E-2</v>
      </c>
      <c r="K1457" s="70">
        <f>計算過程!E1455</f>
        <v>0</v>
      </c>
      <c r="L1457" s="70">
        <f>計算過程!F1455</f>
        <v>0</v>
      </c>
      <c r="M1457" s="70">
        <f>計算過程!G1455</f>
        <v>0</v>
      </c>
      <c r="N1457" s="71">
        <f>計算過程!J1455</f>
        <v>0</v>
      </c>
    </row>
    <row r="1458" spans="8:14">
      <c r="H1458" s="24">
        <v>41700</v>
      </c>
      <c r="I1458" s="25" t="s">
        <v>124</v>
      </c>
      <c r="J1458" s="70">
        <f>計算過程!D1456</f>
        <v>6.2793694757274842E-3</v>
      </c>
      <c r="K1458" s="70">
        <f>計算過程!E1456</f>
        <v>0</v>
      </c>
      <c r="L1458" s="70">
        <f>計算過程!F1456</f>
        <v>0</v>
      </c>
      <c r="M1458" s="70">
        <f>計算過程!G1456</f>
        <v>0</v>
      </c>
      <c r="N1458" s="71">
        <f>計算過程!J1456</f>
        <v>0</v>
      </c>
    </row>
    <row r="1459" spans="8:14">
      <c r="H1459" s="24">
        <v>41700</v>
      </c>
      <c r="I1459" s="25" t="s">
        <v>125</v>
      </c>
      <c r="J1459" s="70">
        <f>計算過程!D1457</f>
        <v>2.4110314779151212E-3</v>
      </c>
      <c r="K1459" s="70">
        <f>計算過程!E1457</f>
        <v>0</v>
      </c>
      <c r="L1459" s="70">
        <f>計算過程!F1457</f>
        <v>0</v>
      </c>
      <c r="M1459" s="70">
        <f>計算過程!G1457</f>
        <v>0</v>
      </c>
      <c r="N1459" s="71">
        <f>計算過程!J1457</f>
        <v>0</v>
      </c>
    </row>
    <row r="1460" spans="8:14">
      <c r="H1460" s="24">
        <v>41700</v>
      </c>
      <c r="I1460" s="25" t="s">
        <v>126</v>
      </c>
      <c r="J1460" s="70">
        <f>計算過程!D1458</f>
        <v>9.3820170987190202E-3</v>
      </c>
      <c r="K1460" s="70">
        <f>計算過程!E1458</f>
        <v>0</v>
      </c>
      <c r="L1460" s="70">
        <f>計算過程!F1458</f>
        <v>0</v>
      </c>
      <c r="M1460" s="70">
        <f>計算過程!G1458</f>
        <v>0</v>
      </c>
      <c r="N1460" s="71">
        <f>計算過程!J1458</f>
        <v>0</v>
      </c>
    </row>
    <row r="1461" spans="8:14">
      <c r="H1461" s="24">
        <v>41700</v>
      </c>
      <c r="I1461" s="25" t="s">
        <v>127</v>
      </c>
      <c r="J1461" s="70">
        <f>計算過程!D1459</f>
        <v>9.4462352978944442E-3</v>
      </c>
      <c r="K1461" s="70">
        <f>計算過程!E1459</f>
        <v>0</v>
      </c>
      <c r="L1461" s="70">
        <f>計算過程!F1459</f>
        <v>0</v>
      </c>
      <c r="M1461" s="70">
        <f>計算過程!G1459</f>
        <v>0</v>
      </c>
      <c r="N1461" s="71">
        <f>計算過程!J1459</f>
        <v>0</v>
      </c>
    </row>
    <row r="1462" spans="8:14">
      <c r="H1462" s="24">
        <v>41700</v>
      </c>
      <c r="I1462" s="25" t="s">
        <v>128</v>
      </c>
      <c r="J1462" s="70">
        <f>計算過程!D1460</f>
        <v>1.1127458512278693E-2</v>
      </c>
      <c r="K1462" s="70">
        <f>計算過程!E1460</f>
        <v>0</v>
      </c>
      <c r="L1462" s="70">
        <f>計算過程!F1460</f>
        <v>0</v>
      </c>
      <c r="M1462" s="70">
        <f>計算過程!G1460</f>
        <v>0</v>
      </c>
      <c r="N1462" s="71">
        <f>計算過程!J1460</f>
        <v>0</v>
      </c>
    </row>
    <row r="1463" spans="8:14">
      <c r="H1463" s="24">
        <v>41700</v>
      </c>
      <c r="I1463" s="25" t="s">
        <v>129</v>
      </c>
      <c r="J1463" s="70">
        <f>計算過程!D1461</f>
        <v>1.3814766847078041E-2</v>
      </c>
      <c r="K1463" s="70">
        <f>計算過程!E1461</f>
        <v>0</v>
      </c>
      <c r="L1463" s="70">
        <f>計算過程!F1461</f>
        <v>0</v>
      </c>
      <c r="M1463" s="70">
        <f>計算過程!G1461</f>
        <v>0</v>
      </c>
      <c r="N1463" s="71">
        <f>計算過程!J1461</f>
        <v>0</v>
      </c>
    </row>
    <row r="1464" spans="8:14">
      <c r="H1464" s="24">
        <v>41700</v>
      </c>
      <c r="I1464" s="25" t="s">
        <v>130</v>
      </c>
      <c r="J1464" s="70">
        <f>計算過程!D1462</f>
        <v>1.1669694194045361E-2</v>
      </c>
      <c r="K1464" s="70">
        <f>計算過程!E1462</f>
        <v>0</v>
      </c>
      <c r="L1464" s="70">
        <f>計算過程!F1462</f>
        <v>0</v>
      </c>
      <c r="M1464" s="70">
        <f>計算過程!G1462</f>
        <v>0</v>
      </c>
      <c r="N1464" s="71">
        <f>計算過程!J1462</f>
        <v>0</v>
      </c>
    </row>
    <row r="1465" spans="8:14">
      <c r="H1465" s="24">
        <v>41700</v>
      </c>
      <c r="I1465" s="25" t="s">
        <v>131</v>
      </c>
      <c r="J1465" s="70">
        <f>計算過程!D1463</f>
        <v>1.4481588915254608E-2</v>
      </c>
      <c r="K1465" s="70">
        <f>計算過程!E1463</f>
        <v>0</v>
      </c>
      <c r="L1465" s="70">
        <f>計算過程!F1463</f>
        <v>0</v>
      </c>
      <c r="M1465" s="70">
        <f>計算過程!G1463</f>
        <v>0</v>
      </c>
      <c r="N1465" s="71">
        <f>計算過程!J1463</f>
        <v>0</v>
      </c>
    </row>
    <row r="1466" spans="8:14">
      <c r="H1466" s="24">
        <v>41700</v>
      </c>
      <c r="I1466" s="25" t="s">
        <v>132</v>
      </c>
      <c r="J1466" s="70">
        <f>計算過程!D1464</f>
        <v>7.7840652138180075E-2</v>
      </c>
      <c r="K1466" s="70">
        <f>計算過程!E1464</f>
        <v>0</v>
      </c>
      <c r="L1466" s="70">
        <f>計算過程!F1464</f>
        <v>0</v>
      </c>
      <c r="M1466" s="70">
        <f>計算過程!G1464</f>
        <v>0</v>
      </c>
      <c r="N1466" s="71">
        <f>計算過程!J1464</f>
        <v>0</v>
      </c>
    </row>
    <row r="1467" spans="8:14">
      <c r="H1467" s="24">
        <v>41700</v>
      </c>
      <c r="I1467" s="25" t="s">
        <v>133</v>
      </c>
      <c r="J1467" s="70">
        <f>計算過程!D1465</f>
        <v>0.43237873700187252</v>
      </c>
      <c r="K1467" s="70">
        <f>計算過程!E1465</f>
        <v>0</v>
      </c>
      <c r="L1467" s="70">
        <f>計算過程!F1465</f>
        <v>0</v>
      </c>
      <c r="M1467" s="70">
        <f>計算過程!G1465</f>
        <v>0</v>
      </c>
      <c r="N1467" s="71">
        <f>計算過程!J1465</f>
        <v>0</v>
      </c>
    </row>
    <row r="1468" spans="8:14">
      <c r="H1468" s="24">
        <v>41700</v>
      </c>
      <c r="I1468" s="25" t="s">
        <v>134</v>
      </c>
      <c r="J1468" s="70">
        <f>計算過程!D1466</f>
        <v>0.28657264632862817</v>
      </c>
      <c r="K1468" s="70">
        <f>計算過程!E1466</f>
        <v>0</v>
      </c>
      <c r="L1468" s="70">
        <f>計算過程!F1466</f>
        <v>0</v>
      </c>
      <c r="M1468" s="70">
        <f>計算過程!G1466</f>
        <v>0</v>
      </c>
      <c r="N1468" s="71">
        <f>計算過程!J1466</f>
        <v>0</v>
      </c>
    </row>
    <row r="1469" spans="8:14">
      <c r="H1469" s="24">
        <v>41700</v>
      </c>
      <c r="I1469" s="25" t="s">
        <v>135</v>
      </c>
      <c r="J1469" s="70">
        <f>計算過程!D1467</f>
        <v>0.42088650296666674</v>
      </c>
      <c r="K1469" s="70">
        <f>計算過程!E1467</f>
        <v>0</v>
      </c>
      <c r="L1469" s="70">
        <f>計算過程!F1467</f>
        <v>0</v>
      </c>
      <c r="M1469" s="70">
        <f>計算過程!G1467</f>
        <v>0</v>
      </c>
      <c r="N1469" s="71">
        <f>計算過程!J1467</f>
        <v>0</v>
      </c>
    </row>
    <row r="1470" spans="8:14">
      <c r="H1470" s="24">
        <v>41700</v>
      </c>
      <c r="I1470" s="25" t="s">
        <v>136</v>
      </c>
      <c r="J1470" s="70">
        <f>計算過程!D1468</f>
        <v>0.34056861204417321</v>
      </c>
      <c r="K1470" s="70">
        <f>計算過程!E1468</f>
        <v>0</v>
      </c>
      <c r="L1470" s="70">
        <f>計算過程!F1468</f>
        <v>0</v>
      </c>
      <c r="M1470" s="70">
        <f>計算過程!G1468</f>
        <v>0</v>
      </c>
      <c r="N1470" s="71">
        <f>計算過程!J1468</f>
        <v>0</v>
      </c>
    </row>
    <row r="1471" spans="8:14">
      <c r="H1471" s="24">
        <v>41700</v>
      </c>
      <c r="I1471" s="25" t="s">
        <v>137</v>
      </c>
      <c r="J1471" s="70">
        <f>計算過程!D1469</f>
        <v>0.50993544121377787</v>
      </c>
      <c r="K1471" s="70">
        <f>計算過程!E1469</f>
        <v>0</v>
      </c>
      <c r="L1471" s="70">
        <f>計算過程!F1469</f>
        <v>0</v>
      </c>
      <c r="M1471" s="70">
        <f>計算過程!G1469</f>
        <v>0</v>
      </c>
      <c r="N1471" s="71">
        <f>計算過程!J1469</f>
        <v>0</v>
      </c>
    </row>
    <row r="1472" spans="8:14">
      <c r="H1472" s="24">
        <v>41701</v>
      </c>
      <c r="I1472" s="25" t="s">
        <v>114</v>
      </c>
      <c r="J1472" s="70">
        <f>計算過程!D1470</f>
        <v>0.54032071791937908</v>
      </c>
      <c r="K1472" s="70">
        <f>計算過程!E1470</f>
        <v>0</v>
      </c>
      <c r="L1472" s="70">
        <f>計算過程!F1470</f>
        <v>0</v>
      </c>
      <c r="M1472" s="70">
        <f>計算過程!G1470</f>
        <v>0</v>
      </c>
      <c r="N1472" s="71">
        <f>計算過程!J1470</f>
        <v>0</v>
      </c>
    </row>
    <row r="1473" spans="8:14">
      <c r="H1473" s="24">
        <v>41701</v>
      </c>
      <c r="I1473" s="25" t="s">
        <v>115</v>
      </c>
      <c r="J1473" s="70">
        <f>計算過程!D1471</f>
        <v>0.56105308888862093</v>
      </c>
      <c r="K1473" s="70">
        <f>計算過程!E1471</f>
        <v>0</v>
      </c>
      <c r="L1473" s="70">
        <f>計算過程!F1471</f>
        <v>0</v>
      </c>
      <c r="M1473" s="70">
        <f>計算過程!G1471</f>
        <v>0</v>
      </c>
      <c r="N1473" s="71">
        <f>計算過程!J1471</f>
        <v>0</v>
      </c>
    </row>
    <row r="1474" spans="8:14">
      <c r="H1474" s="24">
        <v>41701</v>
      </c>
      <c r="I1474" s="25" t="s">
        <v>116</v>
      </c>
      <c r="J1474" s="70">
        <f>計算過程!D1472</f>
        <v>0.56427478034969281</v>
      </c>
      <c r="K1474" s="70">
        <f>計算過程!E1472</f>
        <v>0</v>
      </c>
      <c r="L1474" s="70">
        <f>計算過程!F1472</f>
        <v>0</v>
      </c>
      <c r="M1474" s="70">
        <f>計算過程!G1472</f>
        <v>0</v>
      </c>
      <c r="N1474" s="71">
        <f>計算過程!J1472</f>
        <v>0</v>
      </c>
    </row>
    <row r="1475" spans="8:14">
      <c r="H1475" s="24">
        <v>41701</v>
      </c>
      <c r="I1475" s="25" t="s">
        <v>117</v>
      </c>
      <c r="J1475" s="70">
        <f>計算過程!D1473</f>
        <v>0.57406301370432022</v>
      </c>
      <c r="K1475" s="70">
        <f>計算過程!E1473</f>
        <v>0</v>
      </c>
      <c r="L1475" s="70">
        <f>計算過程!F1473</f>
        <v>0</v>
      </c>
      <c r="M1475" s="70">
        <f>計算過程!G1473</f>
        <v>0</v>
      </c>
      <c r="N1475" s="71">
        <f>計算過程!J1473</f>
        <v>0</v>
      </c>
    </row>
    <row r="1476" spans="8:14">
      <c r="H1476" s="24">
        <v>41701</v>
      </c>
      <c r="I1476" s="25" t="s">
        <v>118</v>
      </c>
      <c r="J1476" s="70">
        <f>計算過程!D1474</f>
        <v>0.58132573050292824</v>
      </c>
      <c r="K1476" s="70">
        <f>計算過程!E1474</f>
        <v>0</v>
      </c>
      <c r="L1476" s="70">
        <f>計算過程!F1474</f>
        <v>0</v>
      </c>
      <c r="M1476" s="70">
        <f>計算過程!G1474</f>
        <v>0</v>
      </c>
      <c r="N1476" s="71">
        <f>計算過程!J1474</f>
        <v>0</v>
      </c>
    </row>
    <row r="1477" spans="8:14">
      <c r="H1477" s="24">
        <v>41701</v>
      </c>
      <c r="I1477" s="25" t="s">
        <v>119</v>
      </c>
      <c r="J1477" s="70">
        <f>計算過程!D1475</f>
        <v>0.59195897982115031</v>
      </c>
      <c r="K1477" s="70">
        <f>計算過程!E1475</f>
        <v>0</v>
      </c>
      <c r="L1477" s="70">
        <f>計算過程!F1475</f>
        <v>0</v>
      </c>
      <c r="M1477" s="70">
        <f>計算過程!G1475</f>
        <v>0</v>
      </c>
      <c r="N1477" s="71">
        <f>計算過程!J1475</f>
        <v>0</v>
      </c>
    </row>
    <row r="1478" spans="8:14">
      <c r="H1478" s="24">
        <v>41701</v>
      </c>
      <c r="I1478" s="25" t="s">
        <v>120</v>
      </c>
      <c r="J1478" s="70">
        <f>計算過程!D1476</f>
        <v>0.59324193476940834</v>
      </c>
      <c r="K1478" s="70">
        <f>計算過程!E1476</f>
        <v>0</v>
      </c>
      <c r="L1478" s="70">
        <f>計算過程!F1476</f>
        <v>0</v>
      </c>
      <c r="M1478" s="70">
        <f>計算過程!G1476</f>
        <v>0</v>
      </c>
      <c r="N1478" s="71">
        <f>計算過程!J1476</f>
        <v>0</v>
      </c>
    </row>
    <row r="1479" spans="8:14">
      <c r="H1479" s="24">
        <v>41701</v>
      </c>
      <c r="I1479" s="25" t="s">
        <v>121</v>
      </c>
      <c r="J1479" s="70">
        <f>計算過程!D1477</f>
        <v>0.66401625498922545</v>
      </c>
      <c r="K1479" s="70">
        <f>計算過程!E1477</f>
        <v>0</v>
      </c>
      <c r="L1479" s="70">
        <f>計算過程!F1477</f>
        <v>0</v>
      </c>
      <c r="M1479" s="70">
        <f>計算過程!G1477</f>
        <v>0</v>
      </c>
      <c r="N1479" s="71">
        <f>計算過程!J1477</f>
        <v>0</v>
      </c>
    </row>
    <row r="1480" spans="8:14">
      <c r="H1480" s="24">
        <v>41701</v>
      </c>
      <c r="I1480" s="25" t="s">
        <v>122</v>
      </c>
      <c r="J1480" s="70">
        <f>計算過程!D1478</f>
        <v>0.6370479495749477</v>
      </c>
      <c r="K1480" s="70">
        <f>計算過程!E1478</f>
        <v>0</v>
      </c>
      <c r="L1480" s="70">
        <f>計算過程!F1478</f>
        <v>0</v>
      </c>
      <c r="M1480" s="70">
        <f>計算過程!G1478</f>
        <v>0</v>
      </c>
      <c r="N1480" s="71">
        <f>計算過程!J1478</f>
        <v>0</v>
      </c>
    </row>
    <row r="1481" spans="8:14">
      <c r="H1481" s="24">
        <v>41701</v>
      </c>
      <c r="I1481" s="25" t="s">
        <v>123</v>
      </c>
      <c r="J1481" s="70">
        <f>計算過程!D1479</f>
        <v>0.55036160891994779</v>
      </c>
      <c r="K1481" s="70">
        <f>計算過程!E1479</f>
        <v>0</v>
      </c>
      <c r="L1481" s="70">
        <f>計算過程!F1479</f>
        <v>0</v>
      </c>
      <c r="M1481" s="70">
        <f>計算過程!G1479</f>
        <v>0</v>
      </c>
      <c r="N1481" s="71">
        <f>計算過程!J1479</f>
        <v>0</v>
      </c>
    </row>
    <row r="1482" spans="8:14">
      <c r="H1482" s="24">
        <v>41701</v>
      </c>
      <c r="I1482" s="25" t="s">
        <v>124</v>
      </c>
      <c r="J1482" s="70">
        <f>計算過程!D1480</f>
        <v>0.5521145424239281</v>
      </c>
      <c r="K1482" s="70">
        <f>計算過程!E1480</f>
        <v>0</v>
      </c>
      <c r="L1482" s="70">
        <f>計算過程!F1480</f>
        <v>0</v>
      </c>
      <c r="M1482" s="70">
        <f>計算過程!G1480</f>
        <v>0</v>
      </c>
      <c r="N1482" s="71">
        <f>計算過程!J1480</f>
        <v>0</v>
      </c>
    </row>
    <row r="1483" spans="8:14">
      <c r="H1483" s="24">
        <v>41701</v>
      </c>
      <c r="I1483" s="25" t="s">
        <v>125</v>
      </c>
      <c r="J1483" s="70">
        <f>計算過程!D1481</f>
        <v>0.5120916892701014</v>
      </c>
      <c r="K1483" s="70">
        <f>計算過程!E1481</f>
        <v>0</v>
      </c>
      <c r="L1483" s="70">
        <f>計算過程!F1481</f>
        <v>0</v>
      </c>
      <c r="M1483" s="70">
        <f>計算過程!G1481</f>
        <v>0</v>
      </c>
      <c r="N1483" s="71">
        <f>計算過程!J1481</f>
        <v>0</v>
      </c>
    </row>
    <row r="1484" spans="8:14">
      <c r="H1484" s="24">
        <v>41701</v>
      </c>
      <c r="I1484" s="25" t="s">
        <v>126</v>
      </c>
      <c r="J1484" s="70">
        <f>計算過程!D1482</f>
        <v>0.5046401167047615</v>
      </c>
      <c r="K1484" s="70">
        <f>計算過程!E1482</f>
        <v>0</v>
      </c>
      <c r="L1484" s="70">
        <f>計算過程!F1482</f>
        <v>0</v>
      </c>
      <c r="M1484" s="70">
        <f>計算過程!G1482</f>
        <v>0</v>
      </c>
      <c r="N1484" s="71">
        <f>計算過程!J1482</f>
        <v>0</v>
      </c>
    </row>
    <row r="1485" spans="8:14">
      <c r="H1485" s="24">
        <v>41701</v>
      </c>
      <c r="I1485" s="25" t="s">
        <v>127</v>
      </c>
      <c r="J1485" s="70">
        <f>計算過程!D1483</f>
        <v>0.48391968005834635</v>
      </c>
      <c r="K1485" s="70">
        <f>計算過程!E1483</f>
        <v>0</v>
      </c>
      <c r="L1485" s="70">
        <f>計算過程!F1483</f>
        <v>0</v>
      </c>
      <c r="M1485" s="70">
        <f>計算過程!G1483</f>
        <v>0</v>
      </c>
      <c r="N1485" s="71">
        <f>計算過程!J1483</f>
        <v>0</v>
      </c>
    </row>
    <row r="1486" spans="8:14">
      <c r="H1486" s="24">
        <v>41701</v>
      </c>
      <c r="I1486" s="25" t="s">
        <v>128</v>
      </c>
      <c r="J1486" s="70">
        <f>計算過程!D1484</f>
        <v>0.48477233948693793</v>
      </c>
      <c r="K1486" s="70">
        <f>計算過程!E1484</f>
        <v>0</v>
      </c>
      <c r="L1486" s="70">
        <f>計算過程!F1484</f>
        <v>0</v>
      </c>
      <c r="M1486" s="70">
        <f>計算過程!G1484</f>
        <v>0</v>
      </c>
      <c r="N1486" s="71">
        <f>計算過程!J1484</f>
        <v>0</v>
      </c>
    </row>
    <row r="1487" spans="8:14">
      <c r="H1487" s="24">
        <v>41701</v>
      </c>
      <c r="I1487" s="25" t="s">
        <v>129</v>
      </c>
      <c r="J1487" s="70">
        <f>計算過程!D1485</f>
        <v>0.49806031156817004</v>
      </c>
      <c r="K1487" s="70">
        <f>計算過程!E1485</f>
        <v>0</v>
      </c>
      <c r="L1487" s="70">
        <f>計算過程!F1485</f>
        <v>0</v>
      </c>
      <c r="M1487" s="70">
        <f>計算過程!G1485</f>
        <v>0</v>
      </c>
      <c r="N1487" s="71">
        <f>計算過程!J1485</f>
        <v>0</v>
      </c>
    </row>
    <row r="1488" spans="8:14">
      <c r="H1488" s="24">
        <v>41701</v>
      </c>
      <c r="I1488" s="25" t="s">
        <v>130</v>
      </c>
      <c r="J1488" s="70">
        <f>計算過程!D1486</f>
        <v>0.53014401502669939</v>
      </c>
      <c r="K1488" s="70">
        <f>計算過程!E1486</f>
        <v>0</v>
      </c>
      <c r="L1488" s="70">
        <f>計算過程!F1486</f>
        <v>0</v>
      </c>
      <c r="M1488" s="70">
        <f>計算過程!G1486</f>
        <v>0</v>
      </c>
      <c r="N1488" s="71">
        <f>計算過程!J1486</f>
        <v>0</v>
      </c>
    </row>
    <row r="1489" spans="8:14">
      <c r="H1489" s="24">
        <v>41701</v>
      </c>
      <c r="I1489" s="25" t="s">
        <v>131</v>
      </c>
      <c r="J1489" s="70">
        <f>計算過程!D1487</f>
        <v>0.53769031134358503</v>
      </c>
      <c r="K1489" s="70">
        <f>計算過程!E1487</f>
        <v>0</v>
      </c>
      <c r="L1489" s="70">
        <f>計算過程!F1487</f>
        <v>0</v>
      </c>
      <c r="M1489" s="70">
        <f>計算過程!G1487</f>
        <v>0</v>
      </c>
      <c r="N1489" s="71">
        <f>計算過程!J1487</f>
        <v>0</v>
      </c>
    </row>
    <row r="1490" spans="8:14">
      <c r="H1490" s="24">
        <v>41701</v>
      </c>
      <c r="I1490" s="25" t="s">
        <v>132</v>
      </c>
      <c r="J1490" s="70">
        <f>計算過程!D1488</f>
        <v>0.54335947239824189</v>
      </c>
      <c r="K1490" s="70">
        <f>計算過程!E1488</f>
        <v>0</v>
      </c>
      <c r="L1490" s="70">
        <f>計算過程!F1488</f>
        <v>0</v>
      </c>
      <c r="M1490" s="70">
        <f>計算過程!G1488</f>
        <v>0</v>
      </c>
      <c r="N1490" s="71">
        <f>計算過程!J1488</f>
        <v>0</v>
      </c>
    </row>
    <row r="1491" spans="8:14">
      <c r="H1491" s="24">
        <v>41701</v>
      </c>
      <c r="I1491" s="25" t="s">
        <v>133</v>
      </c>
      <c r="J1491" s="70">
        <f>計算過程!D1489</f>
        <v>0.54529739275355238</v>
      </c>
      <c r="K1491" s="70">
        <f>計算過程!E1489</f>
        <v>0</v>
      </c>
      <c r="L1491" s="70">
        <f>計算過程!F1489</f>
        <v>0</v>
      </c>
      <c r="M1491" s="70">
        <f>計算過程!G1489</f>
        <v>0</v>
      </c>
      <c r="N1491" s="71">
        <f>計算過程!J1489</f>
        <v>0</v>
      </c>
    </row>
    <row r="1492" spans="8:14">
      <c r="H1492" s="24">
        <v>41701</v>
      </c>
      <c r="I1492" s="25" t="s">
        <v>134</v>
      </c>
      <c r="J1492" s="70">
        <f>計算過程!D1490</f>
        <v>0.37508078877023859</v>
      </c>
      <c r="K1492" s="70">
        <f>計算過程!E1490</f>
        <v>0</v>
      </c>
      <c r="L1492" s="70">
        <f>計算過程!F1490</f>
        <v>0</v>
      </c>
      <c r="M1492" s="70">
        <f>計算過程!G1490</f>
        <v>0</v>
      </c>
      <c r="N1492" s="71">
        <f>計算過程!J1490</f>
        <v>0</v>
      </c>
    </row>
    <row r="1493" spans="8:14">
      <c r="H1493" s="24">
        <v>41701</v>
      </c>
      <c r="I1493" s="25" t="s">
        <v>135</v>
      </c>
      <c r="J1493" s="70">
        <f>計算過程!D1491</f>
        <v>0.5301092615526013</v>
      </c>
      <c r="K1493" s="70">
        <f>計算過程!E1491</f>
        <v>0</v>
      </c>
      <c r="L1493" s="70">
        <f>計算過程!F1491</f>
        <v>0</v>
      </c>
      <c r="M1493" s="70">
        <f>計算過程!G1491</f>
        <v>0</v>
      </c>
      <c r="N1493" s="71">
        <f>計算過程!J1491</f>
        <v>0</v>
      </c>
    </row>
    <row r="1494" spans="8:14">
      <c r="H1494" s="24">
        <v>41701</v>
      </c>
      <c r="I1494" s="25" t="s">
        <v>136</v>
      </c>
      <c r="J1494" s="70">
        <f>計算過程!D1492</f>
        <v>0.35511758025563395</v>
      </c>
      <c r="K1494" s="70">
        <f>計算過程!E1492</f>
        <v>0</v>
      </c>
      <c r="L1494" s="70">
        <f>計算過程!F1492</f>
        <v>0</v>
      </c>
      <c r="M1494" s="70">
        <f>計算過程!G1492</f>
        <v>0</v>
      </c>
      <c r="N1494" s="71">
        <f>計算過程!J1492</f>
        <v>0</v>
      </c>
    </row>
    <row r="1495" spans="8:14">
      <c r="H1495" s="24">
        <v>41701</v>
      </c>
      <c r="I1495" s="25" t="s">
        <v>137</v>
      </c>
      <c r="J1495" s="70">
        <f>計算過程!D1493</f>
        <v>0.39806087028103271</v>
      </c>
      <c r="K1495" s="70">
        <f>計算過程!E1493</f>
        <v>0</v>
      </c>
      <c r="L1495" s="70">
        <f>計算過程!F1493</f>
        <v>0</v>
      </c>
      <c r="M1495" s="70">
        <f>計算過程!G1493</f>
        <v>0</v>
      </c>
      <c r="N1495" s="71">
        <f>計算過程!J1493</f>
        <v>0</v>
      </c>
    </row>
    <row r="1496" spans="8:14">
      <c r="H1496" s="24">
        <v>41702</v>
      </c>
      <c r="I1496" s="25" t="s">
        <v>114</v>
      </c>
      <c r="J1496" s="70">
        <f>計算過程!D1494</f>
        <v>0.51100470373911111</v>
      </c>
      <c r="K1496" s="70">
        <f>計算過程!E1494</f>
        <v>0</v>
      </c>
      <c r="L1496" s="70">
        <f>計算過程!F1494</f>
        <v>0</v>
      </c>
      <c r="M1496" s="70">
        <f>計算過程!G1494</f>
        <v>0</v>
      </c>
      <c r="N1496" s="71">
        <f>計算過程!J1494</f>
        <v>0</v>
      </c>
    </row>
    <row r="1497" spans="8:14">
      <c r="H1497" s="24">
        <v>41702</v>
      </c>
      <c r="I1497" s="25" t="s">
        <v>115</v>
      </c>
      <c r="J1497" s="70">
        <f>計算過程!D1495</f>
        <v>0.52735872365475489</v>
      </c>
      <c r="K1497" s="70">
        <f>計算過程!E1495</f>
        <v>0</v>
      </c>
      <c r="L1497" s="70">
        <f>計算過程!F1495</f>
        <v>0</v>
      </c>
      <c r="M1497" s="70">
        <f>計算過程!G1495</f>
        <v>0</v>
      </c>
      <c r="N1497" s="71">
        <f>計算過程!J1495</f>
        <v>0</v>
      </c>
    </row>
    <row r="1498" spans="8:14">
      <c r="H1498" s="24">
        <v>41702</v>
      </c>
      <c r="I1498" s="25" t="s">
        <v>116</v>
      </c>
      <c r="J1498" s="70">
        <f>計算過程!D1496</f>
        <v>0.53594146898581707</v>
      </c>
      <c r="K1498" s="70">
        <f>計算過程!E1496</f>
        <v>0</v>
      </c>
      <c r="L1498" s="70">
        <f>計算過程!F1496</f>
        <v>0</v>
      </c>
      <c r="M1498" s="70">
        <f>計算過程!G1496</f>
        <v>0</v>
      </c>
      <c r="N1498" s="71">
        <f>計算過程!J1496</f>
        <v>0</v>
      </c>
    </row>
    <row r="1499" spans="8:14">
      <c r="H1499" s="24">
        <v>41702</v>
      </c>
      <c r="I1499" s="25" t="s">
        <v>117</v>
      </c>
      <c r="J1499" s="70">
        <f>計算過程!D1497</f>
        <v>0.54482616791952942</v>
      </c>
      <c r="K1499" s="70">
        <f>計算過程!E1497</f>
        <v>0</v>
      </c>
      <c r="L1499" s="70">
        <f>計算過程!F1497</f>
        <v>0</v>
      </c>
      <c r="M1499" s="70">
        <f>計算過程!G1497</f>
        <v>0</v>
      </c>
      <c r="N1499" s="71">
        <f>計算過程!J1497</f>
        <v>0</v>
      </c>
    </row>
    <row r="1500" spans="8:14">
      <c r="H1500" s="24">
        <v>41702</v>
      </c>
      <c r="I1500" s="25" t="s">
        <v>118</v>
      </c>
      <c r="J1500" s="70">
        <f>計算過程!D1498</f>
        <v>0.55160648588463723</v>
      </c>
      <c r="K1500" s="70">
        <f>計算過程!E1498</f>
        <v>0</v>
      </c>
      <c r="L1500" s="70">
        <f>計算過程!F1498</f>
        <v>0</v>
      </c>
      <c r="M1500" s="70">
        <f>計算過程!G1498</f>
        <v>0</v>
      </c>
      <c r="N1500" s="71">
        <f>計算過程!J1498</f>
        <v>0</v>
      </c>
    </row>
    <row r="1501" spans="8:14">
      <c r="H1501" s="24">
        <v>41702</v>
      </c>
      <c r="I1501" s="25" t="s">
        <v>119</v>
      </c>
      <c r="J1501" s="70">
        <f>計算過程!D1499</f>
        <v>0.54784218708272214</v>
      </c>
      <c r="K1501" s="70">
        <f>計算過程!E1499</f>
        <v>0</v>
      </c>
      <c r="L1501" s="70">
        <f>計算過程!F1499</f>
        <v>0</v>
      </c>
      <c r="M1501" s="70">
        <f>計算過程!G1499</f>
        <v>0</v>
      </c>
      <c r="N1501" s="71">
        <f>計算過程!J1499</f>
        <v>0</v>
      </c>
    </row>
    <row r="1502" spans="8:14">
      <c r="H1502" s="24">
        <v>41702</v>
      </c>
      <c r="I1502" s="25" t="s">
        <v>120</v>
      </c>
      <c r="J1502" s="70">
        <f>計算過程!D1500</f>
        <v>0.53341680341185305</v>
      </c>
      <c r="K1502" s="70">
        <f>計算過程!E1500</f>
        <v>0</v>
      </c>
      <c r="L1502" s="70">
        <f>計算過程!F1500</f>
        <v>0</v>
      </c>
      <c r="M1502" s="70">
        <f>計算過程!G1500</f>
        <v>0</v>
      </c>
      <c r="N1502" s="71">
        <f>計算過程!J1500</f>
        <v>0</v>
      </c>
    </row>
    <row r="1503" spans="8:14">
      <c r="H1503" s="24">
        <v>41702</v>
      </c>
      <c r="I1503" s="25" t="s">
        <v>121</v>
      </c>
      <c r="J1503" s="70">
        <f>計算過程!D1501</f>
        <v>0.47148299923147063</v>
      </c>
      <c r="K1503" s="70">
        <f>計算過程!E1501</f>
        <v>0</v>
      </c>
      <c r="L1503" s="70">
        <f>計算過程!F1501</f>
        <v>0</v>
      </c>
      <c r="M1503" s="70">
        <f>計算過程!G1501</f>
        <v>0</v>
      </c>
      <c r="N1503" s="71">
        <f>計算過程!J1501</f>
        <v>0</v>
      </c>
    </row>
    <row r="1504" spans="8:14">
      <c r="H1504" s="24">
        <v>41702</v>
      </c>
      <c r="I1504" s="25" t="s">
        <v>122</v>
      </c>
      <c r="J1504" s="70">
        <f>計算過程!D1502</f>
        <v>0.43634704450648376</v>
      </c>
      <c r="K1504" s="70">
        <f>計算過程!E1502</f>
        <v>0</v>
      </c>
      <c r="L1504" s="70">
        <f>計算過程!F1502</f>
        <v>0</v>
      </c>
      <c r="M1504" s="70">
        <f>計算過程!G1502</f>
        <v>0</v>
      </c>
      <c r="N1504" s="71">
        <f>計算過程!J1502</f>
        <v>0</v>
      </c>
    </row>
    <row r="1505" spans="8:14">
      <c r="H1505" s="24">
        <v>41702</v>
      </c>
      <c r="I1505" s="25" t="s">
        <v>123</v>
      </c>
      <c r="J1505" s="70">
        <f>計算過程!D1503</f>
        <v>0.29302233448347842</v>
      </c>
      <c r="K1505" s="70">
        <f>計算過程!E1503</f>
        <v>0</v>
      </c>
      <c r="L1505" s="70">
        <f>計算過程!F1503</f>
        <v>0</v>
      </c>
      <c r="M1505" s="70">
        <f>計算過程!G1503</f>
        <v>0</v>
      </c>
      <c r="N1505" s="71">
        <f>計算過程!J1503</f>
        <v>0</v>
      </c>
    </row>
    <row r="1506" spans="8:14">
      <c r="H1506" s="24">
        <v>41702</v>
      </c>
      <c r="I1506" s="25" t="s">
        <v>124</v>
      </c>
      <c r="J1506" s="70">
        <f>計算過程!D1504</f>
        <v>1.104337425148781E-2</v>
      </c>
      <c r="K1506" s="70">
        <f>計算過程!E1504</f>
        <v>0</v>
      </c>
      <c r="L1506" s="70">
        <f>計算過程!F1504</f>
        <v>0</v>
      </c>
      <c r="M1506" s="70">
        <f>計算過程!G1504</f>
        <v>0</v>
      </c>
      <c r="N1506" s="71">
        <f>計算過程!J1504</f>
        <v>0</v>
      </c>
    </row>
    <row r="1507" spans="8:14">
      <c r="H1507" s="24">
        <v>41702</v>
      </c>
      <c r="I1507" s="25" t="s">
        <v>125</v>
      </c>
      <c r="J1507" s="70">
        <f>計算過程!D1505</f>
        <v>7.5238473355276484E-3</v>
      </c>
      <c r="K1507" s="70">
        <f>計算過程!E1505</f>
        <v>0</v>
      </c>
      <c r="L1507" s="70">
        <f>計算過程!F1505</f>
        <v>0</v>
      </c>
      <c r="M1507" s="70">
        <f>計算過程!G1505</f>
        <v>0</v>
      </c>
      <c r="N1507" s="71">
        <f>計算過程!J1505</f>
        <v>0</v>
      </c>
    </row>
    <row r="1508" spans="8:14">
      <c r="H1508" s="24">
        <v>41702</v>
      </c>
      <c r="I1508" s="25" t="s">
        <v>126</v>
      </c>
      <c r="J1508" s="70">
        <f>計算過程!D1506</f>
        <v>1.7787671169207191E-2</v>
      </c>
      <c r="K1508" s="70">
        <f>計算過程!E1506</f>
        <v>0</v>
      </c>
      <c r="L1508" s="70">
        <f>計算過程!F1506</f>
        <v>0</v>
      </c>
      <c r="M1508" s="70">
        <f>計算過程!G1506</f>
        <v>0</v>
      </c>
      <c r="N1508" s="71">
        <f>計算過程!J1506</f>
        <v>0</v>
      </c>
    </row>
    <row r="1509" spans="8:14">
      <c r="H1509" s="24">
        <v>41702</v>
      </c>
      <c r="I1509" s="25" t="s">
        <v>127</v>
      </c>
      <c r="J1509" s="70">
        <f>計算過程!D1507</f>
        <v>0.15821542887956244</v>
      </c>
      <c r="K1509" s="70">
        <f>計算過程!E1507</f>
        <v>0</v>
      </c>
      <c r="L1509" s="70">
        <f>計算過程!F1507</f>
        <v>0</v>
      </c>
      <c r="M1509" s="70">
        <f>計算過程!G1507</f>
        <v>0</v>
      </c>
      <c r="N1509" s="71">
        <f>計算過程!J1507</f>
        <v>0</v>
      </c>
    </row>
    <row r="1510" spans="8:14">
      <c r="H1510" s="24">
        <v>41702</v>
      </c>
      <c r="I1510" s="25" t="s">
        <v>128</v>
      </c>
      <c r="J1510" s="70">
        <f>計算過程!D1508</f>
        <v>0.18258049920371536</v>
      </c>
      <c r="K1510" s="70">
        <f>計算過程!E1508</f>
        <v>0</v>
      </c>
      <c r="L1510" s="70">
        <f>計算過程!F1508</f>
        <v>0</v>
      </c>
      <c r="M1510" s="70">
        <f>計算過程!G1508</f>
        <v>0</v>
      </c>
      <c r="N1510" s="71">
        <f>計算過程!J1508</f>
        <v>0</v>
      </c>
    </row>
    <row r="1511" spans="8:14">
      <c r="H1511" s="24">
        <v>41702</v>
      </c>
      <c r="I1511" s="25" t="s">
        <v>129</v>
      </c>
      <c r="J1511" s="70">
        <f>計算過程!D1509</f>
        <v>0.30507706828375458</v>
      </c>
      <c r="K1511" s="70">
        <f>計算過程!E1509</f>
        <v>0</v>
      </c>
      <c r="L1511" s="70">
        <f>計算過程!F1509</f>
        <v>0</v>
      </c>
      <c r="M1511" s="70">
        <f>計算過程!G1509</f>
        <v>0</v>
      </c>
      <c r="N1511" s="71">
        <f>計算過程!J1509</f>
        <v>0</v>
      </c>
    </row>
    <row r="1512" spans="8:14">
      <c r="H1512" s="24">
        <v>41702</v>
      </c>
      <c r="I1512" s="25" t="s">
        <v>130</v>
      </c>
      <c r="J1512" s="70">
        <f>計算過程!D1510</f>
        <v>0.33795248628216995</v>
      </c>
      <c r="K1512" s="70">
        <f>計算過程!E1510</f>
        <v>0</v>
      </c>
      <c r="L1512" s="70">
        <f>計算過程!F1510</f>
        <v>0</v>
      </c>
      <c r="M1512" s="70">
        <f>計算過程!G1510</f>
        <v>0</v>
      </c>
      <c r="N1512" s="71">
        <f>計算過程!J1510</f>
        <v>0</v>
      </c>
    </row>
    <row r="1513" spans="8:14">
      <c r="H1513" s="24">
        <v>41702</v>
      </c>
      <c r="I1513" s="25" t="s">
        <v>131</v>
      </c>
      <c r="J1513" s="70">
        <f>計算過程!D1511</f>
        <v>0.3949214820263105</v>
      </c>
      <c r="K1513" s="70">
        <f>計算過程!E1511</f>
        <v>0</v>
      </c>
      <c r="L1513" s="70">
        <f>計算過程!F1511</f>
        <v>0</v>
      </c>
      <c r="M1513" s="70">
        <f>計算過程!G1511</f>
        <v>0</v>
      </c>
      <c r="N1513" s="71">
        <f>計算過程!J1511</f>
        <v>0</v>
      </c>
    </row>
    <row r="1514" spans="8:14">
      <c r="H1514" s="24">
        <v>41702</v>
      </c>
      <c r="I1514" s="25" t="s">
        <v>132</v>
      </c>
      <c r="J1514" s="70">
        <f>計算過程!D1512</f>
        <v>0.47637950155044445</v>
      </c>
      <c r="K1514" s="70">
        <f>計算過程!E1512</f>
        <v>0</v>
      </c>
      <c r="L1514" s="70">
        <f>計算過程!F1512</f>
        <v>0</v>
      </c>
      <c r="M1514" s="70">
        <f>計算過程!G1512</f>
        <v>0</v>
      </c>
      <c r="N1514" s="71">
        <f>計算過程!J1512</f>
        <v>0</v>
      </c>
    </row>
    <row r="1515" spans="8:14">
      <c r="H1515" s="24">
        <v>41702</v>
      </c>
      <c r="I1515" s="25" t="s">
        <v>133</v>
      </c>
      <c r="J1515" s="70">
        <f>計算過程!D1513</f>
        <v>0.61308087761117969</v>
      </c>
      <c r="K1515" s="70">
        <f>計算過程!E1513</f>
        <v>0</v>
      </c>
      <c r="L1515" s="70">
        <f>計算過程!F1513</f>
        <v>0</v>
      </c>
      <c r="M1515" s="70">
        <f>計算過程!G1513</f>
        <v>0</v>
      </c>
      <c r="N1515" s="71">
        <f>計算過程!J1513</f>
        <v>0</v>
      </c>
    </row>
    <row r="1516" spans="8:14">
      <c r="H1516" s="24">
        <v>41702</v>
      </c>
      <c r="I1516" s="25" t="s">
        <v>134</v>
      </c>
      <c r="J1516" s="70">
        <f>計算過程!D1514</f>
        <v>0.40713089387678109</v>
      </c>
      <c r="K1516" s="70">
        <f>計算過程!E1514</f>
        <v>0</v>
      </c>
      <c r="L1516" s="70">
        <f>計算過程!F1514</f>
        <v>0</v>
      </c>
      <c r="M1516" s="70">
        <f>計算過程!G1514</f>
        <v>0</v>
      </c>
      <c r="N1516" s="71">
        <f>計算過程!J1514</f>
        <v>0</v>
      </c>
    </row>
    <row r="1517" spans="8:14">
      <c r="H1517" s="24">
        <v>41702</v>
      </c>
      <c r="I1517" s="25" t="s">
        <v>135</v>
      </c>
      <c r="J1517" s="70">
        <f>計算過程!D1515</f>
        <v>0.5031093008049673</v>
      </c>
      <c r="K1517" s="70">
        <f>計算過程!E1515</f>
        <v>0</v>
      </c>
      <c r="L1517" s="70">
        <f>計算過程!F1515</f>
        <v>0</v>
      </c>
      <c r="M1517" s="70">
        <f>計算過程!G1515</f>
        <v>0</v>
      </c>
      <c r="N1517" s="71">
        <f>計算過程!J1515</f>
        <v>0</v>
      </c>
    </row>
    <row r="1518" spans="8:14">
      <c r="H1518" s="24">
        <v>41702</v>
      </c>
      <c r="I1518" s="25" t="s">
        <v>136</v>
      </c>
      <c r="J1518" s="70">
        <f>計算過程!D1516</f>
        <v>0.40385212462126152</v>
      </c>
      <c r="K1518" s="70">
        <f>計算過程!E1516</f>
        <v>0</v>
      </c>
      <c r="L1518" s="70">
        <f>計算過程!F1516</f>
        <v>0</v>
      </c>
      <c r="M1518" s="70">
        <f>計算過程!G1516</f>
        <v>0</v>
      </c>
      <c r="N1518" s="71">
        <f>計算過程!J1516</f>
        <v>0</v>
      </c>
    </row>
    <row r="1519" spans="8:14">
      <c r="H1519" s="24">
        <v>41702</v>
      </c>
      <c r="I1519" s="25" t="s">
        <v>137</v>
      </c>
      <c r="J1519" s="70">
        <f>計算過程!D1517</f>
        <v>0.56122734266494456</v>
      </c>
      <c r="K1519" s="70">
        <f>計算過程!E1517</f>
        <v>0</v>
      </c>
      <c r="L1519" s="70">
        <f>計算過程!F1517</f>
        <v>0</v>
      </c>
      <c r="M1519" s="70">
        <f>計算過程!G1517</f>
        <v>0</v>
      </c>
      <c r="N1519" s="71">
        <f>計算過程!J1517</f>
        <v>0</v>
      </c>
    </row>
    <row r="1520" spans="8:14">
      <c r="H1520" s="24">
        <v>41703</v>
      </c>
      <c r="I1520" s="25" t="s">
        <v>114</v>
      </c>
      <c r="J1520" s="70">
        <f>計算過程!D1518</f>
        <v>0.57229008576274842</v>
      </c>
      <c r="K1520" s="70">
        <f>計算過程!E1518</f>
        <v>0</v>
      </c>
      <c r="L1520" s="70">
        <f>計算過程!F1518</f>
        <v>0</v>
      </c>
      <c r="M1520" s="70">
        <f>計算過程!G1518</f>
        <v>0</v>
      </c>
      <c r="N1520" s="71">
        <f>計算過程!J1518</f>
        <v>0</v>
      </c>
    </row>
    <row r="1521" spans="8:14">
      <c r="H1521" s="24">
        <v>41703</v>
      </c>
      <c r="I1521" s="25" t="s">
        <v>115</v>
      </c>
      <c r="J1521" s="70">
        <f>計算過程!D1519</f>
        <v>0.58205608537566023</v>
      </c>
      <c r="K1521" s="70">
        <f>計算過程!E1519</f>
        <v>0</v>
      </c>
      <c r="L1521" s="70">
        <f>計算過程!F1519</f>
        <v>0</v>
      </c>
      <c r="M1521" s="70">
        <f>計算過程!G1519</f>
        <v>0</v>
      </c>
      <c r="N1521" s="71">
        <f>計算過程!J1519</f>
        <v>0</v>
      </c>
    </row>
    <row r="1522" spans="8:14">
      <c r="H1522" s="24">
        <v>41703</v>
      </c>
      <c r="I1522" s="25" t="s">
        <v>116</v>
      </c>
      <c r="J1522" s="70">
        <f>計算過程!D1520</f>
        <v>0.59504435175067982</v>
      </c>
      <c r="K1522" s="70">
        <f>計算過程!E1520</f>
        <v>0</v>
      </c>
      <c r="L1522" s="70">
        <f>計算過程!F1520</f>
        <v>0</v>
      </c>
      <c r="M1522" s="70">
        <f>計算過程!G1520</f>
        <v>0</v>
      </c>
      <c r="N1522" s="71">
        <f>計算過程!J1520</f>
        <v>0</v>
      </c>
    </row>
    <row r="1523" spans="8:14">
      <c r="H1523" s="24">
        <v>41703</v>
      </c>
      <c r="I1523" s="25" t="s">
        <v>117</v>
      </c>
      <c r="J1523" s="70">
        <f>計算過程!D1521</f>
        <v>0.59948432144016339</v>
      </c>
      <c r="K1523" s="70">
        <f>計算過程!E1521</f>
        <v>0</v>
      </c>
      <c r="L1523" s="70">
        <f>計算過程!F1521</f>
        <v>0</v>
      </c>
      <c r="M1523" s="70">
        <f>計算過程!G1521</f>
        <v>0</v>
      </c>
      <c r="N1523" s="71">
        <f>計算過程!J1521</f>
        <v>0</v>
      </c>
    </row>
    <row r="1524" spans="8:14">
      <c r="H1524" s="24">
        <v>41703</v>
      </c>
      <c r="I1524" s="25" t="s">
        <v>118</v>
      </c>
      <c r="J1524" s="70">
        <f>計算過程!D1522</f>
        <v>0.60359846803697392</v>
      </c>
      <c r="K1524" s="70">
        <f>計算過程!E1522</f>
        <v>0</v>
      </c>
      <c r="L1524" s="70">
        <f>計算過程!F1522</f>
        <v>0</v>
      </c>
      <c r="M1524" s="70">
        <f>計算過程!G1522</f>
        <v>0</v>
      </c>
      <c r="N1524" s="71">
        <f>計算過程!J1522</f>
        <v>0</v>
      </c>
    </row>
    <row r="1525" spans="8:14">
      <c r="H1525" s="24">
        <v>41703</v>
      </c>
      <c r="I1525" s="25" t="s">
        <v>119</v>
      </c>
      <c r="J1525" s="70">
        <f>計算過程!D1523</f>
        <v>0.61906837368008172</v>
      </c>
      <c r="K1525" s="70">
        <f>計算過程!E1523</f>
        <v>0</v>
      </c>
      <c r="L1525" s="70">
        <f>計算過程!F1523</f>
        <v>0</v>
      </c>
      <c r="M1525" s="70">
        <f>計算過程!G1523</f>
        <v>0</v>
      </c>
      <c r="N1525" s="71">
        <f>計算過程!J1523</f>
        <v>0</v>
      </c>
    </row>
    <row r="1526" spans="8:14">
      <c r="H1526" s="24">
        <v>41703</v>
      </c>
      <c r="I1526" s="25" t="s">
        <v>120</v>
      </c>
      <c r="J1526" s="70">
        <f>計算過程!D1524</f>
        <v>0.61386102825497058</v>
      </c>
      <c r="K1526" s="70">
        <f>計算過程!E1524</f>
        <v>0</v>
      </c>
      <c r="L1526" s="70">
        <f>計算過程!F1524</f>
        <v>0</v>
      </c>
      <c r="M1526" s="70">
        <f>計算過程!G1524</f>
        <v>0</v>
      </c>
      <c r="N1526" s="71">
        <f>計算過程!J1524</f>
        <v>0</v>
      </c>
    </row>
    <row r="1527" spans="8:14">
      <c r="H1527" s="24">
        <v>41703</v>
      </c>
      <c r="I1527" s="25" t="s">
        <v>121</v>
      </c>
      <c r="J1527" s="70">
        <f>計算過程!D1525</f>
        <v>0.58071355433014382</v>
      </c>
      <c r="K1527" s="70">
        <f>計算過程!E1525</f>
        <v>0</v>
      </c>
      <c r="L1527" s="70">
        <f>計算過程!F1525</f>
        <v>0</v>
      </c>
      <c r="M1527" s="70">
        <f>計算過程!G1525</f>
        <v>0</v>
      </c>
      <c r="N1527" s="71">
        <f>計算過程!J1525</f>
        <v>0</v>
      </c>
    </row>
    <row r="1528" spans="8:14">
      <c r="H1528" s="24">
        <v>41703</v>
      </c>
      <c r="I1528" s="25" t="s">
        <v>122</v>
      </c>
      <c r="J1528" s="70">
        <f>計算過程!D1526</f>
        <v>0.54051226523849349</v>
      </c>
      <c r="K1528" s="70">
        <f>計算過程!E1526</f>
        <v>0</v>
      </c>
      <c r="L1528" s="70">
        <f>計算過程!F1526</f>
        <v>0</v>
      </c>
      <c r="M1528" s="70">
        <f>計算過程!G1526</f>
        <v>0</v>
      </c>
      <c r="N1528" s="71">
        <f>計算過程!J1526</f>
        <v>0</v>
      </c>
    </row>
    <row r="1529" spans="8:14">
      <c r="H1529" s="24">
        <v>41703</v>
      </c>
      <c r="I1529" s="25" t="s">
        <v>123</v>
      </c>
      <c r="J1529" s="70">
        <f>計算過程!D1527</f>
        <v>0.21340986939090034</v>
      </c>
      <c r="K1529" s="70">
        <f>計算過程!E1527</f>
        <v>0</v>
      </c>
      <c r="L1529" s="70">
        <f>計算過程!F1527</f>
        <v>0</v>
      </c>
      <c r="M1529" s="70">
        <f>計算過程!G1527</f>
        <v>0</v>
      </c>
      <c r="N1529" s="71">
        <f>計算過程!J1527</f>
        <v>0</v>
      </c>
    </row>
    <row r="1530" spans="8:14">
      <c r="H1530" s="24">
        <v>41703</v>
      </c>
      <c r="I1530" s="25" t="s">
        <v>124</v>
      </c>
      <c r="J1530" s="70">
        <f>計算過程!D1528</f>
        <v>1.1442235488572679E-2</v>
      </c>
      <c r="K1530" s="70">
        <f>計算過程!E1528</f>
        <v>0</v>
      </c>
      <c r="L1530" s="70">
        <f>計算過程!F1528</f>
        <v>0</v>
      </c>
      <c r="M1530" s="70">
        <f>計算過程!G1528</f>
        <v>0</v>
      </c>
      <c r="N1530" s="71">
        <f>計算過程!J1528</f>
        <v>0</v>
      </c>
    </row>
    <row r="1531" spans="8:14">
      <c r="H1531" s="24">
        <v>41703</v>
      </c>
      <c r="I1531" s="25" t="s">
        <v>125</v>
      </c>
      <c r="J1531" s="70">
        <f>計算過程!D1529</f>
        <v>7.214460375951047E-3</v>
      </c>
      <c r="K1531" s="70">
        <f>計算過程!E1529</f>
        <v>0</v>
      </c>
      <c r="L1531" s="70">
        <f>計算過程!F1529</f>
        <v>0</v>
      </c>
      <c r="M1531" s="70">
        <f>計算過程!G1529</f>
        <v>0</v>
      </c>
      <c r="N1531" s="71">
        <f>計算過程!J1529</f>
        <v>0</v>
      </c>
    </row>
    <row r="1532" spans="8:14">
      <c r="H1532" s="24">
        <v>41703</v>
      </c>
      <c r="I1532" s="25" t="s">
        <v>126</v>
      </c>
      <c r="J1532" s="70">
        <f>計算過程!D1530</f>
        <v>1.5356311628243758E-2</v>
      </c>
      <c r="K1532" s="70">
        <f>計算過程!E1530</f>
        <v>0</v>
      </c>
      <c r="L1532" s="70">
        <f>計算過程!F1530</f>
        <v>0</v>
      </c>
      <c r="M1532" s="70">
        <f>計算過程!G1530</f>
        <v>0</v>
      </c>
      <c r="N1532" s="71">
        <f>計算過程!J1530</f>
        <v>0</v>
      </c>
    </row>
    <row r="1533" spans="8:14">
      <c r="H1533" s="24">
        <v>41703</v>
      </c>
      <c r="I1533" s="25" t="s">
        <v>127</v>
      </c>
      <c r="J1533" s="70">
        <f>計算過程!D1531</f>
        <v>1.5701888700065524E-2</v>
      </c>
      <c r="K1533" s="70">
        <f>計算過程!E1531</f>
        <v>0</v>
      </c>
      <c r="L1533" s="70">
        <f>計算過程!F1531</f>
        <v>0</v>
      </c>
      <c r="M1533" s="70">
        <f>計算過程!G1531</f>
        <v>0</v>
      </c>
      <c r="N1533" s="71">
        <f>計算過程!J1531</f>
        <v>0</v>
      </c>
    </row>
    <row r="1534" spans="8:14">
      <c r="H1534" s="24">
        <v>41703</v>
      </c>
      <c r="I1534" s="25" t="s">
        <v>128</v>
      </c>
      <c r="J1534" s="70">
        <f>計算過程!D1532</f>
        <v>1.8139562260612186E-2</v>
      </c>
      <c r="K1534" s="70">
        <f>計算過程!E1532</f>
        <v>0</v>
      </c>
      <c r="L1534" s="70">
        <f>計算過程!F1532</f>
        <v>0</v>
      </c>
      <c r="M1534" s="70">
        <f>計算過程!G1532</f>
        <v>0</v>
      </c>
      <c r="N1534" s="71">
        <f>計算過程!J1532</f>
        <v>0</v>
      </c>
    </row>
    <row r="1535" spans="8:14">
      <c r="H1535" s="24">
        <v>41703</v>
      </c>
      <c r="I1535" s="25" t="s">
        <v>129</v>
      </c>
      <c r="J1535" s="70">
        <f>計算過程!D1533</f>
        <v>2.1712527342313041E-2</v>
      </c>
      <c r="K1535" s="70">
        <f>計算過程!E1533</f>
        <v>0</v>
      </c>
      <c r="L1535" s="70">
        <f>計算過程!F1533</f>
        <v>0</v>
      </c>
      <c r="M1535" s="70">
        <f>計算過程!G1533</f>
        <v>0</v>
      </c>
      <c r="N1535" s="71">
        <f>計算過程!J1533</f>
        <v>0</v>
      </c>
    </row>
    <row r="1536" spans="8:14">
      <c r="H1536" s="24">
        <v>41703</v>
      </c>
      <c r="I1536" s="25" t="s">
        <v>130</v>
      </c>
      <c r="J1536" s="70">
        <f>計算過程!D1534</f>
        <v>0.17835127282851798</v>
      </c>
      <c r="K1536" s="70">
        <f>計算過程!E1534</f>
        <v>0</v>
      </c>
      <c r="L1536" s="70">
        <f>計算過程!F1534</f>
        <v>0</v>
      </c>
      <c r="M1536" s="70">
        <f>計算過程!G1534</f>
        <v>0</v>
      </c>
      <c r="N1536" s="71">
        <f>計算過程!J1534</f>
        <v>0</v>
      </c>
    </row>
    <row r="1537" spans="8:14">
      <c r="H1537" s="24">
        <v>41703</v>
      </c>
      <c r="I1537" s="25" t="s">
        <v>131</v>
      </c>
      <c r="J1537" s="70">
        <f>計算過程!D1535</f>
        <v>0.3630067317668465</v>
      </c>
      <c r="K1537" s="70">
        <f>計算過程!E1535</f>
        <v>0</v>
      </c>
      <c r="L1537" s="70">
        <f>計算過程!F1535</f>
        <v>0</v>
      </c>
      <c r="M1537" s="70">
        <f>計算過程!G1535</f>
        <v>0</v>
      </c>
      <c r="N1537" s="71">
        <f>計算過程!J1535</f>
        <v>0</v>
      </c>
    </row>
    <row r="1538" spans="8:14">
      <c r="H1538" s="24">
        <v>41703</v>
      </c>
      <c r="I1538" s="25" t="s">
        <v>132</v>
      </c>
      <c r="J1538" s="70">
        <f>計算過程!D1536</f>
        <v>0.48014575730244768</v>
      </c>
      <c r="K1538" s="70">
        <f>計算過程!E1536</f>
        <v>0</v>
      </c>
      <c r="L1538" s="70">
        <f>計算過程!F1536</f>
        <v>0</v>
      </c>
      <c r="M1538" s="70">
        <f>計算過程!G1536</f>
        <v>0</v>
      </c>
      <c r="N1538" s="71">
        <f>計算過程!J1536</f>
        <v>0</v>
      </c>
    </row>
    <row r="1539" spans="8:14">
      <c r="H1539" s="24">
        <v>41703</v>
      </c>
      <c r="I1539" s="25" t="s">
        <v>133</v>
      </c>
      <c r="J1539" s="70">
        <f>計算過程!D1537</f>
        <v>0.64340081295016027</v>
      </c>
      <c r="K1539" s="70">
        <f>計算過程!E1537</f>
        <v>0</v>
      </c>
      <c r="L1539" s="70">
        <f>計算過程!F1537</f>
        <v>0</v>
      </c>
      <c r="M1539" s="70">
        <f>計算過程!G1537</f>
        <v>0</v>
      </c>
      <c r="N1539" s="71">
        <f>計算過程!J1537</f>
        <v>0</v>
      </c>
    </row>
    <row r="1540" spans="8:14">
      <c r="H1540" s="24">
        <v>41703</v>
      </c>
      <c r="I1540" s="25" t="s">
        <v>134</v>
      </c>
      <c r="J1540" s="70">
        <f>計算過程!D1538</f>
        <v>0.45586133467177126</v>
      </c>
      <c r="K1540" s="70">
        <f>計算過程!E1538</f>
        <v>0</v>
      </c>
      <c r="L1540" s="70">
        <f>計算過程!F1538</f>
        <v>0</v>
      </c>
      <c r="M1540" s="70">
        <f>計算過程!G1538</f>
        <v>0</v>
      </c>
      <c r="N1540" s="71">
        <f>計算過程!J1538</f>
        <v>0</v>
      </c>
    </row>
    <row r="1541" spans="8:14">
      <c r="H1541" s="24">
        <v>41703</v>
      </c>
      <c r="I1541" s="25" t="s">
        <v>135</v>
      </c>
      <c r="J1541" s="70">
        <f>計算過程!D1539</f>
        <v>0.57196023619293457</v>
      </c>
      <c r="K1541" s="70">
        <f>計算過程!E1539</f>
        <v>0</v>
      </c>
      <c r="L1541" s="70">
        <f>計算過程!F1539</f>
        <v>0</v>
      </c>
      <c r="M1541" s="70">
        <f>計算過程!G1539</f>
        <v>0</v>
      </c>
      <c r="N1541" s="71">
        <f>計算過程!J1539</f>
        <v>0</v>
      </c>
    </row>
    <row r="1542" spans="8:14">
      <c r="H1542" s="24">
        <v>41703</v>
      </c>
      <c r="I1542" s="25" t="s">
        <v>136</v>
      </c>
      <c r="J1542" s="70">
        <f>計算過程!D1540</f>
        <v>0.49129564016393468</v>
      </c>
      <c r="K1542" s="70">
        <f>計算過程!E1540</f>
        <v>0</v>
      </c>
      <c r="L1542" s="70">
        <f>計算過程!F1540</f>
        <v>0</v>
      </c>
      <c r="M1542" s="70">
        <f>計算過程!G1540</f>
        <v>0</v>
      </c>
      <c r="N1542" s="71">
        <f>計算過程!J1540</f>
        <v>0</v>
      </c>
    </row>
    <row r="1543" spans="8:14">
      <c r="H1543" s="24">
        <v>41703</v>
      </c>
      <c r="I1543" s="25" t="s">
        <v>137</v>
      </c>
      <c r="J1543" s="70">
        <f>計算過程!D1541</f>
        <v>0.67986684776415685</v>
      </c>
      <c r="K1543" s="70">
        <f>計算過程!E1541</f>
        <v>0</v>
      </c>
      <c r="L1543" s="70">
        <f>計算過程!F1541</f>
        <v>0</v>
      </c>
      <c r="M1543" s="70">
        <f>計算過程!G1541</f>
        <v>0</v>
      </c>
      <c r="N1543" s="71">
        <f>計算過程!J1541</f>
        <v>0</v>
      </c>
    </row>
    <row r="1544" spans="8:14">
      <c r="H1544" s="24">
        <v>41704</v>
      </c>
      <c r="I1544" s="25" t="s">
        <v>114</v>
      </c>
      <c r="J1544" s="70">
        <f>計算過程!D1542</f>
        <v>0.71813614496675171</v>
      </c>
      <c r="K1544" s="70">
        <f>計算過程!E1542</f>
        <v>0</v>
      </c>
      <c r="L1544" s="70">
        <f>計算過程!F1542</f>
        <v>0</v>
      </c>
      <c r="M1544" s="70">
        <f>計算過程!G1542</f>
        <v>0</v>
      </c>
      <c r="N1544" s="71">
        <f>計算過程!J1542</f>
        <v>0</v>
      </c>
    </row>
    <row r="1545" spans="8:14">
      <c r="H1545" s="24">
        <v>41704</v>
      </c>
      <c r="I1545" s="25" t="s">
        <v>115</v>
      </c>
      <c r="J1545" s="70">
        <f>計算過程!D1543</f>
        <v>0.7356922040507976</v>
      </c>
      <c r="K1545" s="70">
        <f>計算過程!E1543</f>
        <v>0</v>
      </c>
      <c r="L1545" s="70">
        <f>計算過程!F1543</f>
        <v>0</v>
      </c>
      <c r="M1545" s="70">
        <f>計算過程!G1543</f>
        <v>0</v>
      </c>
      <c r="N1545" s="71">
        <f>計算過程!J1543</f>
        <v>0</v>
      </c>
    </row>
    <row r="1546" spans="8:14">
      <c r="H1546" s="24">
        <v>41704</v>
      </c>
      <c r="I1546" s="25" t="s">
        <v>116</v>
      </c>
      <c r="J1546" s="70">
        <f>計算過程!D1544</f>
        <v>0.75022308108716018</v>
      </c>
      <c r="K1546" s="70">
        <f>計算過程!E1544</f>
        <v>0</v>
      </c>
      <c r="L1546" s="70">
        <f>計算過程!F1544</f>
        <v>0</v>
      </c>
      <c r="M1546" s="70">
        <f>計算過程!G1544</f>
        <v>0</v>
      </c>
      <c r="N1546" s="71">
        <f>計算過程!J1544</f>
        <v>0</v>
      </c>
    </row>
    <row r="1547" spans="8:14">
      <c r="H1547" s="24">
        <v>41704</v>
      </c>
      <c r="I1547" s="25" t="s">
        <v>117</v>
      </c>
      <c r="J1547" s="70">
        <f>計算過程!D1545</f>
        <v>0.7573554110094608</v>
      </c>
      <c r="K1547" s="70">
        <f>計算過程!E1545</f>
        <v>0</v>
      </c>
      <c r="L1547" s="70">
        <f>計算過程!F1545</f>
        <v>0</v>
      </c>
      <c r="M1547" s="70">
        <f>計算過程!G1545</f>
        <v>0</v>
      </c>
      <c r="N1547" s="71">
        <f>計算過程!J1545</f>
        <v>0</v>
      </c>
    </row>
    <row r="1548" spans="8:14">
      <c r="H1548" s="24">
        <v>41704</v>
      </c>
      <c r="I1548" s="25" t="s">
        <v>118</v>
      </c>
      <c r="J1548" s="70">
        <f>計算過程!D1546</f>
        <v>0.76087151909297068</v>
      </c>
      <c r="K1548" s="70">
        <f>計算過程!E1546</f>
        <v>0</v>
      </c>
      <c r="L1548" s="70">
        <f>計算過程!F1546</f>
        <v>0</v>
      </c>
      <c r="M1548" s="70">
        <f>計算過程!G1546</f>
        <v>0</v>
      </c>
      <c r="N1548" s="71">
        <f>計算過程!J1546</f>
        <v>0</v>
      </c>
    </row>
    <row r="1549" spans="8:14">
      <c r="H1549" s="24">
        <v>41704</v>
      </c>
      <c r="I1549" s="25" t="s">
        <v>119</v>
      </c>
      <c r="J1549" s="70">
        <f>計算過程!D1547</f>
        <v>0.76314167851865367</v>
      </c>
      <c r="K1549" s="70">
        <f>計算過程!E1547</f>
        <v>0</v>
      </c>
      <c r="L1549" s="70">
        <f>計算過程!F1547</f>
        <v>0</v>
      </c>
      <c r="M1549" s="70">
        <f>計算過程!G1547</f>
        <v>0</v>
      </c>
      <c r="N1549" s="71">
        <f>計算過程!J1547</f>
        <v>0</v>
      </c>
    </row>
    <row r="1550" spans="8:14">
      <c r="H1550" s="24">
        <v>41704</v>
      </c>
      <c r="I1550" s="25" t="s">
        <v>120</v>
      </c>
      <c r="J1550" s="70">
        <f>計算過程!D1548</f>
        <v>0.76956469347767009</v>
      </c>
      <c r="K1550" s="70">
        <f>計算過程!E1548</f>
        <v>0</v>
      </c>
      <c r="L1550" s="70">
        <f>計算過程!F1548</f>
        <v>0</v>
      </c>
      <c r="M1550" s="70">
        <f>計算過程!G1548</f>
        <v>0</v>
      </c>
      <c r="N1550" s="71">
        <f>計算過程!J1548</f>
        <v>0</v>
      </c>
    </row>
    <row r="1551" spans="8:14">
      <c r="H1551" s="24">
        <v>41704</v>
      </c>
      <c r="I1551" s="25" t="s">
        <v>121</v>
      </c>
      <c r="J1551" s="70">
        <f>計算過程!D1549</f>
        <v>0.61925280897473522</v>
      </c>
      <c r="K1551" s="70">
        <f>計算過程!E1549</f>
        <v>0</v>
      </c>
      <c r="L1551" s="70">
        <f>計算過程!F1549</f>
        <v>0</v>
      </c>
      <c r="M1551" s="70">
        <f>計算過程!G1549</f>
        <v>0</v>
      </c>
      <c r="N1551" s="71">
        <f>計算過程!J1549</f>
        <v>0</v>
      </c>
    </row>
    <row r="1552" spans="8:14">
      <c r="H1552" s="24">
        <v>41704</v>
      </c>
      <c r="I1552" s="25" t="s">
        <v>122</v>
      </c>
      <c r="J1552" s="70">
        <f>計算過程!D1550</f>
        <v>0.38697644251022872</v>
      </c>
      <c r="K1552" s="70">
        <f>計算過程!E1550</f>
        <v>0</v>
      </c>
      <c r="L1552" s="70">
        <f>計算過程!F1550</f>
        <v>0</v>
      </c>
      <c r="M1552" s="70">
        <f>計算過程!G1550</f>
        <v>0</v>
      </c>
      <c r="N1552" s="71">
        <f>計算過程!J1550</f>
        <v>0</v>
      </c>
    </row>
    <row r="1553" spans="8:14">
      <c r="H1553" s="24">
        <v>41704</v>
      </c>
      <c r="I1553" s="25" t="s">
        <v>123</v>
      </c>
      <c r="J1553" s="70">
        <f>計算過程!D1551</f>
        <v>3.5541142740997712E-2</v>
      </c>
      <c r="K1553" s="70">
        <f>計算過程!E1551</f>
        <v>0</v>
      </c>
      <c r="L1553" s="70">
        <f>計算過程!F1551</f>
        <v>0</v>
      </c>
      <c r="M1553" s="70">
        <f>計算過程!G1551</f>
        <v>0</v>
      </c>
      <c r="N1553" s="71">
        <f>計算過程!J1551</f>
        <v>0</v>
      </c>
    </row>
    <row r="1554" spans="8:14">
      <c r="H1554" s="24">
        <v>41704</v>
      </c>
      <c r="I1554" s="25" t="s">
        <v>124</v>
      </c>
      <c r="J1554" s="70">
        <f>計算過程!D1552</f>
        <v>1.8523023449933135E-2</v>
      </c>
      <c r="K1554" s="70">
        <f>計算過程!E1552</f>
        <v>0</v>
      </c>
      <c r="L1554" s="70">
        <f>計算過程!F1552</f>
        <v>0</v>
      </c>
      <c r="M1554" s="70">
        <f>計算過程!G1552</f>
        <v>0</v>
      </c>
      <c r="N1554" s="71">
        <f>計算過程!J1552</f>
        <v>0</v>
      </c>
    </row>
    <row r="1555" spans="8:14">
      <c r="H1555" s="24">
        <v>41704</v>
      </c>
      <c r="I1555" s="25" t="s">
        <v>125</v>
      </c>
      <c r="J1555" s="70">
        <f>計算過程!D1553</f>
        <v>1.5954603483870983E-2</v>
      </c>
      <c r="K1555" s="70">
        <f>計算過程!E1553</f>
        <v>0</v>
      </c>
      <c r="L1555" s="70">
        <f>計算過程!F1553</f>
        <v>0</v>
      </c>
      <c r="M1555" s="70">
        <f>計算過程!G1553</f>
        <v>0</v>
      </c>
      <c r="N1555" s="71">
        <f>計算過程!J1553</f>
        <v>0</v>
      </c>
    </row>
    <row r="1556" spans="8:14">
      <c r="H1556" s="24">
        <v>41704</v>
      </c>
      <c r="I1556" s="25" t="s">
        <v>126</v>
      </c>
      <c r="J1556" s="70">
        <f>計算過程!D1554</f>
        <v>1.4115529779906898E-2</v>
      </c>
      <c r="K1556" s="70">
        <f>計算過程!E1554</f>
        <v>0</v>
      </c>
      <c r="L1556" s="70">
        <f>計算過程!F1554</f>
        <v>0</v>
      </c>
      <c r="M1556" s="70">
        <f>計算過程!G1554</f>
        <v>0</v>
      </c>
      <c r="N1556" s="71">
        <f>計算過程!J1554</f>
        <v>0</v>
      </c>
    </row>
    <row r="1557" spans="8:14">
      <c r="H1557" s="24">
        <v>41704</v>
      </c>
      <c r="I1557" s="25" t="s">
        <v>127</v>
      </c>
      <c r="J1557" s="70">
        <f>計算過程!D1555</f>
        <v>1.417204795520036E-2</v>
      </c>
      <c r="K1557" s="70">
        <f>計算過程!E1555</f>
        <v>0</v>
      </c>
      <c r="L1557" s="70">
        <f>計算過程!F1555</f>
        <v>0</v>
      </c>
      <c r="M1557" s="70">
        <f>計算過程!G1555</f>
        <v>0</v>
      </c>
      <c r="N1557" s="71">
        <f>計算過程!J1555</f>
        <v>0</v>
      </c>
    </row>
    <row r="1558" spans="8:14">
      <c r="H1558" s="24">
        <v>41704</v>
      </c>
      <c r="I1558" s="25" t="s">
        <v>128</v>
      </c>
      <c r="J1558" s="70">
        <f>計算過程!D1556</f>
        <v>1.583094110032696E-2</v>
      </c>
      <c r="K1558" s="70">
        <f>計算過程!E1556</f>
        <v>0</v>
      </c>
      <c r="L1558" s="70">
        <f>計算過程!F1556</f>
        <v>0</v>
      </c>
      <c r="M1558" s="70">
        <f>計算過程!G1556</f>
        <v>0</v>
      </c>
      <c r="N1558" s="71">
        <f>計算過程!J1556</f>
        <v>0</v>
      </c>
    </row>
    <row r="1559" spans="8:14">
      <c r="H1559" s="24">
        <v>41704</v>
      </c>
      <c r="I1559" s="25" t="s">
        <v>129</v>
      </c>
      <c r="J1559" s="70">
        <f>計算過程!D1557</f>
        <v>1.9087589200957447E-2</v>
      </c>
      <c r="K1559" s="70">
        <f>計算過程!E1557</f>
        <v>0</v>
      </c>
      <c r="L1559" s="70">
        <f>計算過程!F1557</f>
        <v>0</v>
      </c>
      <c r="M1559" s="70">
        <f>計算過程!G1557</f>
        <v>0</v>
      </c>
      <c r="N1559" s="71">
        <f>計算過程!J1557</f>
        <v>0</v>
      </c>
    </row>
    <row r="1560" spans="8:14">
      <c r="H1560" s="24">
        <v>41704</v>
      </c>
      <c r="I1560" s="25" t="s">
        <v>130</v>
      </c>
      <c r="J1560" s="70">
        <f>計算過程!D1558</f>
        <v>3.3617906879201305E-2</v>
      </c>
      <c r="K1560" s="70">
        <f>計算過程!E1558</f>
        <v>0</v>
      </c>
      <c r="L1560" s="70">
        <f>計算過程!F1558</f>
        <v>0</v>
      </c>
      <c r="M1560" s="70">
        <f>計算過程!G1558</f>
        <v>0</v>
      </c>
      <c r="N1560" s="71">
        <f>計算過程!J1558</f>
        <v>0</v>
      </c>
    </row>
    <row r="1561" spans="8:14">
      <c r="H1561" s="24">
        <v>41704</v>
      </c>
      <c r="I1561" s="25" t="s">
        <v>131</v>
      </c>
      <c r="J1561" s="70">
        <f>計算過程!D1559</f>
        <v>0.37964704170034314</v>
      </c>
      <c r="K1561" s="70">
        <f>計算過程!E1559</f>
        <v>0</v>
      </c>
      <c r="L1561" s="70">
        <f>計算過程!F1559</f>
        <v>0</v>
      </c>
      <c r="M1561" s="70">
        <f>計算過程!G1559</f>
        <v>0</v>
      </c>
      <c r="N1561" s="71">
        <f>計算過程!J1559</f>
        <v>0</v>
      </c>
    </row>
    <row r="1562" spans="8:14">
      <c r="H1562" s="24">
        <v>41704</v>
      </c>
      <c r="I1562" s="25" t="s">
        <v>132</v>
      </c>
      <c r="J1562" s="70">
        <f>計算過程!D1560</f>
        <v>0.49403358194783659</v>
      </c>
      <c r="K1562" s="70">
        <f>計算過程!E1560</f>
        <v>0</v>
      </c>
      <c r="L1562" s="70">
        <f>計算過程!F1560</f>
        <v>0</v>
      </c>
      <c r="M1562" s="70">
        <f>計算過程!G1560</f>
        <v>0</v>
      </c>
      <c r="N1562" s="71">
        <f>計算過程!J1560</f>
        <v>0</v>
      </c>
    </row>
    <row r="1563" spans="8:14">
      <c r="H1563" s="24">
        <v>41704</v>
      </c>
      <c r="I1563" s="25" t="s">
        <v>133</v>
      </c>
      <c r="J1563" s="70">
        <f>計算過程!D1561</f>
        <v>0.5282456401270752</v>
      </c>
      <c r="K1563" s="70">
        <f>計算過程!E1561</f>
        <v>0</v>
      </c>
      <c r="L1563" s="70">
        <f>計算過程!F1561</f>
        <v>0</v>
      </c>
      <c r="M1563" s="70">
        <f>計算過程!G1561</f>
        <v>0</v>
      </c>
      <c r="N1563" s="71">
        <f>計算過程!J1561</f>
        <v>0</v>
      </c>
    </row>
    <row r="1564" spans="8:14">
      <c r="H1564" s="24">
        <v>41704</v>
      </c>
      <c r="I1564" s="25" t="s">
        <v>134</v>
      </c>
      <c r="J1564" s="70">
        <f>計算過程!D1562</f>
        <v>0.37189562253538239</v>
      </c>
      <c r="K1564" s="70">
        <f>計算過程!E1562</f>
        <v>0</v>
      </c>
      <c r="L1564" s="70">
        <f>計算過程!F1562</f>
        <v>0</v>
      </c>
      <c r="M1564" s="70">
        <f>計算過程!G1562</f>
        <v>0</v>
      </c>
      <c r="N1564" s="71">
        <f>計算過程!J1562</f>
        <v>0</v>
      </c>
    </row>
    <row r="1565" spans="8:14">
      <c r="H1565" s="24">
        <v>41704</v>
      </c>
      <c r="I1565" s="25" t="s">
        <v>135</v>
      </c>
      <c r="J1565" s="70">
        <f>計算過程!D1563</f>
        <v>0.51119906465504905</v>
      </c>
      <c r="K1565" s="70">
        <f>計算過程!E1563</f>
        <v>0</v>
      </c>
      <c r="L1565" s="70">
        <f>計算過程!F1563</f>
        <v>0</v>
      </c>
      <c r="M1565" s="70">
        <f>計算過程!G1563</f>
        <v>0</v>
      </c>
      <c r="N1565" s="71">
        <f>計算過程!J1563</f>
        <v>0</v>
      </c>
    </row>
    <row r="1566" spans="8:14">
      <c r="H1566" s="24">
        <v>41704</v>
      </c>
      <c r="I1566" s="25" t="s">
        <v>136</v>
      </c>
      <c r="J1566" s="70">
        <f>計算過程!D1564</f>
        <v>0.34339552288798042</v>
      </c>
      <c r="K1566" s="70">
        <f>計算過程!E1564</f>
        <v>0</v>
      </c>
      <c r="L1566" s="70">
        <f>計算過程!F1564</f>
        <v>0</v>
      </c>
      <c r="M1566" s="70">
        <f>計算過程!G1564</f>
        <v>0</v>
      </c>
      <c r="N1566" s="71">
        <f>計算過程!J1564</f>
        <v>0</v>
      </c>
    </row>
    <row r="1567" spans="8:14">
      <c r="H1567" s="24">
        <v>41704</v>
      </c>
      <c r="I1567" s="25" t="s">
        <v>137</v>
      </c>
      <c r="J1567" s="70">
        <f>計算過程!D1565</f>
        <v>0.38534803592021899</v>
      </c>
      <c r="K1567" s="70">
        <f>計算過程!E1565</f>
        <v>0</v>
      </c>
      <c r="L1567" s="70">
        <f>計算過程!F1565</f>
        <v>0</v>
      </c>
      <c r="M1567" s="70">
        <f>計算過程!G1565</f>
        <v>0</v>
      </c>
      <c r="N1567" s="71">
        <f>計算過程!J1565</f>
        <v>0</v>
      </c>
    </row>
    <row r="1568" spans="8:14">
      <c r="H1568" s="24">
        <v>41705</v>
      </c>
      <c r="I1568" s="25" t="s">
        <v>114</v>
      </c>
      <c r="J1568" s="70">
        <f>計算過程!D1566</f>
        <v>0.49578567555935626</v>
      </c>
      <c r="K1568" s="70">
        <f>計算過程!E1566</f>
        <v>0</v>
      </c>
      <c r="L1568" s="70">
        <f>計算過程!F1566</f>
        <v>0</v>
      </c>
      <c r="M1568" s="70">
        <f>計算過程!G1566</f>
        <v>0</v>
      </c>
      <c r="N1568" s="71">
        <f>計算過程!J1566</f>
        <v>0</v>
      </c>
    </row>
    <row r="1569" spans="8:14">
      <c r="H1569" s="24">
        <v>41705</v>
      </c>
      <c r="I1569" s="25" t="s">
        <v>115</v>
      </c>
      <c r="J1569" s="70">
        <f>計算過程!D1567</f>
        <v>0.5069355301584707</v>
      </c>
      <c r="K1569" s="70">
        <f>計算過程!E1567</f>
        <v>0</v>
      </c>
      <c r="L1569" s="70">
        <f>計算過程!F1567</f>
        <v>0</v>
      </c>
      <c r="M1569" s="70">
        <f>計算過程!G1567</f>
        <v>0</v>
      </c>
      <c r="N1569" s="71">
        <f>計算過程!J1567</f>
        <v>0</v>
      </c>
    </row>
    <row r="1570" spans="8:14">
      <c r="H1570" s="24">
        <v>41705</v>
      </c>
      <c r="I1570" s="25" t="s">
        <v>116</v>
      </c>
      <c r="J1570" s="70">
        <f>計算過程!D1568</f>
        <v>0.51122241729444451</v>
      </c>
      <c r="K1570" s="70">
        <f>計算過程!E1568</f>
        <v>0</v>
      </c>
      <c r="L1570" s="70">
        <f>計算過程!F1568</f>
        <v>0</v>
      </c>
      <c r="M1570" s="70">
        <f>計算過程!G1568</f>
        <v>0</v>
      </c>
      <c r="N1570" s="71">
        <f>計算過程!J1568</f>
        <v>0</v>
      </c>
    </row>
    <row r="1571" spans="8:14">
      <c r="H1571" s="24">
        <v>41705</v>
      </c>
      <c r="I1571" s="25" t="s">
        <v>117</v>
      </c>
      <c r="J1571" s="70">
        <f>計算過程!D1569</f>
        <v>0.51674756233261432</v>
      </c>
      <c r="K1571" s="70">
        <f>計算過程!E1569</f>
        <v>0</v>
      </c>
      <c r="L1571" s="70">
        <f>計算過程!F1569</f>
        <v>0</v>
      </c>
      <c r="M1571" s="70">
        <f>計算過程!G1569</f>
        <v>0</v>
      </c>
      <c r="N1571" s="71">
        <f>計算過程!J1569</f>
        <v>0</v>
      </c>
    </row>
    <row r="1572" spans="8:14">
      <c r="H1572" s="24">
        <v>41705</v>
      </c>
      <c r="I1572" s="25" t="s">
        <v>118</v>
      </c>
      <c r="J1572" s="70">
        <f>計算過程!D1570</f>
        <v>0.51627327868586925</v>
      </c>
      <c r="K1572" s="70">
        <f>計算過程!E1570</f>
        <v>0</v>
      </c>
      <c r="L1572" s="70">
        <f>計算過程!F1570</f>
        <v>0</v>
      </c>
      <c r="M1572" s="70">
        <f>計算過程!G1570</f>
        <v>0</v>
      </c>
      <c r="N1572" s="71">
        <f>計算過程!J1570</f>
        <v>0</v>
      </c>
    </row>
    <row r="1573" spans="8:14">
      <c r="H1573" s="24">
        <v>41705</v>
      </c>
      <c r="I1573" s="25" t="s">
        <v>119</v>
      </c>
      <c r="J1573" s="70">
        <f>計算過程!D1571</f>
        <v>0.51373806185884319</v>
      </c>
      <c r="K1573" s="70">
        <f>計算過程!E1571</f>
        <v>0</v>
      </c>
      <c r="L1573" s="70">
        <f>計算過程!F1571</f>
        <v>0</v>
      </c>
      <c r="M1573" s="70">
        <f>計算過程!G1571</f>
        <v>0</v>
      </c>
      <c r="N1573" s="71">
        <f>計算過程!J1571</f>
        <v>0</v>
      </c>
    </row>
    <row r="1574" spans="8:14">
      <c r="H1574" s="24">
        <v>41705</v>
      </c>
      <c r="I1574" s="25" t="s">
        <v>120</v>
      </c>
      <c r="J1574" s="70">
        <f>計算過程!D1572</f>
        <v>0.5110541858312615</v>
      </c>
      <c r="K1574" s="70">
        <f>計算過程!E1572</f>
        <v>0</v>
      </c>
      <c r="L1574" s="70">
        <f>計算過程!F1572</f>
        <v>0</v>
      </c>
      <c r="M1574" s="70">
        <f>計算過程!G1572</f>
        <v>0</v>
      </c>
      <c r="N1574" s="71">
        <f>計算過程!J1572</f>
        <v>0</v>
      </c>
    </row>
    <row r="1575" spans="8:14">
      <c r="H1575" s="24">
        <v>41705</v>
      </c>
      <c r="I1575" s="25" t="s">
        <v>121</v>
      </c>
      <c r="J1575" s="70">
        <f>計算過程!D1573</f>
        <v>0.55816970505039865</v>
      </c>
      <c r="K1575" s="70">
        <f>計算過程!E1573</f>
        <v>0</v>
      </c>
      <c r="L1575" s="70">
        <f>計算過程!F1573</f>
        <v>0</v>
      </c>
      <c r="M1575" s="70">
        <f>計算過程!G1573</f>
        <v>0</v>
      </c>
      <c r="N1575" s="71">
        <f>計算過程!J1573</f>
        <v>0</v>
      </c>
    </row>
    <row r="1576" spans="8:14">
      <c r="H1576" s="24">
        <v>41705</v>
      </c>
      <c r="I1576" s="25" t="s">
        <v>122</v>
      </c>
      <c r="J1576" s="70">
        <f>計算過程!D1574</f>
        <v>0.52442287671830723</v>
      </c>
      <c r="K1576" s="70">
        <f>計算過程!E1574</f>
        <v>0</v>
      </c>
      <c r="L1576" s="70">
        <f>計算過程!F1574</f>
        <v>0</v>
      </c>
      <c r="M1576" s="70">
        <f>計算過程!G1574</f>
        <v>0</v>
      </c>
      <c r="N1576" s="71">
        <f>計算過程!J1574</f>
        <v>0</v>
      </c>
    </row>
    <row r="1577" spans="8:14">
      <c r="H1577" s="24">
        <v>41705</v>
      </c>
      <c r="I1577" s="25" t="s">
        <v>123</v>
      </c>
      <c r="J1577" s="70">
        <f>計算過程!D1575</f>
        <v>0.44056852036801314</v>
      </c>
      <c r="K1577" s="70">
        <f>計算過程!E1575</f>
        <v>0</v>
      </c>
      <c r="L1577" s="70">
        <f>計算過程!F1575</f>
        <v>0</v>
      </c>
      <c r="M1577" s="70">
        <f>計算過程!G1575</f>
        <v>0</v>
      </c>
      <c r="N1577" s="71">
        <f>計算過程!J1575</f>
        <v>0</v>
      </c>
    </row>
    <row r="1578" spans="8:14">
      <c r="H1578" s="24">
        <v>41705</v>
      </c>
      <c r="I1578" s="25" t="s">
        <v>124</v>
      </c>
      <c r="J1578" s="70">
        <f>計算過程!D1576</f>
        <v>0.23356592443430066</v>
      </c>
      <c r="K1578" s="70">
        <f>計算過程!E1576</f>
        <v>0</v>
      </c>
      <c r="L1578" s="70">
        <f>計算過程!F1576</f>
        <v>0</v>
      </c>
      <c r="M1578" s="70">
        <f>計算過程!G1576</f>
        <v>0</v>
      </c>
      <c r="N1578" s="71">
        <f>計算過程!J1576</f>
        <v>0</v>
      </c>
    </row>
    <row r="1579" spans="8:14">
      <c r="H1579" s="24">
        <v>41705</v>
      </c>
      <c r="I1579" s="25" t="s">
        <v>125</v>
      </c>
      <c r="J1579" s="70">
        <f>計算過程!D1577</f>
        <v>1.6694267777970784E-2</v>
      </c>
      <c r="K1579" s="70">
        <f>計算過程!E1577</f>
        <v>0</v>
      </c>
      <c r="L1579" s="70">
        <f>計算過程!F1577</f>
        <v>0</v>
      </c>
      <c r="M1579" s="70">
        <f>計算過程!G1577</f>
        <v>0</v>
      </c>
      <c r="N1579" s="71">
        <f>計算過程!J1577</f>
        <v>0</v>
      </c>
    </row>
    <row r="1580" spans="8:14">
      <c r="H1580" s="24">
        <v>41705</v>
      </c>
      <c r="I1580" s="25" t="s">
        <v>126</v>
      </c>
      <c r="J1580" s="70">
        <f>計算過程!D1578</f>
        <v>1.5658614565848987E-2</v>
      </c>
      <c r="K1580" s="70">
        <f>計算過程!E1578</f>
        <v>0</v>
      </c>
      <c r="L1580" s="70">
        <f>計算過程!F1578</f>
        <v>0</v>
      </c>
      <c r="M1580" s="70">
        <f>計算過程!G1578</f>
        <v>0</v>
      </c>
      <c r="N1580" s="71">
        <f>計算過程!J1578</f>
        <v>0</v>
      </c>
    </row>
    <row r="1581" spans="8:14">
      <c r="H1581" s="24">
        <v>41705</v>
      </c>
      <c r="I1581" s="25" t="s">
        <v>127</v>
      </c>
      <c r="J1581" s="70">
        <f>計算過程!D1579</f>
        <v>2.920626507369474E-2</v>
      </c>
      <c r="K1581" s="70">
        <f>計算過程!E1579</f>
        <v>0</v>
      </c>
      <c r="L1581" s="70">
        <f>計算過程!F1579</f>
        <v>0</v>
      </c>
      <c r="M1581" s="70">
        <f>計算過程!G1579</f>
        <v>0</v>
      </c>
      <c r="N1581" s="71">
        <f>計算過程!J1579</f>
        <v>0</v>
      </c>
    </row>
    <row r="1582" spans="8:14">
      <c r="H1582" s="24">
        <v>41705</v>
      </c>
      <c r="I1582" s="25" t="s">
        <v>128</v>
      </c>
      <c r="J1582" s="70">
        <f>計算過程!D1580</f>
        <v>0.22742490120120654</v>
      </c>
      <c r="K1582" s="70">
        <f>計算過程!E1580</f>
        <v>0</v>
      </c>
      <c r="L1582" s="70">
        <f>計算過程!F1580</f>
        <v>0</v>
      </c>
      <c r="M1582" s="70">
        <f>計算過程!G1580</f>
        <v>0</v>
      </c>
      <c r="N1582" s="71">
        <f>計算過程!J1580</f>
        <v>0</v>
      </c>
    </row>
    <row r="1583" spans="8:14">
      <c r="H1583" s="24">
        <v>41705</v>
      </c>
      <c r="I1583" s="25" t="s">
        <v>129</v>
      </c>
      <c r="J1583" s="70">
        <f>計算過程!D1581</f>
        <v>0.35699776955324508</v>
      </c>
      <c r="K1583" s="70">
        <f>計算過程!E1581</f>
        <v>0</v>
      </c>
      <c r="L1583" s="70">
        <f>計算過程!F1581</f>
        <v>0</v>
      </c>
      <c r="M1583" s="70">
        <f>計算過程!G1581</f>
        <v>0</v>
      </c>
      <c r="N1583" s="71">
        <f>計算過程!J1581</f>
        <v>0</v>
      </c>
    </row>
    <row r="1584" spans="8:14">
      <c r="H1584" s="24">
        <v>41705</v>
      </c>
      <c r="I1584" s="25" t="s">
        <v>130</v>
      </c>
      <c r="J1584" s="70">
        <f>計算過程!D1582</f>
        <v>0.47389943612175495</v>
      </c>
      <c r="K1584" s="70">
        <f>計算過程!E1582</f>
        <v>0</v>
      </c>
      <c r="L1584" s="70">
        <f>計算過程!F1582</f>
        <v>0</v>
      </c>
      <c r="M1584" s="70">
        <f>計算過程!G1582</f>
        <v>0</v>
      </c>
      <c r="N1584" s="71">
        <f>計算過程!J1582</f>
        <v>0</v>
      </c>
    </row>
    <row r="1585" spans="8:14">
      <c r="H1585" s="24">
        <v>41705</v>
      </c>
      <c r="I1585" s="25" t="s">
        <v>131</v>
      </c>
      <c r="J1585" s="70">
        <f>計算過程!D1583</f>
        <v>0.5170252733685915</v>
      </c>
      <c r="K1585" s="70">
        <f>計算過程!E1583</f>
        <v>0</v>
      </c>
      <c r="L1585" s="70">
        <f>計算過程!F1583</f>
        <v>0</v>
      </c>
      <c r="M1585" s="70">
        <f>計算過程!G1583</f>
        <v>0</v>
      </c>
      <c r="N1585" s="71">
        <f>計算過程!J1583</f>
        <v>0</v>
      </c>
    </row>
    <row r="1586" spans="8:14">
      <c r="H1586" s="24">
        <v>41705</v>
      </c>
      <c r="I1586" s="25" t="s">
        <v>132</v>
      </c>
      <c r="J1586" s="70">
        <f>計算過程!D1584</f>
        <v>0.56947133876104916</v>
      </c>
      <c r="K1586" s="70">
        <f>計算過程!E1584</f>
        <v>0</v>
      </c>
      <c r="L1586" s="70">
        <f>計算過程!F1584</f>
        <v>0</v>
      </c>
      <c r="M1586" s="70">
        <f>計算過程!G1584</f>
        <v>0</v>
      </c>
      <c r="N1586" s="71">
        <f>計算過程!J1584</f>
        <v>0</v>
      </c>
    </row>
    <row r="1587" spans="8:14">
      <c r="H1587" s="24">
        <v>41705</v>
      </c>
      <c r="I1587" s="25" t="s">
        <v>133</v>
      </c>
      <c r="J1587" s="70">
        <f>計算過程!D1585</f>
        <v>0.60132832347862752</v>
      </c>
      <c r="K1587" s="70">
        <f>計算過程!E1585</f>
        <v>0</v>
      </c>
      <c r="L1587" s="70">
        <f>計算過程!F1585</f>
        <v>0</v>
      </c>
      <c r="M1587" s="70">
        <f>計算過程!G1585</f>
        <v>0</v>
      </c>
      <c r="N1587" s="71">
        <f>計算過程!J1585</f>
        <v>0</v>
      </c>
    </row>
    <row r="1588" spans="8:14">
      <c r="H1588" s="24">
        <v>41705</v>
      </c>
      <c r="I1588" s="25" t="s">
        <v>134</v>
      </c>
      <c r="J1588" s="70">
        <f>計算過程!D1586</f>
        <v>0.44935164767074182</v>
      </c>
      <c r="K1588" s="70">
        <f>計算過程!E1586</f>
        <v>0</v>
      </c>
      <c r="L1588" s="70">
        <f>計算過程!F1586</f>
        <v>0</v>
      </c>
      <c r="M1588" s="70">
        <f>計算過程!G1586</f>
        <v>0</v>
      </c>
      <c r="N1588" s="71">
        <f>計算過程!J1586</f>
        <v>0</v>
      </c>
    </row>
    <row r="1589" spans="8:14">
      <c r="H1589" s="24">
        <v>41705</v>
      </c>
      <c r="I1589" s="25" t="s">
        <v>135</v>
      </c>
      <c r="J1589" s="70">
        <f>計算過程!D1587</f>
        <v>0.60513428999891172</v>
      </c>
      <c r="K1589" s="70">
        <f>計算過程!E1587</f>
        <v>0</v>
      </c>
      <c r="L1589" s="70">
        <f>計算過程!F1587</f>
        <v>0</v>
      </c>
      <c r="M1589" s="70">
        <f>計算過程!G1587</f>
        <v>0</v>
      </c>
      <c r="N1589" s="71">
        <f>計算過程!J1587</f>
        <v>0</v>
      </c>
    </row>
    <row r="1590" spans="8:14">
      <c r="H1590" s="24">
        <v>41705</v>
      </c>
      <c r="I1590" s="25" t="s">
        <v>136</v>
      </c>
      <c r="J1590" s="70">
        <f>計算過程!D1588</f>
        <v>0.4430784391506209</v>
      </c>
      <c r="K1590" s="70">
        <f>計算過程!E1588</f>
        <v>0</v>
      </c>
      <c r="L1590" s="70">
        <f>計算過程!F1588</f>
        <v>0</v>
      </c>
      <c r="M1590" s="70">
        <f>計算過程!G1588</f>
        <v>0</v>
      </c>
      <c r="N1590" s="71">
        <f>計算過程!J1588</f>
        <v>0</v>
      </c>
    </row>
    <row r="1591" spans="8:14">
      <c r="H1591" s="24">
        <v>41705</v>
      </c>
      <c r="I1591" s="25" t="s">
        <v>137</v>
      </c>
      <c r="J1591" s="70">
        <f>計算過程!D1589</f>
        <v>0.5002884315284607</v>
      </c>
      <c r="K1591" s="70">
        <f>計算過程!E1589</f>
        <v>0</v>
      </c>
      <c r="L1591" s="70">
        <f>計算過程!F1589</f>
        <v>0</v>
      </c>
      <c r="M1591" s="70">
        <f>計算過程!G1589</f>
        <v>0</v>
      </c>
      <c r="N1591" s="71">
        <f>計算過程!J1589</f>
        <v>0</v>
      </c>
    </row>
    <row r="1592" spans="8:14">
      <c r="H1592" s="24">
        <v>41706</v>
      </c>
      <c r="I1592" s="25" t="s">
        <v>114</v>
      </c>
      <c r="J1592" s="70">
        <f>計算過程!D1590</f>
        <v>0.62446491142615035</v>
      </c>
      <c r="K1592" s="70">
        <f>計算過程!E1590</f>
        <v>0</v>
      </c>
      <c r="L1592" s="70">
        <f>計算過程!F1590</f>
        <v>0</v>
      </c>
      <c r="M1592" s="70">
        <f>計算過程!G1590</f>
        <v>0</v>
      </c>
      <c r="N1592" s="71">
        <f>計算過程!J1590</f>
        <v>0</v>
      </c>
    </row>
    <row r="1593" spans="8:14">
      <c r="H1593" s="24">
        <v>41706</v>
      </c>
      <c r="I1593" s="25" t="s">
        <v>115</v>
      </c>
      <c r="J1593" s="70">
        <f>計算過程!D1591</f>
        <v>0.6462551801671601</v>
      </c>
      <c r="K1593" s="70">
        <f>計算過程!E1591</f>
        <v>0</v>
      </c>
      <c r="L1593" s="70">
        <f>計算過程!F1591</f>
        <v>0</v>
      </c>
      <c r="M1593" s="70">
        <f>計算過程!G1591</f>
        <v>0</v>
      </c>
      <c r="N1593" s="71">
        <f>計算過程!J1591</f>
        <v>0</v>
      </c>
    </row>
    <row r="1594" spans="8:14">
      <c r="H1594" s="24">
        <v>41706</v>
      </c>
      <c r="I1594" s="25" t="s">
        <v>116</v>
      </c>
      <c r="J1594" s="70">
        <f>計算過程!D1592</f>
        <v>0.66756369652818626</v>
      </c>
      <c r="K1594" s="70">
        <f>計算過程!E1592</f>
        <v>0</v>
      </c>
      <c r="L1594" s="70">
        <f>計算過程!F1592</f>
        <v>0</v>
      </c>
      <c r="M1594" s="70">
        <f>計算過程!G1592</f>
        <v>0</v>
      </c>
      <c r="N1594" s="71">
        <f>計算過程!J1592</f>
        <v>0</v>
      </c>
    </row>
    <row r="1595" spans="8:14">
      <c r="H1595" s="24">
        <v>41706</v>
      </c>
      <c r="I1595" s="25" t="s">
        <v>117</v>
      </c>
      <c r="J1595" s="70">
        <f>計算過程!D1593</f>
        <v>0.67907031076382363</v>
      </c>
      <c r="K1595" s="70">
        <f>計算過程!E1593</f>
        <v>0</v>
      </c>
      <c r="L1595" s="70">
        <f>計算過程!F1593</f>
        <v>0</v>
      </c>
      <c r="M1595" s="70">
        <f>計算過程!G1593</f>
        <v>0</v>
      </c>
      <c r="N1595" s="71">
        <f>計算過程!J1593</f>
        <v>0</v>
      </c>
    </row>
    <row r="1596" spans="8:14">
      <c r="H1596" s="24">
        <v>41706</v>
      </c>
      <c r="I1596" s="25" t="s">
        <v>118</v>
      </c>
      <c r="J1596" s="70">
        <f>計算過程!D1594</f>
        <v>0.69232824959112749</v>
      </c>
      <c r="K1596" s="70">
        <f>計算過程!E1594</f>
        <v>0</v>
      </c>
      <c r="L1596" s="70">
        <f>計算過程!F1594</f>
        <v>0</v>
      </c>
      <c r="M1596" s="70">
        <f>計算過程!G1594</f>
        <v>0</v>
      </c>
      <c r="N1596" s="71">
        <f>計算過程!J1594</f>
        <v>0</v>
      </c>
    </row>
    <row r="1597" spans="8:14">
      <c r="H1597" s="24">
        <v>41706</v>
      </c>
      <c r="I1597" s="25" t="s">
        <v>119</v>
      </c>
      <c r="J1597" s="70">
        <f>計算過程!D1595</f>
        <v>0.7089340957779543</v>
      </c>
      <c r="K1597" s="70">
        <f>計算過程!E1595</f>
        <v>0</v>
      </c>
      <c r="L1597" s="70">
        <f>計算過程!F1595</f>
        <v>0</v>
      </c>
      <c r="M1597" s="70">
        <f>計算過程!G1595</f>
        <v>0</v>
      </c>
      <c r="N1597" s="71">
        <f>計算過程!J1595</f>
        <v>0</v>
      </c>
    </row>
    <row r="1598" spans="8:14">
      <c r="H1598" s="24">
        <v>41706</v>
      </c>
      <c r="I1598" s="25" t="s">
        <v>120</v>
      </c>
      <c r="J1598" s="70">
        <f>計算過程!D1596</f>
        <v>0.72755560763775151</v>
      </c>
      <c r="K1598" s="70">
        <f>計算過程!E1596</f>
        <v>0</v>
      </c>
      <c r="L1598" s="70">
        <f>計算過程!F1596</f>
        <v>0</v>
      </c>
      <c r="M1598" s="70">
        <f>計算過程!G1596</f>
        <v>0</v>
      </c>
      <c r="N1598" s="71">
        <f>計算過程!J1596</f>
        <v>0</v>
      </c>
    </row>
    <row r="1599" spans="8:14">
      <c r="H1599" s="24">
        <v>41706</v>
      </c>
      <c r="I1599" s="25" t="s">
        <v>121</v>
      </c>
      <c r="J1599" s="70">
        <f>計算過程!D1597</f>
        <v>0.6056718376672191</v>
      </c>
      <c r="K1599" s="70">
        <f>計算過程!E1597</f>
        <v>0</v>
      </c>
      <c r="L1599" s="70">
        <f>計算過程!F1597</f>
        <v>0</v>
      </c>
      <c r="M1599" s="70">
        <f>計算過程!G1597</f>
        <v>0</v>
      </c>
      <c r="N1599" s="71">
        <f>計算過程!J1597</f>
        <v>0</v>
      </c>
    </row>
    <row r="1600" spans="8:14">
      <c r="H1600" s="24">
        <v>41706</v>
      </c>
      <c r="I1600" s="25" t="s">
        <v>122</v>
      </c>
      <c r="J1600" s="70">
        <f>計算過程!D1598</f>
        <v>0.35520568244913731</v>
      </c>
      <c r="K1600" s="70">
        <f>計算過程!E1598</f>
        <v>0</v>
      </c>
      <c r="L1600" s="70">
        <f>計算過程!F1598</f>
        <v>0</v>
      </c>
      <c r="M1600" s="70">
        <f>計算過程!G1598</f>
        <v>0</v>
      </c>
      <c r="N1600" s="71">
        <f>計算過程!J1598</f>
        <v>0</v>
      </c>
    </row>
    <row r="1601" spans="8:14">
      <c r="H1601" s="24">
        <v>41706</v>
      </c>
      <c r="I1601" s="25" t="s">
        <v>123</v>
      </c>
      <c r="J1601" s="70">
        <f>計算過程!D1599</f>
        <v>2.2317133217523499E-2</v>
      </c>
      <c r="K1601" s="70">
        <f>計算過程!E1599</f>
        <v>0</v>
      </c>
      <c r="L1601" s="70">
        <f>計算過程!F1599</f>
        <v>0</v>
      </c>
      <c r="M1601" s="70">
        <f>計算過程!G1599</f>
        <v>0</v>
      </c>
      <c r="N1601" s="71">
        <f>計算過程!J1599</f>
        <v>0</v>
      </c>
    </row>
    <row r="1602" spans="8:14">
      <c r="H1602" s="24">
        <v>41706</v>
      </c>
      <c r="I1602" s="25" t="s">
        <v>124</v>
      </c>
      <c r="J1602" s="70">
        <f>計算過程!D1600</f>
        <v>1.8013435869425883E-2</v>
      </c>
      <c r="K1602" s="70">
        <f>計算過程!E1600</f>
        <v>0</v>
      </c>
      <c r="L1602" s="70">
        <f>計算過程!F1600</f>
        <v>0</v>
      </c>
      <c r="M1602" s="70">
        <f>計算過程!G1600</f>
        <v>0</v>
      </c>
      <c r="N1602" s="71">
        <f>計算過程!J1600</f>
        <v>0</v>
      </c>
    </row>
    <row r="1603" spans="8:14">
      <c r="H1603" s="24">
        <v>41706</v>
      </c>
      <c r="I1603" s="25" t="s">
        <v>125</v>
      </c>
      <c r="J1603" s="70">
        <f>計算過程!D1601</f>
        <v>1.4113065772264672E-2</v>
      </c>
      <c r="K1603" s="70">
        <f>計算過程!E1601</f>
        <v>0</v>
      </c>
      <c r="L1603" s="70">
        <f>計算過程!F1601</f>
        <v>0</v>
      </c>
      <c r="M1603" s="70">
        <f>計算過程!G1601</f>
        <v>0</v>
      </c>
      <c r="N1603" s="71">
        <f>計算過程!J1601</f>
        <v>0</v>
      </c>
    </row>
    <row r="1604" spans="8:14">
      <c r="H1604" s="24">
        <v>41706</v>
      </c>
      <c r="I1604" s="25" t="s">
        <v>126</v>
      </c>
      <c r="J1604" s="70">
        <f>計算過程!D1602</f>
        <v>1.1190290707155359E-2</v>
      </c>
      <c r="K1604" s="70">
        <f>計算過程!E1602</f>
        <v>0</v>
      </c>
      <c r="L1604" s="70">
        <f>計算過程!F1602</f>
        <v>0</v>
      </c>
      <c r="M1604" s="70">
        <f>計算過程!G1602</f>
        <v>0</v>
      </c>
      <c r="N1604" s="71">
        <f>計算過程!J1602</f>
        <v>0</v>
      </c>
    </row>
    <row r="1605" spans="8:14">
      <c r="H1605" s="24">
        <v>41706</v>
      </c>
      <c r="I1605" s="25" t="s">
        <v>127</v>
      </c>
      <c r="J1605" s="70">
        <f>計算過程!D1603</f>
        <v>1.009396130684379E-2</v>
      </c>
      <c r="K1605" s="70">
        <f>計算過程!E1603</f>
        <v>0</v>
      </c>
      <c r="L1605" s="70">
        <f>計算過程!F1603</f>
        <v>0</v>
      </c>
      <c r="M1605" s="70">
        <f>計算過程!G1603</f>
        <v>0</v>
      </c>
      <c r="N1605" s="71">
        <f>計算過程!J1603</f>
        <v>0</v>
      </c>
    </row>
    <row r="1606" spans="8:14">
      <c r="H1606" s="24">
        <v>41706</v>
      </c>
      <c r="I1606" s="25" t="s">
        <v>128</v>
      </c>
      <c r="J1606" s="70">
        <f>計算過程!D1604</f>
        <v>1.1300709049622484E-2</v>
      </c>
      <c r="K1606" s="70">
        <f>計算過程!E1604</f>
        <v>0</v>
      </c>
      <c r="L1606" s="70">
        <f>計算過程!F1604</f>
        <v>0</v>
      </c>
      <c r="M1606" s="70">
        <f>計算過程!G1604</f>
        <v>0</v>
      </c>
      <c r="N1606" s="71">
        <f>計算過程!J1604</f>
        <v>0</v>
      </c>
    </row>
    <row r="1607" spans="8:14">
      <c r="H1607" s="24">
        <v>41706</v>
      </c>
      <c r="I1607" s="25" t="s">
        <v>129</v>
      </c>
      <c r="J1607" s="70">
        <f>計算過程!D1605</f>
        <v>1.4110447764144806E-2</v>
      </c>
      <c r="K1607" s="70">
        <f>計算過程!E1605</f>
        <v>0</v>
      </c>
      <c r="L1607" s="70">
        <f>計算過程!F1605</f>
        <v>0</v>
      </c>
      <c r="M1607" s="70">
        <f>計算過程!G1605</f>
        <v>0</v>
      </c>
      <c r="N1607" s="71">
        <f>計算過程!J1605</f>
        <v>0</v>
      </c>
    </row>
    <row r="1608" spans="8:14">
      <c r="H1608" s="24">
        <v>41706</v>
      </c>
      <c r="I1608" s="25" t="s">
        <v>130</v>
      </c>
      <c r="J1608" s="70">
        <f>計算過程!D1606</f>
        <v>1.9887313681336408E-2</v>
      </c>
      <c r="K1608" s="70">
        <f>計算過程!E1606</f>
        <v>0</v>
      </c>
      <c r="L1608" s="70">
        <f>計算過程!F1606</f>
        <v>0</v>
      </c>
      <c r="M1608" s="70">
        <f>計算過程!G1606</f>
        <v>0</v>
      </c>
      <c r="N1608" s="71">
        <f>計算過程!J1606</f>
        <v>0</v>
      </c>
    </row>
    <row r="1609" spans="8:14">
      <c r="H1609" s="24">
        <v>41706</v>
      </c>
      <c r="I1609" s="25" t="s">
        <v>131</v>
      </c>
      <c r="J1609" s="70">
        <f>計算過程!D1607</f>
        <v>0.12732024452541962</v>
      </c>
      <c r="K1609" s="70">
        <f>計算過程!E1607</f>
        <v>0</v>
      </c>
      <c r="L1609" s="70">
        <f>計算過程!F1607</f>
        <v>0</v>
      </c>
      <c r="M1609" s="70">
        <f>計算過程!G1607</f>
        <v>0</v>
      </c>
      <c r="N1609" s="71">
        <f>計算過程!J1607</f>
        <v>0</v>
      </c>
    </row>
    <row r="1610" spans="8:14">
      <c r="H1610" s="24">
        <v>41706</v>
      </c>
      <c r="I1610" s="25" t="s">
        <v>132</v>
      </c>
      <c r="J1610" s="70">
        <f>計算過程!D1608</f>
        <v>0.44715525101039216</v>
      </c>
      <c r="K1610" s="70">
        <f>計算過程!E1608</f>
        <v>0</v>
      </c>
      <c r="L1610" s="70">
        <f>計算過程!F1608</f>
        <v>0</v>
      </c>
      <c r="M1610" s="70">
        <f>計算過程!G1608</f>
        <v>0</v>
      </c>
      <c r="N1610" s="71">
        <f>計算過程!J1608</f>
        <v>0</v>
      </c>
    </row>
    <row r="1611" spans="8:14">
      <c r="H1611" s="24">
        <v>41706</v>
      </c>
      <c r="I1611" s="25" t="s">
        <v>133</v>
      </c>
      <c r="J1611" s="70">
        <f>計算過程!D1609</f>
        <v>0.51070895846732356</v>
      </c>
      <c r="K1611" s="70">
        <f>計算過程!E1609</f>
        <v>0</v>
      </c>
      <c r="L1611" s="70">
        <f>計算過程!F1609</f>
        <v>0</v>
      </c>
      <c r="M1611" s="70">
        <f>計算過程!G1609</f>
        <v>0</v>
      </c>
      <c r="N1611" s="71">
        <f>計算過程!J1609</f>
        <v>0</v>
      </c>
    </row>
    <row r="1612" spans="8:14">
      <c r="H1612" s="24">
        <v>41706</v>
      </c>
      <c r="I1612" s="25" t="s">
        <v>134</v>
      </c>
      <c r="J1612" s="70">
        <f>計算過程!D1610</f>
        <v>0.37739487391584309</v>
      </c>
      <c r="K1612" s="70">
        <f>計算過程!E1610</f>
        <v>0</v>
      </c>
      <c r="L1612" s="70">
        <f>計算過程!F1610</f>
        <v>0</v>
      </c>
      <c r="M1612" s="70">
        <f>計算過程!G1610</f>
        <v>0</v>
      </c>
      <c r="N1612" s="71">
        <f>計算過程!J1610</f>
        <v>0</v>
      </c>
    </row>
    <row r="1613" spans="8:14">
      <c r="H1613" s="24">
        <v>41706</v>
      </c>
      <c r="I1613" s="25" t="s">
        <v>135</v>
      </c>
      <c r="J1613" s="70">
        <f>計算過程!D1611</f>
        <v>0.53864681148607518</v>
      </c>
      <c r="K1613" s="70">
        <f>計算過程!E1611</f>
        <v>0</v>
      </c>
      <c r="L1613" s="70">
        <f>計算過程!F1611</f>
        <v>0</v>
      </c>
      <c r="M1613" s="70">
        <f>計算過程!G1611</f>
        <v>0</v>
      </c>
      <c r="N1613" s="71">
        <f>計算過程!J1611</f>
        <v>0</v>
      </c>
    </row>
    <row r="1614" spans="8:14">
      <c r="H1614" s="24">
        <v>41706</v>
      </c>
      <c r="I1614" s="25" t="s">
        <v>136</v>
      </c>
      <c r="J1614" s="70">
        <f>計算過程!D1612</f>
        <v>0.38659447159064381</v>
      </c>
      <c r="K1614" s="70">
        <f>計算過程!E1612</f>
        <v>0</v>
      </c>
      <c r="L1614" s="70">
        <f>計算過程!F1612</f>
        <v>0</v>
      </c>
      <c r="M1614" s="70">
        <f>計算過程!G1612</f>
        <v>0</v>
      </c>
      <c r="N1614" s="71">
        <f>計算過程!J1612</f>
        <v>0</v>
      </c>
    </row>
    <row r="1615" spans="8:14">
      <c r="H1615" s="24">
        <v>41706</v>
      </c>
      <c r="I1615" s="25" t="s">
        <v>137</v>
      </c>
      <c r="J1615" s="70">
        <f>計算過程!D1613</f>
        <v>0.4469696724747288</v>
      </c>
      <c r="K1615" s="70">
        <f>計算過程!E1613</f>
        <v>0</v>
      </c>
      <c r="L1615" s="70">
        <f>計算過程!F1613</f>
        <v>0</v>
      </c>
      <c r="M1615" s="70">
        <f>計算過程!G1613</f>
        <v>0</v>
      </c>
      <c r="N1615" s="71">
        <f>計算過程!J1613</f>
        <v>0</v>
      </c>
    </row>
    <row r="1616" spans="8:14">
      <c r="H1616" s="24">
        <v>41707</v>
      </c>
      <c r="I1616" s="25" t="s">
        <v>114</v>
      </c>
      <c r="J1616" s="70">
        <f>計算過程!D1614</f>
        <v>0.56613322397464061</v>
      </c>
      <c r="K1616" s="70">
        <f>計算過程!E1614</f>
        <v>0</v>
      </c>
      <c r="L1616" s="70">
        <f>計算過程!F1614</f>
        <v>0</v>
      </c>
      <c r="M1616" s="70">
        <f>計算過程!G1614</f>
        <v>0</v>
      </c>
      <c r="N1616" s="71">
        <f>計算過程!J1614</f>
        <v>0</v>
      </c>
    </row>
    <row r="1617" spans="8:14">
      <c r="H1617" s="24">
        <v>41707</v>
      </c>
      <c r="I1617" s="25" t="s">
        <v>115</v>
      </c>
      <c r="J1617" s="70">
        <f>計算過程!D1615</f>
        <v>0.57905417110730728</v>
      </c>
      <c r="K1617" s="70">
        <f>計算過程!E1615</f>
        <v>0</v>
      </c>
      <c r="L1617" s="70">
        <f>計算過程!F1615</f>
        <v>0</v>
      </c>
      <c r="M1617" s="70">
        <f>計算過程!G1615</f>
        <v>0</v>
      </c>
      <c r="N1617" s="71">
        <f>計算過程!J1615</f>
        <v>0</v>
      </c>
    </row>
    <row r="1618" spans="8:14">
      <c r="H1618" s="24">
        <v>41707</v>
      </c>
      <c r="I1618" s="25" t="s">
        <v>116</v>
      </c>
      <c r="J1618" s="70">
        <f>計算過程!D1616</f>
        <v>0.58648746677014707</v>
      </c>
      <c r="K1618" s="70">
        <f>計算過程!E1616</f>
        <v>0</v>
      </c>
      <c r="L1618" s="70">
        <f>計算過程!F1616</f>
        <v>0</v>
      </c>
      <c r="M1618" s="70">
        <f>計算過程!G1616</f>
        <v>0</v>
      </c>
      <c r="N1618" s="71">
        <f>計算過程!J1616</f>
        <v>0</v>
      </c>
    </row>
    <row r="1619" spans="8:14">
      <c r="H1619" s="24">
        <v>41707</v>
      </c>
      <c r="I1619" s="25" t="s">
        <v>117</v>
      </c>
      <c r="J1619" s="70">
        <f>計算過程!D1617</f>
        <v>0.58433580490737902</v>
      </c>
      <c r="K1619" s="70">
        <f>計算過程!E1617</f>
        <v>0</v>
      </c>
      <c r="L1619" s="70">
        <f>計算過程!F1617</f>
        <v>0</v>
      </c>
      <c r="M1619" s="70">
        <f>計算過程!G1617</f>
        <v>0</v>
      </c>
      <c r="N1619" s="71">
        <f>計算過程!J1617</f>
        <v>0</v>
      </c>
    </row>
    <row r="1620" spans="8:14">
      <c r="H1620" s="24">
        <v>41707</v>
      </c>
      <c r="I1620" s="25" t="s">
        <v>118</v>
      </c>
      <c r="J1620" s="70">
        <f>計算過程!D1618</f>
        <v>0.60748307698448367</v>
      </c>
      <c r="K1620" s="70">
        <f>計算過程!E1618</f>
        <v>0</v>
      </c>
      <c r="L1620" s="70">
        <f>計算過程!F1618</f>
        <v>0</v>
      </c>
      <c r="M1620" s="70">
        <f>計算過程!G1618</f>
        <v>0</v>
      </c>
      <c r="N1620" s="71">
        <f>計算過程!J1618</f>
        <v>0</v>
      </c>
    </row>
    <row r="1621" spans="8:14">
      <c r="H1621" s="24">
        <v>41707</v>
      </c>
      <c r="I1621" s="25" t="s">
        <v>119</v>
      </c>
      <c r="J1621" s="70">
        <f>計算過程!D1619</f>
        <v>0.62637620736648691</v>
      </c>
      <c r="K1621" s="70">
        <f>計算過程!E1619</f>
        <v>0</v>
      </c>
      <c r="L1621" s="70">
        <f>計算過程!F1619</f>
        <v>0</v>
      </c>
      <c r="M1621" s="70">
        <f>計算過程!G1619</f>
        <v>0</v>
      </c>
      <c r="N1621" s="71">
        <f>計算過程!J1619</f>
        <v>0</v>
      </c>
    </row>
    <row r="1622" spans="8:14">
      <c r="H1622" s="24">
        <v>41707</v>
      </c>
      <c r="I1622" s="25" t="s">
        <v>120</v>
      </c>
      <c r="J1622" s="70">
        <f>計算過程!D1620</f>
        <v>0.63548551788923857</v>
      </c>
      <c r="K1622" s="70">
        <f>計算過程!E1620</f>
        <v>0</v>
      </c>
      <c r="L1622" s="70">
        <f>計算過程!F1620</f>
        <v>0</v>
      </c>
      <c r="M1622" s="70">
        <f>計算過程!G1620</f>
        <v>0</v>
      </c>
      <c r="N1622" s="71">
        <f>計算過程!J1620</f>
        <v>0</v>
      </c>
    </row>
    <row r="1623" spans="8:14">
      <c r="H1623" s="24">
        <v>41707</v>
      </c>
      <c r="I1623" s="25" t="s">
        <v>121</v>
      </c>
      <c r="J1623" s="70">
        <f>計算過程!D1621</f>
        <v>0.67042022891646413</v>
      </c>
      <c r="K1623" s="70">
        <f>計算過程!E1621</f>
        <v>0</v>
      </c>
      <c r="L1623" s="70">
        <f>計算過程!F1621</f>
        <v>0</v>
      </c>
      <c r="M1623" s="70">
        <f>計算過程!G1621</f>
        <v>0</v>
      </c>
      <c r="N1623" s="71">
        <f>計算過程!J1621</f>
        <v>0</v>
      </c>
    </row>
    <row r="1624" spans="8:14">
      <c r="H1624" s="24">
        <v>41707</v>
      </c>
      <c r="I1624" s="25" t="s">
        <v>122</v>
      </c>
      <c r="J1624" s="70">
        <f>計算過程!D1622</f>
        <v>0.58282357109610783</v>
      </c>
      <c r="K1624" s="70">
        <f>計算過程!E1622</f>
        <v>0</v>
      </c>
      <c r="L1624" s="70">
        <f>計算過程!F1622</f>
        <v>0</v>
      </c>
      <c r="M1624" s="70">
        <f>計算過程!G1622</f>
        <v>0</v>
      </c>
      <c r="N1624" s="71">
        <f>計算過程!J1622</f>
        <v>0</v>
      </c>
    </row>
    <row r="1625" spans="8:14">
      <c r="H1625" s="24">
        <v>41707</v>
      </c>
      <c r="I1625" s="25" t="s">
        <v>123</v>
      </c>
      <c r="J1625" s="70">
        <f>計算過程!D1623</f>
        <v>0.50854552400077446</v>
      </c>
      <c r="K1625" s="70">
        <f>計算過程!E1623</f>
        <v>0</v>
      </c>
      <c r="L1625" s="70">
        <f>計算過程!F1623</f>
        <v>0</v>
      </c>
      <c r="M1625" s="70">
        <f>計算過程!G1623</f>
        <v>0</v>
      </c>
      <c r="N1625" s="71">
        <f>計算過程!J1623</f>
        <v>0</v>
      </c>
    </row>
    <row r="1626" spans="8:14">
      <c r="H1626" s="24">
        <v>41707</v>
      </c>
      <c r="I1626" s="25" t="s">
        <v>124</v>
      </c>
      <c r="J1626" s="70">
        <f>計算過程!D1624</f>
        <v>0.44761131696849676</v>
      </c>
      <c r="K1626" s="70">
        <f>計算過程!E1624</f>
        <v>0</v>
      </c>
      <c r="L1626" s="70">
        <f>計算過程!F1624</f>
        <v>0</v>
      </c>
      <c r="M1626" s="70">
        <f>計算過程!G1624</f>
        <v>0</v>
      </c>
      <c r="N1626" s="71">
        <f>計算過程!J1624</f>
        <v>0</v>
      </c>
    </row>
    <row r="1627" spans="8:14">
      <c r="H1627" s="24">
        <v>41707</v>
      </c>
      <c r="I1627" s="25" t="s">
        <v>125</v>
      </c>
      <c r="J1627" s="70">
        <f>計算過程!D1625</f>
        <v>0.40891656523909481</v>
      </c>
      <c r="K1627" s="70">
        <f>計算過程!E1625</f>
        <v>0</v>
      </c>
      <c r="L1627" s="70">
        <f>計算過程!F1625</f>
        <v>0</v>
      </c>
      <c r="M1627" s="70">
        <f>計算過程!G1625</f>
        <v>0</v>
      </c>
      <c r="N1627" s="71">
        <f>計算過程!J1625</f>
        <v>0</v>
      </c>
    </row>
    <row r="1628" spans="8:14">
      <c r="H1628" s="24">
        <v>41707</v>
      </c>
      <c r="I1628" s="25" t="s">
        <v>126</v>
      </c>
      <c r="J1628" s="70">
        <f>計算過程!D1626</f>
        <v>0.25749765975464384</v>
      </c>
      <c r="K1628" s="70">
        <f>計算過程!E1626</f>
        <v>0</v>
      </c>
      <c r="L1628" s="70">
        <f>計算過程!F1626</f>
        <v>0</v>
      </c>
      <c r="M1628" s="70">
        <f>計算過程!G1626</f>
        <v>0</v>
      </c>
      <c r="N1628" s="71">
        <f>計算過程!J1626</f>
        <v>0</v>
      </c>
    </row>
    <row r="1629" spans="8:14">
      <c r="H1629" s="24">
        <v>41707</v>
      </c>
      <c r="I1629" s="25" t="s">
        <v>127</v>
      </c>
      <c r="J1629" s="70">
        <f>計算過程!D1627</f>
        <v>0.30736202275236213</v>
      </c>
      <c r="K1629" s="70">
        <f>計算過程!E1627</f>
        <v>0</v>
      </c>
      <c r="L1629" s="70">
        <f>計算過程!F1627</f>
        <v>0</v>
      </c>
      <c r="M1629" s="70">
        <f>計算過程!G1627</f>
        <v>0</v>
      </c>
      <c r="N1629" s="71">
        <f>計算過程!J1627</f>
        <v>0</v>
      </c>
    </row>
    <row r="1630" spans="8:14">
      <c r="H1630" s="24">
        <v>41707</v>
      </c>
      <c r="I1630" s="25" t="s">
        <v>128</v>
      </c>
      <c r="J1630" s="70">
        <f>計算過程!D1628</f>
        <v>0.33826234792536281</v>
      </c>
      <c r="K1630" s="70">
        <f>計算過程!E1628</f>
        <v>0</v>
      </c>
      <c r="L1630" s="70">
        <f>計算過程!F1628</f>
        <v>0</v>
      </c>
      <c r="M1630" s="70">
        <f>計算過程!G1628</f>
        <v>0</v>
      </c>
      <c r="N1630" s="71">
        <f>計算過程!J1628</f>
        <v>0</v>
      </c>
    </row>
    <row r="1631" spans="8:14">
      <c r="H1631" s="24">
        <v>41707</v>
      </c>
      <c r="I1631" s="25" t="s">
        <v>129</v>
      </c>
      <c r="J1631" s="70">
        <f>計算過程!D1629</f>
        <v>0.36655474561286605</v>
      </c>
      <c r="K1631" s="70">
        <f>計算過程!E1629</f>
        <v>0</v>
      </c>
      <c r="L1631" s="70">
        <f>計算過程!F1629</f>
        <v>0</v>
      </c>
      <c r="M1631" s="70">
        <f>計算過程!G1629</f>
        <v>0</v>
      </c>
      <c r="N1631" s="71">
        <f>計算過程!J1629</f>
        <v>0</v>
      </c>
    </row>
    <row r="1632" spans="8:14">
      <c r="H1632" s="24">
        <v>41707</v>
      </c>
      <c r="I1632" s="25" t="s">
        <v>130</v>
      </c>
      <c r="J1632" s="70">
        <f>計算過程!D1630</f>
        <v>0.41642676190686934</v>
      </c>
      <c r="K1632" s="70">
        <f>計算過程!E1630</f>
        <v>0</v>
      </c>
      <c r="L1632" s="70">
        <f>計算過程!F1630</f>
        <v>0</v>
      </c>
      <c r="M1632" s="70">
        <f>計算過程!G1630</f>
        <v>0</v>
      </c>
      <c r="N1632" s="71">
        <f>計算過程!J1630</f>
        <v>0</v>
      </c>
    </row>
    <row r="1633" spans="8:14">
      <c r="H1633" s="24">
        <v>41707</v>
      </c>
      <c r="I1633" s="25" t="s">
        <v>131</v>
      </c>
      <c r="J1633" s="70">
        <f>計算過程!D1631</f>
        <v>0.43730035160662423</v>
      </c>
      <c r="K1633" s="70">
        <f>計算過程!E1631</f>
        <v>0</v>
      </c>
      <c r="L1633" s="70">
        <f>計算過程!F1631</f>
        <v>0</v>
      </c>
      <c r="M1633" s="70">
        <f>計算過程!G1631</f>
        <v>0</v>
      </c>
      <c r="N1633" s="71">
        <f>計算過程!J1631</f>
        <v>0</v>
      </c>
    </row>
    <row r="1634" spans="8:14">
      <c r="H1634" s="24">
        <v>41707</v>
      </c>
      <c r="I1634" s="25" t="s">
        <v>132</v>
      </c>
      <c r="J1634" s="70">
        <f>計算過程!D1632</f>
        <v>0.45874631257510129</v>
      </c>
      <c r="K1634" s="70">
        <f>計算過程!E1632</f>
        <v>0</v>
      </c>
      <c r="L1634" s="70">
        <f>計算過程!F1632</f>
        <v>0</v>
      </c>
      <c r="M1634" s="70">
        <f>計算過程!G1632</f>
        <v>0</v>
      </c>
      <c r="N1634" s="71">
        <f>計算過程!J1632</f>
        <v>0</v>
      </c>
    </row>
    <row r="1635" spans="8:14">
      <c r="H1635" s="24">
        <v>41707</v>
      </c>
      <c r="I1635" s="25" t="s">
        <v>133</v>
      </c>
      <c r="J1635" s="70">
        <f>計算過程!D1633</f>
        <v>0.44926013244037583</v>
      </c>
      <c r="K1635" s="70">
        <f>計算過程!E1633</f>
        <v>0</v>
      </c>
      <c r="L1635" s="70">
        <f>計算過程!F1633</f>
        <v>0</v>
      </c>
      <c r="M1635" s="70">
        <f>計算過程!G1633</f>
        <v>0</v>
      </c>
      <c r="N1635" s="71">
        <f>計算過程!J1633</f>
        <v>0</v>
      </c>
    </row>
    <row r="1636" spans="8:14">
      <c r="H1636" s="24">
        <v>41707</v>
      </c>
      <c r="I1636" s="25" t="s">
        <v>134</v>
      </c>
      <c r="J1636" s="70">
        <f>計算過程!D1634</f>
        <v>0.27771615346590528</v>
      </c>
      <c r="K1636" s="70">
        <f>計算過程!E1634</f>
        <v>0</v>
      </c>
      <c r="L1636" s="70">
        <f>計算過程!F1634</f>
        <v>0</v>
      </c>
      <c r="M1636" s="70">
        <f>計算過程!G1634</f>
        <v>0</v>
      </c>
      <c r="N1636" s="71">
        <f>計算過程!J1634</f>
        <v>0</v>
      </c>
    </row>
    <row r="1637" spans="8:14">
      <c r="H1637" s="24">
        <v>41707</v>
      </c>
      <c r="I1637" s="25" t="s">
        <v>135</v>
      </c>
      <c r="J1637" s="70">
        <f>計算過程!D1635</f>
        <v>0.40714143754839549</v>
      </c>
      <c r="K1637" s="70">
        <f>計算過程!E1635</f>
        <v>0</v>
      </c>
      <c r="L1637" s="70">
        <f>計算過程!F1635</f>
        <v>0</v>
      </c>
      <c r="M1637" s="70">
        <f>計算過程!G1635</f>
        <v>0</v>
      </c>
      <c r="N1637" s="71">
        <f>計算過程!J1635</f>
        <v>0</v>
      </c>
    </row>
    <row r="1638" spans="8:14">
      <c r="H1638" s="24">
        <v>41707</v>
      </c>
      <c r="I1638" s="25" t="s">
        <v>136</v>
      </c>
      <c r="J1638" s="70">
        <f>計算過程!D1636</f>
        <v>0.22959007916992091</v>
      </c>
      <c r="K1638" s="70">
        <f>計算過程!E1636</f>
        <v>0</v>
      </c>
      <c r="L1638" s="70">
        <f>計算過程!F1636</f>
        <v>0</v>
      </c>
      <c r="M1638" s="70">
        <f>計算過程!G1636</f>
        <v>0</v>
      </c>
      <c r="N1638" s="71">
        <f>計算過程!J1636</f>
        <v>0</v>
      </c>
    </row>
    <row r="1639" spans="8:14">
      <c r="H1639" s="24">
        <v>41707</v>
      </c>
      <c r="I1639" s="25" t="s">
        <v>137</v>
      </c>
      <c r="J1639" s="70">
        <f>計算過程!D1637</f>
        <v>0.28977606588651605</v>
      </c>
      <c r="K1639" s="70">
        <f>計算過程!E1637</f>
        <v>0</v>
      </c>
      <c r="L1639" s="70">
        <f>計算過程!F1637</f>
        <v>0</v>
      </c>
      <c r="M1639" s="70">
        <f>計算過程!G1637</f>
        <v>0</v>
      </c>
      <c r="N1639" s="71">
        <f>計算過程!J1637</f>
        <v>0</v>
      </c>
    </row>
    <row r="1640" spans="8:14">
      <c r="H1640" s="24">
        <v>41708</v>
      </c>
      <c r="I1640" s="25" t="s">
        <v>114</v>
      </c>
      <c r="J1640" s="70">
        <f>計算過程!D1638</f>
        <v>0.41305819098372221</v>
      </c>
      <c r="K1640" s="70">
        <f>計算過程!E1638</f>
        <v>0</v>
      </c>
      <c r="L1640" s="70">
        <f>計算過程!F1638</f>
        <v>0</v>
      </c>
      <c r="M1640" s="70">
        <f>計算過程!G1638</f>
        <v>0</v>
      </c>
      <c r="N1640" s="71">
        <f>計算過程!J1638</f>
        <v>0</v>
      </c>
    </row>
    <row r="1641" spans="8:14">
      <c r="H1641" s="24">
        <v>41708</v>
      </c>
      <c r="I1641" s="25" t="s">
        <v>115</v>
      </c>
      <c r="J1641" s="70">
        <f>計算過程!D1639</f>
        <v>0.43871397615689217</v>
      </c>
      <c r="K1641" s="70">
        <f>計算過程!E1639</f>
        <v>0</v>
      </c>
      <c r="L1641" s="70">
        <f>計算過程!F1639</f>
        <v>0</v>
      </c>
      <c r="M1641" s="70">
        <f>計算過程!G1639</f>
        <v>0</v>
      </c>
      <c r="N1641" s="71">
        <f>計算過程!J1639</f>
        <v>0</v>
      </c>
    </row>
    <row r="1642" spans="8:14">
      <c r="H1642" s="24">
        <v>41708</v>
      </c>
      <c r="I1642" s="25" t="s">
        <v>116</v>
      </c>
      <c r="J1642" s="70">
        <f>計算過程!D1640</f>
        <v>0.47415078342597716</v>
      </c>
      <c r="K1642" s="70">
        <f>計算過程!E1640</f>
        <v>0</v>
      </c>
      <c r="L1642" s="70">
        <f>計算過程!F1640</f>
        <v>0</v>
      </c>
      <c r="M1642" s="70">
        <f>計算過程!G1640</f>
        <v>0</v>
      </c>
      <c r="N1642" s="71">
        <f>計算過程!J1640</f>
        <v>0</v>
      </c>
    </row>
    <row r="1643" spans="8:14">
      <c r="H1643" s="24">
        <v>41708</v>
      </c>
      <c r="I1643" s="25" t="s">
        <v>117</v>
      </c>
      <c r="J1643" s="70">
        <f>計算過程!D1641</f>
        <v>0.50060666835114065</v>
      </c>
      <c r="K1643" s="70">
        <f>計算過程!E1641</f>
        <v>0</v>
      </c>
      <c r="L1643" s="70">
        <f>計算過程!F1641</f>
        <v>0</v>
      </c>
      <c r="M1643" s="70">
        <f>計算過程!G1641</f>
        <v>0</v>
      </c>
      <c r="N1643" s="71">
        <f>計算過程!J1641</f>
        <v>0</v>
      </c>
    </row>
    <row r="1644" spans="8:14">
      <c r="H1644" s="24">
        <v>41708</v>
      </c>
      <c r="I1644" s="25" t="s">
        <v>118</v>
      </c>
      <c r="J1644" s="70">
        <f>計算過程!D1642</f>
        <v>0.52458372725088243</v>
      </c>
      <c r="K1644" s="70">
        <f>計算過程!E1642</f>
        <v>0</v>
      </c>
      <c r="L1644" s="70">
        <f>計算過程!F1642</f>
        <v>0</v>
      </c>
      <c r="M1644" s="70">
        <f>計算過程!G1642</f>
        <v>0</v>
      </c>
      <c r="N1644" s="71">
        <f>計算過程!J1642</f>
        <v>0</v>
      </c>
    </row>
    <row r="1645" spans="8:14">
      <c r="H1645" s="24">
        <v>41708</v>
      </c>
      <c r="I1645" s="25" t="s">
        <v>119</v>
      </c>
      <c r="J1645" s="70">
        <f>計算過程!D1643</f>
        <v>0.54669491010727456</v>
      </c>
      <c r="K1645" s="70">
        <f>計算過程!E1643</f>
        <v>0</v>
      </c>
      <c r="L1645" s="70">
        <f>計算過程!F1643</f>
        <v>0</v>
      </c>
      <c r="M1645" s="70">
        <f>計算過程!G1643</f>
        <v>0</v>
      </c>
      <c r="N1645" s="71">
        <f>計算過程!J1643</f>
        <v>0</v>
      </c>
    </row>
    <row r="1646" spans="8:14">
      <c r="H1646" s="24">
        <v>41708</v>
      </c>
      <c r="I1646" s="25" t="s">
        <v>120</v>
      </c>
      <c r="J1646" s="70">
        <f>計算過程!D1644</f>
        <v>0.56937750598895098</v>
      </c>
      <c r="K1646" s="70">
        <f>計算過程!E1644</f>
        <v>0</v>
      </c>
      <c r="L1646" s="70">
        <f>計算過程!F1644</f>
        <v>0</v>
      </c>
      <c r="M1646" s="70">
        <f>計算過程!G1644</f>
        <v>0</v>
      </c>
      <c r="N1646" s="71">
        <f>計算過程!J1644</f>
        <v>0</v>
      </c>
    </row>
    <row r="1647" spans="8:14">
      <c r="H1647" s="24">
        <v>41708</v>
      </c>
      <c r="I1647" s="25" t="s">
        <v>121</v>
      </c>
      <c r="J1647" s="70">
        <f>計算過程!D1645</f>
        <v>0.64804417824906202</v>
      </c>
      <c r="K1647" s="70">
        <f>計算過程!E1645</f>
        <v>0</v>
      </c>
      <c r="L1647" s="70">
        <f>計算過程!F1645</f>
        <v>0</v>
      </c>
      <c r="M1647" s="70">
        <f>計算過程!G1645</f>
        <v>0</v>
      </c>
      <c r="N1647" s="71">
        <f>計算過程!J1645</f>
        <v>0</v>
      </c>
    </row>
    <row r="1648" spans="8:14">
      <c r="H1648" s="24">
        <v>41708</v>
      </c>
      <c r="I1648" s="25" t="s">
        <v>122</v>
      </c>
      <c r="J1648" s="70">
        <f>計算過程!D1646</f>
        <v>0.63435342351088242</v>
      </c>
      <c r="K1648" s="70">
        <f>計算過程!E1646</f>
        <v>0</v>
      </c>
      <c r="L1648" s="70">
        <f>計算過程!F1646</f>
        <v>0</v>
      </c>
      <c r="M1648" s="70">
        <f>計算過程!G1646</f>
        <v>0</v>
      </c>
      <c r="N1648" s="71">
        <f>計算過程!J1646</f>
        <v>0</v>
      </c>
    </row>
    <row r="1649" spans="8:14">
      <c r="H1649" s="24">
        <v>41708</v>
      </c>
      <c r="I1649" s="25" t="s">
        <v>123</v>
      </c>
      <c r="J1649" s="70">
        <f>計算過程!D1647</f>
        <v>0.56200014616352623</v>
      </c>
      <c r="K1649" s="70">
        <f>計算過程!E1647</f>
        <v>0</v>
      </c>
      <c r="L1649" s="70">
        <f>計算過程!F1647</f>
        <v>0</v>
      </c>
      <c r="M1649" s="70">
        <f>計算過程!G1647</f>
        <v>0</v>
      </c>
      <c r="N1649" s="71">
        <f>計算過程!J1647</f>
        <v>0</v>
      </c>
    </row>
    <row r="1650" spans="8:14">
      <c r="H1650" s="24">
        <v>41708</v>
      </c>
      <c r="I1650" s="25" t="s">
        <v>124</v>
      </c>
      <c r="J1650" s="70">
        <f>計算過程!D1648</f>
        <v>0.58487224264103277</v>
      </c>
      <c r="K1650" s="70">
        <f>計算過程!E1648</f>
        <v>0</v>
      </c>
      <c r="L1650" s="70">
        <f>計算過程!F1648</f>
        <v>0</v>
      </c>
      <c r="M1650" s="70">
        <f>計算過程!G1648</f>
        <v>0</v>
      </c>
      <c r="N1650" s="71">
        <f>計算過程!J1648</f>
        <v>0</v>
      </c>
    </row>
    <row r="1651" spans="8:14">
      <c r="H1651" s="24">
        <v>41708</v>
      </c>
      <c r="I1651" s="25" t="s">
        <v>125</v>
      </c>
      <c r="J1651" s="70">
        <f>計算過程!D1649</f>
        <v>0.56142401832205557</v>
      </c>
      <c r="K1651" s="70">
        <f>計算過程!E1649</f>
        <v>0</v>
      </c>
      <c r="L1651" s="70">
        <f>計算過程!F1649</f>
        <v>0</v>
      </c>
      <c r="M1651" s="70">
        <f>計算過程!G1649</f>
        <v>0</v>
      </c>
      <c r="N1651" s="71">
        <f>計算過程!J1649</f>
        <v>0</v>
      </c>
    </row>
    <row r="1652" spans="8:14">
      <c r="H1652" s="24">
        <v>41708</v>
      </c>
      <c r="I1652" s="25" t="s">
        <v>126</v>
      </c>
      <c r="J1652" s="70">
        <f>計算過程!D1650</f>
        <v>0.49508327260300006</v>
      </c>
      <c r="K1652" s="70">
        <f>計算過程!E1650</f>
        <v>0</v>
      </c>
      <c r="L1652" s="70">
        <f>計算過程!F1650</f>
        <v>0</v>
      </c>
      <c r="M1652" s="70">
        <f>計算過程!G1650</f>
        <v>0</v>
      </c>
      <c r="N1652" s="71">
        <f>計算過程!J1650</f>
        <v>0</v>
      </c>
    </row>
    <row r="1653" spans="8:14">
      <c r="H1653" s="24">
        <v>41708</v>
      </c>
      <c r="I1653" s="25" t="s">
        <v>127</v>
      </c>
      <c r="J1653" s="70">
        <f>計算過程!D1651</f>
        <v>0.54435851596382678</v>
      </c>
      <c r="K1653" s="70">
        <f>計算過程!E1651</f>
        <v>0</v>
      </c>
      <c r="L1653" s="70">
        <f>計算過程!F1651</f>
        <v>0</v>
      </c>
      <c r="M1653" s="70">
        <f>計算過程!G1651</f>
        <v>0</v>
      </c>
      <c r="N1653" s="71">
        <f>計算過程!J1651</f>
        <v>0</v>
      </c>
    </row>
    <row r="1654" spans="8:14">
      <c r="H1654" s="24">
        <v>41708</v>
      </c>
      <c r="I1654" s="25" t="s">
        <v>128</v>
      </c>
      <c r="J1654" s="70">
        <f>計算過程!D1652</f>
        <v>0.56573771517088556</v>
      </c>
      <c r="K1654" s="70">
        <f>計算過程!E1652</f>
        <v>0</v>
      </c>
      <c r="L1654" s="70">
        <f>計算過程!F1652</f>
        <v>0</v>
      </c>
      <c r="M1654" s="70">
        <f>計算過程!G1652</f>
        <v>0</v>
      </c>
      <c r="N1654" s="71">
        <f>計算過程!J1652</f>
        <v>0</v>
      </c>
    </row>
    <row r="1655" spans="8:14">
      <c r="H1655" s="24">
        <v>41708</v>
      </c>
      <c r="I1655" s="25" t="s">
        <v>129</v>
      </c>
      <c r="J1655" s="70">
        <f>計算過程!D1653</f>
        <v>0.59650694593540532</v>
      </c>
      <c r="K1655" s="70">
        <f>計算過程!E1653</f>
        <v>0</v>
      </c>
      <c r="L1655" s="70">
        <f>計算過程!F1653</f>
        <v>0</v>
      </c>
      <c r="M1655" s="70">
        <f>計算過程!G1653</f>
        <v>0</v>
      </c>
      <c r="N1655" s="71">
        <f>計算過程!J1653</f>
        <v>0</v>
      </c>
    </row>
    <row r="1656" spans="8:14">
      <c r="H1656" s="24">
        <v>41708</v>
      </c>
      <c r="I1656" s="25" t="s">
        <v>130</v>
      </c>
      <c r="J1656" s="70">
        <f>計算過程!D1654</f>
        <v>0.63164705591807835</v>
      </c>
      <c r="K1656" s="70">
        <f>計算過程!E1654</f>
        <v>0</v>
      </c>
      <c r="L1656" s="70">
        <f>計算過程!F1654</f>
        <v>0</v>
      </c>
      <c r="M1656" s="70">
        <f>計算過程!G1654</f>
        <v>0</v>
      </c>
      <c r="N1656" s="71">
        <f>計算過程!J1654</f>
        <v>0</v>
      </c>
    </row>
    <row r="1657" spans="8:14">
      <c r="H1657" s="24">
        <v>41708</v>
      </c>
      <c r="I1657" s="25" t="s">
        <v>131</v>
      </c>
      <c r="J1657" s="70">
        <f>計算過程!D1655</f>
        <v>0.64181231605734967</v>
      </c>
      <c r="K1657" s="70">
        <f>計算過程!E1655</f>
        <v>0</v>
      </c>
      <c r="L1657" s="70">
        <f>計算過程!F1655</f>
        <v>0</v>
      </c>
      <c r="M1657" s="70">
        <f>計算過程!G1655</f>
        <v>0</v>
      </c>
      <c r="N1657" s="71">
        <f>計算過程!J1655</f>
        <v>0</v>
      </c>
    </row>
    <row r="1658" spans="8:14">
      <c r="H1658" s="24">
        <v>41708</v>
      </c>
      <c r="I1658" s="25" t="s">
        <v>132</v>
      </c>
      <c r="J1658" s="70">
        <f>計算過程!D1656</f>
        <v>0.65022884034333006</v>
      </c>
      <c r="K1658" s="70">
        <f>計算過程!E1656</f>
        <v>0</v>
      </c>
      <c r="L1658" s="70">
        <f>計算過程!F1656</f>
        <v>0</v>
      </c>
      <c r="M1658" s="70">
        <f>計算過程!G1656</f>
        <v>0</v>
      </c>
      <c r="N1658" s="71">
        <f>計算過程!J1656</f>
        <v>0</v>
      </c>
    </row>
    <row r="1659" spans="8:14">
      <c r="H1659" s="24">
        <v>41708</v>
      </c>
      <c r="I1659" s="25" t="s">
        <v>133</v>
      </c>
      <c r="J1659" s="70">
        <f>計算過程!D1657</f>
        <v>0.66089760533395436</v>
      </c>
      <c r="K1659" s="70">
        <f>計算過程!E1657</f>
        <v>0</v>
      </c>
      <c r="L1659" s="70">
        <f>計算過程!F1657</f>
        <v>0</v>
      </c>
      <c r="M1659" s="70">
        <f>計算過程!G1657</f>
        <v>0</v>
      </c>
      <c r="N1659" s="71">
        <f>計算過程!J1657</f>
        <v>0</v>
      </c>
    </row>
    <row r="1660" spans="8:14">
      <c r="H1660" s="24">
        <v>41708</v>
      </c>
      <c r="I1660" s="25" t="s">
        <v>134</v>
      </c>
      <c r="J1660" s="70">
        <f>計算過程!D1658</f>
        <v>0.47542209497944771</v>
      </c>
      <c r="K1660" s="70">
        <f>計算過程!E1658</f>
        <v>0</v>
      </c>
      <c r="L1660" s="70">
        <f>計算過程!F1658</f>
        <v>0</v>
      </c>
      <c r="M1660" s="70">
        <f>計算過程!G1658</f>
        <v>0</v>
      </c>
      <c r="N1660" s="71">
        <f>計算過程!J1658</f>
        <v>0</v>
      </c>
    </row>
    <row r="1661" spans="8:14">
      <c r="H1661" s="24">
        <v>41708</v>
      </c>
      <c r="I1661" s="25" t="s">
        <v>135</v>
      </c>
      <c r="J1661" s="70">
        <f>計算過程!D1659</f>
        <v>0.60024020018799684</v>
      </c>
      <c r="K1661" s="70">
        <f>計算過程!E1659</f>
        <v>0</v>
      </c>
      <c r="L1661" s="70">
        <f>計算過程!F1659</f>
        <v>0</v>
      </c>
      <c r="M1661" s="70">
        <f>計算過程!G1659</f>
        <v>0</v>
      </c>
      <c r="N1661" s="71">
        <f>計算過程!J1659</f>
        <v>0</v>
      </c>
    </row>
    <row r="1662" spans="8:14">
      <c r="H1662" s="24">
        <v>41708</v>
      </c>
      <c r="I1662" s="25" t="s">
        <v>136</v>
      </c>
      <c r="J1662" s="70">
        <f>計算過程!D1660</f>
        <v>0.41753811297293136</v>
      </c>
      <c r="K1662" s="70">
        <f>計算過程!E1660</f>
        <v>0</v>
      </c>
      <c r="L1662" s="70">
        <f>計算過程!F1660</f>
        <v>0</v>
      </c>
      <c r="M1662" s="70">
        <f>計算過程!G1660</f>
        <v>0</v>
      </c>
      <c r="N1662" s="71">
        <f>計算過程!J1660</f>
        <v>0</v>
      </c>
    </row>
    <row r="1663" spans="8:14">
      <c r="H1663" s="24">
        <v>41708</v>
      </c>
      <c r="I1663" s="25" t="s">
        <v>137</v>
      </c>
      <c r="J1663" s="70">
        <f>計算過程!D1661</f>
        <v>0.44481052139279742</v>
      </c>
      <c r="K1663" s="70">
        <f>計算過程!E1661</f>
        <v>0</v>
      </c>
      <c r="L1663" s="70">
        <f>計算過程!F1661</f>
        <v>0</v>
      </c>
      <c r="M1663" s="70">
        <f>計算過程!G1661</f>
        <v>0</v>
      </c>
      <c r="N1663" s="71">
        <f>計算過程!J1661</f>
        <v>0</v>
      </c>
    </row>
    <row r="1664" spans="8:14">
      <c r="H1664" s="24">
        <v>41709</v>
      </c>
      <c r="I1664" s="25" t="s">
        <v>114</v>
      </c>
      <c r="J1664" s="70">
        <f>計算過程!D1662</f>
        <v>0.54955360890771565</v>
      </c>
      <c r="K1664" s="70">
        <f>計算過程!E1662</f>
        <v>0</v>
      </c>
      <c r="L1664" s="70">
        <f>計算過程!F1662</f>
        <v>0</v>
      </c>
      <c r="M1664" s="70">
        <f>計算過程!G1662</f>
        <v>0</v>
      </c>
      <c r="N1664" s="71">
        <f>計算過程!J1662</f>
        <v>0</v>
      </c>
    </row>
    <row r="1665" spans="8:14">
      <c r="H1665" s="24">
        <v>41709</v>
      </c>
      <c r="I1665" s="25" t="s">
        <v>115</v>
      </c>
      <c r="J1665" s="70">
        <f>計算過程!D1663</f>
        <v>0.54445905555591179</v>
      </c>
      <c r="K1665" s="70">
        <f>計算過程!E1663</f>
        <v>0</v>
      </c>
      <c r="L1665" s="70">
        <f>計算過程!F1663</f>
        <v>0</v>
      </c>
      <c r="M1665" s="70">
        <f>計算過程!G1663</f>
        <v>0</v>
      </c>
      <c r="N1665" s="71">
        <f>計算過程!J1663</f>
        <v>0</v>
      </c>
    </row>
    <row r="1666" spans="8:14">
      <c r="H1666" s="24">
        <v>41709</v>
      </c>
      <c r="I1666" s="25" t="s">
        <v>116</v>
      </c>
      <c r="J1666" s="70">
        <f>計算過程!D1664</f>
        <v>0.54761039985961768</v>
      </c>
      <c r="K1666" s="70">
        <f>計算過程!E1664</f>
        <v>0</v>
      </c>
      <c r="L1666" s="70">
        <f>計算過程!F1664</f>
        <v>0</v>
      </c>
      <c r="M1666" s="70">
        <f>計算過程!G1664</f>
        <v>0</v>
      </c>
      <c r="N1666" s="71">
        <f>計算過程!J1664</f>
        <v>0</v>
      </c>
    </row>
    <row r="1667" spans="8:14">
      <c r="H1667" s="24">
        <v>41709</v>
      </c>
      <c r="I1667" s="25" t="s">
        <v>117</v>
      </c>
      <c r="J1667" s="70">
        <f>計算過程!D1665</f>
        <v>0.54131728777990529</v>
      </c>
      <c r="K1667" s="70">
        <f>計算過程!E1665</f>
        <v>0</v>
      </c>
      <c r="L1667" s="70">
        <f>計算過程!F1665</f>
        <v>0</v>
      </c>
      <c r="M1667" s="70">
        <f>計算過程!G1665</f>
        <v>0</v>
      </c>
      <c r="N1667" s="71">
        <f>計算過程!J1665</f>
        <v>0</v>
      </c>
    </row>
    <row r="1668" spans="8:14">
      <c r="H1668" s="24">
        <v>41709</v>
      </c>
      <c r="I1668" s="25" t="s">
        <v>118</v>
      </c>
      <c r="J1668" s="70">
        <f>計算過程!D1666</f>
        <v>0.53297357935772882</v>
      </c>
      <c r="K1668" s="70">
        <f>計算過程!E1666</f>
        <v>0</v>
      </c>
      <c r="L1668" s="70">
        <f>計算過程!F1666</f>
        <v>0</v>
      </c>
      <c r="M1668" s="70">
        <f>計算過程!G1666</f>
        <v>0</v>
      </c>
      <c r="N1668" s="71">
        <f>計算過程!J1666</f>
        <v>0</v>
      </c>
    </row>
    <row r="1669" spans="8:14">
      <c r="H1669" s="24">
        <v>41709</v>
      </c>
      <c r="I1669" s="25" t="s">
        <v>119</v>
      </c>
      <c r="J1669" s="70">
        <f>計算過程!D1667</f>
        <v>0.53396699073814702</v>
      </c>
      <c r="K1669" s="70">
        <f>計算過程!E1667</f>
        <v>0</v>
      </c>
      <c r="L1669" s="70">
        <f>計算過程!F1667</f>
        <v>0</v>
      </c>
      <c r="M1669" s="70">
        <f>計算過程!G1667</f>
        <v>0</v>
      </c>
      <c r="N1669" s="71">
        <f>計算過程!J1667</f>
        <v>0</v>
      </c>
    </row>
    <row r="1670" spans="8:14">
      <c r="H1670" s="24">
        <v>41709</v>
      </c>
      <c r="I1670" s="25" t="s">
        <v>120</v>
      </c>
      <c r="J1670" s="70">
        <f>計算過程!D1668</f>
        <v>0.53128843914720913</v>
      </c>
      <c r="K1670" s="70">
        <f>計算過程!E1668</f>
        <v>0</v>
      </c>
      <c r="L1670" s="70">
        <f>計算過程!F1668</f>
        <v>0</v>
      </c>
      <c r="M1670" s="70">
        <f>計算過程!G1668</f>
        <v>0</v>
      </c>
      <c r="N1670" s="71">
        <f>計算過程!J1668</f>
        <v>0</v>
      </c>
    </row>
    <row r="1671" spans="8:14">
      <c r="H1671" s="24">
        <v>41709</v>
      </c>
      <c r="I1671" s="25" t="s">
        <v>121</v>
      </c>
      <c r="J1671" s="70">
        <f>計算過程!D1669</f>
        <v>0.48935117634607189</v>
      </c>
      <c r="K1671" s="70">
        <f>計算過程!E1669</f>
        <v>0</v>
      </c>
      <c r="L1671" s="70">
        <f>計算過程!F1669</f>
        <v>0</v>
      </c>
      <c r="M1671" s="70">
        <f>計算過程!G1669</f>
        <v>0</v>
      </c>
      <c r="N1671" s="71">
        <f>計算過程!J1669</f>
        <v>0</v>
      </c>
    </row>
    <row r="1672" spans="8:14">
      <c r="H1672" s="24">
        <v>41709</v>
      </c>
      <c r="I1672" s="25" t="s">
        <v>122</v>
      </c>
      <c r="J1672" s="70">
        <f>計算過程!D1670</f>
        <v>0.43088742901088561</v>
      </c>
      <c r="K1672" s="70">
        <f>計算過程!E1670</f>
        <v>0</v>
      </c>
      <c r="L1672" s="70">
        <f>計算過程!F1670</f>
        <v>0</v>
      </c>
      <c r="M1672" s="70">
        <f>計算過程!G1670</f>
        <v>0</v>
      </c>
      <c r="N1672" s="71">
        <f>計算過程!J1670</f>
        <v>0</v>
      </c>
    </row>
    <row r="1673" spans="8:14">
      <c r="H1673" s="24">
        <v>41709</v>
      </c>
      <c r="I1673" s="25" t="s">
        <v>123</v>
      </c>
      <c r="J1673" s="70">
        <f>計算過程!D1671</f>
        <v>0.11552554098041438</v>
      </c>
      <c r="K1673" s="70">
        <f>計算過程!E1671</f>
        <v>0</v>
      </c>
      <c r="L1673" s="70">
        <f>計算過程!F1671</f>
        <v>0</v>
      </c>
      <c r="M1673" s="70">
        <f>計算過程!G1671</f>
        <v>0</v>
      </c>
      <c r="N1673" s="71">
        <f>計算過程!J1671</f>
        <v>0</v>
      </c>
    </row>
    <row r="1674" spans="8:14">
      <c r="H1674" s="24">
        <v>41709</v>
      </c>
      <c r="I1674" s="25" t="s">
        <v>124</v>
      </c>
      <c r="J1674" s="70">
        <f>計算過程!D1672</f>
        <v>7.712035919202451E-3</v>
      </c>
      <c r="K1674" s="70">
        <f>計算過程!E1672</f>
        <v>0</v>
      </c>
      <c r="L1674" s="70">
        <f>計算過程!F1672</f>
        <v>0</v>
      </c>
      <c r="M1674" s="70">
        <f>計算過程!G1672</f>
        <v>0</v>
      </c>
      <c r="N1674" s="71">
        <f>計算過程!J1672</f>
        <v>0</v>
      </c>
    </row>
    <row r="1675" spans="8:14">
      <c r="H1675" s="24">
        <v>41709</v>
      </c>
      <c r="I1675" s="25" t="s">
        <v>125</v>
      </c>
      <c r="J1675" s="70">
        <f>計算過程!D1673</f>
        <v>2.9334010980663792E-3</v>
      </c>
      <c r="K1675" s="70">
        <f>計算過程!E1673</f>
        <v>0</v>
      </c>
      <c r="L1675" s="70">
        <f>計算過程!F1673</f>
        <v>0</v>
      </c>
      <c r="M1675" s="70">
        <f>計算過程!G1673</f>
        <v>0</v>
      </c>
      <c r="N1675" s="71">
        <f>計算過程!J1673</f>
        <v>0</v>
      </c>
    </row>
    <row r="1676" spans="8:14">
      <c r="H1676" s="24">
        <v>41709</v>
      </c>
      <c r="I1676" s="25" t="s">
        <v>126</v>
      </c>
      <c r="J1676" s="70">
        <f>計算過程!D1674</f>
        <v>9.1450103636327128E-3</v>
      </c>
      <c r="K1676" s="70">
        <f>計算過程!E1674</f>
        <v>0</v>
      </c>
      <c r="L1676" s="70">
        <f>計算過程!F1674</f>
        <v>0</v>
      </c>
      <c r="M1676" s="70">
        <f>計算過程!G1674</f>
        <v>0</v>
      </c>
      <c r="N1676" s="71">
        <f>計算過程!J1674</f>
        <v>0</v>
      </c>
    </row>
    <row r="1677" spans="8:14">
      <c r="H1677" s="24">
        <v>41709</v>
      </c>
      <c r="I1677" s="25" t="s">
        <v>127</v>
      </c>
      <c r="J1677" s="70">
        <f>計算過程!D1675</f>
        <v>1.0079485261945752E-2</v>
      </c>
      <c r="K1677" s="70">
        <f>計算過程!E1675</f>
        <v>0</v>
      </c>
      <c r="L1677" s="70">
        <f>計算過程!F1675</f>
        <v>0</v>
      </c>
      <c r="M1677" s="70">
        <f>計算過程!G1675</f>
        <v>0</v>
      </c>
      <c r="N1677" s="71">
        <f>計算過程!J1675</f>
        <v>0</v>
      </c>
    </row>
    <row r="1678" spans="8:14">
      <c r="H1678" s="24">
        <v>41709</v>
      </c>
      <c r="I1678" s="25" t="s">
        <v>128</v>
      </c>
      <c r="J1678" s="70">
        <f>計算過程!D1676</f>
        <v>1.2932190109729347E-2</v>
      </c>
      <c r="K1678" s="70">
        <f>計算過程!E1676</f>
        <v>0</v>
      </c>
      <c r="L1678" s="70">
        <f>計算過程!F1676</f>
        <v>0</v>
      </c>
      <c r="M1678" s="70">
        <f>計算過程!G1676</f>
        <v>0</v>
      </c>
      <c r="N1678" s="71">
        <f>計算過程!J1676</f>
        <v>0</v>
      </c>
    </row>
    <row r="1679" spans="8:14">
      <c r="H1679" s="24">
        <v>41709</v>
      </c>
      <c r="I1679" s="25" t="s">
        <v>129</v>
      </c>
      <c r="J1679" s="70">
        <f>計算過程!D1677</f>
        <v>1.6966694622914086E-2</v>
      </c>
      <c r="K1679" s="70">
        <f>計算過程!E1677</f>
        <v>0</v>
      </c>
      <c r="L1679" s="70">
        <f>計算過程!F1677</f>
        <v>0</v>
      </c>
      <c r="M1679" s="70">
        <f>計算過程!G1677</f>
        <v>0</v>
      </c>
      <c r="N1679" s="71">
        <f>計算過程!J1677</f>
        <v>0</v>
      </c>
    </row>
    <row r="1680" spans="8:14">
      <c r="H1680" s="24">
        <v>41709</v>
      </c>
      <c r="I1680" s="25" t="s">
        <v>130</v>
      </c>
      <c r="J1680" s="70">
        <f>計算過程!D1678</f>
        <v>1.3126538712509675E-2</v>
      </c>
      <c r="K1680" s="70">
        <f>計算過程!E1678</f>
        <v>0</v>
      </c>
      <c r="L1680" s="70">
        <f>計算過程!F1678</f>
        <v>0</v>
      </c>
      <c r="M1680" s="70">
        <f>計算過程!G1678</f>
        <v>0</v>
      </c>
      <c r="N1680" s="71">
        <f>計算過程!J1678</f>
        <v>0</v>
      </c>
    </row>
    <row r="1681" spans="8:14">
      <c r="H1681" s="24">
        <v>41709</v>
      </c>
      <c r="I1681" s="25" t="s">
        <v>131</v>
      </c>
      <c r="J1681" s="70">
        <f>計算過程!D1679</f>
        <v>0.10285646953477583</v>
      </c>
      <c r="K1681" s="70">
        <f>計算過程!E1679</f>
        <v>0</v>
      </c>
      <c r="L1681" s="70">
        <f>計算過程!F1679</f>
        <v>0</v>
      </c>
      <c r="M1681" s="70">
        <f>計算過程!G1679</f>
        <v>0</v>
      </c>
      <c r="N1681" s="71">
        <f>計算過程!J1679</f>
        <v>0</v>
      </c>
    </row>
    <row r="1682" spans="8:14">
      <c r="H1682" s="24">
        <v>41709</v>
      </c>
      <c r="I1682" s="25" t="s">
        <v>132</v>
      </c>
      <c r="J1682" s="70">
        <f>計算過程!D1680</f>
        <v>0.31429212451068761</v>
      </c>
      <c r="K1682" s="70">
        <f>計算過程!E1680</f>
        <v>0</v>
      </c>
      <c r="L1682" s="70">
        <f>計算過程!F1680</f>
        <v>0</v>
      </c>
      <c r="M1682" s="70">
        <f>計算過程!G1680</f>
        <v>0</v>
      </c>
      <c r="N1682" s="71">
        <f>計算過程!J1680</f>
        <v>0</v>
      </c>
    </row>
    <row r="1683" spans="8:14">
      <c r="H1683" s="24">
        <v>41709</v>
      </c>
      <c r="I1683" s="25" t="s">
        <v>133</v>
      </c>
      <c r="J1683" s="70">
        <f>計算過程!D1681</f>
        <v>0.47377317811102948</v>
      </c>
      <c r="K1683" s="70">
        <f>計算過程!E1681</f>
        <v>0</v>
      </c>
      <c r="L1683" s="70">
        <f>計算過程!F1681</f>
        <v>0</v>
      </c>
      <c r="M1683" s="70">
        <f>計算過程!G1681</f>
        <v>0</v>
      </c>
      <c r="N1683" s="71">
        <f>計算過程!J1681</f>
        <v>0</v>
      </c>
    </row>
    <row r="1684" spans="8:14">
      <c r="H1684" s="24">
        <v>41709</v>
      </c>
      <c r="I1684" s="25" t="s">
        <v>134</v>
      </c>
      <c r="J1684" s="70">
        <f>計算過程!D1682</f>
        <v>0.28764690846324742</v>
      </c>
      <c r="K1684" s="70">
        <f>計算過程!E1682</f>
        <v>0</v>
      </c>
      <c r="L1684" s="70">
        <f>計算過程!F1682</f>
        <v>0</v>
      </c>
      <c r="M1684" s="70">
        <f>計算過程!G1682</f>
        <v>0</v>
      </c>
      <c r="N1684" s="71">
        <f>計算過程!J1682</f>
        <v>0</v>
      </c>
    </row>
    <row r="1685" spans="8:14">
      <c r="H1685" s="24">
        <v>41709</v>
      </c>
      <c r="I1685" s="25" t="s">
        <v>135</v>
      </c>
      <c r="J1685" s="70">
        <f>計算過程!D1683</f>
        <v>0.40052368901955882</v>
      </c>
      <c r="K1685" s="70">
        <f>計算過程!E1683</f>
        <v>0</v>
      </c>
      <c r="L1685" s="70">
        <f>計算過程!F1683</f>
        <v>0</v>
      </c>
      <c r="M1685" s="70">
        <f>計算過程!G1683</f>
        <v>0</v>
      </c>
      <c r="N1685" s="71">
        <f>計算過程!J1683</f>
        <v>0</v>
      </c>
    </row>
    <row r="1686" spans="8:14">
      <c r="H1686" s="24">
        <v>41709</v>
      </c>
      <c r="I1686" s="25" t="s">
        <v>136</v>
      </c>
      <c r="J1686" s="70">
        <f>計算過程!D1684</f>
        <v>0.30781593410588298</v>
      </c>
      <c r="K1686" s="70">
        <f>計算過程!E1684</f>
        <v>0</v>
      </c>
      <c r="L1686" s="70">
        <f>計算過程!F1684</f>
        <v>0</v>
      </c>
      <c r="M1686" s="70">
        <f>計算過程!G1684</f>
        <v>0</v>
      </c>
      <c r="N1686" s="71">
        <f>計算過程!J1684</f>
        <v>0</v>
      </c>
    </row>
    <row r="1687" spans="8:14">
      <c r="H1687" s="24">
        <v>41709</v>
      </c>
      <c r="I1687" s="25" t="s">
        <v>137</v>
      </c>
      <c r="J1687" s="70">
        <f>計算過程!D1685</f>
        <v>0.47448837269398692</v>
      </c>
      <c r="K1687" s="70">
        <f>計算過程!E1685</f>
        <v>0</v>
      </c>
      <c r="L1687" s="70">
        <f>計算過程!F1685</f>
        <v>0</v>
      </c>
      <c r="M1687" s="70">
        <f>計算過程!G1685</f>
        <v>0</v>
      </c>
      <c r="N1687" s="71">
        <f>計算過程!J1685</f>
        <v>0</v>
      </c>
    </row>
    <row r="1688" spans="8:14">
      <c r="H1688" s="24">
        <v>41710</v>
      </c>
      <c r="I1688" s="25" t="s">
        <v>114</v>
      </c>
      <c r="J1688" s="70">
        <f>計算過程!D1686</f>
        <v>0.49402188938119285</v>
      </c>
      <c r="K1688" s="70">
        <f>計算過程!E1686</f>
        <v>0</v>
      </c>
      <c r="L1688" s="70">
        <f>計算過程!F1686</f>
        <v>0</v>
      </c>
      <c r="M1688" s="70">
        <f>計算過程!G1686</f>
        <v>0</v>
      </c>
      <c r="N1688" s="71">
        <f>計算過程!J1686</f>
        <v>0</v>
      </c>
    </row>
    <row r="1689" spans="8:14">
      <c r="H1689" s="24">
        <v>41710</v>
      </c>
      <c r="I1689" s="25" t="s">
        <v>115</v>
      </c>
      <c r="J1689" s="70">
        <f>計算過程!D1687</f>
        <v>0.50760265870097721</v>
      </c>
      <c r="K1689" s="70">
        <f>計算過程!E1687</f>
        <v>0</v>
      </c>
      <c r="L1689" s="70">
        <f>計算過程!F1687</f>
        <v>0</v>
      </c>
      <c r="M1689" s="70">
        <f>計算過程!G1687</f>
        <v>0</v>
      </c>
      <c r="N1689" s="71">
        <f>計算過程!J1687</f>
        <v>0</v>
      </c>
    </row>
    <row r="1690" spans="8:14">
      <c r="H1690" s="24">
        <v>41710</v>
      </c>
      <c r="I1690" s="25" t="s">
        <v>116</v>
      </c>
      <c r="J1690" s="70">
        <f>計算過程!D1688</f>
        <v>0.53166609208916349</v>
      </c>
      <c r="K1690" s="70">
        <f>計算過程!E1688</f>
        <v>0</v>
      </c>
      <c r="L1690" s="70">
        <f>計算過程!F1688</f>
        <v>0</v>
      </c>
      <c r="M1690" s="70">
        <f>計算過程!G1688</f>
        <v>0</v>
      </c>
      <c r="N1690" s="71">
        <f>計算過程!J1688</f>
        <v>0</v>
      </c>
    </row>
    <row r="1691" spans="8:14">
      <c r="H1691" s="24">
        <v>41710</v>
      </c>
      <c r="I1691" s="25" t="s">
        <v>117</v>
      </c>
      <c r="J1691" s="70">
        <f>計算過程!D1689</f>
        <v>0.56064334019422879</v>
      </c>
      <c r="K1691" s="70">
        <f>計算過程!E1689</f>
        <v>0</v>
      </c>
      <c r="L1691" s="70">
        <f>計算過程!F1689</f>
        <v>0</v>
      </c>
      <c r="M1691" s="70">
        <f>計算過程!G1689</f>
        <v>0</v>
      </c>
      <c r="N1691" s="71">
        <f>計算過程!J1689</f>
        <v>0</v>
      </c>
    </row>
    <row r="1692" spans="8:14">
      <c r="H1692" s="24">
        <v>41710</v>
      </c>
      <c r="I1692" s="25" t="s">
        <v>118</v>
      </c>
      <c r="J1692" s="70">
        <f>計算過程!D1690</f>
        <v>0.59848851450958507</v>
      </c>
      <c r="K1692" s="70">
        <f>計算過程!E1690</f>
        <v>0</v>
      </c>
      <c r="L1692" s="70">
        <f>計算過程!F1690</f>
        <v>0</v>
      </c>
      <c r="M1692" s="70">
        <f>計算過程!G1690</f>
        <v>0</v>
      </c>
      <c r="N1692" s="71">
        <f>計算過程!J1690</f>
        <v>0</v>
      </c>
    </row>
    <row r="1693" spans="8:14">
      <c r="H1693" s="24">
        <v>41710</v>
      </c>
      <c r="I1693" s="25" t="s">
        <v>119</v>
      </c>
      <c r="J1693" s="70">
        <f>計算過程!D1691</f>
        <v>0.62619838276633988</v>
      </c>
      <c r="K1693" s="70">
        <f>計算過程!E1691</f>
        <v>0</v>
      </c>
      <c r="L1693" s="70">
        <f>計算過程!F1691</f>
        <v>0</v>
      </c>
      <c r="M1693" s="70">
        <f>計算過程!G1691</f>
        <v>0</v>
      </c>
      <c r="N1693" s="71">
        <f>計算過程!J1691</f>
        <v>0</v>
      </c>
    </row>
    <row r="1694" spans="8:14">
      <c r="H1694" s="24">
        <v>41710</v>
      </c>
      <c r="I1694" s="25" t="s">
        <v>120</v>
      </c>
      <c r="J1694" s="70">
        <f>計算過程!D1692</f>
        <v>0.64171252762814057</v>
      </c>
      <c r="K1694" s="70">
        <f>計算過程!E1692</f>
        <v>0</v>
      </c>
      <c r="L1694" s="70">
        <f>計算過程!F1692</f>
        <v>0</v>
      </c>
      <c r="M1694" s="70">
        <f>計算過程!G1692</f>
        <v>0</v>
      </c>
      <c r="N1694" s="71">
        <f>計算過程!J1692</f>
        <v>0</v>
      </c>
    </row>
    <row r="1695" spans="8:14">
      <c r="H1695" s="24">
        <v>41710</v>
      </c>
      <c r="I1695" s="25" t="s">
        <v>121</v>
      </c>
      <c r="J1695" s="70">
        <f>計算過程!D1693</f>
        <v>0.61582961009160142</v>
      </c>
      <c r="K1695" s="70">
        <f>計算過程!E1693</f>
        <v>0</v>
      </c>
      <c r="L1695" s="70">
        <f>計算過程!F1693</f>
        <v>0</v>
      </c>
      <c r="M1695" s="70">
        <f>計算過程!G1693</f>
        <v>0</v>
      </c>
      <c r="N1695" s="71">
        <f>計算過程!J1693</f>
        <v>0</v>
      </c>
    </row>
    <row r="1696" spans="8:14">
      <c r="H1696" s="24">
        <v>41710</v>
      </c>
      <c r="I1696" s="25" t="s">
        <v>122</v>
      </c>
      <c r="J1696" s="70">
        <f>計算過程!D1694</f>
        <v>0.43868955744159155</v>
      </c>
      <c r="K1696" s="70">
        <f>計算過程!E1694</f>
        <v>0</v>
      </c>
      <c r="L1696" s="70">
        <f>計算過程!F1694</f>
        <v>0</v>
      </c>
      <c r="M1696" s="70">
        <f>計算過程!G1694</f>
        <v>0</v>
      </c>
      <c r="N1696" s="71">
        <f>計算過程!J1694</f>
        <v>0</v>
      </c>
    </row>
    <row r="1697" spans="8:14">
      <c r="H1697" s="24">
        <v>41710</v>
      </c>
      <c r="I1697" s="25" t="s">
        <v>123</v>
      </c>
      <c r="J1697" s="70">
        <f>計算過程!D1695</f>
        <v>2.9251546079635982E-2</v>
      </c>
      <c r="K1697" s="70">
        <f>計算過程!E1695</f>
        <v>0</v>
      </c>
      <c r="L1697" s="70">
        <f>計算過程!F1695</f>
        <v>0</v>
      </c>
      <c r="M1697" s="70">
        <f>計算過程!G1695</f>
        <v>0</v>
      </c>
      <c r="N1697" s="71">
        <f>計算過程!J1695</f>
        <v>0</v>
      </c>
    </row>
    <row r="1698" spans="8:14">
      <c r="H1698" s="24">
        <v>41710</v>
      </c>
      <c r="I1698" s="25" t="s">
        <v>124</v>
      </c>
      <c r="J1698" s="70">
        <f>計算過程!D1696</f>
        <v>1.2620185142032843E-2</v>
      </c>
      <c r="K1698" s="70">
        <f>計算過程!E1696</f>
        <v>0</v>
      </c>
      <c r="L1698" s="70">
        <f>計算過程!F1696</f>
        <v>0</v>
      </c>
      <c r="M1698" s="70">
        <f>計算過程!G1696</f>
        <v>0</v>
      </c>
      <c r="N1698" s="71">
        <f>計算過程!J1696</f>
        <v>0</v>
      </c>
    </row>
    <row r="1699" spans="8:14">
      <c r="H1699" s="24">
        <v>41710</v>
      </c>
      <c r="I1699" s="25" t="s">
        <v>125</v>
      </c>
      <c r="J1699" s="70">
        <f>計算過程!D1697</f>
        <v>1.4273996271397355E-2</v>
      </c>
      <c r="K1699" s="70">
        <f>計算過程!E1697</f>
        <v>0</v>
      </c>
      <c r="L1699" s="70">
        <f>計算過程!F1697</f>
        <v>0</v>
      </c>
      <c r="M1699" s="70">
        <f>計算過程!G1697</f>
        <v>0</v>
      </c>
      <c r="N1699" s="71">
        <f>計算過程!J1697</f>
        <v>0</v>
      </c>
    </row>
    <row r="1700" spans="8:14">
      <c r="H1700" s="24">
        <v>41710</v>
      </c>
      <c r="I1700" s="25" t="s">
        <v>126</v>
      </c>
      <c r="J1700" s="70">
        <f>計算過程!D1698</f>
        <v>0.23103375198400558</v>
      </c>
      <c r="K1700" s="70">
        <f>計算過程!E1698</f>
        <v>0</v>
      </c>
      <c r="L1700" s="70">
        <f>計算過程!F1698</f>
        <v>0</v>
      </c>
      <c r="M1700" s="70">
        <f>計算過程!G1698</f>
        <v>0</v>
      </c>
      <c r="N1700" s="71">
        <f>計算過程!J1698</f>
        <v>0</v>
      </c>
    </row>
    <row r="1701" spans="8:14">
      <c r="H1701" s="24">
        <v>41710</v>
      </c>
      <c r="I1701" s="25" t="s">
        <v>127</v>
      </c>
      <c r="J1701" s="70">
        <f>計算過程!D1699</f>
        <v>0.25056494715938593</v>
      </c>
      <c r="K1701" s="70">
        <f>計算過程!E1699</f>
        <v>0</v>
      </c>
      <c r="L1701" s="70">
        <f>計算過程!F1699</f>
        <v>0</v>
      </c>
      <c r="M1701" s="70">
        <f>計算過程!G1699</f>
        <v>0</v>
      </c>
      <c r="N1701" s="71">
        <f>計算過程!J1699</f>
        <v>0</v>
      </c>
    </row>
    <row r="1702" spans="8:14">
      <c r="H1702" s="24">
        <v>41710</v>
      </c>
      <c r="I1702" s="25" t="s">
        <v>128</v>
      </c>
      <c r="J1702" s="70">
        <f>計算過程!D1700</f>
        <v>0.40376952217071577</v>
      </c>
      <c r="K1702" s="70">
        <f>計算過程!E1700</f>
        <v>0</v>
      </c>
      <c r="L1702" s="70">
        <f>計算過程!F1700</f>
        <v>0</v>
      </c>
      <c r="M1702" s="70">
        <f>計算過程!G1700</f>
        <v>0</v>
      </c>
      <c r="N1702" s="71">
        <f>計算過程!J1700</f>
        <v>0</v>
      </c>
    </row>
    <row r="1703" spans="8:14">
      <c r="H1703" s="24">
        <v>41710</v>
      </c>
      <c r="I1703" s="25" t="s">
        <v>129</v>
      </c>
      <c r="J1703" s="70">
        <f>計算過程!D1701</f>
        <v>0.46650330615890195</v>
      </c>
      <c r="K1703" s="70">
        <f>計算過程!E1701</f>
        <v>0</v>
      </c>
      <c r="L1703" s="70">
        <f>計算過程!F1701</f>
        <v>0</v>
      </c>
      <c r="M1703" s="70">
        <f>計算過程!G1701</f>
        <v>0</v>
      </c>
      <c r="N1703" s="71">
        <f>計算過程!J1701</f>
        <v>0</v>
      </c>
    </row>
    <row r="1704" spans="8:14">
      <c r="H1704" s="24">
        <v>41710</v>
      </c>
      <c r="I1704" s="25" t="s">
        <v>130</v>
      </c>
      <c r="J1704" s="70">
        <f>計算過程!D1702</f>
        <v>0.3936722216104967</v>
      </c>
      <c r="K1704" s="70">
        <f>計算過程!E1702</f>
        <v>0</v>
      </c>
      <c r="L1704" s="70">
        <f>計算過程!F1702</f>
        <v>0</v>
      </c>
      <c r="M1704" s="70">
        <f>計算過程!G1702</f>
        <v>0</v>
      </c>
      <c r="N1704" s="71">
        <f>計算過程!J1702</f>
        <v>0</v>
      </c>
    </row>
    <row r="1705" spans="8:14">
      <c r="H1705" s="24">
        <v>41710</v>
      </c>
      <c r="I1705" s="25" t="s">
        <v>131</v>
      </c>
      <c r="J1705" s="70">
        <f>計算過程!D1703</f>
        <v>0.42618614933901633</v>
      </c>
      <c r="K1705" s="70">
        <f>計算過程!E1703</f>
        <v>0</v>
      </c>
      <c r="L1705" s="70">
        <f>計算過程!F1703</f>
        <v>0</v>
      </c>
      <c r="M1705" s="70">
        <f>計算過程!G1703</f>
        <v>0</v>
      </c>
      <c r="N1705" s="71">
        <f>計算過程!J1703</f>
        <v>0</v>
      </c>
    </row>
    <row r="1706" spans="8:14">
      <c r="H1706" s="24">
        <v>41710</v>
      </c>
      <c r="I1706" s="25" t="s">
        <v>132</v>
      </c>
      <c r="J1706" s="70">
        <f>計算過程!D1704</f>
        <v>0.50632580911016667</v>
      </c>
      <c r="K1706" s="70">
        <f>計算過程!E1704</f>
        <v>0</v>
      </c>
      <c r="L1706" s="70">
        <f>計算過程!F1704</f>
        <v>0</v>
      </c>
      <c r="M1706" s="70">
        <f>計算過程!G1704</f>
        <v>0</v>
      </c>
      <c r="N1706" s="71">
        <f>計算過程!J1704</f>
        <v>0</v>
      </c>
    </row>
    <row r="1707" spans="8:14">
      <c r="H1707" s="24">
        <v>41710</v>
      </c>
      <c r="I1707" s="25" t="s">
        <v>133</v>
      </c>
      <c r="J1707" s="70">
        <f>計算過程!D1705</f>
        <v>0.63069615499948362</v>
      </c>
      <c r="K1707" s="70">
        <f>計算過程!E1705</f>
        <v>0</v>
      </c>
      <c r="L1707" s="70">
        <f>計算過程!F1705</f>
        <v>0</v>
      </c>
      <c r="M1707" s="70">
        <f>計算過程!G1705</f>
        <v>0</v>
      </c>
      <c r="N1707" s="71">
        <f>計算過程!J1705</f>
        <v>0</v>
      </c>
    </row>
    <row r="1708" spans="8:14">
      <c r="H1708" s="24">
        <v>41710</v>
      </c>
      <c r="I1708" s="25" t="s">
        <v>134</v>
      </c>
      <c r="J1708" s="70">
        <f>計算過程!D1706</f>
        <v>0.41898574859766996</v>
      </c>
      <c r="K1708" s="70">
        <f>計算過程!E1706</f>
        <v>0</v>
      </c>
      <c r="L1708" s="70">
        <f>計算過程!F1706</f>
        <v>0</v>
      </c>
      <c r="M1708" s="70">
        <f>計算過程!G1706</f>
        <v>0</v>
      </c>
      <c r="N1708" s="71">
        <f>計算過程!J1706</f>
        <v>0</v>
      </c>
    </row>
    <row r="1709" spans="8:14">
      <c r="H1709" s="24">
        <v>41710</v>
      </c>
      <c r="I1709" s="25" t="s">
        <v>135</v>
      </c>
      <c r="J1709" s="70">
        <f>計算過程!D1707</f>
        <v>0.52121735461586605</v>
      </c>
      <c r="K1709" s="70">
        <f>計算過程!E1707</f>
        <v>0</v>
      </c>
      <c r="L1709" s="70">
        <f>計算過程!F1707</f>
        <v>0</v>
      </c>
      <c r="M1709" s="70">
        <f>計算過程!G1707</f>
        <v>0</v>
      </c>
      <c r="N1709" s="71">
        <f>計算過程!J1707</f>
        <v>0</v>
      </c>
    </row>
    <row r="1710" spans="8:14">
      <c r="H1710" s="24">
        <v>41710</v>
      </c>
      <c r="I1710" s="25" t="s">
        <v>136</v>
      </c>
      <c r="J1710" s="70">
        <f>計算過程!D1708</f>
        <v>0.43297657382990207</v>
      </c>
      <c r="K1710" s="70">
        <f>計算過程!E1708</f>
        <v>0</v>
      </c>
      <c r="L1710" s="70">
        <f>計算過程!F1708</f>
        <v>0</v>
      </c>
      <c r="M1710" s="70">
        <f>計算過程!G1708</f>
        <v>0</v>
      </c>
      <c r="N1710" s="71">
        <f>計算過程!J1708</f>
        <v>0</v>
      </c>
    </row>
    <row r="1711" spans="8:14">
      <c r="H1711" s="24">
        <v>41710</v>
      </c>
      <c r="I1711" s="25" t="s">
        <v>137</v>
      </c>
      <c r="J1711" s="70">
        <f>計算過程!D1709</f>
        <v>0.59040681027604902</v>
      </c>
      <c r="K1711" s="70">
        <f>計算過程!E1709</f>
        <v>0</v>
      </c>
      <c r="L1711" s="70">
        <f>計算過程!F1709</f>
        <v>0</v>
      </c>
      <c r="M1711" s="70">
        <f>計算過程!G1709</f>
        <v>0</v>
      </c>
      <c r="N1711" s="71">
        <f>計算過程!J1709</f>
        <v>0</v>
      </c>
    </row>
    <row r="1712" spans="8:14">
      <c r="H1712" s="24">
        <v>41711</v>
      </c>
      <c r="I1712" s="25" t="s">
        <v>114</v>
      </c>
      <c r="J1712" s="70">
        <f>計算過程!D1710</f>
        <v>0.61863083527445106</v>
      </c>
      <c r="K1712" s="70">
        <f>計算過程!E1710</f>
        <v>0</v>
      </c>
      <c r="L1712" s="70">
        <f>計算過程!F1710</f>
        <v>0</v>
      </c>
      <c r="M1712" s="70">
        <f>計算過程!G1710</f>
        <v>0</v>
      </c>
      <c r="N1712" s="71">
        <f>計算過程!J1710</f>
        <v>0</v>
      </c>
    </row>
    <row r="1713" spans="8:14">
      <c r="H1713" s="24">
        <v>41711</v>
      </c>
      <c r="I1713" s="25" t="s">
        <v>115</v>
      </c>
      <c r="J1713" s="70">
        <f>計算過程!D1711</f>
        <v>0.65108551214297394</v>
      </c>
      <c r="K1713" s="70">
        <f>計算過程!E1711</f>
        <v>0</v>
      </c>
      <c r="L1713" s="70">
        <f>計算過程!F1711</f>
        <v>0</v>
      </c>
      <c r="M1713" s="70">
        <f>計算過程!G1711</f>
        <v>0</v>
      </c>
      <c r="N1713" s="71">
        <f>計算過程!J1711</f>
        <v>0</v>
      </c>
    </row>
    <row r="1714" spans="8:14">
      <c r="H1714" s="24">
        <v>41711</v>
      </c>
      <c r="I1714" s="25" t="s">
        <v>116</v>
      </c>
      <c r="J1714" s="70">
        <f>計算過程!D1712</f>
        <v>0.67009537131220576</v>
      </c>
      <c r="K1714" s="70">
        <f>計算過程!E1712</f>
        <v>0</v>
      </c>
      <c r="L1714" s="70">
        <f>計算過程!F1712</f>
        <v>0</v>
      </c>
      <c r="M1714" s="70">
        <f>計算過程!G1712</f>
        <v>0</v>
      </c>
      <c r="N1714" s="71">
        <f>計算過程!J1712</f>
        <v>0</v>
      </c>
    </row>
    <row r="1715" spans="8:14">
      <c r="H1715" s="24">
        <v>41711</v>
      </c>
      <c r="I1715" s="25" t="s">
        <v>117</v>
      </c>
      <c r="J1715" s="70">
        <f>計算過程!D1713</f>
        <v>0.68608947372596074</v>
      </c>
      <c r="K1715" s="70">
        <f>計算過程!E1713</f>
        <v>0</v>
      </c>
      <c r="L1715" s="70">
        <f>計算過程!F1713</f>
        <v>0</v>
      </c>
      <c r="M1715" s="70">
        <f>計算過程!G1713</f>
        <v>0</v>
      </c>
      <c r="N1715" s="71">
        <f>計算過程!J1713</f>
        <v>0</v>
      </c>
    </row>
    <row r="1716" spans="8:14">
      <c r="H1716" s="24">
        <v>41711</v>
      </c>
      <c r="I1716" s="25" t="s">
        <v>118</v>
      </c>
      <c r="J1716" s="70">
        <f>計算過程!D1714</f>
        <v>0.70123343363738233</v>
      </c>
      <c r="K1716" s="70">
        <f>計算過程!E1714</f>
        <v>0</v>
      </c>
      <c r="L1716" s="70">
        <f>計算過程!F1714</f>
        <v>0</v>
      </c>
      <c r="M1716" s="70">
        <f>計算過程!G1714</f>
        <v>0</v>
      </c>
      <c r="N1716" s="71">
        <f>計算過程!J1714</f>
        <v>0</v>
      </c>
    </row>
    <row r="1717" spans="8:14">
      <c r="H1717" s="24">
        <v>41711</v>
      </c>
      <c r="I1717" s="25" t="s">
        <v>119</v>
      </c>
      <c r="J1717" s="70">
        <f>計算過程!D1715</f>
        <v>0.71624667114808493</v>
      </c>
      <c r="K1717" s="70">
        <f>計算過程!E1715</f>
        <v>0</v>
      </c>
      <c r="L1717" s="70">
        <f>計算過程!F1715</f>
        <v>0</v>
      </c>
      <c r="M1717" s="70">
        <f>計算過程!G1715</f>
        <v>0</v>
      </c>
      <c r="N1717" s="71">
        <f>計算過程!J1715</f>
        <v>0</v>
      </c>
    </row>
    <row r="1718" spans="8:14">
      <c r="H1718" s="24">
        <v>41711</v>
      </c>
      <c r="I1718" s="25" t="s">
        <v>120</v>
      </c>
      <c r="J1718" s="70">
        <f>計算過程!D1716</f>
        <v>0.73294624518475815</v>
      </c>
      <c r="K1718" s="70">
        <f>計算過程!E1716</f>
        <v>0</v>
      </c>
      <c r="L1718" s="70">
        <f>計算過程!F1716</f>
        <v>0</v>
      </c>
      <c r="M1718" s="70">
        <f>計算過程!G1716</f>
        <v>0</v>
      </c>
      <c r="N1718" s="71">
        <f>計算過程!J1716</f>
        <v>0</v>
      </c>
    </row>
    <row r="1719" spans="8:14">
      <c r="H1719" s="24">
        <v>41711</v>
      </c>
      <c r="I1719" s="25" t="s">
        <v>121</v>
      </c>
      <c r="J1719" s="70">
        <f>計算過程!D1717</f>
        <v>0.79404271833662088</v>
      </c>
      <c r="K1719" s="70">
        <f>計算過程!E1717</f>
        <v>0</v>
      </c>
      <c r="L1719" s="70">
        <f>計算過程!F1717</f>
        <v>0</v>
      </c>
      <c r="M1719" s="70">
        <f>計算過程!G1717</f>
        <v>0</v>
      </c>
      <c r="N1719" s="71">
        <f>計算過程!J1717</f>
        <v>0</v>
      </c>
    </row>
    <row r="1720" spans="8:14">
      <c r="H1720" s="24">
        <v>41711</v>
      </c>
      <c r="I1720" s="25" t="s">
        <v>122</v>
      </c>
      <c r="J1720" s="70">
        <f>計算過程!D1718</f>
        <v>0.62681508511057837</v>
      </c>
      <c r="K1720" s="70">
        <f>計算過程!E1718</f>
        <v>0</v>
      </c>
      <c r="L1720" s="70">
        <f>計算過程!F1718</f>
        <v>0</v>
      </c>
      <c r="M1720" s="70">
        <f>計算過程!G1718</f>
        <v>0</v>
      </c>
      <c r="N1720" s="71">
        <f>計算過程!J1718</f>
        <v>0</v>
      </c>
    </row>
    <row r="1721" spans="8:14">
      <c r="H1721" s="24">
        <v>41711</v>
      </c>
      <c r="I1721" s="25" t="s">
        <v>123</v>
      </c>
      <c r="J1721" s="70">
        <f>計算過程!D1719</f>
        <v>0.14526665194774149</v>
      </c>
      <c r="K1721" s="70">
        <f>計算過程!E1719</f>
        <v>0</v>
      </c>
      <c r="L1721" s="70">
        <f>計算過程!F1719</f>
        <v>0</v>
      </c>
      <c r="M1721" s="70">
        <f>計算過程!G1719</f>
        <v>0</v>
      </c>
      <c r="N1721" s="71">
        <f>計算過程!J1719</f>
        <v>0</v>
      </c>
    </row>
    <row r="1722" spans="8:14">
      <c r="H1722" s="24">
        <v>41711</v>
      </c>
      <c r="I1722" s="25" t="s">
        <v>124</v>
      </c>
      <c r="J1722" s="70">
        <f>計算過程!D1720</f>
        <v>2.251225182269203E-2</v>
      </c>
      <c r="K1722" s="70">
        <f>計算過程!E1720</f>
        <v>0</v>
      </c>
      <c r="L1722" s="70">
        <f>計算過程!F1720</f>
        <v>0</v>
      </c>
      <c r="M1722" s="70">
        <f>計算過程!G1720</f>
        <v>0</v>
      </c>
      <c r="N1722" s="71">
        <f>計算過程!J1720</f>
        <v>0</v>
      </c>
    </row>
    <row r="1723" spans="8:14">
      <c r="H1723" s="24">
        <v>41711</v>
      </c>
      <c r="I1723" s="25" t="s">
        <v>125</v>
      </c>
      <c r="J1723" s="70">
        <f>計算過程!D1721</f>
        <v>2.0097832334268824E-2</v>
      </c>
      <c r="K1723" s="70">
        <f>計算過程!E1721</f>
        <v>0</v>
      </c>
      <c r="L1723" s="70">
        <f>計算過程!F1721</f>
        <v>0</v>
      </c>
      <c r="M1723" s="70">
        <f>計算過程!G1721</f>
        <v>0</v>
      </c>
      <c r="N1723" s="71">
        <f>計算過程!J1721</f>
        <v>0</v>
      </c>
    </row>
    <row r="1724" spans="8:14">
      <c r="H1724" s="24">
        <v>41711</v>
      </c>
      <c r="I1724" s="25" t="s">
        <v>126</v>
      </c>
      <c r="J1724" s="70">
        <f>計算過程!D1722</f>
        <v>1.7648146736466343E-2</v>
      </c>
      <c r="K1724" s="70">
        <f>計算過程!E1722</f>
        <v>0</v>
      </c>
      <c r="L1724" s="70">
        <f>計算過程!F1722</f>
        <v>0</v>
      </c>
      <c r="M1724" s="70">
        <f>計算過程!G1722</f>
        <v>0</v>
      </c>
      <c r="N1724" s="71">
        <f>計算過程!J1722</f>
        <v>0</v>
      </c>
    </row>
    <row r="1725" spans="8:14">
      <c r="H1725" s="24">
        <v>41711</v>
      </c>
      <c r="I1725" s="25" t="s">
        <v>127</v>
      </c>
      <c r="J1725" s="70">
        <f>計算過程!D1723</f>
        <v>1.9075423163223984E-2</v>
      </c>
      <c r="K1725" s="70">
        <f>計算過程!E1723</f>
        <v>0</v>
      </c>
      <c r="L1725" s="70">
        <f>計算過程!F1723</f>
        <v>0</v>
      </c>
      <c r="M1725" s="70">
        <f>計算過程!G1723</f>
        <v>0</v>
      </c>
      <c r="N1725" s="71">
        <f>計算過程!J1723</f>
        <v>0</v>
      </c>
    </row>
    <row r="1726" spans="8:14">
      <c r="H1726" s="24">
        <v>41711</v>
      </c>
      <c r="I1726" s="25" t="s">
        <v>128</v>
      </c>
      <c r="J1726" s="70">
        <f>計算過程!D1724</f>
        <v>3.0745027773667066E-2</v>
      </c>
      <c r="K1726" s="70">
        <f>計算過程!E1724</f>
        <v>0</v>
      </c>
      <c r="L1726" s="70">
        <f>計算過程!F1724</f>
        <v>0</v>
      </c>
      <c r="M1726" s="70">
        <f>計算過程!G1724</f>
        <v>0</v>
      </c>
      <c r="N1726" s="71">
        <f>計算過程!J1724</f>
        <v>0</v>
      </c>
    </row>
    <row r="1727" spans="8:14">
      <c r="H1727" s="24">
        <v>41711</v>
      </c>
      <c r="I1727" s="25" t="s">
        <v>129</v>
      </c>
      <c r="J1727" s="70">
        <f>計算過程!D1725</f>
        <v>0.36712068480024507</v>
      </c>
      <c r="K1727" s="70">
        <f>計算過程!E1725</f>
        <v>0</v>
      </c>
      <c r="L1727" s="70">
        <f>計算過程!F1725</f>
        <v>0</v>
      </c>
      <c r="M1727" s="70">
        <f>計算過程!G1725</f>
        <v>0</v>
      </c>
      <c r="N1727" s="71">
        <f>計算過程!J1725</f>
        <v>0</v>
      </c>
    </row>
    <row r="1728" spans="8:14">
      <c r="H1728" s="24">
        <v>41711</v>
      </c>
      <c r="I1728" s="25" t="s">
        <v>130</v>
      </c>
      <c r="J1728" s="70">
        <f>計算過程!D1726</f>
        <v>0.55269393174845105</v>
      </c>
      <c r="K1728" s="70">
        <f>計算過程!E1726</f>
        <v>0</v>
      </c>
      <c r="L1728" s="70">
        <f>計算過程!F1726</f>
        <v>0</v>
      </c>
      <c r="M1728" s="70">
        <f>計算過程!G1726</f>
        <v>0</v>
      </c>
      <c r="N1728" s="71">
        <f>計算過程!J1726</f>
        <v>0</v>
      </c>
    </row>
    <row r="1729" spans="8:14">
      <c r="H1729" s="24">
        <v>41711</v>
      </c>
      <c r="I1729" s="25" t="s">
        <v>131</v>
      </c>
      <c r="J1729" s="70">
        <f>計算過程!D1727</f>
        <v>0.61558272573072881</v>
      </c>
      <c r="K1729" s="70">
        <f>計算過程!E1727</f>
        <v>0</v>
      </c>
      <c r="L1729" s="70">
        <f>計算過程!F1727</f>
        <v>0</v>
      </c>
      <c r="M1729" s="70">
        <f>計算過程!G1727</f>
        <v>0</v>
      </c>
      <c r="N1729" s="71">
        <f>計算過程!J1727</f>
        <v>0</v>
      </c>
    </row>
    <row r="1730" spans="8:14">
      <c r="H1730" s="24">
        <v>41711</v>
      </c>
      <c r="I1730" s="25" t="s">
        <v>132</v>
      </c>
      <c r="J1730" s="70">
        <f>計算過程!D1728</f>
        <v>0.66393573275385631</v>
      </c>
      <c r="K1730" s="70">
        <f>計算過程!E1728</f>
        <v>0</v>
      </c>
      <c r="L1730" s="70">
        <f>計算過程!F1728</f>
        <v>0</v>
      </c>
      <c r="M1730" s="70">
        <f>計算過程!G1728</f>
        <v>0</v>
      </c>
      <c r="N1730" s="71">
        <f>計算過程!J1728</f>
        <v>0</v>
      </c>
    </row>
    <row r="1731" spans="8:14">
      <c r="H1731" s="24">
        <v>41711</v>
      </c>
      <c r="I1731" s="25" t="s">
        <v>133</v>
      </c>
      <c r="J1731" s="70">
        <f>計算過程!D1729</f>
        <v>0.67740608288483661</v>
      </c>
      <c r="K1731" s="70">
        <f>計算過程!E1729</f>
        <v>0</v>
      </c>
      <c r="L1731" s="70">
        <f>計算過程!F1729</f>
        <v>0</v>
      </c>
      <c r="M1731" s="70">
        <f>計算過程!G1729</f>
        <v>0</v>
      </c>
      <c r="N1731" s="71">
        <f>計算過程!J1729</f>
        <v>0</v>
      </c>
    </row>
    <row r="1732" spans="8:14">
      <c r="H1732" s="24">
        <v>41711</v>
      </c>
      <c r="I1732" s="25" t="s">
        <v>134</v>
      </c>
      <c r="J1732" s="70">
        <f>計算過程!D1730</f>
        <v>0.50291486369493144</v>
      </c>
      <c r="K1732" s="70">
        <f>計算過程!E1730</f>
        <v>0</v>
      </c>
      <c r="L1732" s="70">
        <f>計算過程!F1730</f>
        <v>0</v>
      </c>
      <c r="M1732" s="70">
        <f>計算過程!G1730</f>
        <v>0</v>
      </c>
      <c r="N1732" s="71">
        <f>計算過程!J1730</f>
        <v>0</v>
      </c>
    </row>
    <row r="1733" spans="8:14">
      <c r="H1733" s="24">
        <v>41711</v>
      </c>
      <c r="I1733" s="25" t="s">
        <v>135</v>
      </c>
      <c r="J1733" s="70">
        <f>計算過程!D1731</f>
        <v>0.64316299355715034</v>
      </c>
      <c r="K1733" s="70">
        <f>計算過程!E1731</f>
        <v>0</v>
      </c>
      <c r="L1733" s="70">
        <f>計算過程!F1731</f>
        <v>0</v>
      </c>
      <c r="M1733" s="70">
        <f>計算過程!G1731</f>
        <v>0</v>
      </c>
      <c r="N1733" s="71">
        <f>計算過程!J1731</f>
        <v>0</v>
      </c>
    </row>
    <row r="1734" spans="8:14">
      <c r="H1734" s="24">
        <v>41711</v>
      </c>
      <c r="I1734" s="25" t="s">
        <v>136</v>
      </c>
      <c r="J1734" s="70">
        <f>計算過程!D1732</f>
        <v>0.46671727237564709</v>
      </c>
      <c r="K1734" s="70">
        <f>計算過程!E1732</f>
        <v>0</v>
      </c>
      <c r="L1734" s="70">
        <f>計算過程!F1732</f>
        <v>0</v>
      </c>
      <c r="M1734" s="70">
        <f>計算過程!G1732</f>
        <v>0</v>
      </c>
      <c r="N1734" s="71">
        <f>計算過程!J1732</f>
        <v>0</v>
      </c>
    </row>
    <row r="1735" spans="8:14">
      <c r="H1735" s="24">
        <v>41711</v>
      </c>
      <c r="I1735" s="25" t="s">
        <v>137</v>
      </c>
      <c r="J1735" s="70">
        <f>計算過程!D1733</f>
        <v>0.51855198613554576</v>
      </c>
      <c r="K1735" s="70">
        <f>計算過程!E1733</f>
        <v>0</v>
      </c>
      <c r="L1735" s="70">
        <f>計算過程!F1733</f>
        <v>0</v>
      </c>
      <c r="M1735" s="70">
        <f>計算過程!G1733</f>
        <v>0</v>
      </c>
      <c r="N1735" s="71">
        <f>計算過程!J1733</f>
        <v>0</v>
      </c>
    </row>
    <row r="1736" spans="8:14">
      <c r="H1736" s="24">
        <v>41712</v>
      </c>
      <c r="I1736" s="25" t="s">
        <v>114</v>
      </c>
      <c r="J1736" s="70">
        <f>計算過程!D1734</f>
        <v>0.64559739764589219</v>
      </c>
      <c r="K1736" s="70">
        <f>計算過程!E1734</f>
        <v>0</v>
      </c>
      <c r="L1736" s="70">
        <f>計算過程!F1734</f>
        <v>0</v>
      </c>
      <c r="M1736" s="70">
        <f>計算過程!G1734</f>
        <v>0</v>
      </c>
      <c r="N1736" s="71">
        <f>計算過程!J1734</f>
        <v>0</v>
      </c>
    </row>
    <row r="1737" spans="8:14">
      <c r="H1737" s="24">
        <v>41712</v>
      </c>
      <c r="I1737" s="25" t="s">
        <v>115</v>
      </c>
      <c r="J1737" s="70">
        <f>計算過程!D1735</f>
        <v>0.6841092393909608</v>
      </c>
      <c r="K1737" s="70">
        <f>計算過程!E1735</f>
        <v>0</v>
      </c>
      <c r="L1737" s="70">
        <f>計算過程!F1735</f>
        <v>0</v>
      </c>
      <c r="M1737" s="70">
        <f>計算過程!G1735</f>
        <v>0</v>
      </c>
      <c r="N1737" s="71">
        <f>計算過程!J1735</f>
        <v>0</v>
      </c>
    </row>
    <row r="1738" spans="8:14">
      <c r="H1738" s="24">
        <v>41712</v>
      </c>
      <c r="I1738" s="25" t="s">
        <v>116</v>
      </c>
      <c r="J1738" s="70">
        <f>計算過程!D1736</f>
        <v>0.70303622940013411</v>
      </c>
      <c r="K1738" s="70">
        <f>計算過程!E1736</f>
        <v>0</v>
      </c>
      <c r="L1738" s="70">
        <f>計算過程!F1736</f>
        <v>0</v>
      </c>
      <c r="M1738" s="70">
        <f>計算過程!G1736</f>
        <v>0</v>
      </c>
      <c r="N1738" s="71">
        <f>計算過程!J1736</f>
        <v>0</v>
      </c>
    </row>
    <row r="1739" spans="8:14">
      <c r="H1739" s="24">
        <v>41712</v>
      </c>
      <c r="I1739" s="25" t="s">
        <v>117</v>
      </c>
      <c r="J1739" s="70">
        <f>計算過程!D1737</f>
        <v>0.71585536543166994</v>
      </c>
      <c r="K1739" s="70">
        <f>計算過程!E1737</f>
        <v>0</v>
      </c>
      <c r="L1739" s="70">
        <f>計算過程!F1737</f>
        <v>0</v>
      </c>
      <c r="M1739" s="70">
        <f>計算過程!G1737</f>
        <v>0</v>
      </c>
      <c r="N1739" s="71">
        <f>計算過程!J1737</f>
        <v>0</v>
      </c>
    </row>
    <row r="1740" spans="8:14">
      <c r="H1740" s="24">
        <v>41712</v>
      </c>
      <c r="I1740" s="25" t="s">
        <v>118</v>
      </c>
      <c r="J1740" s="70">
        <f>計算過程!D1738</f>
        <v>0.70651042018933663</v>
      </c>
      <c r="K1740" s="70">
        <f>計算過程!E1738</f>
        <v>0</v>
      </c>
      <c r="L1740" s="70">
        <f>計算過程!F1738</f>
        <v>0</v>
      </c>
      <c r="M1740" s="70">
        <f>計算過程!G1738</f>
        <v>0</v>
      </c>
      <c r="N1740" s="71">
        <f>計算過程!J1738</f>
        <v>0</v>
      </c>
    </row>
    <row r="1741" spans="8:14">
      <c r="H1741" s="24">
        <v>41712</v>
      </c>
      <c r="I1741" s="25" t="s">
        <v>119</v>
      </c>
      <c r="J1741" s="70">
        <f>計算過程!D1739</f>
        <v>0.72410139533597717</v>
      </c>
      <c r="K1741" s="70">
        <f>計算過程!E1739</f>
        <v>0</v>
      </c>
      <c r="L1741" s="70">
        <f>計算過程!F1739</f>
        <v>0</v>
      </c>
      <c r="M1741" s="70">
        <f>計算過程!G1739</f>
        <v>0</v>
      </c>
      <c r="N1741" s="71">
        <f>計算過程!J1739</f>
        <v>0</v>
      </c>
    </row>
    <row r="1742" spans="8:14">
      <c r="H1742" s="24">
        <v>41712</v>
      </c>
      <c r="I1742" s="25" t="s">
        <v>120</v>
      </c>
      <c r="J1742" s="70">
        <f>計算過程!D1740</f>
        <v>0.7404854185524804</v>
      </c>
      <c r="K1742" s="70">
        <f>計算過程!E1740</f>
        <v>0</v>
      </c>
      <c r="L1742" s="70">
        <f>計算過程!F1740</f>
        <v>0</v>
      </c>
      <c r="M1742" s="70">
        <f>計算過程!G1740</f>
        <v>0</v>
      </c>
      <c r="N1742" s="71">
        <f>計算過程!J1740</f>
        <v>0</v>
      </c>
    </row>
    <row r="1743" spans="8:14">
      <c r="H1743" s="24">
        <v>41712</v>
      </c>
      <c r="I1743" s="25" t="s">
        <v>121</v>
      </c>
      <c r="J1743" s="70">
        <f>計算過程!D1741</f>
        <v>0.79921310198230078</v>
      </c>
      <c r="K1743" s="70">
        <f>計算過程!E1741</f>
        <v>0</v>
      </c>
      <c r="L1743" s="70">
        <f>計算過程!F1741</f>
        <v>0</v>
      </c>
      <c r="M1743" s="70">
        <f>計算過程!G1741</f>
        <v>0</v>
      </c>
      <c r="N1743" s="71">
        <f>計算過程!J1741</f>
        <v>0</v>
      </c>
    </row>
    <row r="1744" spans="8:14">
      <c r="H1744" s="24">
        <v>41712</v>
      </c>
      <c r="I1744" s="25" t="s">
        <v>122</v>
      </c>
      <c r="J1744" s="70">
        <f>計算過程!D1742</f>
        <v>0.75603020993297076</v>
      </c>
      <c r="K1744" s="70">
        <f>計算過程!E1742</f>
        <v>0</v>
      </c>
      <c r="L1744" s="70">
        <f>計算過程!F1742</f>
        <v>0</v>
      </c>
      <c r="M1744" s="70">
        <f>計算過程!G1742</f>
        <v>0</v>
      </c>
      <c r="N1744" s="71">
        <f>計算過程!J1742</f>
        <v>0</v>
      </c>
    </row>
    <row r="1745" spans="8:14">
      <c r="H1745" s="24">
        <v>41712</v>
      </c>
      <c r="I1745" s="25" t="s">
        <v>123</v>
      </c>
      <c r="J1745" s="70">
        <f>計算過程!D1743</f>
        <v>0.2880626166770055</v>
      </c>
      <c r="K1745" s="70">
        <f>計算過程!E1743</f>
        <v>0</v>
      </c>
      <c r="L1745" s="70">
        <f>計算過程!F1743</f>
        <v>0</v>
      </c>
      <c r="M1745" s="70">
        <f>計算過程!G1743</f>
        <v>0</v>
      </c>
      <c r="N1745" s="71">
        <f>計算過程!J1743</f>
        <v>0</v>
      </c>
    </row>
    <row r="1746" spans="8:14">
      <c r="H1746" s="24">
        <v>41712</v>
      </c>
      <c r="I1746" s="25" t="s">
        <v>124</v>
      </c>
      <c r="J1746" s="70">
        <f>計算過程!D1744</f>
        <v>2.4465285880108958E-2</v>
      </c>
      <c r="K1746" s="70">
        <f>計算過程!E1744</f>
        <v>0</v>
      </c>
      <c r="L1746" s="70">
        <f>計算過程!F1744</f>
        <v>0</v>
      </c>
      <c r="M1746" s="70">
        <f>計算過程!G1744</f>
        <v>0</v>
      </c>
      <c r="N1746" s="71">
        <f>計算過程!J1744</f>
        <v>0</v>
      </c>
    </row>
    <row r="1747" spans="8:14">
      <c r="H1747" s="24">
        <v>41712</v>
      </c>
      <c r="I1747" s="25" t="s">
        <v>125</v>
      </c>
      <c r="J1747" s="70">
        <f>計算過程!D1745</f>
        <v>2.2798846711578068E-2</v>
      </c>
      <c r="K1747" s="70">
        <f>計算過程!E1745</f>
        <v>0</v>
      </c>
      <c r="L1747" s="70">
        <f>計算過程!F1745</f>
        <v>0</v>
      </c>
      <c r="M1747" s="70">
        <f>計算過程!G1745</f>
        <v>0</v>
      </c>
      <c r="N1747" s="71">
        <f>計算過程!J1745</f>
        <v>0</v>
      </c>
    </row>
    <row r="1748" spans="8:14">
      <c r="H1748" s="24">
        <v>41712</v>
      </c>
      <c r="I1748" s="25" t="s">
        <v>126</v>
      </c>
      <c r="J1748" s="70">
        <f>計算過程!D1746</f>
        <v>0.18056733963217486</v>
      </c>
      <c r="K1748" s="70">
        <f>計算過程!E1746</f>
        <v>0</v>
      </c>
      <c r="L1748" s="70">
        <f>計算過程!F1746</f>
        <v>0</v>
      </c>
      <c r="M1748" s="70">
        <f>計算過程!G1746</f>
        <v>0</v>
      </c>
      <c r="N1748" s="71">
        <f>計算過程!J1746</f>
        <v>0</v>
      </c>
    </row>
    <row r="1749" spans="8:14">
      <c r="H1749" s="24">
        <v>41712</v>
      </c>
      <c r="I1749" s="25" t="s">
        <v>127</v>
      </c>
      <c r="J1749" s="70">
        <f>計算過程!D1747</f>
        <v>0.39747729744695098</v>
      </c>
      <c r="K1749" s="70">
        <f>計算過程!E1747</f>
        <v>0</v>
      </c>
      <c r="L1749" s="70">
        <f>計算過程!F1747</f>
        <v>0</v>
      </c>
      <c r="M1749" s="70">
        <f>計算過程!G1747</f>
        <v>0</v>
      </c>
      <c r="N1749" s="71">
        <f>計算過程!J1747</f>
        <v>0</v>
      </c>
    </row>
    <row r="1750" spans="8:14">
      <c r="H1750" s="24">
        <v>41712</v>
      </c>
      <c r="I1750" s="25" t="s">
        <v>128</v>
      </c>
      <c r="J1750" s="70">
        <f>計算過程!D1748</f>
        <v>0.43618683283655557</v>
      </c>
      <c r="K1750" s="70">
        <f>計算過程!E1748</f>
        <v>0</v>
      </c>
      <c r="L1750" s="70">
        <f>計算過程!F1748</f>
        <v>0</v>
      </c>
      <c r="M1750" s="70">
        <f>計算過程!G1748</f>
        <v>0</v>
      </c>
      <c r="N1750" s="71">
        <f>計算過程!J1748</f>
        <v>0</v>
      </c>
    </row>
    <row r="1751" spans="8:14">
      <c r="H1751" s="24">
        <v>41712</v>
      </c>
      <c r="I1751" s="25" t="s">
        <v>129</v>
      </c>
      <c r="J1751" s="70">
        <f>計算過程!D1749</f>
        <v>0.52760744491060452</v>
      </c>
      <c r="K1751" s="70">
        <f>計算過程!E1749</f>
        <v>0</v>
      </c>
      <c r="L1751" s="70">
        <f>計算過程!F1749</f>
        <v>0</v>
      </c>
      <c r="M1751" s="70">
        <f>計算過程!G1749</f>
        <v>0</v>
      </c>
      <c r="N1751" s="71">
        <f>計算過程!J1749</f>
        <v>0</v>
      </c>
    </row>
    <row r="1752" spans="8:14">
      <c r="H1752" s="24">
        <v>41712</v>
      </c>
      <c r="I1752" s="25" t="s">
        <v>130</v>
      </c>
      <c r="J1752" s="70">
        <f>計算過程!D1750</f>
        <v>0.60690488629388228</v>
      </c>
      <c r="K1752" s="70">
        <f>計算過程!E1750</f>
        <v>0</v>
      </c>
      <c r="L1752" s="70">
        <f>計算過程!F1750</f>
        <v>0</v>
      </c>
      <c r="M1752" s="70">
        <f>計算過程!G1750</f>
        <v>0</v>
      </c>
      <c r="N1752" s="71">
        <f>計算過程!J1750</f>
        <v>0</v>
      </c>
    </row>
    <row r="1753" spans="8:14">
      <c r="H1753" s="24">
        <v>41712</v>
      </c>
      <c r="I1753" s="25" t="s">
        <v>131</v>
      </c>
      <c r="J1753" s="70">
        <f>計算過程!D1751</f>
        <v>0.63674117874659153</v>
      </c>
      <c r="K1753" s="70">
        <f>計算過程!E1751</f>
        <v>0</v>
      </c>
      <c r="L1753" s="70">
        <f>計算過程!F1751</f>
        <v>0</v>
      </c>
      <c r="M1753" s="70">
        <f>計算過程!G1751</f>
        <v>0</v>
      </c>
      <c r="N1753" s="71">
        <f>計算過程!J1751</f>
        <v>0</v>
      </c>
    </row>
    <row r="1754" spans="8:14">
      <c r="H1754" s="24">
        <v>41712</v>
      </c>
      <c r="I1754" s="25" t="s">
        <v>132</v>
      </c>
      <c r="J1754" s="70">
        <f>計算過程!D1752</f>
        <v>0.65281949767714709</v>
      </c>
      <c r="K1754" s="70">
        <f>計算過程!E1752</f>
        <v>0</v>
      </c>
      <c r="L1754" s="70">
        <f>計算過程!F1752</f>
        <v>0</v>
      </c>
      <c r="M1754" s="70">
        <f>計算過程!G1752</f>
        <v>0</v>
      </c>
      <c r="N1754" s="71">
        <f>計算過程!J1752</f>
        <v>0</v>
      </c>
    </row>
    <row r="1755" spans="8:14">
      <c r="H1755" s="24">
        <v>41712</v>
      </c>
      <c r="I1755" s="25" t="s">
        <v>133</v>
      </c>
      <c r="J1755" s="70">
        <f>計算過程!D1753</f>
        <v>0.65938781267987923</v>
      </c>
      <c r="K1755" s="70">
        <f>計算過程!E1753</f>
        <v>0</v>
      </c>
      <c r="L1755" s="70">
        <f>計算過程!F1753</f>
        <v>0</v>
      </c>
      <c r="M1755" s="70">
        <f>計算過程!G1753</f>
        <v>0</v>
      </c>
      <c r="N1755" s="71">
        <f>計算過程!J1753</f>
        <v>0</v>
      </c>
    </row>
    <row r="1756" spans="8:14">
      <c r="H1756" s="24">
        <v>41712</v>
      </c>
      <c r="I1756" s="25" t="s">
        <v>134</v>
      </c>
      <c r="J1756" s="70">
        <f>計算過程!D1754</f>
        <v>0.48535064894917324</v>
      </c>
      <c r="K1756" s="70">
        <f>計算過程!E1754</f>
        <v>0</v>
      </c>
      <c r="L1756" s="70">
        <f>計算過程!F1754</f>
        <v>0</v>
      </c>
      <c r="M1756" s="70">
        <f>計算過程!G1754</f>
        <v>0</v>
      </c>
      <c r="N1756" s="71">
        <f>計算過程!J1754</f>
        <v>0</v>
      </c>
    </row>
    <row r="1757" spans="8:14">
      <c r="H1757" s="24">
        <v>41712</v>
      </c>
      <c r="I1757" s="25" t="s">
        <v>135</v>
      </c>
      <c r="J1757" s="70">
        <f>計算過程!D1755</f>
        <v>0.62522575989513729</v>
      </c>
      <c r="K1757" s="70">
        <f>計算過程!E1755</f>
        <v>0</v>
      </c>
      <c r="L1757" s="70">
        <f>計算過程!F1755</f>
        <v>0</v>
      </c>
      <c r="M1757" s="70">
        <f>計算過程!G1755</f>
        <v>0</v>
      </c>
      <c r="N1757" s="71">
        <f>計算過程!J1755</f>
        <v>0</v>
      </c>
    </row>
    <row r="1758" spans="8:14">
      <c r="H1758" s="24">
        <v>41712</v>
      </c>
      <c r="I1758" s="25" t="s">
        <v>136</v>
      </c>
      <c r="J1758" s="70">
        <f>計算過程!D1756</f>
        <v>0.45704013223845752</v>
      </c>
      <c r="K1758" s="70">
        <f>計算過程!E1756</f>
        <v>0</v>
      </c>
      <c r="L1758" s="70">
        <f>計算過程!F1756</f>
        <v>0</v>
      </c>
      <c r="M1758" s="70">
        <f>計算過程!G1756</f>
        <v>0</v>
      </c>
      <c r="N1758" s="71">
        <f>計算過程!J1756</f>
        <v>0</v>
      </c>
    </row>
    <row r="1759" spans="8:14">
      <c r="H1759" s="24">
        <v>41712</v>
      </c>
      <c r="I1759" s="25" t="s">
        <v>137</v>
      </c>
      <c r="J1759" s="70">
        <f>計算過程!D1757</f>
        <v>0.51932470865482361</v>
      </c>
      <c r="K1759" s="70">
        <f>計算過程!E1757</f>
        <v>0</v>
      </c>
      <c r="L1759" s="70">
        <f>計算過程!F1757</f>
        <v>0</v>
      </c>
      <c r="M1759" s="70">
        <f>計算過程!G1757</f>
        <v>0</v>
      </c>
      <c r="N1759" s="71">
        <f>計算過程!J1757</f>
        <v>0</v>
      </c>
    </row>
    <row r="1760" spans="8:14">
      <c r="H1760" s="24">
        <v>41713</v>
      </c>
      <c r="I1760" s="25" t="s">
        <v>114</v>
      </c>
      <c r="J1760" s="70">
        <f>計算過程!D1758</f>
        <v>0.6338618103686765</v>
      </c>
      <c r="K1760" s="70">
        <f>計算過程!E1758</f>
        <v>0</v>
      </c>
      <c r="L1760" s="70">
        <f>計算過程!F1758</f>
        <v>0</v>
      </c>
      <c r="M1760" s="70">
        <f>計算過程!G1758</f>
        <v>0</v>
      </c>
      <c r="N1760" s="71">
        <f>計算過程!J1758</f>
        <v>0</v>
      </c>
    </row>
    <row r="1761" spans="8:14">
      <c r="H1761" s="24">
        <v>41713</v>
      </c>
      <c r="I1761" s="25" t="s">
        <v>115</v>
      </c>
      <c r="J1761" s="70">
        <f>計算過程!D1759</f>
        <v>0.66374745761515042</v>
      </c>
      <c r="K1761" s="70">
        <f>計算過程!E1759</f>
        <v>0</v>
      </c>
      <c r="L1761" s="70">
        <f>計算過程!F1759</f>
        <v>0</v>
      </c>
      <c r="M1761" s="70">
        <f>計算過程!G1759</f>
        <v>0</v>
      </c>
      <c r="N1761" s="71">
        <f>計算過程!J1759</f>
        <v>0</v>
      </c>
    </row>
    <row r="1762" spans="8:14">
      <c r="H1762" s="24">
        <v>41713</v>
      </c>
      <c r="I1762" s="25" t="s">
        <v>116</v>
      </c>
      <c r="J1762" s="70">
        <f>計算過程!D1760</f>
        <v>0.67846014894391515</v>
      </c>
      <c r="K1762" s="70">
        <f>計算過程!E1760</f>
        <v>0</v>
      </c>
      <c r="L1762" s="70">
        <f>計算過程!F1760</f>
        <v>0</v>
      </c>
      <c r="M1762" s="70">
        <f>計算過程!G1760</f>
        <v>0</v>
      </c>
      <c r="N1762" s="71">
        <f>計算過程!J1760</f>
        <v>0</v>
      </c>
    </row>
    <row r="1763" spans="8:14">
      <c r="H1763" s="24">
        <v>41713</v>
      </c>
      <c r="I1763" s="25" t="s">
        <v>117</v>
      </c>
      <c r="J1763" s="70">
        <f>計算過程!D1761</f>
        <v>0.69105201398988902</v>
      </c>
      <c r="K1763" s="70">
        <f>計算過程!E1761</f>
        <v>0</v>
      </c>
      <c r="L1763" s="70">
        <f>計算過程!F1761</f>
        <v>0</v>
      </c>
      <c r="M1763" s="70">
        <f>計算過程!G1761</f>
        <v>0</v>
      </c>
      <c r="N1763" s="71">
        <f>計算過程!J1761</f>
        <v>0</v>
      </c>
    </row>
    <row r="1764" spans="8:14">
      <c r="H1764" s="24">
        <v>41713</v>
      </c>
      <c r="I1764" s="25" t="s">
        <v>118</v>
      </c>
      <c r="J1764" s="70">
        <f>計算過程!D1762</f>
        <v>0.70306735151033661</v>
      </c>
      <c r="K1764" s="70">
        <f>計算過程!E1762</f>
        <v>0</v>
      </c>
      <c r="L1764" s="70">
        <f>計算過程!F1762</f>
        <v>0</v>
      </c>
      <c r="M1764" s="70">
        <f>計算過程!G1762</f>
        <v>0</v>
      </c>
      <c r="N1764" s="71">
        <f>計算過程!J1762</f>
        <v>0</v>
      </c>
    </row>
    <row r="1765" spans="8:14">
      <c r="H1765" s="24">
        <v>41713</v>
      </c>
      <c r="I1765" s="25" t="s">
        <v>119</v>
      </c>
      <c r="J1765" s="70">
        <f>計算過程!D1763</f>
        <v>0.73911326276337574</v>
      </c>
      <c r="K1765" s="70">
        <f>計算過程!E1763</f>
        <v>0</v>
      </c>
      <c r="L1765" s="70">
        <f>計算過程!F1763</f>
        <v>0</v>
      </c>
      <c r="M1765" s="70">
        <f>計算過程!G1763</f>
        <v>0</v>
      </c>
      <c r="N1765" s="71">
        <f>計算過程!J1763</f>
        <v>0</v>
      </c>
    </row>
    <row r="1766" spans="8:14">
      <c r="H1766" s="24">
        <v>41713</v>
      </c>
      <c r="I1766" s="25" t="s">
        <v>120</v>
      </c>
      <c r="J1766" s="70">
        <f>計算過程!D1764</f>
        <v>0.76644650061544128</v>
      </c>
      <c r="K1766" s="70">
        <f>計算過程!E1764</f>
        <v>0</v>
      </c>
      <c r="L1766" s="70">
        <f>計算過程!F1764</f>
        <v>0</v>
      </c>
      <c r="M1766" s="70">
        <f>計算過程!G1764</f>
        <v>0</v>
      </c>
      <c r="N1766" s="71">
        <f>計算過程!J1764</f>
        <v>0</v>
      </c>
    </row>
    <row r="1767" spans="8:14">
      <c r="H1767" s="24">
        <v>41713</v>
      </c>
      <c r="I1767" s="25" t="s">
        <v>121</v>
      </c>
      <c r="J1767" s="70">
        <f>計算過程!D1765</f>
        <v>0.84923086231015699</v>
      </c>
      <c r="K1767" s="70">
        <f>計算過程!E1765</f>
        <v>0</v>
      </c>
      <c r="L1767" s="70">
        <f>計算過程!F1765</f>
        <v>0</v>
      </c>
      <c r="M1767" s="70">
        <f>計算過程!G1765</f>
        <v>0</v>
      </c>
      <c r="N1767" s="71">
        <f>計算過程!J1765</f>
        <v>0</v>
      </c>
    </row>
    <row r="1768" spans="8:14">
      <c r="H1768" s="24">
        <v>41713</v>
      </c>
      <c r="I1768" s="25" t="s">
        <v>122</v>
      </c>
      <c r="J1768" s="70">
        <f>計算過程!D1766</f>
        <v>0.80162822089670926</v>
      </c>
      <c r="K1768" s="70">
        <f>計算過程!E1766</f>
        <v>0</v>
      </c>
      <c r="L1768" s="70">
        <f>計算過程!F1766</f>
        <v>0</v>
      </c>
      <c r="M1768" s="70">
        <f>計算過程!G1766</f>
        <v>0</v>
      </c>
      <c r="N1768" s="71">
        <f>計算過程!J1766</f>
        <v>0</v>
      </c>
    </row>
    <row r="1769" spans="8:14">
      <c r="H1769" s="24">
        <v>41713</v>
      </c>
      <c r="I1769" s="25" t="s">
        <v>123</v>
      </c>
      <c r="J1769" s="70">
        <f>計算過程!D1767</f>
        <v>0.70229264049267315</v>
      </c>
      <c r="K1769" s="70">
        <f>計算過程!E1767</f>
        <v>0</v>
      </c>
      <c r="L1769" s="70">
        <f>計算過程!F1767</f>
        <v>0</v>
      </c>
      <c r="M1769" s="70">
        <f>計算過程!G1767</f>
        <v>0</v>
      </c>
      <c r="N1769" s="71">
        <f>計算過程!J1767</f>
        <v>0</v>
      </c>
    </row>
    <row r="1770" spans="8:14">
      <c r="H1770" s="24">
        <v>41713</v>
      </c>
      <c r="I1770" s="25" t="s">
        <v>124</v>
      </c>
      <c r="J1770" s="70">
        <f>計算過程!D1768</f>
        <v>0.41759692013182353</v>
      </c>
      <c r="K1770" s="70">
        <f>計算過程!E1768</f>
        <v>0</v>
      </c>
      <c r="L1770" s="70">
        <f>計算過程!F1768</f>
        <v>0</v>
      </c>
      <c r="M1770" s="70">
        <f>計算過程!G1768</f>
        <v>0</v>
      </c>
      <c r="N1770" s="71">
        <f>計算過程!J1768</f>
        <v>0</v>
      </c>
    </row>
    <row r="1771" spans="8:14">
      <c r="H1771" s="24">
        <v>41713</v>
      </c>
      <c r="I1771" s="25" t="s">
        <v>125</v>
      </c>
      <c r="J1771" s="70">
        <f>計算過程!D1769</f>
        <v>0.28811232831250627</v>
      </c>
      <c r="K1771" s="70">
        <f>計算過程!E1769</f>
        <v>0</v>
      </c>
      <c r="L1771" s="70">
        <f>計算過程!F1769</f>
        <v>0</v>
      </c>
      <c r="M1771" s="70">
        <f>計算過程!G1769</f>
        <v>0</v>
      </c>
      <c r="N1771" s="71">
        <f>計算過程!J1769</f>
        <v>0</v>
      </c>
    </row>
    <row r="1772" spans="8:14">
      <c r="H1772" s="24">
        <v>41713</v>
      </c>
      <c r="I1772" s="25" t="s">
        <v>126</v>
      </c>
      <c r="J1772" s="70">
        <f>計算過程!D1770</f>
        <v>0.10914372090304053</v>
      </c>
      <c r="K1772" s="70">
        <f>計算過程!E1770</f>
        <v>0</v>
      </c>
      <c r="L1772" s="70">
        <f>計算過程!F1770</f>
        <v>0</v>
      </c>
      <c r="M1772" s="70">
        <f>計算過程!G1770</f>
        <v>0</v>
      </c>
      <c r="N1772" s="71">
        <f>計算過程!J1770</f>
        <v>0</v>
      </c>
    </row>
    <row r="1773" spans="8:14">
      <c r="H1773" s="24">
        <v>41713</v>
      </c>
      <c r="I1773" s="25" t="s">
        <v>127</v>
      </c>
      <c r="J1773" s="70">
        <f>計算過程!D1771</f>
        <v>0.34538792858787259</v>
      </c>
      <c r="K1773" s="70">
        <f>計算過程!E1771</f>
        <v>0</v>
      </c>
      <c r="L1773" s="70">
        <f>計算過程!F1771</f>
        <v>0</v>
      </c>
      <c r="M1773" s="70">
        <f>計算過程!G1771</f>
        <v>0</v>
      </c>
      <c r="N1773" s="71">
        <f>計算過程!J1771</f>
        <v>0</v>
      </c>
    </row>
    <row r="1774" spans="8:14">
      <c r="H1774" s="24">
        <v>41713</v>
      </c>
      <c r="I1774" s="25" t="s">
        <v>128</v>
      </c>
      <c r="J1774" s="70">
        <f>計算過程!D1772</f>
        <v>0.49723739184990856</v>
      </c>
      <c r="K1774" s="70">
        <f>計算過程!E1772</f>
        <v>0</v>
      </c>
      <c r="L1774" s="70">
        <f>計算過程!F1772</f>
        <v>0</v>
      </c>
      <c r="M1774" s="70">
        <f>計算過程!G1772</f>
        <v>0</v>
      </c>
      <c r="N1774" s="71">
        <f>計算過程!J1772</f>
        <v>0</v>
      </c>
    </row>
    <row r="1775" spans="8:14">
      <c r="H1775" s="24">
        <v>41713</v>
      </c>
      <c r="I1775" s="25" t="s">
        <v>129</v>
      </c>
      <c r="J1775" s="70">
        <f>計算過程!D1773</f>
        <v>0.54622702205505225</v>
      </c>
      <c r="K1775" s="70">
        <f>計算過程!E1773</f>
        <v>0</v>
      </c>
      <c r="L1775" s="70">
        <f>計算過程!F1773</f>
        <v>0</v>
      </c>
      <c r="M1775" s="70">
        <f>計算過程!G1773</f>
        <v>0</v>
      </c>
      <c r="N1775" s="71">
        <f>計算過程!J1773</f>
        <v>0</v>
      </c>
    </row>
    <row r="1776" spans="8:14">
      <c r="H1776" s="24">
        <v>41713</v>
      </c>
      <c r="I1776" s="25" t="s">
        <v>130</v>
      </c>
      <c r="J1776" s="70">
        <f>計算過程!D1774</f>
        <v>0.61863661773697387</v>
      </c>
      <c r="K1776" s="70">
        <f>計算過程!E1774</f>
        <v>0</v>
      </c>
      <c r="L1776" s="70">
        <f>計算過程!F1774</f>
        <v>0</v>
      </c>
      <c r="M1776" s="70">
        <f>計算過程!G1774</f>
        <v>0</v>
      </c>
      <c r="N1776" s="71">
        <f>計算過程!J1774</f>
        <v>0</v>
      </c>
    </row>
    <row r="1777" spans="8:14">
      <c r="H1777" s="24">
        <v>41713</v>
      </c>
      <c r="I1777" s="25" t="s">
        <v>131</v>
      </c>
      <c r="J1777" s="70">
        <f>計算過程!D1775</f>
        <v>0.63973795675867984</v>
      </c>
      <c r="K1777" s="70">
        <f>計算過程!E1775</f>
        <v>0</v>
      </c>
      <c r="L1777" s="70">
        <f>計算過程!F1775</f>
        <v>0</v>
      </c>
      <c r="M1777" s="70">
        <f>計算過程!G1775</f>
        <v>0</v>
      </c>
      <c r="N1777" s="71">
        <f>計算過程!J1775</f>
        <v>0</v>
      </c>
    </row>
    <row r="1778" spans="8:14">
      <c r="H1778" s="24">
        <v>41713</v>
      </c>
      <c r="I1778" s="25" t="s">
        <v>132</v>
      </c>
      <c r="J1778" s="70">
        <f>計算過程!D1776</f>
        <v>0.65423103785393788</v>
      </c>
      <c r="K1778" s="70">
        <f>計算過程!E1776</f>
        <v>0</v>
      </c>
      <c r="L1778" s="70">
        <f>計算過程!F1776</f>
        <v>0</v>
      </c>
      <c r="M1778" s="70">
        <f>計算過程!G1776</f>
        <v>0</v>
      </c>
      <c r="N1778" s="71">
        <f>計算過程!J1776</f>
        <v>0</v>
      </c>
    </row>
    <row r="1779" spans="8:14">
      <c r="H1779" s="24">
        <v>41713</v>
      </c>
      <c r="I1779" s="25" t="s">
        <v>133</v>
      </c>
      <c r="J1779" s="70">
        <f>計算過程!D1777</f>
        <v>0.64857565340877132</v>
      </c>
      <c r="K1779" s="70">
        <f>計算過程!E1777</f>
        <v>0</v>
      </c>
      <c r="L1779" s="70">
        <f>計算過程!F1777</f>
        <v>0</v>
      </c>
      <c r="M1779" s="70">
        <f>計算過程!G1777</f>
        <v>0</v>
      </c>
      <c r="N1779" s="71">
        <f>計算過程!J1777</f>
        <v>0</v>
      </c>
    </row>
    <row r="1780" spans="8:14">
      <c r="H1780" s="24">
        <v>41713</v>
      </c>
      <c r="I1780" s="25" t="s">
        <v>134</v>
      </c>
      <c r="J1780" s="70">
        <f>計算過程!D1778</f>
        <v>0.459345011381049</v>
      </c>
      <c r="K1780" s="70">
        <f>計算過程!E1778</f>
        <v>0</v>
      </c>
      <c r="L1780" s="70">
        <f>計算過程!F1778</f>
        <v>0</v>
      </c>
      <c r="M1780" s="70">
        <f>計算過程!G1778</f>
        <v>0</v>
      </c>
      <c r="N1780" s="71">
        <f>計算過程!J1778</f>
        <v>0</v>
      </c>
    </row>
    <row r="1781" spans="8:14">
      <c r="H1781" s="24">
        <v>41713</v>
      </c>
      <c r="I1781" s="25" t="s">
        <v>135</v>
      </c>
      <c r="J1781" s="70">
        <f>計算過程!D1779</f>
        <v>0.59801872765593467</v>
      </c>
      <c r="K1781" s="70">
        <f>計算過程!E1779</f>
        <v>0</v>
      </c>
      <c r="L1781" s="70">
        <f>計算過程!F1779</f>
        <v>0</v>
      </c>
      <c r="M1781" s="70">
        <f>計算過程!G1779</f>
        <v>0</v>
      </c>
      <c r="N1781" s="71">
        <f>計算過程!J1779</f>
        <v>0</v>
      </c>
    </row>
    <row r="1782" spans="8:14">
      <c r="H1782" s="24">
        <v>41713</v>
      </c>
      <c r="I1782" s="25" t="s">
        <v>136</v>
      </c>
      <c r="J1782" s="70">
        <f>計算過程!D1780</f>
        <v>0.40283786914288888</v>
      </c>
      <c r="K1782" s="70">
        <f>計算過程!E1780</f>
        <v>0</v>
      </c>
      <c r="L1782" s="70">
        <f>計算過程!F1780</f>
        <v>0</v>
      </c>
      <c r="M1782" s="70">
        <f>計算過程!G1780</f>
        <v>0</v>
      </c>
      <c r="N1782" s="71">
        <f>計算過程!J1780</f>
        <v>0</v>
      </c>
    </row>
    <row r="1783" spans="8:14">
      <c r="H1783" s="24">
        <v>41713</v>
      </c>
      <c r="I1783" s="25" t="s">
        <v>137</v>
      </c>
      <c r="J1783" s="70">
        <f>計算過程!D1781</f>
        <v>0.4331987281887647</v>
      </c>
      <c r="K1783" s="70">
        <f>計算過程!E1781</f>
        <v>0</v>
      </c>
      <c r="L1783" s="70">
        <f>計算過程!F1781</f>
        <v>0</v>
      </c>
      <c r="M1783" s="70">
        <f>計算過程!G1781</f>
        <v>0</v>
      </c>
      <c r="N1783" s="71">
        <f>計算過程!J1781</f>
        <v>0</v>
      </c>
    </row>
    <row r="1784" spans="8:14">
      <c r="H1784" s="24">
        <v>41714</v>
      </c>
      <c r="I1784" s="25" t="s">
        <v>114</v>
      </c>
      <c r="J1784" s="70">
        <f>計算過程!D1782</f>
        <v>0.53582017571380069</v>
      </c>
      <c r="K1784" s="70">
        <f>計算過程!E1782</f>
        <v>0</v>
      </c>
      <c r="L1784" s="70">
        <f>計算過程!F1782</f>
        <v>0</v>
      </c>
      <c r="M1784" s="70">
        <f>計算過程!G1782</f>
        <v>0</v>
      </c>
      <c r="N1784" s="71">
        <f>計算過程!J1782</f>
        <v>0</v>
      </c>
    </row>
    <row r="1785" spans="8:14">
      <c r="H1785" s="24">
        <v>41714</v>
      </c>
      <c r="I1785" s="25" t="s">
        <v>115</v>
      </c>
      <c r="J1785" s="70">
        <f>計算過程!D1783</f>
        <v>0.54397535423850985</v>
      </c>
      <c r="K1785" s="70">
        <f>計算過程!E1783</f>
        <v>0</v>
      </c>
      <c r="L1785" s="70">
        <f>計算過程!F1783</f>
        <v>0</v>
      </c>
      <c r="M1785" s="70">
        <f>計算過程!G1783</f>
        <v>0</v>
      </c>
      <c r="N1785" s="71">
        <f>計算過程!J1783</f>
        <v>0</v>
      </c>
    </row>
    <row r="1786" spans="8:14">
      <c r="H1786" s="24">
        <v>41714</v>
      </c>
      <c r="I1786" s="25" t="s">
        <v>116</v>
      </c>
      <c r="J1786" s="70">
        <f>計算過程!D1784</f>
        <v>0.54178229774121567</v>
      </c>
      <c r="K1786" s="70">
        <f>計算過程!E1784</f>
        <v>0</v>
      </c>
      <c r="L1786" s="70">
        <f>計算過程!F1784</f>
        <v>0</v>
      </c>
      <c r="M1786" s="70">
        <f>計算過程!G1784</f>
        <v>0</v>
      </c>
      <c r="N1786" s="71">
        <f>計算過程!J1784</f>
        <v>0</v>
      </c>
    </row>
    <row r="1787" spans="8:14">
      <c r="H1787" s="24">
        <v>41714</v>
      </c>
      <c r="I1787" s="25" t="s">
        <v>117</v>
      </c>
      <c r="J1787" s="70">
        <f>計算過程!D1785</f>
        <v>0.54269217137344439</v>
      </c>
      <c r="K1787" s="70">
        <f>計算過程!E1785</f>
        <v>0</v>
      </c>
      <c r="L1787" s="70">
        <f>計算過程!F1785</f>
        <v>0</v>
      </c>
      <c r="M1787" s="70">
        <f>計算過程!G1785</f>
        <v>0</v>
      </c>
      <c r="N1787" s="71">
        <f>計算過程!J1785</f>
        <v>0</v>
      </c>
    </row>
    <row r="1788" spans="8:14">
      <c r="H1788" s="24">
        <v>41714</v>
      </c>
      <c r="I1788" s="25" t="s">
        <v>118</v>
      </c>
      <c r="J1788" s="70">
        <f>計算過程!D1786</f>
        <v>0.54003649090906536</v>
      </c>
      <c r="K1788" s="70">
        <f>計算過程!E1786</f>
        <v>0</v>
      </c>
      <c r="L1788" s="70">
        <f>計算過程!F1786</f>
        <v>0</v>
      </c>
      <c r="M1788" s="70">
        <f>計算過程!G1786</f>
        <v>0</v>
      </c>
      <c r="N1788" s="71">
        <f>計算過程!J1786</f>
        <v>0</v>
      </c>
    </row>
    <row r="1789" spans="8:14">
      <c r="H1789" s="24">
        <v>41714</v>
      </c>
      <c r="I1789" s="25" t="s">
        <v>119</v>
      </c>
      <c r="J1789" s="70">
        <f>計算過程!D1787</f>
        <v>0.5376090607007189</v>
      </c>
      <c r="K1789" s="70">
        <f>計算過程!E1787</f>
        <v>0</v>
      </c>
      <c r="L1789" s="70">
        <f>計算過程!F1787</f>
        <v>0</v>
      </c>
      <c r="M1789" s="70">
        <f>計算過程!G1787</f>
        <v>0</v>
      </c>
      <c r="N1789" s="71">
        <f>計算過程!J1787</f>
        <v>0</v>
      </c>
    </row>
    <row r="1790" spans="8:14">
      <c r="H1790" s="24">
        <v>41714</v>
      </c>
      <c r="I1790" s="25" t="s">
        <v>120</v>
      </c>
      <c r="J1790" s="70">
        <f>計算過程!D1788</f>
        <v>0.54338284495851641</v>
      </c>
      <c r="K1790" s="70">
        <f>計算過程!E1788</f>
        <v>0</v>
      </c>
      <c r="L1790" s="70">
        <f>計算過程!F1788</f>
        <v>0</v>
      </c>
      <c r="M1790" s="70">
        <f>計算過程!G1788</f>
        <v>0</v>
      </c>
      <c r="N1790" s="71">
        <f>計算過程!J1788</f>
        <v>0</v>
      </c>
    </row>
    <row r="1791" spans="8:14">
      <c r="H1791" s="24">
        <v>41714</v>
      </c>
      <c r="I1791" s="25" t="s">
        <v>121</v>
      </c>
      <c r="J1791" s="70">
        <f>計算過程!D1789</f>
        <v>0.61590759477105228</v>
      </c>
      <c r="K1791" s="70">
        <f>計算過程!E1789</f>
        <v>0</v>
      </c>
      <c r="L1791" s="70">
        <f>計算過程!F1789</f>
        <v>0</v>
      </c>
      <c r="M1791" s="70">
        <f>計算過程!G1789</f>
        <v>0</v>
      </c>
      <c r="N1791" s="71">
        <f>計算過程!J1789</f>
        <v>0</v>
      </c>
    </row>
    <row r="1792" spans="8:14">
      <c r="H1792" s="24">
        <v>41714</v>
      </c>
      <c r="I1792" s="25" t="s">
        <v>122</v>
      </c>
      <c r="J1792" s="70">
        <f>計算過程!D1790</f>
        <v>0.58730027525022555</v>
      </c>
      <c r="K1792" s="70">
        <f>計算過程!E1790</f>
        <v>0</v>
      </c>
      <c r="L1792" s="70">
        <f>計算過程!F1790</f>
        <v>0</v>
      </c>
      <c r="M1792" s="70">
        <f>計算過程!G1790</f>
        <v>0</v>
      </c>
      <c r="N1792" s="71">
        <f>計算過程!J1790</f>
        <v>0</v>
      </c>
    </row>
    <row r="1793" spans="8:14">
      <c r="H1793" s="24">
        <v>41714</v>
      </c>
      <c r="I1793" s="25" t="s">
        <v>123</v>
      </c>
      <c r="J1793" s="70">
        <f>計算過程!D1791</f>
        <v>0.44889624532738565</v>
      </c>
      <c r="K1793" s="70">
        <f>計算過程!E1791</f>
        <v>0</v>
      </c>
      <c r="L1793" s="70">
        <f>計算過程!F1791</f>
        <v>0</v>
      </c>
      <c r="M1793" s="70">
        <f>計算過程!G1791</f>
        <v>0</v>
      </c>
      <c r="N1793" s="71">
        <f>計算過程!J1791</f>
        <v>0</v>
      </c>
    </row>
    <row r="1794" spans="8:14">
      <c r="H1794" s="24">
        <v>41714</v>
      </c>
      <c r="I1794" s="25" t="s">
        <v>124</v>
      </c>
      <c r="J1794" s="70">
        <f>計算過程!D1792</f>
        <v>0.25220951038641931</v>
      </c>
      <c r="K1794" s="70">
        <f>計算過程!E1792</f>
        <v>0</v>
      </c>
      <c r="L1794" s="70">
        <f>計算過程!F1792</f>
        <v>0</v>
      </c>
      <c r="M1794" s="70">
        <f>計算過程!G1792</f>
        <v>0</v>
      </c>
      <c r="N1794" s="71">
        <f>計算過程!J1792</f>
        <v>0</v>
      </c>
    </row>
    <row r="1795" spans="8:14">
      <c r="H1795" s="24">
        <v>41714</v>
      </c>
      <c r="I1795" s="25" t="s">
        <v>125</v>
      </c>
      <c r="J1795" s="70">
        <f>計算過程!D1793</f>
        <v>0.34847213113366676</v>
      </c>
      <c r="K1795" s="70">
        <f>計算過程!E1793</f>
        <v>0</v>
      </c>
      <c r="L1795" s="70">
        <f>計算過程!F1793</f>
        <v>0</v>
      </c>
      <c r="M1795" s="70">
        <f>計算過程!G1793</f>
        <v>0</v>
      </c>
      <c r="N1795" s="71">
        <f>計算過程!J1793</f>
        <v>0</v>
      </c>
    </row>
    <row r="1796" spans="8:14">
      <c r="H1796" s="24">
        <v>41714</v>
      </c>
      <c r="I1796" s="25" t="s">
        <v>126</v>
      </c>
      <c r="J1796" s="70">
        <f>計算過程!D1794</f>
        <v>0.34872726261313719</v>
      </c>
      <c r="K1796" s="70">
        <f>計算過程!E1794</f>
        <v>0</v>
      </c>
      <c r="L1796" s="70">
        <f>計算過程!F1794</f>
        <v>0</v>
      </c>
      <c r="M1796" s="70">
        <f>計算過程!G1794</f>
        <v>0</v>
      </c>
      <c r="N1796" s="71">
        <f>計算過程!J1794</f>
        <v>0</v>
      </c>
    </row>
    <row r="1797" spans="8:14">
      <c r="H1797" s="24">
        <v>41714</v>
      </c>
      <c r="I1797" s="25" t="s">
        <v>127</v>
      </c>
      <c r="J1797" s="70">
        <f>計算過程!D1795</f>
        <v>0.36435511465410458</v>
      </c>
      <c r="K1797" s="70">
        <f>計算過程!E1795</f>
        <v>0</v>
      </c>
      <c r="L1797" s="70">
        <f>計算過程!F1795</f>
        <v>0</v>
      </c>
      <c r="M1797" s="70">
        <f>計算過程!G1795</f>
        <v>0</v>
      </c>
      <c r="N1797" s="71">
        <f>計算過程!J1795</f>
        <v>0</v>
      </c>
    </row>
    <row r="1798" spans="8:14">
      <c r="H1798" s="24">
        <v>41714</v>
      </c>
      <c r="I1798" s="25" t="s">
        <v>128</v>
      </c>
      <c r="J1798" s="70">
        <f>計算過程!D1796</f>
        <v>0.37941104577800006</v>
      </c>
      <c r="K1798" s="70">
        <f>計算過程!E1796</f>
        <v>0</v>
      </c>
      <c r="L1798" s="70">
        <f>計算過程!F1796</f>
        <v>0</v>
      </c>
      <c r="M1798" s="70">
        <f>計算過程!G1796</f>
        <v>0</v>
      </c>
      <c r="N1798" s="71">
        <f>計算過程!J1796</f>
        <v>0</v>
      </c>
    </row>
    <row r="1799" spans="8:14">
      <c r="H1799" s="24">
        <v>41714</v>
      </c>
      <c r="I1799" s="25" t="s">
        <v>129</v>
      </c>
      <c r="J1799" s="70">
        <f>計算過程!D1797</f>
        <v>0.39542461764025494</v>
      </c>
      <c r="K1799" s="70">
        <f>計算過程!E1797</f>
        <v>0</v>
      </c>
      <c r="L1799" s="70">
        <f>計算過程!F1797</f>
        <v>0</v>
      </c>
      <c r="M1799" s="70">
        <f>計算過程!G1797</f>
        <v>0</v>
      </c>
      <c r="N1799" s="71">
        <f>計算過程!J1797</f>
        <v>0</v>
      </c>
    </row>
    <row r="1800" spans="8:14">
      <c r="H1800" s="24">
        <v>41714</v>
      </c>
      <c r="I1800" s="25" t="s">
        <v>130</v>
      </c>
      <c r="J1800" s="70">
        <f>計算過程!D1798</f>
        <v>0.43055664299328111</v>
      </c>
      <c r="K1800" s="70">
        <f>計算過程!E1798</f>
        <v>0</v>
      </c>
      <c r="L1800" s="70">
        <f>計算過程!F1798</f>
        <v>0</v>
      </c>
      <c r="M1800" s="70">
        <f>計算過程!G1798</f>
        <v>0</v>
      </c>
      <c r="N1800" s="71">
        <f>計算過程!J1798</f>
        <v>0</v>
      </c>
    </row>
    <row r="1801" spans="8:14">
      <c r="H1801" s="24">
        <v>41714</v>
      </c>
      <c r="I1801" s="25" t="s">
        <v>131</v>
      </c>
      <c r="J1801" s="70">
        <f>計算過程!D1799</f>
        <v>0.44303750058457197</v>
      </c>
      <c r="K1801" s="70">
        <f>計算過程!E1799</f>
        <v>0</v>
      </c>
      <c r="L1801" s="70">
        <f>計算過程!F1799</f>
        <v>0</v>
      </c>
      <c r="M1801" s="70">
        <f>計算過程!G1799</f>
        <v>0</v>
      </c>
      <c r="N1801" s="71">
        <f>計算過程!J1799</f>
        <v>0</v>
      </c>
    </row>
    <row r="1802" spans="8:14">
      <c r="H1802" s="24">
        <v>41714</v>
      </c>
      <c r="I1802" s="25" t="s">
        <v>132</v>
      </c>
      <c r="J1802" s="70">
        <f>計算過程!D1800</f>
        <v>0.44273913877815357</v>
      </c>
      <c r="K1802" s="70">
        <f>計算過程!E1800</f>
        <v>0</v>
      </c>
      <c r="L1802" s="70">
        <f>計算過程!F1800</f>
        <v>0</v>
      </c>
      <c r="M1802" s="70">
        <f>計算過程!G1800</f>
        <v>0</v>
      </c>
      <c r="N1802" s="71">
        <f>計算過程!J1800</f>
        <v>0</v>
      </c>
    </row>
    <row r="1803" spans="8:14">
      <c r="H1803" s="24">
        <v>41714</v>
      </c>
      <c r="I1803" s="25" t="s">
        <v>133</v>
      </c>
      <c r="J1803" s="70">
        <f>計算過程!D1801</f>
        <v>0.43869072653851632</v>
      </c>
      <c r="K1803" s="70">
        <f>計算過程!E1801</f>
        <v>0</v>
      </c>
      <c r="L1803" s="70">
        <f>計算過程!F1801</f>
        <v>0</v>
      </c>
      <c r="M1803" s="70">
        <f>計算過程!G1801</f>
        <v>0</v>
      </c>
      <c r="N1803" s="71">
        <f>計算過程!J1801</f>
        <v>0</v>
      </c>
    </row>
    <row r="1804" spans="8:14">
      <c r="H1804" s="24">
        <v>41714</v>
      </c>
      <c r="I1804" s="25" t="s">
        <v>134</v>
      </c>
      <c r="J1804" s="70">
        <f>計算過程!D1802</f>
        <v>0.2670190509098716</v>
      </c>
      <c r="K1804" s="70">
        <f>計算過程!E1802</f>
        <v>0</v>
      </c>
      <c r="L1804" s="70">
        <f>計算過程!F1802</f>
        <v>0</v>
      </c>
      <c r="M1804" s="70">
        <f>計算過程!G1802</f>
        <v>0</v>
      </c>
      <c r="N1804" s="71">
        <f>計算過程!J1802</f>
        <v>0</v>
      </c>
    </row>
    <row r="1805" spans="8:14">
      <c r="H1805" s="24">
        <v>41714</v>
      </c>
      <c r="I1805" s="25" t="s">
        <v>135</v>
      </c>
      <c r="J1805" s="70">
        <f>計算過程!D1803</f>
        <v>0.40026914540879732</v>
      </c>
      <c r="K1805" s="70">
        <f>計算過程!E1803</f>
        <v>0</v>
      </c>
      <c r="L1805" s="70">
        <f>計算過程!F1803</f>
        <v>0</v>
      </c>
      <c r="M1805" s="70">
        <f>計算過程!G1803</f>
        <v>0</v>
      </c>
      <c r="N1805" s="71">
        <f>計算過程!J1803</f>
        <v>0</v>
      </c>
    </row>
    <row r="1806" spans="8:14">
      <c r="H1806" s="24">
        <v>41714</v>
      </c>
      <c r="I1806" s="25" t="s">
        <v>136</v>
      </c>
      <c r="J1806" s="70">
        <f>計算過程!D1804</f>
        <v>0.23317779891794935</v>
      </c>
      <c r="K1806" s="70">
        <f>計算過程!E1804</f>
        <v>0</v>
      </c>
      <c r="L1806" s="70">
        <f>計算過程!F1804</f>
        <v>0</v>
      </c>
      <c r="M1806" s="70">
        <f>計算過程!G1804</f>
        <v>0</v>
      </c>
      <c r="N1806" s="71">
        <f>計算過程!J1804</f>
        <v>0</v>
      </c>
    </row>
    <row r="1807" spans="8:14">
      <c r="H1807" s="24">
        <v>41714</v>
      </c>
      <c r="I1807" s="25" t="s">
        <v>137</v>
      </c>
      <c r="J1807" s="70">
        <f>計算過程!D1805</f>
        <v>0.23325243963488729</v>
      </c>
      <c r="K1807" s="70">
        <f>計算過程!E1805</f>
        <v>0</v>
      </c>
      <c r="L1807" s="70">
        <f>計算過程!F1805</f>
        <v>0</v>
      </c>
      <c r="M1807" s="70">
        <f>計算過程!G1805</f>
        <v>0</v>
      </c>
      <c r="N1807" s="71">
        <f>計算過程!J1805</f>
        <v>0</v>
      </c>
    </row>
    <row r="1808" spans="8:14">
      <c r="H1808" s="24">
        <v>41715</v>
      </c>
      <c r="I1808" s="25" t="s">
        <v>114</v>
      </c>
      <c r="J1808" s="70">
        <f>計算過程!D1806</f>
        <v>0.33465854105397386</v>
      </c>
      <c r="K1808" s="70">
        <f>計算過程!E1806</f>
        <v>0</v>
      </c>
      <c r="L1808" s="70">
        <f>計算過程!F1806</f>
        <v>0</v>
      </c>
      <c r="M1808" s="70">
        <f>計算過程!G1806</f>
        <v>0</v>
      </c>
      <c r="N1808" s="71">
        <f>計算過程!J1806</f>
        <v>0</v>
      </c>
    </row>
    <row r="1809" spans="8:14">
      <c r="H1809" s="24">
        <v>41715</v>
      </c>
      <c r="I1809" s="25" t="s">
        <v>115</v>
      </c>
      <c r="J1809" s="70">
        <f>計算過程!D1807</f>
        <v>0.33631539551197381</v>
      </c>
      <c r="K1809" s="70">
        <f>計算過程!E1807</f>
        <v>0</v>
      </c>
      <c r="L1809" s="70">
        <f>計算過程!F1807</f>
        <v>0</v>
      </c>
      <c r="M1809" s="70">
        <f>計算過程!G1807</f>
        <v>0</v>
      </c>
      <c r="N1809" s="71">
        <f>計算過程!J1807</f>
        <v>0</v>
      </c>
    </row>
    <row r="1810" spans="8:14">
      <c r="H1810" s="24">
        <v>41715</v>
      </c>
      <c r="I1810" s="25" t="s">
        <v>116</v>
      </c>
      <c r="J1810" s="70">
        <f>計算過程!D1808</f>
        <v>0.34287982184027122</v>
      </c>
      <c r="K1810" s="70">
        <f>計算過程!E1808</f>
        <v>0</v>
      </c>
      <c r="L1810" s="70">
        <f>計算過程!F1808</f>
        <v>0</v>
      </c>
      <c r="M1810" s="70">
        <f>計算過程!G1808</f>
        <v>0</v>
      </c>
      <c r="N1810" s="71">
        <f>計算過程!J1808</f>
        <v>0</v>
      </c>
    </row>
    <row r="1811" spans="8:14">
      <c r="H1811" s="24">
        <v>41715</v>
      </c>
      <c r="I1811" s="25" t="s">
        <v>117</v>
      </c>
      <c r="J1811" s="70">
        <f>計算過程!D1809</f>
        <v>0.32538560386866566</v>
      </c>
      <c r="K1811" s="70">
        <f>計算過程!E1809</f>
        <v>0</v>
      </c>
      <c r="L1811" s="70">
        <f>計算過程!F1809</f>
        <v>0</v>
      </c>
      <c r="M1811" s="70">
        <f>計算過程!G1809</f>
        <v>0</v>
      </c>
      <c r="N1811" s="71">
        <f>計算過程!J1809</f>
        <v>0</v>
      </c>
    </row>
    <row r="1812" spans="8:14">
      <c r="H1812" s="24">
        <v>41715</v>
      </c>
      <c r="I1812" s="25" t="s">
        <v>118</v>
      </c>
      <c r="J1812" s="70">
        <f>計算過程!D1810</f>
        <v>0.32949984794030401</v>
      </c>
      <c r="K1812" s="70">
        <f>計算過程!E1810</f>
        <v>0</v>
      </c>
      <c r="L1812" s="70">
        <f>計算過程!F1810</f>
        <v>0</v>
      </c>
      <c r="M1812" s="70">
        <f>計算過程!G1810</f>
        <v>0</v>
      </c>
      <c r="N1812" s="71">
        <f>計算過程!J1810</f>
        <v>0</v>
      </c>
    </row>
    <row r="1813" spans="8:14">
      <c r="H1813" s="24">
        <v>41715</v>
      </c>
      <c r="I1813" s="25" t="s">
        <v>119</v>
      </c>
      <c r="J1813" s="70">
        <f>計算過程!D1811</f>
        <v>0.32638870119078495</v>
      </c>
      <c r="K1813" s="70">
        <f>計算過程!E1811</f>
        <v>0</v>
      </c>
      <c r="L1813" s="70">
        <f>計算過程!F1811</f>
        <v>0</v>
      </c>
      <c r="M1813" s="70">
        <f>計算過程!G1811</f>
        <v>0</v>
      </c>
      <c r="N1813" s="71">
        <f>計算過程!J1811</f>
        <v>0</v>
      </c>
    </row>
    <row r="1814" spans="8:14">
      <c r="H1814" s="24">
        <v>41715</v>
      </c>
      <c r="I1814" s="25" t="s">
        <v>120</v>
      </c>
      <c r="J1814" s="70">
        <f>計算過程!D1812</f>
        <v>0.33166882055155883</v>
      </c>
      <c r="K1814" s="70">
        <f>計算過程!E1812</f>
        <v>0</v>
      </c>
      <c r="L1814" s="70">
        <f>計算過程!F1812</f>
        <v>0</v>
      </c>
      <c r="M1814" s="70">
        <f>計算過程!G1812</f>
        <v>0</v>
      </c>
      <c r="N1814" s="71">
        <f>計算過程!J1812</f>
        <v>0</v>
      </c>
    </row>
    <row r="1815" spans="8:14">
      <c r="H1815" s="24">
        <v>41715</v>
      </c>
      <c r="I1815" s="25" t="s">
        <v>121</v>
      </c>
      <c r="J1815" s="70">
        <f>計算過程!D1813</f>
        <v>0.40889088367007848</v>
      </c>
      <c r="K1815" s="70">
        <f>計算過程!E1813</f>
        <v>0</v>
      </c>
      <c r="L1815" s="70">
        <f>計算過程!F1813</f>
        <v>0</v>
      </c>
      <c r="M1815" s="70">
        <f>計算過程!G1813</f>
        <v>0</v>
      </c>
      <c r="N1815" s="71">
        <f>計算過程!J1813</f>
        <v>0</v>
      </c>
    </row>
    <row r="1816" spans="8:14">
      <c r="H1816" s="24">
        <v>41715</v>
      </c>
      <c r="I1816" s="25" t="s">
        <v>122</v>
      </c>
      <c r="J1816" s="70">
        <f>計算過程!D1814</f>
        <v>0.39297291577039861</v>
      </c>
      <c r="K1816" s="70">
        <f>計算過程!E1814</f>
        <v>0</v>
      </c>
      <c r="L1816" s="70">
        <f>計算過程!F1814</f>
        <v>0</v>
      </c>
      <c r="M1816" s="70">
        <f>計算過程!G1814</f>
        <v>0</v>
      </c>
      <c r="N1816" s="71">
        <f>計算過程!J1814</f>
        <v>0</v>
      </c>
    </row>
    <row r="1817" spans="8:14">
      <c r="H1817" s="24">
        <v>41715</v>
      </c>
      <c r="I1817" s="25" t="s">
        <v>123</v>
      </c>
      <c r="J1817" s="70">
        <f>計算過程!D1815</f>
        <v>0.32341031716851565</v>
      </c>
      <c r="K1817" s="70">
        <f>計算過程!E1815</f>
        <v>0</v>
      </c>
      <c r="L1817" s="70">
        <f>計算過程!F1815</f>
        <v>0</v>
      </c>
      <c r="M1817" s="70">
        <f>計算過程!G1815</f>
        <v>0</v>
      </c>
      <c r="N1817" s="71">
        <f>計算過程!J1815</f>
        <v>0</v>
      </c>
    </row>
    <row r="1818" spans="8:14">
      <c r="H1818" s="24">
        <v>41715</v>
      </c>
      <c r="I1818" s="25" t="s">
        <v>124</v>
      </c>
      <c r="J1818" s="70">
        <f>計算過程!D1816</f>
        <v>0.33675148268848693</v>
      </c>
      <c r="K1818" s="70">
        <f>計算過程!E1816</f>
        <v>0</v>
      </c>
      <c r="L1818" s="70">
        <f>計算過程!F1816</f>
        <v>0</v>
      </c>
      <c r="M1818" s="70">
        <f>計算過程!G1816</f>
        <v>0</v>
      </c>
      <c r="N1818" s="71">
        <f>計算過程!J1816</f>
        <v>0</v>
      </c>
    </row>
    <row r="1819" spans="8:14">
      <c r="H1819" s="24">
        <v>41715</v>
      </c>
      <c r="I1819" s="25" t="s">
        <v>125</v>
      </c>
      <c r="J1819" s="70">
        <f>計算過程!D1817</f>
        <v>0.32788739178440524</v>
      </c>
      <c r="K1819" s="70">
        <f>計算過程!E1817</f>
        <v>0</v>
      </c>
      <c r="L1819" s="70">
        <f>計算過程!F1817</f>
        <v>0</v>
      </c>
      <c r="M1819" s="70">
        <f>計算過程!G1817</f>
        <v>0</v>
      </c>
      <c r="N1819" s="71">
        <f>計算過程!J1817</f>
        <v>0</v>
      </c>
    </row>
    <row r="1820" spans="8:14">
      <c r="H1820" s="24">
        <v>41715</v>
      </c>
      <c r="I1820" s="25" t="s">
        <v>126</v>
      </c>
      <c r="J1820" s="70">
        <f>計算過程!D1818</f>
        <v>0.31420245208019543</v>
      </c>
      <c r="K1820" s="70">
        <f>計算過程!E1818</f>
        <v>0</v>
      </c>
      <c r="L1820" s="70">
        <f>計算過程!F1818</f>
        <v>0</v>
      </c>
      <c r="M1820" s="70">
        <f>計算過程!G1818</f>
        <v>0</v>
      </c>
      <c r="N1820" s="71">
        <f>計算過程!J1818</f>
        <v>0</v>
      </c>
    </row>
    <row r="1821" spans="8:14">
      <c r="H1821" s="24">
        <v>41715</v>
      </c>
      <c r="I1821" s="25" t="s">
        <v>127</v>
      </c>
      <c r="J1821" s="70">
        <f>計算過程!D1819</f>
        <v>0.31042444450438633</v>
      </c>
      <c r="K1821" s="70">
        <f>計算過程!E1819</f>
        <v>0</v>
      </c>
      <c r="L1821" s="70">
        <f>計算過程!F1819</f>
        <v>0</v>
      </c>
      <c r="M1821" s="70">
        <f>計算過程!G1819</f>
        <v>0</v>
      </c>
      <c r="N1821" s="71">
        <f>計算過程!J1819</f>
        <v>0</v>
      </c>
    </row>
    <row r="1822" spans="8:14">
      <c r="H1822" s="24">
        <v>41715</v>
      </c>
      <c r="I1822" s="25" t="s">
        <v>128</v>
      </c>
      <c r="J1822" s="70">
        <f>計算過程!D1820</f>
        <v>0.32698851676909479</v>
      </c>
      <c r="K1822" s="70">
        <f>計算過程!E1820</f>
        <v>0</v>
      </c>
      <c r="L1822" s="70">
        <f>計算過程!F1820</f>
        <v>0</v>
      </c>
      <c r="M1822" s="70">
        <f>計算過程!G1820</f>
        <v>0</v>
      </c>
      <c r="N1822" s="71">
        <f>計算過程!J1820</f>
        <v>0</v>
      </c>
    </row>
    <row r="1823" spans="8:14">
      <c r="H1823" s="24">
        <v>41715</v>
      </c>
      <c r="I1823" s="25" t="s">
        <v>129</v>
      </c>
      <c r="J1823" s="70">
        <f>計算過程!D1821</f>
        <v>0.35981085244480071</v>
      </c>
      <c r="K1823" s="70">
        <f>計算過程!E1821</f>
        <v>0</v>
      </c>
      <c r="L1823" s="70">
        <f>計算過程!F1821</f>
        <v>0</v>
      </c>
      <c r="M1823" s="70">
        <f>計算過程!G1821</f>
        <v>0</v>
      </c>
      <c r="N1823" s="71">
        <f>計算過程!J1821</f>
        <v>0</v>
      </c>
    </row>
    <row r="1824" spans="8:14">
      <c r="H1824" s="24">
        <v>41715</v>
      </c>
      <c r="I1824" s="25" t="s">
        <v>130</v>
      </c>
      <c r="J1824" s="70">
        <f>計算過程!D1822</f>
        <v>0.40523555817100337</v>
      </c>
      <c r="K1824" s="70">
        <f>計算過程!E1822</f>
        <v>0</v>
      </c>
      <c r="L1824" s="70">
        <f>計算過程!F1822</f>
        <v>0</v>
      </c>
      <c r="M1824" s="70">
        <f>計算過程!G1822</f>
        <v>0</v>
      </c>
      <c r="N1824" s="71">
        <f>計算過程!J1822</f>
        <v>0</v>
      </c>
    </row>
    <row r="1825" spans="8:14">
      <c r="H1825" s="24">
        <v>41715</v>
      </c>
      <c r="I1825" s="25" t="s">
        <v>131</v>
      </c>
      <c r="J1825" s="70">
        <f>計算過程!D1823</f>
        <v>0.40732216573072555</v>
      </c>
      <c r="K1825" s="70">
        <f>計算過程!E1823</f>
        <v>0</v>
      </c>
      <c r="L1825" s="70">
        <f>計算過程!F1823</f>
        <v>0</v>
      </c>
      <c r="M1825" s="70">
        <f>計算過程!G1823</f>
        <v>0</v>
      </c>
      <c r="N1825" s="71">
        <f>計算過程!J1823</f>
        <v>0</v>
      </c>
    </row>
    <row r="1826" spans="8:14">
      <c r="H1826" s="24">
        <v>41715</v>
      </c>
      <c r="I1826" s="25" t="s">
        <v>132</v>
      </c>
      <c r="J1826" s="70">
        <f>計算過程!D1824</f>
        <v>0.41635903532819613</v>
      </c>
      <c r="K1826" s="70">
        <f>計算過程!E1824</f>
        <v>0</v>
      </c>
      <c r="L1826" s="70">
        <f>計算過程!F1824</f>
        <v>0</v>
      </c>
      <c r="M1826" s="70">
        <f>計算過程!G1824</f>
        <v>0</v>
      </c>
      <c r="N1826" s="71">
        <f>計算過程!J1824</f>
        <v>0</v>
      </c>
    </row>
    <row r="1827" spans="8:14">
      <c r="H1827" s="24">
        <v>41715</v>
      </c>
      <c r="I1827" s="25" t="s">
        <v>133</v>
      </c>
      <c r="J1827" s="70">
        <f>計算過程!D1825</f>
        <v>0.42652688842133335</v>
      </c>
      <c r="K1827" s="70">
        <f>計算過程!E1825</f>
        <v>0</v>
      </c>
      <c r="L1827" s="70">
        <f>計算過程!F1825</f>
        <v>0</v>
      </c>
      <c r="M1827" s="70">
        <f>計算過程!G1825</f>
        <v>0</v>
      </c>
      <c r="N1827" s="71">
        <f>計算過程!J1825</f>
        <v>0</v>
      </c>
    </row>
    <row r="1828" spans="8:14">
      <c r="H1828" s="24">
        <v>41715</v>
      </c>
      <c r="I1828" s="25" t="s">
        <v>134</v>
      </c>
      <c r="J1828" s="70">
        <f>計算過程!D1826</f>
        <v>0.26542073742985267</v>
      </c>
      <c r="K1828" s="70">
        <f>計算過程!E1826</f>
        <v>0</v>
      </c>
      <c r="L1828" s="70">
        <f>計算過程!F1826</f>
        <v>0</v>
      </c>
      <c r="M1828" s="70">
        <f>計算過程!G1826</f>
        <v>0</v>
      </c>
      <c r="N1828" s="71">
        <f>計算過程!J1826</f>
        <v>0</v>
      </c>
    </row>
    <row r="1829" spans="8:14">
      <c r="H1829" s="24">
        <v>41715</v>
      </c>
      <c r="I1829" s="25" t="s">
        <v>135</v>
      </c>
      <c r="J1829" s="70">
        <f>計算過程!D1827</f>
        <v>0.40839485751511112</v>
      </c>
      <c r="K1829" s="70">
        <f>計算過程!E1827</f>
        <v>0</v>
      </c>
      <c r="L1829" s="70">
        <f>計算過程!F1827</f>
        <v>0</v>
      </c>
      <c r="M1829" s="70">
        <f>計算過程!G1827</f>
        <v>0</v>
      </c>
      <c r="N1829" s="71">
        <f>計算過程!J1827</f>
        <v>0</v>
      </c>
    </row>
    <row r="1830" spans="8:14">
      <c r="H1830" s="24">
        <v>41715</v>
      </c>
      <c r="I1830" s="25" t="s">
        <v>136</v>
      </c>
      <c r="J1830" s="70">
        <f>計算過程!D1828</f>
        <v>0.23831100219978271</v>
      </c>
      <c r="K1830" s="70">
        <f>計算過程!E1828</f>
        <v>0</v>
      </c>
      <c r="L1830" s="70">
        <f>計算過程!F1828</f>
        <v>0</v>
      </c>
      <c r="M1830" s="70">
        <f>計算過程!G1828</f>
        <v>0</v>
      </c>
      <c r="N1830" s="71">
        <f>計算過程!J1828</f>
        <v>0</v>
      </c>
    </row>
    <row r="1831" spans="8:14">
      <c r="H1831" s="24">
        <v>41715</v>
      </c>
      <c r="I1831" s="25" t="s">
        <v>137</v>
      </c>
      <c r="J1831" s="70">
        <f>計算過程!D1829</f>
        <v>0.2870787525404157</v>
      </c>
      <c r="K1831" s="70">
        <f>計算過程!E1829</f>
        <v>0</v>
      </c>
      <c r="L1831" s="70">
        <f>計算過程!F1829</f>
        <v>0</v>
      </c>
      <c r="M1831" s="70">
        <f>計算過程!G1829</f>
        <v>0</v>
      </c>
      <c r="N1831" s="71">
        <f>計算過程!J1829</f>
        <v>0</v>
      </c>
    </row>
    <row r="1832" spans="8:14">
      <c r="H1832" s="24">
        <v>41716</v>
      </c>
      <c r="I1832" s="25" t="s">
        <v>114</v>
      </c>
      <c r="J1832" s="70">
        <f>計算過程!D1830</f>
        <v>0.40334985485642161</v>
      </c>
      <c r="K1832" s="70">
        <f>計算過程!E1830</f>
        <v>0</v>
      </c>
      <c r="L1832" s="70">
        <f>計算過程!F1830</f>
        <v>0</v>
      </c>
      <c r="M1832" s="70">
        <f>計算過程!G1830</f>
        <v>0</v>
      </c>
      <c r="N1832" s="71">
        <f>計算過程!J1830</f>
        <v>0</v>
      </c>
    </row>
    <row r="1833" spans="8:14">
      <c r="H1833" s="24">
        <v>41716</v>
      </c>
      <c r="I1833" s="25" t="s">
        <v>115</v>
      </c>
      <c r="J1833" s="70">
        <f>計算過程!D1831</f>
        <v>0.4196990759432615</v>
      </c>
      <c r="K1833" s="70">
        <f>計算過程!E1831</f>
        <v>0</v>
      </c>
      <c r="L1833" s="70">
        <f>計算過程!F1831</f>
        <v>0</v>
      </c>
      <c r="M1833" s="70">
        <f>計算過程!G1831</f>
        <v>0</v>
      </c>
      <c r="N1833" s="71">
        <f>計算過程!J1831</f>
        <v>0</v>
      </c>
    </row>
    <row r="1834" spans="8:14">
      <c r="H1834" s="24">
        <v>41716</v>
      </c>
      <c r="I1834" s="25" t="s">
        <v>116</v>
      </c>
      <c r="J1834" s="70">
        <f>計算過程!D1832</f>
        <v>0.42787308116157846</v>
      </c>
      <c r="K1834" s="70">
        <f>計算過程!E1832</f>
        <v>0</v>
      </c>
      <c r="L1834" s="70">
        <f>計算過程!F1832</f>
        <v>0</v>
      </c>
      <c r="M1834" s="70">
        <f>計算過程!G1832</f>
        <v>0</v>
      </c>
      <c r="N1834" s="71">
        <f>計算過程!J1832</f>
        <v>0</v>
      </c>
    </row>
    <row r="1835" spans="8:14">
      <c r="H1835" s="24">
        <v>41716</v>
      </c>
      <c r="I1835" s="25" t="s">
        <v>117</v>
      </c>
      <c r="J1835" s="70">
        <f>計算過程!D1833</f>
        <v>0.43555006657098044</v>
      </c>
      <c r="K1835" s="70">
        <f>計算過程!E1833</f>
        <v>0</v>
      </c>
      <c r="L1835" s="70">
        <f>計算過程!F1833</f>
        <v>0</v>
      </c>
      <c r="M1835" s="70">
        <f>計算過程!G1833</f>
        <v>0</v>
      </c>
      <c r="N1835" s="71">
        <f>計算過程!J1833</f>
        <v>0</v>
      </c>
    </row>
    <row r="1836" spans="8:14">
      <c r="H1836" s="24">
        <v>41716</v>
      </c>
      <c r="I1836" s="25" t="s">
        <v>118</v>
      </c>
      <c r="J1836" s="70">
        <f>計算過程!D1834</f>
        <v>0.44279928725963735</v>
      </c>
      <c r="K1836" s="70">
        <f>計算過程!E1834</f>
        <v>0</v>
      </c>
      <c r="L1836" s="70">
        <f>計算過程!F1834</f>
        <v>0</v>
      </c>
      <c r="M1836" s="70">
        <f>計算過程!G1834</f>
        <v>0</v>
      </c>
      <c r="N1836" s="71">
        <f>計算過程!J1834</f>
        <v>0</v>
      </c>
    </row>
    <row r="1837" spans="8:14">
      <c r="H1837" s="24">
        <v>41716</v>
      </c>
      <c r="I1837" s="25" t="s">
        <v>119</v>
      </c>
      <c r="J1837" s="70">
        <f>計算過程!D1835</f>
        <v>0.44811378585565687</v>
      </c>
      <c r="K1837" s="70">
        <f>計算過程!E1835</f>
        <v>0</v>
      </c>
      <c r="L1837" s="70">
        <f>計算過程!F1835</f>
        <v>0</v>
      </c>
      <c r="M1837" s="70">
        <f>計算過程!G1835</f>
        <v>0</v>
      </c>
      <c r="N1837" s="71">
        <f>計算過程!J1835</f>
        <v>0</v>
      </c>
    </row>
    <row r="1838" spans="8:14">
      <c r="H1838" s="24">
        <v>41716</v>
      </c>
      <c r="I1838" s="25" t="s">
        <v>120</v>
      </c>
      <c r="J1838" s="70">
        <f>計算過程!D1836</f>
        <v>0.45461248243503588</v>
      </c>
      <c r="K1838" s="70">
        <f>計算過程!E1836</f>
        <v>0</v>
      </c>
      <c r="L1838" s="70">
        <f>計算過程!F1836</f>
        <v>0</v>
      </c>
      <c r="M1838" s="70">
        <f>計算過程!G1836</f>
        <v>0</v>
      </c>
      <c r="N1838" s="71">
        <f>計算過程!J1836</f>
        <v>0</v>
      </c>
    </row>
    <row r="1839" spans="8:14">
      <c r="H1839" s="24">
        <v>41716</v>
      </c>
      <c r="I1839" s="25" t="s">
        <v>121</v>
      </c>
      <c r="J1839" s="70">
        <f>計算過程!D1837</f>
        <v>0.46057397813981704</v>
      </c>
      <c r="K1839" s="70">
        <f>計算過程!E1837</f>
        <v>0</v>
      </c>
      <c r="L1839" s="70">
        <f>計算過程!F1837</f>
        <v>0</v>
      </c>
      <c r="M1839" s="70">
        <f>計算過程!G1837</f>
        <v>0</v>
      </c>
      <c r="N1839" s="71">
        <f>計算過程!J1837</f>
        <v>0</v>
      </c>
    </row>
    <row r="1840" spans="8:14">
      <c r="H1840" s="24">
        <v>41716</v>
      </c>
      <c r="I1840" s="25" t="s">
        <v>122</v>
      </c>
      <c r="J1840" s="70">
        <f>計算過程!D1838</f>
        <v>0.43087682570806868</v>
      </c>
      <c r="K1840" s="70">
        <f>計算過程!E1838</f>
        <v>0</v>
      </c>
      <c r="L1840" s="70">
        <f>計算過程!F1838</f>
        <v>0</v>
      </c>
      <c r="M1840" s="70">
        <f>計算過程!G1838</f>
        <v>0</v>
      </c>
      <c r="N1840" s="71">
        <f>計算過程!J1838</f>
        <v>0</v>
      </c>
    </row>
    <row r="1841" spans="8:14">
      <c r="H1841" s="24">
        <v>41716</v>
      </c>
      <c r="I1841" s="25" t="s">
        <v>123</v>
      </c>
      <c r="J1841" s="70">
        <f>計算過程!D1839</f>
        <v>0.25391577206063043</v>
      </c>
      <c r="K1841" s="70">
        <f>計算過程!E1839</f>
        <v>0</v>
      </c>
      <c r="L1841" s="70">
        <f>計算過程!F1839</f>
        <v>0</v>
      </c>
      <c r="M1841" s="70">
        <f>計算過程!G1839</f>
        <v>0</v>
      </c>
      <c r="N1841" s="71">
        <f>計算過程!J1839</f>
        <v>0</v>
      </c>
    </row>
    <row r="1842" spans="8:14">
      <c r="H1842" s="24">
        <v>41716</v>
      </c>
      <c r="I1842" s="25" t="s">
        <v>124</v>
      </c>
      <c r="J1842" s="70">
        <f>計算過程!D1840</f>
        <v>0.16944988127196897</v>
      </c>
      <c r="K1842" s="70">
        <f>計算過程!E1840</f>
        <v>0</v>
      </c>
      <c r="L1842" s="70">
        <f>計算過程!F1840</f>
        <v>0</v>
      </c>
      <c r="M1842" s="70">
        <f>計算過程!G1840</f>
        <v>0</v>
      </c>
      <c r="N1842" s="71">
        <f>計算過程!J1840</f>
        <v>0</v>
      </c>
    </row>
    <row r="1843" spans="8:14">
      <c r="H1843" s="24">
        <v>41716</v>
      </c>
      <c r="I1843" s="25" t="s">
        <v>125</v>
      </c>
      <c r="J1843" s="70">
        <f>計算過程!D1841</f>
        <v>0.10490440725071176</v>
      </c>
      <c r="K1843" s="70">
        <f>計算過程!E1841</f>
        <v>0</v>
      </c>
      <c r="L1843" s="70">
        <f>計算過程!F1841</f>
        <v>0</v>
      </c>
      <c r="M1843" s="70">
        <f>計算過程!G1841</f>
        <v>0</v>
      </c>
      <c r="N1843" s="71">
        <f>計算過程!J1841</f>
        <v>0</v>
      </c>
    </row>
    <row r="1844" spans="8:14">
      <c r="H1844" s="24">
        <v>41716</v>
      </c>
      <c r="I1844" s="25" t="s">
        <v>126</v>
      </c>
      <c r="J1844" s="70">
        <f>計算過程!D1842</f>
        <v>0.37636687726131374</v>
      </c>
      <c r="K1844" s="70">
        <f>計算過程!E1842</f>
        <v>0</v>
      </c>
      <c r="L1844" s="70">
        <f>計算過程!F1842</f>
        <v>0</v>
      </c>
      <c r="M1844" s="70">
        <f>計算過程!G1842</f>
        <v>0</v>
      </c>
      <c r="N1844" s="71">
        <f>計算過程!J1842</f>
        <v>0</v>
      </c>
    </row>
    <row r="1845" spans="8:14">
      <c r="H1845" s="24">
        <v>41716</v>
      </c>
      <c r="I1845" s="25" t="s">
        <v>127</v>
      </c>
      <c r="J1845" s="70">
        <f>計算過程!D1843</f>
        <v>0.41032578251752949</v>
      </c>
      <c r="K1845" s="70">
        <f>計算過程!E1843</f>
        <v>0</v>
      </c>
      <c r="L1845" s="70">
        <f>計算過程!F1843</f>
        <v>0</v>
      </c>
      <c r="M1845" s="70">
        <f>計算過程!G1843</f>
        <v>0</v>
      </c>
      <c r="N1845" s="71">
        <f>計算過程!J1843</f>
        <v>0</v>
      </c>
    </row>
    <row r="1846" spans="8:14">
      <c r="H1846" s="24">
        <v>41716</v>
      </c>
      <c r="I1846" s="25" t="s">
        <v>128</v>
      </c>
      <c r="J1846" s="70">
        <f>計算過程!D1844</f>
        <v>0.44296670550088557</v>
      </c>
      <c r="K1846" s="70">
        <f>計算過程!E1844</f>
        <v>0</v>
      </c>
      <c r="L1846" s="70">
        <f>計算過程!F1844</f>
        <v>0</v>
      </c>
      <c r="M1846" s="70">
        <f>計算過程!G1844</f>
        <v>0</v>
      </c>
      <c r="N1846" s="71">
        <f>計算過程!J1844</f>
        <v>0</v>
      </c>
    </row>
    <row r="1847" spans="8:14">
      <c r="H1847" s="24">
        <v>41716</v>
      </c>
      <c r="I1847" s="25" t="s">
        <v>129</v>
      </c>
      <c r="J1847" s="70">
        <f>計算過程!D1845</f>
        <v>0.47237696965383985</v>
      </c>
      <c r="K1847" s="70">
        <f>計算過程!E1845</f>
        <v>0</v>
      </c>
      <c r="L1847" s="70">
        <f>計算過程!F1845</f>
        <v>0</v>
      </c>
      <c r="M1847" s="70">
        <f>計算過程!G1845</f>
        <v>0</v>
      </c>
      <c r="N1847" s="71">
        <f>計算過程!J1845</f>
        <v>0</v>
      </c>
    </row>
    <row r="1848" spans="8:14">
      <c r="H1848" s="24">
        <v>41716</v>
      </c>
      <c r="I1848" s="25" t="s">
        <v>130</v>
      </c>
      <c r="J1848" s="70">
        <f>計算過程!D1846</f>
        <v>0.34697351760668305</v>
      </c>
      <c r="K1848" s="70">
        <f>計算過程!E1846</f>
        <v>0</v>
      </c>
      <c r="L1848" s="70">
        <f>計算過程!F1846</f>
        <v>0</v>
      </c>
      <c r="M1848" s="70">
        <f>計算過程!G1846</f>
        <v>0</v>
      </c>
      <c r="N1848" s="71">
        <f>計算過程!J1846</f>
        <v>0</v>
      </c>
    </row>
    <row r="1849" spans="8:14">
      <c r="H1849" s="24">
        <v>41716</v>
      </c>
      <c r="I1849" s="25" t="s">
        <v>131</v>
      </c>
      <c r="J1849" s="70">
        <f>計算過程!D1847</f>
        <v>0.35424342337935955</v>
      </c>
      <c r="K1849" s="70">
        <f>計算過程!E1847</f>
        <v>0</v>
      </c>
      <c r="L1849" s="70">
        <f>計算過程!F1847</f>
        <v>0</v>
      </c>
      <c r="M1849" s="70">
        <f>計算過程!G1847</f>
        <v>0</v>
      </c>
      <c r="N1849" s="71">
        <f>計算過程!J1847</f>
        <v>0</v>
      </c>
    </row>
    <row r="1850" spans="8:14">
      <c r="H1850" s="24">
        <v>41716</v>
      </c>
      <c r="I1850" s="25" t="s">
        <v>132</v>
      </c>
      <c r="J1850" s="70">
        <f>計算過程!D1848</f>
        <v>0.40934111967983333</v>
      </c>
      <c r="K1850" s="70">
        <f>計算過程!E1848</f>
        <v>0</v>
      </c>
      <c r="L1850" s="70">
        <f>計算過程!F1848</f>
        <v>0</v>
      </c>
      <c r="M1850" s="70">
        <f>計算過程!G1848</f>
        <v>0</v>
      </c>
      <c r="N1850" s="71">
        <f>計算過程!J1848</f>
        <v>0</v>
      </c>
    </row>
    <row r="1851" spans="8:14">
      <c r="H1851" s="24">
        <v>41716</v>
      </c>
      <c r="I1851" s="25" t="s">
        <v>133</v>
      </c>
      <c r="J1851" s="70">
        <f>計算過程!D1849</f>
        <v>0.55433076266136605</v>
      </c>
      <c r="K1851" s="70">
        <f>計算過程!E1849</f>
        <v>0</v>
      </c>
      <c r="L1851" s="70">
        <f>計算過程!F1849</f>
        <v>0</v>
      </c>
      <c r="M1851" s="70">
        <f>計算過程!G1849</f>
        <v>0</v>
      </c>
      <c r="N1851" s="71">
        <f>計算過程!J1849</f>
        <v>0</v>
      </c>
    </row>
    <row r="1852" spans="8:14">
      <c r="H1852" s="24">
        <v>41716</v>
      </c>
      <c r="I1852" s="25" t="s">
        <v>134</v>
      </c>
      <c r="J1852" s="70">
        <f>計算過程!D1850</f>
        <v>0.35622963272086283</v>
      </c>
      <c r="K1852" s="70">
        <f>計算過程!E1850</f>
        <v>0</v>
      </c>
      <c r="L1852" s="70">
        <f>計算過程!F1850</f>
        <v>0</v>
      </c>
      <c r="M1852" s="70">
        <f>計算過程!G1850</f>
        <v>0</v>
      </c>
      <c r="N1852" s="71">
        <f>計算過程!J1850</f>
        <v>0</v>
      </c>
    </row>
    <row r="1853" spans="8:14">
      <c r="H1853" s="24">
        <v>41716</v>
      </c>
      <c r="I1853" s="25" t="s">
        <v>135</v>
      </c>
      <c r="J1853" s="70">
        <f>計算過程!D1851</f>
        <v>0.46492171491971901</v>
      </c>
      <c r="K1853" s="70">
        <f>計算過程!E1851</f>
        <v>0</v>
      </c>
      <c r="L1853" s="70">
        <f>計算過程!F1851</f>
        <v>0</v>
      </c>
      <c r="M1853" s="70">
        <f>計算過程!G1851</f>
        <v>0</v>
      </c>
      <c r="N1853" s="71">
        <f>計算過程!J1851</f>
        <v>0</v>
      </c>
    </row>
    <row r="1854" spans="8:14">
      <c r="H1854" s="24">
        <v>41716</v>
      </c>
      <c r="I1854" s="25" t="s">
        <v>136</v>
      </c>
      <c r="J1854" s="70">
        <f>計算過程!D1852</f>
        <v>0.36788089892009485</v>
      </c>
      <c r="K1854" s="70">
        <f>計算過程!E1852</f>
        <v>0</v>
      </c>
      <c r="L1854" s="70">
        <f>計算過程!F1852</f>
        <v>0</v>
      </c>
      <c r="M1854" s="70">
        <f>計算過程!G1852</f>
        <v>0</v>
      </c>
      <c r="N1854" s="71">
        <f>計算過程!J1852</f>
        <v>0</v>
      </c>
    </row>
    <row r="1855" spans="8:14">
      <c r="H1855" s="24">
        <v>41716</v>
      </c>
      <c r="I1855" s="25" t="s">
        <v>137</v>
      </c>
      <c r="J1855" s="70">
        <f>計算過程!D1853</f>
        <v>0.52429082072671906</v>
      </c>
      <c r="K1855" s="70">
        <f>計算過程!E1853</f>
        <v>0</v>
      </c>
      <c r="L1855" s="70">
        <f>計算過程!F1853</f>
        <v>0</v>
      </c>
      <c r="M1855" s="70">
        <f>計算過程!G1853</f>
        <v>0</v>
      </c>
      <c r="N1855" s="71">
        <f>計算過程!J1853</f>
        <v>0</v>
      </c>
    </row>
    <row r="1856" spans="8:14">
      <c r="H1856" s="24">
        <v>41717</v>
      </c>
      <c r="I1856" s="25" t="s">
        <v>114</v>
      </c>
      <c r="J1856" s="70">
        <f>計算過程!D1854</f>
        <v>0.55145972163527779</v>
      </c>
      <c r="K1856" s="70">
        <f>計算過程!E1854</f>
        <v>0</v>
      </c>
      <c r="L1856" s="70">
        <f>計算過程!F1854</f>
        <v>0</v>
      </c>
      <c r="M1856" s="70">
        <f>計算過程!G1854</f>
        <v>0</v>
      </c>
      <c r="N1856" s="71">
        <f>計算過程!J1854</f>
        <v>0</v>
      </c>
    </row>
    <row r="1857" spans="8:14">
      <c r="H1857" s="24">
        <v>41717</v>
      </c>
      <c r="I1857" s="25" t="s">
        <v>115</v>
      </c>
      <c r="J1857" s="70">
        <f>計算過程!D1855</f>
        <v>0.56590185938007842</v>
      </c>
      <c r="K1857" s="70">
        <f>計算過程!E1855</f>
        <v>0</v>
      </c>
      <c r="L1857" s="70">
        <f>計算過程!F1855</f>
        <v>0</v>
      </c>
      <c r="M1857" s="70">
        <f>計算過程!G1855</f>
        <v>0</v>
      </c>
      <c r="N1857" s="71">
        <f>計算過程!J1855</f>
        <v>0</v>
      </c>
    </row>
    <row r="1858" spans="8:14">
      <c r="H1858" s="24">
        <v>41717</v>
      </c>
      <c r="I1858" s="25" t="s">
        <v>116</v>
      </c>
      <c r="J1858" s="70">
        <f>計算過程!D1856</f>
        <v>0.57428167551180398</v>
      </c>
      <c r="K1858" s="70">
        <f>計算過程!E1856</f>
        <v>0</v>
      </c>
      <c r="L1858" s="70">
        <f>計算過程!F1856</f>
        <v>0</v>
      </c>
      <c r="M1858" s="70">
        <f>計算過程!G1856</f>
        <v>0</v>
      </c>
      <c r="N1858" s="71">
        <f>計算過程!J1856</f>
        <v>0</v>
      </c>
    </row>
    <row r="1859" spans="8:14">
      <c r="H1859" s="24">
        <v>41717</v>
      </c>
      <c r="I1859" s="25" t="s">
        <v>117</v>
      </c>
      <c r="J1859" s="70">
        <f>計算過程!D1857</f>
        <v>0.58846368773672242</v>
      </c>
      <c r="K1859" s="70">
        <f>計算過程!E1857</f>
        <v>0</v>
      </c>
      <c r="L1859" s="70">
        <f>計算過程!F1857</f>
        <v>0</v>
      </c>
      <c r="M1859" s="70">
        <f>計算過程!G1857</f>
        <v>0</v>
      </c>
      <c r="N1859" s="71">
        <f>計算過程!J1857</f>
        <v>0</v>
      </c>
    </row>
    <row r="1860" spans="8:14">
      <c r="H1860" s="24">
        <v>41717</v>
      </c>
      <c r="I1860" s="25" t="s">
        <v>118</v>
      </c>
      <c r="J1860" s="70">
        <f>計算過程!D1858</f>
        <v>0.59957313900967657</v>
      </c>
      <c r="K1860" s="70">
        <f>計算過程!E1858</f>
        <v>0</v>
      </c>
      <c r="L1860" s="70">
        <f>計算過程!F1858</f>
        <v>0</v>
      </c>
      <c r="M1860" s="70">
        <f>計算過程!G1858</f>
        <v>0</v>
      </c>
      <c r="N1860" s="71">
        <f>計算過程!J1858</f>
        <v>0</v>
      </c>
    </row>
    <row r="1861" spans="8:14">
      <c r="H1861" s="24">
        <v>41717</v>
      </c>
      <c r="I1861" s="25" t="s">
        <v>119</v>
      </c>
      <c r="J1861" s="70">
        <f>計算過程!D1859</f>
        <v>0.60923568348106227</v>
      </c>
      <c r="K1861" s="70">
        <f>計算過程!E1859</f>
        <v>0</v>
      </c>
      <c r="L1861" s="70">
        <f>計算過程!F1859</f>
        <v>0</v>
      </c>
      <c r="M1861" s="70">
        <f>計算過程!G1859</f>
        <v>0</v>
      </c>
      <c r="N1861" s="71">
        <f>計算過程!J1859</f>
        <v>0</v>
      </c>
    </row>
    <row r="1862" spans="8:14">
      <c r="H1862" s="24">
        <v>41717</v>
      </c>
      <c r="I1862" s="25" t="s">
        <v>120</v>
      </c>
      <c r="J1862" s="70">
        <f>計算過程!D1860</f>
        <v>0.61116672498499014</v>
      </c>
      <c r="K1862" s="70">
        <f>計算過程!E1860</f>
        <v>0</v>
      </c>
      <c r="L1862" s="70">
        <f>計算過程!F1860</f>
        <v>0</v>
      </c>
      <c r="M1862" s="70">
        <f>計算過程!G1860</f>
        <v>0</v>
      </c>
      <c r="N1862" s="71">
        <f>計算過程!J1860</f>
        <v>0</v>
      </c>
    </row>
    <row r="1863" spans="8:14">
      <c r="H1863" s="24">
        <v>41717</v>
      </c>
      <c r="I1863" s="25" t="s">
        <v>121</v>
      </c>
      <c r="J1863" s="70">
        <f>計算過程!D1861</f>
        <v>0.6065801474429412</v>
      </c>
      <c r="K1863" s="70">
        <f>計算過程!E1861</f>
        <v>0</v>
      </c>
      <c r="L1863" s="70">
        <f>計算過程!F1861</f>
        <v>0</v>
      </c>
      <c r="M1863" s="70">
        <f>計算過程!G1861</f>
        <v>0</v>
      </c>
      <c r="N1863" s="71">
        <f>計算過程!J1861</f>
        <v>0</v>
      </c>
    </row>
    <row r="1864" spans="8:14">
      <c r="H1864" s="24">
        <v>41717</v>
      </c>
      <c r="I1864" s="25" t="s">
        <v>122</v>
      </c>
      <c r="J1864" s="70">
        <f>計算過程!D1862</f>
        <v>0.56988901615533338</v>
      </c>
      <c r="K1864" s="70">
        <f>計算過程!E1862</f>
        <v>0</v>
      </c>
      <c r="L1864" s="70">
        <f>計算過程!F1862</f>
        <v>0</v>
      </c>
      <c r="M1864" s="70">
        <f>計算過程!G1862</f>
        <v>0</v>
      </c>
      <c r="N1864" s="71">
        <f>計算過程!J1862</f>
        <v>0</v>
      </c>
    </row>
    <row r="1865" spans="8:14">
      <c r="H1865" s="24">
        <v>41717</v>
      </c>
      <c r="I1865" s="25" t="s">
        <v>123</v>
      </c>
      <c r="J1865" s="70">
        <f>計算過程!D1863</f>
        <v>0.4048189610063006</v>
      </c>
      <c r="K1865" s="70">
        <f>計算過程!E1863</f>
        <v>0</v>
      </c>
      <c r="L1865" s="70">
        <f>計算過程!F1863</f>
        <v>0</v>
      </c>
      <c r="M1865" s="70">
        <f>計算過程!G1863</f>
        <v>0</v>
      </c>
      <c r="N1865" s="71">
        <f>計算過程!J1863</f>
        <v>0</v>
      </c>
    </row>
    <row r="1866" spans="8:14">
      <c r="H1866" s="24">
        <v>41717</v>
      </c>
      <c r="I1866" s="25" t="s">
        <v>124</v>
      </c>
      <c r="J1866" s="70">
        <f>計算過程!D1864</f>
        <v>0.30715224806292124</v>
      </c>
      <c r="K1866" s="70">
        <f>計算過程!E1864</f>
        <v>0</v>
      </c>
      <c r="L1866" s="70">
        <f>計算過程!F1864</f>
        <v>0</v>
      </c>
      <c r="M1866" s="70">
        <f>計算過程!G1864</f>
        <v>0</v>
      </c>
      <c r="N1866" s="71">
        <f>計算過程!J1864</f>
        <v>0</v>
      </c>
    </row>
    <row r="1867" spans="8:14">
      <c r="H1867" s="24">
        <v>41717</v>
      </c>
      <c r="I1867" s="25" t="s">
        <v>125</v>
      </c>
      <c r="J1867" s="70">
        <f>計算過程!D1865</f>
        <v>0.27375634670296406</v>
      </c>
      <c r="K1867" s="70">
        <f>計算過程!E1865</f>
        <v>0</v>
      </c>
      <c r="L1867" s="70">
        <f>計算過程!F1865</f>
        <v>0</v>
      </c>
      <c r="M1867" s="70">
        <f>計算過程!G1865</f>
        <v>0</v>
      </c>
      <c r="N1867" s="71">
        <f>計算過程!J1865</f>
        <v>0</v>
      </c>
    </row>
    <row r="1868" spans="8:14">
      <c r="H1868" s="24">
        <v>41717</v>
      </c>
      <c r="I1868" s="25" t="s">
        <v>126</v>
      </c>
      <c r="J1868" s="70">
        <f>計算過程!D1866</f>
        <v>0.47773352163205884</v>
      </c>
      <c r="K1868" s="70">
        <f>計算過程!E1866</f>
        <v>0</v>
      </c>
      <c r="L1868" s="70">
        <f>計算過程!F1866</f>
        <v>0</v>
      </c>
      <c r="M1868" s="70">
        <f>計算過程!G1866</f>
        <v>0</v>
      </c>
      <c r="N1868" s="71">
        <f>計算過程!J1866</f>
        <v>0</v>
      </c>
    </row>
    <row r="1869" spans="8:14">
      <c r="H1869" s="24">
        <v>41717</v>
      </c>
      <c r="I1869" s="25" t="s">
        <v>127</v>
      </c>
      <c r="J1869" s="70">
        <f>計算過程!D1867</f>
        <v>0.47596811674719941</v>
      </c>
      <c r="K1869" s="70">
        <f>計算過程!E1867</f>
        <v>0</v>
      </c>
      <c r="L1869" s="70">
        <f>計算過程!F1867</f>
        <v>0</v>
      </c>
      <c r="M1869" s="70">
        <f>計算過程!G1867</f>
        <v>0</v>
      </c>
      <c r="N1869" s="71">
        <f>計算過程!J1867</f>
        <v>0</v>
      </c>
    </row>
    <row r="1870" spans="8:14">
      <c r="H1870" s="24">
        <v>41717</v>
      </c>
      <c r="I1870" s="25" t="s">
        <v>128</v>
      </c>
      <c r="J1870" s="70">
        <f>計算過程!D1868</f>
        <v>0.49918689325938242</v>
      </c>
      <c r="K1870" s="70">
        <f>計算過程!E1868</f>
        <v>0</v>
      </c>
      <c r="L1870" s="70">
        <f>計算過程!F1868</f>
        <v>0</v>
      </c>
      <c r="M1870" s="70">
        <f>計算過程!G1868</f>
        <v>0</v>
      </c>
      <c r="N1870" s="71">
        <f>計算過程!J1868</f>
        <v>0</v>
      </c>
    </row>
    <row r="1871" spans="8:14">
      <c r="H1871" s="24">
        <v>41717</v>
      </c>
      <c r="I1871" s="25" t="s">
        <v>129</v>
      </c>
      <c r="J1871" s="70">
        <f>計算過程!D1869</f>
        <v>0.51642056194392816</v>
      </c>
      <c r="K1871" s="70">
        <f>計算過程!E1869</f>
        <v>0</v>
      </c>
      <c r="L1871" s="70">
        <f>計算過程!F1869</f>
        <v>0</v>
      </c>
      <c r="M1871" s="70">
        <f>計算過程!G1869</f>
        <v>0</v>
      </c>
      <c r="N1871" s="71">
        <f>計算過程!J1869</f>
        <v>0</v>
      </c>
    </row>
    <row r="1872" spans="8:14">
      <c r="H1872" s="24">
        <v>41717</v>
      </c>
      <c r="I1872" s="25" t="s">
        <v>130</v>
      </c>
      <c r="J1872" s="70">
        <f>計算過程!D1870</f>
        <v>0.37946322057360787</v>
      </c>
      <c r="K1872" s="70">
        <f>計算過程!E1870</f>
        <v>0</v>
      </c>
      <c r="L1872" s="70">
        <f>計算過程!F1870</f>
        <v>0</v>
      </c>
      <c r="M1872" s="70">
        <f>計算過程!G1870</f>
        <v>0</v>
      </c>
      <c r="N1872" s="71">
        <f>計算過程!J1870</f>
        <v>0</v>
      </c>
    </row>
    <row r="1873" spans="8:14">
      <c r="H1873" s="24">
        <v>41717</v>
      </c>
      <c r="I1873" s="25" t="s">
        <v>131</v>
      </c>
      <c r="J1873" s="70">
        <f>計算過程!D1871</f>
        <v>0.38199979836947068</v>
      </c>
      <c r="K1873" s="70">
        <f>計算過程!E1871</f>
        <v>0</v>
      </c>
      <c r="L1873" s="70">
        <f>計算過程!F1871</f>
        <v>0</v>
      </c>
      <c r="M1873" s="70">
        <f>計算過程!G1871</f>
        <v>0</v>
      </c>
      <c r="N1873" s="71">
        <f>計算過程!J1871</f>
        <v>0</v>
      </c>
    </row>
    <row r="1874" spans="8:14">
      <c r="H1874" s="24">
        <v>41717</v>
      </c>
      <c r="I1874" s="25" t="s">
        <v>132</v>
      </c>
      <c r="J1874" s="70">
        <f>計算過程!D1872</f>
        <v>0.41548713343777116</v>
      </c>
      <c r="K1874" s="70">
        <f>計算過程!E1872</f>
        <v>0</v>
      </c>
      <c r="L1874" s="70">
        <f>計算過程!F1872</f>
        <v>0</v>
      </c>
      <c r="M1874" s="70">
        <f>計算過程!G1872</f>
        <v>0</v>
      </c>
      <c r="N1874" s="71">
        <f>計算過程!J1872</f>
        <v>0</v>
      </c>
    </row>
    <row r="1875" spans="8:14">
      <c r="H1875" s="24">
        <v>41717</v>
      </c>
      <c r="I1875" s="25" t="s">
        <v>133</v>
      </c>
      <c r="J1875" s="70">
        <f>計算過程!D1873</f>
        <v>0.53251368573864055</v>
      </c>
      <c r="K1875" s="70">
        <f>計算過程!E1873</f>
        <v>0</v>
      </c>
      <c r="L1875" s="70">
        <f>計算過程!F1873</f>
        <v>0</v>
      </c>
      <c r="M1875" s="70">
        <f>計算過程!G1873</f>
        <v>0</v>
      </c>
      <c r="N1875" s="71">
        <f>計算過程!J1873</f>
        <v>0</v>
      </c>
    </row>
    <row r="1876" spans="8:14">
      <c r="H1876" s="24">
        <v>41717</v>
      </c>
      <c r="I1876" s="25" t="s">
        <v>134</v>
      </c>
      <c r="J1876" s="70">
        <f>計算過程!D1874</f>
        <v>0.30916696200980098</v>
      </c>
      <c r="K1876" s="70">
        <f>計算過程!E1874</f>
        <v>0</v>
      </c>
      <c r="L1876" s="70">
        <f>計算過程!F1874</f>
        <v>0</v>
      </c>
      <c r="M1876" s="70">
        <f>計算過程!G1874</f>
        <v>0</v>
      </c>
      <c r="N1876" s="71">
        <f>計算過程!J1874</f>
        <v>0</v>
      </c>
    </row>
    <row r="1877" spans="8:14">
      <c r="H1877" s="24">
        <v>41717</v>
      </c>
      <c r="I1877" s="25" t="s">
        <v>135</v>
      </c>
      <c r="J1877" s="70">
        <f>計算過程!D1875</f>
        <v>0.41415178910673534</v>
      </c>
      <c r="K1877" s="70">
        <f>計算過程!E1875</f>
        <v>0</v>
      </c>
      <c r="L1877" s="70">
        <f>計算過程!F1875</f>
        <v>0</v>
      </c>
      <c r="M1877" s="70">
        <f>計算過程!G1875</f>
        <v>0</v>
      </c>
      <c r="N1877" s="71">
        <f>計算過程!J1875</f>
        <v>0</v>
      </c>
    </row>
    <row r="1878" spans="8:14">
      <c r="H1878" s="24">
        <v>41717</v>
      </c>
      <c r="I1878" s="25" t="s">
        <v>136</v>
      </c>
      <c r="J1878" s="70">
        <f>計算過程!D1876</f>
        <v>0.29049134075458299</v>
      </c>
      <c r="K1878" s="70">
        <f>計算過程!E1876</f>
        <v>0</v>
      </c>
      <c r="L1878" s="70">
        <f>計算過程!F1876</f>
        <v>0</v>
      </c>
      <c r="M1878" s="70">
        <f>計算過程!G1876</f>
        <v>0</v>
      </c>
      <c r="N1878" s="71">
        <f>計算過程!J1876</f>
        <v>0</v>
      </c>
    </row>
    <row r="1879" spans="8:14">
      <c r="H1879" s="24">
        <v>41717</v>
      </c>
      <c r="I1879" s="25" t="s">
        <v>137</v>
      </c>
      <c r="J1879" s="70">
        <f>計算過程!D1877</f>
        <v>0.43500052474504253</v>
      </c>
      <c r="K1879" s="70">
        <f>計算過程!E1877</f>
        <v>0</v>
      </c>
      <c r="L1879" s="70">
        <f>計算過程!F1877</f>
        <v>0</v>
      </c>
      <c r="M1879" s="70">
        <f>計算過程!G1877</f>
        <v>0</v>
      </c>
      <c r="N1879" s="71">
        <f>計算過程!J1877</f>
        <v>0</v>
      </c>
    </row>
    <row r="1880" spans="8:14">
      <c r="H1880" s="24">
        <v>41718</v>
      </c>
      <c r="I1880" s="25" t="s">
        <v>114</v>
      </c>
      <c r="J1880" s="70">
        <f>計算過程!D1878</f>
        <v>0.40024101689760783</v>
      </c>
      <c r="K1880" s="70">
        <f>計算過程!E1878</f>
        <v>0</v>
      </c>
      <c r="L1880" s="70">
        <f>計算過程!F1878</f>
        <v>0</v>
      </c>
      <c r="M1880" s="70">
        <f>計算過程!G1878</f>
        <v>0</v>
      </c>
      <c r="N1880" s="71">
        <f>計算過程!J1878</f>
        <v>0</v>
      </c>
    </row>
    <row r="1881" spans="8:14">
      <c r="H1881" s="24">
        <v>41718</v>
      </c>
      <c r="I1881" s="25" t="s">
        <v>115</v>
      </c>
      <c r="J1881" s="70">
        <f>計算過程!D1879</f>
        <v>0.3544064344928301</v>
      </c>
      <c r="K1881" s="70">
        <f>計算過程!E1879</f>
        <v>0</v>
      </c>
      <c r="L1881" s="70">
        <f>計算過程!F1879</f>
        <v>0</v>
      </c>
      <c r="M1881" s="70">
        <f>計算過程!G1879</f>
        <v>0</v>
      </c>
      <c r="N1881" s="71">
        <f>計算過程!J1879</f>
        <v>0</v>
      </c>
    </row>
    <row r="1882" spans="8:14">
      <c r="H1882" s="24">
        <v>41718</v>
      </c>
      <c r="I1882" s="25" t="s">
        <v>116</v>
      </c>
      <c r="J1882" s="70">
        <f>計算過程!D1880</f>
        <v>0.32518250237863267</v>
      </c>
      <c r="K1882" s="70">
        <f>計算過程!E1880</f>
        <v>0</v>
      </c>
      <c r="L1882" s="70">
        <f>計算過程!F1880</f>
        <v>0</v>
      </c>
      <c r="M1882" s="70">
        <f>計算過程!G1880</f>
        <v>0</v>
      </c>
      <c r="N1882" s="71">
        <f>計算過程!J1880</f>
        <v>0</v>
      </c>
    </row>
    <row r="1883" spans="8:14">
      <c r="H1883" s="24">
        <v>41718</v>
      </c>
      <c r="I1883" s="25" t="s">
        <v>117</v>
      </c>
      <c r="J1883" s="70">
        <f>計算過程!D1881</f>
        <v>0.362597391862853</v>
      </c>
      <c r="K1883" s="70">
        <f>計算過程!E1881</f>
        <v>0</v>
      </c>
      <c r="L1883" s="70">
        <f>計算過程!F1881</f>
        <v>0</v>
      </c>
      <c r="M1883" s="70">
        <f>計算過程!G1881</f>
        <v>0</v>
      </c>
      <c r="N1883" s="71">
        <f>計算過程!J1881</f>
        <v>0</v>
      </c>
    </row>
    <row r="1884" spans="8:14">
      <c r="H1884" s="24">
        <v>41718</v>
      </c>
      <c r="I1884" s="25" t="s">
        <v>118</v>
      </c>
      <c r="J1884" s="70">
        <f>計算過程!D1882</f>
        <v>0.34457621991144122</v>
      </c>
      <c r="K1884" s="70">
        <f>計算過程!E1882</f>
        <v>0</v>
      </c>
      <c r="L1884" s="70">
        <f>計算過程!F1882</f>
        <v>0</v>
      </c>
      <c r="M1884" s="70">
        <f>計算過程!G1882</f>
        <v>0</v>
      </c>
      <c r="N1884" s="71">
        <f>計算過程!J1882</f>
        <v>0</v>
      </c>
    </row>
    <row r="1885" spans="8:14">
      <c r="H1885" s="24">
        <v>41718</v>
      </c>
      <c r="I1885" s="25" t="s">
        <v>119</v>
      </c>
      <c r="J1885" s="70">
        <f>計算過程!D1883</f>
        <v>0.35021620591536279</v>
      </c>
      <c r="K1885" s="70">
        <f>計算過程!E1883</f>
        <v>0</v>
      </c>
      <c r="L1885" s="70">
        <f>計算過程!F1883</f>
        <v>0</v>
      </c>
      <c r="M1885" s="70">
        <f>計算過程!G1883</f>
        <v>0</v>
      </c>
      <c r="N1885" s="71">
        <f>計算過程!J1883</f>
        <v>0</v>
      </c>
    </row>
    <row r="1886" spans="8:14">
      <c r="H1886" s="24">
        <v>41718</v>
      </c>
      <c r="I1886" s="25" t="s">
        <v>120</v>
      </c>
      <c r="J1886" s="70">
        <f>計算過程!D1884</f>
        <v>0.36260284937735293</v>
      </c>
      <c r="K1886" s="70">
        <f>計算過程!E1884</f>
        <v>0</v>
      </c>
      <c r="L1886" s="70">
        <f>計算過程!F1884</f>
        <v>0</v>
      </c>
      <c r="M1886" s="70">
        <f>計算過程!G1884</f>
        <v>0</v>
      </c>
      <c r="N1886" s="71">
        <f>計算過程!J1884</f>
        <v>0</v>
      </c>
    </row>
    <row r="1887" spans="8:14">
      <c r="H1887" s="24">
        <v>41718</v>
      </c>
      <c r="I1887" s="25" t="s">
        <v>121</v>
      </c>
      <c r="J1887" s="70">
        <f>計算過程!D1885</f>
        <v>0.44299893674820923</v>
      </c>
      <c r="K1887" s="70">
        <f>計算過程!E1885</f>
        <v>0</v>
      </c>
      <c r="L1887" s="70">
        <f>計算過程!F1885</f>
        <v>0</v>
      </c>
      <c r="M1887" s="70">
        <f>計算過程!G1885</f>
        <v>0</v>
      </c>
      <c r="N1887" s="71">
        <f>計算過程!J1885</f>
        <v>0</v>
      </c>
    </row>
    <row r="1888" spans="8:14">
      <c r="H1888" s="24">
        <v>41718</v>
      </c>
      <c r="I1888" s="25" t="s">
        <v>122</v>
      </c>
      <c r="J1888" s="70">
        <f>計算過程!D1886</f>
        <v>0.43149153869428442</v>
      </c>
      <c r="K1888" s="70">
        <f>計算過程!E1886</f>
        <v>0</v>
      </c>
      <c r="L1888" s="70">
        <f>計算過程!F1886</f>
        <v>0</v>
      </c>
      <c r="M1888" s="70">
        <f>計算過程!G1886</f>
        <v>0</v>
      </c>
      <c r="N1888" s="71">
        <f>計算過程!J1886</f>
        <v>0</v>
      </c>
    </row>
    <row r="1889" spans="8:14">
      <c r="H1889" s="24">
        <v>41718</v>
      </c>
      <c r="I1889" s="25" t="s">
        <v>123</v>
      </c>
      <c r="J1889" s="70">
        <f>計算過程!D1887</f>
        <v>0.33994854815644765</v>
      </c>
      <c r="K1889" s="70">
        <f>計算過程!E1887</f>
        <v>0</v>
      </c>
      <c r="L1889" s="70">
        <f>計算過程!F1887</f>
        <v>0</v>
      </c>
      <c r="M1889" s="70">
        <f>計算過程!G1887</f>
        <v>0</v>
      </c>
      <c r="N1889" s="71">
        <f>計算過程!J1887</f>
        <v>0</v>
      </c>
    </row>
    <row r="1890" spans="8:14">
      <c r="H1890" s="24">
        <v>41718</v>
      </c>
      <c r="I1890" s="25" t="s">
        <v>124</v>
      </c>
      <c r="J1890" s="70">
        <f>計算過程!D1888</f>
        <v>0.35892161344235951</v>
      </c>
      <c r="K1890" s="70">
        <f>計算過程!E1888</f>
        <v>0</v>
      </c>
      <c r="L1890" s="70">
        <f>計算過程!F1888</f>
        <v>0</v>
      </c>
      <c r="M1890" s="70">
        <f>計算過程!G1888</f>
        <v>0</v>
      </c>
      <c r="N1890" s="71">
        <f>計算過程!J1888</f>
        <v>0</v>
      </c>
    </row>
    <row r="1891" spans="8:14">
      <c r="H1891" s="24">
        <v>41718</v>
      </c>
      <c r="I1891" s="25" t="s">
        <v>125</v>
      </c>
      <c r="J1891" s="70">
        <f>計算過程!D1889</f>
        <v>0.31821447831207877</v>
      </c>
      <c r="K1891" s="70">
        <f>計算過程!E1889</f>
        <v>0</v>
      </c>
      <c r="L1891" s="70">
        <f>計算過程!F1889</f>
        <v>0</v>
      </c>
      <c r="M1891" s="70">
        <f>計算過程!G1889</f>
        <v>0</v>
      </c>
      <c r="N1891" s="71">
        <f>計算過程!J1889</f>
        <v>0</v>
      </c>
    </row>
    <row r="1892" spans="8:14">
      <c r="H1892" s="24">
        <v>41718</v>
      </c>
      <c r="I1892" s="25" t="s">
        <v>126</v>
      </c>
      <c r="J1892" s="70">
        <f>計算過程!D1890</f>
        <v>0.31991825288031273</v>
      </c>
      <c r="K1892" s="70">
        <f>計算過程!E1890</f>
        <v>0</v>
      </c>
      <c r="L1892" s="70">
        <f>計算過程!F1890</f>
        <v>0</v>
      </c>
      <c r="M1892" s="70">
        <f>計算過程!G1890</f>
        <v>0</v>
      </c>
      <c r="N1892" s="71">
        <f>計算過程!J1890</f>
        <v>0</v>
      </c>
    </row>
    <row r="1893" spans="8:14">
      <c r="H1893" s="24">
        <v>41718</v>
      </c>
      <c r="I1893" s="25" t="s">
        <v>127</v>
      </c>
      <c r="J1893" s="70">
        <f>計算過程!D1891</f>
        <v>0.365545210389987</v>
      </c>
      <c r="K1893" s="70">
        <f>計算過程!E1891</f>
        <v>0</v>
      </c>
      <c r="L1893" s="70">
        <f>計算過程!F1891</f>
        <v>0</v>
      </c>
      <c r="M1893" s="70">
        <f>計算過程!G1891</f>
        <v>0</v>
      </c>
      <c r="N1893" s="71">
        <f>計算過程!J1891</f>
        <v>0</v>
      </c>
    </row>
    <row r="1894" spans="8:14">
      <c r="H1894" s="24">
        <v>41718</v>
      </c>
      <c r="I1894" s="25" t="s">
        <v>128</v>
      </c>
      <c r="J1894" s="70">
        <f>計算過程!D1892</f>
        <v>0.38770447267922226</v>
      </c>
      <c r="K1894" s="70">
        <f>計算過程!E1892</f>
        <v>0</v>
      </c>
      <c r="L1894" s="70">
        <f>計算過程!F1892</f>
        <v>0</v>
      </c>
      <c r="M1894" s="70">
        <f>計算過程!G1892</f>
        <v>0</v>
      </c>
      <c r="N1894" s="71">
        <f>計算過程!J1892</f>
        <v>0</v>
      </c>
    </row>
    <row r="1895" spans="8:14">
      <c r="H1895" s="24">
        <v>41718</v>
      </c>
      <c r="I1895" s="25" t="s">
        <v>129</v>
      </c>
      <c r="J1895" s="70">
        <f>計算過程!D1893</f>
        <v>0.41653507139802293</v>
      </c>
      <c r="K1895" s="70">
        <f>計算過程!E1893</f>
        <v>0</v>
      </c>
      <c r="L1895" s="70">
        <f>計算過程!F1893</f>
        <v>0</v>
      </c>
      <c r="M1895" s="70">
        <f>計算過程!G1893</f>
        <v>0</v>
      </c>
      <c r="N1895" s="71">
        <f>計算過程!J1893</f>
        <v>0</v>
      </c>
    </row>
    <row r="1896" spans="8:14">
      <c r="H1896" s="24">
        <v>41718</v>
      </c>
      <c r="I1896" s="25" t="s">
        <v>130</v>
      </c>
      <c r="J1896" s="70">
        <f>計算過程!D1894</f>
        <v>0.45589425838633985</v>
      </c>
      <c r="K1896" s="70">
        <f>計算過程!E1894</f>
        <v>0</v>
      </c>
      <c r="L1896" s="70">
        <f>計算過程!F1894</f>
        <v>0</v>
      </c>
      <c r="M1896" s="70">
        <f>計算過程!G1894</f>
        <v>0</v>
      </c>
      <c r="N1896" s="71">
        <f>計算過程!J1894</f>
        <v>0</v>
      </c>
    </row>
    <row r="1897" spans="8:14">
      <c r="H1897" s="24">
        <v>41718</v>
      </c>
      <c r="I1897" s="25" t="s">
        <v>131</v>
      </c>
      <c r="J1897" s="70">
        <f>計算過程!D1895</f>
        <v>0.48072416386516681</v>
      </c>
      <c r="K1897" s="70">
        <f>計算過程!E1895</f>
        <v>0</v>
      </c>
      <c r="L1897" s="70">
        <f>計算過程!F1895</f>
        <v>0</v>
      </c>
      <c r="M1897" s="70">
        <f>計算過程!G1895</f>
        <v>0</v>
      </c>
      <c r="N1897" s="71">
        <f>計算過程!J1895</f>
        <v>0</v>
      </c>
    </row>
    <row r="1898" spans="8:14">
      <c r="H1898" s="24">
        <v>41718</v>
      </c>
      <c r="I1898" s="25" t="s">
        <v>132</v>
      </c>
      <c r="J1898" s="70">
        <f>計算過程!D1896</f>
        <v>0.49393719241413081</v>
      </c>
      <c r="K1898" s="70">
        <f>計算過程!E1896</f>
        <v>0</v>
      </c>
      <c r="L1898" s="70">
        <f>計算過程!F1896</f>
        <v>0</v>
      </c>
      <c r="M1898" s="70">
        <f>計算過程!G1896</f>
        <v>0</v>
      </c>
      <c r="N1898" s="71">
        <f>計算過程!J1896</f>
        <v>0</v>
      </c>
    </row>
    <row r="1899" spans="8:14">
      <c r="H1899" s="24">
        <v>41718</v>
      </c>
      <c r="I1899" s="25" t="s">
        <v>133</v>
      </c>
      <c r="J1899" s="70">
        <f>計算過程!D1897</f>
        <v>0.50819953615852953</v>
      </c>
      <c r="K1899" s="70">
        <f>計算過程!E1897</f>
        <v>0</v>
      </c>
      <c r="L1899" s="70">
        <f>計算過程!F1897</f>
        <v>0</v>
      </c>
      <c r="M1899" s="70">
        <f>計算過程!G1897</f>
        <v>0</v>
      </c>
      <c r="N1899" s="71">
        <f>計算過程!J1897</f>
        <v>0</v>
      </c>
    </row>
    <row r="1900" spans="8:14">
      <c r="H1900" s="24">
        <v>41718</v>
      </c>
      <c r="I1900" s="25" t="s">
        <v>134</v>
      </c>
      <c r="J1900" s="70">
        <f>計算過程!D1898</f>
        <v>0.33774699169803274</v>
      </c>
      <c r="K1900" s="70">
        <f>計算過程!E1898</f>
        <v>0</v>
      </c>
      <c r="L1900" s="70">
        <f>計算過程!F1898</f>
        <v>0</v>
      </c>
      <c r="M1900" s="70">
        <f>計算過程!G1898</f>
        <v>0</v>
      </c>
      <c r="N1900" s="71">
        <f>計算過程!J1898</f>
        <v>0</v>
      </c>
    </row>
    <row r="1901" spans="8:14">
      <c r="H1901" s="24">
        <v>41718</v>
      </c>
      <c r="I1901" s="25" t="s">
        <v>135</v>
      </c>
      <c r="J1901" s="70">
        <f>計算過程!D1899</f>
        <v>0.48867996843560457</v>
      </c>
      <c r="K1901" s="70">
        <f>計算過程!E1899</f>
        <v>0</v>
      </c>
      <c r="L1901" s="70">
        <f>計算過程!F1899</f>
        <v>0</v>
      </c>
      <c r="M1901" s="70">
        <f>計算過程!G1899</f>
        <v>0</v>
      </c>
      <c r="N1901" s="71">
        <f>計算過程!J1899</f>
        <v>0</v>
      </c>
    </row>
    <row r="1902" spans="8:14">
      <c r="H1902" s="24">
        <v>41718</v>
      </c>
      <c r="I1902" s="25" t="s">
        <v>136</v>
      </c>
      <c r="J1902" s="70">
        <f>計算過程!D1900</f>
        <v>0.32200754988993491</v>
      </c>
      <c r="K1902" s="70">
        <f>計算過程!E1900</f>
        <v>0</v>
      </c>
      <c r="L1902" s="70">
        <f>計算過程!F1900</f>
        <v>0</v>
      </c>
      <c r="M1902" s="70">
        <f>計算過程!G1900</f>
        <v>0</v>
      </c>
      <c r="N1902" s="71">
        <f>計算過程!J1900</f>
        <v>0</v>
      </c>
    </row>
    <row r="1903" spans="8:14">
      <c r="H1903" s="24">
        <v>41718</v>
      </c>
      <c r="I1903" s="25" t="s">
        <v>137</v>
      </c>
      <c r="J1903" s="70">
        <f>計算過程!D1901</f>
        <v>0.36410232169513079</v>
      </c>
      <c r="K1903" s="70">
        <f>計算過程!E1901</f>
        <v>0</v>
      </c>
      <c r="L1903" s="70">
        <f>計算過程!F1901</f>
        <v>0</v>
      </c>
      <c r="M1903" s="70">
        <f>計算過程!G1901</f>
        <v>0</v>
      </c>
      <c r="N1903" s="71">
        <f>計算過程!J1901</f>
        <v>0</v>
      </c>
    </row>
    <row r="1904" spans="8:14">
      <c r="H1904" s="24">
        <v>41719</v>
      </c>
      <c r="I1904" s="25" t="s">
        <v>114</v>
      </c>
      <c r="J1904" s="70">
        <f>計算過程!D1902</f>
        <v>0.48731216235033986</v>
      </c>
      <c r="K1904" s="70">
        <f>計算過程!E1902</f>
        <v>0</v>
      </c>
      <c r="L1904" s="70">
        <f>計算過程!F1902</f>
        <v>0</v>
      </c>
      <c r="M1904" s="70">
        <f>計算過程!G1902</f>
        <v>0</v>
      </c>
      <c r="N1904" s="71">
        <f>計算過程!J1902</f>
        <v>0</v>
      </c>
    </row>
    <row r="1905" spans="8:14">
      <c r="H1905" s="24">
        <v>41719</v>
      </c>
      <c r="I1905" s="25" t="s">
        <v>115</v>
      </c>
      <c r="J1905" s="70">
        <f>計算過程!D1903</f>
        <v>0.5084545725877222</v>
      </c>
      <c r="K1905" s="70">
        <f>計算過程!E1903</f>
        <v>0</v>
      </c>
      <c r="L1905" s="70">
        <f>計算過程!F1903</f>
        <v>0</v>
      </c>
      <c r="M1905" s="70">
        <f>計算過程!G1903</f>
        <v>0</v>
      </c>
      <c r="N1905" s="71">
        <f>計算過程!J1903</f>
        <v>0</v>
      </c>
    </row>
    <row r="1906" spans="8:14">
      <c r="H1906" s="24">
        <v>41719</v>
      </c>
      <c r="I1906" s="25" t="s">
        <v>116</v>
      </c>
      <c r="J1906" s="70">
        <f>計算過程!D1904</f>
        <v>0.52448302361793464</v>
      </c>
      <c r="K1906" s="70">
        <f>計算過程!E1904</f>
        <v>0</v>
      </c>
      <c r="L1906" s="70">
        <f>計算過程!F1904</f>
        <v>0</v>
      </c>
      <c r="M1906" s="70">
        <f>計算過程!G1904</f>
        <v>0</v>
      </c>
      <c r="N1906" s="71">
        <f>計算過程!J1904</f>
        <v>0</v>
      </c>
    </row>
    <row r="1907" spans="8:14">
      <c r="H1907" s="24">
        <v>41719</v>
      </c>
      <c r="I1907" s="25" t="s">
        <v>117</v>
      </c>
      <c r="J1907" s="70">
        <f>計算過程!D1905</f>
        <v>0.54294180174787909</v>
      </c>
      <c r="K1907" s="70">
        <f>計算過程!E1905</f>
        <v>0</v>
      </c>
      <c r="L1907" s="70">
        <f>計算過程!F1905</f>
        <v>0</v>
      </c>
      <c r="M1907" s="70">
        <f>計算過程!G1905</f>
        <v>0</v>
      </c>
      <c r="N1907" s="71">
        <f>計算過程!J1905</f>
        <v>0</v>
      </c>
    </row>
    <row r="1908" spans="8:14">
      <c r="H1908" s="24">
        <v>41719</v>
      </c>
      <c r="I1908" s="25" t="s">
        <v>118</v>
      </c>
      <c r="J1908" s="70">
        <f>計算過程!D1906</f>
        <v>0.5551027355870719</v>
      </c>
      <c r="K1908" s="70">
        <f>計算過程!E1906</f>
        <v>0</v>
      </c>
      <c r="L1908" s="70">
        <f>計算過程!F1906</f>
        <v>0</v>
      </c>
      <c r="M1908" s="70">
        <f>計算過程!G1906</f>
        <v>0</v>
      </c>
      <c r="N1908" s="71">
        <f>計算過程!J1906</f>
        <v>0</v>
      </c>
    </row>
    <row r="1909" spans="8:14">
      <c r="H1909" s="24">
        <v>41719</v>
      </c>
      <c r="I1909" s="25" t="s">
        <v>119</v>
      </c>
      <c r="J1909" s="70">
        <f>計算過程!D1907</f>
        <v>0.5660757975743006</v>
      </c>
      <c r="K1909" s="70">
        <f>計算過程!E1907</f>
        <v>0</v>
      </c>
      <c r="L1909" s="70">
        <f>計算過程!F1907</f>
        <v>0</v>
      </c>
      <c r="M1909" s="70">
        <f>計算過程!G1907</f>
        <v>0</v>
      </c>
      <c r="N1909" s="71">
        <f>計算過程!J1907</f>
        <v>0</v>
      </c>
    </row>
    <row r="1910" spans="8:14">
      <c r="H1910" s="24">
        <v>41719</v>
      </c>
      <c r="I1910" s="25" t="s">
        <v>120</v>
      </c>
      <c r="J1910" s="70">
        <f>計算過程!D1908</f>
        <v>0.59039769636650341</v>
      </c>
      <c r="K1910" s="70">
        <f>計算過程!E1908</f>
        <v>0</v>
      </c>
      <c r="L1910" s="70">
        <f>計算過程!F1908</f>
        <v>0</v>
      </c>
      <c r="M1910" s="70">
        <f>計算過程!G1908</f>
        <v>0</v>
      </c>
      <c r="N1910" s="71">
        <f>計算過程!J1908</f>
        <v>0</v>
      </c>
    </row>
    <row r="1911" spans="8:14">
      <c r="H1911" s="24">
        <v>41719</v>
      </c>
      <c r="I1911" s="25" t="s">
        <v>121</v>
      </c>
      <c r="J1911" s="70">
        <f>計算過程!D1909</f>
        <v>0.66861859328945417</v>
      </c>
      <c r="K1911" s="70">
        <f>計算過程!E1909</f>
        <v>0</v>
      </c>
      <c r="L1911" s="70">
        <f>計算過程!F1909</f>
        <v>0</v>
      </c>
      <c r="M1911" s="70">
        <f>計算過程!G1909</f>
        <v>0</v>
      </c>
      <c r="N1911" s="71">
        <f>計算過程!J1909</f>
        <v>0</v>
      </c>
    </row>
    <row r="1912" spans="8:14">
      <c r="H1912" s="24">
        <v>41719</v>
      </c>
      <c r="I1912" s="25" t="s">
        <v>122</v>
      </c>
      <c r="J1912" s="70">
        <f>計算過程!D1910</f>
        <v>0.58493148526638894</v>
      </c>
      <c r="K1912" s="70">
        <f>計算過程!E1910</f>
        <v>0</v>
      </c>
      <c r="L1912" s="70">
        <f>計算過程!F1910</f>
        <v>0</v>
      </c>
      <c r="M1912" s="70">
        <f>計算過程!G1910</f>
        <v>0</v>
      </c>
      <c r="N1912" s="71">
        <f>計算過程!J1910</f>
        <v>0</v>
      </c>
    </row>
    <row r="1913" spans="8:14">
      <c r="H1913" s="24">
        <v>41719</v>
      </c>
      <c r="I1913" s="25" t="s">
        <v>123</v>
      </c>
      <c r="J1913" s="70">
        <f>計算過程!D1911</f>
        <v>0.3037234692422533</v>
      </c>
      <c r="K1913" s="70">
        <f>計算過程!E1911</f>
        <v>0</v>
      </c>
      <c r="L1913" s="70">
        <f>計算過程!F1911</f>
        <v>0</v>
      </c>
      <c r="M1913" s="70">
        <f>計算過程!G1911</f>
        <v>0</v>
      </c>
      <c r="N1913" s="71">
        <f>計算過程!J1911</f>
        <v>0</v>
      </c>
    </row>
    <row r="1914" spans="8:14">
      <c r="H1914" s="24">
        <v>41719</v>
      </c>
      <c r="I1914" s="25" t="s">
        <v>124</v>
      </c>
      <c r="J1914" s="70">
        <f>計算過程!D1912</f>
        <v>2.0207788675303075E-2</v>
      </c>
      <c r="K1914" s="70">
        <f>計算過程!E1912</f>
        <v>0</v>
      </c>
      <c r="L1914" s="70">
        <f>計算過程!F1912</f>
        <v>0</v>
      </c>
      <c r="M1914" s="70">
        <f>計算過程!G1912</f>
        <v>0</v>
      </c>
      <c r="N1914" s="71">
        <f>計算過程!J1912</f>
        <v>0</v>
      </c>
    </row>
    <row r="1915" spans="8:14">
      <c r="H1915" s="24">
        <v>41719</v>
      </c>
      <c r="I1915" s="25" t="s">
        <v>125</v>
      </c>
      <c r="J1915" s="70">
        <f>計算過程!D1913</f>
        <v>1.7611956624221176E-2</v>
      </c>
      <c r="K1915" s="70">
        <f>計算過程!E1913</f>
        <v>0</v>
      </c>
      <c r="L1915" s="70">
        <f>計算過程!F1913</f>
        <v>0</v>
      </c>
      <c r="M1915" s="70">
        <f>計算過程!G1913</f>
        <v>0</v>
      </c>
      <c r="N1915" s="71">
        <f>計算過程!J1913</f>
        <v>0</v>
      </c>
    </row>
    <row r="1916" spans="8:14">
      <c r="H1916" s="24">
        <v>41719</v>
      </c>
      <c r="I1916" s="25" t="s">
        <v>126</v>
      </c>
      <c r="J1916" s="70">
        <f>計算過程!D1914</f>
        <v>1.6673477713489544E-2</v>
      </c>
      <c r="K1916" s="70">
        <f>計算過程!E1914</f>
        <v>0</v>
      </c>
      <c r="L1916" s="70">
        <f>計算過程!F1914</f>
        <v>0</v>
      </c>
      <c r="M1916" s="70">
        <f>計算過程!G1914</f>
        <v>0</v>
      </c>
      <c r="N1916" s="71">
        <f>計算過程!J1914</f>
        <v>0</v>
      </c>
    </row>
    <row r="1917" spans="8:14">
      <c r="H1917" s="24">
        <v>41719</v>
      </c>
      <c r="I1917" s="25" t="s">
        <v>127</v>
      </c>
      <c r="J1917" s="70">
        <f>計算過程!D1915</f>
        <v>1.7912873557527683E-2</v>
      </c>
      <c r="K1917" s="70">
        <f>計算過程!E1915</f>
        <v>0</v>
      </c>
      <c r="L1917" s="70">
        <f>計算過程!F1915</f>
        <v>0</v>
      </c>
      <c r="M1917" s="70">
        <f>計算過程!G1915</f>
        <v>0</v>
      </c>
      <c r="N1917" s="71">
        <f>計算過程!J1915</f>
        <v>0</v>
      </c>
    </row>
    <row r="1918" spans="8:14">
      <c r="H1918" s="24">
        <v>41719</v>
      </c>
      <c r="I1918" s="25" t="s">
        <v>128</v>
      </c>
      <c r="J1918" s="70">
        <f>計算過程!D1916</f>
        <v>2.1893631904016411E-2</v>
      </c>
      <c r="K1918" s="70">
        <f>計算過程!E1916</f>
        <v>0</v>
      </c>
      <c r="L1918" s="70">
        <f>計算過程!F1916</f>
        <v>0</v>
      </c>
      <c r="M1918" s="70">
        <f>計算過程!G1916</f>
        <v>0</v>
      </c>
      <c r="N1918" s="71">
        <f>計算過程!J1916</f>
        <v>0</v>
      </c>
    </row>
    <row r="1919" spans="8:14">
      <c r="H1919" s="24">
        <v>41719</v>
      </c>
      <c r="I1919" s="25" t="s">
        <v>129</v>
      </c>
      <c r="J1919" s="70">
        <f>計算過程!D1917</f>
        <v>0.238326009348134</v>
      </c>
      <c r="K1919" s="70">
        <f>計算過程!E1917</f>
        <v>0</v>
      </c>
      <c r="L1919" s="70">
        <f>計算過程!F1917</f>
        <v>0</v>
      </c>
      <c r="M1919" s="70">
        <f>計算過程!G1917</f>
        <v>0</v>
      </c>
      <c r="N1919" s="71">
        <f>計算過程!J1917</f>
        <v>0</v>
      </c>
    </row>
    <row r="1920" spans="8:14">
      <c r="H1920" s="24">
        <v>41719</v>
      </c>
      <c r="I1920" s="25" t="s">
        <v>130</v>
      </c>
      <c r="J1920" s="70">
        <f>計算過程!D1918</f>
        <v>0.49212601763356545</v>
      </c>
      <c r="K1920" s="70">
        <f>計算過程!E1918</f>
        <v>0</v>
      </c>
      <c r="L1920" s="70">
        <f>計算過程!F1918</f>
        <v>0</v>
      </c>
      <c r="M1920" s="70">
        <f>計算過程!G1918</f>
        <v>0</v>
      </c>
      <c r="N1920" s="71">
        <f>計算過程!J1918</f>
        <v>0</v>
      </c>
    </row>
    <row r="1921" spans="8:14">
      <c r="H1921" s="24">
        <v>41719</v>
      </c>
      <c r="I1921" s="25" t="s">
        <v>131</v>
      </c>
      <c r="J1921" s="70">
        <f>計算過程!D1919</f>
        <v>0.56010844690972539</v>
      </c>
      <c r="K1921" s="70">
        <f>計算過程!E1919</f>
        <v>0</v>
      </c>
      <c r="L1921" s="70">
        <f>計算過程!F1919</f>
        <v>0</v>
      </c>
      <c r="M1921" s="70">
        <f>計算過程!G1919</f>
        <v>0</v>
      </c>
      <c r="N1921" s="71">
        <f>計算過程!J1919</f>
        <v>0</v>
      </c>
    </row>
    <row r="1922" spans="8:14">
      <c r="H1922" s="24">
        <v>41719</v>
      </c>
      <c r="I1922" s="25" t="s">
        <v>132</v>
      </c>
      <c r="J1922" s="70">
        <f>計算過程!D1920</f>
        <v>0.58505646517119936</v>
      </c>
      <c r="K1922" s="70">
        <f>計算過程!E1920</f>
        <v>0</v>
      </c>
      <c r="L1922" s="70">
        <f>計算過程!F1920</f>
        <v>0</v>
      </c>
      <c r="M1922" s="70">
        <f>計算過程!G1920</f>
        <v>0</v>
      </c>
      <c r="N1922" s="71">
        <f>計算過程!J1920</f>
        <v>0</v>
      </c>
    </row>
    <row r="1923" spans="8:14">
      <c r="H1923" s="24">
        <v>41719</v>
      </c>
      <c r="I1923" s="25" t="s">
        <v>133</v>
      </c>
      <c r="J1923" s="70">
        <f>計算過程!D1921</f>
        <v>0.62416118597296721</v>
      </c>
      <c r="K1923" s="70">
        <f>計算過程!E1921</f>
        <v>0</v>
      </c>
      <c r="L1923" s="70">
        <f>計算過程!F1921</f>
        <v>0</v>
      </c>
      <c r="M1923" s="70">
        <f>計算過程!G1921</f>
        <v>0</v>
      </c>
      <c r="N1923" s="71">
        <f>計算過程!J1921</f>
        <v>0</v>
      </c>
    </row>
    <row r="1924" spans="8:14">
      <c r="H1924" s="24">
        <v>41719</v>
      </c>
      <c r="I1924" s="25" t="s">
        <v>134</v>
      </c>
      <c r="J1924" s="70">
        <f>計算過程!D1922</f>
        <v>0.47360251621453919</v>
      </c>
      <c r="K1924" s="70">
        <f>計算過程!E1922</f>
        <v>0</v>
      </c>
      <c r="L1924" s="70">
        <f>計算過程!F1922</f>
        <v>0</v>
      </c>
      <c r="M1924" s="70">
        <f>計算過程!G1922</f>
        <v>0</v>
      </c>
      <c r="N1924" s="71">
        <f>計算過程!J1922</f>
        <v>0</v>
      </c>
    </row>
    <row r="1925" spans="8:14">
      <c r="H1925" s="24">
        <v>41719</v>
      </c>
      <c r="I1925" s="25" t="s">
        <v>135</v>
      </c>
      <c r="J1925" s="70">
        <f>計算過程!D1923</f>
        <v>0.62583202511099356</v>
      </c>
      <c r="K1925" s="70">
        <f>計算過程!E1923</f>
        <v>0</v>
      </c>
      <c r="L1925" s="70">
        <f>計算過程!F1923</f>
        <v>0</v>
      </c>
      <c r="M1925" s="70">
        <f>計算過程!G1923</f>
        <v>0</v>
      </c>
      <c r="N1925" s="71">
        <f>計算過程!J1923</f>
        <v>0</v>
      </c>
    </row>
    <row r="1926" spans="8:14">
      <c r="H1926" s="24">
        <v>41719</v>
      </c>
      <c r="I1926" s="25" t="s">
        <v>136</v>
      </c>
      <c r="J1926" s="70">
        <f>計算過程!D1924</f>
        <v>0.4575541024473726</v>
      </c>
      <c r="K1926" s="70">
        <f>計算過程!E1924</f>
        <v>0</v>
      </c>
      <c r="L1926" s="70">
        <f>計算過程!F1924</f>
        <v>0</v>
      </c>
      <c r="M1926" s="70">
        <f>計算過程!G1924</f>
        <v>0</v>
      </c>
      <c r="N1926" s="71">
        <f>計算過程!J1924</f>
        <v>0</v>
      </c>
    </row>
    <row r="1927" spans="8:14">
      <c r="H1927" s="24">
        <v>41719</v>
      </c>
      <c r="I1927" s="25" t="s">
        <v>137</v>
      </c>
      <c r="J1927" s="70">
        <f>計算過程!D1925</f>
        <v>0.51120223365888562</v>
      </c>
      <c r="K1927" s="70">
        <f>計算過程!E1925</f>
        <v>0</v>
      </c>
      <c r="L1927" s="70">
        <f>計算過程!F1925</f>
        <v>0</v>
      </c>
      <c r="M1927" s="70">
        <f>計算過程!G1925</f>
        <v>0</v>
      </c>
      <c r="N1927" s="71">
        <f>計算過程!J1925</f>
        <v>0</v>
      </c>
    </row>
    <row r="1928" spans="8:14">
      <c r="H1928" s="24">
        <v>41720</v>
      </c>
      <c r="I1928" s="25" t="s">
        <v>114</v>
      </c>
      <c r="J1928" s="70">
        <f>計算過程!D1926</f>
        <v>0.64442653379032355</v>
      </c>
      <c r="K1928" s="70">
        <f>計算過程!E1926</f>
        <v>0</v>
      </c>
      <c r="L1928" s="70">
        <f>計算過程!F1926</f>
        <v>0</v>
      </c>
      <c r="M1928" s="70">
        <f>計算過程!G1926</f>
        <v>0</v>
      </c>
      <c r="N1928" s="71">
        <f>計算過程!J1926</f>
        <v>0</v>
      </c>
    </row>
    <row r="1929" spans="8:14">
      <c r="H1929" s="24">
        <v>41720</v>
      </c>
      <c r="I1929" s="25" t="s">
        <v>115</v>
      </c>
      <c r="J1929" s="70">
        <f>計算過程!D1927</f>
        <v>0.66146569319960791</v>
      </c>
      <c r="K1929" s="70">
        <f>計算過程!E1927</f>
        <v>0</v>
      </c>
      <c r="L1929" s="70">
        <f>計算過程!F1927</f>
        <v>0</v>
      </c>
      <c r="M1929" s="70">
        <f>計算過程!G1927</f>
        <v>0</v>
      </c>
      <c r="N1929" s="71">
        <f>計算過程!J1927</f>
        <v>0</v>
      </c>
    </row>
    <row r="1930" spans="8:14">
      <c r="H1930" s="24">
        <v>41720</v>
      </c>
      <c r="I1930" s="25" t="s">
        <v>116</v>
      </c>
      <c r="J1930" s="70">
        <f>計算過程!D1928</f>
        <v>0.68013014402613392</v>
      </c>
      <c r="K1930" s="70">
        <f>計算過程!E1928</f>
        <v>0</v>
      </c>
      <c r="L1930" s="70">
        <f>計算過程!F1928</f>
        <v>0</v>
      </c>
      <c r="M1930" s="70">
        <f>計算過程!G1928</f>
        <v>0</v>
      </c>
      <c r="N1930" s="71">
        <f>計算過程!J1928</f>
        <v>0</v>
      </c>
    </row>
    <row r="1931" spans="8:14">
      <c r="H1931" s="24">
        <v>41720</v>
      </c>
      <c r="I1931" s="25" t="s">
        <v>117</v>
      </c>
      <c r="J1931" s="70">
        <f>計算過程!D1929</f>
        <v>0.69919591701489214</v>
      </c>
      <c r="K1931" s="70">
        <f>計算過程!E1929</f>
        <v>0</v>
      </c>
      <c r="L1931" s="70">
        <f>計算過程!F1929</f>
        <v>0</v>
      </c>
      <c r="M1931" s="70">
        <f>計算過程!G1929</f>
        <v>0</v>
      </c>
      <c r="N1931" s="71">
        <f>計算過程!J1929</f>
        <v>0</v>
      </c>
    </row>
    <row r="1932" spans="8:14">
      <c r="H1932" s="24">
        <v>41720</v>
      </c>
      <c r="I1932" s="25" t="s">
        <v>118</v>
      </c>
      <c r="J1932" s="70">
        <f>計算過程!D1930</f>
        <v>0.71319690564745752</v>
      </c>
      <c r="K1932" s="70">
        <f>計算過程!E1930</f>
        <v>0</v>
      </c>
      <c r="L1932" s="70">
        <f>計算過程!F1930</f>
        <v>0</v>
      </c>
      <c r="M1932" s="70">
        <f>計算過程!G1930</f>
        <v>0</v>
      </c>
      <c r="N1932" s="71">
        <f>計算過程!J1930</f>
        <v>0</v>
      </c>
    </row>
    <row r="1933" spans="8:14">
      <c r="H1933" s="24">
        <v>41720</v>
      </c>
      <c r="I1933" s="25" t="s">
        <v>119</v>
      </c>
      <c r="J1933" s="70">
        <f>計算過程!D1931</f>
        <v>0.71107264174651641</v>
      </c>
      <c r="K1933" s="70">
        <f>計算過程!E1931</f>
        <v>0</v>
      </c>
      <c r="L1933" s="70">
        <f>計算過程!F1931</f>
        <v>0</v>
      </c>
      <c r="M1933" s="70">
        <f>計算過程!G1931</f>
        <v>0</v>
      </c>
      <c r="N1933" s="71">
        <f>計算過程!J1931</f>
        <v>0</v>
      </c>
    </row>
    <row r="1934" spans="8:14">
      <c r="H1934" s="24">
        <v>41720</v>
      </c>
      <c r="I1934" s="25" t="s">
        <v>120</v>
      </c>
      <c r="J1934" s="70">
        <f>計算過程!D1932</f>
        <v>0.72455568938381376</v>
      </c>
      <c r="K1934" s="70">
        <f>計算過程!E1932</f>
        <v>0</v>
      </c>
      <c r="L1934" s="70">
        <f>計算過程!F1932</f>
        <v>0</v>
      </c>
      <c r="M1934" s="70">
        <f>計算過程!G1932</f>
        <v>0</v>
      </c>
      <c r="N1934" s="71">
        <f>計算過程!J1932</f>
        <v>0</v>
      </c>
    </row>
    <row r="1935" spans="8:14">
      <c r="H1935" s="24">
        <v>41720</v>
      </c>
      <c r="I1935" s="25" t="s">
        <v>121</v>
      </c>
      <c r="J1935" s="70">
        <f>計算過程!D1933</f>
        <v>0.79343818877816663</v>
      </c>
      <c r="K1935" s="70">
        <f>計算過程!E1933</f>
        <v>0</v>
      </c>
      <c r="L1935" s="70">
        <f>計算過程!F1933</f>
        <v>0</v>
      </c>
      <c r="M1935" s="70">
        <f>計算過程!G1933</f>
        <v>0</v>
      </c>
      <c r="N1935" s="71">
        <f>計算過程!J1933</f>
        <v>0</v>
      </c>
    </row>
    <row r="1936" spans="8:14">
      <c r="H1936" s="24">
        <v>41720</v>
      </c>
      <c r="I1936" s="25" t="s">
        <v>122</v>
      </c>
      <c r="J1936" s="70">
        <f>計算過程!D1934</f>
        <v>0.5988427061358137</v>
      </c>
      <c r="K1936" s="70">
        <f>計算過程!E1934</f>
        <v>0</v>
      </c>
      <c r="L1936" s="70">
        <f>計算過程!F1934</f>
        <v>0</v>
      </c>
      <c r="M1936" s="70">
        <f>計算過程!G1934</f>
        <v>0</v>
      </c>
      <c r="N1936" s="71">
        <f>計算過程!J1934</f>
        <v>0</v>
      </c>
    </row>
    <row r="1937" spans="8:14">
      <c r="H1937" s="24">
        <v>41720</v>
      </c>
      <c r="I1937" s="25" t="s">
        <v>123</v>
      </c>
      <c r="J1937" s="70">
        <f>計算過程!D1935</f>
        <v>0.14611396894463072</v>
      </c>
      <c r="K1937" s="70">
        <f>計算過程!E1935</f>
        <v>0</v>
      </c>
      <c r="L1937" s="70">
        <f>計算過程!F1935</f>
        <v>0</v>
      </c>
      <c r="M1937" s="70">
        <f>計算過程!G1935</f>
        <v>0</v>
      </c>
      <c r="N1937" s="71">
        <f>計算過程!J1935</f>
        <v>0</v>
      </c>
    </row>
    <row r="1938" spans="8:14">
      <c r="H1938" s="24">
        <v>41720</v>
      </c>
      <c r="I1938" s="25" t="s">
        <v>124</v>
      </c>
      <c r="J1938" s="70">
        <f>計算過程!D1936</f>
        <v>2.0724306277304021E-2</v>
      </c>
      <c r="K1938" s="70">
        <f>計算過程!E1936</f>
        <v>0</v>
      </c>
      <c r="L1938" s="70">
        <f>計算過程!F1936</f>
        <v>0</v>
      </c>
      <c r="M1938" s="70">
        <f>計算過程!G1936</f>
        <v>0</v>
      </c>
      <c r="N1938" s="71">
        <f>計算過程!J1936</f>
        <v>0</v>
      </c>
    </row>
    <row r="1939" spans="8:14">
      <c r="H1939" s="24">
        <v>41720</v>
      </c>
      <c r="I1939" s="25" t="s">
        <v>125</v>
      </c>
      <c r="J1939" s="70">
        <f>計算過程!D1937</f>
        <v>1.5880375253649055E-2</v>
      </c>
      <c r="K1939" s="70">
        <f>計算過程!E1937</f>
        <v>0</v>
      </c>
      <c r="L1939" s="70">
        <f>計算過程!F1937</f>
        <v>0</v>
      </c>
      <c r="M1939" s="70">
        <f>計算過程!G1937</f>
        <v>0</v>
      </c>
      <c r="N1939" s="71">
        <f>計算過程!J1937</f>
        <v>0</v>
      </c>
    </row>
    <row r="1940" spans="8:14">
      <c r="H1940" s="24">
        <v>41720</v>
      </c>
      <c r="I1940" s="25" t="s">
        <v>126</v>
      </c>
      <c r="J1940" s="70">
        <f>計算過程!D1938</f>
        <v>1.3592544157845067E-2</v>
      </c>
      <c r="K1940" s="70">
        <f>計算過程!E1938</f>
        <v>0</v>
      </c>
      <c r="L1940" s="70">
        <f>計算過程!F1938</f>
        <v>0</v>
      </c>
      <c r="M1940" s="70">
        <f>計算過程!G1938</f>
        <v>0</v>
      </c>
      <c r="N1940" s="71">
        <f>計算過程!J1938</f>
        <v>0</v>
      </c>
    </row>
    <row r="1941" spans="8:14">
      <c r="H1941" s="24">
        <v>41720</v>
      </c>
      <c r="I1941" s="25" t="s">
        <v>127</v>
      </c>
      <c r="J1941" s="70">
        <f>計算過程!D1939</f>
        <v>1.3310261282332911E-2</v>
      </c>
      <c r="K1941" s="70">
        <f>計算過程!E1939</f>
        <v>0</v>
      </c>
      <c r="L1941" s="70">
        <f>計算過程!F1939</f>
        <v>0</v>
      </c>
      <c r="M1941" s="70">
        <f>計算過程!G1939</f>
        <v>0</v>
      </c>
      <c r="N1941" s="71">
        <f>計算過程!J1939</f>
        <v>0</v>
      </c>
    </row>
    <row r="1942" spans="8:14">
      <c r="H1942" s="24">
        <v>41720</v>
      </c>
      <c r="I1942" s="25" t="s">
        <v>128</v>
      </c>
      <c r="J1942" s="70">
        <f>計算過程!D1940</f>
        <v>1.5126234914651177E-2</v>
      </c>
      <c r="K1942" s="70">
        <f>計算過程!E1940</f>
        <v>0</v>
      </c>
      <c r="L1942" s="70">
        <f>計算過程!F1940</f>
        <v>0</v>
      </c>
      <c r="M1942" s="70">
        <f>計算過程!G1940</f>
        <v>0</v>
      </c>
      <c r="N1942" s="71">
        <f>計算過程!J1940</f>
        <v>0</v>
      </c>
    </row>
    <row r="1943" spans="8:14">
      <c r="H1943" s="24">
        <v>41720</v>
      </c>
      <c r="I1943" s="25" t="s">
        <v>129</v>
      </c>
      <c r="J1943" s="70">
        <f>計算過程!D1941</f>
        <v>1.9520638544078137E-2</v>
      </c>
      <c r="K1943" s="70">
        <f>計算過程!E1941</f>
        <v>0</v>
      </c>
      <c r="L1943" s="70">
        <f>計算過程!F1941</f>
        <v>0</v>
      </c>
      <c r="M1943" s="70">
        <f>計算過程!G1941</f>
        <v>0</v>
      </c>
      <c r="N1943" s="71">
        <f>計算過程!J1941</f>
        <v>0</v>
      </c>
    </row>
    <row r="1944" spans="8:14">
      <c r="H1944" s="24">
        <v>41720</v>
      </c>
      <c r="I1944" s="25" t="s">
        <v>130</v>
      </c>
      <c r="J1944" s="70">
        <f>計算過程!D1942</f>
        <v>8.1219078645375156E-2</v>
      </c>
      <c r="K1944" s="70">
        <f>計算過程!E1942</f>
        <v>0</v>
      </c>
      <c r="L1944" s="70">
        <f>計算過程!F1942</f>
        <v>0</v>
      </c>
      <c r="M1944" s="70">
        <f>計算過程!G1942</f>
        <v>0</v>
      </c>
      <c r="N1944" s="71">
        <f>計算過程!J1942</f>
        <v>0</v>
      </c>
    </row>
    <row r="1945" spans="8:14">
      <c r="H1945" s="24">
        <v>41720</v>
      </c>
      <c r="I1945" s="25" t="s">
        <v>131</v>
      </c>
      <c r="J1945" s="70">
        <f>計算過程!D1943</f>
        <v>0.43386094719198365</v>
      </c>
      <c r="K1945" s="70">
        <f>計算過程!E1943</f>
        <v>0</v>
      </c>
      <c r="L1945" s="70">
        <f>計算過程!F1943</f>
        <v>0</v>
      </c>
      <c r="M1945" s="70">
        <f>計算過程!G1943</f>
        <v>0</v>
      </c>
      <c r="N1945" s="71">
        <f>計算過程!J1943</f>
        <v>0</v>
      </c>
    </row>
    <row r="1946" spans="8:14">
      <c r="H1946" s="24">
        <v>41720</v>
      </c>
      <c r="I1946" s="25" t="s">
        <v>132</v>
      </c>
      <c r="J1946" s="70">
        <f>計算過程!D1944</f>
        <v>0.50379052710647065</v>
      </c>
      <c r="K1946" s="70">
        <f>計算過程!E1944</f>
        <v>0</v>
      </c>
      <c r="L1946" s="70">
        <f>計算過程!F1944</f>
        <v>0</v>
      </c>
      <c r="M1946" s="70">
        <f>計算過程!G1944</f>
        <v>0</v>
      </c>
      <c r="N1946" s="71">
        <f>計算過程!J1944</f>
        <v>0</v>
      </c>
    </row>
    <row r="1947" spans="8:14">
      <c r="H1947" s="24">
        <v>41720</v>
      </c>
      <c r="I1947" s="25" t="s">
        <v>133</v>
      </c>
      <c r="J1947" s="70">
        <f>計算過程!D1945</f>
        <v>0.54914842703007849</v>
      </c>
      <c r="K1947" s="70">
        <f>計算過程!E1945</f>
        <v>0</v>
      </c>
      <c r="L1947" s="70">
        <f>計算過程!F1945</f>
        <v>0</v>
      </c>
      <c r="M1947" s="70">
        <f>計算過程!G1945</f>
        <v>0</v>
      </c>
      <c r="N1947" s="71">
        <f>計算過程!J1945</f>
        <v>0</v>
      </c>
    </row>
    <row r="1948" spans="8:14">
      <c r="H1948" s="24">
        <v>41720</v>
      </c>
      <c r="I1948" s="25" t="s">
        <v>134</v>
      </c>
      <c r="J1948" s="70">
        <f>計算過程!D1946</f>
        <v>0.38683129226811763</v>
      </c>
      <c r="K1948" s="70">
        <f>計算過程!E1946</f>
        <v>0</v>
      </c>
      <c r="L1948" s="70">
        <f>計算過程!F1946</f>
        <v>0</v>
      </c>
      <c r="M1948" s="70">
        <f>計算過程!G1946</f>
        <v>0</v>
      </c>
      <c r="N1948" s="71">
        <f>計算過程!J1946</f>
        <v>0</v>
      </c>
    </row>
    <row r="1949" spans="8:14">
      <c r="H1949" s="24">
        <v>41720</v>
      </c>
      <c r="I1949" s="25" t="s">
        <v>135</v>
      </c>
      <c r="J1949" s="70">
        <f>計算過程!D1947</f>
        <v>0.52352886018113076</v>
      </c>
      <c r="K1949" s="70">
        <f>計算過程!E1947</f>
        <v>0</v>
      </c>
      <c r="L1949" s="70">
        <f>計算過程!F1947</f>
        <v>0</v>
      </c>
      <c r="M1949" s="70">
        <f>計算過程!G1947</f>
        <v>0</v>
      </c>
      <c r="N1949" s="71">
        <f>計算過程!J1947</f>
        <v>0</v>
      </c>
    </row>
    <row r="1950" spans="8:14">
      <c r="H1950" s="24">
        <v>41720</v>
      </c>
      <c r="I1950" s="25" t="s">
        <v>136</v>
      </c>
      <c r="J1950" s="70">
        <f>計算過程!D1948</f>
        <v>0.34793911490144119</v>
      </c>
      <c r="K1950" s="70">
        <f>計算過程!E1948</f>
        <v>0</v>
      </c>
      <c r="L1950" s="70">
        <f>計算過程!F1948</f>
        <v>0</v>
      </c>
      <c r="M1950" s="70">
        <f>計算過程!G1948</f>
        <v>0</v>
      </c>
      <c r="N1950" s="71">
        <f>計算過程!J1948</f>
        <v>0</v>
      </c>
    </row>
    <row r="1951" spans="8:14">
      <c r="H1951" s="24">
        <v>41720</v>
      </c>
      <c r="I1951" s="25" t="s">
        <v>137</v>
      </c>
      <c r="J1951" s="70">
        <f>計算過程!D1949</f>
        <v>0.38629698334366008</v>
      </c>
      <c r="K1951" s="70">
        <f>計算過程!E1949</f>
        <v>0</v>
      </c>
      <c r="L1951" s="70">
        <f>計算過程!F1949</f>
        <v>0</v>
      </c>
      <c r="M1951" s="70">
        <f>計算過程!G1949</f>
        <v>0</v>
      </c>
      <c r="N1951" s="71">
        <f>計算過程!J1949</f>
        <v>0</v>
      </c>
    </row>
    <row r="1952" spans="8:14">
      <c r="H1952" s="24">
        <v>41721</v>
      </c>
      <c r="I1952" s="25" t="s">
        <v>114</v>
      </c>
      <c r="J1952" s="70">
        <f>計算過程!D1950</f>
        <v>0.49161739324686932</v>
      </c>
      <c r="K1952" s="70">
        <f>計算過程!E1950</f>
        <v>0</v>
      </c>
      <c r="L1952" s="70">
        <f>計算過程!F1950</f>
        <v>0</v>
      </c>
      <c r="M1952" s="70">
        <f>計算過程!G1950</f>
        <v>0</v>
      </c>
      <c r="N1952" s="71">
        <f>計算過程!J1950</f>
        <v>0</v>
      </c>
    </row>
    <row r="1953" spans="8:14">
      <c r="H1953" s="24">
        <v>41721</v>
      </c>
      <c r="I1953" s="25" t="s">
        <v>115</v>
      </c>
      <c r="J1953" s="70">
        <f>計算過程!D1951</f>
        <v>0.52886482585000649</v>
      </c>
      <c r="K1953" s="70">
        <f>計算過程!E1951</f>
        <v>0</v>
      </c>
      <c r="L1953" s="70">
        <f>計算過程!F1951</f>
        <v>0</v>
      </c>
      <c r="M1953" s="70">
        <f>計算過程!G1951</f>
        <v>0</v>
      </c>
      <c r="N1953" s="71">
        <f>計算過程!J1951</f>
        <v>0</v>
      </c>
    </row>
    <row r="1954" spans="8:14">
      <c r="H1954" s="24">
        <v>41721</v>
      </c>
      <c r="I1954" s="25" t="s">
        <v>116</v>
      </c>
      <c r="J1954" s="70">
        <f>計算過程!D1952</f>
        <v>0.53180470731652951</v>
      </c>
      <c r="K1954" s="70">
        <f>計算過程!E1952</f>
        <v>0</v>
      </c>
      <c r="L1954" s="70">
        <f>計算過程!F1952</f>
        <v>0</v>
      </c>
      <c r="M1954" s="70">
        <f>計算過程!G1952</f>
        <v>0</v>
      </c>
      <c r="N1954" s="71">
        <f>計算過程!J1952</f>
        <v>0</v>
      </c>
    </row>
    <row r="1955" spans="8:14">
      <c r="H1955" s="24">
        <v>41721</v>
      </c>
      <c r="I1955" s="25" t="s">
        <v>117</v>
      </c>
      <c r="J1955" s="70">
        <f>計算過程!D1953</f>
        <v>0.53262929645845425</v>
      </c>
      <c r="K1955" s="70">
        <f>計算過程!E1953</f>
        <v>0</v>
      </c>
      <c r="L1955" s="70">
        <f>計算過程!F1953</f>
        <v>0</v>
      </c>
      <c r="M1955" s="70">
        <f>計算過程!G1953</f>
        <v>0</v>
      </c>
      <c r="N1955" s="71">
        <f>計算過程!J1953</f>
        <v>0</v>
      </c>
    </row>
    <row r="1956" spans="8:14">
      <c r="H1956" s="24">
        <v>41721</v>
      </c>
      <c r="I1956" s="25" t="s">
        <v>118</v>
      </c>
      <c r="J1956" s="70">
        <f>計算過程!D1954</f>
        <v>0.53713718199651317</v>
      </c>
      <c r="K1956" s="70">
        <f>計算過程!E1954</f>
        <v>0</v>
      </c>
      <c r="L1956" s="70">
        <f>計算過程!F1954</f>
        <v>0</v>
      </c>
      <c r="M1956" s="70">
        <f>計算過程!G1954</f>
        <v>0</v>
      </c>
      <c r="N1956" s="71">
        <f>計算過程!J1954</f>
        <v>0</v>
      </c>
    </row>
    <row r="1957" spans="8:14">
      <c r="H1957" s="24">
        <v>41721</v>
      </c>
      <c r="I1957" s="25" t="s">
        <v>119</v>
      </c>
      <c r="J1957" s="70">
        <f>計算過程!D1955</f>
        <v>0.5409659864585098</v>
      </c>
      <c r="K1957" s="70">
        <f>計算過程!E1955</f>
        <v>0</v>
      </c>
      <c r="L1957" s="70">
        <f>計算過程!F1955</f>
        <v>0</v>
      </c>
      <c r="M1957" s="70">
        <f>計算過程!G1955</f>
        <v>0</v>
      </c>
      <c r="N1957" s="71">
        <f>計算過程!J1955</f>
        <v>0</v>
      </c>
    </row>
    <row r="1958" spans="8:14">
      <c r="H1958" s="24">
        <v>41721</v>
      </c>
      <c r="I1958" s="25" t="s">
        <v>120</v>
      </c>
      <c r="J1958" s="70">
        <f>計算過程!D1956</f>
        <v>0.54304162810932677</v>
      </c>
      <c r="K1958" s="70">
        <f>計算過程!E1956</f>
        <v>0</v>
      </c>
      <c r="L1958" s="70">
        <f>計算過程!F1956</f>
        <v>0</v>
      </c>
      <c r="M1958" s="70">
        <f>計算過程!G1956</f>
        <v>0</v>
      </c>
      <c r="N1958" s="71">
        <f>計算過程!J1956</f>
        <v>0</v>
      </c>
    </row>
    <row r="1959" spans="8:14">
      <c r="H1959" s="24">
        <v>41721</v>
      </c>
      <c r="I1959" s="25" t="s">
        <v>121</v>
      </c>
      <c r="J1959" s="70">
        <f>計算過程!D1957</f>
        <v>0.60956720604728765</v>
      </c>
      <c r="K1959" s="70">
        <f>計算過程!E1957</f>
        <v>0</v>
      </c>
      <c r="L1959" s="70">
        <f>計算過程!F1957</f>
        <v>0</v>
      </c>
      <c r="M1959" s="70">
        <f>計算過程!G1957</f>
        <v>0</v>
      </c>
      <c r="N1959" s="71">
        <f>計算過程!J1957</f>
        <v>0</v>
      </c>
    </row>
    <row r="1960" spans="8:14">
      <c r="H1960" s="24">
        <v>41721</v>
      </c>
      <c r="I1960" s="25" t="s">
        <v>122</v>
      </c>
      <c r="J1960" s="70">
        <f>計算過程!D1958</f>
        <v>0.57530672765129098</v>
      </c>
      <c r="K1960" s="70">
        <f>計算過程!E1958</f>
        <v>0</v>
      </c>
      <c r="L1960" s="70">
        <f>計算過程!F1958</f>
        <v>0</v>
      </c>
      <c r="M1960" s="70">
        <f>計算過程!G1958</f>
        <v>0</v>
      </c>
      <c r="N1960" s="71">
        <f>計算過程!J1958</f>
        <v>0</v>
      </c>
    </row>
    <row r="1961" spans="8:14">
      <c r="H1961" s="24">
        <v>41721</v>
      </c>
      <c r="I1961" s="25" t="s">
        <v>123</v>
      </c>
      <c r="J1961" s="70">
        <f>計算過程!D1959</f>
        <v>0.49647696806957842</v>
      </c>
      <c r="K1961" s="70">
        <f>計算過程!E1959</f>
        <v>0</v>
      </c>
      <c r="L1961" s="70">
        <f>計算過程!F1959</f>
        <v>0</v>
      </c>
      <c r="M1961" s="70">
        <f>計算過程!G1959</f>
        <v>0</v>
      </c>
      <c r="N1961" s="71">
        <f>計算過程!J1959</f>
        <v>0</v>
      </c>
    </row>
    <row r="1962" spans="8:14">
      <c r="H1962" s="24">
        <v>41721</v>
      </c>
      <c r="I1962" s="25" t="s">
        <v>124</v>
      </c>
      <c r="J1962" s="70">
        <f>計算過程!D1960</f>
        <v>0.50353512343818962</v>
      </c>
      <c r="K1962" s="70">
        <f>計算過程!E1960</f>
        <v>0</v>
      </c>
      <c r="L1962" s="70">
        <f>計算過程!F1960</f>
        <v>0</v>
      </c>
      <c r="M1962" s="70">
        <f>計算過程!G1960</f>
        <v>0</v>
      </c>
      <c r="N1962" s="71">
        <f>計算過程!J1960</f>
        <v>0</v>
      </c>
    </row>
    <row r="1963" spans="8:14">
      <c r="H1963" s="24">
        <v>41721</v>
      </c>
      <c r="I1963" s="25" t="s">
        <v>125</v>
      </c>
      <c r="J1963" s="70">
        <f>計算過程!D1961</f>
        <v>0.48892326919651963</v>
      </c>
      <c r="K1963" s="70">
        <f>計算過程!E1961</f>
        <v>0</v>
      </c>
      <c r="L1963" s="70">
        <f>計算過程!F1961</f>
        <v>0</v>
      </c>
      <c r="M1963" s="70">
        <f>計算過程!G1961</f>
        <v>0</v>
      </c>
      <c r="N1963" s="71">
        <f>計算過程!J1961</f>
        <v>0</v>
      </c>
    </row>
    <row r="1964" spans="8:14">
      <c r="H1964" s="24">
        <v>41721</v>
      </c>
      <c r="I1964" s="25" t="s">
        <v>126</v>
      </c>
      <c r="J1964" s="70">
        <f>計算過程!D1962</f>
        <v>0.48206078153469278</v>
      </c>
      <c r="K1964" s="70">
        <f>計算過程!E1962</f>
        <v>0</v>
      </c>
      <c r="L1964" s="70">
        <f>計算過程!F1962</f>
        <v>0</v>
      </c>
      <c r="M1964" s="70">
        <f>計算過程!G1962</f>
        <v>0</v>
      </c>
      <c r="N1964" s="71">
        <f>計算過程!J1962</f>
        <v>0</v>
      </c>
    </row>
    <row r="1965" spans="8:14">
      <c r="H1965" s="24">
        <v>41721</v>
      </c>
      <c r="I1965" s="25" t="s">
        <v>127</v>
      </c>
      <c r="J1965" s="70">
        <f>計算過程!D1963</f>
        <v>0.48186729588397059</v>
      </c>
      <c r="K1965" s="70">
        <f>計算過程!E1963</f>
        <v>0</v>
      </c>
      <c r="L1965" s="70">
        <f>計算過程!F1963</f>
        <v>0</v>
      </c>
      <c r="M1965" s="70">
        <f>計算過程!G1963</f>
        <v>0</v>
      </c>
      <c r="N1965" s="71">
        <f>計算過程!J1963</f>
        <v>0</v>
      </c>
    </row>
    <row r="1966" spans="8:14">
      <c r="H1966" s="24">
        <v>41721</v>
      </c>
      <c r="I1966" s="25" t="s">
        <v>128</v>
      </c>
      <c r="J1966" s="70">
        <f>計算過程!D1964</f>
        <v>0.51129593512890847</v>
      </c>
      <c r="K1966" s="70">
        <f>計算過程!E1964</f>
        <v>0</v>
      </c>
      <c r="L1966" s="70">
        <f>計算過程!F1964</f>
        <v>0</v>
      </c>
      <c r="M1966" s="70">
        <f>計算過程!G1964</f>
        <v>0</v>
      </c>
      <c r="N1966" s="71">
        <f>計算過程!J1964</f>
        <v>0</v>
      </c>
    </row>
    <row r="1967" spans="8:14">
      <c r="H1967" s="24">
        <v>41721</v>
      </c>
      <c r="I1967" s="25" t="s">
        <v>129</v>
      </c>
      <c r="J1967" s="70">
        <f>計算過程!D1965</f>
        <v>0.55468974606224186</v>
      </c>
      <c r="K1967" s="70">
        <f>計算過程!E1965</f>
        <v>0</v>
      </c>
      <c r="L1967" s="70">
        <f>計算過程!F1965</f>
        <v>0</v>
      </c>
      <c r="M1967" s="70">
        <f>計算過程!G1965</f>
        <v>0</v>
      </c>
      <c r="N1967" s="71">
        <f>計算過程!J1965</f>
        <v>0</v>
      </c>
    </row>
    <row r="1968" spans="8:14">
      <c r="H1968" s="24">
        <v>41721</v>
      </c>
      <c r="I1968" s="25" t="s">
        <v>130</v>
      </c>
      <c r="J1968" s="70">
        <f>計算過程!D1966</f>
        <v>0.598535479758732</v>
      </c>
      <c r="K1968" s="70">
        <f>計算過程!E1966</f>
        <v>0</v>
      </c>
      <c r="L1968" s="70">
        <f>計算過程!F1966</f>
        <v>0</v>
      </c>
      <c r="M1968" s="70">
        <f>計算過程!G1966</f>
        <v>0</v>
      </c>
      <c r="N1968" s="71">
        <f>計算過程!J1966</f>
        <v>0</v>
      </c>
    </row>
    <row r="1969" spans="8:14">
      <c r="H1969" s="24">
        <v>41721</v>
      </c>
      <c r="I1969" s="25" t="s">
        <v>131</v>
      </c>
      <c r="J1969" s="70">
        <f>計算過程!D1967</f>
        <v>0.6122927046039609</v>
      </c>
      <c r="K1969" s="70">
        <f>計算過程!E1967</f>
        <v>0</v>
      </c>
      <c r="L1969" s="70">
        <f>計算過程!F1967</f>
        <v>0</v>
      </c>
      <c r="M1969" s="70">
        <f>計算過程!G1967</f>
        <v>0</v>
      </c>
      <c r="N1969" s="71">
        <f>計算過程!J1967</f>
        <v>0</v>
      </c>
    </row>
    <row r="1970" spans="8:14">
      <c r="H1970" s="24">
        <v>41721</v>
      </c>
      <c r="I1970" s="25" t="s">
        <v>132</v>
      </c>
      <c r="J1970" s="70">
        <f>計算過程!D1968</f>
        <v>0.62195169890911772</v>
      </c>
      <c r="K1970" s="70">
        <f>計算過程!E1968</f>
        <v>0</v>
      </c>
      <c r="L1970" s="70">
        <f>計算過程!F1968</f>
        <v>0</v>
      </c>
      <c r="M1970" s="70">
        <f>計算過程!G1968</f>
        <v>0</v>
      </c>
      <c r="N1970" s="71">
        <f>計算過程!J1968</f>
        <v>0</v>
      </c>
    </row>
    <row r="1971" spans="8:14">
      <c r="H1971" s="24">
        <v>41721</v>
      </c>
      <c r="I1971" s="25" t="s">
        <v>133</v>
      </c>
      <c r="J1971" s="70">
        <f>計算過程!D1969</f>
        <v>0.62169563302523856</v>
      </c>
      <c r="K1971" s="70">
        <f>計算過程!E1969</f>
        <v>0</v>
      </c>
      <c r="L1971" s="70">
        <f>計算過程!F1969</f>
        <v>0</v>
      </c>
      <c r="M1971" s="70">
        <f>計算過程!G1969</f>
        <v>0</v>
      </c>
      <c r="N1971" s="71">
        <f>計算過程!J1969</f>
        <v>0</v>
      </c>
    </row>
    <row r="1972" spans="8:14">
      <c r="H1972" s="24">
        <v>41721</v>
      </c>
      <c r="I1972" s="25" t="s">
        <v>134</v>
      </c>
      <c r="J1972" s="70">
        <f>計算過程!D1970</f>
        <v>0.44342651550303597</v>
      </c>
      <c r="K1972" s="70">
        <f>計算過程!E1970</f>
        <v>0</v>
      </c>
      <c r="L1972" s="70">
        <f>計算過程!F1970</f>
        <v>0</v>
      </c>
      <c r="M1972" s="70">
        <f>計算過程!G1970</f>
        <v>0</v>
      </c>
      <c r="N1972" s="71">
        <f>計算過程!J1970</f>
        <v>0</v>
      </c>
    </row>
    <row r="1973" spans="8:14">
      <c r="H1973" s="24">
        <v>41721</v>
      </c>
      <c r="I1973" s="25" t="s">
        <v>135</v>
      </c>
      <c r="J1973" s="70">
        <f>計算過程!D1971</f>
        <v>0.57877689366319285</v>
      </c>
      <c r="K1973" s="70">
        <f>計算過程!E1971</f>
        <v>0</v>
      </c>
      <c r="L1973" s="70">
        <f>計算過程!F1971</f>
        <v>0</v>
      </c>
      <c r="M1973" s="70">
        <f>計算過程!G1971</f>
        <v>0</v>
      </c>
      <c r="N1973" s="71">
        <f>計算過程!J1971</f>
        <v>0</v>
      </c>
    </row>
    <row r="1974" spans="8:14">
      <c r="H1974" s="24">
        <v>41721</v>
      </c>
      <c r="I1974" s="25" t="s">
        <v>136</v>
      </c>
      <c r="J1974" s="70">
        <f>計算過程!D1972</f>
        <v>0.41771696019658489</v>
      </c>
      <c r="K1974" s="70">
        <f>計算過程!E1972</f>
        <v>0</v>
      </c>
      <c r="L1974" s="70">
        <f>計算過程!F1972</f>
        <v>0</v>
      </c>
      <c r="M1974" s="70">
        <f>計算過程!G1972</f>
        <v>0</v>
      </c>
      <c r="N1974" s="71">
        <f>計算過程!J1972</f>
        <v>0</v>
      </c>
    </row>
    <row r="1975" spans="8:14">
      <c r="H1975" s="24">
        <v>41721</v>
      </c>
      <c r="I1975" s="25" t="s">
        <v>137</v>
      </c>
      <c r="J1975" s="70">
        <f>計算過程!D1973</f>
        <v>0.48547007890250332</v>
      </c>
      <c r="K1975" s="70">
        <f>計算過程!E1973</f>
        <v>0</v>
      </c>
      <c r="L1975" s="70">
        <f>計算過程!F1973</f>
        <v>0</v>
      </c>
      <c r="M1975" s="70">
        <f>計算過程!G1973</f>
        <v>0</v>
      </c>
      <c r="N1975" s="71">
        <f>計算過程!J1973</f>
        <v>0</v>
      </c>
    </row>
    <row r="1976" spans="8:14">
      <c r="H1976" s="24">
        <v>41722</v>
      </c>
      <c r="I1976" s="25" t="s">
        <v>114</v>
      </c>
      <c r="J1976" s="70">
        <f>計算過程!D1974</f>
        <v>0.62908110715072552</v>
      </c>
      <c r="K1976" s="70">
        <f>計算過程!E1974</f>
        <v>0</v>
      </c>
      <c r="L1976" s="70">
        <f>計算過程!F1974</f>
        <v>0</v>
      </c>
      <c r="M1976" s="70">
        <f>計算過程!G1974</f>
        <v>0</v>
      </c>
      <c r="N1976" s="71">
        <f>計算過程!J1974</f>
        <v>0</v>
      </c>
    </row>
    <row r="1977" spans="8:14">
      <c r="H1977" s="24">
        <v>41722</v>
      </c>
      <c r="I1977" s="25" t="s">
        <v>115</v>
      </c>
      <c r="J1977" s="70">
        <f>計算過程!D1975</f>
        <v>0.67409290179695103</v>
      </c>
      <c r="K1977" s="70">
        <f>計算過程!E1975</f>
        <v>0</v>
      </c>
      <c r="L1977" s="70">
        <f>計算過程!F1975</f>
        <v>0</v>
      </c>
      <c r="M1977" s="70">
        <f>計算過程!G1975</f>
        <v>0</v>
      </c>
      <c r="N1977" s="71">
        <f>計算過程!J1975</f>
        <v>0</v>
      </c>
    </row>
    <row r="1978" spans="8:14">
      <c r="H1978" s="24">
        <v>41722</v>
      </c>
      <c r="I1978" s="25" t="s">
        <v>116</v>
      </c>
      <c r="J1978" s="70">
        <f>計算過程!D1976</f>
        <v>0.68948760402460463</v>
      </c>
      <c r="K1978" s="70">
        <f>計算過程!E1976</f>
        <v>0</v>
      </c>
      <c r="L1978" s="70">
        <f>計算過程!F1976</f>
        <v>0</v>
      </c>
      <c r="M1978" s="70">
        <f>計算過程!G1976</f>
        <v>0</v>
      </c>
      <c r="N1978" s="71">
        <f>計算過程!J1976</f>
        <v>0</v>
      </c>
    </row>
    <row r="1979" spans="8:14">
      <c r="H1979" s="24">
        <v>41722</v>
      </c>
      <c r="I1979" s="25" t="s">
        <v>117</v>
      </c>
      <c r="J1979" s="70">
        <f>計算過程!D1977</f>
        <v>0.70374363268985629</v>
      </c>
      <c r="K1979" s="70">
        <f>計算過程!E1977</f>
        <v>0</v>
      </c>
      <c r="L1979" s="70">
        <f>計算過程!F1977</f>
        <v>0</v>
      </c>
      <c r="M1979" s="70">
        <f>計算過程!G1977</f>
        <v>0</v>
      </c>
      <c r="N1979" s="71">
        <f>計算過程!J1977</f>
        <v>0</v>
      </c>
    </row>
    <row r="1980" spans="8:14">
      <c r="H1980" s="24">
        <v>41722</v>
      </c>
      <c r="I1980" s="25" t="s">
        <v>118</v>
      </c>
      <c r="J1980" s="70">
        <f>計算過程!D1978</f>
        <v>0.69915796397650987</v>
      </c>
      <c r="K1980" s="70">
        <f>計算過程!E1978</f>
        <v>0</v>
      </c>
      <c r="L1980" s="70">
        <f>計算過程!F1978</f>
        <v>0</v>
      </c>
      <c r="M1980" s="70">
        <f>計算過程!G1978</f>
        <v>0</v>
      </c>
      <c r="N1980" s="71">
        <f>計算過程!J1978</f>
        <v>0</v>
      </c>
    </row>
    <row r="1981" spans="8:14">
      <c r="H1981" s="24">
        <v>41722</v>
      </c>
      <c r="I1981" s="25" t="s">
        <v>119</v>
      </c>
      <c r="J1981" s="70">
        <f>計算過程!D1979</f>
        <v>0.70974153164905895</v>
      </c>
      <c r="K1981" s="70">
        <f>計算過程!E1979</f>
        <v>0</v>
      </c>
      <c r="L1981" s="70">
        <f>計算過程!F1979</f>
        <v>0</v>
      </c>
      <c r="M1981" s="70">
        <f>計算過程!G1979</f>
        <v>0</v>
      </c>
      <c r="N1981" s="71">
        <f>計算過程!J1979</f>
        <v>0</v>
      </c>
    </row>
    <row r="1982" spans="8:14">
      <c r="H1982" s="24">
        <v>41722</v>
      </c>
      <c r="I1982" s="25" t="s">
        <v>120</v>
      </c>
      <c r="J1982" s="70">
        <f>計算過程!D1980</f>
        <v>0.71546955824487246</v>
      </c>
      <c r="K1982" s="70">
        <f>計算過程!E1980</f>
        <v>0</v>
      </c>
      <c r="L1982" s="70">
        <f>計算過程!F1980</f>
        <v>0</v>
      </c>
      <c r="M1982" s="70">
        <f>計算過程!G1980</f>
        <v>0</v>
      </c>
      <c r="N1982" s="71">
        <f>計算過程!J1980</f>
        <v>0</v>
      </c>
    </row>
    <row r="1983" spans="8:14">
      <c r="H1983" s="24">
        <v>41722</v>
      </c>
      <c r="I1983" s="25" t="s">
        <v>121</v>
      </c>
      <c r="J1983" s="70">
        <f>計算過程!D1981</f>
        <v>0.77775988211529079</v>
      </c>
      <c r="K1983" s="70">
        <f>計算過程!E1981</f>
        <v>0</v>
      </c>
      <c r="L1983" s="70">
        <f>計算過程!F1981</f>
        <v>0</v>
      </c>
      <c r="M1983" s="70">
        <f>計算過程!G1981</f>
        <v>0</v>
      </c>
      <c r="N1983" s="71">
        <f>計算過程!J1981</f>
        <v>0</v>
      </c>
    </row>
    <row r="1984" spans="8:14">
      <c r="H1984" s="24">
        <v>41722</v>
      </c>
      <c r="I1984" s="25" t="s">
        <v>122</v>
      </c>
      <c r="J1984" s="70">
        <f>計算過程!D1982</f>
        <v>0.72085733892427128</v>
      </c>
      <c r="K1984" s="70">
        <f>計算過程!E1982</f>
        <v>0</v>
      </c>
      <c r="L1984" s="70">
        <f>計算過程!F1982</f>
        <v>0</v>
      </c>
      <c r="M1984" s="70">
        <f>計算過程!G1982</f>
        <v>0</v>
      </c>
      <c r="N1984" s="71">
        <f>計算過程!J1982</f>
        <v>0</v>
      </c>
    </row>
    <row r="1985" spans="8:14">
      <c r="H1985" s="24">
        <v>41722</v>
      </c>
      <c r="I1985" s="25" t="s">
        <v>123</v>
      </c>
      <c r="J1985" s="70">
        <f>計算過程!D1983</f>
        <v>0.58162882404782357</v>
      </c>
      <c r="K1985" s="70">
        <f>計算過程!E1983</f>
        <v>0</v>
      </c>
      <c r="L1985" s="70">
        <f>計算過程!F1983</f>
        <v>0</v>
      </c>
      <c r="M1985" s="70">
        <f>計算過程!G1983</f>
        <v>0</v>
      </c>
      <c r="N1985" s="71">
        <f>計算過程!J1983</f>
        <v>0</v>
      </c>
    </row>
    <row r="1986" spans="8:14">
      <c r="H1986" s="24">
        <v>41722</v>
      </c>
      <c r="I1986" s="25" t="s">
        <v>124</v>
      </c>
      <c r="J1986" s="70">
        <f>計算過程!D1984</f>
        <v>0.52848377860952289</v>
      </c>
      <c r="K1986" s="70">
        <f>計算過程!E1984</f>
        <v>0</v>
      </c>
      <c r="L1986" s="70">
        <f>計算過程!F1984</f>
        <v>0</v>
      </c>
      <c r="M1986" s="70">
        <f>計算過程!G1984</f>
        <v>0</v>
      </c>
      <c r="N1986" s="71">
        <f>計算過程!J1984</f>
        <v>0</v>
      </c>
    </row>
    <row r="1987" spans="8:14">
      <c r="H1987" s="24">
        <v>41722</v>
      </c>
      <c r="I1987" s="25" t="s">
        <v>125</v>
      </c>
      <c r="J1987" s="70">
        <f>計算過程!D1985</f>
        <v>3.3701165271044449E-2</v>
      </c>
      <c r="K1987" s="70">
        <f>計算過程!E1985</f>
        <v>0</v>
      </c>
      <c r="L1987" s="70">
        <f>計算過程!F1985</f>
        <v>0</v>
      </c>
      <c r="M1987" s="70">
        <f>計算過程!G1985</f>
        <v>0</v>
      </c>
      <c r="N1987" s="71">
        <f>計算過程!J1985</f>
        <v>0</v>
      </c>
    </row>
    <row r="1988" spans="8:14">
      <c r="H1988" s="24">
        <v>41722</v>
      </c>
      <c r="I1988" s="25" t="s">
        <v>126</v>
      </c>
      <c r="J1988" s="70">
        <f>計算過程!D1986</f>
        <v>0.1822436777394314</v>
      </c>
      <c r="K1988" s="70">
        <f>計算過程!E1986</f>
        <v>0</v>
      </c>
      <c r="L1988" s="70">
        <f>計算過程!F1986</f>
        <v>0</v>
      </c>
      <c r="M1988" s="70">
        <f>計算過程!G1986</f>
        <v>0</v>
      </c>
      <c r="N1988" s="71">
        <f>計算過程!J1986</f>
        <v>0</v>
      </c>
    </row>
    <row r="1989" spans="8:14">
      <c r="H1989" s="24">
        <v>41722</v>
      </c>
      <c r="I1989" s="25" t="s">
        <v>127</v>
      </c>
      <c r="J1989" s="70">
        <f>計算過程!D1987</f>
        <v>0.37478177902718962</v>
      </c>
      <c r="K1989" s="70">
        <f>計算過程!E1987</f>
        <v>0</v>
      </c>
      <c r="L1989" s="70">
        <f>計算過程!F1987</f>
        <v>0</v>
      </c>
      <c r="M1989" s="70">
        <f>計算過程!G1987</f>
        <v>0</v>
      </c>
      <c r="N1989" s="71">
        <f>計算過程!J1987</f>
        <v>0</v>
      </c>
    </row>
    <row r="1990" spans="8:14">
      <c r="H1990" s="24">
        <v>41722</v>
      </c>
      <c r="I1990" s="25" t="s">
        <v>128</v>
      </c>
      <c r="J1990" s="70">
        <f>計算過程!D1988</f>
        <v>0.34563836001542486</v>
      </c>
      <c r="K1990" s="70">
        <f>計算過程!E1988</f>
        <v>0</v>
      </c>
      <c r="L1990" s="70">
        <f>計算過程!F1988</f>
        <v>0</v>
      </c>
      <c r="M1990" s="70">
        <f>計算過程!G1988</f>
        <v>0</v>
      </c>
      <c r="N1990" s="71">
        <f>計算過程!J1988</f>
        <v>0</v>
      </c>
    </row>
    <row r="1991" spans="8:14">
      <c r="H1991" s="24">
        <v>41722</v>
      </c>
      <c r="I1991" s="25" t="s">
        <v>129</v>
      </c>
      <c r="J1991" s="70">
        <f>計算過程!D1989</f>
        <v>0.4886395195161144</v>
      </c>
      <c r="K1991" s="70">
        <f>計算過程!E1989</f>
        <v>0</v>
      </c>
      <c r="L1991" s="70">
        <f>計算過程!F1989</f>
        <v>0</v>
      </c>
      <c r="M1991" s="70">
        <f>計算過程!G1989</f>
        <v>0</v>
      </c>
      <c r="N1991" s="71">
        <f>計算過程!J1989</f>
        <v>0</v>
      </c>
    </row>
    <row r="1992" spans="8:14">
      <c r="H1992" s="24">
        <v>41722</v>
      </c>
      <c r="I1992" s="25" t="s">
        <v>130</v>
      </c>
      <c r="J1992" s="70">
        <f>計算過程!D1990</f>
        <v>0.57481008188555882</v>
      </c>
      <c r="K1992" s="70">
        <f>計算過程!E1990</f>
        <v>0</v>
      </c>
      <c r="L1992" s="70">
        <f>計算過程!F1990</f>
        <v>0</v>
      </c>
      <c r="M1992" s="70">
        <f>計算過程!G1990</f>
        <v>0</v>
      </c>
      <c r="N1992" s="71">
        <f>計算過程!J1990</f>
        <v>0</v>
      </c>
    </row>
    <row r="1993" spans="8:14">
      <c r="H1993" s="24">
        <v>41722</v>
      </c>
      <c r="I1993" s="25" t="s">
        <v>131</v>
      </c>
      <c r="J1993" s="70">
        <f>計算過程!D1991</f>
        <v>0.61795176481821235</v>
      </c>
      <c r="K1993" s="70">
        <f>計算過程!E1991</f>
        <v>0</v>
      </c>
      <c r="L1993" s="70">
        <f>計算過程!F1991</f>
        <v>0</v>
      </c>
      <c r="M1993" s="70">
        <f>計算過程!G1991</f>
        <v>0</v>
      </c>
      <c r="N1993" s="71">
        <f>計算過程!J1991</f>
        <v>0</v>
      </c>
    </row>
    <row r="1994" spans="8:14">
      <c r="H1994" s="24">
        <v>41722</v>
      </c>
      <c r="I1994" s="25" t="s">
        <v>132</v>
      </c>
      <c r="J1994" s="70">
        <f>計算過程!D1992</f>
        <v>0.65075205957987903</v>
      </c>
      <c r="K1994" s="70">
        <f>計算過程!E1992</f>
        <v>0</v>
      </c>
      <c r="L1994" s="70">
        <f>計算過程!F1992</f>
        <v>0</v>
      </c>
      <c r="M1994" s="70">
        <f>計算過程!G1992</f>
        <v>0</v>
      </c>
      <c r="N1994" s="71">
        <f>計算過程!J1992</f>
        <v>0</v>
      </c>
    </row>
    <row r="1995" spans="8:14">
      <c r="H1995" s="24">
        <v>41722</v>
      </c>
      <c r="I1995" s="25" t="s">
        <v>133</v>
      </c>
      <c r="J1995" s="70">
        <f>計算過程!D1993</f>
        <v>0.66717058978003918</v>
      </c>
      <c r="K1995" s="70">
        <f>計算過程!E1993</f>
        <v>0</v>
      </c>
      <c r="L1995" s="70">
        <f>計算過程!F1993</f>
        <v>0</v>
      </c>
      <c r="M1995" s="70">
        <f>計算過程!G1993</f>
        <v>0</v>
      </c>
      <c r="N1995" s="71">
        <f>計算過程!J1993</f>
        <v>0</v>
      </c>
    </row>
    <row r="1996" spans="8:14">
      <c r="H1996" s="24">
        <v>41722</v>
      </c>
      <c r="I1996" s="25" t="s">
        <v>134</v>
      </c>
      <c r="J1996" s="70">
        <f>計算過程!D1994</f>
        <v>0.52489797252270265</v>
      </c>
      <c r="K1996" s="70">
        <f>計算過程!E1994</f>
        <v>0</v>
      </c>
      <c r="L1996" s="70">
        <f>計算過程!F1994</f>
        <v>0</v>
      </c>
      <c r="M1996" s="70">
        <f>計算過程!G1994</f>
        <v>0</v>
      </c>
      <c r="N1996" s="71">
        <f>計算過程!J1994</f>
        <v>0</v>
      </c>
    </row>
    <row r="1997" spans="8:14">
      <c r="H1997" s="24">
        <v>41722</v>
      </c>
      <c r="I1997" s="25" t="s">
        <v>135</v>
      </c>
      <c r="J1997" s="70">
        <f>計算過程!D1995</f>
        <v>0.68168771326044109</v>
      </c>
      <c r="K1997" s="70">
        <f>計算過程!E1995</f>
        <v>0</v>
      </c>
      <c r="L1997" s="70">
        <f>計算過程!F1995</f>
        <v>0</v>
      </c>
      <c r="M1997" s="70">
        <f>計算過程!G1995</f>
        <v>0</v>
      </c>
      <c r="N1997" s="71">
        <f>計算過程!J1995</f>
        <v>0</v>
      </c>
    </row>
    <row r="1998" spans="8:14">
      <c r="H1998" s="24">
        <v>41722</v>
      </c>
      <c r="I1998" s="25" t="s">
        <v>136</v>
      </c>
      <c r="J1998" s="70">
        <f>計算過程!D1996</f>
        <v>0.52200029835922224</v>
      </c>
      <c r="K1998" s="70">
        <f>計算過程!E1996</f>
        <v>0</v>
      </c>
      <c r="L1998" s="70">
        <f>計算過程!F1996</f>
        <v>0</v>
      </c>
      <c r="M1998" s="70">
        <f>計算過程!G1996</f>
        <v>0</v>
      </c>
      <c r="N1998" s="71">
        <f>計算過程!J1996</f>
        <v>0</v>
      </c>
    </row>
    <row r="1999" spans="8:14">
      <c r="H1999" s="24">
        <v>41722</v>
      </c>
      <c r="I1999" s="25" t="s">
        <v>137</v>
      </c>
      <c r="J1999" s="70">
        <f>計算過程!D1997</f>
        <v>0.5779626470538235</v>
      </c>
      <c r="K1999" s="70">
        <f>計算過程!E1997</f>
        <v>0</v>
      </c>
      <c r="L1999" s="70">
        <f>計算過程!F1997</f>
        <v>0</v>
      </c>
      <c r="M1999" s="70">
        <f>計算過程!G1997</f>
        <v>0</v>
      </c>
      <c r="N1999" s="71">
        <f>計算過程!J1997</f>
        <v>0</v>
      </c>
    </row>
    <row r="2000" spans="8:14">
      <c r="H2000" s="24">
        <v>41723</v>
      </c>
      <c r="I2000" s="25" t="s">
        <v>114</v>
      </c>
      <c r="J2000" s="70">
        <f>計算過程!D1998</f>
        <v>0.68594709510602292</v>
      </c>
      <c r="K2000" s="70">
        <f>計算過程!E1998</f>
        <v>0</v>
      </c>
      <c r="L2000" s="70">
        <f>計算過程!F1998</f>
        <v>0</v>
      </c>
      <c r="M2000" s="70">
        <f>計算過程!G1998</f>
        <v>0</v>
      </c>
      <c r="N2000" s="71">
        <f>計算過程!J1998</f>
        <v>0</v>
      </c>
    </row>
    <row r="2001" spans="8:14">
      <c r="H2001" s="24">
        <v>41723</v>
      </c>
      <c r="I2001" s="25" t="s">
        <v>115</v>
      </c>
      <c r="J2001" s="70">
        <f>計算過程!D1999</f>
        <v>0.71986153454111756</v>
      </c>
      <c r="K2001" s="70">
        <f>計算過程!E1999</f>
        <v>0</v>
      </c>
      <c r="L2001" s="70">
        <f>計算過程!F1999</f>
        <v>0</v>
      </c>
      <c r="M2001" s="70">
        <f>計算過程!G1999</f>
        <v>0</v>
      </c>
      <c r="N2001" s="71">
        <f>計算過程!J1999</f>
        <v>0</v>
      </c>
    </row>
    <row r="2002" spans="8:14">
      <c r="H2002" s="24">
        <v>41723</v>
      </c>
      <c r="I2002" s="25" t="s">
        <v>116</v>
      </c>
      <c r="J2002" s="70">
        <f>計算過程!D2000</f>
        <v>0.7412127859867027</v>
      </c>
      <c r="K2002" s="70">
        <f>計算過程!E2000</f>
        <v>0</v>
      </c>
      <c r="L2002" s="70">
        <f>計算過程!F2000</f>
        <v>0</v>
      </c>
      <c r="M2002" s="70">
        <f>計算過程!G2000</f>
        <v>0</v>
      </c>
      <c r="N2002" s="71">
        <f>計算過程!J2000</f>
        <v>0</v>
      </c>
    </row>
    <row r="2003" spans="8:14">
      <c r="H2003" s="24">
        <v>41723</v>
      </c>
      <c r="I2003" s="25" t="s">
        <v>117</v>
      </c>
      <c r="J2003" s="70">
        <f>計算過程!D2001</f>
        <v>0.75742451015552614</v>
      </c>
      <c r="K2003" s="70">
        <f>計算過程!E2001</f>
        <v>0</v>
      </c>
      <c r="L2003" s="70">
        <f>計算過程!F2001</f>
        <v>0</v>
      </c>
      <c r="M2003" s="70">
        <f>計算過程!G2001</f>
        <v>0</v>
      </c>
      <c r="N2003" s="71">
        <f>計算過程!J2001</f>
        <v>0</v>
      </c>
    </row>
    <row r="2004" spans="8:14">
      <c r="H2004" s="24">
        <v>41723</v>
      </c>
      <c r="I2004" s="25" t="s">
        <v>118</v>
      </c>
      <c r="J2004" s="70">
        <f>計算過程!D2002</f>
        <v>0.7574119617002778</v>
      </c>
      <c r="K2004" s="70">
        <f>計算過程!E2002</f>
        <v>0</v>
      </c>
      <c r="L2004" s="70">
        <f>計算過程!F2002</f>
        <v>0</v>
      </c>
      <c r="M2004" s="70">
        <f>計算過程!G2002</f>
        <v>0</v>
      </c>
      <c r="N2004" s="71">
        <f>計算過程!J2002</f>
        <v>0</v>
      </c>
    </row>
    <row r="2005" spans="8:14">
      <c r="H2005" s="24">
        <v>41723</v>
      </c>
      <c r="I2005" s="25" t="s">
        <v>119</v>
      </c>
      <c r="J2005" s="70">
        <f>計算過程!D2003</f>
        <v>0.76489717712477123</v>
      </c>
      <c r="K2005" s="70">
        <f>計算過程!E2003</f>
        <v>0</v>
      </c>
      <c r="L2005" s="70">
        <f>計算過程!F2003</f>
        <v>0</v>
      </c>
      <c r="M2005" s="70">
        <f>計算過程!G2003</f>
        <v>0</v>
      </c>
      <c r="N2005" s="71">
        <f>計算過程!J2003</f>
        <v>0</v>
      </c>
    </row>
    <row r="2006" spans="8:14">
      <c r="H2006" s="24">
        <v>41723</v>
      </c>
      <c r="I2006" s="25" t="s">
        <v>120</v>
      </c>
      <c r="J2006" s="70">
        <f>計算過程!D2004</f>
        <v>0.77415585341640858</v>
      </c>
      <c r="K2006" s="70">
        <f>計算過程!E2004</f>
        <v>0</v>
      </c>
      <c r="L2006" s="70">
        <f>計算過程!F2004</f>
        <v>0</v>
      </c>
      <c r="M2006" s="70">
        <f>計算過程!G2004</f>
        <v>0</v>
      </c>
      <c r="N2006" s="71">
        <f>計算過程!J2004</f>
        <v>0</v>
      </c>
    </row>
    <row r="2007" spans="8:14">
      <c r="H2007" s="24">
        <v>41723</v>
      </c>
      <c r="I2007" s="25" t="s">
        <v>121</v>
      </c>
      <c r="J2007" s="70">
        <f>計算過程!D2005</f>
        <v>0.75421897808295113</v>
      </c>
      <c r="K2007" s="70">
        <f>計算過程!E2005</f>
        <v>0</v>
      </c>
      <c r="L2007" s="70">
        <f>計算過程!F2005</f>
        <v>0</v>
      </c>
      <c r="M2007" s="70">
        <f>計算過程!G2005</f>
        <v>0</v>
      </c>
      <c r="N2007" s="71">
        <f>計算過程!J2005</f>
        <v>0</v>
      </c>
    </row>
    <row r="2008" spans="8:14">
      <c r="H2008" s="24">
        <v>41723</v>
      </c>
      <c r="I2008" s="25" t="s">
        <v>122</v>
      </c>
      <c r="J2008" s="70">
        <f>計算過程!D2006</f>
        <v>0.55858258904811109</v>
      </c>
      <c r="K2008" s="70">
        <f>計算過程!E2006</f>
        <v>0</v>
      </c>
      <c r="L2008" s="70">
        <f>計算過程!F2006</f>
        <v>0</v>
      </c>
      <c r="M2008" s="70">
        <f>計算過程!G2006</f>
        <v>0</v>
      </c>
      <c r="N2008" s="71">
        <f>計算過程!J2006</f>
        <v>0</v>
      </c>
    </row>
    <row r="2009" spans="8:14">
      <c r="H2009" s="24">
        <v>41723</v>
      </c>
      <c r="I2009" s="25" t="s">
        <v>123</v>
      </c>
      <c r="J2009" s="70">
        <f>計算過程!D2007</f>
        <v>3.2947943343377126E-2</v>
      </c>
      <c r="K2009" s="70">
        <f>計算過程!E2007</f>
        <v>0</v>
      </c>
      <c r="L2009" s="70">
        <f>計算過程!F2007</f>
        <v>0</v>
      </c>
      <c r="M2009" s="70">
        <f>計算過程!G2007</f>
        <v>0</v>
      </c>
      <c r="N2009" s="71">
        <f>計算過程!J2007</f>
        <v>0</v>
      </c>
    </row>
    <row r="2010" spans="8:14">
      <c r="H2010" s="24">
        <v>41723</v>
      </c>
      <c r="I2010" s="25" t="s">
        <v>124</v>
      </c>
      <c r="J2010" s="70">
        <f>計算過程!D2008</f>
        <v>1.3090502600742158E-2</v>
      </c>
      <c r="K2010" s="70">
        <f>計算過程!E2008</f>
        <v>0</v>
      </c>
      <c r="L2010" s="70">
        <f>計算過程!F2008</f>
        <v>0</v>
      </c>
      <c r="M2010" s="70">
        <f>計算過程!G2008</f>
        <v>0</v>
      </c>
      <c r="N2010" s="71">
        <f>計算過程!J2008</f>
        <v>0</v>
      </c>
    </row>
    <row r="2011" spans="8:14">
      <c r="H2011" s="24">
        <v>41723</v>
      </c>
      <c r="I2011" s="25" t="s">
        <v>125</v>
      </c>
      <c r="J2011" s="70">
        <f>計算過程!D2009</f>
        <v>8.5576525419178116E-3</v>
      </c>
      <c r="K2011" s="70">
        <f>計算過程!E2009</f>
        <v>0</v>
      </c>
      <c r="L2011" s="70">
        <f>計算過程!F2009</f>
        <v>0</v>
      </c>
      <c r="M2011" s="70">
        <f>計算過程!G2009</f>
        <v>0</v>
      </c>
      <c r="N2011" s="71">
        <f>計算過程!J2009</f>
        <v>0</v>
      </c>
    </row>
    <row r="2012" spans="8:14">
      <c r="H2012" s="24">
        <v>41723</v>
      </c>
      <c r="I2012" s="25" t="s">
        <v>126</v>
      </c>
      <c r="J2012" s="70">
        <f>計算過程!D2010</f>
        <v>1.6965616619570589E-2</v>
      </c>
      <c r="K2012" s="70">
        <f>計算過程!E2010</f>
        <v>0</v>
      </c>
      <c r="L2012" s="70">
        <f>計算過程!F2010</f>
        <v>0</v>
      </c>
      <c r="M2012" s="70">
        <f>計算過程!G2010</f>
        <v>0</v>
      </c>
      <c r="N2012" s="71">
        <f>計算過程!J2010</f>
        <v>0</v>
      </c>
    </row>
    <row r="2013" spans="8:14">
      <c r="H2013" s="24">
        <v>41723</v>
      </c>
      <c r="I2013" s="25" t="s">
        <v>127</v>
      </c>
      <c r="J2013" s="70">
        <f>計算過程!D2011</f>
        <v>1.6500997178533924E-2</v>
      </c>
      <c r="K2013" s="70">
        <f>計算過程!E2011</f>
        <v>0</v>
      </c>
      <c r="L2013" s="70">
        <f>計算過程!F2011</f>
        <v>0</v>
      </c>
      <c r="M2013" s="70">
        <f>計算過程!G2011</f>
        <v>0</v>
      </c>
      <c r="N2013" s="71">
        <f>計算過程!J2011</f>
        <v>0</v>
      </c>
    </row>
    <row r="2014" spans="8:14">
      <c r="H2014" s="24">
        <v>41723</v>
      </c>
      <c r="I2014" s="25" t="s">
        <v>128</v>
      </c>
      <c r="J2014" s="70">
        <f>計算過程!D2012</f>
        <v>1.8440787194873923E-2</v>
      </c>
      <c r="K2014" s="70">
        <f>計算過程!E2012</f>
        <v>0</v>
      </c>
      <c r="L2014" s="70">
        <f>計算過程!F2012</f>
        <v>0</v>
      </c>
      <c r="M2014" s="70">
        <f>計算過程!G2012</f>
        <v>0</v>
      </c>
      <c r="N2014" s="71">
        <f>計算過程!J2012</f>
        <v>0</v>
      </c>
    </row>
    <row r="2015" spans="8:14">
      <c r="H2015" s="24">
        <v>41723</v>
      </c>
      <c r="I2015" s="25" t="s">
        <v>129</v>
      </c>
      <c r="J2015" s="70">
        <f>計算過程!D2013</f>
        <v>2.1800615615522479E-2</v>
      </c>
      <c r="K2015" s="70">
        <f>計算過程!E2013</f>
        <v>0</v>
      </c>
      <c r="L2015" s="70">
        <f>計算過程!F2013</f>
        <v>0</v>
      </c>
      <c r="M2015" s="70">
        <f>計算過程!G2013</f>
        <v>0</v>
      </c>
      <c r="N2015" s="71">
        <f>計算過程!J2013</f>
        <v>0</v>
      </c>
    </row>
    <row r="2016" spans="8:14">
      <c r="H2016" s="24">
        <v>41723</v>
      </c>
      <c r="I2016" s="25" t="s">
        <v>130</v>
      </c>
      <c r="J2016" s="70">
        <f>計算過程!D2014</f>
        <v>5.5655104327815695E-2</v>
      </c>
      <c r="K2016" s="70">
        <f>計算過程!E2014</f>
        <v>0</v>
      </c>
      <c r="L2016" s="70">
        <f>計算過程!F2014</f>
        <v>0</v>
      </c>
      <c r="M2016" s="70">
        <f>計算過程!G2014</f>
        <v>0</v>
      </c>
      <c r="N2016" s="71">
        <f>計算過程!J2014</f>
        <v>0</v>
      </c>
    </row>
    <row r="2017" spans="8:14">
      <c r="H2017" s="24">
        <v>41723</v>
      </c>
      <c r="I2017" s="25" t="s">
        <v>131</v>
      </c>
      <c r="J2017" s="70">
        <f>計算過程!D2015</f>
        <v>0.30712690939702514</v>
      </c>
      <c r="K2017" s="70">
        <f>計算過程!E2015</f>
        <v>0</v>
      </c>
      <c r="L2017" s="70">
        <f>計算過程!F2015</f>
        <v>0</v>
      </c>
      <c r="M2017" s="70">
        <f>計算過程!G2015</f>
        <v>0</v>
      </c>
      <c r="N2017" s="71">
        <f>計算過程!J2015</f>
        <v>0</v>
      </c>
    </row>
    <row r="2018" spans="8:14">
      <c r="H2018" s="24">
        <v>41723</v>
      </c>
      <c r="I2018" s="25" t="s">
        <v>132</v>
      </c>
      <c r="J2018" s="70">
        <f>計算過程!D2016</f>
        <v>0.44994481445386603</v>
      </c>
      <c r="K2018" s="70">
        <f>計算過程!E2016</f>
        <v>0</v>
      </c>
      <c r="L2018" s="70">
        <f>計算過程!F2016</f>
        <v>0</v>
      </c>
      <c r="M2018" s="70">
        <f>計算過程!G2016</f>
        <v>0</v>
      </c>
      <c r="N2018" s="71">
        <f>計算過程!J2016</f>
        <v>0</v>
      </c>
    </row>
    <row r="2019" spans="8:14">
      <c r="H2019" s="24">
        <v>41723</v>
      </c>
      <c r="I2019" s="25" t="s">
        <v>133</v>
      </c>
      <c r="J2019" s="70">
        <f>計算過程!D2017</f>
        <v>0.63135228453542169</v>
      </c>
      <c r="K2019" s="70">
        <f>計算過程!E2017</f>
        <v>0</v>
      </c>
      <c r="L2019" s="70">
        <f>計算過程!F2017</f>
        <v>0</v>
      </c>
      <c r="M2019" s="70">
        <f>計算過程!G2017</f>
        <v>0</v>
      </c>
      <c r="N2019" s="71">
        <f>計算過程!J2017</f>
        <v>0</v>
      </c>
    </row>
    <row r="2020" spans="8:14">
      <c r="H2020" s="24">
        <v>41723</v>
      </c>
      <c r="I2020" s="25" t="s">
        <v>134</v>
      </c>
      <c r="J2020" s="70">
        <f>計算過程!D2018</f>
        <v>0.45246954017377777</v>
      </c>
      <c r="K2020" s="70">
        <f>計算過程!E2018</f>
        <v>0</v>
      </c>
      <c r="L2020" s="70">
        <f>計算過程!F2018</f>
        <v>0</v>
      </c>
      <c r="M2020" s="70">
        <f>計算過程!G2018</f>
        <v>0</v>
      </c>
      <c r="N2020" s="71">
        <f>計算過程!J2018</f>
        <v>0</v>
      </c>
    </row>
    <row r="2021" spans="8:14">
      <c r="H2021" s="24">
        <v>41723</v>
      </c>
      <c r="I2021" s="25" t="s">
        <v>135</v>
      </c>
      <c r="J2021" s="70">
        <f>計算過程!D2019</f>
        <v>0.58852791776431057</v>
      </c>
      <c r="K2021" s="70">
        <f>計算過程!E2019</f>
        <v>0</v>
      </c>
      <c r="L2021" s="70">
        <f>計算過程!F2019</f>
        <v>0</v>
      </c>
      <c r="M2021" s="70">
        <f>計算過程!G2019</f>
        <v>0</v>
      </c>
      <c r="N2021" s="71">
        <f>計算過程!J2019</f>
        <v>0</v>
      </c>
    </row>
    <row r="2022" spans="8:14">
      <c r="H2022" s="24">
        <v>41723</v>
      </c>
      <c r="I2022" s="25" t="s">
        <v>136</v>
      </c>
      <c r="J2022" s="70">
        <f>計算過程!D2020</f>
        <v>0.50536213715133016</v>
      </c>
      <c r="K2022" s="70">
        <f>計算過程!E2020</f>
        <v>0</v>
      </c>
      <c r="L2022" s="70">
        <f>計算過程!F2020</f>
        <v>0</v>
      </c>
      <c r="M2022" s="70">
        <f>計算過程!G2020</f>
        <v>0</v>
      </c>
      <c r="N2022" s="71">
        <f>計算過程!J2020</f>
        <v>0</v>
      </c>
    </row>
    <row r="2023" spans="8:14">
      <c r="H2023" s="24">
        <v>41723</v>
      </c>
      <c r="I2023" s="25" t="s">
        <v>137</v>
      </c>
      <c r="J2023" s="70">
        <f>計算過程!D2021</f>
        <v>0.67276172965204262</v>
      </c>
      <c r="K2023" s="70">
        <f>計算過程!E2021</f>
        <v>0</v>
      </c>
      <c r="L2023" s="70">
        <f>計算過程!F2021</f>
        <v>0</v>
      </c>
      <c r="M2023" s="70">
        <f>計算過程!G2021</f>
        <v>0</v>
      </c>
      <c r="N2023" s="71">
        <f>計算過程!J2021</f>
        <v>0</v>
      </c>
    </row>
    <row r="2024" spans="8:14">
      <c r="H2024" s="24">
        <v>41724</v>
      </c>
      <c r="I2024" s="25" t="s">
        <v>114</v>
      </c>
      <c r="J2024" s="70">
        <f>計算過程!D2022</f>
        <v>0.71016488643302622</v>
      </c>
      <c r="K2024" s="70">
        <f>計算過程!E2022</f>
        <v>0</v>
      </c>
      <c r="L2024" s="70">
        <f>計算過程!F2022</f>
        <v>0</v>
      </c>
      <c r="M2024" s="70">
        <f>計算過程!G2022</f>
        <v>0</v>
      </c>
      <c r="N2024" s="71">
        <f>計算過程!J2022</f>
        <v>0</v>
      </c>
    </row>
    <row r="2025" spans="8:14">
      <c r="H2025" s="24">
        <v>41724</v>
      </c>
      <c r="I2025" s="25" t="s">
        <v>115</v>
      </c>
      <c r="J2025" s="70">
        <f>計算過程!D2023</f>
        <v>0.73330117899459157</v>
      </c>
      <c r="K2025" s="70">
        <f>計算過程!E2023</f>
        <v>0</v>
      </c>
      <c r="L2025" s="70">
        <f>計算過程!F2023</f>
        <v>0</v>
      </c>
      <c r="M2025" s="70">
        <f>計算過程!G2023</f>
        <v>0</v>
      </c>
      <c r="N2025" s="71">
        <f>計算過程!J2023</f>
        <v>0</v>
      </c>
    </row>
    <row r="2026" spans="8:14">
      <c r="H2026" s="24">
        <v>41724</v>
      </c>
      <c r="I2026" s="25" t="s">
        <v>116</v>
      </c>
      <c r="J2026" s="70">
        <f>計算過程!D2024</f>
        <v>0.74939356554180081</v>
      </c>
      <c r="K2026" s="70">
        <f>計算過程!E2024</f>
        <v>0</v>
      </c>
      <c r="L2026" s="70">
        <f>計算過程!F2024</f>
        <v>0</v>
      </c>
      <c r="M2026" s="70">
        <f>計算過程!G2024</f>
        <v>0</v>
      </c>
      <c r="N2026" s="71">
        <f>計算過程!J2024</f>
        <v>0</v>
      </c>
    </row>
    <row r="2027" spans="8:14">
      <c r="H2027" s="24">
        <v>41724</v>
      </c>
      <c r="I2027" s="25" t="s">
        <v>117</v>
      </c>
      <c r="J2027" s="70">
        <f>計算過程!D2025</f>
        <v>0.7655349484338464</v>
      </c>
      <c r="K2027" s="70">
        <f>計算過程!E2025</f>
        <v>0</v>
      </c>
      <c r="L2027" s="70">
        <f>計算過程!F2025</f>
        <v>0</v>
      </c>
      <c r="M2027" s="70">
        <f>計算過程!G2025</f>
        <v>0</v>
      </c>
      <c r="N2027" s="71">
        <f>計算過程!J2025</f>
        <v>0</v>
      </c>
    </row>
    <row r="2028" spans="8:14">
      <c r="H2028" s="24">
        <v>41724</v>
      </c>
      <c r="I2028" s="25" t="s">
        <v>118</v>
      </c>
      <c r="J2028" s="70">
        <f>計算過程!D2026</f>
        <v>0.79178888030914374</v>
      </c>
      <c r="K2028" s="70">
        <f>計算過程!E2026</f>
        <v>0</v>
      </c>
      <c r="L2028" s="70">
        <f>計算過程!F2026</f>
        <v>0</v>
      </c>
      <c r="M2028" s="70">
        <f>計算過程!G2026</f>
        <v>0</v>
      </c>
      <c r="N2028" s="71">
        <f>計算過程!J2026</f>
        <v>0</v>
      </c>
    </row>
    <row r="2029" spans="8:14">
      <c r="H2029" s="24">
        <v>41724</v>
      </c>
      <c r="I2029" s="25" t="s">
        <v>119</v>
      </c>
      <c r="J2029" s="70">
        <f>計算過程!D2027</f>
        <v>0.79645826163587907</v>
      </c>
      <c r="K2029" s="70">
        <f>計算過程!E2027</f>
        <v>0</v>
      </c>
      <c r="L2029" s="70">
        <f>計算過程!F2027</f>
        <v>0</v>
      </c>
      <c r="M2029" s="70">
        <f>計算過程!G2027</f>
        <v>0</v>
      </c>
      <c r="N2029" s="71">
        <f>計算過程!J2027</f>
        <v>0</v>
      </c>
    </row>
    <row r="2030" spans="8:14">
      <c r="H2030" s="24">
        <v>41724</v>
      </c>
      <c r="I2030" s="25" t="s">
        <v>120</v>
      </c>
      <c r="J2030" s="70">
        <f>計算過程!D2028</f>
        <v>0.81426856513300661</v>
      </c>
      <c r="K2030" s="70">
        <f>計算過程!E2028</f>
        <v>0</v>
      </c>
      <c r="L2030" s="70">
        <f>計算過程!F2028</f>
        <v>0</v>
      </c>
      <c r="M2030" s="70">
        <f>計算過程!G2028</f>
        <v>0</v>
      </c>
      <c r="N2030" s="71">
        <f>計算過程!J2028</f>
        <v>0</v>
      </c>
    </row>
    <row r="2031" spans="8:14">
      <c r="H2031" s="24">
        <v>41724</v>
      </c>
      <c r="I2031" s="25" t="s">
        <v>121</v>
      </c>
      <c r="J2031" s="70">
        <f>計算過程!D2029</f>
        <v>0.80579529320078114</v>
      </c>
      <c r="K2031" s="70">
        <f>計算過程!E2029</f>
        <v>0</v>
      </c>
      <c r="L2031" s="70">
        <f>計算過程!F2029</f>
        <v>0</v>
      </c>
      <c r="M2031" s="70">
        <f>計算過程!G2029</f>
        <v>0</v>
      </c>
      <c r="N2031" s="71">
        <f>計算過程!J2029</f>
        <v>0</v>
      </c>
    </row>
    <row r="2032" spans="8:14">
      <c r="H2032" s="24">
        <v>41724</v>
      </c>
      <c r="I2032" s="25" t="s">
        <v>122</v>
      </c>
      <c r="J2032" s="70">
        <f>計算過程!D2030</f>
        <v>0.60666617685474178</v>
      </c>
      <c r="K2032" s="70">
        <f>計算過程!E2030</f>
        <v>0</v>
      </c>
      <c r="L2032" s="70">
        <f>計算過程!F2030</f>
        <v>0</v>
      </c>
      <c r="M2032" s="70">
        <f>計算過程!G2030</f>
        <v>0</v>
      </c>
      <c r="N2032" s="71">
        <f>計算過程!J2030</f>
        <v>0</v>
      </c>
    </row>
    <row r="2033" spans="8:14">
      <c r="H2033" s="24">
        <v>41724</v>
      </c>
      <c r="I2033" s="25" t="s">
        <v>123</v>
      </c>
      <c r="J2033" s="70">
        <f>計算過程!D2031</f>
        <v>5.6284802527612421E-2</v>
      </c>
      <c r="K2033" s="70">
        <f>計算過程!E2031</f>
        <v>0</v>
      </c>
      <c r="L2033" s="70">
        <f>計算過程!F2031</f>
        <v>0</v>
      </c>
      <c r="M2033" s="70">
        <f>計算過程!G2031</f>
        <v>0</v>
      </c>
      <c r="N2033" s="71">
        <f>計算過程!J2031</f>
        <v>0</v>
      </c>
    </row>
    <row r="2034" spans="8:14">
      <c r="H2034" s="24">
        <v>41724</v>
      </c>
      <c r="I2034" s="25" t="s">
        <v>124</v>
      </c>
      <c r="J2034" s="70">
        <f>計算過程!D2032</f>
        <v>1.3948593262146276E-2</v>
      </c>
      <c r="K2034" s="70">
        <f>計算過程!E2032</f>
        <v>0</v>
      </c>
      <c r="L2034" s="70">
        <f>計算過程!F2032</f>
        <v>0</v>
      </c>
      <c r="M2034" s="70">
        <f>計算過程!G2032</f>
        <v>0</v>
      </c>
      <c r="N2034" s="71">
        <f>計算過程!J2032</f>
        <v>0</v>
      </c>
    </row>
    <row r="2035" spans="8:14">
      <c r="H2035" s="24">
        <v>41724</v>
      </c>
      <c r="I2035" s="25" t="s">
        <v>125</v>
      </c>
      <c r="J2035" s="70">
        <f>計算過程!D2033</f>
        <v>9.8886786701511097E-3</v>
      </c>
      <c r="K2035" s="70">
        <f>計算過程!E2033</f>
        <v>0</v>
      </c>
      <c r="L2035" s="70">
        <f>計算過程!F2033</f>
        <v>0</v>
      </c>
      <c r="M2035" s="70">
        <f>計算過程!G2033</f>
        <v>0</v>
      </c>
      <c r="N2035" s="71">
        <f>計算過程!J2033</f>
        <v>0</v>
      </c>
    </row>
    <row r="2036" spans="8:14">
      <c r="H2036" s="24">
        <v>41724</v>
      </c>
      <c r="I2036" s="25" t="s">
        <v>126</v>
      </c>
      <c r="J2036" s="70">
        <f>計算過程!D2034</f>
        <v>1.673045789021595E-2</v>
      </c>
      <c r="K2036" s="70">
        <f>計算過程!E2034</f>
        <v>0</v>
      </c>
      <c r="L2036" s="70">
        <f>計算過程!F2034</f>
        <v>0</v>
      </c>
      <c r="M2036" s="70">
        <f>計算過程!G2034</f>
        <v>0</v>
      </c>
      <c r="N2036" s="71">
        <f>計算過程!J2034</f>
        <v>0</v>
      </c>
    </row>
    <row r="2037" spans="8:14">
      <c r="H2037" s="24">
        <v>41724</v>
      </c>
      <c r="I2037" s="25" t="s">
        <v>127</v>
      </c>
      <c r="J2037" s="70">
        <f>計算過程!D2035</f>
        <v>1.6338680675102486E-2</v>
      </c>
      <c r="K2037" s="70">
        <f>計算過程!E2035</f>
        <v>0</v>
      </c>
      <c r="L2037" s="70">
        <f>計算過程!F2035</f>
        <v>0</v>
      </c>
      <c r="M2037" s="70">
        <f>計算過程!G2035</f>
        <v>0</v>
      </c>
      <c r="N2037" s="71">
        <f>計算過程!J2035</f>
        <v>0</v>
      </c>
    </row>
    <row r="2038" spans="8:14">
      <c r="H2038" s="24">
        <v>41724</v>
      </c>
      <c r="I2038" s="25" t="s">
        <v>128</v>
      </c>
      <c r="J2038" s="70">
        <f>計算過程!D2036</f>
        <v>2.0582163836443304E-2</v>
      </c>
      <c r="K2038" s="70">
        <f>計算過程!E2036</f>
        <v>0</v>
      </c>
      <c r="L2038" s="70">
        <f>計算過程!F2036</f>
        <v>0</v>
      </c>
      <c r="M2038" s="70">
        <f>計算過程!G2036</f>
        <v>0</v>
      </c>
      <c r="N2038" s="71">
        <f>計算過程!J2036</f>
        <v>0</v>
      </c>
    </row>
    <row r="2039" spans="8:14">
      <c r="H2039" s="24">
        <v>41724</v>
      </c>
      <c r="I2039" s="25" t="s">
        <v>129</v>
      </c>
      <c r="J2039" s="70">
        <f>計算過程!D2037</f>
        <v>2.6775192250669672E-2</v>
      </c>
      <c r="K2039" s="70">
        <f>計算過程!E2037</f>
        <v>0</v>
      </c>
      <c r="L2039" s="70">
        <f>計算過程!F2037</f>
        <v>0</v>
      </c>
      <c r="M2039" s="70">
        <f>計算過程!G2037</f>
        <v>0</v>
      </c>
      <c r="N2039" s="71">
        <f>計算過程!J2037</f>
        <v>0</v>
      </c>
    </row>
    <row r="2040" spans="8:14">
      <c r="H2040" s="24">
        <v>41724</v>
      </c>
      <c r="I2040" s="25" t="s">
        <v>130</v>
      </c>
      <c r="J2040" s="70">
        <f>計算過程!D2038</f>
        <v>0.2542755388221461</v>
      </c>
      <c r="K2040" s="70">
        <f>計算過程!E2038</f>
        <v>0</v>
      </c>
      <c r="L2040" s="70">
        <f>計算過程!F2038</f>
        <v>0</v>
      </c>
      <c r="M2040" s="70">
        <f>計算過程!G2038</f>
        <v>0</v>
      </c>
      <c r="N2040" s="71">
        <f>計算過程!J2038</f>
        <v>0</v>
      </c>
    </row>
    <row r="2041" spans="8:14">
      <c r="H2041" s="24">
        <v>41724</v>
      </c>
      <c r="I2041" s="25" t="s">
        <v>131</v>
      </c>
      <c r="J2041" s="70">
        <f>計算過程!D2039</f>
        <v>0.39620766230209153</v>
      </c>
      <c r="K2041" s="70">
        <f>計算過程!E2039</f>
        <v>0</v>
      </c>
      <c r="L2041" s="70">
        <f>計算過程!F2039</f>
        <v>0</v>
      </c>
      <c r="M2041" s="70">
        <f>計算過程!G2039</f>
        <v>0</v>
      </c>
      <c r="N2041" s="71">
        <f>計算過程!J2039</f>
        <v>0</v>
      </c>
    </row>
    <row r="2042" spans="8:14">
      <c r="H2042" s="24">
        <v>41724</v>
      </c>
      <c r="I2042" s="25" t="s">
        <v>132</v>
      </c>
      <c r="J2042" s="70">
        <f>計算過程!D2040</f>
        <v>0.51815783865193787</v>
      </c>
      <c r="K2042" s="70">
        <f>計算過程!E2040</f>
        <v>0</v>
      </c>
      <c r="L2042" s="70">
        <f>計算過程!F2040</f>
        <v>0</v>
      </c>
      <c r="M2042" s="70">
        <f>計算過程!G2040</f>
        <v>0</v>
      </c>
      <c r="N2042" s="71">
        <f>計算過程!J2040</f>
        <v>0</v>
      </c>
    </row>
    <row r="2043" spans="8:14">
      <c r="H2043" s="24">
        <v>41724</v>
      </c>
      <c r="I2043" s="25" t="s">
        <v>133</v>
      </c>
      <c r="J2043" s="70">
        <f>計算過程!D2041</f>
        <v>0.68328791533627131</v>
      </c>
      <c r="K2043" s="70">
        <f>計算過程!E2041</f>
        <v>0</v>
      </c>
      <c r="L2043" s="70">
        <f>計算過程!F2041</f>
        <v>0</v>
      </c>
      <c r="M2043" s="70">
        <f>計算過程!G2041</f>
        <v>0</v>
      </c>
      <c r="N2043" s="71">
        <f>計算過程!J2041</f>
        <v>0</v>
      </c>
    </row>
    <row r="2044" spans="8:14">
      <c r="H2044" s="24">
        <v>41724</v>
      </c>
      <c r="I2044" s="25" t="s">
        <v>134</v>
      </c>
      <c r="J2044" s="70">
        <f>計算過程!D2042</f>
        <v>0.48426024696857844</v>
      </c>
      <c r="K2044" s="70">
        <f>計算過程!E2042</f>
        <v>0</v>
      </c>
      <c r="L2044" s="70">
        <f>計算過程!F2042</f>
        <v>0</v>
      </c>
      <c r="M2044" s="70">
        <f>計算過程!G2042</f>
        <v>0</v>
      </c>
      <c r="N2044" s="71">
        <f>計算過程!J2042</f>
        <v>0</v>
      </c>
    </row>
    <row r="2045" spans="8:14">
      <c r="H2045" s="24">
        <v>41724</v>
      </c>
      <c r="I2045" s="25" t="s">
        <v>135</v>
      </c>
      <c r="J2045" s="70">
        <f>計算過程!D2043</f>
        <v>0.59817157730954262</v>
      </c>
      <c r="K2045" s="70">
        <f>計算過程!E2043</f>
        <v>0</v>
      </c>
      <c r="L2045" s="70">
        <f>計算過程!F2043</f>
        <v>0</v>
      </c>
      <c r="M2045" s="70">
        <f>計算過程!G2043</f>
        <v>0</v>
      </c>
      <c r="N2045" s="71">
        <f>計算過程!J2043</f>
        <v>0</v>
      </c>
    </row>
    <row r="2046" spans="8:14">
      <c r="H2046" s="24">
        <v>41724</v>
      </c>
      <c r="I2046" s="25" t="s">
        <v>136</v>
      </c>
      <c r="J2046" s="70">
        <f>計算過程!D2044</f>
        <v>0.49993820168234965</v>
      </c>
      <c r="K2046" s="70">
        <f>計算過程!E2044</f>
        <v>0</v>
      </c>
      <c r="L2046" s="70">
        <f>計算過程!F2044</f>
        <v>0</v>
      </c>
      <c r="M2046" s="70">
        <f>計算過程!G2044</f>
        <v>0</v>
      </c>
      <c r="N2046" s="71">
        <f>計算過程!J2044</f>
        <v>0</v>
      </c>
    </row>
    <row r="2047" spans="8:14">
      <c r="H2047" s="24">
        <v>41724</v>
      </c>
      <c r="I2047" s="25" t="s">
        <v>137</v>
      </c>
      <c r="J2047" s="70">
        <f>計算過程!D2045</f>
        <v>0.65074577331365369</v>
      </c>
      <c r="K2047" s="70">
        <f>計算過程!E2045</f>
        <v>0</v>
      </c>
      <c r="L2047" s="70">
        <f>計算過程!F2045</f>
        <v>0</v>
      </c>
      <c r="M2047" s="70">
        <f>計算過程!G2045</f>
        <v>0</v>
      </c>
      <c r="N2047" s="71">
        <f>計算過程!J2045</f>
        <v>0</v>
      </c>
    </row>
    <row r="2048" spans="8:14">
      <c r="H2048" s="24">
        <v>41725</v>
      </c>
      <c r="I2048" s="25" t="s">
        <v>114</v>
      </c>
      <c r="J2048" s="70">
        <f>計算過程!D2046</f>
        <v>0.66830911027055895</v>
      </c>
      <c r="K2048" s="70">
        <f>計算過程!E2046</f>
        <v>0</v>
      </c>
      <c r="L2048" s="70">
        <f>計算過程!F2046</f>
        <v>0</v>
      </c>
      <c r="M2048" s="70">
        <f>計算過程!G2046</f>
        <v>0</v>
      </c>
      <c r="N2048" s="71">
        <f>計算過程!J2046</f>
        <v>0</v>
      </c>
    </row>
    <row r="2049" spans="8:14">
      <c r="H2049" s="24">
        <v>41725</v>
      </c>
      <c r="I2049" s="25" t="s">
        <v>115</v>
      </c>
      <c r="J2049" s="70">
        <f>計算過程!D2047</f>
        <v>0.67592024572542497</v>
      </c>
      <c r="K2049" s="70">
        <f>計算過程!E2047</f>
        <v>0</v>
      </c>
      <c r="L2049" s="70">
        <f>計算過程!F2047</f>
        <v>0</v>
      </c>
      <c r="M2049" s="70">
        <f>計算過程!G2047</f>
        <v>0</v>
      </c>
      <c r="N2049" s="71">
        <f>計算過程!J2047</f>
        <v>0</v>
      </c>
    </row>
    <row r="2050" spans="8:14">
      <c r="H2050" s="24">
        <v>41725</v>
      </c>
      <c r="I2050" s="25" t="s">
        <v>116</v>
      </c>
      <c r="J2050" s="70">
        <f>計算過程!D2048</f>
        <v>0.68429907424044445</v>
      </c>
      <c r="K2050" s="70">
        <f>計算過程!E2048</f>
        <v>0</v>
      </c>
      <c r="L2050" s="70">
        <f>計算過程!F2048</f>
        <v>0</v>
      </c>
      <c r="M2050" s="70">
        <f>計算過程!G2048</f>
        <v>0</v>
      </c>
      <c r="N2050" s="71">
        <f>計算過程!J2048</f>
        <v>0</v>
      </c>
    </row>
    <row r="2051" spans="8:14">
      <c r="H2051" s="24">
        <v>41725</v>
      </c>
      <c r="I2051" s="25" t="s">
        <v>117</v>
      </c>
      <c r="J2051" s="70">
        <f>計算過程!D2049</f>
        <v>0.69162005080011768</v>
      </c>
      <c r="K2051" s="70">
        <f>計算過程!E2049</f>
        <v>0</v>
      </c>
      <c r="L2051" s="70">
        <f>計算過程!F2049</f>
        <v>0</v>
      </c>
      <c r="M2051" s="70">
        <f>計算過程!G2049</f>
        <v>0</v>
      </c>
      <c r="N2051" s="71">
        <f>計算過程!J2049</f>
        <v>0</v>
      </c>
    </row>
    <row r="2052" spans="8:14">
      <c r="H2052" s="24">
        <v>41725</v>
      </c>
      <c r="I2052" s="25" t="s">
        <v>118</v>
      </c>
      <c r="J2052" s="70">
        <f>計算過程!D2050</f>
        <v>0.70107302072640199</v>
      </c>
      <c r="K2052" s="70">
        <f>計算過程!E2050</f>
        <v>0</v>
      </c>
      <c r="L2052" s="70">
        <f>計算過程!F2050</f>
        <v>0</v>
      </c>
      <c r="M2052" s="70">
        <f>計算過程!G2050</f>
        <v>0</v>
      </c>
      <c r="N2052" s="71">
        <f>計算過程!J2050</f>
        <v>0</v>
      </c>
    </row>
    <row r="2053" spans="8:14">
      <c r="H2053" s="24">
        <v>41725</v>
      </c>
      <c r="I2053" s="25" t="s">
        <v>119</v>
      </c>
      <c r="J2053" s="70">
        <f>計算過程!D2051</f>
        <v>0.71642511396370256</v>
      </c>
      <c r="K2053" s="70">
        <f>計算過程!E2051</f>
        <v>0</v>
      </c>
      <c r="L2053" s="70">
        <f>計算過程!F2051</f>
        <v>0</v>
      </c>
      <c r="M2053" s="70">
        <f>計算過程!G2051</f>
        <v>0</v>
      </c>
      <c r="N2053" s="71">
        <f>計算過程!J2051</f>
        <v>0</v>
      </c>
    </row>
    <row r="2054" spans="8:14">
      <c r="H2054" s="24">
        <v>41725</v>
      </c>
      <c r="I2054" s="25" t="s">
        <v>120</v>
      </c>
      <c r="J2054" s="70">
        <f>計算過程!D2052</f>
        <v>0.72838542432532027</v>
      </c>
      <c r="K2054" s="70">
        <f>計算過程!E2052</f>
        <v>0</v>
      </c>
      <c r="L2054" s="70">
        <f>計算過程!F2052</f>
        <v>0</v>
      </c>
      <c r="M2054" s="70">
        <f>計算過程!G2052</f>
        <v>0</v>
      </c>
      <c r="N2054" s="71">
        <f>計算過程!J2052</f>
        <v>0</v>
      </c>
    </row>
    <row r="2055" spans="8:14">
      <c r="H2055" s="24">
        <v>41725</v>
      </c>
      <c r="I2055" s="25" t="s">
        <v>121</v>
      </c>
      <c r="J2055" s="70">
        <f>計算過程!D2053</f>
        <v>0.81004804116201967</v>
      </c>
      <c r="K2055" s="70">
        <f>計算過程!E2053</f>
        <v>0</v>
      </c>
      <c r="L2055" s="70">
        <f>計算過程!F2053</f>
        <v>0</v>
      </c>
      <c r="M2055" s="70">
        <f>計算過程!G2053</f>
        <v>0</v>
      </c>
      <c r="N2055" s="71">
        <f>計算過程!J2053</f>
        <v>0</v>
      </c>
    </row>
    <row r="2056" spans="8:14">
      <c r="H2056" s="24">
        <v>41725</v>
      </c>
      <c r="I2056" s="25" t="s">
        <v>122</v>
      </c>
      <c r="J2056" s="70">
        <f>計算過程!D2054</f>
        <v>0.76459237600363061</v>
      </c>
      <c r="K2056" s="70">
        <f>計算過程!E2054</f>
        <v>0</v>
      </c>
      <c r="L2056" s="70">
        <f>計算過程!F2054</f>
        <v>0</v>
      </c>
      <c r="M2056" s="70">
        <f>計算過程!G2054</f>
        <v>0</v>
      </c>
      <c r="N2056" s="71">
        <f>計算過程!J2054</f>
        <v>0</v>
      </c>
    </row>
    <row r="2057" spans="8:14">
      <c r="H2057" s="24">
        <v>41725</v>
      </c>
      <c r="I2057" s="25" t="s">
        <v>123</v>
      </c>
      <c r="J2057" s="70">
        <f>計算過程!D2055</f>
        <v>0.64964683067403273</v>
      </c>
      <c r="K2057" s="70">
        <f>計算過程!E2055</f>
        <v>0</v>
      </c>
      <c r="L2057" s="70">
        <f>計算過程!F2055</f>
        <v>0</v>
      </c>
      <c r="M2057" s="70">
        <f>計算過程!G2055</f>
        <v>0</v>
      </c>
      <c r="N2057" s="71">
        <f>計算過程!J2055</f>
        <v>0</v>
      </c>
    </row>
    <row r="2058" spans="8:14">
      <c r="H2058" s="24">
        <v>41725</v>
      </c>
      <c r="I2058" s="25" t="s">
        <v>124</v>
      </c>
      <c r="J2058" s="70">
        <f>計算過程!D2056</f>
        <v>0.65448419295513394</v>
      </c>
      <c r="K2058" s="70">
        <f>計算過程!E2056</f>
        <v>0</v>
      </c>
      <c r="L2058" s="70">
        <f>計算過程!F2056</f>
        <v>0</v>
      </c>
      <c r="M2058" s="70">
        <f>計算過程!G2056</f>
        <v>0</v>
      </c>
      <c r="N2058" s="71">
        <f>計算過程!J2056</f>
        <v>0</v>
      </c>
    </row>
    <row r="2059" spans="8:14">
      <c r="H2059" s="24">
        <v>41725</v>
      </c>
      <c r="I2059" s="25" t="s">
        <v>125</v>
      </c>
      <c r="J2059" s="70">
        <f>計算過程!D2057</f>
        <v>0.60960620720462089</v>
      </c>
      <c r="K2059" s="70">
        <f>計算過程!E2057</f>
        <v>0</v>
      </c>
      <c r="L2059" s="70">
        <f>計算過程!F2057</f>
        <v>0</v>
      </c>
      <c r="M2059" s="70">
        <f>計算過程!G2057</f>
        <v>0</v>
      </c>
      <c r="N2059" s="71">
        <f>計算過程!J2057</f>
        <v>0</v>
      </c>
    </row>
    <row r="2060" spans="8:14">
      <c r="H2060" s="24">
        <v>41725</v>
      </c>
      <c r="I2060" s="25" t="s">
        <v>126</v>
      </c>
      <c r="J2060" s="70">
        <f>計算過程!D2058</f>
        <v>0.57850308050514387</v>
      </c>
      <c r="K2060" s="70">
        <f>計算過程!E2058</f>
        <v>0</v>
      </c>
      <c r="L2060" s="70">
        <f>計算過程!F2058</f>
        <v>0</v>
      </c>
      <c r="M2060" s="70">
        <f>計算過程!G2058</f>
        <v>0</v>
      </c>
      <c r="N2060" s="71">
        <f>計算過程!J2058</f>
        <v>0</v>
      </c>
    </row>
    <row r="2061" spans="8:14">
      <c r="H2061" s="24">
        <v>41725</v>
      </c>
      <c r="I2061" s="25" t="s">
        <v>127</v>
      </c>
      <c r="J2061" s="70">
        <f>計算過程!D2059</f>
        <v>0.1518413103087268</v>
      </c>
      <c r="K2061" s="70">
        <f>計算過程!E2059</f>
        <v>0</v>
      </c>
      <c r="L2061" s="70">
        <f>計算過程!F2059</f>
        <v>0</v>
      </c>
      <c r="M2061" s="70">
        <f>計算過程!G2059</f>
        <v>0</v>
      </c>
      <c r="N2061" s="71">
        <f>計算過程!J2059</f>
        <v>0</v>
      </c>
    </row>
    <row r="2062" spans="8:14">
      <c r="H2062" s="24">
        <v>41725</v>
      </c>
      <c r="I2062" s="25" t="s">
        <v>128</v>
      </c>
      <c r="J2062" s="70">
        <f>計算過程!D2060</f>
        <v>0.13503629184767516</v>
      </c>
      <c r="K2062" s="70">
        <f>計算過程!E2060</f>
        <v>0</v>
      </c>
      <c r="L2062" s="70">
        <f>計算過程!F2060</f>
        <v>0</v>
      </c>
      <c r="M2062" s="70">
        <f>計算過程!G2060</f>
        <v>0</v>
      </c>
      <c r="N2062" s="71">
        <f>計算過程!J2060</f>
        <v>0</v>
      </c>
    </row>
    <row r="2063" spans="8:14">
      <c r="H2063" s="24">
        <v>41725</v>
      </c>
      <c r="I2063" s="25" t="s">
        <v>129</v>
      </c>
      <c r="J2063" s="70">
        <f>計算過程!D2061</f>
        <v>0.4392245293189771</v>
      </c>
      <c r="K2063" s="70">
        <f>計算過程!E2061</f>
        <v>0</v>
      </c>
      <c r="L2063" s="70">
        <f>計算過程!F2061</f>
        <v>0</v>
      </c>
      <c r="M2063" s="70">
        <f>計算過程!G2061</f>
        <v>0</v>
      </c>
      <c r="N2063" s="71">
        <f>計算過程!J2061</f>
        <v>0</v>
      </c>
    </row>
    <row r="2064" spans="8:14">
      <c r="H2064" s="24">
        <v>41725</v>
      </c>
      <c r="I2064" s="25" t="s">
        <v>130</v>
      </c>
      <c r="J2064" s="70">
        <f>計算過程!D2062</f>
        <v>0.59082587171409806</v>
      </c>
      <c r="K2064" s="70">
        <f>計算過程!E2062</f>
        <v>0</v>
      </c>
      <c r="L2064" s="70">
        <f>計算過程!F2062</f>
        <v>0</v>
      </c>
      <c r="M2064" s="70">
        <f>計算過程!G2062</f>
        <v>0</v>
      </c>
      <c r="N2064" s="71">
        <f>計算過程!J2062</f>
        <v>0</v>
      </c>
    </row>
    <row r="2065" spans="8:14">
      <c r="H2065" s="24">
        <v>41725</v>
      </c>
      <c r="I2065" s="25" t="s">
        <v>131</v>
      </c>
      <c r="J2065" s="70">
        <f>計算過程!D2063</f>
        <v>0.63291090450765364</v>
      </c>
      <c r="K2065" s="70">
        <f>計算過程!E2063</f>
        <v>0</v>
      </c>
      <c r="L2065" s="70">
        <f>計算過程!F2063</f>
        <v>0</v>
      </c>
      <c r="M2065" s="70">
        <f>計算過程!G2063</f>
        <v>0</v>
      </c>
      <c r="N2065" s="71">
        <f>計算過程!J2063</f>
        <v>0</v>
      </c>
    </row>
    <row r="2066" spans="8:14">
      <c r="H2066" s="24">
        <v>41725</v>
      </c>
      <c r="I2066" s="25" t="s">
        <v>132</v>
      </c>
      <c r="J2066" s="70">
        <f>計算過程!D2064</f>
        <v>0.64343619091095439</v>
      </c>
      <c r="K2066" s="70">
        <f>計算過程!E2064</f>
        <v>0</v>
      </c>
      <c r="L2066" s="70">
        <f>計算過程!F2064</f>
        <v>0</v>
      </c>
      <c r="M2066" s="70">
        <f>計算過程!G2064</f>
        <v>0</v>
      </c>
      <c r="N2066" s="71">
        <f>計算過程!J2064</f>
        <v>0</v>
      </c>
    </row>
    <row r="2067" spans="8:14">
      <c r="H2067" s="24">
        <v>41725</v>
      </c>
      <c r="I2067" s="25" t="s">
        <v>133</v>
      </c>
      <c r="J2067" s="70">
        <f>計算過程!D2065</f>
        <v>0.67182677048373518</v>
      </c>
      <c r="K2067" s="70">
        <f>計算過程!E2065</f>
        <v>0</v>
      </c>
      <c r="L2067" s="70">
        <f>計算過程!F2065</f>
        <v>0</v>
      </c>
      <c r="M2067" s="70">
        <f>計算過程!G2065</f>
        <v>0</v>
      </c>
      <c r="N2067" s="71">
        <f>計算過程!J2065</f>
        <v>0</v>
      </c>
    </row>
    <row r="2068" spans="8:14">
      <c r="H2068" s="24">
        <v>41725</v>
      </c>
      <c r="I2068" s="25" t="s">
        <v>134</v>
      </c>
      <c r="J2068" s="70">
        <f>計算過程!D2066</f>
        <v>0.4936791783987059</v>
      </c>
      <c r="K2068" s="70">
        <f>計算過程!E2066</f>
        <v>0</v>
      </c>
      <c r="L2068" s="70">
        <f>計算過程!F2066</f>
        <v>0</v>
      </c>
      <c r="M2068" s="70">
        <f>計算過程!G2066</f>
        <v>0</v>
      </c>
      <c r="N2068" s="71">
        <f>計算過程!J2066</f>
        <v>0</v>
      </c>
    </row>
    <row r="2069" spans="8:14">
      <c r="H2069" s="24">
        <v>41725</v>
      </c>
      <c r="I2069" s="25" t="s">
        <v>135</v>
      </c>
      <c r="J2069" s="70">
        <f>計算過程!D2067</f>
        <v>0.61845604693549683</v>
      </c>
      <c r="K2069" s="70">
        <f>計算過程!E2067</f>
        <v>0</v>
      </c>
      <c r="L2069" s="70">
        <f>計算過程!F2067</f>
        <v>0</v>
      </c>
      <c r="M2069" s="70">
        <f>計算過程!G2067</f>
        <v>0</v>
      </c>
      <c r="N2069" s="71">
        <f>計算過程!J2067</f>
        <v>0</v>
      </c>
    </row>
    <row r="2070" spans="8:14">
      <c r="H2070" s="24">
        <v>41725</v>
      </c>
      <c r="I2070" s="25" t="s">
        <v>136</v>
      </c>
      <c r="J2070" s="70">
        <f>計算過程!D2068</f>
        <v>0.4102364880732941</v>
      </c>
      <c r="K2070" s="70">
        <f>計算過程!E2068</f>
        <v>0</v>
      </c>
      <c r="L2070" s="70">
        <f>計算過程!F2068</f>
        <v>0</v>
      </c>
      <c r="M2070" s="70">
        <f>計算過程!G2068</f>
        <v>0</v>
      </c>
      <c r="N2070" s="71">
        <f>計算過程!J2068</f>
        <v>0</v>
      </c>
    </row>
    <row r="2071" spans="8:14">
      <c r="H2071" s="24">
        <v>41725</v>
      </c>
      <c r="I2071" s="25" t="s">
        <v>137</v>
      </c>
      <c r="J2071" s="70">
        <f>計算過程!D2069</f>
        <v>0.45465066176698693</v>
      </c>
      <c r="K2071" s="70">
        <f>計算過程!E2069</f>
        <v>0</v>
      </c>
      <c r="L2071" s="70">
        <f>計算過程!F2069</f>
        <v>0</v>
      </c>
      <c r="M2071" s="70">
        <f>計算過程!G2069</f>
        <v>0</v>
      </c>
      <c r="N2071" s="71">
        <f>計算過程!J2069</f>
        <v>0</v>
      </c>
    </row>
    <row r="2072" spans="8:14">
      <c r="H2072" s="24">
        <v>41726</v>
      </c>
      <c r="I2072" s="25" t="s">
        <v>114</v>
      </c>
      <c r="J2072" s="70">
        <f>計算過程!D2070</f>
        <v>0.55861946776688232</v>
      </c>
      <c r="K2072" s="70">
        <f>計算過程!E2070</f>
        <v>0</v>
      </c>
      <c r="L2072" s="70">
        <f>計算過程!F2070</f>
        <v>0</v>
      </c>
      <c r="M2072" s="70">
        <f>計算過程!G2070</f>
        <v>0</v>
      </c>
      <c r="N2072" s="71">
        <f>計算過程!J2070</f>
        <v>0</v>
      </c>
    </row>
    <row r="2073" spans="8:14">
      <c r="H2073" s="24">
        <v>41726</v>
      </c>
      <c r="I2073" s="25" t="s">
        <v>115</v>
      </c>
      <c r="J2073" s="70">
        <f>計算過程!D2071</f>
        <v>0.5715106972513464</v>
      </c>
      <c r="K2073" s="70">
        <f>計算過程!E2071</f>
        <v>0</v>
      </c>
      <c r="L2073" s="70">
        <f>計算過程!F2071</f>
        <v>0</v>
      </c>
      <c r="M2073" s="70">
        <f>計算過程!G2071</f>
        <v>0</v>
      </c>
      <c r="N2073" s="71">
        <f>計算過程!J2071</f>
        <v>0</v>
      </c>
    </row>
    <row r="2074" spans="8:14">
      <c r="H2074" s="24">
        <v>41726</v>
      </c>
      <c r="I2074" s="25" t="s">
        <v>116</v>
      </c>
      <c r="J2074" s="70">
        <f>計算過程!D2072</f>
        <v>0.57562277635898695</v>
      </c>
      <c r="K2074" s="70">
        <f>計算過程!E2072</f>
        <v>0</v>
      </c>
      <c r="L2074" s="70">
        <f>計算過程!F2072</f>
        <v>0</v>
      </c>
      <c r="M2074" s="70">
        <f>計算過程!G2072</f>
        <v>0</v>
      </c>
      <c r="N2074" s="71">
        <f>計算過程!J2072</f>
        <v>0</v>
      </c>
    </row>
    <row r="2075" spans="8:14">
      <c r="H2075" s="24">
        <v>41726</v>
      </c>
      <c r="I2075" s="25" t="s">
        <v>117</v>
      </c>
      <c r="J2075" s="70">
        <f>計算過程!D2073</f>
        <v>0.57993855554876472</v>
      </c>
      <c r="K2075" s="70">
        <f>計算過程!E2073</f>
        <v>0</v>
      </c>
      <c r="L2075" s="70">
        <f>計算過程!F2073</f>
        <v>0</v>
      </c>
      <c r="M2075" s="70">
        <f>計算過程!G2073</f>
        <v>0</v>
      </c>
      <c r="N2075" s="71">
        <f>計算過程!J2073</f>
        <v>0</v>
      </c>
    </row>
    <row r="2076" spans="8:14">
      <c r="H2076" s="24">
        <v>41726</v>
      </c>
      <c r="I2076" s="25" t="s">
        <v>118</v>
      </c>
      <c r="J2076" s="70">
        <f>計算過程!D2074</f>
        <v>0.57427266381704911</v>
      </c>
      <c r="K2076" s="70">
        <f>計算過程!E2074</f>
        <v>0</v>
      </c>
      <c r="L2076" s="70">
        <f>計算過程!F2074</f>
        <v>0</v>
      </c>
      <c r="M2076" s="70">
        <f>計算過程!G2074</f>
        <v>0</v>
      </c>
      <c r="N2076" s="71">
        <f>計算過程!J2074</f>
        <v>0</v>
      </c>
    </row>
    <row r="2077" spans="8:14">
      <c r="H2077" s="24">
        <v>41726</v>
      </c>
      <c r="I2077" s="25" t="s">
        <v>119</v>
      </c>
      <c r="J2077" s="70">
        <f>計算過程!D2075</f>
        <v>0.57539730179538229</v>
      </c>
      <c r="K2077" s="70">
        <f>計算過程!E2075</f>
        <v>0</v>
      </c>
      <c r="L2077" s="70">
        <f>計算過程!F2075</f>
        <v>0</v>
      </c>
      <c r="M2077" s="70">
        <f>計算過程!G2075</f>
        <v>0</v>
      </c>
      <c r="N2077" s="71">
        <f>計算過程!J2075</f>
        <v>0</v>
      </c>
    </row>
    <row r="2078" spans="8:14">
      <c r="H2078" s="24">
        <v>41726</v>
      </c>
      <c r="I2078" s="25" t="s">
        <v>120</v>
      </c>
      <c r="J2078" s="70">
        <f>計算過程!D2076</f>
        <v>0.57989723472385946</v>
      </c>
      <c r="K2078" s="70">
        <f>計算過程!E2076</f>
        <v>0</v>
      </c>
      <c r="L2078" s="70">
        <f>計算過程!F2076</f>
        <v>0</v>
      </c>
      <c r="M2078" s="70">
        <f>計算過程!G2076</f>
        <v>0</v>
      </c>
      <c r="N2078" s="71">
        <f>計算過程!J2076</f>
        <v>0</v>
      </c>
    </row>
    <row r="2079" spans="8:14">
      <c r="H2079" s="24">
        <v>41726</v>
      </c>
      <c r="I2079" s="25" t="s">
        <v>121</v>
      </c>
      <c r="J2079" s="70">
        <f>計算過程!D2077</f>
        <v>0.66114151212082017</v>
      </c>
      <c r="K2079" s="70">
        <f>計算過程!E2077</f>
        <v>0</v>
      </c>
      <c r="L2079" s="70">
        <f>計算過程!F2077</f>
        <v>0</v>
      </c>
      <c r="M2079" s="70">
        <f>計算過程!G2077</f>
        <v>0</v>
      </c>
      <c r="N2079" s="71">
        <f>計算過程!J2077</f>
        <v>0</v>
      </c>
    </row>
    <row r="2080" spans="8:14">
      <c r="H2080" s="24">
        <v>41726</v>
      </c>
      <c r="I2080" s="25" t="s">
        <v>122</v>
      </c>
      <c r="J2080" s="70">
        <f>計算過程!D2078</f>
        <v>0.60654573869522876</v>
      </c>
      <c r="K2080" s="70">
        <f>計算過程!E2078</f>
        <v>0</v>
      </c>
      <c r="L2080" s="70">
        <f>計算過程!F2078</f>
        <v>0</v>
      </c>
      <c r="M2080" s="70">
        <f>計算過程!G2078</f>
        <v>0</v>
      </c>
      <c r="N2080" s="71">
        <f>計算過程!J2078</f>
        <v>0</v>
      </c>
    </row>
    <row r="2081" spans="8:14">
      <c r="H2081" s="24">
        <v>41726</v>
      </c>
      <c r="I2081" s="25" t="s">
        <v>123</v>
      </c>
      <c r="J2081" s="70">
        <f>計算過程!D2079</f>
        <v>0.32162424676564316</v>
      </c>
      <c r="K2081" s="70">
        <f>計算過程!E2079</f>
        <v>0</v>
      </c>
      <c r="L2081" s="70">
        <f>計算過程!F2079</f>
        <v>0</v>
      </c>
      <c r="M2081" s="70">
        <f>計算過程!G2079</f>
        <v>0</v>
      </c>
      <c r="N2081" s="71">
        <f>計算過程!J2079</f>
        <v>0</v>
      </c>
    </row>
    <row r="2082" spans="8:14">
      <c r="H2082" s="24">
        <v>41726</v>
      </c>
      <c r="I2082" s="25" t="s">
        <v>124</v>
      </c>
      <c r="J2082" s="70">
        <f>計算過程!D2080</f>
        <v>0.43432595369234972</v>
      </c>
      <c r="K2082" s="70">
        <f>計算過程!E2080</f>
        <v>0</v>
      </c>
      <c r="L2082" s="70">
        <f>計算過程!F2080</f>
        <v>0</v>
      </c>
      <c r="M2082" s="70">
        <f>計算過程!G2080</f>
        <v>0</v>
      </c>
      <c r="N2082" s="71">
        <f>計算過程!J2080</f>
        <v>0</v>
      </c>
    </row>
    <row r="2083" spans="8:14">
      <c r="H2083" s="24">
        <v>41726</v>
      </c>
      <c r="I2083" s="25" t="s">
        <v>125</v>
      </c>
      <c r="J2083" s="70">
        <f>計算過程!D2081</f>
        <v>0.48155598700097713</v>
      </c>
      <c r="K2083" s="70">
        <f>計算過程!E2081</f>
        <v>0</v>
      </c>
      <c r="L2083" s="70">
        <f>計算過程!F2081</f>
        <v>0</v>
      </c>
      <c r="M2083" s="70">
        <f>計算過程!G2081</f>
        <v>0</v>
      </c>
      <c r="N2083" s="71">
        <f>計算過程!J2081</f>
        <v>0</v>
      </c>
    </row>
    <row r="2084" spans="8:14">
      <c r="H2084" s="24">
        <v>41726</v>
      </c>
      <c r="I2084" s="25" t="s">
        <v>126</v>
      </c>
      <c r="J2084" s="70">
        <f>計算過程!D2082</f>
        <v>0.39524714263530075</v>
      </c>
      <c r="K2084" s="70">
        <f>計算過程!E2082</f>
        <v>0</v>
      </c>
      <c r="L2084" s="70">
        <f>計算過程!F2082</f>
        <v>0</v>
      </c>
      <c r="M2084" s="70">
        <f>計算過程!G2082</f>
        <v>0</v>
      </c>
      <c r="N2084" s="71">
        <f>計算過程!J2082</f>
        <v>0</v>
      </c>
    </row>
    <row r="2085" spans="8:14">
      <c r="H2085" s="24">
        <v>41726</v>
      </c>
      <c r="I2085" s="25" t="s">
        <v>127</v>
      </c>
      <c r="J2085" s="70">
        <f>計算過程!D2083</f>
        <v>0.12565998014794838</v>
      </c>
      <c r="K2085" s="70">
        <f>計算過程!E2083</f>
        <v>0</v>
      </c>
      <c r="L2085" s="70">
        <f>計算過程!F2083</f>
        <v>0</v>
      </c>
      <c r="M2085" s="70">
        <f>計算過程!G2083</f>
        <v>0</v>
      </c>
      <c r="N2085" s="71">
        <f>計算過程!J2083</f>
        <v>0</v>
      </c>
    </row>
    <row r="2086" spans="8:14">
      <c r="H2086" s="24">
        <v>41726</v>
      </c>
      <c r="I2086" s="25" t="s">
        <v>128</v>
      </c>
      <c r="J2086" s="70">
        <f>計算過程!D2084</f>
        <v>0.10484747707711668</v>
      </c>
      <c r="K2086" s="70">
        <f>計算過程!E2084</f>
        <v>0</v>
      </c>
      <c r="L2086" s="70">
        <f>計算過程!F2084</f>
        <v>0</v>
      </c>
      <c r="M2086" s="70">
        <f>計算過程!G2084</f>
        <v>0</v>
      </c>
      <c r="N2086" s="71">
        <f>計算過程!J2084</f>
        <v>0</v>
      </c>
    </row>
    <row r="2087" spans="8:14">
      <c r="H2087" s="24">
        <v>41726</v>
      </c>
      <c r="I2087" s="25" t="s">
        <v>129</v>
      </c>
      <c r="J2087" s="70">
        <f>計算過程!D2085</f>
        <v>0.36203194796852933</v>
      </c>
      <c r="K2087" s="70">
        <f>計算過程!E2085</f>
        <v>0</v>
      </c>
      <c r="L2087" s="70">
        <f>計算過程!F2085</f>
        <v>0</v>
      </c>
      <c r="M2087" s="70">
        <f>計算過程!G2085</f>
        <v>0</v>
      </c>
      <c r="N2087" s="71">
        <f>計算過程!J2085</f>
        <v>0</v>
      </c>
    </row>
    <row r="2088" spans="8:14">
      <c r="H2088" s="24">
        <v>41726</v>
      </c>
      <c r="I2088" s="25" t="s">
        <v>130</v>
      </c>
      <c r="J2088" s="70">
        <f>計算過程!D2086</f>
        <v>0.58437594977108498</v>
      </c>
      <c r="K2088" s="70">
        <f>計算過程!E2086</f>
        <v>0</v>
      </c>
      <c r="L2088" s="70">
        <f>計算過程!F2086</f>
        <v>0</v>
      </c>
      <c r="M2088" s="70">
        <f>計算過程!G2086</f>
        <v>0</v>
      </c>
      <c r="N2088" s="71">
        <f>計算過程!J2086</f>
        <v>0</v>
      </c>
    </row>
    <row r="2089" spans="8:14">
      <c r="H2089" s="24">
        <v>41726</v>
      </c>
      <c r="I2089" s="25" t="s">
        <v>131</v>
      </c>
      <c r="J2089" s="70">
        <f>計算過程!D2087</f>
        <v>0.69370258215921576</v>
      </c>
      <c r="K2089" s="70">
        <f>計算過程!E2087</f>
        <v>0</v>
      </c>
      <c r="L2089" s="70">
        <f>計算過程!F2087</f>
        <v>0</v>
      </c>
      <c r="M2089" s="70">
        <f>計算過程!G2087</f>
        <v>0</v>
      </c>
      <c r="N2089" s="71">
        <f>計算過程!J2087</f>
        <v>0</v>
      </c>
    </row>
    <row r="2090" spans="8:14">
      <c r="H2090" s="24">
        <v>41726</v>
      </c>
      <c r="I2090" s="25" t="s">
        <v>132</v>
      </c>
      <c r="J2090" s="70">
        <f>計算過程!D2088</f>
        <v>0.74897146898447065</v>
      </c>
      <c r="K2090" s="70">
        <f>計算過程!E2088</f>
        <v>0</v>
      </c>
      <c r="L2090" s="70">
        <f>計算過程!F2088</f>
        <v>0</v>
      </c>
      <c r="M2090" s="70">
        <f>計算過程!G2088</f>
        <v>0</v>
      </c>
      <c r="N2090" s="71">
        <f>計算過程!J2088</f>
        <v>0</v>
      </c>
    </row>
    <row r="2091" spans="8:14">
      <c r="H2091" s="24">
        <v>41726</v>
      </c>
      <c r="I2091" s="25" t="s">
        <v>133</v>
      </c>
      <c r="J2091" s="70">
        <f>計算過程!D2089</f>
        <v>0.79594604592084317</v>
      </c>
      <c r="K2091" s="70">
        <f>計算過程!E2089</f>
        <v>0</v>
      </c>
      <c r="L2091" s="70">
        <f>計算過程!F2089</f>
        <v>0</v>
      </c>
      <c r="M2091" s="70">
        <f>計算過程!G2089</f>
        <v>0</v>
      </c>
      <c r="N2091" s="71">
        <f>計算過程!J2089</f>
        <v>0</v>
      </c>
    </row>
    <row r="2092" spans="8:14">
      <c r="H2092" s="24">
        <v>41726</v>
      </c>
      <c r="I2092" s="25" t="s">
        <v>134</v>
      </c>
      <c r="J2092" s="70">
        <f>計算過程!D2090</f>
        <v>0.63193987006788566</v>
      </c>
      <c r="K2092" s="70">
        <f>計算過程!E2090</f>
        <v>0</v>
      </c>
      <c r="L2092" s="70">
        <f>計算過程!F2090</f>
        <v>0</v>
      </c>
      <c r="M2092" s="70">
        <f>計算過程!G2090</f>
        <v>0</v>
      </c>
      <c r="N2092" s="71">
        <f>計算過程!J2090</f>
        <v>0</v>
      </c>
    </row>
    <row r="2093" spans="8:14">
      <c r="H2093" s="24">
        <v>41726</v>
      </c>
      <c r="I2093" s="25" t="s">
        <v>135</v>
      </c>
      <c r="J2093" s="70">
        <f>計算過程!D2091</f>
        <v>0.80481778236425827</v>
      </c>
      <c r="K2093" s="70">
        <f>計算過程!E2091</f>
        <v>0</v>
      </c>
      <c r="L2093" s="70">
        <f>計算過程!F2091</f>
        <v>0</v>
      </c>
      <c r="M2093" s="70">
        <f>計算過程!G2091</f>
        <v>0</v>
      </c>
      <c r="N2093" s="71">
        <f>計算過程!J2091</f>
        <v>0</v>
      </c>
    </row>
    <row r="2094" spans="8:14">
      <c r="H2094" s="24">
        <v>41726</v>
      </c>
      <c r="I2094" s="25" t="s">
        <v>136</v>
      </c>
      <c r="J2094" s="70">
        <f>計算過程!D2092</f>
        <v>0.6464699283291373</v>
      </c>
      <c r="K2094" s="70">
        <f>計算過程!E2092</f>
        <v>0</v>
      </c>
      <c r="L2094" s="70">
        <f>計算過程!F2092</f>
        <v>0</v>
      </c>
      <c r="M2094" s="70">
        <f>計算過程!G2092</f>
        <v>0</v>
      </c>
      <c r="N2094" s="71">
        <f>計算過程!J2092</f>
        <v>0</v>
      </c>
    </row>
    <row r="2095" spans="8:14">
      <c r="H2095" s="24">
        <v>41726</v>
      </c>
      <c r="I2095" s="25" t="s">
        <v>137</v>
      </c>
      <c r="J2095" s="70">
        <f>計算過程!D2093</f>
        <v>0.72265559762677778</v>
      </c>
      <c r="K2095" s="70">
        <f>計算過程!E2093</f>
        <v>0</v>
      </c>
      <c r="L2095" s="70">
        <f>計算過程!F2093</f>
        <v>0</v>
      </c>
      <c r="M2095" s="70">
        <f>計算過程!G2093</f>
        <v>0</v>
      </c>
      <c r="N2095" s="71">
        <f>計算過程!J2093</f>
        <v>0</v>
      </c>
    </row>
    <row r="2096" spans="8:14">
      <c r="H2096" s="24">
        <v>41727</v>
      </c>
      <c r="I2096" s="25" t="s">
        <v>114</v>
      </c>
      <c r="J2096" s="70">
        <f>計算過程!D2094</f>
        <v>0.83503234091849021</v>
      </c>
      <c r="K2096" s="70">
        <f>計算過程!E2094</f>
        <v>0</v>
      </c>
      <c r="L2096" s="70">
        <f>計算過程!F2094</f>
        <v>0</v>
      </c>
      <c r="M2096" s="70">
        <f>計算過程!G2094</f>
        <v>0</v>
      </c>
      <c r="N2096" s="71">
        <f>計算過程!J2094</f>
        <v>0</v>
      </c>
    </row>
    <row r="2097" spans="8:14">
      <c r="H2097" s="24">
        <v>41727</v>
      </c>
      <c r="I2097" s="25" t="s">
        <v>115</v>
      </c>
      <c r="J2097" s="70">
        <f>計算過程!D2095</f>
        <v>0.87090853751654584</v>
      </c>
      <c r="K2097" s="70">
        <f>計算過程!E2095</f>
        <v>0</v>
      </c>
      <c r="L2097" s="70">
        <f>計算過程!F2095</f>
        <v>0</v>
      </c>
      <c r="M2097" s="70">
        <f>計算過程!G2095</f>
        <v>0</v>
      </c>
      <c r="N2097" s="71">
        <f>計算過程!J2095</f>
        <v>0</v>
      </c>
    </row>
    <row r="2098" spans="8:14">
      <c r="H2098" s="24">
        <v>41727</v>
      </c>
      <c r="I2098" s="25" t="s">
        <v>116</v>
      </c>
      <c r="J2098" s="70">
        <f>計算過程!D2096</f>
        <v>0.89473446367365683</v>
      </c>
      <c r="K2098" s="70">
        <f>計算過程!E2096</f>
        <v>0</v>
      </c>
      <c r="L2098" s="70">
        <f>計算過程!F2096</f>
        <v>0</v>
      </c>
      <c r="M2098" s="70">
        <f>計算過程!G2096</f>
        <v>0</v>
      </c>
      <c r="N2098" s="71">
        <f>計算過程!J2096</f>
        <v>0</v>
      </c>
    </row>
    <row r="2099" spans="8:14">
      <c r="H2099" s="24">
        <v>41727</v>
      </c>
      <c r="I2099" s="25" t="s">
        <v>117</v>
      </c>
      <c r="J2099" s="70">
        <f>計算過程!D2097</f>
        <v>0.8891158727774412</v>
      </c>
      <c r="K2099" s="70">
        <f>計算過程!E2097</f>
        <v>0</v>
      </c>
      <c r="L2099" s="70">
        <f>計算過程!F2097</f>
        <v>0</v>
      </c>
      <c r="M2099" s="70">
        <f>計算過程!G2097</f>
        <v>0</v>
      </c>
      <c r="N2099" s="71">
        <f>計算過程!J2097</f>
        <v>0</v>
      </c>
    </row>
    <row r="2100" spans="8:14">
      <c r="H2100" s="24">
        <v>41727</v>
      </c>
      <c r="I2100" s="25" t="s">
        <v>118</v>
      </c>
      <c r="J2100" s="70">
        <f>計算過程!D2098</f>
        <v>0.90960969159020588</v>
      </c>
      <c r="K2100" s="70">
        <f>計算過程!E2098</f>
        <v>0</v>
      </c>
      <c r="L2100" s="70">
        <f>計算過程!F2098</f>
        <v>0</v>
      </c>
      <c r="M2100" s="70">
        <f>計算過程!G2098</f>
        <v>0</v>
      </c>
      <c r="N2100" s="71">
        <f>計算過程!J2098</f>
        <v>0</v>
      </c>
    </row>
    <row r="2101" spans="8:14">
      <c r="H2101" s="24">
        <v>41727</v>
      </c>
      <c r="I2101" s="25" t="s">
        <v>119</v>
      </c>
      <c r="J2101" s="70">
        <f>計算過程!D2099</f>
        <v>0.89724255854042811</v>
      </c>
      <c r="K2101" s="70">
        <f>計算過程!E2099</f>
        <v>0</v>
      </c>
      <c r="L2101" s="70">
        <f>計算過程!F2099</f>
        <v>0</v>
      </c>
      <c r="M2101" s="70">
        <f>計算過程!G2099</f>
        <v>0</v>
      </c>
      <c r="N2101" s="71">
        <f>計算過程!J2099</f>
        <v>0</v>
      </c>
    </row>
    <row r="2102" spans="8:14">
      <c r="H2102" s="24">
        <v>41727</v>
      </c>
      <c r="I2102" s="25" t="s">
        <v>120</v>
      </c>
      <c r="J2102" s="70">
        <f>計算過程!D2100</f>
        <v>0.92245268362738897</v>
      </c>
      <c r="K2102" s="70">
        <f>計算過程!E2100</f>
        <v>0</v>
      </c>
      <c r="L2102" s="70">
        <f>計算過程!F2100</f>
        <v>0</v>
      </c>
      <c r="M2102" s="70">
        <f>計算過程!G2100</f>
        <v>0</v>
      </c>
      <c r="N2102" s="71">
        <f>計算過程!J2100</f>
        <v>0</v>
      </c>
    </row>
    <row r="2103" spans="8:14">
      <c r="H2103" s="24">
        <v>41727</v>
      </c>
      <c r="I2103" s="25" t="s">
        <v>121</v>
      </c>
      <c r="J2103" s="70">
        <f>計算過程!D2101</f>
        <v>1.0032680263838529</v>
      </c>
      <c r="K2103" s="70">
        <f>計算過程!E2101</f>
        <v>0</v>
      </c>
      <c r="L2103" s="70">
        <f>計算過程!F2101</f>
        <v>0</v>
      </c>
      <c r="M2103" s="70">
        <f>計算過程!G2101</f>
        <v>0</v>
      </c>
      <c r="N2103" s="71">
        <f>計算過程!J2101</f>
        <v>0</v>
      </c>
    </row>
    <row r="2104" spans="8:14">
      <c r="H2104" s="24">
        <v>41727</v>
      </c>
      <c r="I2104" s="25" t="s">
        <v>122</v>
      </c>
      <c r="J2104" s="70">
        <f>計算過程!D2102</f>
        <v>0.99368565753207516</v>
      </c>
      <c r="K2104" s="70">
        <f>計算過程!E2102</f>
        <v>0</v>
      </c>
      <c r="L2104" s="70">
        <f>計算過程!F2102</f>
        <v>0</v>
      </c>
      <c r="M2104" s="70">
        <f>計算過程!G2102</f>
        <v>0</v>
      </c>
      <c r="N2104" s="71">
        <f>計算過程!J2102</f>
        <v>0</v>
      </c>
    </row>
    <row r="2105" spans="8:14">
      <c r="H2105" s="24">
        <v>41727</v>
      </c>
      <c r="I2105" s="25" t="s">
        <v>123</v>
      </c>
      <c r="J2105" s="70">
        <f>計算過程!D2103</f>
        <v>0.87260241825791507</v>
      </c>
      <c r="K2105" s="70">
        <f>計算過程!E2103</f>
        <v>0</v>
      </c>
      <c r="L2105" s="70">
        <f>計算過程!F2103</f>
        <v>0</v>
      </c>
      <c r="M2105" s="70">
        <f>計算過程!G2103</f>
        <v>0</v>
      </c>
      <c r="N2105" s="71">
        <f>計算過程!J2103</f>
        <v>0</v>
      </c>
    </row>
    <row r="2106" spans="8:14">
      <c r="H2106" s="24">
        <v>41727</v>
      </c>
      <c r="I2106" s="25" t="s">
        <v>124</v>
      </c>
      <c r="J2106" s="70">
        <f>計算過程!D2104</f>
        <v>0.88619532228644116</v>
      </c>
      <c r="K2106" s="70">
        <f>計算過程!E2104</f>
        <v>0</v>
      </c>
      <c r="L2106" s="70">
        <f>計算過程!F2104</f>
        <v>0</v>
      </c>
      <c r="M2106" s="70">
        <f>計算過程!G2104</f>
        <v>0</v>
      </c>
      <c r="N2106" s="71">
        <f>計算過程!J2104</f>
        <v>0</v>
      </c>
    </row>
    <row r="2107" spans="8:14">
      <c r="H2107" s="24">
        <v>41727</v>
      </c>
      <c r="I2107" s="25" t="s">
        <v>125</v>
      </c>
      <c r="J2107" s="70">
        <f>計算過程!D2105</f>
        <v>0.84010896971763083</v>
      </c>
      <c r="K2107" s="70">
        <f>計算過程!E2105</f>
        <v>0</v>
      </c>
      <c r="L2107" s="70">
        <f>計算過程!F2105</f>
        <v>0</v>
      </c>
      <c r="M2107" s="70">
        <f>計算過程!G2105</f>
        <v>0</v>
      </c>
      <c r="N2107" s="71">
        <f>計算過程!J2105</f>
        <v>0</v>
      </c>
    </row>
    <row r="2108" spans="8:14">
      <c r="H2108" s="24">
        <v>41727</v>
      </c>
      <c r="I2108" s="25" t="s">
        <v>126</v>
      </c>
      <c r="J2108" s="70">
        <f>計算過程!D2106</f>
        <v>0.78530794388510783</v>
      </c>
      <c r="K2108" s="70">
        <f>計算過程!E2106</f>
        <v>0</v>
      </c>
      <c r="L2108" s="70">
        <f>計算過程!F2106</f>
        <v>0</v>
      </c>
      <c r="M2108" s="70">
        <f>計算過程!G2106</f>
        <v>0</v>
      </c>
      <c r="N2108" s="71">
        <f>計算過程!J2106</f>
        <v>0</v>
      </c>
    </row>
    <row r="2109" spans="8:14">
      <c r="H2109" s="24">
        <v>41727</v>
      </c>
      <c r="I2109" s="25" t="s">
        <v>127</v>
      </c>
      <c r="J2109" s="70">
        <f>計算過程!D2107</f>
        <v>0.75265516323977788</v>
      </c>
      <c r="K2109" s="70">
        <f>計算過程!E2107</f>
        <v>0</v>
      </c>
      <c r="L2109" s="70">
        <f>計算過程!F2107</f>
        <v>0</v>
      </c>
      <c r="M2109" s="70">
        <f>計算過程!G2107</f>
        <v>0</v>
      </c>
      <c r="N2109" s="71">
        <f>計算過程!J2107</f>
        <v>0</v>
      </c>
    </row>
    <row r="2110" spans="8:14">
      <c r="H2110" s="24">
        <v>41727</v>
      </c>
      <c r="I2110" s="25" t="s">
        <v>128</v>
      </c>
      <c r="J2110" s="70">
        <f>計算過程!D2108</f>
        <v>0.73098734056822889</v>
      </c>
      <c r="K2110" s="70">
        <f>計算過程!E2108</f>
        <v>0</v>
      </c>
      <c r="L2110" s="70">
        <f>計算過程!F2108</f>
        <v>0</v>
      </c>
      <c r="M2110" s="70">
        <f>計算過程!G2108</f>
        <v>0</v>
      </c>
      <c r="N2110" s="71">
        <f>計算過程!J2108</f>
        <v>0</v>
      </c>
    </row>
    <row r="2111" spans="8:14">
      <c r="H2111" s="24">
        <v>41727</v>
      </c>
      <c r="I2111" s="25" t="s">
        <v>129</v>
      </c>
      <c r="J2111" s="70">
        <f>計算過程!D2109</f>
        <v>0.7233283779888694</v>
      </c>
      <c r="K2111" s="70">
        <f>計算過程!E2109</f>
        <v>0</v>
      </c>
      <c r="L2111" s="70">
        <f>計算過程!F2109</f>
        <v>0</v>
      </c>
      <c r="M2111" s="70">
        <f>計算過程!G2109</f>
        <v>0</v>
      </c>
      <c r="N2111" s="71">
        <f>計算過程!J2109</f>
        <v>0</v>
      </c>
    </row>
    <row r="2112" spans="8:14">
      <c r="H2112" s="24">
        <v>41727</v>
      </c>
      <c r="I2112" s="25" t="s">
        <v>130</v>
      </c>
      <c r="J2112" s="70">
        <f>計算過程!D2110</f>
        <v>0.7526805962030817</v>
      </c>
      <c r="K2112" s="70">
        <f>計算過程!E2110</f>
        <v>0</v>
      </c>
      <c r="L2112" s="70">
        <f>計算過程!F2110</f>
        <v>0</v>
      </c>
      <c r="M2112" s="70">
        <f>計算過程!G2110</f>
        <v>0</v>
      </c>
      <c r="N2112" s="71">
        <f>計算過程!J2110</f>
        <v>0</v>
      </c>
    </row>
    <row r="2113" spans="8:14">
      <c r="H2113" s="24">
        <v>41727</v>
      </c>
      <c r="I2113" s="25" t="s">
        <v>131</v>
      </c>
      <c r="J2113" s="70">
        <f>計算過程!D2111</f>
        <v>0.7572629360975065</v>
      </c>
      <c r="K2113" s="70">
        <f>計算過程!E2111</f>
        <v>0</v>
      </c>
      <c r="L2113" s="70">
        <f>計算過程!F2111</f>
        <v>0</v>
      </c>
      <c r="M2113" s="70">
        <f>計算過程!G2111</f>
        <v>0</v>
      </c>
      <c r="N2113" s="71">
        <f>計算過程!J2111</f>
        <v>0</v>
      </c>
    </row>
    <row r="2114" spans="8:14">
      <c r="H2114" s="24">
        <v>41727</v>
      </c>
      <c r="I2114" s="25" t="s">
        <v>132</v>
      </c>
      <c r="J2114" s="70">
        <f>計算過程!D2112</f>
        <v>0.73267792863734649</v>
      </c>
      <c r="K2114" s="70">
        <f>計算過程!E2112</f>
        <v>0</v>
      </c>
      <c r="L2114" s="70">
        <f>計算過程!F2112</f>
        <v>0</v>
      </c>
      <c r="M2114" s="70">
        <f>計算過程!G2112</f>
        <v>0</v>
      </c>
      <c r="N2114" s="71">
        <f>計算過程!J2112</f>
        <v>0</v>
      </c>
    </row>
    <row r="2115" spans="8:14">
      <c r="H2115" s="24">
        <v>41727</v>
      </c>
      <c r="I2115" s="25" t="s">
        <v>133</v>
      </c>
      <c r="J2115" s="70">
        <f>計算過程!D2113</f>
        <v>0.73078345002079403</v>
      </c>
      <c r="K2115" s="70">
        <f>計算過程!E2113</f>
        <v>0</v>
      </c>
      <c r="L2115" s="70">
        <f>計算過程!F2113</f>
        <v>0</v>
      </c>
      <c r="M2115" s="70">
        <f>計算過程!G2113</f>
        <v>0</v>
      </c>
      <c r="N2115" s="71">
        <f>計算過程!J2113</f>
        <v>0</v>
      </c>
    </row>
    <row r="2116" spans="8:14">
      <c r="H2116" s="24">
        <v>41727</v>
      </c>
      <c r="I2116" s="25" t="s">
        <v>134</v>
      </c>
      <c r="J2116" s="70">
        <f>計算過程!D2114</f>
        <v>0.53874873141878754</v>
      </c>
      <c r="K2116" s="70">
        <f>計算過程!E2114</f>
        <v>0</v>
      </c>
      <c r="L2116" s="70">
        <f>計算過程!F2114</f>
        <v>0</v>
      </c>
      <c r="M2116" s="70">
        <f>計算過程!G2114</f>
        <v>0</v>
      </c>
      <c r="N2116" s="71">
        <f>計算過程!J2114</f>
        <v>0</v>
      </c>
    </row>
    <row r="2117" spans="8:14">
      <c r="H2117" s="24">
        <v>41727</v>
      </c>
      <c r="I2117" s="25" t="s">
        <v>135</v>
      </c>
      <c r="J2117" s="70">
        <f>計算過程!D2115</f>
        <v>0.6640317029753563</v>
      </c>
      <c r="K2117" s="70">
        <f>計算過程!E2115</f>
        <v>0</v>
      </c>
      <c r="L2117" s="70">
        <f>計算過程!F2115</f>
        <v>0</v>
      </c>
      <c r="M2117" s="70">
        <f>計算過程!G2115</f>
        <v>0</v>
      </c>
      <c r="N2117" s="71">
        <f>計算過程!J2115</f>
        <v>0</v>
      </c>
    </row>
    <row r="2118" spans="8:14">
      <c r="H2118" s="24">
        <v>41727</v>
      </c>
      <c r="I2118" s="25" t="s">
        <v>136</v>
      </c>
      <c r="J2118" s="70">
        <f>計算過程!D2116</f>
        <v>0.47627590989745094</v>
      </c>
      <c r="K2118" s="70">
        <f>計算過程!E2116</f>
        <v>0</v>
      </c>
      <c r="L2118" s="70">
        <f>計算過程!F2116</f>
        <v>0</v>
      </c>
      <c r="M2118" s="70">
        <f>計算過程!G2116</f>
        <v>0</v>
      </c>
      <c r="N2118" s="71">
        <f>計算過程!J2116</f>
        <v>0</v>
      </c>
    </row>
    <row r="2119" spans="8:14">
      <c r="H2119" s="24">
        <v>41727</v>
      </c>
      <c r="I2119" s="25" t="s">
        <v>137</v>
      </c>
      <c r="J2119" s="70">
        <f>計算過程!D2117</f>
        <v>0.5089444942591046</v>
      </c>
      <c r="K2119" s="70">
        <f>計算過程!E2117</f>
        <v>0</v>
      </c>
      <c r="L2119" s="70">
        <f>計算過程!F2117</f>
        <v>0</v>
      </c>
      <c r="M2119" s="70">
        <f>計算過程!G2117</f>
        <v>0</v>
      </c>
      <c r="N2119" s="71">
        <f>計算過程!J2117</f>
        <v>0</v>
      </c>
    </row>
    <row r="2120" spans="8:14">
      <c r="H2120" s="24">
        <v>41728</v>
      </c>
      <c r="I2120" s="25" t="s">
        <v>114</v>
      </c>
      <c r="J2120" s="70">
        <f>計算過程!D2118</f>
        <v>0.61623575368665373</v>
      </c>
      <c r="K2120" s="70">
        <f>計算過程!E2118</f>
        <v>0</v>
      </c>
      <c r="L2120" s="70">
        <f>計算過程!F2118</f>
        <v>0</v>
      </c>
      <c r="M2120" s="70">
        <f>計算過程!G2118</f>
        <v>0</v>
      </c>
      <c r="N2120" s="71">
        <f>計算過程!J2118</f>
        <v>0</v>
      </c>
    </row>
    <row r="2121" spans="8:14">
      <c r="H2121" s="24">
        <v>41728</v>
      </c>
      <c r="I2121" s="25" t="s">
        <v>115</v>
      </c>
      <c r="J2121" s="70">
        <f>計算過程!D2119</f>
        <v>0.62315288854655226</v>
      </c>
      <c r="K2121" s="70">
        <f>計算過程!E2119</f>
        <v>0</v>
      </c>
      <c r="L2121" s="70">
        <f>計算過程!F2119</f>
        <v>0</v>
      </c>
      <c r="M2121" s="70">
        <f>計算過程!G2119</f>
        <v>0</v>
      </c>
      <c r="N2121" s="71">
        <f>計算過程!J2119</f>
        <v>0</v>
      </c>
    </row>
    <row r="2122" spans="8:14">
      <c r="H2122" s="24">
        <v>41728</v>
      </c>
      <c r="I2122" s="25" t="s">
        <v>116</v>
      </c>
      <c r="J2122" s="70">
        <f>計算過程!D2120</f>
        <v>0.62088132438448029</v>
      </c>
      <c r="K2122" s="70">
        <f>計算過程!E2120</f>
        <v>0</v>
      </c>
      <c r="L2122" s="70">
        <f>計算過程!F2120</f>
        <v>0</v>
      </c>
      <c r="M2122" s="70">
        <f>計算過程!G2120</f>
        <v>0</v>
      </c>
      <c r="N2122" s="71">
        <f>計算過程!J2120</f>
        <v>0</v>
      </c>
    </row>
    <row r="2123" spans="8:14">
      <c r="H2123" s="24">
        <v>41728</v>
      </c>
      <c r="I2123" s="25" t="s">
        <v>117</v>
      </c>
      <c r="J2123" s="70">
        <f>計算過程!D2121</f>
        <v>0.62021655038273849</v>
      </c>
      <c r="K2123" s="70">
        <f>計算過程!E2121</f>
        <v>0</v>
      </c>
      <c r="L2123" s="70">
        <f>計算過程!F2121</f>
        <v>0</v>
      </c>
      <c r="M2123" s="70">
        <f>計算過程!G2121</f>
        <v>0</v>
      </c>
      <c r="N2123" s="71">
        <f>計算過程!J2121</f>
        <v>0</v>
      </c>
    </row>
    <row r="2124" spans="8:14">
      <c r="H2124" s="24">
        <v>41728</v>
      </c>
      <c r="I2124" s="25" t="s">
        <v>118</v>
      </c>
      <c r="J2124" s="70">
        <f>計算過程!D2122</f>
        <v>0.61801206314069934</v>
      </c>
      <c r="K2124" s="70">
        <f>計算過程!E2122</f>
        <v>0</v>
      </c>
      <c r="L2124" s="70">
        <f>計算過程!F2122</f>
        <v>0</v>
      </c>
      <c r="M2124" s="70">
        <f>計算過程!G2122</f>
        <v>0</v>
      </c>
      <c r="N2124" s="71">
        <f>計算過程!J2122</f>
        <v>0</v>
      </c>
    </row>
    <row r="2125" spans="8:14">
      <c r="H2125" s="24">
        <v>41728</v>
      </c>
      <c r="I2125" s="25" t="s">
        <v>119</v>
      </c>
      <c r="J2125" s="70">
        <f>計算過程!D2123</f>
        <v>0.61911539009930394</v>
      </c>
      <c r="K2125" s="70">
        <f>計算過程!E2123</f>
        <v>0</v>
      </c>
      <c r="L2125" s="70">
        <f>計算過程!F2123</f>
        <v>0</v>
      </c>
      <c r="M2125" s="70">
        <f>計算過程!G2123</f>
        <v>0</v>
      </c>
      <c r="N2125" s="71">
        <f>計算過程!J2123</f>
        <v>0</v>
      </c>
    </row>
    <row r="2126" spans="8:14">
      <c r="H2126" s="24">
        <v>41728</v>
      </c>
      <c r="I2126" s="25" t="s">
        <v>120</v>
      </c>
      <c r="J2126" s="70">
        <f>計算過程!D2124</f>
        <v>0.62382487764757522</v>
      </c>
      <c r="K2126" s="70">
        <f>計算過程!E2124</f>
        <v>0</v>
      </c>
      <c r="L2126" s="70">
        <f>計算過程!F2124</f>
        <v>0</v>
      </c>
      <c r="M2126" s="70">
        <f>計算過程!G2124</f>
        <v>0</v>
      </c>
      <c r="N2126" s="71">
        <f>計算過程!J2124</f>
        <v>0</v>
      </c>
    </row>
    <row r="2127" spans="8:14">
      <c r="H2127" s="24">
        <v>41728</v>
      </c>
      <c r="I2127" s="25" t="s">
        <v>121</v>
      </c>
      <c r="J2127" s="70">
        <f>計算過程!D2125</f>
        <v>0.69776427293917653</v>
      </c>
      <c r="K2127" s="70">
        <f>計算過程!E2125</f>
        <v>0</v>
      </c>
      <c r="L2127" s="70">
        <f>計算過程!F2125</f>
        <v>0</v>
      </c>
      <c r="M2127" s="70">
        <f>計算過程!G2125</f>
        <v>0</v>
      </c>
      <c r="N2127" s="71">
        <f>計算過程!J2125</f>
        <v>0</v>
      </c>
    </row>
    <row r="2128" spans="8:14">
      <c r="H2128" s="24">
        <v>41728</v>
      </c>
      <c r="I2128" s="25" t="s">
        <v>122</v>
      </c>
      <c r="J2128" s="70">
        <f>計算過程!D2126</f>
        <v>0.6633993615729803</v>
      </c>
      <c r="K2128" s="70">
        <f>計算過程!E2126</f>
        <v>0</v>
      </c>
      <c r="L2128" s="70">
        <f>計算過程!F2126</f>
        <v>0</v>
      </c>
      <c r="M2128" s="70">
        <f>計算過程!G2126</f>
        <v>0</v>
      </c>
      <c r="N2128" s="71">
        <f>計算過程!J2126</f>
        <v>0</v>
      </c>
    </row>
    <row r="2129" spans="8:14">
      <c r="H2129" s="24">
        <v>41728</v>
      </c>
      <c r="I2129" s="25" t="s">
        <v>123</v>
      </c>
      <c r="J2129" s="70">
        <f>計算過程!D2127</f>
        <v>0.5627106604330947</v>
      </c>
      <c r="K2129" s="70">
        <f>計算過程!E2127</f>
        <v>0</v>
      </c>
      <c r="L2129" s="70">
        <f>計算過程!F2127</f>
        <v>0</v>
      </c>
      <c r="M2129" s="70">
        <f>計算過程!G2127</f>
        <v>0</v>
      </c>
      <c r="N2129" s="71">
        <f>計算過程!J2127</f>
        <v>0</v>
      </c>
    </row>
    <row r="2130" spans="8:14">
      <c r="H2130" s="24">
        <v>41728</v>
      </c>
      <c r="I2130" s="25" t="s">
        <v>124</v>
      </c>
      <c r="J2130" s="70">
        <f>計算過程!D2128</f>
        <v>0.56769229708992808</v>
      </c>
      <c r="K2130" s="70">
        <f>計算過程!E2128</f>
        <v>0</v>
      </c>
      <c r="L2130" s="70">
        <f>計算過程!F2128</f>
        <v>0</v>
      </c>
      <c r="M2130" s="70">
        <f>計算過程!G2128</f>
        <v>0</v>
      </c>
      <c r="N2130" s="71">
        <f>計算過程!J2128</f>
        <v>0</v>
      </c>
    </row>
    <row r="2131" spans="8:14">
      <c r="H2131" s="24">
        <v>41728</v>
      </c>
      <c r="I2131" s="25" t="s">
        <v>125</v>
      </c>
      <c r="J2131" s="70">
        <f>計算過程!D2129</f>
        <v>0.50917802234179088</v>
      </c>
      <c r="K2131" s="70">
        <f>計算過程!E2129</f>
        <v>0</v>
      </c>
      <c r="L2131" s="70">
        <f>計算過程!F2129</f>
        <v>0</v>
      </c>
      <c r="M2131" s="70">
        <f>計算過程!G2129</f>
        <v>0</v>
      </c>
      <c r="N2131" s="71">
        <f>計算過程!J2129</f>
        <v>0</v>
      </c>
    </row>
    <row r="2132" spans="8:14">
      <c r="H2132" s="24">
        <v>41728</v>
      </c>
      <c r="I2132" s="25" t="s">
        <v>126</v>
      </c>
      <c r="J2132" s="70">
        <f>計算過程!D2130</f>
        <v>0.21680180733023532</v>
      </c>
      <c r="K2132" s="70">
        <f>計算過程!E2130</f>
        <v>0</v>
      </c>
      <c r="L2132" s="70">
        <f>計算過程!F2130</f>
        <v>0</v>
      </c>
      <c r="M2132" s="70">
        <f>計算過程!G2130</f>
        <v>0</v>
      </c>
      <c r="N2132" s="71">
        <f>計算過程!J2130</f>
        <v>0</v>
      </c>
    </row>
    <row r="2133" spans="8:14">
      <c r="H2133" s="24">
        <v>41728</v>
      </c>
      <c r="I2133" s="25" t="s">
        <v>127</v>
      </c>
      <c r="J2133" s="70">
        <f>計算過程!D2131</f>
        <v>0.43297754366324842</v>
      </c>
      <c r="K2133" s="70">
        <f>計算過程!E2131</f>
        <v>0</v>
      </c>
      <c r="L2133" s="70">
        <f>計算過程!F2131</f>
        <v>0</v>
      </c>
      <c r="M2133" s="70">
        <f>計算過程!G2131</f>
        <v>0</v>
      </c>
      <c r="N2133" s="71">
        <f>計算過程!J2131</f>
        <v>0</v>
      </c>
    </row>
    <row r="2134" spans="8:14">
      <c r="H2134" s="24">
        <v>41728</v>
      </c>
      <c r="I2134" s="25" t="s">
        <v>128</v>
      </c>
      <c r="J2134" s="70">
        <f>計算過程!D2132</f>
        <v>0.43264292845692487</v>
      </c>
      <c r="K2134" s="70">
        <f>計算過程!E2132</f>
        <v>0</v>
      </c>
      <c r="L2134" s="70">
        <f>計算過程!F2132</f>
        <v>0</v>
      </c>
      <c r="M2134" s="70">
        <f>計算過程!G2132</f>
        <v>0</v>
      </c>
      <c r="N2134" s="71">
        <f>計算過程!J2132</f>
        <v>0</v>
      </c>
    </row>
    <row r="2135" spans="8:14">
      <c r="H2135" s="24">
        <v>41728</v>
      </c>
      <c r="I2135" s="25" t="s">
        <v>129</v>
      </c>
      <c r="J2135" s="70">
        <f>計算過程!D2133</f>
        <v>0.54606230894816998</v>
      </c>
      <c r="K2135" s="70">
        <f>計算過程!E2133</f>
        <v>0</v>
      </c>
      <c r="L2135" s="70">
        <f>計算過程!F2133</f>
        <v>0</v>
      </c>
      <c r="M2135" s="70">
        <f>計算過程!G2133</f>
        <v>0</v>
      </c>
      <c r="N2135" s="71">
        <f>計算過程!J2133</f>
        <v>0</v>
      </c>
    </row>
    <row r="2136" spans="8:14">
      <c r="H2136" s="24">
        <v>41728</v>
      </c>
      <c r="I2136" s="25" t="s">
        <v>130</v>
      </c>
      <c r="J2136" s="70">
        <f>計算過程!D2134</f>
        <v>0.62593604991286267</v>
      </c>
      <c r="K2136" s="70">
        <f>計算過程!E2134</f>
        <v>0</v>
      </c>
      <c r="L2136" s="70">
        <f>計算過程!F2134</f>
        <v>0</v>
      </c>
      <c r="M2136" s="70">
        <f>計算過程!G2134</f>
        <v>0</v>
      </c>
      <c r="N2136" s="71">
        <f>計算過程!J2134</f>
        <v>0</v>
      </c>
    </row>
    <row r="2137" spans="8:14">
      <c r="H2137" s="24">
        <v>41728</v>
      </c>
      <c r="I2137" s="25" t="s">
        <v>131</v>
      </c>
      <c r="J2137" s="70">
        <f>計算過程!D2135</f>
        <v>0.68908195017846074</v>
      </c>
      <c r="K2137" s="70">
        <f>計算過程!E2135</f>
        <v>0</v>
      </c>
      <c r="L2137" s="70">
        <f>計算過程!F2135</f>
        <v>0</v>
      </c>
      <c r="M2137" s="70">
        <f>計算過程!G2135</f>
        <v>0</v>
      </c>
      <c r="N2137" s="71">
        <f>計算過程!J2135</f>
        <v>0</v>
      </c>
    </row>
    <row r="2138" spans="8:14">
      <c r="H2138" s="24">
        <v>41728</v>
      </c>
      <c r="I2138" s="25" t="s">
        <v>132</v>
      </c>
      <c r="J2138" s="70">
        <f>計算過程!D2136</f>
        <v>0.73800691177432698</v>
      </c>
      <c r="K2138" s="70">
        <f>計算過程!E2136</f>
        <v>0</v>
      </c>
      <c r="L2138" s="70">
        <f>計算過程!F2136</f>
        <v>0</v>
      </c>
      <c r="M2138" s="70">
        <f>計算過程!G2136</f>
        <v>0</v>
      </c>
      <c r="N2138" s="71">
        <f>計算過程!J2136</f>
        <v>0</v>
      </c>
    </row>
    <row r="2139" spans="8:14">
      <c r="H2139" s="24">
        <v>41728</v>
      </c>
      <c r="I2139" s="25" t="s">
        <v>133</v>
      </c>
      <c r="J2139" s="70">
        <f>計算過程!D2137</f>
        <v>0.7477537816308365</v>
      </c>
      <c r="K2139" s="70">
        <f>計算過程!E2137</f>
        <v>0</v>
      </c>
      <c r="L2139" s="70">
        <f>計算過程!F2137</f>
        <v>0</v>
      </c>
      <c r="M2139" s="70">
        <f>計算過程!G2137</f>
        <v>0</v>
      </c>
      <c r="N2139" s="71">
        <f>計算過程!J2137</f>
        <v>0</v>
      </c>
    </row>
    <row r="2140" spans="8:14">
      <c r="H2140" s="24">
        <v>41728</v>
      </c>
      <c r="I2140" s="25" t="s">
        <v>134</v>
      </c>
      <c r="J2140" s="70">
        <f>計算過程!D2138</f>
        <v>0.58348292563011761</v>
      </c>
      <c r="K2140" s="70">
        <f>計算過程!E2138</f>
        <v>0</v>
      </c>
      <c r="L2140" s="70">
        <f>計算過程!F2138</f>
        <v>0</v>
      </c>
      <c r="M2140" s="70">
        <f>計算過程!G2138</f>
        <v>0</v>
      </c>
      <c r="N2140" s="71">
        <f>計算過程!J2138</f>
        <v>0</v>
      </c>
    </row>
    <row r="2141" spans="8:14">
      <c r="H2141" s="24">
        <v>41728</v>
      </c>
      <c r="I2141" s="25" t="s">
        <v>135</v>
      </c>
      <c r="J2141" s="70">
        <f>計算過程!D2139</f>
        <v>0.73701360415383987</v>
      </c>
      <c r="K2141" s="70">
        <f>計算過程!E2139</f>
        <v>0</v>
      </c>
      <c r="L2141" s="70">
        <f>計算過程!F2139</f>
        <v>0</v>
      </c>
      <c r="M2141" s="70">
        <f>計算過程!G2139</f>
        <v>0</v>
      </c>
      <c r="N2141" s="71">
        <f>計算過程!J2139</f>
        <v>0</v>
      </c>
    </row>
    <row r="2142" spans="8:14">
      <c r="H2142" s="24">
        <v>41728</v>
      </c>
      <c r="I2142" s="25" t="s">
        <v>136</v>
      </c>
      <c r="J2142" s="70">
        <f>計算過程!D2140</f>
        <v>0.59765459993976466</v>
      </c>
      <c r="K2142" s="70">
        <f>計算過程!E2140</f>
        <v>0</v>
      </c>
      <c r="L2142" s="70">
        <f>計算過程!F2140</f>
        <v>0</v>
      </c>
      <c r="M2142" s="70">
        <f>計算過程!G2140</f>
        <v>0</v>
      </c>
      <c r="N2142" s="71">
        <f>計算過程!J2140</f>
        <v>0</v>
      </c>
    </row>
    <row r="2143" spans="8:14">
      <c r="H2143" s="24">
        <v>41728</v>
      </c>
      <c r="I2143" s="25" t="s">
        <v>137</v>
      </c>
      <c r="J2143" s="70">
        <f>計算過程!D2141</f>
        <v>0.6699539211018235</v>
      </c>
      <c r="K2143" s="70">
        <f>計算過程!E2141</f>
        <v>0</v>
      </c>
      <c r="L2143" s="70">
        <f>計算過程!F2141</f>
        <v>0</v>
      </c>
      <c r="M2143" s="70">
        <f>計算過程!G2141</f>
        <v>0</v>
      </c>
      <c r="N2143" s="71">
        <f>計算過程!J2141</f>
        <v>0</v>
      </c>
    </row>
    <row r="2144" spans="8:14">
      <c r="H2144" s="24">
        <v>41729</v>
      </c>
      <c r="I2144" s="25" t="s">
        <v>114</v>
      </c>
      <c r="J2144" s="70">
        <f>計算過程!D2142</f>
        <v>0.79729187509955246</v>
      </c>
      <c r="K2144" s="70">
        <f>計算過程!E2142</f>
        <v>0</v>
      </c>
      <c r="L2144" s="70">
        <f>計算過程!F2142</f>
        <v>0</v>
      </c>
      <c r="M2144" s="70">
        <f>計算過程!G2142</f>
        <v>0</v>
      </c>
      <c r="N2144" s="71">
        <f>計算過程!J2142</f>
        <v>0</v>
      </c>
    </row>
    <row r="2145" spans="8:14">
      <c r="H2145" s="24">
        <v>41729</v>
      </c>
      <c r="I2145" s="25" t="s">
        <v>115</v>
      </c>
      <c r="J2145" s="70">
        <f>計算過程!D2143</f>
        <v>0.85273641551161106</v>
      </c>
      <c r="K2145" s="70">
        <f>計算過程!E2143</f>
        <v>0</v>
      </c>
      <c r="L2145" s="70">
        <f>計算過程!F2143</f>
        <v>0</v>
      </c>
      <c r="M2145" s="70">
        <f>計算過程!G2143</f>
        <v>0</v>
      </c>
      <c r="N2145" s="71">
        <f>計算過程!J2143</f>
        <v>0</v>
      </c>
    </row>
    <row r="2146" spans="8:14">
      <c r="H2146" s="24">
        <v>41729</v>
      </c>
      <c r="I2146" s="25" t="s">
        <v>116</v>
      </c>
      <c r="J2146" s="70">
        <f>計算過程!D2144</f>
        <v>0.86903164768997399</v>
      </c>
      <c r="K2146" s="70">
        <f>計算過程!E2144</f>
        <v>0</v>
      </c>
      <c r="L2146" s="70">
        <f>計算過程!F2144</f>
        <v>0</v>
      </c>
      <c r="M2146" s="70">
        <f>計算過程!G2144</f>
        <v>0</v>
      </c>
      <c r="N2146" s="71">
        <f>計算過程!J2144</f>
        <v>0</v>
      </c>
    </row>
    <row r="2147" spans="8:14">
      <c r="H2147" s="24">
        <v>41729</v>
      </c>
      <c r="I2147" s="25" t="s">
        <v>117</v>
      </c>
      <c r="J2147" s="70">
        <f>計算過程!D2145</f>
        <v>0.89539752983821563</v>
      </c>
      <c r="K2147" s="70">
        <f>計算過程!E2145</f>
        <v>0</v>
      </c>
      <c r="L2147" s="70">
        <f>計算過程!F2145</f>
        <v>0</v>
      </c>
      <c r="M2147" s="70">
        <f>計算過程!G2145</f>
        <v>0</v>
      </c>
      <c r="N2147" s="71">
        <f>計算過程!J2145</f>
        <v>0</v>
      </c>
    </row>
    <row r="2148" spans="8:14">
      <c r="H2148" s="24">
        <v>41729</v>
      </c>
      <c r="I2148" s="25" t="s">
        <v>118</v>
      </c>
      <c r="J2148" s="70">
        <f>計算過程!D2146</f>
        <v>0.90483723969929086</v>
      </c>
      <c r="K2148" s="70">
        <f>計算過程!E2146</f>
        <v>0</v>
      </c>
      <c r="L2148" s="70">
        <f>計算過程!F2146</f>
        <v>0</v>
      </c>
      <c r="M2148" s="70">
        <f>計算過程!G2146</f>
        <v>0</v>
      </c>
      <c r="N2148" s="71">
        <f>計算過程!J2146</f>
        <v>0</v>
      </c>
    </row>
    <row r="2149" spans="8:14">
      <c r="H2149" s="24">
        <v>41729</v>
      </c>
      <c r="I2149" s="25" t="s">
        <v>119</v>
      </c>
      <c r="J2149" s="70">
        <f>計算過程!D2147</f>
        <v>0.91139777110441833</v>
      </c>
      <c r="K2149" s="70">
        <f>計算過程!E2147</f>
        <v>0</v>
      </c>
      <c r="L2149" s="70">
        <f>計算過程!F2147</f>
        <v>0</v>
      </c>
      <c r="M2149" s="70">
        <f>計算過程!G2147</f>
        <v>0</v>
      </c>
      <c r="N2149" s="71">
        <f>計算過程!J2147</f>
        <v>0</v>
      </c>
    </row>
    <row r="2150" spans="8:14">
      <c r="H2150" s="24">
        <v>41729</v>
      </c>
      <c r="I2150" s="25" t="s">
        <v>120</v>
      </c>
      <c r="J2150" s="70">
        <f>計算過程!D2148</f>
        <v>0.90591303055166661</v>
      </c>
      <c r="K2150" s="70">
        <f>計算過程!E2148</f>
        <v>0</v>
      </c>
      <c r="L2150" s="70">
        <f>計算過程!F2148</f>
        <v>0</v>
      </c>
      <c r="M2150" s="70">
        <f>計算過程!G2148</f>
        <v>0</v>
      </c>
      <c r="N2150" s="71">
        <f>計算過程!J2148</f>
        <v>0</v>
      </c>
    </row>
    <row r="2151" spans="8:14">
      <c r="H2151" s="24">
        <v>41729</v>
      </c>
      <c r="I2151" s="25" t="s">
        <v>121</v>
      </c>
      <c r="J2151" s="70">
        <f>計算過程!D2149</f>
        <v>0.99276330474344132</v>
      </c>
      <c r="K2151" s="70">
        <f>計算過程!E2149</f>
        <v>0</v>
      </c>
      <c r="L2151" s="70">
        <f>計算過程!F2149</f>
        <v>0</v>
      </c>
      <c r="M2151" s="70">
        <f>計算過程!G2149</f>
        <v>0</v>
      </c>
      <c r="N2151" s="71">
        <f>計算過程!J2149</f>
        <v>0</v>
      </c>
    </row>
    <row r="2152" spans="8:14">
      <c r="H2152" s="24">
        <v>41729</v>
      </c>
      <c r="I2152" s="25" t="s">
        <v>122</v>
      </c>
      <c r="J2152" s="70">
        <f>計算過程!D2150</f>
        <v>0.94290664310055561</v>
      </c>
      <c r="K2152" s="70">
        <f>計算過程!E2150</f>
        <v>0</v>
      </c>
      <c r="L2152" s="70">
        <f>計算過程!F2150</f>
        <v>0</v>
      </c>
      <c r="M2152" s="70">
        <f>計算過程!G2150</f>
        <v>0</v>
      </c>
      <c r="N2152" s="71">
        <f>計算過程!J2150</f>
        <v>0</v>
      </c>
    </row>
    <row r="2153" spans="8:14">
      <c r="H2153" s="24">
        <v>41729</v>
      </c>
      <c r="I2153" s="25" t="s">
        <v>123</v>
      </c>
      <c r="J2153" s="70">
        <f>計算過程!D2151</f>
        <v>0.85157621872303269</v>
      </c>
      <c r="K2153" s="70">
        <f>計算過程!E2151</f>
        <v>0</v>
      </c>
      <c r="L2153" s="70">
        <f>計算過程!F2151</f>
        <v>0</v>
      </c>
      <c r="M2153" s="70">
        <f>計算過程!G2151</f>
        <v>0</v>
      </c>
      <c r="N2153" s="71">
        <f>計算過程!J2151</f>
        <v>0</v>
      </c>
    </row>
    <row r="2154" spans="8:14">
      <c r="H2154" s="24">
        <v>41729</v>
      </c>
      <c r="I2154" s="25" t="s">
        <v>124</v>
      </c>
      <c r="J2154" s="70">
        <f>計算過程!D2152</f>
        <v>0.82891802102498369</v>
      </c>
      <c r="K2154" s="70">
        <f>計算過程!E2152</f>
        <v>0</v>
      </c>
      <c r="L2154" s="70">
        <f>計算過程!F2152</f>
        <v>0</v>
      </c>
      <c r="M2154" s="70">
        <f>計算過程!G2152</f>
        <v>0</v>
      </c>
      <c r="N2154" s="71">
        <f>計算過程!J2152</f>
        <v>0</v>
      </c>
    </row>
    <row r="2155" spans="8:14">
      <c r="H2155" s="24">
        <v>41729</v>
      </c>
      <c r="I2155" s="25" t="s">
        <v>125</v>
      </c>
      <c r="J2155" s="70">
        <f>計算過程!D2153</f>
        <v>0.76782419920447387</v>
      </c>
      <c r="K2155" s="70">
        <f>計算過程!E2153</f>
        <v>0</v>
      </c>
      <c r="L2155" s="70">
        <f>計算過程!F2153</f>
        <v>0</v>
      </c>
      <c r="M2155" s="70">
        <f>計算過程!G2153</f>
        <v>0</v>
      </c>
      <c r="N2155" s="71">
        <f>計算過程!J2153</f>
        <v>0</v>
      </c>
    </row>
    <row r="2156" spans="8:14">
      <c r="H2156" s="24">
        <v>41729</v>
      </c>
      <c r="I2156" s="25" t="s">
        <v>126</v>
      </c>
      <c r="J2156" s="70">
        <f>計算過程!D2154</f>
        <v>0.71712036340840202</v>
      </c>
      <c r="K2156" s="70">
        <f>計算過程!E2154</f>
        <v>0</v>
      </c>
      <c r="L2156" s="70">
        <f>計算過程!F2154</f>
        <v>0</v>
      </c>
      <c r="M2156" s="70">
        <f>計算過程!G2154</f>
        <v>0</v>
      </c>
      <c r="N2156" s="71">
        <f>計算過程!J2154</f>
        <v>0</v>
      </c>
    </row>
    <row r="2157" spans="8:14">
      <c r="H2157" s="24">
        <v>41729</v>
      </c>
      <c r="I2157" s="25" t="s">
        <v>127</v>
      </c>
      <c r="J2157" s="70">
        <f>計算過程!D2155</f>
        <v>0.67350304944348716</v>
      </c>
      <c r="K2157" s="70">
        <f>計算過程!E2155</f>
        <v>0</v>
      </c>
      <c r="L2157" s="70">
        <f>計算過程!F2155</f>
        <v>0</v>
      </c>
      <c r="M2157" s="70">
        <f>計算過程!G2155</f>
        <v>0</v>
      </c>
      <c r="N2157" s="71">
        <f>計算過程!J2155</f>
        <v>0</v>
      </c>
    </row>
    <row r="2158" spans="8:14">
      <c r="H2158" s="24">
        <v>41729</v>
      </c>
      <c r="I2158" s="25" t="s">
        <v>128</v>
      </c>
      <c r="J2158" s="70">
        <f>計算過程!D2156</f>
        <v>0.63261762524664711</v>
      </c>
      <c r="K2158" s="70">
        <f>計算過程!E2156</f>
        <v>0</v>
      </c>
      <c r="L2158" s="70">
        <f>計算過程!F2156</f>
        <v>0</v>
      </c>
      <c r="M2158" s="70">
        <f>計算過程!G2156</f>
        <v>0</v>
      </c>
      <c r="N2158" s="71">
        <f>計算過程!J2156</f>
        <v>0</v>
      </c>
    </row>
    <row r="2159" spans="8:14">
      <c r="H2159" s="24">
        <v>41729</v>
      </c>
      <c r="I2159" s="25" t="s">
        <v>129</v>
      </c>
      <c r="J2159" s="70">
        <f>計算過程!D2157</f>
        <v>0.62967754013732036</v>
      </c>
      <c r="K2159" s="70">
        <f>計算過程!E2157</f>
        <v>0</v>
      </c>
      <c r="L2159" s="70">
        <f>計算過程!F2157</f>
        <v>0</v>
      </c>
      <c r="M2159" s="70">
        <f>計算過程!G2157</f>
        <v>0</v>
      </c>
      <c r="N2159" s="71">
        <f>計算過程!J2157</f>
        <v>0</v>
      </c>
    </row>
    <row r="2160" spans="8:14">
      <c r="H2160" s="24">
        <v>41729</v>
      </c>
      <c r="I2160" s="25" t="s">
        <v>130</v>
      </c>
      <c r="J2160" s="70">
        <f>計算過程!D2158</f>
        <v>0.65281678196675164</v>
      </c>
      <c r="K2160" s="70">
        <f>計算過程!E2158</f>
        <v>0</v>
      </c>
      <c r="L2160" s="70">
        <f>計算過程!F2158</f>
        <v>0</v>
      </c>
      <c r="M2160" s="70">
        <f>計算過程!G2158</f>
        <v>0</v>
      </c>
      <c r="N2160" s="71">
        <f>計算過程!J2158</f>
        <v>0</v>
      </c>
    </row>
    <row r="2161" spans="8:14">
      <c r="H2161" s="24">
        <v>41729</v>
      </c>
      <c r="I2161" s="25" t="s">
        <v>131</v>
      </c>
      <c r="J2161" s="70">
        <f>計算過程!D2159</f>
        <v>0.65748000014307528</v>
      </c>
      <c r="K2161" s="70">
        <f>計算過程!E2159</f>
        <v>0</v>
      </c>
      <c r="L2161" s="70">
        <f>計算過程!F2159</f>
        <v>0</v>
      </c>
      <c r="M2161" s="70">
        <f>計算過程!G2159</f>
        <v>0</v>
      </c>
      <c r="N2161" s="71">
        <f>計算過程!J2159</f>
        <v>0</v>
      </c>
    </row>
    <row r="2162" spans="8:14">
      <c r="H2162" s="24">
        <v>41729</v>
      </c>
      <c r="I2162" s="25" t="s">
        <v>132</v>
      </c>
      <c r="J2162" s="70">
        <f>計算過程!D2160</f>
        <v>0.6551586412297713</v>
      </c>
      <c r="K2162" s="70">
        <f>計算過程!E2160</f>
        <v>0</v>
      </c>
      <c r="L2162" s="70">
        <f>計算過程!F2160</f>
        <v>0</v>
      </c>
      <c r="M2162" s="70">
        <f>計算過程!G2160</f>
        <v>0</v>
      </c>
      <c r="N2162" s="71">
        <f>計算過程!J2160</f>
        <v>0</v>
      </c>
    </row>
    <row r="2163" spans="8:14">
      <c r="H2163" s="24">
        <v>41729</v>
      </c>
      <c r="I2163" s="25" t="s">
        <v>133</v>
      </c>
      <c r="J2163" s="70">
        <f>計算過程!D2161</f>
        <v>0.67119083606114716</v>
      </c>
      <c r="K2163" s="70">
        <f>計算過程!E2161</f>
        <v>0</v>
      </c>
      <c r="L2163" s="70">
        <f>計算過程!F2161</f>
        <v>0</v>
      </c>
      <c r="M2163" s="70">
        <f>計算過程!G2161</f>
        <v>0</v>
      </c>
      <c r="N2163" s="71">
        <f>計算過程!J2161</f>
        <v>0</v>
      </c>
    </row>
    <row r="2164" spans="8:14">
      <c r="H2164" s="24">
        <v>41729</v>
      </c>
      <c r="I2164" s="25" t="s">
        <v>134</v>
      </c>
      <c r="J2164" s="70">
        <f>計算過程!D2162</f>
        <v>0.50352631480355881</v>
      </c>
      <c r="K2164" s="70">
        <f>計算過程!E2162</f>
        <v>0</v>
      </c>
      <c r="L2164" s="70">
        <f>計算過程!F2162</f>
        <v>0</v>
      </c>
      <c r="M2164" s="70">
        <f>計算過程!G2162</f>
        <v>0</v>
      </c>
      <c r="N2164" s="71">
        <f>計算過程!J2162</f>
        <v>0</v>
      </c>
    </row>
    <row r="2165" spans="8:14">
      <c r="H2165" s="24">
        <v>41729</v>
      </c>
      <c r="I2165" s="25" t="s">
        <v>135</v>
      </c>
      <c r="J2165" s="70">
        <f>計算過程!D2163</f>
        <v>0.59816984611836599</v>
      </c>
      <c r="K2165" s="70">
        <f>計算過程!E2163</f>
        <v>0</v>
      </c>
      <c r="L2165" s="70">
        <f>計算過程!F2163</f>
        <v>0</v>
      </c>
      <c r="M2165" s="70">
        <f>計算過程!G2163</f>
        <v>0</v>
      </c>
      <c r="N2165" s="71">
        <f>計算過程!J2163</f>
        <v>0</v>
      </c>
    </row>
    <row r="2166" spans="8:14">
      <c r="H2166" s="24">
        <v>41729</v>
      </c>
      <c r="I2166" s="25" t="s">
        <v>136</v>
      </c>
      <c r="J2166" s="70">
        <f>計算過程!D2164</f>
        <v>0.38117380274633333</v>
      </c>
      <c r="K2166" s="70">
        <f>計算過程!E2164</f>
        <v>0</v>
      </c>
      <c r="L2166" s="70">
        <f>計算過程!F2164</f>
        <v>0</v>
      </c>
      <c r="M2166" s="70">
        <f>計算過程!G2164</f>
        <v>0</v>
      </c>
      <c r="N2166" s="71">
        <f>計算過程!J2164</f>
        <v>0</v>
      </c>
    </row>
    <row r="2167" spans="8:14">
      <c r="H2167" s="24">
        <v>41729</v>
      </c>
      <c r="I2167" s="25" t="s">
        <v>137</v>
      </c>
      <c r="J2167" s="70">
        <f>計算過程!D2165</f>
        <v>0.41552665827430724</v>
      </c>
      <c r="K2167" s="70">
        <f>計算過程!E2165</f>
        <v>0</v>
      </c>
      <c r="L2167" s="70">
        <f>計算過程!F2165</f>
        <v>0</v>
      </c>
      <c r="M2167" s="70">
        <f>計算過程!G2165</f>
        <v>0</v>
      </c>
      <c r="N2167" s="71">
        <f>計算過程!J2165</f>
        <v>0</v>
      </c>
    </row>
    <row r="2168" spans="8:14">
      <c r="H2168" s="24">
        <v>41730</v>
      </c>
      <c r="I2168" s="25" t="s">
        <v>114</v>
      </c>
      <c r="J2168" s="70">
        <f>計算過程!D2166</f>
        <v>0.51896648412828106</v>
      </c>
      <c r="K2168" s="70">
        <f>計算過程!E2166</f>
        <v>0</v>
      </c>
      <c r="L2168" s="70">
        <f>計算過程!F2166</f>
        <v>0</v>
      </c>
      <c r="M2168" s="70">
        <f>計算過程!G2166</f>
        <v>0</v>
      </c>
      <c r="N2168" s="71">
        <f>計算過程!J2166</f>
        <v>0</v>
      </c>
    </row>
    <row r="2169" spans="8:14">
      <c r="H2169" s="24">
        <v>41730</v>
      </c>
      <c r="I2169" s="25" t="s">
        <v>115</v>
      </c>
      <c r="J2169" s="70">
        <f>計算過程!D2167</f>
        <v>0.52807889602421576</v>
      </c>
      <c r="K2169" s="70">
        <f>計算過程!E2167</f>
        <v>0</v>
      </c>
      <c r="L2169" s="70">
        <f>計算過程!F2167</f>
        <v>0</v>
      </c>
      <c r="M2169" s="70">
        <f>計算過程!G2167</f>
        <v>0</v>
      </c>
      <c r="N2169" s="71">
        <f>計算過程!J2167</f>
        <v>0</v>
      </c>
    </row>
    <row r="2170" spans="8:14">
      <c r="H2170" s="24">
        <v>41730</v>
      </c>
      <c r="I2170" s="25" t="s">
        <v>116</v>
      </c>
      <c r="J2170" s="70">
        <f>計算過程!D2168</f>
        <v>0.54434833538641836</v>
      </c>
      <c r="K2170" s="70">
        <f>計算過程!E2168</f>
        <v>0</v>
      </c>
      <c r="L2170" s="70">
        <f>計算過程!F2168</f>
        <v>0</v>
      </c>
      <c r="M2170" s="70">
        <f>計算過程!G2168</f>
        <v>0</v>
      </c>
      <c r="N2170" s="71">
        <f>計算過程!J2168</f>
        <v>0</v>
      </c>
    </row>
    <row r="2171" spans="8:14">
      <c r="H2171" s="24">
        <v>41730</v>
      </c>
      <c r="I2171" s="25" t="s">
        <v>117</v>
      </c>
      <c r="J2171" s="70">
        <f>計算過程!D2169</f>
        <v>0.55541814506683662</v>
      </c>
      <c r="K2171" s="70">
        <f>計算過程!E2169</f>
        <v>0</v>
      </c>
      <c r="L2171" s="70">
        <f>計算過程!F2169</f>
        <v>0</v>
      </c>
      <c r="M2171" s="70">
        <f>計算過程!G2169</f>
        <v>0</v>
      </c>
      <c r="N2171" s="71">
        <f>計算過程!J2169</f>
        <v>0</v>
      </c>
    </row>
    <row r="2172" spans="8:14">
      <c r="H2172" s="24">
        <v>41730</v>
      </c>
      <c r="I2172" s="25" t="s">
        <v>118</v>
      </c>
      <c r="J2172" s="70">
        <f>計算過程!D2170</f>
        <v>0.56200256089682354</v>
      </c>
      <c r="K2172" s="70">
        <f>計算過程!E2170</f>
        <v>0</v>
      </c>
      <c r="L2172" s="70">
        <f>計算過程!F2170</f>
        <v>0</v>
      </c>
      <c r="M2172" s="70">
        <f>計算過程!G2170</f>
        <v>0</v>
      </c>
      <c r="N2172" s="71">
        <f>計算過程!J2170</f>
        <v>0</v>
      </c>
    </row>
    <row r="2173" spans="8:14">
      <c r="H2173" s="24">
        <v>41730</v>
      </c>
      <c r="I2173" s="25" t="s">
        <v>119</v>
      </c>
      <c r="J2173" s="70">
        <f>計算過程!D2171</f>
        <v>0.57136392960893467</v>
      </c>
      <c r="K2173" s="70">
        <f>計算過程!E2171</f>
        <v>0</v>
      </c>
      <c r="L2173" s="70">
        <f>計算過程!F2171</f>
        <v>0</v>
      </c>
      <c r="M2173" s="70">
        <f>計算過程!G2171</f>
        <v>0</v>
      </c>
      <c r="N2173" s="71">
        <f>計算過程!J2171</f>
        <v>0</v>
      </c>
    </row>
    <row r="2174" spans="8:14">
      <c r="H2174" s="24">
        <v>41730</v>
      </c>
      <c r="I2174" s="25" t="s">
        <v>120</v>
      </c>
      <c r="J2174" s="70">
        <f>計算過程!D2172</f>
        <v>0.57493851491724857</v>
      </c>
      <c r="K2174" s="70">
        <f>計算過程!E2172</f>
        <v>0</v>
      </c>
      <c r="L2174" s="70">
        <f>計算過程!F2172</f>
        <v>0</v>
      </c>
      <c r="M2174" s="70">
        <f>計算過程!G2172</f>
        <v>0</v>
      </c>
      <c r="N2174" s="71">
        <f>計算過程!J2172</f>
        <v>0</v>
      </c>
    </row>
    <row r="2175" spans="8:14">
      <c r="H2175" s="24">
        <v>41730</v>
      </c>
      <c r="I2175" s="25" t="s">
        <v>121</v>
      </c>
      <c r="J2175" s="70">
        <f>計算過程!D2173</f>
        <v>0.5797558326615263</v>
      </c>
      <c r="K2175" s="70">
        <f>計算過程!E2173</f>
        <v>0</v>
      </c>
      <c r="L2175" s="70">
        <f>計算過程!F2173</f>
        <v>0</v>
      </c>
      <c r="M2175" s="70">
        <f>計算過程!G2173</f>
        <v>0</v>
      </c>
      <c r="N2175" s="71">
        <f>計算過程!J2173</f>
        <v>0</v>
      </c>
    </row>
    <row r="2176" spans="8:14">
      <c r="H2176" s="24">
        <v>41730</v>
      </c>
      <c r="I2176" s="25" t="s">
        <v>122</v>
      </c>
      <c r="J2176" s="70">
        <f>計算過程!D2174</f>
        <v>0.32590787501735524</v>
      </c>
      <c r="K2176" s="70">
        <f>計算過程!E2174</f>
        <v>0</v>
      </c>
      <c r="L2176" s="70">
        <f>計算過程!F2174</f>
        <v>0</v>
      </c>
      <c r="M2176" s="70">
        <f>計算過程!G2174</f>
        <v>0</v>
      </c>
      <c r="N2176" s="71">
        <f>計算過程!J2174</f>
        <v>0</v>
      </c>
    </row>
    <row r="2177" spans="8:14">
      <c r="H2177" s="24">
        <v>41730</v>
      </c>
      <c r="I2177" s="25" t="s">
        <v>123</v>
      </c>
      <c r="J2177" s="70">
        <f>計算過程!D2175</f>
        <v>1.2306332168604706E-2</v>
      </c>
      <c r="K2177" s="70">
        <f>計算過程!E2175</f>
        <v>0</v>
      </c>
      <c r="L2177" s="70">
        <f>計算過程!F2175</f>
        <v>0</v>
      </c>
      <c r="M2177" s="70">
        <f>計算過程!G2175</f>
        <v>0</v>
      </c>
      <c r="N2177" s="71">
        <f>計算過程!J2175</f>
        <v>0</v>
      </c>
    </row>
    <row r="2178" spans="8:14">
      <c r="H2178" s="24">
        <v>41730</v>
      </c>
      <c r="I2178" s="25" t="s">
        <v>124</v>
      </c>
      <c r="J2178" s="70">
        <f>計算過程!D2176</f>
        <v>6.3414316682159477E-3</v>
      </c>
      <c r="K2178" s="70">
        <f>計算過程!E2176</f>
        <v>0</v>
      </c>
      <c r="L2178" s="70">
        <f>計算過程!F2176</f>
        <v>0</v>
      </c>
      <c r="M2178" s="70">
        <f>計算過程!G2176</f>
        <v>0</v>
      </c>
      <c r="N2178" s="71">
        <f>計算過程!J2176</f>
        <v>0</v>
      </c>
    </row>
    <row r="2179" spans="8:14">
      <c r="H2179" s="24">
        <v>41730</v>
      </c>
      <c r="I2179" s="25" t="s">
        <v>125</v>
      </c>
      <c r="J2179" s="70">
        <f>計算過程!D2177</f>
        <v>3.3923225214303921E-3</v>
      </c>
      <c r="K2179" s="70">
        <f>計算過程!E2177</f>
        <v>0</v>
      </c>
      <c r="L2179" s="70">
        <f>計算過程!F2177</f>
        <v>0</v>
      </c>
      <c r="M2179" s="70">
        <f>計算過程!G2177</f>
        <v>0</v>
      </c>
      <c r="N2179" s="71">
        <f>計算過程!J2177</f>
        <v>0</v>
      </c>
    </row>
    <row r="2180" spans="8:14">
      <c r="H2180" s="24">
        <v>41730</v>
      </c>
      <c r="I2180" s="25" t="s">
        <v>126</v>
      </c>
      <c r="J2180" s="70">
        <f>計算過程!D2178</f>
        <v>1.130517506347402E-2</v>
      </c>
      <c r="K2180" s="70">
        <f>計算過程!E2178</f>
        <v>0</v>
      </c>
      <c r="L2180" s="70">
        <f>計算過程!F2178</f>
        <v>0</v>
      </c>
      <c r="M2180" s="70">
        <f>計算過程!G2178</f>
        <v>0</v>
      </c>
      <c r="N2180" s="71">
        <f>計算過程!J2178</f>
        <v>0</v>
      </c>
    </row>
    <row r="2181" spans="8:14">
      <c r="H2181" s="24">
        <v>41730</v>
      </c>
      <c r="I2181" s="25" t="s">
        <v>127</v>
      </c>
      <c r="J2181" s="70">
        <f>計算過程!D2179</f>
        <v>1.3190294910252191E-2</v>
      </c>
      <c r="K2181" s="70">
        <f>計算過程!E2179</f>
        <v>0</v>
      </c>
      <c r="L2181" s="70">
        <f>計算過程!F2179</f>
        <v>0</v>
      </c>
      <c r="M2181" s="70">
        <f>計算過程!G2179</f>
        <v>0</v>
      </c>
      <c r="N2181" s="71">
        <f>計算過程!J2179</f>
        <v>0</v>
      </c>
    </row>
    <row r="2182" spans="8:14">
      <c r="H2182" s="24">
        <v>41730</v>
      </c>
      <c r="I2182" s="25" t="s">
        <v>128</v>
      </c>
      <c r="J2182" s="70">
        <f>計算過程!D2180</f>
        <v>1.5996645614266437E-2</v>
      </c>
      <c r="K2182" s="70">
        <f>計算過程!E2180</f>
        <v>0</v>
      </c>
      <c r="L2182" s="70">
        <f>計算過程!F2180</f>
        <v>0</v>
      </c>
      <c r="M2182" s="70">
        <f>計算過程!G2180</f>
        <v>0</v>
      </c>
      <c r="N2182" s="71">
        <f>計算過程!J2180</f>
        <v>0</v>
      </c>
    </row>
    <row r="2183" spans="8:14">
      <c r="H2183" s="24">
        <v>41730</v>
      </c>
      <c r="I2183" s="25" t="s">
        <v>129</v>
      </c>
      <c r="J2183" s="70">
        <f>計算過程!D2181</f>
        <v>2.0277550891673463E-2</v>
      </c>
      <c r="K2183" s="70">
        <f>計算過程!E2181</f>
        <v>0</v>
      </c>
      <c r="L2183" s="70">
        <f>計算過程!F2181</f>
        <v>0</v>
      </c>
      <c r="M2183" s="70">
        <f>計算過程!G2181</f>
        <v>0</v>
      </c>
      <c r="N2183" s="71">
        <f>計算過程!J2181</f>
        <v>0</v>
      </c>
    </row>
    <row r="2184" spans="8:14">
      <c r="H2184" s="24">
        <v>41730</v>
      </c>
      <c r="I2184" s="25" t="s">
        <v>130</v>
      </c>
      <c r="J2184" s="70">
        <f>計算過程!D2182</f>
        <v>1.760795261180258E-2</v>
      </c>
      <c r="K2184" s="70">
        <f>計算過程!E2182</f>
        <v>0</v>
      </c>
      <c r="L2184" s="70">
        <f>計算過程!F2182</f>
        <v>0</v>
      </c>
      <c r="M2184" s="70">
        <f>計算過程!G2182</f>
        <v>0</v>
      </c>
      <c r="N2184" s="71">
        <f>計算過程!J2182</f>
        <v>0</v>
      </c>
    </row>
    <row r="2185" spans="8:14">
      <c r="H2185" s="24">
        <v>41730</v>
      </c>
      <c r="I2185" s="25" t="s">
        <v>131</v>
      </c>
      <c r="J2185" s="70">
        <f>計算過程!D2183</f>
        <v>9.3075144095751308E-2</v>
      </c>
      <c r="K2185" s="70">
        <f>計算過程!E2183</f>
        <v>0</v>
      </c>
      <c r="L2185" s="70">
        <f>計算過程!F2183</f>
        <v>0</v>
      </c>
      <c r="M2185" s="70">
        <f>計算過程!G2183</f>
        <v>0</v>
      </c>
      <c r="N2185" s="71">
        <f>計算過程!J2183</f>
        <v>0</v>
      </c>
    </row>
    <row r="2186" spans="8:14">
      <c r="H2186" s="24">
        <v>41730</v>
      </c>
      <c r="I2186" s="25" t="s">
        <v>132</v>
      </c>
      <c r="J2186" s="70">
        <f>計算過程!D2184</f>
        <v>0.38048591582083985</v>
      </c>
      <c r="K2186" s="70">
        <f>計算過程!E2184</f>
        <v>0</v>
      </c>
      <c r="L2186" s="70">
        <f>計算過程!F2184</f>
        <v>0</v>
      </c>
      <c r="M2186" s="70">
        <f>計算過程!G2184</f>
        <v>0</v>
      </c>
      <c r="N2186" s="71">
        <f>計算過程!J2184</f>
        <v>0</v>
      </c>
    </row>
    <row r="2187" spans="8:14">
      <c r="H2187" s="24">
        <v>41730</v>
      </c>
      <c r="I2187" s="25" t="s">
        <v>133</v>
      </c>
      <c r="J2187" s="70">
        <f>計算過程!D2185</f>
        <v>0.56751376719453939</v>
      </c>
      <c r="K2187" s="70">
        <f>計算過程!E2185</f>
        <v>0</v>
      </c>
      <c r="L2187" s="70">
        <f>計算過程!F2185</f>
        <v>0</v>
      </c>
      <c r="M2187" s="70">
        <f>計算過程!G2185</f>
        <v>0</v>
      </c>
      <c r="N2187" s="71">
        <f>計算過程!J2185</f>
        <v>0</v>
      </c>
    </row>
    <row r="2188" spans="8:14">
      <c r="H2188" s="24">
        <v>41730</v>
      </c>
      <c r="I2188" s="25" t="s">
        <v>134</v>
      </c>
      <c r="J2188" s="70">
        <f>計算過程!D2186</f>
        <v>0.39076653413287582</v>
      </c>
      <c r="K2188" s="70">
        <f>計算過程!E2186</f>
        <v>0</v>
      </c>
      <c r="L2188" s="70">
        <f>計算過程!F2186</f>
        <v>0</v>
      </c>
      <c r="M2188" s="70">
        <f>計算過程!G2186</f>
        <v>0</v>
      </c>
      <c r="N2188" s="71">
        <f>計算過程!J2186</f>
        <v>0</v>
      </c>
    </row>
    <row r="2189" spans="8:14">
      <c r="H2189" s="24">
        <v>41730</v>
      </c>
      <c r="I2189" s="25" t="s">
        <v>135</v>
      </c>
      <c r="J2189" s="70">
        <f>計算過程!D2187</f>
        <v>0.51447164077192487</v>
      </c>
      <c r="K2189" s="70">
        <f>計算過程!E2187</f>
        <v>0</v>
      </c>
      <c r="L2189" s="70">
        <f>計算過程!F2187</f>
        <v>0</v>
      </c>
      <c r="M2189" s="70">
        <f>計算過程!G2187</f>
        <v>0</v>
      </c>
      <c r="N2189" s="71">
        <f>計算過程!J2187</f>
        <v>0</v>
      </c>
    </row>
    <row r="2190" spans="8:14">
      <c r="H2190" s="24">
        <v>41730</v>
      </c>
      <c r="I2190" s="25" t="s">
        <v>136</v>
      </c>
      <c r="J2190" s="70">
        <f>計算過程!D2188</f>
        <v>0.42784413500505231</v>
      </c>
      <c r="K2190" s="70">
        <f>計算過程!E2188</f>
        <v>0</v>
      </c>
      <c r="L2190" s="70">
        <f>計算過程!F2188</f>
        <v>0</v>
      </c>
      <c r="M2190" s="70">
        <f>計算過程!G2188</f>
        <v>0</v>
      </c>
      <c r="N2190" s="71">
        <f>計算過程!J2188</f>
        <v>0</v>
      </c>
    </row>
    <row r="2191" spans="8:14">
      <c r="H2191" s="24">
        <v>41730</v>
      </c>
      <c r="I2191" s="25" t="s">
        <v>137</v>
      </c>
      <c r="J2191" s="70">
        <f>計算過程!D2189</f>
        <v>0.59339221305078105</v>
      </c>
      <c r="K2191" s="70">
        <f>計算過程!E2189</f>
        <v>0</v>
      </c>
      <c r="L2191" s="70">
        <f>計算過程!F2189</f>
        <v>0</v>
      </c>
      <c r="M2191" s="70">
        <f>計算過程!G2189</f>
        <v>0</v>
      </c>
      <c r="N2191" s="71">
        <f>計算過程!J2189</f>
        <v>0</v>
      </c>
    </row>
    <row r="2192" spans="8:14">
      <c r="H2192" s="24">
        <v>41731</v>
      </c>
      <c r="I2192" s="25" t="s">
        <v>114</v>
      </c>
      <c r="J2192" s="70">
        <f>計算過程!D2190</f>
        <v>0.60836423069449019</v>
      </c>
      <c r="K2192" s="70">
        <f>計算過程!E2190</f>
        <v>0</v>
      </c>
      <c r="L2192" s="70">
        <f>計算過程!F2190</f>
        <v>0</v>
      </c>
      <c r="M2192" s="70">
        <f>計算過程!G2190</f>
        <v>0</v>
      </c>
      <c r="N2192" s="71">
        <f>計算過程!J2190</f>
        <v>0</v>
      </c>
    </row>
    <row r="2193" spans="8:14">
      <c r="H2193" s="24">
        <v>41731</v>
      </c>
      <c r="I2193" s="25" t="s">
        <v>115</v>
      </c>
      <c r="J2193" s="70">
        <f>計算過程!D2191</f>
        <v>0.63046030798405561</v>
      </c>
      <c r="K2193" s="70">
        <f>計算過程!E2191</f>
        <v>0</v>
      </c>
      <c r="L2193" s="70">
        <f>計算過程!F2191</f>
        <v>0</v>
      </c>
      <c r="M2193" s="70">
        <f>計算過程!G2191</f>
        <v>0</v>
      </c>
      <c r="N2193" s="71">
        <f>計算過程!J2191</f>
        <v>0</v>
      </c>
    </row>
    <row r="2194" spans="8:14">
      <c r="H2194" s="24">
        <v>41731</v>
      </c>
      <c r="I2194" s="25" t="s">
        <v>116</v>
      </c>
      <c r="J2194" s="70">
        <f>計算過程!D2192</f>
        <v>0.63933967649308177</v>
      </c>
      <c r="K2194" s="70">
        <f>計算過程!E2192</f>
        <v>0</v>
      </c>
      <c r="L2194" s="70">
        <f>計算過程!F2192</f>
        <v>0</v>
      </c>
      <c r="M2194" s="70">
        <f>計算過程!G2192</f>
        <v>0</v>
      </c>
      <c r="N2194" s="71">
        <f>計算過程!J2192</f>
        <v>0</v>
      </c>
    </row>
    <row r="2195" spans="8:14">
      <c r="H2195" s="24">
        <v>41731</v>
      </c>
      <c r="I2195" s="25" t="s">
        <v>117</v>
      </c>
      <c r="J2195" s="70">
        <f>計算過程!D2193</f>
        <v>0.65440519271942488</v>
      </c>
      <c r="K2195" s="70">
        <f>計算過程!E2193</f>
        <v>0</v>
      </c>
      <c r="L2195" s="70">
        <f>計算過程!F2193</f>
        <v>0</v>
      </c>
      <c r="M2195" s="70">
        <f>計算過程!G2193</f>
        <v>0</v>
      </c>
      <c r="N2195" s="71">
        <f>計算過程!J2193</f>
        <v>0</v>
      </c>
    </row>
    <row r="2196" spans="8:14">
      <c r="H2196" s="24">
        <v>41731</v>
      </c>
      <c r="I2196" s="25" t="s">
        <v>118</v>
      </c>
      <c r="J2196" s="70">
        <f>計算過程!D2194</f>
        <v>0.66269129525072556</v>
      </c>
      <c r="K2196" s="70">
        <f>計算過程!E2194</f>
        <v>0</v>
      </c>
      <c r="L2196" s="70">
        <f>計算過程!F2194</f>
        <v>0</v>
      </c>
      <c r="M2196" s="70">
        <f>計算過程!G2194</f>
        <v>0</v>
      </c>
      <c r="N2196" s="71">
        <f>計算過程!J2194</f>
        <v>0</v>
      </c>
    </row>
    <row r="2197" spans="8:14">
      <c r="H2197" s="24">
        <v>41731</v>
      </c>
      <c r="I2197" s="25" t="s">
        <v>119</v>
      </c>
      <c r="J2197" s="70">
        <f>計算過程!D2195</f>
        <v>0.66347307421022883</v>
      </c>
      <c r="K2197" s="70">
        <f>計算過程!E2195</f>
        <v>0</v>
      </c>
      <c r="L2197" s="70">
        <f>計算過程!F2195</f>
        <v>0</v>
      </c>
      <c r="M2197" s="70">
        <f>計算過程!G2195</f>
        <v>0</v>
      </c>
      <c r="N2197" s="71">
        <f>計算過程!J2195</f>
        <v>0</v>
      </c>
    </row>
    <row r="2198" spans="8:14">
      <c r="H2198" s="24">
        <v>41731</v>
      </c>
      <c r="I2198" s="25" t="s">
        <v>120</v>
      </c>
      <c r="J2198" s="70">
        <f>計算過程!D2196</f>
        <v>0.66245720453535317</v>
      </c>
      <c r="K2198" s="70">
        <f>計算過程!E2196</f>
        <v>0</v>
      </c>
      <c r="L2198" s="70">
        <f>計算過程!F2196</f>
        <v>0</v>
      </c>
      <c r="M2198" s="70">
        <f>計算過程!G2196</f>
        <v>0</v>
      </c>
      <c r="N2198" s="71">
        <f>計算過程!J2196</f>
        <v>0</v>
      </c>
    </row>
    <row r="2199" spans="8:14">
      <c r="H2199" s="24">
        <v>41731</v>
      </c>
      <c r="I2199" s="25" t="s">
        <v>121</v>
      </c>
      <c r="J2199" s="70">
        <f>計算過程!D2197</f>
        <v>0.66478222254383645</v>
      </c>
      <c r="K2199" s="70">
        <f>計算過程!E2197</f>
        <v>0</v>
      </c>
      <c r="L2199" s="70">
        <f>計算過程!F2197</f>
        <v>0</v>
      </c>
      <c r="M2199" s="70">
        <f>計算過程!G2197</f>
        <v>0</v>
      </c>
      <c r="N2199" s="71">
        <f>計算過程!J2197</f>
        <v>0</v>
      </c>
    </row>
    <row r="2200" spans="8:14">
      <c r="H2200" s="24">
        <v>41731</v>
      </c>
      <c r="I2200" s="25" t="s">
        <v>122</v>
      </c>
      <c r="J2200" s="70">
        <f>計算過程!D2198</f>
        <v>0.63664244683716009</v>
      </c>
      <c r="K2200" s="70">
        <f>計算過程!E2198</f>
        <v>0</v>
      </c>
      <c r="L2200" s="70">
        <f>計算過程!F2198</f>
        <v>0</v>
      </c>
      <c r="M2200" s="70">
        <f>計算過程!G2198</f>
        <v>0</v>
      </c>
      <c r="N2200" s="71">
        <f>計算過程!J2198</f>
        <v>0</v>
      </c>
    </row>
    <row r="2201" spans="8:14">
      <c r="H2201" s="24">
        <v>41731</v>
      </c>
      <c r="I2201" s="25" t="s">
        <v>123</v>
      </c>
      <c r="J2201" s="70">
        <f>計算過程!D2199</f>
        <v>0.48282777650524844</v>
      </c>
      <c r="K2201" s="70">
        <f>計算過程!E2199</f>
        <v>0</v>
      </c>
      <c r="L2201" s="70">
        <f>計算過程!F2199</f>
        <v>0</v>
      </c>
      <c r="M2201" s="70">
        <f>計算過程!G2199</f>
        <v>0</v>
      </c>
      <c r="N2201" s="71">
        <f>計算過程!J2199</f>
        <v>0</v>
      </c>
    </row>
    <row r="2202" spans="8:14">
      <c r="H2202" s="24">
        <v>41731</v>
      </c>
      <c r="I2202" s="25" t="s">
        <v>124</v>
      </c>
      <c r="J2202" s="70">
        <f>計算過程!D2200</f>
        <v>0.40707746834916336</v>
      </c>
      <c r="K2202" s="70">
        <f>計算過程!E2200</f>
        <v>0</v>
      </c>
      <c r="L2202" s="70">
        <f>計算過程!F2200</f>
        <v>0</v>
      </c>
      <c r="M2202" s="70">
        <f>計算過程!G2200</f>
        <v>0</v>
      </c>
      <c r="N2202" s="71">
        <f>計算過程!J2200</f>
        <v>0</v>
      </c>
    </row>
    <row r="2203" spans="8:14">
      <c r="H2203" s="24">
        <v>41731</v>
      </c>
      <c r="I2203" s="25" t="s">
        <v>125</v>
      </c>
      <c r="J2203" s="70">
        <f>計算過程!D2201</f>
        <v>0.36949970791020925</v>
      </c>
      <c r="K2203" s="70">
        <f>計算過程!E2201</f>
        <v>0</v>
      </c>
      <c r="L2203" s="70">
        <f>計算過程!F2201</f>
        <v>0</v>
      </c>
      <c r="M2203" s="70">
        <f>計算過程!G2201</f>
        <v>0</v>
      </c>
      <c r="N2203" s="71">
        <f>計算過程!J2201</f>
        <v>0</v>
      </c>
    </row>
    <row r="2204" spans="8:14">
      <c r="H2204" s="24">
        <v>41731</v>
      </c>
      <c r="I2204" s="25" t="s">
        <v>126</v>
      </c>
      <c r="J2204" s="70">
        <f>計算過程!D2202</f>
        <v>0.57040434681075491</v>
      </c>
      <c r="K2204" s="70">
        <f>計算過程!E2202</f>
        <v>0</v>
      </c>
      <c r="L2204" s="70">
        <f>計算過程!F2202</f>
        <v>0</v>
      </c>
      <c r="M2204" s="70">
        <f>計算過程!G2202</f>
        <v>0</v>
      </c>
      <c r="N2204" s="71">
        <f>計算過程!J2202</f>
        <v>0</v>
      </c>
    </row>
    <row r="2205" spans="8:14">
      <c r="H2205" s="24">
        <v>41731</v>
      </c>
      <c r="I2205" s="25" t="s">
        <v>127</v>
      </c>
      <c r="J2205" s="70">
        <f>計算過程!D2203</f>
        <v>0.49809250529593474</v>
      </c>
      <c r="K2205" s="70">
        <f>計算過程!E2203</f>
        <v>0</v>
      </c>
      <c r="L2205" s="70">
        <f>計算過程!F2203</f>
        <v>0</v>
      </c>
      <c r="M2205" s="70">
        <f>計算過程!G2203</f>
        <v>0</v>
      </c>
      <c r="N2205" s="71">
        <f>計算過程!J2203</f>
        <v>0</v>
      </c>
    </row>
    <row r="2206" spans="8:14">
      <c r="H2206" s="24">
        <v>41731</v>
      </c>
      <c r="I2206" s="25" t="s">
        <v>128</v>
      </c>
      <c r="J2206" s="70">
        <f>計算過程!D2204</f>
        <v>0.55470742247205562</v>
      </c>
      <c r="K2206" s="70">
        <f>計算過程!E2204</f>
        <v>0</v>
      </c>
      <c r="L2206" s="70">
        <f>計算過程!F2204</f>
        <v>0</v>
      </c>
      <c r="M2206" s="70">
        <f>計算過程!G2204</f>
        <v>0</v>
      </c>
      <c r="N2206" s="71">
        <f>計算過程!J2204</f>
        <v>0</v>
      </c>
    </row>
    <row r="2207" spans="8:14">
      <c r="H2207" s="24">
        <v>41731</v>
      </c>
      <c r="I2207" s="25" t="s">
        <v>129</v>
      </c>
      <c r="J2207" s="70">
        <f>計算過程!D2205</f>
        <v>0.60764844963974196</v>
      </c>
      <c r="K2207" s="70">
        <f>計算過程!E2205</f>
        <v>0</v>
      </c>
      <c r="L2207" s="70">
        <f>計算過程!F2205</f>
        <v>0</v>
      </c>
      <c r="M2207" s="70">
        <f>計算過程!G2205</f>
        <v>0</v>
      </c>
      <c r="N2207" s="71">
        <f>計算過程!J2205</f>
        <v>0</v>
      </c>
    </row>
    <row r="2208" spans="8:14">
      <c r="H2208" s="24">
        <v>41731</v>
      </c>
      <c r="I2208" s="25" t="s">
        <v>130</v>
      </c>
      <c r="J2208" s="70">
        <f>計算過程!D2206</f>
        <v>0.50172039932367329</v>
      </c>
      <c r="K2208" s="70">
        <f>計算過程!E2206</f>
        <v>0</v>
      </c>
      <c r="L2208" s="70">
        <f>計算過程!F2206</f>
        <v>0</v>
      </c>
      <c r="M2208" s="70">
        <f>計算過程!G2206</f>
        <v>0</v>
      </c>
      <c r="N2208" s="71">
        <f>計算過程!J2206</f>
        <v>0</v>
      </c>
    </row>
    <row r="2209" spans="8:14">
      <c r="H2209" s="24">
        <v>41731</v>
      </c>
      <c r="I2209" s="25" t="s">
        <v>131</v>
      </c>
      <c r="J2209" s="70">
        <f>計算過程!D2207</f>
        <v>0.50275078181901955</v>
      </c>
      <c r="K2209" s="70">
        <f>計算過程!E2207</f>
        <v>0</v>
      </c>
      <c r="L2209" s="70">
        <f>計算過程!F2207</f>
        <v>0</v>
      </c>
      <c r="M2209" s="70">
        <f>計算過程!G2207</f>
        <v>0</v>
      </c>
      <c r="N2209" s="71">
        <f>計算過程!J2207</f>
        <v>0</v>
      </c>
    </row>
    <row r="2210" spans="8:14">
      <c r="H2210" s="24">
        <v>41731</v>
      </c>
      <c r="I2210" s="25" t="s">
        <v>132</v>
      </c>
      <c r="J2210" s="70">
        <f>計算過程!D2208</f>
        <v>0.56467062795408829</v>
      </c>
      <c r="K2210" s="70">
        <f>計算過程!E2208</f>
        <v>0</v>
      </c>
      <c r="L2210" s="70">
        <f>計算過程!F2208</f>
        <v>0</v>
      </c>
      <c r="M2210" s="70">
        <f>計算過程!G2208</f>
        <v>0</v>
      </c>
      <c r="N2210" s="71">
        <f>計算過程!J2208</f>
        <v>0</v>
      </c>
    </row>
    <row r="2211" spans="8:14">
      <c r="H2211" s="24">
        <v>41731</v>
      </c>
      <c r="I2211" s="25" t="s">
        <v>133</v>
      </c>
      <c r="J2211" s="70">
        <f>計算過程!D2209</f>
        <v>0.70229919687732045</v>
      </c>
      <c r="K2211" s="70">
        <f>計算過程!E2209</f>
        <v>0</v>
      </c>
      <c r="L2211" s="70">
        <f>計算過程!F2209</f>
        <v>0</v>
      </c>
      <c r="M2211" s="70">
        <f>計算過程!G2209</f>
        <v>0</v>
      </c>
      <c r="N2211" s="71">
        <f>計算過程!J2209</f>
        <v>0</v>
      </c>
    </row>
    <row r="2212" spans="8:14">
      <c r="H2212" s="24">
        <v>41731</v>
      </c>
      <c r="I2212" s="25" t="s">
        <v>134</v>
      </c>
      <c r="J2212" s="70">
        <f>計算過程!D2210</f>
        <v>0.46857610353760137</v>
      </c>
      <c r="K2212" s="70">
        <f>計算過程!E2210</f>
        <v>0</v>
      </c>
      <c r="L2212" s="70">
        <f>計算過程!F2210</f>
        <v>0</v>
      </c>
      <c r="M2212" s="70">
        <f>計算過程!G2210</f>
        <v>0</v>
      </c>
      <c r="N2212" s="71">
        <f>計算過程!J2210</f>
        <v>0</v>
      </c>
    </row>
    <row r="2213" spans="8:14">
      <c r="H2213" s="24">
        <v>41731</v>
      </c>
      <c r="I2213" s="25" t="s">
        <v>135</v>
      </c>
      <c r="J2213" s="70">
        <f>計算過程!D2211</f>
        <v>0.56186542935120587</v>
      </c>
      <c r="K2213" s="70">
        <f>計算過程!E2211</f>
        <v>0</v>
      </c>
      <c r="L2213" s="70">
        <f>計算過程!F2211</f>
        <v>0</v>
      </c>
      <c r="M2213" s="70">
        <f>計算過程!G2211</f>
        <v>0</v>
      </c>
      <c r="N2213" s="71">
        <f>計算過程!J2211</f>
        <v>0</v>
      </c>
    </row>
    <row r="2214" spans="8:14">
      <c r="H2214" s="24">
        <v>41731</v>
      </c>
      <c r="I2214" s="25" t="s">
        <v>136</v>
      </c>
      <c r="J2214" s="70">
        <f>計算過程!D2212</f>
        <v>0.44596039134651638</v>
      </c>
      <c r="K2214" s="70">
        <f>計算過程!E2212</f>
        <v>0</v>
      </c>
      <c r="L2214" s="70">
        <f>計算過程!F2212</f>
        <v>0</v>
      </c>
      <c r="M2214" s="70">
        <f>計算過程!G2212</f>
        <v>0</v>
      </c>
      <c r="N2214" s="71">
        <f>計算過程!J2212</f>
        <v>0</v>
      </c>
    </row>
    <row r="2215" spans="8:14">
      <c r="H2215" s="24">
        <v>41731</v>
      </c>
      <c r="I2215" s="25" t="s">
        <v>137</v>
      </c>
      <c r="J2215" s="70">
        <f>計算過程!D2213</f>
        <v>0.60116680617216356</v>
      </c>
      <c r="K2215" s="70">
        <f>計算過程!E2213</f>
        <v>0</v>
      </c>
      <c r="L2215" s="70">
        <f>計算過程!F2213</f>
        <v>0</v>
      </c>
      <c r="M2215" s="70">
        <f>計算過程!G2213</f>
        <v>0</v>
      </c>
      <c r="N2215" s="71">
        <f>計算過程!J2213</f>
        <v>0</v>
      </c>
    </row>
    <row r="2216" spans="8:14">
      <c r="H2216" s="24">
        <v>41732</v>
      </c>
      <c r="I2216" s="25" t="s">
        <v>114</v>
      </c>
      <c r="J2216" s="70">
        <f>計算過程!D2214</f>
        <v>0.61752025931458165</v>
      </c>
      <c r="K2216" s="70">
        <f>計算過程!E2214</f>
        <v>0</v>
      </c>
      <c r="L2216" s="70">
        <f>計算過程!F2214</f>
        <v>0</v>
      </c>
      <c r="M2216" s="70">
        <f>計算過程!G2214</f>
        <v>0</v>
      </c>
      <c r="N2216" s="71">
        <f>計算過程!J2214</f>
        <v>0</v>
      </c>
    </row>
    <row r="2217" spans="8:14">
      <c r="H2217" s="24">
        <v>41732</v>
      </c>
      <c r="I2217" s="25" t="s">
        <v>115</v>
      </c>
      <c r="J2217" s="70">
        <f>計算過程!D2215</f>
        <v>0.62104597736177447</v>
      </c>
      <c r="K2217" s="70">
        <f>計算過程!E2215</f>
        <v>0</v>
      </c>
      <c r="L2217" s="70">
        <f>計算過程!F2215</f>
        <v>0</v>
      </c>
      <c r="M2217" s="70">
        <f>計算過程!G2215</f>
        <v>0</v>
      </c>
      <c r="N2217" s="71">
        <f>計算過程!J2215</f>
        <v>0</v>
      </c>
    </row>
    <row r="2218" spans="8:14">
      <c r="H2218" s="24">
        <v>41732</v>
      </c>
      <c r="I2218" s="25" t="s">
        <v>116</v>
      </c>
      <c r="J2218" s="70">
        <f>計算過程!D2216</f>
        <v>0.61261115643600328</v>
      </c>
      <c r="K2218" s="70">
        <f>計算過程!E2216</f>
        <v>0</v>
      </c>
      <c r="L2218" s="70">
        <f>計算過程!F2216</f>
        <v>0</v>
      </c>
      <c r="M2218" s="70">
        <f>計算過程!G2216</f>
        <v>0</v>
      </c>
      <c r="N2218" s="71">
        <f>計算過程!J2216</f>
        <v>0</v>
      </c>
    </row>
    <row r="2219" spans="8:14">
      <c r="H2219" s="24">
        <v>41732</v>
      </c>
      <c r="I2219" s="25" t="s">
        <v>117</v>
      </c>
      <c r="J2219" s="70">
        <f>計算過程!D2217</f>
        <v>0.61278883481547708</v>
      </c>
      <c r="K2219" s="70">
        <f>計算過程!E2217</f>
        <v>0</v>
      </c>
      <c r="L2219" s="70">
        <f>計算過程!F2217</f>
        <v>0</v>
      </c>
      <c r="M2219" s="70">
        <f>計算過程!G2217</f>
        <v>0</v>
      </c>
      <c r="N2219" s="71">
        <f>計算過程!J2217</f>
        <v>0</v>
      </c>
    </row>
    <row r="2220" spans="8:14">
      <c r="H2220" s="24">
        <v>41732</v>
      </c>
      <c r="I2220" s="25" t="s">
        <v>118</v>
      </c>
      <c r="J2220" s="70">
        <f>計算過程!D2218</f>
        <v>0.60814046977671576</v>
      </c>
      <c r="K2220" s="70">
        <f>計算過程!E2218</f>
        <v>0</v>
      </c>
      <c r="L2220" s="70">
        <f>計算過程!F2218</f>
        <v>0</v>
      </c>
      <c r="M2220" s="70">
        <f>計算過程!G2218</f>
        <v>0</v>
      </c>
      <c r="N2220" s="71">
        <f>計算過程!J2218</f>
        <v>0</v>
      </c>
    </row>
    <row r="2221" spans="8:14">
      <c r="H2221" s="24">
        <v>41732</v>
      </c>
      <c r="I2221" s="25" t="s">
        <v>119</v>
      </c>
      <c r="J2221" s="70">
        <f>計算過程!D2219</f>
        <v>0.61385877425206203</v>
      </c>
      <c r="K2221" s="70">
        <f>計算過程!E2219</f>
        <v>0</v>
      </c>
      <c r="L2221" s="70">
        <f>計算過程!F2219</f>
        <v>0</v>
      </c>
      <c r="M2221" s="70">
        <f>計算過程!G2219</f>
        <v>0</v>
      </c>
      <c r="N2221" s="71">
        <f>計算過程!J2219</f>
        <v>0</v>
      </c>
    </row>
    <row r="2222" spans="8:14">
      <c r="H2222" s="24">
        <v>41732</v>
      </c>
      <c r="I2222" s="25" t="s">
        <v>120</v>
      </c>
      <c r="J2222" s="70">
        <f>計算過程!D2220</f>
        <v>0.62093999119215693</v>
      </c>
      <c r="K2222" s="70">
        <f>計算過程!E2220</f>
        <v>0</v>
      </c>
      <c r="L2222" s="70">
        <f>計算過程!F2220</f>
        <v>0</v>
      </c>
      <c r="M2222" s="70">
        <f>計算過程!G2220</f>
        <v>0</v>
      </c>
      <c r="N2222" s="71">
        <f>計算過程!J2220</f>
        <v>0</v>
      </c>
    </row>
    <row r="2223" spans="8:14">
      <c r="H2223" s="24">
        <v>41732</v>
      </c>
      <c r="I2223" s="25" t="s">
        <v>121</v>
      </c>
      <c r="J2223" s="70">
        <f>計算過程!D2221</f>
        <v>0.7074938529125</v>
      </c>
      <c r="K2223" s="70">
        <f>計算過程!E2221</f>
        <v>0</v>
      </c>
      <c r="L2223" s="70">
        <f>計算過程!F2221</f>
        <v>0</v>
      </c>
      <c r="M2223" s="70">
        <f>計算過程!G2221</f>
        <v>0</v>
      </c>
      <c r="N2223" s="71">
        <f>計算過程!J2221</f>
        <v>0</v>
      </c>
    </row>
    <row r="2224" spans="8:14">
      <c r="H2224" s="24">
        <v>41732</v>
      </c>
      <c r="I2224" s="25" t="s">
        <v>122</v>
      </c>
      <c r="J2224" s="70">
        <f>計算過程!D2222</f>
        <v>0.5591810133193138</v>
      </c>
      <c r="K2224" s="70">
        <f>計算過程!E2222</f>
        <v>0</v>
      </c>
      <c r="L2224" s="70">
        <f>計算過程!F2222</f>
        <v>0</v>
      </c>
      <c r="M2224" s="70">
        <f>計算過程!G2222</f>
        <v>0</v>
      </c>
      <c r="N2224" s="71">
        <f>計算過程!J2222</f>
        <v>0</v>
      </c>
    </row>
    <row r="2225" spans="8:14">
      <c r="H2225" s="24">
        <v>41732</v>
      </c>
      <c r="I2225" s="25" t="s">
        <v>123</v>
      </c>
      <c r="J2225" s="70">
        <f>計算過程!D2223</f>
        <v>0.35623963339228765</v>
      </c>
      <c r="K2225" s="70">
        <f>計算過程!E2223</f>
        <v>0</v>
      </c>
      <c r="L2225" s="70">
        <f>計算過程!F2223</f>
        <v>0</v>
      </c>
      <c r="M2225" s="70">
        <f>計算過程!G2223</f>
        <v>0</v>
      </c>
      <c r="N2225" s="71">
        <f>計算過程!J2223</f>
        <v>0</v>
      </c>
    </row>
    <row r="2226" spans="8:14">
      <c r="H2226" s="24">
        <v>41732</v>
      </c>
      <c r="I2226" s="25" t="s">
        <v>124</v>
      </c>
      <c r="J2226" s="70">
        <f>計算過程!D2224</f>
        <v>0.13158595116009839</v>
      </c>
      <c r="K2226" s="70">
        <f>計算過程!E2224</f>
        <v>0</v>
      </c>
      <c r="L2226" s="70">
        <f>計算過程!F2224</f>
        <v>0</v>
      </c>
      <c r="M2226" s="70">
        <f>計算過程!G2224</f>
        <v>0</v>
      </c>
      <c r="N2226" s="71">
        <f>計算過程!J2224</f>
        <v>0</v>
      </c>
    </row>
    <row r="2227" spans="8:14">
      <c r="H2227" s="24">
        <v>41732</v>
      </c>
      <c r="I2227" s="25" t="s">
        <v>125</v>
      </c>
      <c r="J2227" s="70">
        <f>計算過程!D2225</f>
        <v>0.30110722357186276</v>
      </c>
      <c r="K2227" s="70">
        <f>計算過程!E2225</f>
        <v>0</v>
      </c>
      <c r="L2227" s="70">
        <f>計算過程!F2225</f>
        <v>0</v>
      </c>
      <c r="M2227" s="70">
        <f>計算過程!G2225</f>
        <v>0</v>
      </c>
      <c r="N2227" s="71">
        <f>計算過程!J2225</f>
        <v>0</v>
      </c>
    </row>
    <row r="2228" spans="8:14">
      <c r="H2228" s="24">
        <v>41732</v>
      </c>
      <c r="I2228" s="25" t="s">
        <v>126</v>
      </c>
      <c r="J2228" s="70">
        <f>計算過程!D2226</f>
        <v>1.9851431570046572E-2</v>
      </c>
      <c r="K2228" s="70">
        <f>計算過程!E2226</f>
        <v>0</v>
      </c>
      <c r="L2228" s="70">
        <f>計算過程!F2226</f>
        <v>0</v>
      </c>
      <c r="M2228" s="70">
        <f>計算過程!G2226</f>
        <v>0</v>
      </c>
      <c r="N2228" s="71">
        <f>計算過程!J2226</f>
        <v>0</v>
      </c>
    </row>
    <row r="2229" spans="8:14">
      <c r="H2229" s="24">
        <v>41732</v>
      </c>
      <c r="I2229" s="25" t="s">
        <v>127</v>
      </c>
      <c r="J2229" s="70">
        <f>計算過程!D2227</f>
        <v>2.2061954426075784E-2</v>
      </c>
      <c r="K2229" s="70">
        <f>計算過程!E2227</f>
        <v>0</v>
      </c>
      <c r="L2229" s="70">
        <f>計算過程!F2227</f>
        <v>0</v>
      </c>
      <c r="M2229" s="70">
        <f>計算過程!G2227</f>
        <v>0</v>
      </c>
      <c r="N2229" s="71">
        <f>計算過程!J2227</f>
        <v>0</v>
      </c>
    </row>
    <row r="2230" spans="8:14">
      <c r="H2230" s="24">
        <v>41732</v>
      </c>
      <c r="I2230" s="25" t="s">
        <v>128</v>
      </c>
      <c r="J2230" s="70">
        <f>計算過程!D2228</f>
        <v>0.2550637879255121</v>
      </c>
      <c r="K2230" s="70">
        <f>計算過程!E2228</f>
        <v>0</v>
      </c>
      <c r="L2230" s="70">
        <f>計算過程!F2228</f>
        <v>0</v>
      </c>
      <c r="M2230" s="70">
        <f>計算過程!G2228</f>
        <v>0</v>
      </c>
      <c r="N2230" s="71">
        <f>計算過程!J2228</f>
        <v>0</v>
      </c>
    </row>
    <row r="2231" spans="8:14">
      <c r="H2231" s="24">
        <v>41732</v>
      </c>
      <c r="I2231" s="25" t="s">
        <v>129</v>
      </c>
      <c r="J2231" s="70">
        <f>計算過程!D2229</f>
        <v>0.38143680278556874</v>
      </c>
      <c r="K2231" s="70">
        <f>計算過程!E2229</f>
        <v>0</v>
      </c>
      <c r="L2231" s="70">
        <f>計算過程!F2229</f>
        <v>0</v>
      </c>
      <c r="M2231" s="70">
        <f>計算過程!G2229</f>
        <v>0</v>
      </c>
      <c r="N2231" s="71">
        <f>計算過程!J2229</f>
        <v>0</v>
      </c>
    </row>
    <row r="2232" spans="8:14">
      <c r="H2232" s="24">
        <v>41732</v>
      </c>
      <c r="I2232" s="25" t="s">
        <v>130</v>
      </c>
      <c r="J2232" s="70">
        <f>計算過程!D2230</f>
        <v>0.56725372952490516</v>
      </c>
      <c r="K2232" s="70">
        <f>計算過程!E2230</f>
        <v>0</v>
      </c>
      <c r="L2232" s="70">
        <f>計算過程!F2230</f>
        <v>0</v>
      </c>
      <c r="M2232" s="70">
        <f>計算過程!G2230</f>
        <v>0</v>
      </c>
      <c r="N2232" s="71">
        <f>計算過程!J2230</f>
        <v>0</v>
      </c>
    </row>
    <row r="2233" spans="8:14">
      <c r="H2233" s="24">
        <v>41732</v>
      </c>
      <c r="I2233" s="25" t="s">
        <v>131</v>
      </c>
      <c r="J2233" s="70">
        <f>計算過程!D2231</f>
        <v>0.62135914154020255</v>
      </c>
      <c r="K2233" s="70">
        <f>計算過程!E2231</f>
        <v>0</v>
      </c>
      <c r="L2233" s="70">
        <f>計算過程!F2231</f>
        <v>0</v>
      </c>
      <c r="M2233" s="70">
        <f>計算過程!G2231</f>
        <v>0</v>
      </c>
      <c r="N2233" s="71">
        <f>計算過程!J2231</f>
        <v>0</v>
      </c>
    </row>
    <row r="2234" spans="8:14">
      <c r="H2234" s="24">
        <v>41732</v>
      </c>
      <c r="I2234" s="25" t="s">
        <v>132</v>
      </c>
      <c r="J2234" s="70">
        <f>計算過程!D2232</f>
        <v>0.65134125739487259</v>
      </c>
      <c r="K2234" s="70">
        <f>計算過程!E2232</f>
        <v>0</v>
      </c>
      <c r="L2234" s="70">
        <f>計算過程!F2232</f>
        <v>0</v>
      </c>
      <c r="M2234" s="70">
        <f>計算過程!G2232</f>
        <v>0</v>
      </c>
      <c r="N2234" s="71">
        <f>計算過程!J2232</f>
        <v>0</v>
      </c>
    </row>
    <row r="2235" spans="8:14">
      <c r="H2235" s="24">
        <v>41732</v>
      </c>
      <c r="I2235" s="25" t="s">
        <v>133</v>
      </c>
      <c r="J2235" s="70">
        <f>計算過程!D2233</f>
        <v>0.67741133936249021</v>
      </c>
      <c r="K2235" s="70">
        <f>計算過程!E2233</f>
        <v>0</v>
      </c>
      <c r="L2235" s="70">
        <f>計算過程!F2233</f>
        <v>0</v>
      </c>
      <c r="M2235" s="70">
        <f>計算過程!G2233</f>
        <v>0</v>
      </c>
      <c r="N2235" s="71">
        <f>計算過程!J2233</f>
        <v>0</v>
      </c>
    </row>
    <row r="2236" spans="8:14">
      <c r="H2236" s="24">
        <v>41732</v>
      </c>
      <c r="I2236" s="25" t="s">
        <v>134</v>
      </c>
      <c r="J2236" s="70">
        <f>計算過程!D2234</f>
        <v>0.50641922189310451</v>
      </c>
      <c r="K2236" s="70">
        <f>計算過程!E2234</f>
        <v>0</v>
      </c>
      <c r="L2236" s="70">
        <f>計算過程!F2234</f>
        <v>0</v>
      </c>
      <c r="M2236" s="70">
        <f>計算過程!G2234</f>
        <v>0</v>
      </c>
      <c r="N2236" s="71">
        <f>計算過程!J2234</f>
        <v>0</v>
      </c>
    </row>
    <row r="2237" spans="8:14">
      <c r="H2237" s="24">
        <v>41732</v>
      </c>
      <c r="I2237" s="25" t="s">
        <v>135</v>
      </c>
      <c r="J2237" s="70">
        <f>計算過程!D2235</f>
        <v>0.66769833037562076</v>
      </c>
      <c r="K2237" s="70">
        <f>計算過程!E2235</f>
        <v>0</v>
      </c>
      <c r="L2237" s="70">
        <f>計算過程!F2235</f>
        <v>0</v>
      </c>
      <c r="M2237" s="70">
        <f>計算過程!G2235</f>
        <v>0</v>
      </c>
      <c r="N2237" s="71">
        <f>計算過程!J2235</f>
        <v>0</v>
      </c>
    </row>
    <row r="2238" spans="8:14">
      <c r="H2238" s="24">
        <v>41732</v>
      </c>
      <c r="I2238" s="25" t="s">
        <v>136</v>
      </c>
      <c r="J2238" s="70">
        <f>計算過程!D2236</f>
        <v>0.52762303664926147</v>
      </c>
      <c r="K2238" s="70">
        <f>計算過程!E2236</f>
        <v>0</v>
      </c>
      <c r="L2238" s="70">
        <f>計算過程!F2236</f>
        <v>0</v>
      </c>
      <c r="M2238" s="70">
        <f>計算過程!G2236</f>
        <v>0</v>
      </c>
      <c r="N2238" s="71">
        <f>計算過程!J2236</f>
        <v>0</v>
      </c>
    </row>
    <row r="2239" spans="8:14">
      <c r="H2239" s="24">
        <v>41732</v>
      </c>
      <c r="I2239" s="25" t="s">
        <v>137</v>
      </c>
      <c r="J2239" s="70">
        <f>計算過程!D2237</f>
        <v>0.60692105717264377</v>
      </c>
      <c r="K2239" s="70">
        <f>計算過程!E2237</f>
        <v>0</v>
      </c>
      <c r="L2239" s="70">
        <f>計算過程!F2237</f>
        <v>0</v>
      </c>
      <c r="M2239" s="70">
        <f>計算過程!G2237</f>
        <v>0</v>
      </c>
      <c r="N2239" s="71">
        <f>計算過程!J2237</f>
        <v>0</v>
      </c>
    </row>
    <row r="2240" spans="8:14">
      <c r="H2240" s="24">
        <v>41733</v>
      </c>
      <c r="I2240" s="25" t="s">
        <v>114</v>
      </c>
      <c r="J2240" s="70">
        <f>計算過程!D2238</f>
        <v>0.74956564875729736</v>
      </c>
      <c r="K2240" s="70">
        <f>計算過程!E2238</f>
        <v>0</v>
      </c>
      <c r="L2240" s="70">
        <f>計算過程!F2238</f>
        <v>0</v>
      </c>
      <c r="M2240" s="70">
        <f>計算過程!G2238</f>
        <v>0</v>
      </c>
      <c r="N2240" s="71">
        <f>計算過程!J2238</f>
        <v>0</v>
      </c>
    </row>
    <row r="2241" spans="8:14">
      <c r="H2241" s="24">
        <v>41733</v>
      </c>
      <c r="I2241" s="25" t="s">
        <v>115</v>
      </c>
      <c r="J2241" s="70">
        <f>計算過程!D2239</f>
        <v>0.78081948497128439</v>
      </c>
      <c r="K2241" s="70">
        <f>計算過程!E2239</f>
        <v>0</v>
      </c>
      <c r="L2241" s="70">
        <f>計算過程!F2239</f>
        <v>0</v>
      </c>
      <c r="M2241" s="70">
        <f>計算過程!G2239</f>
        <v>0</v>
      </c>
      <c r="N2241" s="71">
        <f>計算過程!J2239</f>
        <v>0</v>
      </c>
    </row>
    <row r="2242" spans="8:14">
      <c r="H2242" s="24">
        <v>41733</v>
      </c>
      <c r="I2242" s="25" t="s">
        <v>116</v>
      </c>
      <c r="J2242" s="70">
        <f>計算過程!D2240</f>
        <v>0.80733410916109805</v>
      </c>
      <c r="K2242" s="70">
        <f>計算過程!E2240</f>
        <v>0</v>
      </c>
      <c r="L2242" s="70">
        <f>計算過程!F2240</f>
        <v>0</v>
      </c>
      <c r="M2242" s="70">
        <f>計算過程!G2240</f>
        <v>0</v>
      </c>
      <c r="N2242" s="71">
        <f>計算過程!J2240</f>
        <v>0</v>
      </c>
    </row>
    <row r="2243" spans="8:14">
      <c r="H2243" s="24">
        <v>41733</v>
      </c>
      <c r="I2243" s="25" t="s">
        <v>117</v>
      </c>
      <c r="J2243" s="70">
        <f>計算過程!D2241</f>
        <v>0.83678636017498698</v>
      </c>
      <c r="K2243" s="70">
        <f>計算過程!E2241</f>
        <v>0</v>
      </c>
      <c r="L2243" s="70">
        <f>計算過程!F2241</f>
        <v>0</v>
      </c>
      <c r="M2243" s="70">
        <f>計算過程!G2241</f>
        <v>0</v>
      </c>
      <c r="N2243" s="71">
        <f>計算過程!J2241</f>
        <v>0</v>
      </c>
    </row>
    <row r="2244" spans="8:14">
      <c r="H2244" s="24">
        <v>41733</v>
      </c>
      <c r="I2244" s="25" t="s">
        <v>118</v>
      </c>
      <c r="J2244" s="70">
        <f>計算過程!D2242</f>
        <v>0.84726930038489878</v>
      </c>
      <c r="K2244" s="70">
        <f>計算過程!E2242</f>
        <v>0</v>
      </c>
      <c r="L2244" s="70">
        <f>計算過程!F2242</f>
        <v>0</v>
      </c>
      <c r="M2244" s="70">
        <f>計算過程!G2242</f>
        <v>0</v>
      </c>
      <c r="N2244" s="71">
        <f>計算過程!J2242</f>
        <v>0</v>
      </c>
    </row>
    <row r="2245" spans="8:14">
      <c r="H2245" s="24">
        <v>41733</v>
      </c>
      <c r="I2245" s="25" t="s">
        <v>119</v>
      </c>
      <c r="J2245" s="70">
        <f>計算過程!D2243</f>
        <v>0.85650786087232356</v>
      </c>
      <c r="K2245" s="70">
        <f>計算過程!E2243</f>
        <v>0</v>
      </c>
      <c r="L2245" s="70">
        <f>計算過程!F2243</f>
        <v>0</v>
      </c>
      <c r="M2245" s="70">
        <f>計算過程!G2243</f>
        <v>0</v>
      </c>
      <c r="N2245" s="71">
        <f>計算過程!J2243</f>
        <v>0</v>
      </c>
    </row>
    <row r="2246" spans="8:14">
      <c r="H2246" s="24">
        <v>41733</v>
      </c>
      <c r="I2246" s="25" t="s">
        <v>120</v>
      </c>
      <c r="J2246" s="70">
        <f>計算過程!D2244</f>
        <v>0.87128930888061773</v>
      </c>
      <c r="K2246" s="70">
        <f>計算過程!E2244</f>
        <v>0</v>
      </c>
      <c r="L2246" s="70">
        <f>計算過程!F2244</f>
        <v>0</v>
      </c>
      <c r="M2246" s="70">
        <f>計算過程!G2244</f>
        <v>0</v>
      </c>
      <c r="N2246" s="71">
        <f>計算過程!J2244</f>
        <v>0</v>
      </c>
    </row>
    <row r="2247" spans="8:14">
      <c r="H2247" s="24">
        <v>41733</v>
      </c>
      <c r="I2247" s="25" t="s">
        <v>121</v>
      </c>
      <c r="J2247" s="70">
        <f>計算過程!D2245</f>
        <v>0.96176928547642815</v>
      </c>
      <c r="K2247" s="70">
        <f>計算過程!E2245</f>
        <v>0</v>
      </c>
      <c r="L2247" s="70">
        <f>計算過程!F2245</f>
        <v>0</v>
      </c>
      <c r="M2247" s="70">
        <f>計算過程!G2245</f>
        <v>0</v>
      </c>
      <c r="N2247" s="71">
        <f>計算過程!J2245</f>
        <v>0</v>
      </c>
    </row>
    <row r="2248" spans="8:14">
      <c r="H2248" s="24">
        <v>41733</v>
      </c>
      <c r="I2248" s="25" t="s">
        <v>122</v>
      </c>
      <c r="J2248" s="70">
        <f>計算過程!D2246</f>
        <v>0.84776169982590199</v>
      </c>
      <c r="K2248" s="70">
        <f>計算過程!E2246</f>
        <v>0</v>
      </c>
      <c r="L2248" s="70">
        <f>計算過程!F2246</f>
        <v>0</v>
      </c>
      <c r="M2248" s="70">
        <f>計算過程!G2246</f>
        <v>0</v>
      </c>
      <c r="N2248" s="71">
        <f>計算過程!J2246</f>
        <v>0</v>
      </c>
    </row>
    <row r="2249" spans="8:14">
      <c r="H2249" s="24">
        <v>41733</v>
      </c>
      <c r="I2249" s="25" t="s">
        <v>123</v>
      </c>
      <c r="J2249" s="70">
        <f>計算過程!D2247</f>
        <v>0.34693403445005222</v>
      </c>
      <c r="K2249" s="70">
        <f>計算過程!E2247</f>
        <v>0</v>
      </c>
      <c r="L2249" s="70">
        <f>計算過程!F2247</f>
        <v>0</v>
      </c>
      <c r="M2249" s="70">
        <f>計算過程!G2247</f>
        <v>0</v>
      </c>
      <c r="N2249" s="71">
        <f>計算過程!J2247</f>
        <v>0</v>
      </c>
    </row>
    <row r="2250" spans="8:14">
      <c r="H2250" s="24">
        <v>41733</v>
      </c>
      <c r="I2250" s="25" t="s">
        <v>124</v>
      </c>
      <c r="J2250" s="70">
        <f>計算過程!D2248</f>
        <v>9.3540781055316366E-2</v>
      </c>
      <c r="K2250" s="70">
        <f>計算過程!E2248</f>
        <v>0</v>
      </c>
      <c r="L2250" s="70">
        <f>計算過程!F2248</f>
        <v>0</v>
      </c>
      <c r="M2250" s="70">
        <f>計算過程!G2248</f>
        <v>0</v>
      </c>
      <c r="N2250" s="71">
        <f>計算過程!J2248</f>
        <v>0</v>
      </c>
    </row>
    <row r="2251" spans="8:14">
      <c r="H2251" s="24">
        <v>41733</v>
      </c>
      <c r="I2251" s="25" t="s">
        <v>125</v>
      </c>
      <c r="J2251" s="70">
        <f>計算過程!D2249</f>
        <v>2.6140811076820526E-2</v>
      </c>
      <c r="K2251" s="70">
        <f>計算過程!E2249</f>
        <v>0</v>
      </c>
      <c r="L2251" s="70">
        <f>計算過程!F2249</f>
        <v>0</v>
      </c>
      <c r="M2251" s="70">
        <f>計算過程!G2249</f>
        <v>0</v>
      </c>
      <c r="N2251" s="71">
        <f>計算過程!J2249</f>
        <v>0</v>
      </c>
    </row>
    <row r="2252" spans="8:14">
      <c r="H2252" s="24">
        <v>41733</v>
      </c>
      <c r="I2252" s="25" t="s">
        <v>126</v>
      </c>
      <c r="J2252" s="70">
        <f>計算過程!D2250</f>
        <v>2.2788066678143336E-2</v>
      </c>
      <c r="K2252" s="70">
        <f>計算過程!E2250</f>
        <v>0</v>
      </c>
      <c r="L2252" s="70">
        <f>計算過程!F2250</f>
        <v>0</v>
      </c>
      <c r="M2252" s="70">
        <f>計算過程!G2250</f>
        <v>0</v>
      </c>
      <c r="N2252" s="71">
        <f>計算過程!J2250</f>
        <v>0</v>
      </c>
    </row>
    <row r="2253" spans="8:14">
      <c r="H2253" s="24">
        <v>41733</v>
      </c>
      <c r="I2253" s="25" t="s">
        <v>127</v>
      </c>
      <c r="J2253" s="70">
        <f>計算過程!D2251</f>
        <v>2.0933284925460035E-2</v>
      </c>
      <c r="K2253" s="70">
        <f>計算過程!E2251</f>
        <v>0</v>
      </c>
      <c r="L2253" s="70">
        <f>計算過程!F2251</f>
        <v>0</v>
      </c>
      <c r="M2253" s="70">
        <f>計算過程!G2251</f>
        <v>0</v>
      </c>
      <c r="N2253" s="71">
        <f>計算過程!J2251</f>
        <v>0</v>
      </c>
    </row>
    <row r="2254" spans="8:14">
      <c r="H2254" s="24">
        <v>41733</v>
      </c>
      <c r="I2254" s="25" t="s">
        <v>128</v>
      </c>
      <c r="J2254" s="70">
        <f>計算過程!D2252</f>
        <v>2.1910417956079054E-2</v>
      </c>
      <c r="K2254" s="70">
        <f>計算過程!E2252</f>
        <v>0</v>
      </c>
      <c r="L2254" s="70">
        <f>計算過程!F2252</f>
        <v>0</v>
      </c>
      <c r="M2254" s="70">
        <f>計算過程!G2252</f>
        <v>0</v>
      </c>
      <c r="N2254" s="71">
        <f>計算過程!J2252</f>
        <v>0</v>
      </c>
    </row>
    <row r="2255" spans="8:14">
      <c r="H2255" s="24">
        <v>41733</v>
      </c>
      <c r="I2255" s="25" t="s">
        <v>129</v>
      </c>
      <c r="J2255" s="70">
        <f>計算過程!D2253</f>
        <v>2.7273125902070428E-2</v>
      </c>
      <c r="K2255" s="70">
        <f>計算過程!E2253</f>
        <v>0</v>
      </c>
      <c r="L2255" s="70">
        <f>計算過程!F2253</f>
        <v>0</v>
      </c>
      <c r="M2255" s="70">
        <f>計算過程!G2253</f>
        <v>0</v>
      </c>
      <c r="N2255" s="71">
        <f>計算過程!J2253</f>
        <v>0</v>
      </c>
    </row>
    <row r="2256" spans="8:14">
      <c r="H2256" s="24">
        <v>41733</v>
      </c>
      <c r="I2256" s="25" t="s">
        <v>130</v>
      </c>
      <c r="J2256" s="70">
        <f>計算過程!D2254</f>
        <v>0.46332014396892818</v>
      </c>
      <c r="K2256" s="70">
        <f>計算過程!E2254</f>
        <v>0</v>
      </c>
      <c r="L2256" s="70">
        <f>計算過程!F2254</f>
        <v>0</v>
      </c>
      <c r="M2256" s="70">
        <f>計算過程!G2254</f>
        <v>0</v>
      </c>
      <c r="N2256" s="71">
        <f>計算過程!J2254</f>
        <v>0</v>
      </c>
    </row>
    <row r="2257" spans="8:14">
      <c r="H2257" s="24">
        <v>41733</v>
      </c>
      <c r="I2257" s="25" t="s">
        <v>131</v>
      </c>
      <c r="J2257" s="70">
        <f>計算過程!D2255</f>
        <v>0.62389491600062752</v>
      </c>
      <c r="K2257" s="70">
        <f>計算過程!E2255</f>
        <v>0</v>
      </c>
      <c r="L2257" s="70">
        <f>計算過程!F2255</f>
        <v>0</v>
      </c>
      <c r="M2257" s="70">
        <f>計算過程!G2255</f>
        <v>0</v>
      </c>
      <c r="N2257" s="71">
        <f>計算過程!J2255</f>
        <v>0</v>
      </c>
    </row>
    <row r="2258" spans="8:14">
      <c r="H2258" s="24">
        <v>41733</v>
      </c>
      <c r="I2258" s="25" t="s">
        <v>132</v>
      </c>
      <c r="J2258" s="70">
        <f>計算過程!D2256</f>
        <v>0.70475347837257196</v>
      </c>
      <c r="K2258" s="70">
        <f>計算過程!E2256</f>
        <v>0</v>
      </c>
      <c r="L2258" s="70">
        <f>計算過程!F2256</f>
        <v>0</v>
      </c>
      <c r="M2258" s="70">
        <f>計算過程!G2256</f>
        <v>0</v>
      </c>
      <c r="N2258" s="71">
        <f>計算過程!J2256</f>
        <v>0</v>
      </c>
    </row>
    <row r="2259" spans="8:14">
      <c r="H2259" s="24">
        <v>41733</v>
      </c>
      <c r="I2259" s="25" t="s">
        <v>133</v>
      </c>
      <c r="J2259" s="70">
        <f>計算過程!D2257</f>
        <v>0.76239687827857849</v>
      </c>
      <c r="K2259" s="70">
        <f>計算過程!E2257</f>
        <v>0</v>
      </c>
      <c r="L2259" s="70">
        <f>計算過程!F2257</f>
        <v>0</v>
      </c>
      <c r="M2259" s="70">
        <f>計算過程!G2257</f>
        <v>0</v>
      </c>
      <c r="N2259" s="71">
        <f>計算過程!J2257</f>
        <v>0</v>
      </c>
    </row>
    <row r="2260" spans="8:14">
      <c r="H2260" s="24">
        <v>41733</v>
      </c>
      <c r="I2260" s="25" t="s">
        <v>134</v>
      </c>
      <c r="J2260" s="70">
        <f>計算過程!D2258</f>
        <v>0.61149607448523868</v>
      </c>
      <c r="K2260" s="70">
        <f>計算過程!E2258</f>
        <v>0</v>
      </c>
      <c r="L2260" s="70">
        <f>計算過程!F2258</f>
        <v>0</v>
      </c>
      <c r="M2260" s="70">
        <f>計算過程!G2258</f>
        <v>0</v>
      </c>
      <c r="N2260" s="71">
        <f>計算過程!J2258</f>
        <v>0</v>
      </c>
    </row>
    <row r="2261" spans="8:14">
      <c r="H2261" s="24">
        <v>41733</v>
      </c>
      <c r="I2261" s="25" t="s">
        <v>135</v>
      </c>
      <c r="J2261" s="70">
        <f>計算過程!D2259</f>
        <v>0.77194525332205244</v>
      </c>
      <c r="K2261" s="70">
        <f>計算過程!E2259</f>
        <v>0</v>
      </c>
      <c r="L2261" s="70">
        <f>計算過程!F2259</f>
        <v>0</v>
      </c>
      <c r="M2261" s="70">
        <f>計算過程!G2259</f>
        <v>0</v>
      </c>
      <c r="N2261" s="71">
        <f>計算過程!J2259</f>
        <v>0</v>
      </c>
    </row>
    <row r="2262" spans="8:14">
      <c r="H2262" s="24">
        <v>41733</v>
      </c>
      <c r="I2262" s="25" t="s">
        <v>136</v>
      </c>
      <c r="J2262" s="70">
        <f>計算過程!D2260</f>
        <v>0.6105360339701994</v>
      </c>
      <c r="K2262" s="70">
        <f>計算過程!E2260</f>
        <v>0</v>
      </c>
      <c r="L2262" s="70">
        <f>計算過程!F2260</f>
        <v>0</v>
      </c>
      <c r="M2262" s="70">
        <f>計算過程!G2260</f>
        <v>0</v>
      </c>
      <c r="N2262" s="71">
        <f>計算過程!J2260</f>
        <v>0</v>
      </c>
    </row>
    <row r="2263" spans="8:14">
      <c r="H2263" s="24">
        <v>41733</v>
      </c>
      <c r="I2263" s="25" t="s">
        <v>137</v>
      </c>
      <c r="J2263" s="70">
        <f>計算過程!D2261</f>
        <v>0.67675414314779736</v>
      </c>
      <c r="K2263" s="70">
        <f>計算過程!E2261</f>
        <v>0</v>
      </c>
      <c r="L2263" s="70">
        <f>計算過程!F2261</f>
        <v>0</v>
      </c>
      <c r="M2263" s="70">
        <f>計算過程!G2261</f>
        <v>0</v>
      </c>
      <c r="N2263" s="71">
        <f>計算過程!J2261</f>
        <v>0</v>
      </c>
    </row>
    <row r="2264" spans="8:14">
      <c r="H2264" s="24">
        <v>41734</v>
      </c>
      <c r="I2264" s="25" t="s">
        <v>114</v>
      </c>
      <c r="J2264" s="70">
        <f>計算過程!D2262</f>
        <v>0.80142368305382361</v>
      </c>
      <c r="K2264" s="70">
        <f>計算過程!E2262</f>
        <v>0</v>
      </c>
      <c r="L2264" s="70">
        <f>計算過程!F2262</f>
        <v>0</v>
      </c>
      <c r="M2264" s="70">
        <f>計算過程!G2262</f>
        <v>0</v>
      </c>
      <c r="N2264" s="71">
        <f>計算過程!J2262</f>
        <v>0</v>
      </c>
    </row>
    <row r="2265" spans="8:14">
      <c r="H2265" s="24">
        <v>41734</v>
      </c>
      <c r="I2265" s="25" t="s">
        <v>115</v>
      </c>
      <c r="J2265" s="70">
        <f>計算過程!D2263</f>
        <v>0.81086746940642496</v>
      </c>
      <c r="K2265" s="70">
        <f>計算過程!E2263</f>
        <v>0</v>
      </c>
      <c r="L2265" s="70">
        <f>計算過程!F2263</f>
        <v>0</v>
      </c>
      <c r="M2265" s="70">
        <f>計算過程!G2263</f>
        <v>0</v>
      </c>
      <c r="N2265" s="71">
        <f>計算過程!J2263</f>
        <v>0</v>
      </c>
    </row>
    <row r="2266" spans="8:14">
      <c r="H2266" s="24">
        <v>41734</v>
      </c>
      <c r="I2266" s="25" t="s">
        <v>116</v>
      </c>
      <c r="J2266" s="70">
        <f>計算過程!D2264</f>
        <v>0.83495007028613744</v>
      </c>
      <c r="K2266" s="70">
        <f>計算過程!E2264</f>
        <v>0</v>
      </c>
      <c r="L2266" s="70">
        <f>計算過程!F2264</f>
        <v>0</v>
      </c>
      <c r="M2266" s="70">
        <f>計算過程!G2264</f>
        <v>0</v>
      </c>
      <c r="N2266" s="71">
        <f>計算過程!J2264</f>
        <v>0</v>
      </c>
    </row>
    <row r="2267" spans="8:14">
      <c r="H2267" s="24">
        <v>41734</v>
      </c>
      <c r="I2267" s="25" t="s">
        <v>117</v>
      </c>
      <c r="J2267" s="70">
        <f>計算過程!D2265</f>
        <v>0.85086293661760126</v>
      </c>
      <c r="K2267" s="70">
        <f>計算過程!E2265</f>
        <v>0</v>
      </c>
      <c r="L2267" s="70">
        <f>計算過程!F2265</f>
        <v>0</v>
      </c>
      <c r="M2267" s="70">
        <f>計算過程!G2265</f>
        <v>0</v>
      </c>
      <c r="N2267" s="71">
        <f>計算過程!J2265</f>
        <v>0</v>
      </c>
    </row>
    <row r="2268" spans="8:14">
      <c r="H2268" s="24">
        <v>41734</v>
      </c>
      <c r="I2268" s="25" t="s">
        <v>118</v>
      </c>
      <c r="J2268" s="70">
        <f>計算過程!D2266</f>
        <v>0.85010808329686938</v>
      </c>
      <c r="K2268" s="70">
        <f>計算過程!E2266</f>
        <v>0</v>
      </c>
      <c r="L2268" s="70">
        <f>計算過程!F2266</f>
        <v>0</v>
      </c>
      <c r="M2268" s="70">
        <f>計算過程!G2266</f>
        <v>0</v>
      </c>
      <c r="N2268" s="71">
        <f>計算過程!J2266</f>
        <v>0</v>
      </c>
    </row>
    <row r="2269" spans="8:14">
      <c r="H2269" s="24">
        <v>41734</v>
      </c>
      <c r="I2269" s="25" t="s">
        <v>119</v>
      </c>
      <c r="J2269" s="70">
        <f>計算過程!D2267</f>
        <v>0.84144869678722567</v>
      </c>
      <c r="K2269" s="70">
        <f>計算過程!E2267</f>
        <v>0</v>
      </c>
      <c r="L2269" s="70">
        <f>計算過程!F2267</f>
        <v>0</v>
      </c>
      <c r="M2269" s="70">
        <f>計算過程!G2267</f>
        <v>0</v>
      </c>
      <c r="N2269" s="71">
        <f>計算過程!J2267</f>
        <v>0</v>
      </c>
    </row>
    <row r="2270" spans="8:14">
      <c r="H2270" s="24">
        <v>41734</v>
      </c>
      <c r="I2270" s="25" t="s">
        <v>120</v>
      </c>
      <c r="J2270" s="70">
        <f>計算過程!D2268</f>
        <v>0.86771485497624845</v>
      </c>
      <c r="K2270" s="70">
        <f>計算過程!E2268</f>
        <v>0</v>
      </c>
      <c r="L2270" s="70">
        <f>計算過程!F2268</f>
        <v>0</v>
      </c>
      <c r="M2270" s="70">
        <f>計算過程!G2268</f>
        <v>0</v>
      </c>
      <c r="N2270" s="71">
        <f>計算過程!J2268</f>
        <v>0</v>
      </c>
    </row>
    <row r="2271" spans="8:14">
      <c r="H2271" s="24">
        <v>41734</v>
      </c>
      <c r="I2271" s="25" t="s">
        <v>121</v>
      </c>
      <c r="J2271" s="70">
        <f>計算過程!D2269</f>
        <v>0.95880190528910136</v>
      </c>
      <c r="K2271" s="70">
        <f>計算過程!E2269</f>
        <v>0</v>
      </c>
      <c r="L2271" s="70">
        <f>計算過程!F2269</f>
        <v>0</v>
      </c>
      <c r="M2271" s="70">
        <f>計算過程!G2269</f>
        <v>0</v>
      </c>
      <c r="N2271" s="71">
        <f>計算過程!J2269</f>
        <v>0</v>
      </c>
    </row>
    <row r="2272" spans="8:14">
      <c r="H2272" s="24">
        <v>41734</v>
      </c>
      <c r="I2272" s="25" t="s">
        <v>122</v>
      </c>
      <c r="J2272" s="70">
        <f>計算過程!D2270</f>
        <v>0.83973977149432033</v>
      </c>
      <c r="K2272" s="70">
        <f>計算過程!E2270</f>
        <v>0</v>
      </c>
      <c r="L2272" s="70">
        <f>計算過程!F2270</f>
        <v>0</v>
      </c>
      <c r="M2272" s="70">
        <f>計算過程!G2270</f>
        <v>0</v>
      </c>
      <c r="N2272" s="71">
        <f>計算過程!J2270</f>
        <v>0</v>
      </c>
    </row>
    <row r="2273" spans="8:14">
      <c r="H2273" s="24">
        <v>41734</v>
      </c>
      <c r="I2273" s="25" t="s">
        <v>123</v>
      </c>
      <c r="J2273" s="70">
        <f>計算過程!D2271</f>
        <v>0.30270239629398038</v>
      </c>
      <c r="K2273" s="70">
        <f>計算過程!E2271</f>
        <v>0</v>
      </c>
      <c r="L2273" s="70">
        <f>計算過程!F2271</f>
        <v>0</v>
      </c>
      <c r="M2273" s="70">
        <f>計算過程!G2271</f>
        <v>0</v>
      </c>
      <c r="N2273" s="71">
        <f>計算過程!J2271</f>
        <v>0</v>
      </c>
    </row>
    <row r="2274" spans="8:14">
      <c r="H2274" s="24">
        <v>41734</v>
      </c>
      <c r="I2274" s="25" t="s">
        <v>124</v>
      </c>
      <c r="J2274" s="70">
        <f>計算過程!D2272</f>
        <v>4.3642222308794443E-2</v>
      </c>
      <c r="K2274" s="70">
        <f>計算過程!E2272</f>
        <v>0</v>
      </c>
      <c r="L2274" s="70">
        <f>計算過程!F2272</f>
        <v>0</v>
      </c>
      <c r="M2274" s="70">
        <f>計算過程!G2272</f>
        <v>0</v>
      </c>
      <c r="N2274" s="71">
        <f>計算過程!J2272</f>
        <v>0</v>
      </c>
    </row>
    <row r="2275" spans="8:14">
      <c r="H2275" s="24">
        <v>41734</v>
      </c>
      <c r="I2275" s="25" t="s">
        <v>125</v>
      </c>
      <c r="J2275" s="70">
        <f>計算過程!D2273</f>
        <v>2.4904803243290492E-2</v>
      </c>
      <c r="K2275" s="70">
        <f>計算過程!E2273</f>
        <v>0</v>
      </c>
      <c r="L2275" s="70">
        <f>計算過程!F2273</f>
        <v>0</v>
      </c>
      <c r="M2275" s="70">
        <f>計算過程!G2273</f>
        <v>0</v>
      </c>
      <c r="N2275" s="71">
        <f>計算過程!J2273</f>
        <v>0</v>
      </c>
    </row>
    <row r="2276" spans="8:14">
      <c r="H2276" s="24">
        <v>41734</v>
      </c>
      <c r="I2276" s="25" t="s">
        <v>126</v>
      </c>
      <c r="J2276" s="70">
        <f>計算過程!D2274</f>
        <v>2.1879771861028952E-2</v>
      </c>
      <c r="K2276" s="70">
        <f>計算過程!E2274</f>
        <v>0</v>
      </c>
      <c r="L2276" s="70">
        <f>計算過程!F2274</f>
        <v>0</v>
      </c>
      <c r="M2276" s="70">
        <f>計算過程!G2274</f>
        <v>0</v>
      </c>
      <c r="N2276" s="71">
        <f>計算過程!J2274</f>
        <v>0</v>
      </c>
    </row>
    <row r="2277" spans="8:14">
      <c r="H2277" s="24">
        <v>41734</v>
      </c>
      <c r="I2277" s="25" t="s">
        <v>127</v>
      </c>
      <c r="J2277" s="70">
        <f>計算過程!D2275</f>
        <v>2.0036386143690917E-2</v>
      </c>
      <c r="K2277" s="70">
        <f>計算過程!E2275</f>
        <v>0</v>
      </c>
      <c r="L2277" s="70">
        <f>計算過程!F2275</f>
        <v>0</v>
      </c>
      <c r="M2277" s="70">
        <f>計算過程!G2275</f>
        <v>0</v>
      </c>
      <c r="N2277" s="71">
        <f>計算過程!J2275</f>
        <v>0</v>
      </c>
    </row>
    <row r="2278" spans="8:14">
      <c r="H2278" s="24">
        <v>41734</v>
      </c>
      <c r="I2278" s="25" t="s">
        <v>128</v>
      </c>
      <c r="J2278" s="70">
        <f>計算過程!D2276</f>
        <v>2.2877540955651542E-2</v>
      </c>
      <c r="K2278" s="70">
        <f>計算過程!E2276</f>
        <v>0</v>
      </c>
      <c r="L2278" s="70">
        <f>計算過程!F2276</f>
        <v>0</v>
      </c>
      <c r="M2278" s="70">
        <f>計算過程!G2276</f>
        <v>0</v>
      </c>
      <c r="N2278" s="71">
        <f>計算過程!J2276</f>
        <v>0</v>
      </c>
    </row>
    <row r="2279" spans="8:14">
      <c r="H2279" s="24">
        <v>41734</v>
      </c>
      <c r="I2279" s="25" t="s">
        <v>129</v>
      </c>
      <c r="J2279" s="70">
        <f>計算過程!D2277</f>
        <v>0.20667648729698268</v>
      </c>
      <c r="K2279" s="70">
        <f>計算過程!E2277</f>
        <v>0</v>
      </c>
      <c r="L2279" s="70">
        <f>計算過程!F2277</f>
        <v>0</v>
      </c>
      <c r="M2279" s="70">
        <f>計算過程!G2277</f>
        <v>0</v>
      </c>
      <c r="N2279" s="71">
        <f>計算過程!J2277</f>
        <v>0</v>
      </c>
    </row>
    <row r="2280" spans="8:14">
      <c r="H2280" s="24">
        <v>41734</v>
      </c>
      <c r="I2280" s="25" t="s">
        <v>130</v>
      </c>
      <c r="J2280" s="70">
        <f>計算過程!D2278</f>
        <v>0.51388251975513399</v>
      </c>
      <c r="K2280" s="70">
        <f>計算過程!E2278</f>
        <v>0</v>
      </c>
      <c r="L2280" s="70">
        <f>計算過程!F2278</f>
        <v>0</v>
      </c>
      <c r="M2280" s="70">
        <f>計算過程!G2278</f>
        <v>0</v>
      </c>
      <c r="N2280" s="71">
        <f>計算過程!J2278</f>
        <v>0</v>
      </c>
    </row>
    <row r="2281" spans="8:14">
      <c r="H2281" s="24">
        <v>41734</v>
      </c>
      <c r="I2281" s="25" t="s">
        <v>131</v>
      </c>
      <c r="J2281" s="70">
        <f>計算過程!D2279</f>
        <v>0.59567913666539551</v>
      </c>
      <c r="K2281" s="70">
        <f>計算過程!E2279</f>
        <v>0</v>
      </c>
      <c r="L2281" s="70">
        <f>計算過程!F2279</f>
        <v>0</v>
      </c>
      <c r="M2281" s="70">
        <f>計算過程!G2279</f>
        <v>0</v>
      </c>
      <c r="N2281" s="71">
        <f>計算過程!J2279</f>
        <v>0</v>
      </c>
    </row>
    <row r="2282" spans="8:14">
      <c r="H2282" s="24">
        <v>41734</v>
      </c>
      <c r="I2282" s="25" t="s">
        <v>132</v>
      </c>
      <c r="J2282" s="70">
        <f>計算過程!D2280</f>
        <v>0.63839403959864716</v>
      </c>
      <c r="K2282" s="70">
        <f>計算過程!E2280</f>
        <v>0</v>
      </c>
      <c r="L2282" s="70">
        <f>計算過程!F2280</f>
        <v>0</v>
      </c>
      <c r="M2282" s="70">
        <f>計算過程!G2280</f>
        <v>0</v>
      </c>
      <c r="N2282" s="71">
        <f>計算過程!J2280</f>
        <v>0</v>
      </c>
    </row>
    <row r="2283" spans="8:14">
      <c r="H2283" s="24">
        <v>41734</v>
      </c>
      <c r="I2283" s="25" t="s">
        <v>133</v>
      </c>
      <c r="J2283" s="70">
        <f>計算過程!D2281</f>
        <v>0.68206846067898685</v>
      </c>
      <c r="K2283" s="70">
        <f>計算過程!E2281</f>
        <v>0</v>
      </c>
      <c r="L2283" s="70">
        <f>計算過程!F2281</f>
        <v>0</v>
      </c>
      <c r="M2283" s="70">
        <f>計算過程!G2281</f>
        <v>0</v>
      </c>
      <c r="N2283" s="71">
        <f>計算過程!J2281</f>
        <v>0</v>
      </c>
    </row>
    <row r="2284" spans="8:14">
      <c r="H2284" s="24">
        <v>41734</v>
      </c>
      <c r="I2284" s="25" t="s">
        <v>134</v>
      </c>
      <c r="J2284" s="70">
        <f>計算過程!D2282</f>
        <v>0.52720973795566339</v>
      </c>
      <c r="K2284" s="70">
        <f>計算過程!E2282</f>
        <v>0</v>
      </c>
      <c r="L2284" s="70">
        <f>計算過程!F2282</f>
        <v>0</v>
      </c>
      <c r="M2284" s="70">
        <f>計算過程!G2282</f>
        <v>0</v>
      </c>
      <c r="N2284" s="71">
        <f>計算過程!J2282</f>
        <v>0</v>
      </c>
    </row>
    <row r="2285" spans="8:14">
      <c r="H2285" s="24">
        <v>41734</v>
      </c>
      <c r="I2285" s="25" t="s">
        <v>135</v>
      </c>
      <c r="J2285" s="70">
        <f>計算過程!D2283</f>
        <v>0.6788774901554151</v>
      </c>
      <c r="K2285" s="70">
        <f>計算過程!E2283</f>
        <v>0</v>
      </c>
      <c r="L2285" s="70">
        <f>計算過程!F2283</f>
        <v>0</v>
      </c>
      <c r="M2285" s="70">
        <f>計算過程!G2283</f>
        <v>0</v>
      </c>
      <c r="N2285" s="71">
        <f>計算過程!J2283</f>
        <v>0</v>
      </c>
    </row>
    <row r="2286" spans="8:14">
      <c r="H2286" s="24">
        <v>41734</v>
      </c>
      <c r="I2286" s="25" t="s">
        <v>136</v>
      </c>
      <c r="J2286" s="70">
        <f>計算過程!D2284</f>
        <v>0.51318091785651965</v>
      </c>
      <c r="K2286" s="70">
        <f>計算過程!E2284</f>
        <v>0</v>
      </c>
      <c r="L2286" s="70">
        <f>計算過程!F2284</f>
        <v>0</v>
      </c>
      <c r="M2286" s="70">
        <f>計算過程!G2284</f>
        <v>0</v>
      </c>
      <c r="N2286" s="71">
        <f>計算過程!J2284</f>
        <v>0</v>
      </c>
    </row>
    <row r="2287" spans="8:14">
      <c r="H2287" s="24">
        <v>41734</v>
      </c>
      <c r="I2287" s="25" t="s">
        <v>137</v>
      </c>
      <c r="J2287" s="70">
        <f>計算過程!D2285</f>
        <v>0.55098206279085948</v>
      </c>
      <c r="K2287" s="70">
        <f>計算過程!E2285</f>
        <v>0</v>
      </c>
      <c r="L2287" s="70">
        <f>計算過程!F2285</f>
        <v>0</v>
      </c>
      <c r="M2287" s="70">
        <f>計算過程!G2285</f>
        <v>0</v>
      </c>
      <c r="N2287" s="71">
        <f>計算過程!J2285</f>
        <v>0</v>
      </c>
    </row>
    <row r="2288" spans="8:14">
      <c r="H2288" s="24">
        <v>41735</v>
      </c>
      <c r="I2288" s="25" t="s">
        <v>114</v>
      </c>
      <c r="J2288" s="70">
        <f>計算過程!D2286</f>
        <v>0.67250668480116649</v>
      </c>
      <c r="K2288" s="70">
        <f>計算過程!E2286</f>
        <v>0</v>
      </c>
      <c r="L2288" s="70">
        <f>計算過程!F2286</f>
        <v>0</v>
      </c>
      <c r="M2288" s="70">
        <f>計算過程!G2286</f>
        <v>0</v>
      </c>
      <c r="N2288" s="71">
        <f>計算過程!J2286</f>
        <v>0</v>
      </c>
    </row>
    <row r="2289" spans="8:14">
      <c r="H2289" s="24">
        <v>41735</v>
      </c>
      <c r="I2289" s="25" t="s">
        <v>115</v>
      </c>
      <c r="J2289" s="70">
        <f>計算過程!D2287</f>
        <v>0.71167075307318961</v>
      </c>
      <c r="K2289" s="70">
        <f>計算過程!E2287</f>
        <v>0</v>
      </c>
      <c r="L2289" s="70">
        <f>計算過程!F2287</f>
        <v>0</v>
      </c>
      <c r="M2289" s="70">
        <f>計算過程!G2287</f>
        <v>0</v>
      </c>
      <c r="N2289" s="71">
        <f>計算過程!J2287</f>
        <v>0</v>
      </c>
    </row>
    <row r="2290" spans="8:14">
      <c r="H2290" s="24">
        <v>41735</v>
      </c>
      <c r="I2290" s="25" t="s">
        <v>116</v>
      </c>
      <c r="J2290" s="70">
        <f>計算過程!D2288</f>
        <v>0.72685782957964706</v>
      </c>
      <c r="K2290" s="70">
        <f>計算過程!E2288</f>
        <v>0</v>
      </c>
      <c r="L2290" s="70">
        <f>計算過程!F2288</f>
        <v>0</v>
      </c>
      <c r="M2290" s="70">
        <f>計算過程!G2288</f>
        <v>0</v>
      </c>
      <c r="N2290" s="71">
        <f>計算過程!J2288</f>
        <v>0</v>
      </c>
    </row>
    <row r="2291" spans="8:14">
      <c r="H2291" s="24">
        <v>41735</v>
      </c>
      <c r="I2291" s="25" t="s">
        <v>117</v>
      </c>
      <c r="J2291" s="70">
        <f>計算過程!D2289</f>
        <v>0.73887615793758499</v>
      </c>
      <c r="K2291" s="70">
        <f>計算過程!E2289</f>
        <v>0</v>
      </c>
      <c r="L2291" s="70">
        <f>計算過程!F2289</f>
        <v>0</v>
      </c>
      <c r="M2291" s="70">
        <f>計算過程!G2289</f>
        <v>0</v>
      </c>
      <c r="N2291" s="71">
        <f>計算過程!J2289</f>
        <v>0</v>
      </c>
    </row>
    <row r="2292" spans="8:14">
      <c r="H2292" s="24">
        <v>41735</v>
      </c>
      <c r="I2292" s="25" t="s">
        <v>118</v>
      </c>
      <c r="J2292" s="70">
        <f>計算過程!D2290</f>
        <v>0.78118254419690192</v>
      </c>
      <c r="K2292" s="70">
        <f>計算過程!E2290</f>
        <v>0</v>
      </c>
      <c r="L2292" s="70">
        <f>計算過程!F2290</f>
        <v>0</v>
      </c>
      <c r="M2292" s="70">
        <f>計算過程!G2290</f>
        <v>0</v>
      </c>
      <c r="N2292" s="71">
        <f>計算過程!J2290</f>
        <v>0</v>
      </c>
    </row>
    <row r="2293" spans="8:14">
      <c r="H2293" s="24">
        <v>41735</v>
      </c>
      <c r="I2293" s="25" t="s">
        <v>119</v>
      </c>
      <c r="J2293" s="70">
        <f>計算過程!D2291</f>
        <v>0.79965176453146736</v>
      </c>
      <c r="K2293" s="70">
        <f>計算過程!E2291</f>
        <v>0</v>
      </c>
      <c r="L2293" s="70">
        <f>計算過程!F2291</f>
        <v>0</v>
      </c>
      <c r="M2293" s="70">
        <f>計算過程!G2291</f>
        <v>0</v>
      </c>
      <c r="N2293" s="71">
        <f>計算過程!J2291</f>
        <v>0</v>
      </c>
    </row>
    <row r="2294" spans="8:14">
      <c r="H2294" s="24">
        <v>41735</v>
      </c>
      <c r="I2294" s="25" t="s">
        <v>120</v>
      </c>
      <c r="J2294" s="70">
        <f>計算過程!D2292</f>
        <v>0.80305540817325816</v>
      </c>
      <c r="K2294" s="70">
        <f>計算過程!E2292</f>
        <v>0</v>
      </c>
      <c r="L2294" s="70">
        <f>計算過程!F2292</f>
        <v>0</v>
      </c>
      <c r="M2294" s="70">
        <f>計算過程!G2292</f>
        <v>0</v>
      </c>
      <c r="N2294" s="71">
        <f>計算過程!J2292</f>
        <v>0</v>
      </c>
    </row>
    <row r="2295" spans="8:14">
      <c r="H2295" s="24">
        <v>41735</v>
      </c>
      <c r="I2295" s="25" t="s">
        <v>121</v>
      </c>
      <c r="J2295" s="70">
        <f>計算過程!D2293</f>
        <v>0.89736443971224178</v>
      </c>
      <c r="K2295" s="70">
        <f>計算過程!E2293</f>
        <v>0</v>
      </c>
      <c r="L2295" s="70">
        <f>計算過程!F2293</f>
        <v>0</v>
      </c>
      <c r="M2295" s="70">
        <f>計算過程!G2293</f>
        <v>0</v>
      </c>
      <c r="N2295" s="71">
        <f>計算過程!J2293</f>
        <v>0</v>
      </c>
    </row>
    <row r="2296" spans="8:14">
      <c r="H2296" s="24">
        <v>41735</v>
      </c>
      <c r="I2296" s="25" t="s">
        <v>122</v>
      </c>
      <c r="J2296" s="70">
        <f>計算過程!D2294</f>
        <v>0.85809876030003918</v>
      </c>
      <c r="K2296" s="70">
        <f>計算過程!E2294</f>
        <v>0</v>
      </c>
      <c r="L2296" s="70">
        <f>計算過程!F2294</f>
        <v>0</v>
      </c>
      <c r="M2296" s="70">
        <f>計算過程!G2294</f>
        <v>0</v>
      </c>
      <c r="N2296" s="71">
        <f>計算過程!J2294</f>
        <v>0</v>
      </c>
    </row>
    <row r="2297" spans="8:14">
      <c r="H2297" s="24">
        <v>41735</v>
      </c>
      <c r="I2297" s="25" t="s">
        <v>123</v>
      </c>
      <c r="J2297" s="70">
        <f>計算過程!D2295</f>
        <v>0.58633661838333995</v>
      </c>
      <c r="K2297" s="70">
        <f>計算過程!E2295</f>
        <v>0</v>
      </c>
      <c r="L2297" s="70">
        <f>計算過程!F2295</f>
        <v>0</v>
      </c>
      <c r="M2297" s="70">
        <f>計算過程!G2295</f>
        <v>0</v>
      </c>
      <c r="N2297" s="71">
        <f>計算過程!J2295</f>
        <v>0</v>
      </c>
    </row>
    <row r="2298" spans="8:14">
      <c r="H2298" s="24">
        <v>41735</v>
      </c>
      <c r="I2298" s="25" t="s">
        <v>124</v>
      </c>
      <c r="J2298" s="70">
        <f>計算過程!D2296</f>
        <v>0.52541373091546073</v>
      </c>
      <c r="K2298" s="70">
        <f>計算過程!E2296</f>
        <v>0</v>
      </c>
      <c r="L2298" s="70">
        <f>計算過程!F2296</f>
        <v>0</v>
      </c>
      <c r="M2298" s="70">
        <f>計算過程!G2296</f>
        <v>0</v>
      </c>
      <c r="N2298" s="71">
        <f>計算過程!J2296</f>
        <v>0</v>
      </c>
    </row>
    <row r="2299" spans="8:14">
      <c r="H2299" s="24">
        <v>41735</v>
      </c>
      <c r="I2299" s="25" t="s">
        <v>125</v>
      </c>
      <c r="J2299" s="70">
        <f>計算過程!D2297</f>
        <v>0.36710443320161767</v>
      </c>
      <c r="K2299" s="70">
        <f>計算過程!E2297</f>
        <v>0</v>
      </c>
      <c r="L2299" s="70">
        <f>計算過程!F2297</f>
        <v>0</v>
      </c>
      <c r="M2299" s="70">
        <f>計算過程!G2297</f>
        <v>0</v>
      </c>
      <c r="N2299" s="71">
        <f>計算過程!J2297</f>
        <v>0</v>
      </c>
    </row>
    <row r="2300" spans="8:14">
      <c r="H2300" s="24">
        <v>41735</v>
      </c>
      <c r="I2300" s="25" t="s">
        <v>126</v>
      </c>
      <c r="J2300" s="70">
        <f>計算過程!D2298</f>
        <v>0.42629587982514383</v>
      </c>
      <c r="K2300" s="70">
        <f>計算過程!E2298</f>
        <v>0</v>
      </c>
      <c r="L2300" s="70">
        <f>計算過程!F2298</f>
        <v>0</v>
      </c>
      <c r="M2300" s="70">
        <f>計算過程!G2298</f>
        <v>0</v>
      </c>
      <c r="N2300" s="71">
        <f>計算過程!J2298</f>
        <v>0</v>
      </c>
    </row>
    <row r="2301" spans="8:14">
      <c r="H2301" s="24">
        <v>41735</v>
      </c>
      <c r="I2301" s="25" t="s">
        <v>127</v>
      </c>
      <c r="J2301" s="70">
        <f>計算過程!D2299</f>
        <v>0.54979043715551312</v>
      </c>
      <c r="K2301" s="70">
        <f>計算過程!E2299</f>
        <v>0</v>
      </c>
      <c r="L2301" s="70">
        <f>計算過程!F2299</f>
        <v>0</v>
      </c>
      <c r="M2301" s="70">
        <f>計算過程!G2299</f>
        <v>0</v>
      </c>
      <c r="N2301" s="71">
        <f>計算過程!J2299</f>
        <v>0</v>
      </c>
    </row>
    <row r="2302" spans="8:14">
      <c r="H2302" s="24">
        <v>41735</v>
      </c>
      <c r="I2302" s="25" t="s">
        <v>128</v>
      </c>
      <c r="J2302" s="70">
        <f>計算過程!D2300</f>
        <v>0.59134041422434958</v>
      </c>
      <c r="K2302" s="70">
        <f>計算過程!E2300</f>
        <v>0</v>
      </c>
      <c r="L2302" s="70">
        <f>計算過程!F2300</f>
        <v>0</v>
      </c>
      <c r="M2302" s="70">
        <f>計算過程!G2300</f>
        <v>0</v>
      </c>
      <c r="N2302" s="71">
        <f>計算過程!J2300</f>
        <v>0</v>
      </c>
    </row>
    <row r="2303" spans="8:14">
      <c r="H2303" s="24">
        <v>41735</v>
      </c>
      <c r="I2303" s="25" t="s">
        <v>129</v>
      </c>
      <c r="J2303" s="70">
        <f>計算過程!D2301</f>
        <v>0.62795613816927776</v>
      </c>
      <c r="K2303" s="70">
        <f>計算過程!E2301</f>
        <v>0</v>
      </c>
      <c r="L2303" s="70">
        <f>計算過程!F2301</f>
        <v>0</v>
      </c>
      <c r="M2303" s="70">
        <f>計算過程!G2301</f>
        <v>0</v>
      </c>
      <c r="N2303" s="71">
        <f>計算過程!J2301</f>
        <v>0</v>
      </c>
    </row>
    <row r="2304" spans="8:14">
      <c r="H2304" s="24">
        <v>41735</v>
      </c>
      <c r="I2304" s="25" t="s">
        <v>130</v>
      </c>
      <c r="J2304" s="70">
        <f>計算過程!D2302</f>
        <v>0.68554199570332686</v>
      </c>
      <c r="K2304" s="70">
        <f>計算過程!E2302</f>
        <v>0</v>
      </c>
      <c r="L2304" s="70">
        <f>計算過程!F2302</f>
        <v>0</v>
      </c>
      <c r="M2304" s="70">
        <f>計算過程!G2302</f>
        <v>0</v>
      </c>
      <c r="N2304" s="71">
        <f>計算過程!J2302</f>
        <v>0</v>
      </c>
    </row>
    <row r="2305" spans="8:14">
      <c r="H2305" s="24">
        <v>41735</v>
      </c>
      <c r="I2305" s="25" t="s">
        <v>131</v>
      </c>
      <c r="J2305" s="70">
        <f>計算過程!D2303</f>
        <v>0.70741746463950006</v>
      </c>
      <c r="K2305" s="70">
        <f>計算過程!E2303</f>
        <v>0</v>
      </c>
      <c r="L2305" s="70">
        <f>計算過程!F2303</f>
        <v>0</v>
      </c>
      <c r="M2305" s="70">
        <f>計算過程!G2303</f>
        <v>0</v>
      </c>
      <c r="N2305" s="71">
        <f>計算過程!J2303</f>
        <v>0</v>
      </c>
    </row>
    <row r="2306" spans="8:14">
      <c r="H2306" s="24">
        <v>41735</v>
      </c>
      <c r="I2306" s="25" t="s">
        <v>132</v>
      </c>
      <c r="J2306" s="70">
        <f>計算過程!D2304</f>
        <v>0.76041750461425495</v>
      </c>
      <c r="K2306" s="70">
        <f>計算過程!E2304</f>
        <v>0</v>
      </c>
      <c r="L2306" s="70">
        <f>計算過程!F2304</f>
        <v>0</v>
      </c>
      <c r="M2306" s="70">
        <f>計算過程!G2304</f>
        <v>0</v>
      </c>
      <c r="N2306" s="71">
        <f>計算過程!J2304</f>
        <v>0</v>
      </c>
    </row>
    <row r="2307" spans="8:14">
      <c r="H2307" s="24">
        <v>41735</v>
      </c>
      <c r="I2307" s="25" t="s">
        <v>133</v>
      </c>
      <c r="J2307" s="70">
        <f>計算過程!D2305</f>
        <v>0.80407306272999346</v>
      </c>
      <c r="K2307" s="70">
        <f>計算過程!E2305</f>
        <v>0</v>
      </c>
      <c r="L2307" s="70">
        <f>計算過程!F2305</f>
        <v>0</v>
      </c>
      <c r="M2307" s="70">
        <f>計算過程!G2305</f>
        <v>0</v>
      </c>
      <c r="N2307" s="71">
        <f>計算過程!J2305</f>
        <v>0</v>
      </c>
    </row>
    <row r="2308" spans="8:14">
      <c r="H2308" s="24">
        <v>41735</v>
      </c>
      <c r="I2308" s="25" t="s">
        <v>134</v>
      </c>
      <c r="J2308" s="70">
        <f>計算過程!D2306</f>
        <v>0.6553750237370034</v>
      </c>
      <c r="K2308" s="70">
        <f>計算過程!E2306</f>
        <v>0</v>
      </c>
      <c r="L2308" s="70">
        <f>計算過程!F2306</f>
        <v>0</v>
      </c>
      <c r="M2308" s="70">
        <f>計算過程!G2306</f>
        <v>0</v>
      </c>
      <c r="N2308" s="71">
        <f>計算過程!J2306</f>
        <v>0</v>
      </c>
    </row>
    <row r="2309" spans="8:14">
      <c r="H2309" s="24">
        <v>41735</v>
      </c>
      <c r="I2309" s="25" t="s">
        <v>135</v>
      </c>
      <c r="J2309" s="70">
        <f>計算過程!D2307</f>
        <v>0.82312106295471554</v>
      </c>
      <c r="K2309" s="70">
        <f>計算過程!E2307</f>
        <v>0</v>
      </c>
      <c r="L2309" s="70">
        <f>計算過程!F2307</f>
        <v>0</v>
      </c>
      <c r="M2309" s="70">
        <f>計算過程!G2307</f>
        <v>0</v>
      </c>
      <c r="N2309" s="71">
        <f>計算過程!J2307</f>
        <v>0</v>
      </c>
    </row>
    <row r="2310" spans="8:14">
      <c r="H2310" s="24">
        <v>41735</v>
      </c>
      <c r="I2310" s="25" t="s">
        <v>136</v>
      </c>
      <c r="J2310" s="70">
        <f>計算過程!D2308</f>
        <v>0.64834301314159803</v>
      </c>
      <c r="K2310" s="70">
        <f>計算過程!E2308</f>
        <v>0</v>
      </c>
      <c r="L2310" s="70">
        <f>計算過程!F2308</f>
        <v>0</v>
      </c>
      <c r="M2310" s="70">
        <f>計算過程!G2308</f>
        <v>0</v>
      </c>
      <c r="N2310" s="71">
        <f>計算過程!J2308</f>
        <v>0</v>
      </c>
    </row>
    <row r="2311" spans="8:14">
      <c r="H2311" s="24">
        <v>41735</v>
      </c>
      <c r="I2311" s="25" t="s">
        <v>137</v>
      </c>
      <c r="J2311" s="70">
        <f>計算過程!D2309</f>
        <v>0.70010909930510123</v>
      </c>
      <c r="K2311" s="70">
        <f>計算過程!E2309</f>
        <v>0</v>
      </c>
      <c r="L2311" s="70">
        <f>計算過程!F2309</f>
        <v>0</v>
      </c>
      <c r="M2311" s="70">
        <f>計算過程!G2309</f>
        <v>0</v>
      </c>
      <c r="N2311" s="71">
        <f>計算過程!J2309</f>
        <v>0</v>
      </c>
    </row>
    <row r="2312" spans="8:14">
      <c r="H2312" s="24">
        <v>41736</v>
      </c>
      <c r="I2312" s="25" t="s">
        <v>114</v>
      </c>
      <c r="J2312" s="70">
        <f>計算過程!D2310</f>
        <v>0.83259771362099688</v>
      </c>
      <c r="K2312" s="70">
        <f>計算過程!E2310</f>
        <v>0</v>
      </c>
      <c r="L2312" s="70">
        <f>計算過程!F2310</f>
        <v>0</v>
      </c>
      <c r="M2312" s="70">
        <f>計算過程!G2310</f>
        <v>0</v>
      </c>
      <c r="N2312" s="71">
        <f>計算過程!J2310</f>
        <v>0</v>
      </c>
    </row>
    <row r="2313" spans="8:14">
      <c r="H2313" s="24">
        <v>41736</v>
      </c>
      <c r="I2313" s="25" t="s">
        <v>115</v>
      </c>
      <c r="J2313" s="70">
        <f>計算過程!D2311</f>
        <v>0.84521155119806213</v>
      </c>
      <c r="K2313" s="70">
        <f>計算過程!E2311</f>
        <v>0</v>
      </c>
      <c r="L2313" s="70">
        <f>計算過程!F2311</f>
        <v>0</v>
      </c>
      <c r="M2313" s="70">
        <f>計算過程!G2311</f>
        <v>0</v>
      </c>
      <c r="N2313" s="71">
        <f>計算過程!J2311</f>
        <v>0</v>
      </c>
    </row>
    <row r="2314" spans="8:14">
      <c r="H2314" s="24">
        <v>41736</v>
      </c>
      <c r="I2314" s="25" t="s">
        <v>116</v>
      </c>
      <c r="J2314" s="70">
        <f>計算過程!D2312</f>
        <v>0.86040594802491832</v>
      </c>
      <c r="K2314" s="70">
        <f>計算過程!E2312</f>
        <v>0</v>
      </c>
      <c r="L2314" s="70">
        <f>計算過程!F2312</f>
        <v>0</v>
      </c>
      <c r="M2314" s="70">
        <f>計算過程!G2312</f>
        <v>0</v>
      </c>
      <c r="N2314" s="71">
        <f>計算過程!J2312</f>
        <v>0</v>
      </c>
    </row>
    <row r="2315" spans="8:14">
      <c r="H2315" s="24">
        <v>41736</v>
      </c>
      <c r="I2315" s="25" t="s">
        <v>117</v>
      </c>
      <c r="J2315" s="70">
        <f>計算過程!D2313</f>
        <v>0.87284612461441513</v>
      </c>
      <c r="K2315" s="70">
        <f>計算過程!E2313</f>
        <v>0</v>
      </c>
      <c r="L2315" s="70">
        <f>計算過程!F2313</f>
        <v>0</v>
      </c>
      <c r="M2315" s="70">
        <f>計算過程!G2313</f>
        <v>0</v>
      </c>
      <c r="N2315" s="71">
        <f>計算過程!J2313</f>
        <v>0</v>
      </c>
    </row>
    <row r="2316" spans="8:14">
      <c r="H2316" s="24">
        <v>41736</v>
      </c>
      <c r="I2316" s="25" t="s">
        <v>118</v>
      </c>
      <c r="J2316" s="70">
        <f>計算過程!D2314</f>
        <v>0.89145403082997376</v>
      </c>
      <c r="K2316" s="70">
        <f>計算過程!E2314</f>
        <v>0</v>
      </c>
      <c r="L2316" s="70">
        <f>計算過程!F2314</f>
        <v>0</v>
      </c>
      <c r="M2316" s="70">
        <f>計算過程!G2314</f>
        <v>0</v>
      </c>
      <c r="N2316" s="71">
        <f>計算過程!J2314</f>
        <v>0</v>
      </c>
    </row>
    <row r="2317" spans="8:14">
      <c r="H2317" s="24">
        <v>41736</v>
      </c>
      <c r="I2317" s="25" t="s">
        <v>119</v>
      </c>
      <c r="J2317" s="70">
        <f>計算過程!D2315</f>
        <v>0.90614824921664383</v>
      </c>
      <c r="K2317" s="70">
        <f>計算過程!E2315</f>
        <v>0</v>
      </c>
      <c r="L2317" s="70">
        <f>計算過程!F2315</f>
        <v>0</v>
      </c>
      <c r="M2317" s="70">
        <f>計算過程!G2315</f>
        <v>0</v>
      </c>
      <c r="N2317" s="71">
        <f>計算過程!J2315</f>
        <v>0</v>
      </c>
    </row>
    <row r="2318" spans="8:14">
      <c r="H2318" s="24">
        <v>41736</v>
      </c>
      <c r="I2318" s="25" t="s">
        <v>120</v>
      </c>
      <c r="J2318" s="70">
        <f>計算過程!D2316</f>
        <v>0.91731769301403931</v>
      </c>
      <c r="K2318" s="70">
        <f>計算過程!E2316</f>
        <v>0</v>
      </c>
      <c r="L2318" s="70">
        <f>計算過程!F2316</f>
        <v>0</v>
      </c>
      <c r="M2318" s="70">
        <f>計算過程!G2316</f>
        <v>0</v>
      </c>
      <c r="N2318" s="71">
        <f>計算過程!J2316</f>
        <v>0</v>
      </c>
    </row>
    <row r="2319" spans="8:14">
      <c r="H2319" s="24">
        <v>41736</v>
      </c>
      <c r="I2319" s="25" t="s">
        <v>121</v>
      </c>
      <c r="J2319" s="70">
        <f>計算過程!D2317</f>
        <v>1.0035451419108563</v>
      </c>
      <c r="K2319" s="70">
        <f>計算過程!E2317</f>
        <v>0</v>
      </c>
      <c r="L2319" s="70">
        <f>計算過程!F2317</f>
        <v>0</v>
      </c>
      <c r="M2319" s="70">
        <f>計算過程!G2317</f>
        <v>0</v>
      </c>
      <c r="N2319" s="71">
        <f>計算過程!J2317</f>
        <v>0</v>
      </c>
    </row>
    <row r="2320" spans="8:14">
      <c r="H2320" s="24">
        <v>41736</v>
      </c>
      <c r="I2320" s="25" t="s">
        <v>122</v>
      </c>
      <c r="J2320" s="70">
        <f>計算過程!D2318</f>
        <v>0.90009271913903588</v>
      </c>
      <c r="K2320" s="70">
        <f>計算過程!E2318</f>
        <v>0</v>
      </c>
      <c r="L2320" s="70">
        <f>計算過程!F2318</f>
        <v>0</v>
      </c>
      <c r="M2320" s="70">
        <f>計算過程!G2318</f>
        <v>0</v>
      </c>
      <c r="N2320" s="71">
        <f>計算過程!J2318</f>
        <v>0</v>
      </c>
    </row>
    <row r="2321" spans="8:14">
      <c r="H2321" s="24">
        <v>41736</v>
      </c>
      <c r="I2321" s="25" t="s">
        <v>123</v>
      </c>
      <c r="J2321" s="70">
        <f>計算過程!D2319</f>
        <v>0.42793054746895753</v>
      </c>
      <c r="K2321" s="70">
        <f>計算過程!E2319</f>
        <v>0</v>
      </c>
      <c r="L2321" s="70">
        <f>計算過程!F2319</f>
        <v>0</v>
      </c>
      <c r="M2321" s="70">
        <f>計算過程!G2319</f>
        <v>0</v>
      </c>
      <c r="N2321" s="71">
        <f>計算過程!J2319</f>
        <v>0</v>
      </c>
    </row>
    <row r="2322" spans="8:14">
      <c r="H2322" s="24">
        <v>41736</v>
      </c>
      <c r="I2322" s="25" t="s">
        <v>124</v>
      </c>
      <c r="J2322" s="70">
        <f>計算過程!D2320</f>
        <v>0.18743719017998298</v>
      </c>
      <c r="K2322" s="70">
        <f>計算過程!E2320</f>
        <v>0</v>
      </c>
      <c r="L2322" s="70">
        <f>計算過程!F2320</f>
        <v>0</v>
      </c>
      <c r="M2322" s="70">
        <f>計算過程!G2320</f>
        <v>0</v>
      </c>
      <c r="N2322" s="71">
        <f>計算過程!J2320</f>
        <v>0</v>
      </c>
    </row>
    <row r="2323" spans="8:14">
      <c r="H2323" s="24">
        <v>41736</v>
      </c>
      <c r="I2323" s="25" t="s">
        <v>125</v>
      </c>
      <c r="J2323" s="70">
        <f>計算過程!D2321</f>
        <v>2.684582526345157E-2</v>
      </c>
      <c r="K2323" s="70">
        <f>計算過程!E2321</f>
        <v>0</v>
      </c>
      <c r="L2323" s="70">
        <f>計算過程!F2321</f>
        <v>0</v>
      </c>
      <c r="M2323" s="70">
        <f>計算過程!G2321</f>
        <v>0</v>
      </c>
      <c r="N2323" s="71">
        <f>計算過程!J2321</f>
        <v>0</v>
      </c>
    </row>
    <row r="2324" spans="8:14">
      <c r="H2324" s="24">
        <v>41736</v>
      </c>
      <c r="I2324" s="25" t="s">
        <v>126</v>
      </c>
      <c r="J2324" s="70">
        <f>計算過程!D2322</f>
        <v>2.6557228368356178E-2</v>
      </c>
      <c r="K2324" s="70">
        <f>計算過程!E2322</f>
        <v>0</v>
      </c>
      <c r="L2324" s="70">
        <f>計算過程!F2322</f>
        <v>0</v>
      </c>
      <c r="M2324" s="70">
        <f>計算過程!G2322</f>
        <v>0</v>
      </c>
      <c r="N2324" s="71">
        <f>計算過程!J2322</f>
        <v>0</v>
      </c>
    </row>
    <row r="2325" spans="8:14">
      <c r="H2325" s="24">
        <v>41736</v>
      </c>
      <c r="I2325" s="25" t="s">
        <v>127</v>
      </c>
      <c r="J2325" s="70">
        <f>計算過程!D2323</f>
        <v>2.5164294048112028E-2</v>
      </c>
      <c r="K2325" s="70">
        <f>計算過程!E2323</f>
        <v>0</v>
      </c>
      <c r="L2325" s="70">
        <f>計算過程!F2323</f>
        <v>0</v>
      </c>
      <c r="M2325" s="70">
        <f>計算過程!G2323</f>
        <v>0</v>
      </c>
      <c r="N2325" s="71">
        <f>計算過程!J2323</f>
        <v>0</v>
      </c>
    </row>
    <row r="2326" spans="8:14">
      <c r="H2326" s="24">
        <v>41736</v>
      </c>
      <c r="I2326" s="25" t="s">
        <v>128</v>
      </c>
      <c r="J2326" s="70">
        <f>計算過程!D2324</f>
        <v>0.12535397669194606</v>
      </c>
      <c r="K2326" s="70">
        <f>計算過程!E2324</f>
        <v>0</v>
      </c>
      <c r="L2326" s="70">
        <f>計算過程!F2324</f>
        <v>0</v>
      </c>
      <c r="M2326" s="70">
        <f>計算過程!G2324</f>
        <v>0</v>
      </c>
      <c r="N2326" s="71">
        <f>計算過程!J2324</f>
        <v>0</v>
      </c>
    </row>
    <row r="2327" spans="8:14">
      <c r="H2327" s="24">
        <v>41736</v>
      </c>
      <c r="I2327" s="25" t="s">
        <v>129</v>
      </c>
      <c r="J2327" s="70">
        <f>計算過程!D2325</f>
        <v>0.48896779133081697</v>
      </c>
      <c r="K2327" s="70">
        <f>計算過程!E2325</f>
        <v>0</v>
      </c>
      <c r="L2327" s="70">
        <f>計算過程!F2325</f>
        <v>0</v>
      </c>
      <c r="M2327" s="70">
        <f>計算過程!G2325</f>
        <v>0</v>
      </c>
      <c r="N2327" s="71">
        <f>計算過程!J2325</f>
        <v>0</v>
      </c>
    </row>
    <row r="2328" spans="8:14">
      <c r="H2328" s="24">
        <v>41736</v>
      </c>
      <c r="I2328" s="25" t="s">
        <v>130</v>
      </c>
      <c r="J2328" s="70">
        <f>計算過程!D2326</f>
        <v>0.65613090570135946</v>
      </c>
      <c r="K2328" s="70">
        <f>計算過程!E2326</f>
        <v>0</v>
      </c>
      <c r="L2328" s="70">
        <f>計算過程!F2326</f>
        <v>0</v>
      </c>
      <c r="M2328" s="70">
        <f>計算過程!G2326</f>
        <v>0</v>
      </c>
      <c r="N2328" s="71">
        <f>計算過程!J2326</f>
        <v>0</v>
      </c>
    </row>
    <row r="2329" spans="8:14">
      <c r="H2329" s="24">
        <v>41736</v>
      </c>
      <c r="I2329" s="25" t="s">
        <v>131</v>
      </c>
      <c r="J2329" s="70">
        <f>計算過程!D2327</f>
        <v>0.73104919013560132</v>
      </c>
      <c r="K2329" s="70">
        <f>計算過程!E2327</f>
        <v>0</v>
      </c>
      <c r="L2329" s="70">
        <f>計算過程!F2327</f>
        <v>0</v>
      </c>
      <c r="M2329" s="70">
        <f>計算過程!G2327</f>
        <v>0</v>
      </c>
      <c r="N2329" s="71">
        <f>計算過程!J2327</f>
        <v>0</v>
      </c>
    </row>
    <row r="2330" spans="8:14">
      <c r="H2330" s="24">
        <v>41736</v>
      </c>
      <c r="I2330" s="25" t="s">
        <v>132</v>
      </c>
      <c r="J2330" s="70">
        <f>計算過程!D2328</f>
        <v>0.76270817872378105</v>
      </c>
      <c r="K2330" s="70">
        <f>計算過程!E2328</f>
        <v>0</v>
      </c>
      <c r="L2330" s="70">
        <f>計算過程!F2328</f>
        <v>0</v>
      </c>
      <c r="M2330" s="70">
        <f>計算過程!G2328</f>
        <v>0</v>
      </c>
      <c r="N2330" s="71">
        <f>計算過程!J2328</f>
        <v>0</v>
      </c>
    </row>
    <row r="2331" spans="8:14">
      <c r="H2331" s="24">
        <v>41736</v>
      </c>
      <c r="I2331" s="25" t="s">
        <v>133</v>
      </c>
      <c r="J2331" s="70">
        <f>計算過程!D2329</f>
        <v>0.80475262050603591</v>
      </c>
      <c r="K2331" s="70">
        <f>計算過程!E2329</f>
        <v>0</v>
      </c>
      <c r="L2331" s="70">
        <f>計算過程!F2329</f>
        <v>0</v>
      </c>
      <c r="M2331" s="70">
        <f>計算過程!G2329</f>
        <v>0</v>
      </c>
      <c r="N2331" s="71">
        <f>計算過程!J2329</f>
        <v>0</v>
      </c>
    </row>
    <row r="2332" spans="8:14">
      <c r="H2332" s="24">
        <v>41736</v>
      </c>
      <c r="I2332" s="25" t="s">
        <v>134</v>
      </c>
      <c r="J2332" s="70">
        <f>計算過程!D2330</f>
        <v>0.65033389741279735</v>
      </c>
      <c r="K2332" s="70">
        <f>計算過程!E2330</f>
        <v>0</v>
      </c>
      <c r="L2332" s="70">
        <f>計算過程!F2330</f>
        <v>0</v>
      </c>
      <c r="M2332" s="70">
        <f>計算過程!G2330</f>
        <v>0</v>
      </c>
      <c r="N2332" s="71">
        <f>計算過程!J2330</f>
        <v>0</v>
      </c>
    </row>
    <row r="2333" spans="8:14">
      <c r="H2333" s="24">
        <v>41736</v>
      </c>
      <c r="I2333" s="25" t="s">
        <v>135</v>
      </c>
      <c r="J2333" s="70">
        <f>計算過程!D2331</f>
        <v>0.80210717488613414</v>
      </c>
      <c r="K2333" s="70">
        <f>計算過程!E2331</f>
        <v>0</v>
      </c>
      <c r="L2333" s="70">
        <f>計算過程!F2331</f>
        <v>0</v>
      </c>
      <c r="M2333" s="70">
        <f>計算過程!G2331</f>
        <v>0</v>
      </c>
      <c r="N2333" s="71">
        <f>計算過程!J2331</f>
        <v>0</v>
      </c>
    </row>
    <row r="2334" spans="8:14">
      <c r="H2334" s="24">
        <v>41736</v>
      </c>
      <c r="I2334" s="25" t="s">
        <v>136</v>
      </c>
      <c r="J2334" s="70">
        <f>計算過程!D2332</f>
        <v>0.63844153084940192</v>
      </c>
      <c r="K2334" s="70">
        <f>計算過程!E2332</f>
        <v>0</v>
      </c>
      <c r="L2334" s="70">
        <f>計算過程!F2332</f>
        <v>0</v>
      </c>
      <c r="M2334" s="70">
        <f>計算過程!G2332</f>
        <v>0</v>
      </c>
      <c r="N2334" s="71">
        <f>計算過程!J2332</f>
        <v>0</v>
      </c>
    </row>
    <row r="2335" spans="8:14">
      <c r="H2335" s="24">
        <v>41736</v>
      </c>
      <c r="I2335" s="25" t="s">
        <v>137</v>
      </c>
      <c r="J2335" s="70">
        <f>計算過程!D2333</f>
        <v>0.69200300155205552</v>
      </c>
      <c r="K2335" s="70">
        <f>計算過程!E2333</f>
        <v>0</v>
      </c>
      <c r="L2335" s="70">
        <f>計算過程!F2333</f>
        <v>0</v>
      </c>
      <c r="M2335" s="70">
        <f>計算過程!G2333</f>
        <v>0</v>
      </c>
      <c r="N2335" s="71">
        <f>計算過程!J2333</f>
        <v>0</v>
      </c>
    </row>
    <row r="2336" spans="8:14">
      <c r="H2336" s="24">
        <v>41737</v>
      </c>
      <c r="I2336" s="25" t="s">
        <v>114</v>
      </c>
      <c r="J2336" s="70">
        <f>計算過程!D2334</f>
        <v>0.81686355680558498</v>
      </c>
      <c r="K2336" s="70">
        <f>計算過程!E2334</f>
        <v>0</v>
      </c>
      <c r="L2336" s="70">
        <f>計算過程!F2334</f>
        <v>0</v>
      </c>
      <c r="M2336" s="70">
        <f>計算過程!G2334</f>
        <v>0</v>
      </c>
      <c r="N2336" s="71">
        <f>計算過程!J2334</f>
        <v>0</v>
      </c>
    </row>
    <row r="2337" spans="8:14">
      <c r="H2337" s="24">
        <v>41737</v>
      </c>
      <c r="I2337" s="25" t="s">
        <v>115</v>
      </c>
      <c r="J2337" s="70">
        <f>計算過程!D2335</f>
        <v>0.83350660282663724</v>
      </c>
      <c r="K2337" s="70">
        <f>計算過程!E2335</f>
        <v>0</v>
      </c>
      <c r="L2337" s="70">
        <f>計算過程!F2335</f>
        <v>0</v>
      </c>
      <c r="M2337" s="70">
        <f>計算過程!G2335</f>
        <v>0</v>
      </c>
      <c r="N2337" s="71">
        <f>計算過程!J2335</f>
        <v>0</v>
      </c>
    </row>
    <row r="2338" spans="8:14">
      <c r="H2338" s="24">
        <v>41737</v>
      </c>
      <c r="I2338" s="25" t="s">
        <v>116</v>
      </c>
      <c r="J2338" s="70">
        <f>計算過程!D2336</f>
        <v>0.84249838530546417</v>
      </c>
      <c r="K2338" s="70">
        <f>計算過程!E2336</f>
        <v>0</v>
      </c>
      <c r="L2338" s="70">
        <f>計算過程!F2336</f>
        <v>0</v>
      </c>
      <c r="M2338" s="70">
        <f>計算過程!G2336</f>
        <v>0</v>
      </c>
      <c r="N2338" s="71">
        <f>計算過程!J2336</f>
        <v>0</v>
      </c>
    </row>
    <row r="2339" spans="8:14">
      <c r="H2339" s="24">
        <v>41737</v>
      </c>
      <c r="I2339" s="25" t="s">
        <v>117</v>
      </c>
      <c r="J2339" s="70">
        <f>計算過程!D2337</f>
        <v>0.84696244180815039</v>
      </c>
      <c r="K2339" s="70">
        <f>計算過程!E2337</f>
        <v>0</v>
      </c>
      <c r="L2339" s="70">
        <f>計算過程!F2337</f>
        <v>0</v>
      </c>
      <c r="M2339" s="70">
        <f>計算過程!G2337</f>
        <v>0</v>
      </c>
      <c r="N2339" s="71">
        <f>計算過程!J2337</f>
        <v>0</v>
      </c>
    </row>
    <row r="2340" spans="8:14">
      <c r="H2340" s="24">
        <v>41737</v>
      </c>
      <c r="I2340" s="25" t="s">
        <v>118</v>
      </c>
      <c r="J2340" s="70">
        <f>計算過程!D2338</f>
        <v>0.86227897534012743</v>
      </c>
      <c r="K2340" s="70">
        <f>計算過程!E2338</f>
        <v>0</v>
      </c>
      <c r="L2340" s="70">
        <f>計算過程!F2338</f>
        <v>0</v>
      </c>
      <c r="M2340" s="70">
        <f>計算過程!G2338</f>
        <v>0</v>
      </c>
      <c r="N2340" s="71">
        <f>計算過程!J2338</f>
        <v>0</v>
      </c>
    </row>
    <row r="2341" spans="8:14">
      <c r="H2341" s="24">
        <v>41737</v>
      </c>
      <c r="I2341" s="25" t="s">
        <v>119</v>
      </c>
      <c r="J2341" s="70">
        <f>計算過程!D2339</f>
        <v>0.87711594413575489</v>
      </c>
      <c r="K2341" s="70">
        <f>計算過程!E2339</f>
        <v>0</v>
      </c>
      <c r="L2341" s="70">
        <f>計算過程!F2339</f>
        <v>0</v>
      </c>
      <c r="M2341" s="70">
        <f>計算過程!G2339</f>
        <v>0</v>
      </c>
      <c r="N2341" s="71">
        <f>計算過程!J2339</f>
        <v>0</v>
      </c>
    </row>
    <row r="2342" spans="8:14">
      <c r="H2342" s="24">
        <v>41737</v>
      </c>
      <c r="I2342" s="25" t="s">
        <v>120</v>
      </c>
      <c r="J2342" s="70">
        <f>計算過程!D2340</f>
        <v>0.89102125754466344</v>
      </c>
      <c r="K2342" s="70">
        <f>計算過程!E2340</f>
        <v>0</v>
      </c>
      <c r="L2342" s="70">
        <f>計算過程!F2340</f>
        <v>0</v>
      </c>
      <c r="M2342" s="70">
        <f>計算過程!G2340</f>
        <v>0</v>
      </c>
      <c r="N2342" s="71">
        <f>計算過程!J2340</f>
        <v>0</v>
      </c>
    </row>
    <row r="2343" spans="8:14">
      <c r="H2343" s="24">
        <v>41737</v>
      </c>
      <c r="I2343" s="25" t="s">
        <v>121</v>
      </c>
      <c r="J2343" s="70">
        <f>計算過程!D2341</f>
        <v>0.90587812844972571</v>
      </c>
      <c r="K2343" s="70">
        <f>計算過程!E2341</f>
        <v>0</v>
      </c>
      <c r="L2343" s="70">
        <f>計算過程!F2341</f>
        <v>0</v>
      </c>
      <c r="M2343" s="70">
        <f>計算過程!G2341</f>
        <v>0</v>
      </c>
      <c r="N2343" s="71">
        <f>計算過程!J2341</f>
        <v>0</v>
      </c>
    </row>
    <row r="2344" spans="8:14">
      <c r="H2344" s="24">
        <v>41737</v>
      </c>
      <c r="I2344" s="25" t="s">
        <v>122</v>
      </c>
      <c r="J2344" s="70">
        <f>計算過程!D2342</f>
        <v>0.74938732307498701</v>
      </c>
      <c r="K2344" s="70">
        <f>計算過程!E2342</f>
        <v>0</v>
      </c>
      <c r="L2344" s="70">
        <f>計算過程!F2342</f>
        <v>0</v>
      </c>
      <c r="M2344" s="70">
        <f>計算過程!G2342</f>
        <v>0</v>
      </c>
      <c r="N2344" s="71">
        <f>計算過程!J2342</f>
        <v>0</v>
      </c>
    </row>
    <row r="2345" spans="8:14">
      <c r="H2345" s="24">
        <v>41737</v>
      </c>
      <c r="I2345" s="25" t="s">
        <v>123</v>
      </c>
      <c r="J2345" s="70">
        <f>計算過程!D2343</f>
        <v>0.22172716497555983</v>
      </c>
      <c r="K2345" s="70">
        <f>計算過程!E2343</f>
        <v>0</v>
      </c>
      <c r="L2345" s="70">
        <f>計算過程!F2343</f>
        <v>0</v>
      </c>
      <c r="M2345" s="70">
        <f>計算過程!G2343</f>
        <v>0</v>
      </c>
      <c r="N2345" s="71">
        <f>計算過程!J2343</f>
        <v>0</v>
      </c>
    </row>
    <row r="2346" spans="8:14">
      <c r="H2346" s="24">
        <v>41737</v>
      </c>
      <c r="I2346" s="25" t="s">
        <v>124</v>
      </c>
      <c r="J2346" s="70">
        <f>計算過程!D2344</f>
        <v>2.082948860353144E-2</v>
      </c>
      <c r="K2346" s="70">
        <f>計算過程!E2344</f>
        <v>0</v>
      </c>
      <c r="L2346" s="70">
        <f>計算過程!F2344</f>
        <v>0</v>
      </c>
      <c r="M2346" s="70">
        <f>計算過程!G2344</f>
        <v>0</v>
      </c>
      <c r="N2346" s="71">
        <f>計算過程!J2344</f>
        <v>0</v>
      </c>
    </row>
    <row r="2347" spans="8:14">
      <c r="H2347" s="24">
        <v>41737</v>
      </c>
      <c r="I2347" s="25" t="s">
        <v>125</v>
      </c>
      <c r="J2347" s="70">
        <f>計算過程!D2345</f>
        <v>1.9073421157014676E-2</v>
      </c>
      <c r="K2347" s="70">
        <f>計算過程!E2345</f>
        <v>0</v>
      </c>
      <c r="L2347" s="70">
        <f>計算過程!F2345</f>
        <v>0</v>
      </c>
      <c r="M2347" s="70">
        <f>計算過程!G2345</f>
        <v>0</v>
      </c>
      <c r="N2347" s="71">
        <f>計算過程!J2345</f>
        <v>0</v>
      </c>
    </row>
    <row r="2348" spans="8:14">
      <c r="H2348" s="24">
        <v>41737</v>
      </c>
      <c r="I2348" s="25" t="s">
        <v>126</v>
      </c>
      <c r="J2348" s="70">
        <f>計算過程!D2346</f>
        <v>2.3809705846800006E-2</v>
      </c>
      <c r="K2348" s="70">
        <f>計算過程!E2346</f>
        <v>0</v>
      </c>
      <c r="L2348" s="70">
        <f>計算過程!F2346</f>
        <v>0</v>
      </c>
      <c r="M2348" s="70">
        <f>計算過程!G2346</f>
        <v>0</v>
      </c>
      <c r="N2348" s="71">
        <f>計算過程!J2346</f>
        <v>0</v>
      </c>
    </row>
    <row r="2349" spans="8:14">
      <c r="H2349" s="24">
        <v>41737</v>
      </c>
      <c r="I2349" s="25" t="s">
        <v>127</v>
      </c>
      <c r="J2349" s="70">
        <f>計算過程!D2347</f>
        <v>2.3344932405285689E-2</v>
      </c>
      <c r="K2349" s="70">
        <f>計算過程!E2347</f>
        <v>0</v>
      </c>
      <c r="L2349" s="70">
        <f>計算過程!F2347</f>
        <v>0</v>
      </c>
      <c r="M2349" s="70">
        <f>計算過程!G2347</f>
        <v>0</v>
      </c>
      <c r="N2349" s="71">
        <f>計算過程!J2347</f>
        <v>0</v>
      </c>
    </row>
    <row r="2350" spans="8:14">
      <c r="H2350" s="24">
        <v>41737</v>
      </c>
      <c r="I2350" s="25" t="s">
        <v>128</v>
      </c>
      <c r="J2350" s="70">
        <f>計算過程!D2348</f>
        <v>2.3276864194169314E-2</v>
      </c>
      <c r="K2350" s="70">
        <f>計算過程!E2348</f>
        <v>0</v>
      </c>
      <c r="L2350" s="70">
        <f>計算過程!F2348</f>
        <v>0</v>
      </c>
      <c r="M2350" s="70">
        <f>計算過程!G2348</f>
        <v>0</v>
      </c>
      <c r="N2350" s="71">
        <f>計算過程!J2348</f>
        <v>0</v>
      </c>
    </row>
    <row r="2351" spans="8:14">
      <c r="H2351" s="24">
        <v>41737</v>
      </c>
      <c r="I2351" s="25" t="s">
        <v>129</v>
      </c>
      <c r="J2351" s="70">
        <f>計算過程!D2349</f>
        <v>0.16093687770962584</v>
      </c>
      <c r="K2351" s="70">
        <f>計算過程!E2349</f>
        <v>0</v>
      </c>
      <c r="L2351" s="70">
        <f>計算過程!F2349</f>
        <v>0</v>
      </c>
      <c r="M2351" s="70">
        <f>計算過程!G2349</f>
        <v>0</v>
      </c>
      <c r="N2351" s="71">
        <f>計算過程!J2349</f>
        <v>0</v>
      </c>
    </row>
    <row r="2352" spans="8:14">
      <c r="H2352" s="24">
        <v>41737</v>
      </c>
      <c r="I2352" s="25" t="s">
        <v>130</v>
      </c>
      <c r="J2352" s="70">
        <f>計算過程!D2350</f>
        <v>0.37875909220462423</v>
      </c>
      <c r="K2352" s="70">
        <f>計算過程!E2350</f>
        <v>0</v>
      </c>
      <c r="L2352" s="70">
        <f>計算過程!F2350</f>
        <v>0</v>
      </c>
      <c r="M2352" s="70">
        <f>計算過程!G2350</f>
        <v>0</v>
      </c>
      <c r="N2352" s="71">
        <f>計算過程!J2350</f>
        <v>0</v>
      </c>
    </row>
    <row r="2353" spans="8:14">
      <c r="H2353" s="24">
        <v>41737</v>
      </c>
      <c r="I2353" s="25" t="s">
        <v>131</v>
      </c>
      <c r="J2353" s="70">
        <f>計算過程!D2351</f>
        <v>0.46861885686371568</v>
      </c>
      <c r="K2353" s="70">
        <f>計算過程!E2351</f>
        <v>0</v>
      </c>
      <c r="L2353" s="70">
        <f>計算過程!F2351</f>
        <v>0</v>
      </c>
      <c r="M2353" s="70">
        <f>計算過程!G2351</f>
        <v>0</v>
      </c>
      <c r="N2353" s="71">
        <f>計算過程!J2351</f>
        <v>0</v>
      </c>
    </row>
    <row r="2354" spans="8:14">
      <c r="H2354" s="24">
        <v>41737</v>
      </c>
      <c r="I2354" s="25" t="s">
        <v>132</v>
      </c>
      <c r="J2354" s="70">
        <f>計算過程!D2352</f>
        <v>0.56088395004718306</v>
      </c>
      <c r="K2354" s="70">
        <f>計算過程!E2352</f>
        <v>0</v>
      </c>
      <c r="L2354" s="70">
        <f>計算過程!F2352</f>
        <v>0</v>
      </c>
      <c r="M2354" s="70">
        <f>計算過程!G2352</f>
        <v>0</v>
      </c>
      <c r="N2354" s="71">
        <f>計算過程!J2352</f>
        <v>0</v>
      </c>
    </row>
    <row r="2355" spans="8:14">
      <c r="H2355" s="24">
        <v>41737</v>
      </c>
      <c r="I2355" s="25" t="s">
        <v>133</v>
      </c>
      <c r="J2355" s="70">
        <f>計算過程!D2353</f>
        <v>0.69727912731451636</v>
      </c>
      <c r="K2355" s="70">
        <f>計算過程!E2353</f>
        <v>0</v>
      </c>
      <c r="L2355" s="70">
        <f>計算過程!F2353</f>
        <v>0</v>
      </c>
      <c r="M2355" s="70">
        <f>計算過程!G2353</f>
        <v>0</v>
      </c>
      <c r="N2355" s="71">
        <f>計算過程!J2353</f>
        <v>0</v>
      </c>
    </row>
    <row r="2356" spans="8:14">
      <c r="H2356" s="24">
        <v>41737</v>
      </c>
      <c r="I2356" s="25" t="s">
        <v>134</v>
      </c>
      <c r="J2356" s="70">
        <f>計算過程!D2354</f>
        <v>0.50316835647917324</v>
      </c>
      <c r="K2356" s="70">
        <f>計算過程!E2354</f>
        <v>0</v>
      </c>
      <c r="L2356" s="70">
        <f>計算過程!F2354</f>
        <v>0</v>
      </c>
      <c r="M2356" s="70">
        <f>計算過程!G2354</f>
        <v>0</v>
      </c>
      <c r="N2356" s="71">
        <f>計算過程!J2354</f>
        <v>0</v>
      </c>
    </row>
    <row r="2357" spans="8:14">
      <c r="H2357" s="24">
        <v>41737</v>
      </c>
      <c r="I2357" s="25" t="s">
        <v>135</v>
      </c>
      <c r="J2357" s="70">
        <f>計算過程!D2355</f>
        <v>0.55562374283961435</v>
      </c>
      <c r="K2357" s="70">
        <f>計算過程!E2355</f>
        <v>0</v>
      </c>
      <c r="L2357" s="70">
        <f>計算過程!F2355</f>
        <v>0</v>
      </c>
      <c r="M2357" s="70">
        <f>計算過程!G2355</f>
        <v>0</v>
      </c>
      <c r="N2357" s="71">
        <f>計算過程!J2355</f>
        <v>0</v>
      </c>
    </row>
    <row r="2358" spans="8:14">
      <c r="H2358" s="24">
        <v>41737</v>
      </c>
      <c r="I2358" s="25" t="s">
        <v>136</v>
      </c>
      <c r="J2358" s="70">
        <f>計算過程!D2356</f>
        <v>0.47475323616004905</v>
      </c>
      <c r="K2358" s="70">
        <f>計算過程!E2356</f>
        <v>0</v>
      </c>
      <c r="L2358" s="70">
        <f>計算過程!F2356</f>
        <v>0</v>
      </c>
      <c r="M2358" s="70">
        <f>計算過程!G2356</f>
        <v>0</v>
      </c>
      <c r="N2358" s="71">
        <f>計算過程!J2356</f>
        <v>0</v>
      </c>
    </row>
    <row r="2359" spans="8:14">
      <c r="H2359" s="24">
        <v>41737</v>
      </c>
      <c r="I2359" s="25" t="s">
        <v>137</v>
      </c>
      <c r="J2359" s="70">
        <f>計算過程!D2357</f>
        <v>0.63776969432714059</v>
      </c>
      <c r="K2359" s="70">
        <f>計算過程!E2357</f>
        <v>0</v>
      </c>
      <c r="L2359" s="70">
        <f>計算過程!F2357</f>
        <v>0</v>
      </c>
      <c r="M2359" s="70">
        <f>計算過程!G2357</f>
        <v>0</v>
      </c>
      <c r="N2359" s="71">
        <f>計算過程!J2357</f>
        <v>0</v>
      </c>
    </row>
    <row r="2360" spans="8:14">
      <c r="H2360" s="24">
        <v>41738</v>
      </c>
      <c r="I2360" s="25" t="s">
        <v>114</v>
      </c>
      <c r="J2360" s="70">
        <f>計算過程!D2358</f>
        <v>0.68588523790246414</v>
      </c>
      <c r="K2360" s="70">
        <f>計算過程!E2358</f>
        <v>0</v>
      </c>
      <c r="L2360" s="70">
        <f>計算過程!F2358</f>
        <v>0</v>
      </c>
      <c r="M2360" s="70">
        <f>計算過程!G2358</f>
        <v>0</v>
      </c>
      <c r="N2360" s="71">
        <f>計算過程!J2358</f>
        <v>0</v>
      </c>
    </row>
    <row r="2361" spans="8:14">
      <c r="H2361" s="24">
        <v>41738</v>
      </c>
      <c r="I2361" s="25" t="s">
        <v>115</v>
      </c>
      <c r="J2361" s="70">
        <f>計算過程!D2359</f>
        <v>0.70897304031860464</v>
      </c>
      <c r="K2361" s="70">
        <f>計算過程!E2359</f>
        <v>0</v>
      </c>
      <c r="L2361" s="70">
        <f>計算過程!F2359</f>
        <v>0</v>
      </c>
      <c r="M2361" s="70">
        <f>計算過程!G2359</f>
        <v>0</v>
      </c>
      <c r="N2361" s="71">
        <f>計算過程!J2359</f>
        <v>0</v>
      </c>
    </row>
    <row r="2362" spans="8:14">
      <c r="H2362" s="24">
        <v>41738</v>
      </c>
      <c r="I2362" s="25" t="s">
        <v>116</v>
      </c>
      <c r="J2362" s="70">
        <f>計算過程!D2360</f>
        <v>0.72026850240164697</v>
      </c>
      <c r="K2362" s="70">
        <f>計算過程!E2360</f>
        <v>0</v>
      </c>
      <c r="L2362" s="70">
        <f>計算過程!F2360</f>
        <v>0</v>
      </c>
      <c r="M2362" s="70">
        <f>計算過程!G2360</f>
        <v>0</v>
      </c>
      <c r="N2362" s="71">
        <f>計算過程!J2360</f>
        <v>0</v>
      </c>
    </row>
    <row r="2363" spans="8:14">
      <c r="H2363" s="24">
        <v>41738</v>
      </c>
      <c r="I2363" s="25" t="s">
        <v>117</v>
      </c>
      <c r="J2363" s="70">
        <f>計算過程!D2361</f>
        <v>0.7742133347346275</v>
      </c>
      <c r="K2363" s="70">
        <f>計算過程!E2361</f>
        <v>0</v>
      </c>
      <c r="L2363" s="70">
        <f>計算過程!F2361</f>
        <v>0</v>
      </c>
      <c r="M2363" s="70">
        <f>計算過程!G2361</f>
        <v>0</v>
      </c>
      <c r="N2363" s="71">
        <f>計算過程!J2361</f>
        <v>0</v>
      </c>
    </row>
    <row r="2364" spans="8:14">
      <c r="H2364" s="24">
        <v>41738</v>
      </c>
      <c r="I2364" s="25" t="s">
        <v>118</v>
      </c>
      <c r="J2364" s="70">
        <f>計算過程!D2362</f>
        <v>0.77719658578883655</v>
      </c>
      <c r="K2364" s="70">
        <f>計算過程!E2362</f>
        <v>0</v>
      </c>
      <c r="L2364" s="70">
        <f>計算過程!F2362</f>
        <v>0</v>
      </c>
      <c r="M2364" s="70">
        <f>計算過程!G2362</f>
        <v>0</v>
      </c>
      <c r="N2364" s="71">
        <f>計算過程!J2362</f>
        <v>0</v>
      </c>
    </row>
    <row r="2365" spans="8:14">
      <c r="H2365" s="24">
        <v>41738</v>
      </c>
      <c r="I2365" s="25" t="s">
        <v>119</v>
      </c>
      <c r="J2365" s="70">
        <f>計算過程!D2363</f>
        <v>0.78402890412417325</v>
      </c>
      <c r="K2365" s="70">
        <f>計算過程!E2363</f>
        <v>0</v>
      </c>
      <c r="L2365" s="70">
        <f>計算過程!F2363</f>
        <v>0</v>
      </c>
      <c r="M2365" s="70">
        <f>計算過程!G2363</f>
        <v>0</v>
      </c>
      <c r="N2365" s="71">
        <f>計算過程!J2363</f>
        <v>0</v>
      </c>
    </row>
    <row r="2366" spans="8:14">
      <c r="H2366" s="24">
        <v>41738</v>
      </c>
      <c r="I2366" s="25" t="s">
        <v>120</v>
      </c>
      <c r="J2366" s="70">
        <f>計算過程!D2364</f>
        <v>0.7891261394764969</v>
      </c>
      <c r="K2366" s="70">
        <f>計算過程!E2364</f>
        <v>0</v>
      </c>
      <c r="L2366" s="70">
        <f>計算過程!F2364</f>
        <v>0</v>
      </c>
      <c r="M2366" s="70">
        <f>計算過程!G2364</f>
        <v>0</v>
      </c>
      <c r="N2366" s="71">
        <f>計算過程!J2364</f>
        <v>0</v>
      </c>
    </row>
    <row r="2367" spans="8:14">
      <c r="H2367" s="24">
        <v>41738</v>
      </c>
      <c r="I2367" s="25" t="s">
        <v>121</v>
      </c>
      <c r="J2367" s="70">
        <f>計算過程!D2365</f>
        <v>0.79162942595067332</v>
      </c>
      <c r="K2367" s="70">
        <f>計算過程!E2365</f>
        <v>0</v>
      </c>
      <c r="L2367" s="70">
        <f>計算過程!F2365</f>
        <v>0</v>
      </c>
      <c r="M2367" s="70">
        <f>計算過程!G2365</f>
        <v>0</v>
      </c>
      <c r="N2367" s="71">
        <f>計算過程!J2365</f>
        <v>0</v>
      </c>
    </row>
    <row r="2368" spans="8:14">
      <c r="H2368" s="24">
        <v>41738</v>
      </c>
      <c r="I2368" s="25" t="s">
        <v>122</v>
      </c>
      <c r="J2368" s="70">
        <f>計算過程!D2366</f>
        <v>0.76217519414817325</v>
      </c>
      <c r="K2368" s="70">
        <f>計算過程!E2366</f>
        <v>0</v>
      </c>
      <c r="L2368" s="70">
        <f>計算過程!F2366</f>
        <v>0</v>
      </c>
      <c r="M2368" s="70">
        <f>計算過程!G2366</f>
        <v>0</v>
      </c>
      <c r="N2368" s="71">
        <f>計算過程!J2366</f>
        <v>0</v>
      </c>
    </row>
    <row r="2369" spans="8:14">
      <c r="H2369" s="24">
        <v>41738</v>
      </c>
      <c r="I2369" s="25" t="s">
        <v>123</v>
      </c>
      <c r="J2369" s="70">
        <f>計算過程!D2367</f>
        <v>0.33123707193332036</v>
      </c>
      <c r="K2369" s="70">
        <f>計算過程!E2367</f>
        <v>0</v>
      </c>
      <c r="L2369" s="70">
        <f>計算過程!F2367</f>
        <v>0</v>
      </c>
      <c r="M2369" s="70">
        <f>計算過程!G2367</f>
        <v>0</v>
      </c>
      <c r="N2369" s="71">
        <f>計算過程!J2367</f>
        <v>0</v>
      </c>
    </row>
    <row r="2370" spans="8:14">
      <c r="H2370" s="24">
        <v>41738</v>
      </c>
      <c r="I2370" s="25" t="s">
        <v>124</v>
      </c>
      <c r="J2370" s="70">
        <f>計算過程!D2368</f>
        <v>0.25756031354604841</v>
      </c>
      <c r="K2370" s="70">
        <f>計算過程!E2368</f>
        <v>0</v>
      </c>
      <c r="L2370" s="70">
        <f>計算過程!F2368</f>
        <v>0</v>
      </c>
      <c r="M2370" s="70">
        <f>計算過程!G2368</f>
        <v>0</v>
      </c>
      <c r="N2370" s="71">
        <f>計算過程!J2368</f>
        <v>0</v>
      </c>
    </row>
    <row r="2371" spans="8:14">
      <c r="H2371" s="24">
        <v>41738</v>
      </c>
      <c r="I2371" s="25" t="s">
        <v>125</v>
      </c>
      <c r="J2371" s="70">
        <f>計算過程!D2369</f>
        <v>0.24631253435517028</v>
      </c>
      <c r="K2371" s="70">
        <f>計算過程!E2369</f>
        <v>0</v>
      </c>
      <c r="L2371" s="70">
        <f>計算過程!F2369</f>
        <v>0</v>
      </c>
      <c r="M2371" s="70">
        <f>計算過程!G2369</f>
        <v>0</v>
      </c>
      <c r="N2371" s="71">
        <f>計算過程!J2369</f>
        <v>0</v>
      </c>
    </row>
    <row r="2372" spans="8:14">
      <c r="H2372" s="24">
        <v>41738</v>
      </c>
      <c r="I2372" s="25" t="s">
        <v>126</v>
      </c>
      <c r="J2372" s="70">
        <f>計算過程!D2370</f>
        <v>0.19265028110341015</v>
      </c>
      <c r="K2372" s="70">
        <f>計算過程!E2370</f>
        <v>0</v>
      </c>
      <c r="L2372" s="70">
        <f>計算過程!F2370</f>
        <v>0</v>
      </c>
      <c r="M2372" s="70">
        <f>計算過程!G2370</f>
        <v>0</v>
      </c>
      <c r="N2372" s="71">
        <f>計算過程!J2370</f>
        <v>0</v>
      </c>
    </row>
    <row r="2373" spans="8:14">
      <c r="H2373" s="24">
        <v>41738</v>
      </c>
      <c r="I2373" s="25" t="s">
        <v>127</v>
      </c>
      <c r="J2373" s="70">
        <f>計算過程!D2371</f>
        <v>0.45052894971691831</v>
      </c>
      <c r="K2373" s="70">
        <f>計算過程!E2371</f>
        <v>0</v>
      </c>
      <c r="L2373" s="70">
        <f>計算過程!F2371</f>
        <v>0</v>
      </c>
      <c r="M2373" s="70">
        <f>計算過程!G2371</f>
        <v>0</v>
      </c>
      <c r="N2373" s="71">
        <f>計算過程!J2371</f>
        <v>0</v>
      </c>
    </row>
    <row r="2374" spans="8:14">
      <c r="H2374" s="24">
        <v>41738</v>
      </c>
      <c r="I2374" s="25" t="s">
        <v>128</v>
      </c>
      <c r="J2374" s="70">
        <f>計算過程!D2372</f>
        <v>0.54288808468870264</v>
      </c>
      <c r="K2374" s="70">
        <f>計算過程!E2372</f>
        <v>0</v>
      </c>
      <c r="L2374" s="70">
        <f>計算過程!F2372</f>
        <v>0</v>
      </c>
      <c r="M2374" s="70">
        <f>計算過程!G2372</f>
        <v>0</v>
      </c>
      <c r="N2374" s="71">
        <f>計算過程!J2372</f>
        <v>0</v>
      </c>
    </row>
    <row r="2375" spans="8:14">
      <c r="H2375" s="24">
        <v>41738</v>
      </c>
      <c r="I2375" s="25" t="s">
        <v>129</v>
      </c>
      <c r="J2375" s="70">
        <f>計算過程!D2373</f>
        <v>0.58809319555439543</v>
      </c>
      <c r="K2375" s="70">
        <f>計算過程!E2373</f>
        <v>0</v>
      </c>
      <c r="L2375" s="70">
        <f>計算過程!F2373</f>
        <v>0</v>
      </c>
      <c r="M2375" s="70">
        <f>計算過程!G2373</f>
        <v>0</v>
      </c>
      <c r="N2375" s="71">
        <f>計算過程!J2373</f>
        <v>0</v>
      </c>
    </row>
    <row r="2376" spans="8:14">
      <c r="H2376" s="24">
        <v>41738</v>
      </c>
      <c r="I2376" s="25" t="s">
        <v>130</v>
      </c>
      <c r="J2376" s="70">
        <f>計算過程!D2374</f>
        <v>0.5073760528310719</v>
      </c>
      <c r="K2376" s="70">
        <f>計算過程!E2374</f>
        <v>0</v>
      </c>
      <c r="L2376" s="70">
        <f>計算過程!F2374</f>
        <v>0</v>
      </c>
      <c r="M2376" s="70">
        <f>計算過程!G2374</f>
        <v>0</v>
      </c>
      <c r="N2376" s="71">
        <f>計算過程!J2374</f>
        <v>0</v>
      </c>
    </row>
    <row r="2377" spans="8:14">
      <c r="H2377" s="24">
        <v>41738</v>
      </c>
      <c r="I2377" s="25" t="s">
        <v>131</v>
      </c>
      <c r="J2377" s="70">
        <f>計算過程!D2375</f>
        <v>0.53098774719537589</v>
      </c>
      <c r="K2377" s="70">
        <f>計算過程!E2375</f>
        <v>0</v>
      </c>
      <c r="L2377" s="70">
        <f>計算過程!F2375</f>
        <v>0</v>
      </c>
      <c r="M2377" s="70">
        <f>計算過程!G2375</f>
        <v>0</v>
      </c>
      <c r="N2377" s="71">
        <f>計算過程!J2375</f>
        <v>0</v>
      </c>
    </row>
    <row r="2378" spans="8:14">
      <c r="H2378" s="24">
        <v>41738</v>
      </c>
      <c r="I2378" s="25" t="s">
        <v>132</v>
      </c>
      <c r="J2378" s="70">
        <f>計算過程!D2376</f>
        <v>0.60830030638336929</v>
      </c>
      <c r="K2378" s="70">
        <f>計算過程!E2376</f>
        <v>0</v>
      </c>
      <c r="L2378" s="70">
        <f>計算過程!F2376</f>
        <v>0</v>
      </c>
      <c r="M2378" s="70">
        <f>計算過程!G2376</f>
        <v>0</v>
      </c>
      <c r="N2378" s="71">
        <f>計算過程!J2376</f>
        <v>0</v>
      </c>
    </row>
    <row r="2379" spans="8:14">
      <c r="H2379" s="24">
        <v>41738</v>
      </c>
      <c r="I2379" s="25" t="s">
        <v>133</v>
      </c>
      <c r="J2379" s="70">
        <f>計算過程!D2377</f>
        <v>0.75200839447548051</v>
      </c>
      <c r="K2379" s="70">
        <f>計算過程!E2377</f>
        <v>0</v>
      </c>
      <c r="L2379" s="70">
        <f>計算過程!F2377</f>
        <v>0</v>
      </c>
      <c r="M2379" s="70">
        <f>計算過程!G2377</f>
        <v>0</v>
      </c>
      <c r="N2379" s="71">
        <f>計算過程!J2377</f>
        <v>0</v>
      </c>
    </row>
    <row r="2380" spans="8:14">
      <c r="H2380" s="24">
        <v>41738</v>
      </c>
      <c r="I2380" s="25" t="s">
        <v>134</v>
      </c>
      <c r="J2380" s="70">
        <f>計算過程!D2378</f>
        <v>0.56060789721496407</v>
      </c>
      <c r="K2380" s="70">
        <f>計算過程!E2378</f>
        <v>0</v>
      </c>
      <c r="L2380" s="70">
        <f>計算過程!F2378</f>
        <v>0</v>
      </c>
      <c r="M2380" s="70">
        <f>計算過程!G2378</f>
        <v>0</v>
      </c>
      <c r="N2380" s="71">
        <f>計算過程!J2378</f>
        <v>0</v>
      </c>
    </row>
    <row r="2381" spans="8:14">
      <c r="H2381" s="24">
        <v>41738</v>
      </c>
      <c r="I2381" s="25" t="s">
        <v>135</v>
      </c>
      <c r="J2381" s="70">
        <f>計算過程!D2379</f>
        <v>0.68997815876684976</v>
      </c>
      <c r="K2381" s="70">
        <f>計算過程!E2379</f>
        <v>0</v>
      </c>
      <c r="L2381" s="70">
        <f>計算過程!F2379</f>
        <v>0</v>
      </c>
      <c r="M2381" s="70">
        <f>計算過程!G2379</f>
        <v>0</v>
      </c>
      <c r="N2381" s="71">
        <f>計算過程!J2379</f>
        <v>0</v>
      </c>
    </row>
    <row r="2382" spans="8:14">
      <c r="H2382" s="24">
        <v>41738</v>
      </c>
      <c r="I2382" s="25" t="s">
        <v>136</v>
      </c>
      <c r="J2382" s="70">
        <f>計算過程!D2380</f>
        <v>0.59441289197589875</v>
      </c>
      <c r="K2382" s="70">
        <f>計算過程!E2380</f>
        <v>0</v>
      </c>
      <c r="L2382" s="70">
        <f>計算過程!F2380</f>
        <v>0</v>
      </c>
      <c r="M2382" s="70">
        <f>計算過程!G2380</f>
        <v>0</v>
      </c>
      <c r="N2382" s="71">
        <f>計算過程!J2380</f>
        <v>0</v>
      </c>
    </row>
    <row r="2383" spans="8:14">
      <c r="H2383" s="24">
        <v>41738</v>
      </c>
      <c r="I2383" s="25" t="s">
        <v>137</v>
      </c>
      <c r="J2383" s="70">
        <f>計算過程!D2381</f>
        <v>0.78047777298302945</v>
      </c>
      <c r="K2383" s="70">
        <f>計算過程!E2381</f>
        <v>0</v>
      </c>
      <c r="L2383" s="70">
        <f>計算過程!F2381</f>
        <v>0</v>
      </c>
      <c r="M2383" s="70">
        <f>計算過程!G2381</f>
        <v>0</v>
      </c>
      <c r="N2383" s="71">
        <f>計算過程!J2381</f>
        <v>0</v>
      </c>
    </row>
    <row r="2384" spans="8:14">
      <c r="H2384" s="24">
        <v>41739</v>
      </c>
      <c r="I2384" s="25" t="s">
        <v>114</v>
      </c>
      <c r="J2384" s="70">
        <f>計算過程!D2382</f>
        <v>0.81434960350103591</v>
      </c>
      <c r="K2384" s="70">
        <f>計算過程!E2382</f>
        <v>0</v>
      </c>
      <c r="L2384" s="70">
        <f>計算過程!F2382</f>
        <v>0</v>
      </c>
      <c r="M2384" s="70">
        <f>計算過程!G2382</f>
        <v>0</v>
      </c>
      <c r="N2384" s="71">
        <f>計算過程!J2382</f>
        <v>0</v>
      </c>
    </row>
    <row r="2385" spans="8:14">
      <c r="H2385" s="24">
        <v>41739</v>
      </c>
      <c r="I2385" s="25" t="s">
        <v>115</v>
      </c>
      <c r="J2385" s="70">
        <f>計算過程!D2383</f>
        <v>0.8311689173806831</v>
      </c>
      <c r="K2385" s="70">
        <f>計算過程!E2383</f>
        <v>0</v>
      </c>
      <c r="L2385" s="70">
        <f>計算過程!F2383</f>
        <v>0</v>
      </c>
      <c r="M2385" s="70">
        <f>計算過程!G2383</f>
        <v>0</v>
      </c>
      <c r="N2385" s="71">
        <f>計算過程!J2383</f>
        <v>0</v>
      </c>
    </row>
    <row r="2386" spans="8:14">
      <c r="H2386" s="24">
        <v>41739</v>
      </c>
      <c r="I2386" s="25" t="s">
        <v>116</v>
      </c>
      <c r="J2386" s="70">
        <f>計算過程!D2384</f>
        <v>0.86045667839427464</v>
      </c>
      <c r="K2386" s="70">
        <f>計算過程!E2384</f>
        <v>0</v>
      </c>
      <c r="L2386" s="70">
        <f>計算過程!F2384</f>
        <v>0</v>
      </c>
      <c r="M2386" s="70">
        <f>計算過程!G2384</f>
        <v>0</v>
      </c>
      <c r="N2386" s="71">
        <f>計算過程!J2384</f>
        <v>0</v>
      </c>
    </row>
    <row r="2387" spans="8:14">
      <c r="H2387" s="24">
        <v>41739</v>
      </c>
      <c r="I2387" s="25" t="s">
        <v>117</v>
      </c>
      <c r="J2387" s="70">
        <f>計算過程!D2385</f>
        <v>0.88355865015845758</v>
      </c>
      <c r="K2387" s="70">
        <f>計算過程!E2385</f>
        <v>0</v>
      </c>
      <c r="L2387" s="70">
        <f>計算過程!F2385</f>
        <v>0</v>
      </c>
      <c r="M2387" s="70">
        <f>計算過程!G2385</f>
        <v>0</v>
      </c>
      <c r="N2387" s="71">
        <f>計算過程!J2385</f>
        <v>0</v>
      </c>
    </row>
    <row r="2388" spans="8:14">
      <c r="H2388" s="24">
        <v>41739</v>
      </c>
      <c r="I2388" s="25" t="s">
        <v>118</v>
      </c>
      <c r="J2388" s="70">
        <f>計算過程!D2386</f>
        <v>0.91363493792815687</v>
      </c>
      <c r="K2388" s="70">
        <f>計算過程!E2386</f>
        <v>0</v>
      </c>
      <c r="L2388" s="70">
        <f>計算過程!F2386</f>
        <v>0</v>
      </c>
      <c r="M2388" s="70">
        <f>計算過程!G2386</f>
        <v>0</v>
      </c>
      <c r="N2388" s="71">
        <f>計算過程!J2386</f>
        <v>0</v>
      </c>
    </row>
    <row r="2389" spans="8:14">
      <c r="H2389" s="24">
        <v>41739</v>
      </c>
      <c r="I2389" s="25" t="s">
        <v>119</v>
      </c>
      <c r="J2389" s="70">
        <f>計算過程!D2387</f>
        <v>0.9327443366820849</v>
      </c>
      <c r="K2389" s="70">
        <f>計算過程!E2387</f>
        <v>0</v>
      </c>
      <c r="L2389" s="70">
        <f>計算過程!F2387</f>
        <v>0</v>
      </c>
      <c r="M2389" s="70">
        <f>計算過程!G2387</f>
        <v>0</v>
      </c>
      <c r="N2389" s="71">
        <f>計算過程!J2387</f>
        <v>0</v>
      </c>
    </row>
    <row r="2390" spans="8:14">
      <c r="H2390" s="24">
        <v>41739</v>
      </c>
      <c r="I2390" s="25" t="s">
        <v>120</v>
      </c>
      <c r="J2390" s="70">
        <f>計算過程!D2388</f>
        <v>0.96264837928643476</v>
      </c>
      <c r="K2390" s="70">
        <f>計算過程!E2388</f>
        <v>0</v>
      </c>
      <c r="L2390" s="70">
        <f>計算過程!F2388</f>
        <v>0</v>
      </c>
      <c r="M2390" s="70">
        <f>計算過程!G2388</f>
        <v>0</v>
      </c>
      <c r="N2390" s="71">
        <f>計算過程!J2388</f>
        <v>0</v>
      </c>
    </row>
    <row r="2391" spans="8:14">
      <c r="H2391" s="24">
        <v>41739</v>
      </c>
      <c r="I2391" s="25" t="s">
        <v>121</v>
      </c>
      <c r="J2391" s="70">
        <f>計算過程!D2389</f>
        <v>0.96659197046908507</v>
      </c>
      <c r="K2391" s="70">
        <f>計算過程!E2389</f>
        <v>0</v>
      </c>
      <c r="L2391" s="70">
        <f>計算過程!F2389</f>
        <v>0</v>
      </c>
      <c r="M2391" s="70">
        <f>計算過程!G2389</f>
        <v>0</v>
      </c>
      <c r="N2391" s="71">
        <f>計算過程!J2389</f>
        <v>0</v>
      </c>
    </row>
    <row r="2392" spans="8:14">
      <c r="H2392" s="24">
        <v>41739</v>
      </c>
      <c r="I2392" s="25" t="s">
        <v>122</v>
      </c>
      <c r="J2392" s="70">
        <f>計算過程!D2390</f>
        <v>0.76132999098932352</v>
      </c>
      <c r="K2392" s="70">
        <f>計算過程!E2390</f>
        <v>0</v>
      </c>
      <c r="L2392" s="70">
        <f>計算過程!F2390</f>
        <v>0</v>
      </c>
      <c r="M2392" s="70">
        <f>計算過程!G2390</f>
        <v>0</v>
      </c>
      <c r="N2392" s="71">
        <f>計算過程!J2390</f>
        <v>0</v>
      </c>
    </row>
    <row r="2393" spans="8:14">
      <c r="H2393" s="24">
        <v>41739</v>
      </c>
      <c r="I2393" s="25" t="s">
        <v>123</v>
      </c>
      <c r="J2393" s="70">
        <f>計算過程!D2391</f>
        <v>0.28470721303858404</v>
      </c>
      <c r="K2393" s="70">
        <f>計算過程!E2391</f>
        <v>0</v>
      </c>
      <c r="L2393" s="70">
        <f>計算過程!F2391</f>
        <v>0</v>
      </c>
      <c r="M2393" s="70">
        <f>計算過程!G2391</f>
        <v>0</v>
      </c>
      <c r="N2393" s="71">
        <f>計算過程!J2391</f>
        <v>0</v>
      </c>
    </row>
    <row r="2394" spans="8:14">
      <c r="H2394" s="24">
        <v>41739</v>
      </c>
      <c r="I2394" s="25" t="s">
        <v>124</v>
      </c>
      <c r="J2394" s="70">
        <f>計算過程!D2392</f>
        <v>2.1993116212571176E-2</v>
      </c>
      <c r="K2394" s="70">
        <f>計算過程!E2392</f>
        <v>0</v>
      </c>
      <c r="L2394" s="70">
        <f>計算過程!F2392</f>
        <v>0</v>
      </c>
      <c r="M2394" s="70">
        <f>計算過程!G2392</f>
        <v>0</v>
      </c>
      <c r="N2394" s="71">
        <f>計算過程!J2392</f>
        <v>0</v>
      </c>
    </row>
    <row r="2395" spans="8:14">
      <c r="H2395" s="24">
        <v>41739</v>
      </c>
      <c r="I2395" s="25" t="s">
        <v>125</v>
      </c>
      <c r="J2395" s="70">
        <f>計算過程!D2393</f>
        <v>1.9077887170866177E-2</v>
      </c>
      <c r="K2395" s="70">
        <f>計算過程!E2393</f>
        <v>0</v>
      </c>
      <c r="L2395" s="70">
        <f>計算過程!F2393</f>
        <v>0</v>
      </c>
      <c r="M2395" s="70">
        <f>計算過程!G2393</f>
        <v>0</v>
      </c>
      <c r="N2395" s="71">
        <f>計算過程!J2393</f>
        <v>0</v>
      </c>
    </row>
    <row r="2396" spans="8:14">
      <c r="H2396" s="24">
        <v>41739</v>
      </c>
      <c r="I2396" s="25" t="s">
        <v>126</v>
      </c>
      <c r="J2396" s="70">
        <f>計算過程!D2394</f>
        <v>2.7033551845693435E-2</v>
      </c>
      <c r="K2396" s="70">
        <f>計算過程!E2394</f>
        <v>0</v>
      </c>
      <c r="L2396" s="70">
        <f>計算過程!F2394</f>
        <v>0</v>
      </c>
      <c r="M2396" s="70">
        <f>計算過程!G2394</f>
        <v>0</v>
      </c>
      <c r="N2396" s="71">
        <f>計算過程!J2394</f>
        <v>0</v>
      </c>
    </row>
    <row r="2397" spans="8:14">
      <c r="H2397" s="24">
        <v>41739</v>
      </c>
      <c r="I2397" s="25" t="s">
        <v>127</v>
      </c>
      <c r="J2397" s="70">
        <f>計算過程!D2395</f>
        <v>2.6561694382207745E-2</v>
      </c>
      <c r="K2397" s="70">
        <f>計算過程!E2395</f>
        <v>0</v>
      </c>
      <c r="L2397" s="70">
        <f>計算過程!F2395</f>
        <v>0</v>
      </c>
      <c r="M2397" s="70">
        <f>計算過程!G2395</f>
        <v>0</v>
      </c>
      <c r="N2397" s="71">
        <f>計算過程!J2395</f>
        <v>0</v>
      </c>
    </row>
    <row r="2398" spans="8:14">
      <c r="H2398" s="24">
        <v>41739</v>
      </c>
      <c r="I2398" s="25" t="s">
        <v>128</v>
      </c>
      <c r="J2398" s="70">
        <f>計算過程!D2396</f>
        <v>2.6691824785812616E-2</v>
      </c>
      <c r="K2398" s="70">
        <f>計算過程!E2396</f>
        <v>0</v>
      </c>
      <c r="L2398" s="70">
        <f>計算過程!F2396</f>
        <v>0</v>
      </c>
      <c r="M2398" s="70">
        <f>計算過程!G2396</f>
        <v>0</v>
      </c>
      <c r="N2398" s="71">
        <f>計算過程!J2396</f>
        <v>0</v>
      </c>
    </row>
    <row r="2399" spans="8:14">
      <c r="H2399" s="24">
        <v>41739</v>
      </c>
      <c r="I2399" s="25" t="s">
        <v>129</v>
      </c>
      <c r="J2399" s="70">
        <f>計算過程!D2397</f>
        <v>0.16509642271581995</v>
      </c>
      <c r="K2399" s="70">
        <f>計算過程!E2397</f>
        <v>0</v>
      </c>
      <c r="L2399" s="70">
        <f>計算過程!F2397</f>
        <v>0</v>
      </c>
      <c r="M2399" s="70">
        <f>計算過程!G2397</f>
        <v>0</v>
      </c>
      <c r="N2399" s="71">
        <f>計算過程!J2397</f>
        <v>0</v>
      </c>
    </row>
    <row r="2400" spans="8:14">
      <c r="H2400" s="24">
        <v>41739</v>
      </c>
      <c r="I2400" s="25" t="s">
        <v>130</v>
      </c>
      <c r="J2400" s="70">
        <f>計算過程!D2398</f>
        <v>0.4697778144152156</v>
      </c>
      <c r="K2400" s="70">
        <f>計算過程!E2398</f>
        <v>0</v>
      </c>
      <c r="L2400" s="70">
        <f>計算過程!F2398</f>
        <v>0</v>
      </c>
      <c r="M2400" s="70">
        <f>計算過程!G2398</f>
        <v>0</v>
      </c>
      <c r="N2400" s="71">
        <f>計算過程!J2398</f>
        <v>0</v>
      </c>
    </row>
    <row r="2401" spans="8:14">
      <c r="H2401" s="24">
        <v>41739</v>
      </c>
      <c r="I2401" s="25" t="s">
        <v>131</v>
      </c>
      <c r="J2401" s="70">
        <f>計算過程!D2399</f>
        <v>0.57719311461058165</v>
      </c>
      <c r="K2401" s="70">
        <f>計算過程!E2399</f>
        <v>0</v>
      </c>
      <c r="L2401" s="70">
        <f>計算過程!F2399</f>
        <v>0</v>
      </c>
      <c r="M2401" s="70">
        <f>計算過程!G2399</f>
        <v>0</v>
      </c>
      <c r="N2401" s="71">
        <f>計算過程!J2399</f>
        <v>0</v>
      </c>
    </row>
    <row r="2402" spans="8:14">
      <c r="H2402" s="24">
        <v>41739</v>
      </c>
      <c r="I2402" s="25" t="s">
        <v>132</v>
      </c>
      <c r="J2402" s="70">
        <f>計算過程!D2400</f>
        <v>0.67265095893153937</v>
      </c>
      <c r="K2402" s="70">
        <f>計算過程!E2400</f>
        <v>0</v>
      </c>
      <c r="L2402" s="70">
        <f>計算過程!F2400</f>
        <v>0</v>
      </c>
      <c r="M2402" s="70">
        <f>計算過程!G2400</f>
        <v>0</v>
      </c>
      <c r="N2402" s="71">
        <f>計算過程!J2400</f>
        <v>0</v>
      </c>
    </row>
    <row r="2403" spans="8:14">
      <c r="H2403" s="24">
        <v>41739</v>
      </c>
      <c r="I2403" s="25" t="s">
        <v>133</v>
      </c>
      <c r="J2403" s="70">
        <f>計算過程!D2401</f>
        <v>0.84485607581114719</v>
      </c>
      <c r="K2403" s="70">
        <f>計算過程!E2401</f>
        <v>0</v>
      </c>
      <c r="L2403" s="70">
        <f>計算過程!F2401</f>
        <v>0</v>
      </c>
      <c r="M2403" s="70">
        <f>計算過程!G2401</f>
        <v>0</v>
      </c>
      <c r="N2403" s="71">
        <f>計算過程!J2401</f>
        <v>0</v>
      </c>
    </row>
    <row r="2404" spans="8:14">
      <c r="H2404" s="24">
        <v>41739</v>
      </c>
      <c r="I2404" s="25" t="s">
        <v>134</v>
      </c>
      <c r="J2404" s="70">
        <f>計算過程!D2402</f>
        <v>0.65285463622070261</v>
      </c>
      <c r="K2404" s="70">
        <f>計算過程!E2402</f>
        <v>0</v>
      </c>
      <c r="L2404" s="70">
        <f>計算過程!F2402</f>
        <v>0</v>
      </c>
      <c r="M2404" s="70">
        <f>計算過程!G2402</f>
        <v>0</v>
      </c>
      <c r="N2404" s="71">
        <f>計算過程!J2402</f>
        <v>0</v>
      </c>
    </row>
    <row r="2405" spans="8:14">
      <c r="H2405" s="24">
        <v>41739</v>
      </c>
      <c r="I2405" s="25" t="s">
        <v>135</v>
      </c>
      <c r="J2405" s="70">
        <f>計算過程!D2403</f>
        <v>0.77801545242854597</v>
      </c>
      <c r="K2405" s="70">
        <f>計算過程!E2403</f>
        <v>0</v>
      </c>
      <c r="L2405" s="70">
        <f>計算過程!F2403</f>
        <v>0</v>
      </c>
      <c r="M2405" s="70">
        <f>計算過程!G2403</f>
        <v>0</v>
      </c>
      <c r="N2405" s="71">
        <f>計算過程!J2403</f>
        <v>0</v>
      </c>
    </row>
    <row r="2406" spans="8:14">
      <c r="H2406" s="24">
        <v>41739</v>
      </c>
      <c r="I2406" s="25" t="s">
        <v>136</v>
      </c>
      <c r="J2406" s="70">
        <f>計算過程!D2404</f>
        <v>0.69502696336697067</v>
      </c>
      <c r="K2406" s="70">
        <f>計算過程!E2404</f>
        <v>0</v>
      </c>
      <c r="L2406" s="70">
        <f>計算過程!F2404</f>
        <v>0</v>
      </c>
      <c r="M2406" s="70">
        <f>計算過程!G2404</f>
        <v>0</v>
      </c>
      <c r="N2406" s="71">
        <f>計算過程!J2404</f>
        <v>0</v>
      </c>
    </row>
    <row r="2407" spans="8:14">
      <c r="H2407" s="24">
        <v>41739</v>
      </c>
      <c r="I2407" s="25" t="s">
        <v>137</v>
      </c>
      <c r="J2407" s="70">
        <f>計算過程!D2405</f>
        <v>0.8670271338029184</v>
      </c>
      <c r="K2407" s="70">
        <f>計算過程!E2405</f>
        <v>0</v>
      </c>
      <c r="L2407" s="70">
        <f>計算過程!F2405</f>
        <v>0</v>
      </c>
      <c r="M2407" s="70">
        <f>計算過程!G2405</f>
        <v>0</v>
      </c>
      <c r="N2407" s="71">
        <f>計算過程!J2405</f>
        <v>0</v>
      </c>
    </row>
    <row r="2408" spans="8:14">
      <c r="H2408" s="24">
        <v>41740</v>
      </c>
      <c r="I2408" s="25" t="s">
        <v>114</v>
      </c>
      <c r="J2408" s="70">
        <f>計算過程!D2406</f>
        <v>0.87964830905610458</v>
      </c>
      <c r="K2408" s="70">
        <f>計算過程!E2406</f>
        <v>0</v>
      </c>
      <c r="L2408" s="70">
        <f>計算過程!F2406</f>
        <v>0</v>
      </c>
      <c r="M2408" s="70">
        <f>計算過程!G2406</f>
        <v>0</v>
      </c>
      <c r="N2408" s="71">
        <f>計算過程!J2406</f>
        <v>0</v>
      </c>
    </row>
    <row r="2409" spans="8:14">
      <c r="H2409" s="24">
        <v>41740</v>
      </c>
      <c r="I2409" s="25" t="s">
        <v>115</v>
      </c>
      <c r="J2409" s="70">
        <f>計算過程!D2407</f>
        <v>0.89251294975352291</v>
      </c>
      <c r="K2409" s="70">
        <f>計算過程!E2407</f>
        <v>0</v>
      </c>
      <c r="L2409" s="70">
        <f>計算過程!F2407</f>
        <v>0</v>
      </c>
      <c r="M2409" s="70">
        <f>計算過程!G2407</f>
        <v>0</v>
      </c>
      <c r="N2409" s="71">
        <f>計算過程!J2407</f>
        <v>0</v>
      </c>
    </row>
    <row r="2410" spans="8:14">
      <c r="H2410" s="24">
        <v>41740</v>
      </c>
      <c r="I2410" s="25" t="s">
        <v>116</v>
      </c>
      <c r="J2410" s="70">
        <f>計算過程!D2408</f>
        <v>0.90402265459392472</v>
      </c>
      <c r="K2410" s="70">
        <f>計算過程!E2408</f>
        <v>0</v>
      </c>
      <c r="L2410" s="70">
        <f>計算過程!F2408</f>
        <v>0</v>
      </c>
      <c r="M2410" s="70">
        <f>計算過程!G2408</f>
        <v>0</v>
      </c>
      <c r="N2410" s="71">
        <f>計算過程!J2408</f>
        <v>0</v>
      </c>
    </row>
    <row r="2411" spans="8:14">
      <c r="H2411" s="24">
        <v>41740</v>
      </c>
      <c r="I2411" s="25" t="s">
        <v>117</v>
      </c>
      <c r="J2411" s="70">
        <f>計算過程!D2409</f>
        <v>0.9130787254731928</v>
      </c>
      <c r="K2411" s="70">
        <f>計算過程!E2409</f>
        <v>0</v>
      </c>
      <c r="L2411" s="70">
        <f>計算過程!F2409</f>
        <v>0</v>
      </c>
      <c r="M2411" s="70">
        <f>計算過程!G2409</f>
        <v>0</v>
      </c>
      <c r="N2411" s="71">
        <f>計算過程!J2409</f>
        <v>0</v>
      </c>
    </row>
    <row r="2412" spans="8:14">
      <c r="H2412" s="24">
        <v>41740</v>
      </c>
      <c r="I2412" s="25" t="s">
        <v>118</v>
      </c>
      <c r="J2412" s="70">
        <f>計算過程!D2410</f>
        <v>0.9272129642851471</v>
      </c>
      <c r="K2412" s="70">
        <f>計算過程!E2410</f>
        <v>0</v>
      </c>
      <c r="L2412" s="70">
        <f>計算過程!F2410</f>
        <v>0</v>
      </c>
      <c r="M2412" s="70">
        <f>計算過程!G2410</f>
        <v>0</v>
      </c>
      <c r="N2412" s="71">
        <f>計算過程!J2410</f>
        <v>0</v>
      </c>
    </row>
    <row r="2413" spans="8:14">
      <c r="H2413" s="24">
        <v>41740</v>
      </c>
      <c r="I2413" s="25" t="s">
        <v>119</v>
      </c>
      <c r="J2413" s="70">
        <f>計算過程!D2411</f>
        <v>0.93848482428770919</v>
      </c>
      <c r="K2413" s="70">
        <f>計算過程!E2411</f>
        <v>0</v>
      </c>
      <c r="L2413" s="70">
        <f>計算過程!F2411</f>
        <v>0</v>
      </c>
      <c r="M2413" s="70">
        <f>計算過程!G2411</f>
        <v>0</v>
      </c>
      <c r="N2413" s="71">
        <f>計算過程!J2411</f>
        <v>0</v>
      </c>
    </row>
    <row r="2414" spans="8:14">
      <c r="H2414" s="24">
        <v>41740</v>
      </c>
      <c r="I2414" s="25" t="s">
        <v>120</v>
      </c>
      <c r="J2414" s="70">
        <f>計算過程!D2412</f>
        <v>0.94448291840827781</v>
      </c>
      <c r="K2414" s="70">
        <f>計算過程!E2412</f>
        <v>0</v>
      </c>
      <c r="L2414" s="70">
        <f>計算過程!F2412</f>
        <v>0</v>
      </c>
      <c r="M2414" s="70">
        <f>計算過程!G2412</f>
        <v>0</v>
      </c>
      <c r="N2414" s="71">
        <f>計算過程!J2412</f>
        <v>0</v>
      </c>
    </row>
    <row r="2415" spans="8:14">
      <c r="H2415" s="24">
        <v>41740</v>
      </c>
      <c r="I2415" s="25" t="s">
        <v>121</v>
      </c>
      <c r="J2415" s="70">
        <f>計算過程!D2413</f>
        <v>1.0274891309283563</v>
      </c>
      <c r="K2415" s="70">
        <f>計算過程!E2413</f>
        <v>0</v>
      </c>
      <c r="L2415" s="70">
        <f>計算過程!F2413</f>
        <v>0</v>
      </c>
      <c r="M2415" s="70">
        <f>計算過程!G2413</f>
        <v>0</v>
      </c>
      <c r="N2415" s="71">
        <f>計算過程!J2413</f>
        <v>0</v>
      </c>
    </row>
    <row r="2416" spans="8:14">
      <c r="H2416" s="24">
        <v>41740</v>
      </c>
      <c r="I2416" s="25" t="s">
        <v>122</v>
      </c>
      <c r="J2416" s="70">
        <f>計算過程!D2414</f>
        <v>0.9181219061432484</v>
      </c>
      <c r="K2416" s="70">
        <f>計算過程!E2414</f>
        <v>0</v>
      </c>
      <c r="L2416" s="70">
        <f>計算過程!F2414</f>
        <v>0</v>
      </c>
      <c r="M2416" s="70">
        <f>計算過程!G2414</f>
        <v>0</v>
      </c>
      <c r="N2416" s="71">
        <f>計算過程!J2414</f>
        <v>0</v>
      </c>
    </row>
    <row r="2417" spans="8:14">
      <c r="H2417" s="24">
        <v>41740</v>
      </c>
      <c r="I2417" s="25" t="s">
        <v>123</v>
      </c>
      <c r="J2417" s="70">
        <f>計算過程!D2415</f>
        <v>0.46743157557071235</v>
      </c>
      <c r="K2417" s="70">
        <f>計算過程!E2415</f>
        <v>0</v>
      </c>
      <c r="L2417" s="70">
        <f>計算過程!F2415</f>
        <v>0</v>
      </c>
      <c r="M2417" s="70">
        <f>計算過程!G2415</f>
        <v>0</v>
      </c>
      <c r="N2417" s="71">
        <f>計算過程!J2415</f>
        <v>0</v>
      </c>
    </row>
    <row r="2418" spans="8:14">
      <c r="H2418" s="24">
        <v>41740</v>
      </c>
      <c r="I2418" s="25" t="s">
        <v>124</v>
      </c>
      <c r="J2418" s="70">
        <f>計算過程!D2416</f>
        <v>0.56281082041157526</v>
      </c>
      <c r="K2418" s="70">
        <f>計算過程!E2416</f>
        <v>0</v>
      </c>
      <c r="L2418" s="70">
        <f>計算過程!F2416</f>
        <v>0</v>
      </c>
      <c r="M2418" s="70">
        <f>計算過程!G2416</f>
        <v>0</v>
      </c>
      <c r="N2418" s="71">
        <f>計算過程!J2416</f>
        <v>0</v>
      </c>
    </row>
    <row r="2419" spans="8:14">
      <c r="H2419" s="24">
        <v>41740</v>
      </c>
      <c r="I2419" s="25" t="s">
        <v>125</v>
      </c>
      <c r="J2419" s="70">
        <f>計算過程!D2417</f>
        <v>0.43815037656480721</v>
      </c>
      <c r="K2419" s="70">
        <f>計算過程!E2417</f>
        <v>0</v>
      </c>
      <c r="L2419" s="70">
        <f>計算過程!F2417</f>
        <v>0</v>
      </c>
      <c r="M2419" s="70">
        <f>計算過程!G2417</f>
        <v>0</v>
      </c>
      <c r="N2419" s="71">
        <f>計算過程!J2417</f>
        <v>0</v>
      </c>
    </row>
    <row r="2420" spans="8:14">
      <c r="H2420" s="24">
        <v>41740</v>
      </c>
      <c r="I2420" s="25" t="s">
        <v>126</v>
      </c>
      <c r="J2420" s="70">
        <f>計算過程!D2418</f>
        <v>0.2220994052267376</v>
      </c>
      <c r="K2420" s="70">
        <f>計算過程!E2418</f>
        <v>0</v>
      </c>
      <c r="L2420" s="70">
        <f>計算過程!F2418</f>
        <v>0</v>
      </c>
      <c r="M2420" s="70">
        <f>計算過程!G2418</f>
        <v>0</v>
      </c>
      <c r="N2420" s="71">
        <f>計算過程!J2418</f>
        <v>0</v>
      </c>
    </row>
    <row r="2421" spans="8:14">
      <c r="H2421" s="24">
        <v>41740</v>
      </c>
      <c r="I2421" s="25" t="s">
        <v>127</v>
      </c>
      <c r="J2421" s="70">
        <f>計算過程!D2419</f>
        <v>0.38398114758294771</v>
      </c>
      <c r="K2421" s="70">
        <f>計算過程!E2419</f>
        <v>0</v>
      </c>
      <c r="L2421" s="70">
        <f>計算過程!F2419</f>
        <v>0</v>
      </c>
      <c r="M2421" s="70">
        <f>計算過程!G2419</f>
        <v>0</v>
      </c>
      <c r="N2421" s="71">
        <f>計算過程!J2419</f>
        <v>0</v>
      </c>
    </row>
    <row r="2422" spans="8:14">
      <c r="H2422" s="24">
        <v>41740</v>
      </c>
      <c r="I2422" s="25" t="s">
        <v>128</v>
      </c>
      <c r="J2422" s="70">
        <f>計算過程!D2420</f>
        <v>0.60056049140129086</v>
      </c>
      <c r="K2422" s="70">
        <f>計算過程!E2420</f>
        <v>0</v>
      </c>
      <c r="L2422" s="70">
        <f>計算過程!F2420</f>
        <v>0</v>
      </c>
      <c r="M2422" s="70">
        <f>計算過程!G2420</f>
        <v>0</v>
      </c>
      <c r="N2422" s="71">
        <f>計算過程!J2420</f>
        <v>0</v>
      </c>
    </row>
    <row r="2423" spans="8:14">
      <c r="H2423" s="24">
        <v>41740</v>
      </c>
      <c r="I2423" s="25" t="s">
        <v>129</v>
      </c>
      <c r="J2423" s="70">
        <f>計算過程!D2421</f>
        <v>0.65879099093038895</v>
      </c>
      <c r="K2423" s="70">
        <f>計算過程!E2421</f>
        <v>0</v>
      </c>
      <c r="L2423" s="70">
        <f>計算過程!F2421</f>
        <v>0</v>
      </c>
      <c r="M2423" s="70">
        <f>計算過程!G2421</f>
        <v>0</v>
      </c>
      <c r="N2423" s="71">
        <f>計算過程!J2421</f>
        <v>0</v>
      </c>
    </row>
    <row r="2424" spans="8:14">
      <c r="H2424" s="24">
        <v>41740</v>
      </c>
      <c r="I2424" s="25" t="s">
        <v>130</v>
      </c>
      <c r="J2424" s="70">
        <f>計算過程!D2422</f>
        <v>0.75929947206885617</v>
      </c>
      <c r="K2424" s="70">
        <f>計算過程!E2422</f>
        <v>0</v>
      </c>
      <c r="L2424" s="70">
        <f>計算過程!F2422</f>
        <v>0</v>
      </c>
      <c r="M2424" s="70">
        <f>計算過程!G2422</f>
        <v>0</v>
      </c>
      <c r="N2424" s="71">
        <f>計算過程!J2422</f>
        <v>0</v>
      </c>
    </row>
    <row r="2425" spans="8:14">
      <c r="H2425" s="24">
        <v>41740</v>
      </c>
      <c r="I2425" s="25" t="s">
        <v>131</v>
      </c>
      <c r="J2425" s="70">
        <f>計算過程!D2423</f>
        <v>0.771108876183206</v>
      </c>
      <c r="K2425" s="70">
        <f>計算過程!E2423</f>
        <v>0</v>
      </c>
      <c r="L2425" s="70">
        <f>計算過程!F2423</f>
        <v>0</v>
      </c>
      <c r="M2425" s="70">
        <f>計算過程!G2423</f>
        <v>0</v>
      </c>
      <c r="N2425" s="71">
        <f>計算過程!J2423</f>
        <v>0</v>
      </c>
    </row>
    <row r="2426" spans="8:14">
      <c r="H2426" s="24">
        <v>41740</v>
      </c>
      <c r="I2426" s="25" t="s">
        <v>132</v>
      </c>
      <c r="J2426" s="70">
        <f>計算過程!D2424</f>
        <v>0.80355674415616674</v>
      </c>
      <c r="K2426" s="70">
        <f>計算過程!E2424</f>
        <v>0</v>
      </c>
      <c r="L2426" s="70">
        <f>計算過程!F2424</f>
        <v>0</v>
      </c>
      <c r="M2426" s="70">
        <f>計算過程!G2424</f>
        <v>0</v>
      </c>
      <c r="N2426" s="71">
        <f>計算過程!J2424</f>
        <v>0</v>
      </c>
    </row>
    <row r="2427" spans="8:14">
      <c r="H2427" s="24">
        <v>41740</v>
      </c>
      <c r="I2427" s="25" t="s">
        <v>133</v>
      </c>
      <c r="J2427" s="70">
        <f>計算過程!D2425</f>
        <v>0.82534285717487577</v>
      </c>
      <c r="K2427" s="70">
        <f>計算過程!E2425</f>
        <v>0</v>
      </c>
      <c r="L2427" s="70">
        <f>計算過程!F2425</f>
        <v>0</v>
      </c>
      <c r="M2427" s="70">
        <f>計算過程!G2425</f>
        <v>0</v>
      </c>
      <c r="N2427" s="71">
        <f>計算過程!J2425</f>
        <v>0</v>
      </c>
    </row>
    <row r="2428" spans="8:14">
      <c r="H2428" s="24">
        <v>41740</v>
      </c>
      <c r="I2428" s="25" t="s">
        <v>134</v>
      </c>
      <c r="J2428" s="70">
        <f>計算過程!D2426</f>
        <v>0.66377044573877131</v>
      </c>
      <c r="K2428" s="70">
        <f>計算過程!E2426</f>
        <v>0</v>
      </c>
      <c r="L2428" s="70">
        <f>計算過程!F2426</f>
        <v>0</v>
      </c>
      <c r="M2428" s="70">
        <f>計算過程!G2426</f>
        <v>0</v>
      </c>
      <c r="N2428" s="71">
        <f>計算過程!J2426</f>
        <v>0</v>
      </c>
    </row>
    <row r="2429" spans="8:14">
      <c r="H2429" s="24">
        <v>41740</v>
      </c>
      <c r="I2429" s="25" t="s">
        <v>135</v>
      </c>
      <c r="J2429" s="70">
        <f>計算過程!D2427</f>
        <v>0.78573079068709495</v>
      </c>
      <c r="K2429" s="70">
        <f>計算過程!E2427</f>
        <v>0</v>
      </c>
      <c r="L2429" s="70">
        <f>計算過程!F2427</f>
        <v>0</v>
      </c>
      <c r="M2429" s="70">
        <f>計算過程!G2427</f>
        <v>0</v>
      </c>
      <c r="N2429" s="71">
        <f>計算過程!J2427</f>
        <v>0</v>
      </c>
    </row>
    <row r="2430" spans="8:14">
      <c r="H2430" s="24">
        <v>41740</v>
      </c>
      <c r="I2430" s="25" t="s">
        <v>136</v>
      </c>
      <c r="J2430" s="70">
        <f>計算過程!D2428</f>
        <v>0.63870137568280394</v>
      </c>
      <c r="K2430" s="70">
        <f>計算過程!E2428</f>
        <v>0</v>
      </c>
      <c r="L2430" s="70">
        <f>計算過程!F2428</f>
        <v>0</v>
      </c>
      <c r="M2430" s="70">
        <f>計算過程!G2428</f>
        <v>0</v>
      </c>
      <c r="N2430" s="71">
        <f>計算過程!J2428</f>
        <v>0</v>
      </c>
    </row>
    <row r="2431" spans="8:14">
      <c r="H2431" s="24">
        <v>41740</v>
      </c>
      <c r="I2431" s="25" t="s">
        <v>137</v>
      </c>
      <c r="J2431" s="70">
        <f>計算過程!D2429</f>
        <v>0.69291042091683341</v>
      </c>
      <c r="K2431" s="70">
        <f>計算過程!E2429</f>
        <v>0</v>
      </c>
      <c r="L2431" s="70">
        <f>計算過程!F2429</f>
        <v>0</v>
      </c>
      <c r="M2431" s="70">
        <f>計算過程!G2429</f>
        <v>0</v>
      </c>
      <c r="N2431" s="71">
        <f>計算過程!J2429</f>
        <v>0</v>
      </c>
    </row>
    <row r="2432" spans="8:14">
      <c r="H2432" s="24">
        <v>41741</v>
      </c>
      <c r="I2432" s="25" t="s">
        <v>114</v>
      </c>
      <c r="J2432" s="70">
        <f>計算過程!D2430</f>
        <v>0.82153842502565366</v>
      </c>
      <c r="K2432" s="70">
        <f>計算過程!E2430</f>
        <v>0</v>
      </c>
      <c r="L2432" s="70">
        <f>計算過程!F2430</f>
        <v>0</v>
      </c>
      <c r="M2432" s="70">
        <f>計算過程!G2430</f>
        <v>0</v>
      </c>
      <c r="N2432" s="71">
        <f>計算過程!J2430</f>
        <v>0</v>
      </c>
    </row>
    <row r="2433" spans="8:14">
      <c r="H2433" s="24">
        <v>41741</v>
      </c>
      <c r="I2433" s="25" t="s">
        <v>115</v>
      </c>
      <c r="J2433" s="70">
        <f>計算過程!D2431</f>
        <v>0.8449656464403269</v>
      </c>
      <c r="K2433" s="70">
        <f>計算過程!E2431</f>
        <v>0</v>
      </c>
      <c r="L2433" s="70">
        <f>計算過程!F2431</f>
        <v>0</v>
      </c>
      <c r="M2433" s="70">
        <f>計算過程!G2431</f>
        <v>0</v>
      </c>
      <c r="N2433" s="71">
        <f>計算過程!J2431</f>
        <v>0</v>
      </c>
    </row>
    <row r="2434" spans="8:14">
      <c r="H2434" s="24">
        <v>41741</v>
      </c>
      <c r="I2434" s="25" t="s">
        <v>116</v>
      </c>
      <c r="J2434" s="70">
        <f>計算過程!D2432</f>
        <v>0.81983152507228763</v>
      </c>
      <c r="K2434" s="70">
        <f>計算過程!E2432</f>
        <v>0</v>
      </c>
      <c r="L2434" s="70">
        <f>計算過程!F2432</f>
        <v>0</v>
      </c>
      <c r="M2434" s="70">
        <f>計算過程!G2432</f>
        <v>0</v>
      </c>
      <c r="N2434" s="71">
        <f>計算過程!J2432</f>
        <v>0</v>
      </c>
    </row>
    <row r="2435" spans="8:14">
      <c r="H2435" s="24">
        <v>41741</v>
      </c>
      <c r="I2435" s="25" t="s">
        <v>117</v>
      </c>
      <c r="J2435" s="70">
        <f>計算過程!D2433</f>
        <v>0.80291500609714062</v>
      </c>
      <c r="K2435" s="70">
        <f>計算過程!E2433</f>
        <v>0</v>
      </c>
      <c r="L2435" s="70">
        <f>計算過程!F2433</f>
        <v>0</v>
      </c>
      <c r="M2435" s="70">
        <f>計算過程!G2433</f>
        <v>0</v>
      </c>
      <c r="N2435" s="71">
        <f>計算過程!J2433</f>
        <v>0</v>
      </c>
    </row>
    <row r="2436" spans="8:14">
      <c r="H2436" s="24">
        <v>41741</v>
      </c>
      <c r="I2436" s="25" t="s">
        <v>118</v>
      </c>
      <c r="J2436" s="70">
        <f>計算過程!D2434</f>
        <v>0.82797593684716009</v>
      </c>
      <c r="K2436" s="70">
        <f>計算過程!E2434</f>
        <v>0</v>
      </c>
      <c r="L2436" s="70">
        <f>計算過程!F2434</f>
        <v>0</v>
      </c>
      <c r="M2436" s="70">
        <f>計算過程!G2434</f>
        <v>0</v>
      </c>
      <c r="N2436" s="71">
        <f>計算過程!J2434</f>
        <v>0</v>
      </c>
    </row>
    <row r="2437" spans="8:14">
      <c r="H2437" s="24">
        <v>41741</v>
      </c>
      <c r="I2437" s="25" t="s">
        <v>119</v>
      </c>
      <c r="J2437" s="70">
        <f>計算過程!D2435</f>
        <v>0.80786701759422208</v>
      </c>
      <c r="K2437" s="70">
        <f>計算過程!E2435</f>
        <v>0</v>
      </c>
      <c r="L2437" s="70">
        <f>計算過程!F2435</f>
        <v>0</v>
      </c>
      <c r="M2437" s="70">
        <f>計算過程!G2435</f>
        <v>0</v>
      </c>
      <c r="N2437" s="71">
        <f>計算過程!J2435</f>
        <v>0</v>
      </c>
    </row>
    <row r="2438" spans="8:14">
      <c r="H2438" s="24">
        <v>41741</v>
      </c>
      <c r="I2438" s="25" t="s">
        <v>120</v>
      </c>
      <c r="J2438" s="70">
        <f>計算過程!D2436</f>
        <v>0.81617968846952282</v>
      </c>
      <c r="K2438" s="70">
        <f>計算過程!E2436</f>
        <v>0</v>
      </c>
      <c r="L2438" s="70">
        <f>計算過程!F2436</f>
        <v>0</v>
      </c>
      <c r="M2438" s="70">
        <f>計算過程!G2436</f>
        <v>0</v>
      </c>
      <c r="N2438" s="71">
        <f>計算過程!J2436</f>
        <v>0</v>
      </c>
    </row>
    <row r="2439" spans="8:14">
      <c r="H2439" s="24">
        <v>41741</v>
      </c>
      <c r="I2439" s="25" t="s">
        <v>121</v>
      </c>
      <c r="J2439" s="70">
        <f>計算過程!D2437</f>
        <v>0.90405601213730391</v>
      </c>
      <c r="K2439" s="70">
        <f>計算過程!E2437</f>
        <v>0</v>
      </c>
      <c r="L2439" s="70">
        <f>計算過程!F2437</f>
        <v>0</v>
      </c>
      <c r="M2439" s="70">
        <f>計算過程!G2437</f>
        <v>0</v>
      </c>
      <c r="N2439" s="71">
        <f>計算過程!J2437</f>
        <v>0</v>
      </c>
    </row>
    <row r="2440" spans="8:14">
      <c r="H2440" s="24">
        <v>41741</v>
      </c>
      <c r="I2440" s="25" t="s">
        <v>122</v>
      </c>
      <c r="J2440" s="70">
        <f>計算過程!D2438</f>
        <v>0.82207600382453283</v>
      </c>
      <c r="K2440" s="70">
        <f>計算過程!E2438</f>
        <v>0</v>
      </c>
      <c r="L2440" s="70">
        <f>計算過程!F2438</f>
        <v>0</v>
      </c>
      <c r="M2440" s="70">
        <f>計算過程!G2438</f>
        <v>0</v>
      </c>
      <c r="N2440" s="71">
        <f>計算過程!J2438</f>
        <v>0</v>
      </c>
    </row>
    <row r="2441" spans="8:14">
      <c r="H2441" s="24">
        <v>41741</v>
      </c>
      <c r="I2441" s="25" t="s">
        <v>123</v>
      </c>
      <c r="J2441" s="70">
        <f>計算過程!D2439</f>
        <v>0.64815021608680723</v>
      </c>
      <c r="K2441" s="70">
        <f>計算過程!E2439</f>
        <v>0</v>
      </c>
      <c r="L2441" s="70">
        <f>計算過程!F2439</f>
        <v>0</v>
      </c>
      <c r="M2441" s="70">
        <f>計算過程!G2439</f>
        <v>0</v>
      </c>
      <c r="N2441" s="71">
        <f>計算過程!J2439</f>
        <v>0</v>
      </c>
    </row>
    <row r="2442" spans="8:14">
      <c r="H2442" s="24">
        <v>41741</v>
      </c>
      <c r="I2442" s="25" t="s">
        <v>124</v>
      </c>
      <c r="J2442" s="70">
        <f>計算過程!D2440</f>
        <v>0.42384678476426152</v>
      </c>
      <c r="K2442" s="70">
        <f>計算過程!E2440</f>
        <v>0</v>
      </c>
      <c r="L2442" s="70">
        <f>計算過程!F2440</f>
        <v>0</v>
      </c>
      <c r="M2442" s="70">
        <f>計算過程!G2440</f>
        <v>0</v>
      </c>
      <c r="N2442" s="71">
        <f>計算過程!J2440</f>
        <v>0</v>
      </c>
    </row>
    <row r="2443" spans="8:14">
      <c r="H2443" s="24">
        <v>41741</v>
      </c>
      <c r="I2443" s="25" t="s">
        <v>125</v>
      </c>
      <c r="J2443" s="70">
        <f>計算過程!D2441</f>
        <v>2.7048643892502028E-2</v>
      </c>
      <c r="K2443" s="70">
        <f>計算過程!E2441</f>
        <v>0</v>
      </c>
      <c r="L2443" s="70">
        <f>計算過程!F2441</f>
        <v>0</v>
      </c>
      <c r="M2443" s="70">
        <f>計算過程!G2441</f>
        <v>0</v>
      </c>
      <c r="N2443" s="71">
        <f>計算過程!J2441</f>
        <v>0</v>
      </c>
    </row>
    <row r="2444" spans="8:14">
      <c r="H2444" s="24">
        <v>41741</v>
      </c>
      <c r="I2444" s="25" t="s">
        <v>126</v>
      </c>
      <c r="J2444" s="70">
        <f>計算過程!D2442</f>
        <v>2.3017527389825394E-2</v>
      </c>
      <c r="K2444" s="70">
        <f>計算過程!E2442</f>
        <v>0</v>
      </c>
      <c r="L2444" s="70">
        <f>計算過程!F2442</f>
        <v>0</v>
      </c>
      <c r="M2444" s="70">
        <f>計算過程!G2442</f>
        <v>0</v>
      </c>
      <c r="N2444" s="71">
        <f>計算過程!J2442</f>
        <v>0</v>
      </c>
    </row>
    <row r="2445" spans="8:14">
      <c r="H2445" s="24">
        <v>41741</v>
      </c>
      <c r="I2445" s="25" t="s">
        <v>127</v>
      </c>
      <c r="J2445" s="70">
        <f>計算過程!D2443</f>
        <v>2.2194086835889967E-2</v>
      </c>
      <c r="K2445" s="70">
        <f>計算過程!E2443</f>
        <v>0</v>
      </c>
      <c r="L2445" s="70">
        <f>計算過程!F2443</f>
        <v>0</v>
      </c>
      <c r="M2445" s="70">
        <f>計算過程!G2443</f>
        <v>0</v>
      </c>
      <c r="N2445" s="71">
        <f>計算過程!J2443</f>
        <v>0</v>
      </c>
    </row>
    <row r="2446" spans="8:14">
      <c r="H2446" s="24">
        <v>41741</v>
      </c>
      <c r="I2446" s="25" t="s">
        <v>128</v>
      </c>
      <c r="J2446" s="70">
        <f>計算過程!D2444</f>
        <v>3.2880929653082029E-2</v>
      </c>
      <c r="K2446" s="70">
        <f>計算過程!E2444</f>
        <v>0</v>
      </c>
      <c r="L2446" s="70">
        <f>計算過程!F2444</f>
        <v>0</v>
      </c>
      <c r="M2446" s="70">
        <f>計算過程!G2444</f>
        <v>0</v>
      </c>
      <c r="N2446" s="71">
        <f>計算過程!J2444</f>
        <v>0</v>
      </c>
    </row>
    <row r="2447" spans="8:14">
      <c r="H2447" s="24">
        <v>41741</v>
      </c>
      <c r="I2447" s="25" t="s">
        <v>129</v>
      </c>
      <c r="J2447" s="70">
        <f>計算過程!D2445</f>
        <v>0.39901937228513729</v>
      </c>
      <c r="K2447" s="70">
        <f>計算過程!E2445</f>
        <v>0</v>
      </c>
      <c r="L2447" s="70">
        <f>計算過程!F2445</f>
        <v>0</v>
      </c>
      <c r="M2447" s="70">
        <f>計算過程!G2445</f>
        <v>0</v>
      </c>
      <c r="N2447" s="71">
        <f>計算過程!J2445</f>
        <v>0</v>
      </c>
    </row>
    <row r="2448" spans="8:14">
      <c r="H2448" s="24">
        <v>41741</v>
      </c>
      <c r="I2448" s="25" t="s">
        <v>130</v>
      </c>
      <c r="J2448" s="70">
        <f>計算過程!D2446</f>
        <v>0.57174665728505236</v>
      </c>
      <c r="K2448" s="70">
        <f>計算過程!E2446</f>
        <v>0</v>
      </c>
      <c r="L2448" s="70">
        <f>計算過程!F2446</f>
        <v>0</v>
      </c>
      <c r="M2448" s="70">
        <f>計算過程!G2446</f>
        <v>0</v>
      </c>
      <c r="N2448" s="71">
        <f>計算過程!J2446</f>
        <v>0</v>
      </c>
    </row>
    <row r="2449" spans="8:14">
      <c r="H2449" s="24">
        <v>41741</v>
      </c>
      <c r="I2449" s="25" t="s">
        <v>131</v>
      </c>
      <c r="J2449" s="70">
        <f>計算過程!D2447</f>
        <v>0.62507111354033007</v>
      </c>
      <c r="K2449" s="70">
        <f>計算過程!E2447</f>
        <v>0</v>
      </c>
      <c r="L2449" s="70">
        <f>計算過程!F2447</f>
        <v>0</v>
      </c>
      <c r="M2449" s="70">
        <f>計算過程!G2447</f>
        <v>0</v>
      </c>
      <c r="N2449" s="71">
        <f>計算過程!J2447</f>
        <v>0</v>
      </c>
    </row>
    <row r="2450" spans="8:14">
      <c r="H2450" s="24">
        <v>41741</v>
      </c>
      <c r="I2450" s="25" t="s">
        <v>132</v>
      </c>
      <c r="J2450" s="70">
        <f>計算過程!D2448</f>
        <v>0.65532252944853608</v>
      </c>
      <c r="K2450" s="70">
        <f>計算過程!E2448</f>
        <v>0</v>
      </c>
      <c r="L2450" s="70">
        <f>計算過程!F2448</f>
        <v>0</v>
      </c>
      <c r="M2450" s="70">
        <f>計算過程!G2448</f>
        <v>0</v>
      </c>
      <c r="N2450" s="71">
        <f>計算過程!J2448</f>
        <v>0</v>
      </c>
    </row>
    <row r="2451" spans="8:14">
      <c r="H2451" s="24">
        <v>41741</v>
      </c>
      <c r="I2451" s="25" t="s">
        <v>133</v>
      </c>
      <c r="J2451" s="70">
        <f>計算過程!D2449</f>
        <v>0.69373494894501631</v>
      </c>
      <c r="K2451" s="70">
        <f>計算過程!E2449</f>
        <v>0</v>
      </c>
      <c r="L2451" s="70">
        <f>計算過程!F2449</f>
        <v>0</v>
      </c>
      <c r="M2451" s="70">
        <f>計算過程!G2449</f>
        <v>0</v>
      </c>
      <c r="N2451" s="71">
        <f>計算過程!J2449</f>
        <v>0</v>
      </c>
    </row>
    <row r="2452" spans="8:14">
      <c r="H2452" s="24">
        <v>41741</v>
      </c>
      <c r="I2452" s="25" t="s">
        <v>134</v>
      </c>
      <c r="J2452" s="70">
        <f>計算過程!D2450</f>
        <v>0.54795171865218306</v>
      </c>
      <c r="K2452" s="70">
        <f>計算過程!E2450</f>
        <v>0</v>
      </c>
      <c r="L2452" s="70">
        <f>計算過程!F2450</f>
        <v>0</v>
      </c>
      <c r="M2452" s="70">
        <f>計算過程!G2450</f>
        <v>0</v>
      </c>
      <c r="N2452" s="71">
        <f>計算過程!J2450</f>
        <v>0</v>
      </c>
    </row>
    <row r="2453" spans="8:14">
      <c r="H2453" s="24">
        <v>41741</v>
      </c>
      <c r="I2453" s="25" t="s">
        <v>135</v>
      </c>
      <c r="J2453" s="70">
        <f>計算過程!D2451</f>
        <v>0.69977779489247727</v>
      </c>
      <c r="K2453" s="70">
        <f>計算過程!E2451</f>
        <v>0</v>
      </c>
      <c r="L2453" s="70">
        <f>計算過程!F2451</f>
        <v>0</v>
      </c>
      <c r="M2453" s="70">
        <f>計算過程!G2451</f>
        <v>0</v>
      </c>
      <c r="N2453" s="71">
        <f>計算過程!J2451</f>
        <v>0</v>
      </c>
    </row>
    <row r="2454" spans="8:14">
      <c r="H2454" s="24">
        <v>41741</v>
      </c>
      <c r="I2454" s="25" t="s">
        <v>136</v>
      </c>
      <c r="J2454" s="70">
        <f>計算過程!D2452</f>
        <v>0.52893343044037899</v>
      </c>
      <c r="K2454" s="70">
        <f>計算過程!E2452</f>
        <v>0</v>
      </c>
      <c r="L2454" s="70">
        <f>計算過程!F2452</f>
        <v>0</v>
      </c>
      <c r="M2454" s="70">
        <f>計算過程!G2452</f>
        <v>0</v>
      </c>
      <c r="N2454" s="71">
        <f>計算過程!J2452</f>
        <v>0</v>
      </c>
    </row>
    <row r="2455" spans="8:14">
      <c r="H2455" s="24">
        <v>41741</v>
      </c>
      <c r="I2455" s="25" t="s">
        <v>137</v>
      </c>
      <c r="J2455" s="70">
        <f>計算過程!D2453</f>
        <v>0.58566867794580058</v>
      </c>
      <c r="K2455" s="70">
        <f>計算過程!E2453</f>
        <v>0</v>
      </c>
      <c r="L2455" s="70">
        <f>計算過程!F2453</f>
        <v>0</v>
      </c>
      <c r="M2455" s="70">
        <f>計算過程!G2453</f>
        <v>0</v>
      </c>
      <c r="N2455" s="71">
        <f>計算過程!J2453</f>
        <v>0</v>
      </c>
    </row>
    <row r="2456" spans="8:14">
      <c r="H2456" s="24">
        <v>41742</v>
      </c>
      <c r="I2456" s="25" t="s">
        <v>114</v>
      </c>
      <c r="J2456" s="70">
        <f>計算過程!D2454</f>
        <v>0.69042233313855228</v>
      </c>
      <c r="K2456" s="70">
        <f>計算過程!E2454</f>
        <v>0</v>
      </c>
      <c r="L2456" s="70">
        <f>計算過程!F2454</f>
        <v>0</v>
      </c>
      <c r="M2456" s="70">
        <f>計算過程!G2454</f>
        <v>0</v>
      </c>
      <c r="N2456" s="71">
        <f>計算過程!J2454</f>
        <v>0</v>
      </c>
    </row>
    <row r="2457" spans="8:14">
      <c r="H2457" s="24">
        <v>41742</v>
      </c>
      <c r="I2457" s="25" t="s">
        <v>115</v>
      </c>
      <c r="J2457" s="70">
        <f>計算過程!D2455</f>
        <v>0.70354017202497732</v>
      </c>
      <c r="K2457" s="70">
        <f>計算過程!E2455</f>
        <v>0</v>
      </c>
      <c r="L2457" s="70">
        <f>計算過程!F2455</f>
        <v>0</v>
      </c>
      <c r="M2457" s="70">
        <f>計算過程!G2455</f>
        <v>0</v>
      </c>
      <c r="N2457" s="71">
        <f>計算過程!J2455</f>
        <v>0</v>
      </c>
    </row>
    <row r="2458" spans="8:14">
      <c r="H2458" s="24">
        <v>41742</v>
      </c>
      <c r="I2458" s="25" t="s">
        <v>116</v>
      </c>
      <c r="J2458" s="70">
        <f>計算過程!D2456</f>
        <v>0.71534452716871244</v>
      </c>
      <c r="K2458" s="70">
        <f>計算過程!E2456</f>
        <v>0</v>
      </c>
      <c r="L2458" s="70">
        <f>計算過程!F2456</f>
        <v>0</v>
      </c>
      <c r="M2458" s="70">
        <f>計算過程!G2456</f>
        <v>0</v>
      </c>
      <c r="N2458" s="71">
        <f>計算過程!J2456</f>
        <v>0</v>
      </c>
    </row>
    <row r="2459" spans="8:14">
      <c r="H2459" s="24">
        <v>41742</v>
      </c>
      <c r="I2459" s="25" t="s">
        <v>117</v>
      </c>
      <c r="J2459" s="70">
        <f>計算過程!D2457</f>
        <v>0.71906309470503293</v>
      </c>
      <c r="K2459" s="70">
        <f>計算過程!E2457</f>
        <v>0</v>
      </c>
      <c r="L2459" s="70">
        <f>計算過程!F2457</f>
        <v>0</v>
      </c>
      <c r="M2459" s="70">
        <f>計算過程!G2457</f>
        <v>0</v>
      </c>
      <c r="N2459" s="71">
        <f>計算過程!J2457</f>
        <v>0</v>
      </c>
    </row>
    <row r="2460" spans="8:14">
      <c r="H2460" s="24">
        <v>41742</v>
      </c>
      <c r="I2460" s="25" t="s">
        <v>118</v>
      </c>
      <c r="J2460" s="70">
        <f>計算過程!D2458</f>
        <v>0.73884405115383334</v>
      </c>
      <c r="K2460" s="70">
        <f>計算過程!E2458</f>
        <v>0</v>
      </c>
      <c r="L2460" s="70">
        <f>計算過程!F2458</f>
        <v>0</v>
      </c>
      <c r="M2460" s="70">
        <f>計算過程!G2458</f>
        <v>0</v>
      </c>
      <c r="N2460" s="71">
        <f>計算過程!J2458</f>
        <v>0</v>
      </c>
    </row>
    <row r="2461" spans="8:14">
      <c r="H2461" s="24">
        <v>41742</v>
      </c>
      <c r="I2461" s="25" t="s">
        <v>119</v>
      </c>
      <c r="J2461" s="70">
        <f>計算過程!D2459</f>
        <v>0.77300879031438563</v>
      </c>
      <c r="K2461" s="70">
        <f>計算過程!E2459</f>
        <v>0</v>
      </c>
      <c r="L2461" s="70">
        <f>計算過程!F2459</f>
        <v>0</v>
      </c>
      <c r="M2461" s="70">
        <f>計算過程!G2459</f>
        <v>0</v>
      </c>
      <c r="N2461" s="71">
        <f>計算過程!J2459</f>
        <v>0</v>
      </c>
    </row>
    <row r="2462" spans="8:14">
      <c r="H2462" s="24">
        <v>41742</v>
      </c>
      <c r="I2462" s="25" t="s">
        <v>120</v>
      </c>
      <c r="J2462" s="70">
        <f>計算過程!D2460</f>
        <v>0.77755523890549672</v>
      </c>
      <c r="K2462" s="70">
        <f>計算過程!E2460</f>
        <v>0</v>
      </c>
      <c r="L2462" s="70">
        <f>計算過程!F2460</f>
        <v>0</v>
      </c>
      <c r="M2462" s="70">
        <f>計算過程!G2460</f>
        <v>0</v>
      </c>
      <c r="N2462" s="71">
        <f>計算過程!J2460</f>
        <v>0</v>
      </c>
    </row>
    <row r="2463" spans="8:14">
      <c r="H2463" s="24">
        <v>41742</v>
      </c>
      <c r="I2463" s="25" t="s">
        <v>121</v>
      </c>
      <c r="J2463" s="70">
        <f>計算過程!D2461</f>
        <v>0.84547994089651313</v>
      </c>
      <c r="K2463" s="70">
        <f>計算過程!E2461</f>
        <v>0</v>
      </c>
      <c r="L2463" s="70">
        <f>計算過程!F2461</f>
        <v>0</v>
      </c>
      <c r="M2463" s="70">
        <f>計算過程!G2461</f>
        <v>0</v>
      </c>
      <c r="N2463" s="71">
        <f>計算過程!J2461</f>
        <v>0</v>
      </c>
    </row>
    <row r="2464" spans="8:14">
      <c r="H2464" s="24">
        <v>41742</v>
      </c>
      <c r="I2464" s="25" t="s">
        <v>122</v>
      </c>
      <c r="J2464" s="70">
        <f>計算過程!D2462</f>
        <v>0.84050400975849682</v>
      </c>
      <c r="K2464" s="70">
        <f>計算過程!E2462</f>
        <v>0</v>
      </c>
      <c r="L2464" s="70">
        <f>計算過程!F2462</f>
        <v>0</v>
      </c>
      <c r="M2464" s="70">
        <f>計算過程!G2462</f>
        <v>0</v>
      </c>
      <c r="N2464" s="71">
        <f>計算過程!J2462</f>
        <v>0</v>
      </c>
    </row>
    <row r="2465" spans="8:14">
      <c r="H2465" s="24">
        <v>41742</v>
      </c>
      <c r="I2465" s="25" t="s">
        <v>123</v>
      </c>
      <c r="J2465" s="70">
        <f>計算過程!D2463</f>
        <v>0.76364394510698708</v>
      </c>
      <c r="K2465" s="70">
        <f>計算過程!E2463</f>
        <v>0</v>
      </c>
      <c r="L2465" s="70">
        <f>計算過程!F2463</f>
        <v>0</v>
      </c>
      <c r="M2465" s="70">
        <f>計算過程!G2463</f>
        <v>0</v>
      </c>
      <c r="N2465" s="71">
        <f>計算過程!J2463</f>
        <v>0</v>
      </c>
    </row>
    <row r="2466" spans="8:14">
      <c r="H2466" s="24">
        <v>41742</v>
      </c>
      <c r="I2466" s="25" t="s">
        <v>124</v>
      </c>
      <c r="J2466" s="70">
        <f>計算過程!D2464</f>
        <v>0.73426367181983354</v>
      </c>
      <c r="K2466" s="70">
        <f>計算過程!E2464</f>
        <v>0</v>
      </c>
      <c r="L2466" s="70">
        <f>計算過程!F2464</f>
        <v>0</v>
      </c>
      <c r="M2466" s="70">
        <f>計算過程!G2464</f>
        <v>0</v>
      </c>
      <c r="N2466" s="71">
        <f>計算過程!J2464</f>
        <v>0</v>
      </c>
    </row>
    <row r="2467" spans="8:14">
      <c r="H2467" s="24">
        <v>41742</v>
      </c>
      <c r="I2467" s="25" t="s">
        <v>125</v>
      </c>
      <c r="J2467" s="70">
        <f>計算過程!D2465</f>
        <v>0.66542239768669942</v>
      </c>
      <c r="K2467" s="70">
        <f>計算過程!E2465</f>
        <v>0</v>
      </c>
      <c r="L2467" s="70">
        <f>計算過程!F2465</f>
        <v>0</v>
      </c>
      <c r="M2467" s="70">
        <f>計算過程!G2465</f>
        <v>0</v>
      </c>
      <c r="N2467" s="71">
        <f>計算過程!J2465</f>
        <v>0</v>
      </c>
    </row>
    <row r="2468" spans="8:14">
      <c r="H2468" s="24">
        <v>41742</v>
      </c>
      <c r="I2468" s="25" t="s">
        <v>126</v>
      </c>
      <c r="J2468" s="70">
        <f>計算過程!D2466</f>
        <v>0.68635008048963075</v>
      </c>
      <c r="K2468" s="70">
        <f>計算過程!E2466</f>
        <v>0</v>
      </c>
      <c r="L2468" s="70">
        <f>計算過程!F2466</f>
        <v>0</v>
      </c>
      <c r="M2468" s="70">
        <f>計算過程!G2466</f>
        <v>0</v>
      </c>
      <c r="N2468" s="71">
        <f>計算過程!J2466</f>
        <v>0</v>
      </c>
    </row>
    <row r="2469" spans="8:14">
      <c r="H2469" s="24">
        <v>41742</v>
      </c>
      <c r="I2469" s="25" t="s">
        <v>127</v>
      </c>
      <c r="J2469" s="70">
        <f>計算過程!D2467</f>
        <v>0.54838447307487592</v>
      </c>
      <c r="K2469" s="70">
        <f>計算過程!E2467</f>
        <v>0</v>
      </c>
      <c r="L2469" s="70">
        <f>計算過程!F2467</f>
        <v>0</v>
      </c>
      <c r="M2469" s="70">
        <f>計算過程!G2467</f>
        <v>0</v>
      </c>
      <c r="N2469" s="71">
        <f>計算過程!J2467</f>
        <v>0</v>
      </c>
    </row>
    <row r="2470" spans="8:14">
      <c r="H2470" s="24">
        <v>41742</v>
      </c>
      <c r="I2470" s="25" t="s">
        <v>128</v>
      </c>
      <c r="J2470" s="70">
        <f>計算過程!D2468</f>
        <v>0.28245849939993495</v>
      </c>
      <c r="K2470" s="70">
        <f>計算過程!E2468</f>
        <v>0</v>
      </c>
      <c r="L2470" s="70">
        <f>計算過程!F2468</f>
        <v>0</v>
      </c>
      <c r="M2470" s="70">
        <f>計算過程!G2468</f>
        <v>0</v>
      </c>
      <c r="N2470" s="71">
        <f>計算過程!J2468</f>
        <v>0</v>
      </c>
    </row>
    <row r="2471" spans="8:14">
      <c r="H2471" s="24">
        <v>41742</v>
      </c>
      <c r="I2471" s="25" t="s">
        <v>129</v>
      </c>
      <c r="J2471" s="70">
        <f>計算過程!D2469</f>
        <v>0.56065882697614389</v>
      </c>
      <c r="K2471" s="70">
        <f>計算過程!E2469</f>
        <v>0</v>
      </c>
      <c r="L2471" s="70">
        <f>計算過程!F2469</f>
        <v>0</v>
      </c>
      <c r="M2471" s="70">
        <f>計算過程!G2469</f>
        <v>0</v>
      </c>
      <c r="N2471" s="71">
        <f>計算過程!J2469</f>
        <v>0</v>
      </c>
    </row>
    <row r="2472" spans="8:14">
      <c r="H2472" s="24">
        <v>41742</v>
      </c>
      <c r="I2472" s="25" t="s">
        <v>130</v>
      </c>
      <c r="J2472" s="70">
        <f>計算過程!D2470</f>
        <v>0.65649952340312745</v>
      </c>
      <c r="K2472" s="70">
        <f>計算過程!E2470</f>
        <v>0</v>
      </c>
      <c r="L2472" s="70">
        <f>計算過程!F2470</f>
        <v>0</v>
      </c>
      <c r="M2472" s="70">
        <f>計算過程!G2470</f>
        <v>0</v>
      </c>
      <c r="N2472" s="71">
        <f>計算過程!J2470</f>
        <v>0</v>
      </c>
    </row>
    <row r="2473" spans="8:14">
      <c r="H2473" s="24">
        <v>41742</v>
      </c>
      <c r="I2473" s="25" t="s">
        <v>131</v>
      </c>
      <c r="J2473" s="70">
        <f>計算過程!D2471</f>
        <v>0.73113942946296406</v>
      </c>
      <c r="K2473" s="70">
        <f>計算過程!E2471</f>
        <v>0</v>
      </c>
      <c r="L2473" s="70">
        <f>計算過程!F2471</f>
        <v>0</v>
      </c>
      <c r="M2473" s="70">
        <f>計算過程!G2471</f>
        <v>0</v>
      </c>
      <c r="N2473" s="71">
        <f>計算過程!J2471</f>
        <v>0</v>
      </c>
    </row>
    <row r="2474" spans="8:14">
      <c r="H2474" s="24">
        <v>41742</v>
      </c>
      <c r="I2474" s="25" t="s">
        <v>132</v>
      </c>
      <c r="J2474" s="70">
        <f>計算過程!D2472</f>
        <v>0.79360940410541847</v>
      </c>
      <c r="K2474" s="70">
        <f>計算過程!E2472</f>
        <v>0</v>
      </c>
      <c r="L2474" s="70">
        <f>計算過程!F2472</f>
        <v>0</v>
      </c>
      <c r="M2474" s="70">
        <f>計算過程!G2472</f>
        <v>0</v>
      </c>
      <c r="N2474" s="71">
        <f>計算過程!J2472</f>
        <v>0</v>
      </c>
    </row>
    <row r="2475" spans="8:14">
      <c r="H2475" s="24">
        <v>41742</v>
      </c>
      <c r="I2475" s="25" t="s">
        <v>133</v>
      </c>
      <c r="J2475" s="70">
        <f>計算過程!D2473</f>
        <v>0.82255351608541505</v>
      </c>
      <c r="K2475" s="70">
        <f>計算過程!E2473</f>
        <v>0</v>
      </c>
      <c r="L2475" s="70">
        <f>計算過程!F2473</f>
        <v>0</v>
      </c>
      <c r="M2475" s="70">
        <f>計算過程!G2473</f>
        <v>0</v>
      </c>
      <c r="N2475" s="71">
        <f>計算過程!J2473</f>
        <v>0</v>
      </c>
    </row>
    <row r="2476" spans="8:14">
      <c r="H2476" s="24">
        <v>41742</v>
      </c>
      <c r="I2476" s="25" t="s">
        <v>134</v>
      </c>
      <c r="J2476" s="70">
        <f>計算過程!D2474</f>
        <v>0.67507007557683318</v>
      </c>
      <c r="K2476" s="70">
        <f>計算過程!E2474</f>
        <v>0</v>
      </c>
      <c r="L2476" s="70">
        <f>計算過程!F2474</f>
        <v>0</v>
      </c>
      <c r="M2476" s="70">
        <f>計算過程!G2474</f>
        <v>0</v>
      </c>
      <c r="N2476" s="71">
        <f>計算過程!J2474</f>
        <v>0</v>
      </c>
    </row>
    <row r="2477" spans="8:14">
      <c r="H2477" s="24">
        <v>41742</v>
      </c>
      <c r="I2477" s="25" t="s">
        <v>135</v>
      </c>
      <c r="J2477" s="70">
        <f>計算過程!D2475</f>
        <v>0.82350415212668293</v>
      </c>
      <c r="K2477" s="70">
        <f>計算過程!E2475</f>
        <v>0</v>
      </c>
      <c r="L2477" s="70">
        <f>計算過程!F2475</f>
        <v>0</v>
      </c>
      <c r="M2477" s="70">
        <f>計算過程!G2475</f>
        <v>0</v>
      </c>
      <c r="N2477" s="71">
        <f>計算過程!J2475</f>
        <v>0</v>
      </c>
    </row>
    <row r="2478" spans="8:14">
      <c r="H2478" s="24">
        <v>41742</v>
      </c>
      <c r="I2478" s="25" t="s">
        <v>136</v>
      </c>
      <c r="J2478" s="70">
        <f>計算過程!D2476</f>
        <v>0.67003677737838241</v>
      </c>
      <c r="K2478" s="70">
        <f>計算過程!E2476</f>
        <v>0</v>
      </c>
      <c r="L2478" s="70">
        <f>計算過程!F2476</f>
        <v>0</v>
      </c>
      <c r="M2478" s="70">
        <f>計算過程!G2476</f>
        <v>0</v>
      </c>
      <c r="N2478" s="71">
        <f>計算過程!J2476</f>
        <v>0</v>
      </c>
    </row>
    <row r="2479" spans="8:14">
      <c r="H2479" s="24">
        <v>41742</v>
      </c>
      <c r="I2479" s="25" t="s">
        <v>137</v>
      </c>
      <c r="J2479" s="70">
        <f>計算過程!D2477</f>
        <v>0.73214735753138227</v>
      </c>
      <c r="K2479" s="70">
        <f>計算過程!E2477</f>
        <v>0</v>
      </c>
      <c r="L2479" s="70">
        <f>計算過程!F2477</f>
        <v>0</v>
      </c>
      <c r="M2479" s="70">
        <f>計算過程!G2477</f>
        <v>0</v>
      </c>
      <c r="N2479" s="71">
        <f>計算過程!J2477</f>
        <v>0</v>
      </c>
    </row>
    <row r="2480" spans="8:14">
      <c r="H2480" s="24">
        <v>41743</v>
      </c>
      <c r="I2480" s="25" t="s">
        <v>114</v>
      </c>
      <c r="J2480" s="70">
        <f>計算過程!D2478</f>
        <v>0.86040369256645099</v>
      </c>
      <c r="K2480" s="70">
        <f>計算過程!E2478</f>
        <v>0</v>
      </c>
      <c r="L2480" s="70">
        <f>計算過程!F2478</f>
        <v>0</v>
      </c>
      <c r="M2480" s="70">
        <f>計算過程!G2478</f>
        <v>0</v>
      </c>
      <c r="N2480" s="71">
        <f>計算過程!J2478</f>
        <v>0</v>
      </c>
    </row>
    <row r="2481" spans="8:14">
      <c r="H2481" s="24">
        <v>41743</v>
      </c>
      <c r="I2481" s="25" t="s">
        <v>115</v>
      </c>
      <c r="J2481" s="70">
        <f>計算過程!D2479</f>
        <v>0.87101900157625156</v>
      </c>
      <c r="K2481" s="70">
        <f>計算過程!E2479</f>
        <v>0</v>
      </c>
      <c r="L2481" s="70">
        <f>計算過程!F2479</f>
        <v>0</v>
      </c>
      <c r="M2481" s="70">
        <f>計算過程!G2479</f>
        <v>0</v>
      </c>
      <c r="N2481" s="71">
        <f>計算過程!J2479</f>
        <v>0</v>
      </c>
    </row>
    <row r="2482" spans="8:14">
      <c r="H2482" s="24">
        <v>41743</v>
      </c>
      <c r="I2482" s="25" t="s">
        <v>116</v>
      </c>
      <c r="J2482" s="70">
        <f>計算過程!D2480</f>
        <v>0.86872724363251641</v>
      </c>
      <c r="K2482" s="70">
        <f>計算過程!E2480</f>
        <v>0</v>
      </c>
      <c r="L2482" s="70">
        <f>計算過程!F2480</f>
        <v>0</v>
      </c>
      <c r="M2482" s="70">
        <f>計算過程!G2480</f>
        <v>0</v>
      </c>
      <c r="N2482" s="71">
        <f>計算過程!J2480</f>
        <v>0</v>
      </c>
    </row>
    <row r="2483" spans="8:14">
      <c r="H2483" s="24">
        <v>41743</v>
      </c>
      <c r="I2483" s="25" t="s">
        <v>117</v>
      </c>
      <c r="J2483" s="70">
        <f>計算過程!D2481</f>
        <v>0.89708703376141163</v>
      </c>
      <c r="K2483" s="70">
        <f>計算過程!E2481</f>
        <v>0</v>
      </c>
      <c r="L2483" s="70">
        <f>計算過程!F2481</f>
        <v>0</v>
      </c>
      <c r="M2483" s="70">
        <f>計算過程!G2481</f>
        <v>0</v>
      </c>
      <c r="N2483" s="71">
        <f>計算過程!J2481</f>
        <v>0</v>
      </c>
    </row>
    <row r="2484" spans="8:14">
      <c r="H2484" s="24">
        <v>41743</v>
      </c>
      <c r="I2484" s="25" t="s">
        <v>118</v>
      </c>
      <c r="J2484" s="70">
        <f>計算過程!D2482</f>
        <v>0.91014062323580081</v>
      </c>
      <c r="K2484" s="70">
        <f>計算過程!E2482</f>
        <v>0</v>
      </c>
      <c r="L2484" s="70">
        <f>計算過程!F2482</f>
        <v>0</v>
      </c>
      <c r="M2484" s="70">
        <f>計算過程!G2482</f>
        <v>0</v>
      </c>
      <c r="N2484" s="71">
        <f>計算過程!J2482</f>
        <v>0</v>
      </c>
    </row>
    <row r="2485" spans="8:14">
      <c r="H2485" s="24">
        <v>41743</v>
      </c>
      <c r="I2485" s="25" t="s">
        <v>119</v>
      </c>
      <c r="J2485" s="70">
        <f>計算過程!D2483</f>
        <v>0.92237263918641843</v>
      </c>
      <c r="K2485" s="70">
        <f>計算過程!E2483</f>
        <v>0</v>
      </c>
      <c r="L2485" s="70">
        <f>計算過程!F2483</f>
        <v>0</v>
      </c>
      <c r="M2485" s="70">
        <f>計算過程!G2483</f>
        <v>0</v>
      </c>
      <c r="N2485" s="71">
        <f>計算過程!J2483</f>
        <v>0</v>
      </c>
    </row>
    <row r="2486" spans="8:14">
      <c r="H2486" s="24">
        <v>41743</v>
      </c>
      <c r="I2486" s="25" t="s">
        <v>120</v>
      </c>
      <c r="J2486" s="70">
        <f>計算過程!D2484</f>
        <v>0.93582954892725501</v>
      </c>
      <c r="K2486" s="70">
        <f>計算過程!E2484</f>
        <v>0</v>
      </c>
      <c r="L2486" s="70">
        <f>計算過程!F2484</f>
        <v>0</v>
      </c>
      <c r="M2486" s="70">
        <f>計算過程!G2484</f>
        <v>0</v>
      </c>
      <c r="N2486" s="71">
        <f>計算過程!J2484</f>
        <v>0</v>
      </c>
    </row>
    <row r="2487" spans="8:14">
      <c r="H2487" s="24">
        <v>41743</v>
      </c>
      <c r="I2487" s="25" t="s">
        <v>121</v>
      </c>
      <c r="J2487" s="70">
        <f>計算過程!D2485</f>
        <v>1.0065432821775493</v>
      </c>
      <c r="K2487" s="70">
        <f>計算過程!E2485</f>
        <v>0</v>
      </c>
      <c r="L2487" s="70">
        <f>計算過程!F2485</f>
        <v>0</v>
      </c>
      <c r="M2487" s="70">
        <f>計算過程!G2485</f>
        <v>0</v>
      </c>
      <c r="N2487" s="71">
        <f>計算過程!J2485</f>
        <v>0</v>
      </c>
    </row>
    <row r="2488" spans="8:14">
      <c r="H2488" s="24">
        <v>41743</v>
      </c>
      <c r="I2488" s="25" t="s">
        <v>122</v>
      </c>
      <c r="J2488" s="70">
        <f>計算過程!D2486</f>
        <v>0.95390182894055242</v>
      </c>
      <c r="K2488" s="70">
        <f>計算過程!E2486</f>
        <v>0</v>
      </c>
      <c r="L2488" s="70">
        <f>計算過程!F2486</f>
        <v>0</v>
      </c>
      <c r="M2488" s="70">
        <f>計算過程!G2486</f>
        <v>0</v>
      </c>
      <c r="N2488" s="71">
        <f>計算過程!J2486</f>
        <v>0</v>
      </c>
    </row>
    <row r="2489" spans="8:14">
      <c r="H2489" s="24">
        <v>41743</v>
      </c>
      <c r="I2489" s="25" t="s">
        <v>123</v>
      </c>
      <c r="J2489" s="70">
        <f>計算過程!D2487</f>
        <v>0.83692888228145745</v>
      </c>
      <c r="K2489" s="70">
        <f>計算過程!E2487</f>
        <v>0</v>
      </c>
      <c r="L2489" s="70">
        <f>計算過程!F2487</f>
        <v>0</v>
      </c>
      <c r="M2489" s="70">
        <f>計算過程!G2487</f>
        <v>0</v>
      </c>
      <c r="N2489" s="71">
        <f>計算過程!J2487</f>
        <v>0</v>
      </c>
    </row>
    <row r="2490" spans="8:14">
      <c r="H2490" s="24">
        <v>41743</v>
      </c>
      <c r="I2490" s="25" t="s">
        <v>124</v>
      </c>
      <c r="J2490" s="70">
        <f>計算過程!D2488</f>
        <v>0.86992548434648365</v>
      </c>
      <c r="K2490" s="70">
        <f>計算過程!E2488</f>
        <v>0</v>
      </c>
      <c r="L2490" s="70">
        <f>計算過程!F2488</f>
        <v>0</v>
      </c>
      <c r="M2490" s="70">
        <f>計算過程!G2488</f>
        <v>0</v>
      </c>
      <c r="N2490" s="71">
        <f>計算過程!J2488</f>
        <v>0</v>
      </c>
    </row>
    <row r="2491" spans="8:14">
      <c r="H2491" s="24">
        <v>41743</v>
      </c>
      <c r="I2491" s="25" t="s">
        <v>125</v>
      </c>
      <c r="J2491" s="70">
        <f>計算過程!D2489</f>
        <v>0.80636617602393468</v>
      </c>
      <c r="K2491" s="70">
        <f>計算過程!E2489</f>
        <v>0</v>
      </c>
      <c r="L2491" s="70">
        <f>計算過程!F2489</f>
        <v>0</v>
      </c>
      <c r="M2491" s="70">
        <f>計算過程!G2489</f>
        <v>0</v>
      </c>
      <c r="N2491" s="71">
        <f>計算過程!J2489</f>
        <v>0</v>
      </c>
    </row>
    <row r="2492" spans="8:14">
      <c r="H2492" s="24">
        <v>41743</v>
      </c>
      <c r="I2492" s="25" t="s">
        <v>126</v>
      </c>
      <c r="J2492" s="70">
        <f>計算過程!D2490</f>
        <v>0.74534032175663389</v>
      </c>
      <c r="K2492" s="70">
        <f>計算過程!E2490</f>
        <v>0</v>
      </c>
      <c r="L2492" s="70">
        <f>計算過程!F2490</f>
        <v>0</v>
      </c>
      <c r="M2492" s="70">
        <f>計算過程!G2490</f>
        <v>0</v>
      </c>
      <c r="N2492" s="71">
        <f>計算過程!J2490</f>
        <v>0</v>
      </c>
    </row>
    <row r="2493" spans="8:14">
      <c r="H2493" s="24">
        <v>41743</v>
      </c>
      <c r="I2493" s="25" t="s">
        <v>127</v>
      </c>
      <c r="J2493" s="70">
        <f>計算過程!D2491</f>
        <v>0.68245865181087917</v>
      </c>
      <c r="K2493" s="70">
        <f>計算過程!E2491</f>
        <v>0</v>
      </c>
      <c r="L2493" s="70">
        <f>計算過程!F2491</f>
        <v>0</v>
      </c>
      <c r="M2493" s="70">
        <f>計算過程!G2491</f>
        <v>0</v>
      </c>
      <c r="N2493" s="71">
        <f>計算過程!J2491</f>
        <v>0</v>
      </c>
    </row>
    <row r="2494" spans="8:14">
      <c r="H2494" s="24">
        <v>41743</v>
      </c>
      <c r="I2494" s="25" t="s">
        <v>128</v>
      </c>
      <c r="J2494" s="70">
        <f>計算過程!D2492</f>
        <v>0.69176644965792811</v>
      </c>
      <c r="K2494" s="70">
        <f>計算過程!E2492</f>
        <v>0</v>
      </c>
      <c r="L2494" s="70">
        <f>計算過程!F2492</f>
        <v>0</v>
      </c>
      <c r="M2494" s="70">
        <f>計算過程!G2492</f>
        <v>0</v>
      </c>
      <c r="N2494" s="71">
        <f>計算過程!J2492</f>
        <v>0</v>
      </c>
    </row>
    <row r="2495" spans="8:14">
      <c r="H2495" s="24">
        <v>41743</v>
      </c>
      <c r="I2495" s="25" t="s">
        <v>129</v>
      </c>
      <c r="J2495" s="70">
        <f>計算過程!D2493</f>
        <v>0.70603270391081052</v>
      </c>
      <c r="K2495" s="70">
        <f>計算過程!E2493</f>
        <v>0</v>
      </c>
      <c r="L2495" s="70">
        <f>計算過程!F2493</f>
        <v>0</v>
      </c>
      <c r="M2495" s="70">
        <f>計算過程!G2493</f>
        <v>0</v>
      </c>
      <c r="N2495" s="71">
        <f>計算過程!J2493</f>
        <v>0</v>
      </c>
    </row>
    <row r="2496" spans="8:14">
      <c r="H2496" s="24">
        <v>41743</v>
      </c>
      <c r="I2496" s="25" t="s">
        <v>130</v>
      </c>
      <c r="J2496" s="70">
        <f>計算過程!D2494</f>
        <v>0.7342862207269315</v>
      </c>
      <c r="K2496" s="70">
        <f>計算過程!E2494</f>
        <v>0</v>
      </c>
      <c r="L2496" s="70">
        <f>計算過程!F2494</f>
        <v>0</v>
      </c>
      <c r="M2496" s="70">
        <f>計算過程!G2494</f>
        <v>0</v>
      </c>
      <c r="N2496" s="71">
        <f>計算過程!J2494</f>
        <v>0</v>
      </c>
    </row>
    <row r="2497" spans="8:14">
      <c r="H2497" s="24">
        <v>41743</v>
      </c>
      <c r="I2497" s="25" t="s">
        <v>131</v>
      </c>
      <c r="J2497" s="70">
        <f>計算過程!D2495</f>
        <v>0.74470519558130388</v>
      </c>
      <c r="K2497" s="70">
        <f>計算過程!E2495</f>
        <v>0</v>
      </c>
      <c r="L2497" s="70">
        <f>計算過程!F2495</f>
        <v>0</v>
      </c>
      <c r="M2497" s="70">
        <f>計算過程!G2495</f>
        <v>0</v>
      </c>
      <c r="N2497" s="71">
        <f>計算過程!J2495</f>
        <v>0</v>
      </c>
    </row>
    <row r="2498" spans="8:14">
      <c r="H2498" s="24">
        <v>41743</v>
      </c>
      <c r="I2498" s="25" t="s">
        <v>132</v>
      </c>
      <c r="J2498" s="70">
        <f>計算過程!D2496</f>
        <v>0.75794709704174834</v>
      </c>
      <c r="K2498" s="70">
        <f>計算過程!E2496</f>
        <v>0</v>
      </c>
      <c r="L2498" s="70">
        <f>計算過程!F2496</f>
        <v>0</v>
      </c>
      <c r="M2498" s="70">
        <f>計算過程!G2496</f>
        <v>0</v>
      </c>
      <c r="N2498" s="71">
        <f>計算過程!J2496</f>
        <v>0</v>
      </c>
    </row>
    <row r="2499" spans="8:14">
      <c r="H2499" s="24">
        <v>41743</v>
      </c>
      <c r="I2499" s="25" t="s">
        <v>133</v>
      </c>
      <c r="J2499" s="70">
        <f>計算過程!D2497</f>
        <v>0.76923415683973528</v>
      </c>
      <c r="K2499" s="70">
        <f>計算過程!E2497</f>
        <v>0</v>
      </c>
      <c r="L2499" s="70">
        <f>計算過程!F2497</f>
        <v>0</v>
      </c>
      <c r="M2499" s="70">
        <f>計算過程!G2497</f>
        <v>0</v>
      </c>
      <c r="N2499" s="71">
        <f>計算過程!J2497</f>
        <v>0</v>
      </c>
    </row>
    <row r="2500" spans="8:14">
      <c r="H2500" s="24">
        <v>41743</v>
      </c>
      <c r="I2500" s="25" t="s">
        <v>134</v>
      </c>
      <c r="J2500" s="70">
        <f>計算過程!D2498</f>
        <v>0.58518209903519602</v>
      </c>
      <c r="K2500" s="70">
        <f>計算過程!E2498</f>
        <v>0</v>
      </c>
      <c r="L2500" s="70">
        <f>計算過程!F2498</f>
        <v>0</v>
      </c>
      <c r="M2500" s="70">
        <f>計算過程!G2498</f>
        <v>0</v>
      </c>
      <c r="N2500" s="71">
        <f>計算過程!J2498</f>
        <v>0</v>
      </c>
    </row>
    <row r="2501" spans="8:14">
      <c r="H2501" s="24">
        <v>41743</v>
      </c>
      <c r="I2501" s="25" t="s">
        <v>135</v>
      </c>
      <c r="J2501" s="70">
        <f>計算過程!D2499</f>
        <v>0.7527632509635882</v>
      </c>
      <c r="K2501" s="70">
        <f>計算過程!E2499</f>
        <v>0</v>
      </c>
      <c r="L2501" s="70">
        <f>計算過程!F2499</f>
        <v>0</v>
      </c>
      <c r="M2501" s="70">
        <f>計算過程!G2499</f>
        <v>0</v>
      </c>
      <c r="N2501" s="71">
        <f>計算過程!J2499</f>
        <v>0</v>
      </c>
    </row>
    <row r="2502" spans="8:14">
      <c r="H2502" s="24">
        <v>41743</v>
      </c>
      <c r="I2502" s="25" t="s">
        <v>136</v>
      </c>
      <c r="J2502" s="70">
        <f>計算過程!D2500</f>
        <v>0.59624645237316332</v>
      </c>
      <c r="K2502" s="70">
        <f>計算過程!E2500</f>
        <v>0</v>
      </c>
      <c r="L2502" s="70">
        <f>計算過程!F2500</f>
        <v>0</v>
      </c>
      <c r="M2502" s="70">
        <f>計算過程!G2500</f>
        <v>0</v>
      </c>
      <c r="N2502" s="71">
        <f>計算過程!J2500</f>
        <v>0</v>
      </c>
    </row>
    <row r="2503" spans="8:14">
      <c r="H2503" s="24">
        <v>41743</v>
      </c>
      <c r="I2503" s="25" t="s">
        <v>137</v>
      </c>
      <c r="J2503" s="70">
        <f>計算過程!D2501</f>
        <v>0.67290735408735292</v>
      </c>
      <c r="K2503" s="70">
        <f>計算過程!E2501</f>
        <v>0</v>
      </c>
      <c r="L2503" s="70">
        <f>計算過程!F2501</f>
        <v>0</v>
      </c>
      <c r="M2503" s="70">
        <f>計算過程!G2501</f>
        <v>0</v>
      </c>
      <c r="N2503" s="71">
        <f>計算過程!J2501</f>
        <v>0</v>
      </c>
    </row>
    <row r="2504" spans="8:14">
      <c r="H2504" s="24">
        <v>41744</v>
      </c>
      <c r="I2504" s="25" t="s">
        <v>114</v>
      </c>
      <c r="J2504" s="70">
        <f>計算過程!D2502</f>
        <v>0.81587844245373853</v>
      </c>
      <c r="K2504" s="70">
        <f>計算過程!E2502</f>
        <v>0</v>
      </c>
      <c r="L2504" s="70">
        <f>計算過程!F2502</f>
        <v>0</v>
      </c>
      <c r="M2504" s="70">
        <f>計算過程!G2502</f>
        <v>0</v>
      </c>
      <c r="N2504" s="71">
        <f>計算過程!J2502</f>
        <v>0</v>
      </c>
    </row>
    <row r="2505" spans="8:14">
      <c r="H2505" s="24">
        <v>41744</v>
      </c>
      <c r="I2505" s="25" t="s">
        <v>115</v>
      </c>
      <c r="J2505" s="70">
        <f>計算過程!D2503</f>
        <v>0.83502760176167001</v>
      </c>
      <c r="K2505" s="70">
        <f>計算過程!E2503</f>
        <v>0</v>
      </c>
      <c r="L2505" s="70">
        <f>計算過程!F2503</f>
        <v>0</v>
      </c>
      <c r="M2505" s="70">
        <f>計算過程!G2503</f>
        <v>0</v>
      </c>
      <c r="N2505" s="71">
        <f>計算過程!J2503</f>
        <v>0</v>
      </c>
    </row>
    <row r="2506" spans="8:14">
      <c r="H2506" s="24">
        <v>41744</v>
      </c>
      <c r="I2506" s="25" t="s">
        <v>116</v>
      </c>
      <c r="J2506" s="70">
        <f>計算過程!D2504</f>
        <v>0.80918783925466664</v>
      </c>
      <c r="K2506" s="70">
        <f>計算過程!E2504</f>
        <v>0</v>
      </c>
      <c r="L2506" s="70">
        <f>計算過程!F2504</f>
        <v>0</v>
      </c>
      <c r="M2506" s="70">
        <f>計算過程!G2504</f>
        <v>0</v>
      </c>
      <c r="N2506" s="71">
        <f>計算過程!J2504</f>
        <v>0</v>
      </c>
    </row>
    <row r="2507" spans="8:14">
      <c r="H2507" s="24">
        <v>41744</v>
      </c>
      <c r="I2507" s="25" t="s">
        <v>117</v>
      </c>
      <c r="J2507" s="70">
        <f>計算過程!D2505</f>
        <v>0.81285285059639856</v>
      </c>
      <c r="K2507" s="70">
        <f>計算過程!E2505</f>
        <v>0</v>
      </c>
      <c r="L2507" s="70">
        <f>計算過程!F2505</f>
        <v>0</v>
      </c>
      <c r="M2507" s="70">
        <f>計算過程!G2505</f>
        <v>0</v>
      </c>
      <c r="N2507" s="71">
        <f>計算過程!J2505</f>
        <v>0</v>
      </c>
    </row>
    <row r="2508" spans="8:14">
      <c r="H2508" s="24">
        <v>41744</v>
      </c>
      <c r="I2508" s="25" t="s">
        <v>118</v>
      </c>
      <c r="J2508" s="70">
        <f>計算過程!D2506</f>
        <v>0.85225856382121234</v>
      </c>
      <c r="K2508" s="70">
        <f>計算過程!E2506</f>
        <v>0</v>
      </c>
      <c r="L2508" s="70">
        <f>計算過程!F2506</f>
        <v>0</v>
      </c>
      <c r="M2508" s="70">
        <f>計算過程!G2506</f>
        <v>0</v>
      </c>
      <c r="N2508" s="71">
        <f>計算過程!J2506</f>
        <v>0</v>
      </c>
    </row>
    <row r="2509" spans="8:14">
      <c r="H2509" s="24">
        <v>41744</v>
      </c>
      <c r="I2509" s="25" t="s">
        <v>119</v>
      </c>
      <c r="J2509" s="70">
        <f>計算過程!D2507</f>
        <v>0.81401022681887913</v>
      </c>
      <c r="K2509" s="70">
        <f>計算過程!E2507</f>
        <v>0</v>
      </c>
      <c r="L2509" s="70">
        <f>計算過程!F2507</f>
        <v>0</v>
      </c>
      <c r="M2509" s="70">
        <f>計算過程!G2507</f>
        <v>0</v>
      </c>
      <c r="N2509" s="71">
        <f>計算過程!J2507</f>
        <v>0</v>
      </c>
    </row>
    <row r="2510" spans="8:14">
      <c r="H2510" s="24">
        <v>41744</v>
      </c>
      <c r="I2510" s="25" t="s">
        <v>120</v>
      </c>
      <c r="J2510" s="70">
        <f>計算過程!D2508</f>
        <v>0.83089425320832033</v>
      </c>
      <c r="K2510" s="70">
        <f>計算過程!E2508</f>
        <v>0</v>
      </c>
      <c r="L2510" s="70">
        <f>計算過程!F2508</f>
        <v>0</v>
      </c>
      <c r="M2510" s="70">
        <f>計算過程!G2508</f>
        <v>0</v>
      </c>
      <c r="N2510" s="71">
        <f>計算過程!J2508</f>
        <v>0</v>
      </c>
    </row>
    <row r="2511" spans="8:14">
      <c r="H2511" s="24">
        <v>41744</v>
      </c>
      <c r="I2511" s="25" t="s">
        <v>121</v>
      </c>
      <c r="J2511" s="70">
        <f>計算過程!D2509</f>
        <v>0.89606319557144765</v>
      </c>
      <c r="K2511" s="70">
        <f>計算過程!E2509</f>
        <v>0</v>
      </c>
      <c r="L2511" s="70">
        <f>計算過程!F2509</f>
        <v>0</v>
      </c>
      <c r="M2511" s="70">
        <f>計算過程!G2509</f>
        <v>0</v>
      </c>
      <c r="N2511" s="71">
        <f>計算過程!J2509</f>
        <v>0</v>
      </c>
    </row>
    <row r="2512" spans="8:14">
      <c r="H2512" s="24">
        <v>41744</v>
      </c>
      <c r="I2512" s="25" t="s">
        <v>122</v>
      </c>
      <c r="J2512" s="70">
        <f>計算過程!D2510</f>
        <v>0.86972754177653278</v>
      </c>
      <c r="K2512" s="70">
        <f>計算過程!E2510</f>
        <v>0</v>
      </c>
      <c r="L2512" s="70">
        <f>計算過程!F2510</f>
        <v>0</v>
      </c>
      <c r="M2512" s="70">
        <f>計算過程!G2510</f>
        <v>0</v>
      </c>
      <c r="N2512" s="71">
        <f>計算過程!J2510</f>
        <v>0</v>
      </c>
    </row>
    <row r="2513" spans="8:14">
      <c r="H2513" s="24">
        <v>41744</v>
      </c>
      <c r="I2513" s="25" t="s">
        <v>123</v>
      </c>
      <c r="J2513" s="70">
        <f>計算過程!D2511</f>
        <v>0.75955327038681375</v>
      </c>
      <c r="K2513" s="70">
        <f>計算過程!E2511</f>
        <v>0</v>
      </c>
      <c r="L2513" s="70">
        <f>計算過程!F2511</f>
        <v>0</v>
      </c>
      <c r="M2513" s="70">
        <f>計算過程!G2511</f>
        <v>0</v>
      </c>
      <c r="N2513" s="71">
        <f>計算過程!J2511</f>
        <v>0</v>
      </c>
    </row>
    <row r="2514" spans="8:14">
      <c r="H2514" s="24">
        <v>41744</v>
      </c>
      <c r="I2514" s="25" t="s">
        <v>124</v>
      </c>
      <c r="J2514" s="70">
        <f>計算過程!D2512</f>
        <v>0.73838001195110781</v>
      </c>
      <c r="K2514" s="70">
        <f>計算過程!E2512</f>
        <v>0</v>
      </c>
      <c r="L2514" s="70">
        <f>計算過程!F2512</f>
        <v>0</v>
      </c>
      <c r="M2514" s="70">
        <f>計算過程!G2512</f>
        <v>0</v>
      </c>
      <c r="N2514" s="71">
        <f>計算過程!J2512</f>
        <v>0</v>
      </c>
    </row>
    <row r="2515" spans="8:14">
      <c r="H2515" s="24">
        <v>41744</v>
      </c>
      <c r="I2515" s="25" t="s">
        <v>125</v>
      </c>
      <c r="J2515" s="70">
        <f>計算過程!D2513</f>
        <v>0.68490992321785948</v>
      </c>
      <c r="K2515" s="70">
        <f>計算過程!E2513</f>
        <v>0</v>
      </c>
      <c r="L2515" s="70">
        <f>計算過程!F2513</f>
        <v>0</v>
      </c>
      <c r="M2515" s="70">
        <f>計算過程!G2513</f>
        <v>0</v>
      </c>
      <c r="N2515" s="71">
        <f>計算過程!J2513</f>
        <v>0</v>
      </c>
    </row>
    <row r="2516" spans="8:14">
      <c r="H2516" s="24">
        <v>41744</v>
      </c>
      <c r="I2516" s="25" t="s">
        <v>126</v>
      </c>
      <c r="J2516" s="70">
        <f>計算過程!D2514</f>
        <v>0.54296224863150988</v>
      </c>
      <c r="K2516" s="70">
        <f>計算過程!E2514</f>
        <v>0</v>
      </c>
      <c r="L2516" s="70">
        <f>計算過程!F2514</f>
        <v>0</v>
      </c>
      <c r="M2516" s="70">
        <f>計算過程!G2514</f>
        <v>0</v>
      </c>
      <c r="N2516" s="71">
        <f>計算過程!J2514</f>
        <v>0</v>
      </c>
    </row>
    <row r="2517" spans="8:14">
      <c r="H2517" s="24">
        <v>41744</v>
      </c>
      <c r="I2517" s="25" t="s">
        <v>127</v>
      </c>
      <c r="J2517" s="70">
        <f>計算過程!D2515</f>
        <v>7.3686672072834303E-2</v>
      </c>
      <c r="K2517" s="70">
        <f>計算過程!E2515</f>
        <v>0</v>
      </c>
      <c r="L2517" s="70">
        <f>計算過程!F2515</f>
        <v>0</v>
      </c>
      <c r="M2517" s="70">
        <f>計算過程!G2515</f>
        <v>0</v>
      </c>
      <c r="N2517" s="71">
        <f>計算過程!J2515</f>
        <v>0</v>
      </c>
    </row>
    <row r="2518" spans="8:14">
      <c r="H2518" s="24">
        <v>41744</v>
      </c>
      <c r="I2518" s="25" t="s">
        <v>128</v>
      </c>
      <c r="J2518" s="70">
        <f>計算過程!D2516</f>
        <v>0.43052060763724836</v>
      </c>
      <c r="K2518" s="70">
        <f>計算過程!E2516</f>
        <v>0</v>
      </c>
      <c r="L2518" s="70">
        <f>計算過程!F2516</f>
        <v>0</v>
      </c>
      <c r="M2518" s="70">
        <f>計算過程!G2516</f>
        <v>0</v>
      </c>
      <c r="N2518" s="71">
        <f>計算過程!J2516</f>
        <v>0</v>
      </c>
    </row>
    <row r="2519" spans="8:14">
      <c r="H2519" s="24">
        <v>41744</v>
      </c>
      <c r="I2519" s="25" t="s">
        <v>129</v>
      </c>
      <c r="J2519" s="70">
        <f>計算過程!D2517</f>
        <v>0.59662949259436282</v>
      </c>
      <c r="K2519" s="70">
        <f>計算過程!E2517</f>
        <v>0</v>
      </c>
      <c r="L2519" s="70">
        <f>計算過程!F2517</f>
        <v>0</v>
      </c>
      <c r="M2519" s="70">
        <f>計算過程!G2517</f>
        <v>0</v>
      </c>
      <c r="N2519" s="71">
        <f>計算過程!J2517</f>
        <v>0</v>
      </c>
    </row>
    <row r="2520" spans="8:14">
      <c r="H2520" s="24">
        <v>41744</v>
      </c>
      <c r="I2520" s="25" t="s">
        <v>130</v>
      </c>
      <c r="J2520" s="70">
        <f>計算過程!D2518</f>
        <v>0.704272415682206</v>
      </c>
      <c r="K2520" s="70">
        <f>計算過程!E2518</f>
        <v>0</v>
      </c>
      <c r="L2520" s="70">
        <f>計算過程!F2518</f>
        <v>0</v>
      </c>
      <c r="M2520" s="70">
        <f>計算過程!G2518</f>
        <v>0</v>
      </c>
      <c r="N2520" s="71">
        <f>計算過程!J2518</f>
        <v>0</v>
      </c>
    </row>
    <row r="2521" spans="8:14">
      <c r="H2521" s="24">
        <v>41744</v>
      </c>
      <c r="I2521" s="25" t="s">
        <v>131</v>
      </c>
      <c r="J2521" s="70">
        <f>計算過程!D2519</f>
        <v>0.78083095915083667</v>
      </c>
      <c r="K2521" s="70">
        <f>計算過程!E2519</f>
        <v>0</v>
      </c>
      <c r="L2521" s="70">
        <f>計算過程!F2519</f>
        <v>0</v>
      </c>
      <c r="M2521" s="70">
        <f>計算過程!G2519</f>
        <v>0</v>
      </c>
      <c r="N2521" s="71">
        <f>計算過程!J2519</f>
        <v>0</v>
      </c>
    </row>
    <row r="2522" spans="8:14">
      <c r="H2522" s="24">
        <v>41744</v>
      </c>
      <c r="I2522" s="25" t="s">
        <v>132</v>
      </c>
      <c r="J2522" s="70">
        <f>計算過程!D2520</f>
        <v>0.81886955394863414</v>
      </c>
      <c r="K2522" s="70">
        <f>計算過程!E2520</f>
        <v>0</v>
      </c>
      <c r="L2522" s="70">
        <f>計算過程!F2520</f>
        <v>0</v>
      </c>
      <c r="M2522" s="70">
        <f>計算過程!G2520</f>
        <v>0</v>
      </c>
      <c r="N2522" s="71">
        <f>計算過程!J2520</f>
        <v>0</v>
      </c>
    </row>
    <row r="2523" spans="8:14">
      <c r="H2523" s="24">
        <v>41744</v>
      </c>
      <c r="I2523" s="25" t="s">
        <v>133</v>
      </c>
      <c r="J2523" s="70">
        <f>計算過程!D2521</f>
        <v>0.86542766146046735</v>
      </c>
      <c r="K2523" s="70">
        <f>計算過程!E2521</f>
        <v>0</v>
      </c>
      <c r="L2523" s="70">
        <f>計算過程!F2521</f>
        <v>0</v>
      </c>
      <c r="M2523" s="70">
        <f>計算過程!G2521</f>
        <v>0</v>
      </c>
      <c r="N2523" s="71">
        <f>計算過程!J2521</f>
        <v>0</v>
      </c>
    </row>
    <row r="2524" spans="8:14">
      <c r="H2524" s="24">
        <v>41744</v>
      </c>
      <c r="I2524" s="25" t="s">
        <v>134</v>
      </c>
      <c r="J2524" s="70">
        <f>計算過程!D2522</f>
        <v>0.71510230689856225</v>
      </c>
      <c r="K2524" s="70">
        <f>計算過程!E2522</f>
        <v>0</v>
      </c>
      <c r="L2524" s="70">
        <f>計算過程!F2522</f>
        <v>0</v>
      </c>
      <c r="M2524" s="70">
        <f>計算過程!G2522</f>
        <v>0</v>
      </c>
      <c r="N2524" s="71">
        <f>計算過程!J2522</f>
        <v>0</v>
      </c>
    </row>
    <row r="2525" spans="8:14">
      <c r="H2525" s="24">
        <v>41744</v>
      </c>
      <c r="I2525" s="25" t="s">
        <v>135</v>
      </c>
      <c r="J2525" s="70">
        <f>計算過程!D2523</f>
        <v>0.87893143452532352</v>
      </c>
      <c r="K2525" s="70">
        <f>計算過程!E2523</f>
        <v>0</v>
      </c>
      <c r="L2525" s="70">
        <f>計算過程!F2523</f>
        <v>0</v>
      </c>
      <c r="M2525" s="70">
        <f>計算過程!G2523</f>
        <v>0</v>
      </c>
      <c r="N2525" s="71">
        <f>計算過程!J2523</f>
        <v>0</v>
      </c>
    </row>
    <row r="2526" spans="8:14">
      <c r="H2526" s="24">
        <v>41744</v>
      </c>
      <c r="I2526" s="25" t="s">
        <v>136</v>
      </c>
      <c r="J2526" s="70">
        <f>計算過程!D2524</f>
        <v>0.71420818376140838</v>
      </c>
      <c r="K2526" s="70">
        <f>計算過程!E2524</f>
        <v>0</v>
      </c>
      <c r="L2526" s="70">
        <f>計算過程!F2524</f>
        <v>0</v>
      </c>
      <c r="M2526" s="70">
        <f>計算過程!G2524</f>
        <v>0</v>
      </c>
      <c r="N2526" s="71">
        <f>計算過程!J2524</f>
        <v>0</v>
      </c>
    </row>
    <row r="2527" spans="8:14">
      <c r="H2527" s="24">
        <v>41744</v>
      </c>
      <c r="I2527" s="25" t="s">
        <v>137</v>
      </c>
      <c r="J2527" s="70">
        <f>計算過程!D2525</f>
        <v>0.78434349843424511</v>
      </c>
      <c r="K2527" s="70">
        <f>計算過程!E2525</f>
        <v>0</v>
      </c>
      <c r="L2527" s="70">
        <f>計算過程!F2525</f>
        <v>0</v>
      </c>
      <c r="M2527" s="70">
        <f>計算過程!G2525</f>
        <v>0</v>
      </c>
      <c r="N2527" s="71">
        <f>計算過程!J2525</f>
        <v>0</v>
      </c>
    </row>
    <row r="2528" spans="8:14">
      <c r="H2528" s="24">
        <v>41745</v>
      </c>
      <c r="I2528" s="25" t="s">
        <v>114</v>
      </c>
      <c r="J2528" s="70">
        <f>計算過程!D2526</f>
        <v>0.91056641040401309</v>
      </c>
      <c r="K2528" s="70">
        <f>計算過程!E2526</f>
        <v>0</v>
      </c>
      <c r="L2528" s="70">
        <f>計算過程!F2526</f>
        <v>0</v>
      </c>
      <c r="M2528" s="70">
        <f>計算過程!G2526</f>
        <v>0</v>
      </c>
      <c r="N2528" s="71">
        <f>計算過程!J2526</f>
        <v>0</v>
      </c>
    </row>
    <row r="2529" spans="8:14">
      <c r="H2529" s="24">
        <v>41745</v>
      </c>
      <c r="I2529" s="25" t="s">
        <v>115</v>
      </c>
      <c r="J2529" s="70">
        <f>計算過程!D2527</f>
        <v>0.94772602209445755</v>
      </c>
      <c r="K2529" s="70">
        <f>計算過程!E2527</f>
        <v>0</v>
      </c>
      <c r="L2529" s="70">
        <f>計算過程!F2527</f>
        <v>0</v>
      </c>
      <c r="M2529" s="70">
        <f>計算過程!G2527</f>
        <v>0</v>
      </c>
      <c r="N2529" s="71">
        <f>計算過程!J2527</f>
        <v>0</v>
      </c>
    </row>
    <row r="2530" spans="8:14">
      <c r="H2530" s="24">
        <v>41745</v>
      </c>
      <c r="I2530" s="25" t="s">
        <v>116</v>
      </c>
      <c r="J2530" s="70">
        <f>計算過程!D2528</f>
        <v>0.95709222912012426</v>
      </c>
      <c r="K2530" s="70">
        <f>計算過程!E2528</f>
        <v>0</v>
      </c>
      <c r="L2530" s="70">
        <f>計算過程!F2528</f>
        <v>0</v>
      </c>
      <c r="M2530" s="70">
        <f>計算過程!G2528</f>
        <v>0</v>
      </c>
      <c r="N2530" s="71">
        <f>計算過程!J2528</f>
        <v>0</v>
      </c>
    </row>
    <row r="2531" spans="8:14">
      <c r="H2531" s="24">
        <v>41745</v>
      </c>
      <c r="I2531" s="25" t="s">
        <v>117</v>
      </c>
      <c r="J2531" s="70">
        <f>計算過程!D2529</f>
        <v>0.97417950727325808</v>
      </c>
      <c r="K2531" s="70">
        <f>計算過程!E2529</f>
        <v>0</v>
      </c>
      <c r="L2531" s="70">
        <f>計算過程!F2529</f>
        <v>0</v>
      </c>
      <c r="M2531" s="70">
        <f>計算過程!G2529</f>
        <v>0</v>
      </c>
      <c r="N2531" s="71">
        <f>計算過程!J2529</f>
        <v>0</v>
      </c>
    </row>
    <row r="2532" spans="8:14">
      <c r="H2532" s="24">
        <v>41745</v>
      </c>
      <c r="I2532" s="25" t="s">
        <v>118</v>
      </c>
      <c r="J2532" s="70">
        <f>計算過程!D2530</f>
        <v>1.0150827148111308</v>
      </c>
      <c r="K2532" s="70">
        <f>計算過程!E2530</f>
        <v>0</v>
      </c>
      <c r="L2532" s="70">
        <f>計算過程!F2530</f>
        <v>0</v>
      </c>
      <c r="M2532" s="70">
        <f>計算過程!G2530</f>
        <v>0</v>
      </c>
      <c r="N2532" s="71">
        <f>計算過程!J2530</f>
        <v>0</v>
      </c>
    </row>
    <row r="2533" spans="8:14">
      <c r="H2533" s="24">
        <v>41745</v>
      </c>
      <c r="I2533" s="25" t="s">
        <v>119</v>
      </c>
      <c r="J2533" s="70">
        <f>計算過程!D2531</f>
        <v>1.0309845527266406</v>
      </c>
      <c r="K2533" s="70">
        <f>計算過程!E2531</f>
        <v>0</v>
      </c>
      <c r="L2533" s="70">
        <f>計算過程!F2531</f>
        <v>0</v>
      </c>
      <c r="M2533" s="70">
        <f>計算過程!G2531</f>
        <v>0</v>
      </c>
      <c r="N2533" s="71">
        <f>計算過程!J2531</f>
        <v>0</v>
      </c>
    </row>
    <row r="2534" spans="8:14">
      <c r="H2534" s="24">
        <v>41745</v>
      </c>
      <c r="I2534" s="25" t="s">
        <v>120</v>
      </c>
      <c r="J2534" s="70">
        <f>計算過程!D2532</f>
        <v>1.0427098404171078</v>
      </c>
      <c r="K2534" s="70">
        <f>計算過程!E2532</f>
        <v>0</v>
      </c>
      <c r="L2534" s="70">
        <f>計算過程!F2532</f>
        <v>0</v>
      </c>
      <c r="M2534" s="70">
        <f>計算過程!G2532</f>
        <v>0</v>
      </c>
      <c r="N2534" s="71">
        <f>計算過程!J2532</f>
        <v>0</v>
      </c>
    </row>
    <row r="2535" spans="8:14">
      <c r="H2535" s="24">
        <v>41745</v>
      </c>
      <c r="I2535" s="25" t="s">
        <v>121</v>
      </c>
      <c r="J2535" s="70">
        <f>計算過程!D2533</f>
        <v>1.0537881312710196</v>
      </c>
      <c r="K2535" s="70">
        <f>計算過程!E2533</f>
        <v>0</v>
      </c>
      <c r="L2535" s="70">
        <f>計算過程!F2533</f>
        <v>0</v>
      </c>
      <c r="M2535" s="70">
        <f>計算過程!G2533</f>
        <v>0</v>
      </c>
      <c r="N2535" s="71">
        <f>計算過程!J2533</f>
        <v>0</v>
      </c>
    </row>
    <row r="2536" spans="8:14">
      <c r="H2536" s="24">
        <v>41745</v>
      </c>
      <c r="I2536" s="25" t="s">
        <v>122</v>
      </c>
      <c r="J2536" s="70">
        <f>計算過程!D2534</f>
        <v>1.0229877350014118</v>
      </c>
      <c r="K2536" s="70">
        <f>計算過程!E2534</f>
        <v>0</v>
      </c>
      <c r="L2536" s="70">
        <f>計算過程!F2534</f>
        <v>0</v>
      </c>
      <c r="M2536" s="70">
        <f>計算過程!G2534</f>
        <v>0</v>
      </c>
      <c r="N2536" s="71">
        <f>計算過程!J2534</f>
        <v>0</v>
      </c>
    </row>
    <row r="2537" spans="8:14">
      <c r="H2537" s="24">
        <v>41745</v>
      </c>
      <c r="I2537" s="25" t="s">
        <v>123</v>
      </c>
      <c r="J2537" s="70">
        <f>計算過程!D2535</f>
        <v>0.62832635360948053</v>
      </c>
      <c r="K2537" s="70">
        <f>計算過程!E2535</f>
        <v>0</v>
      </c>
      <c r="L2537" s="70">
        <f>計算過程!F2535</f>
        <v>0</v>
      </c>
      <c r="M2537" s="70">
        <f>計算過程!G2535</f>
        <v>0</v>
      </c>
      <c r="N2537" s="71">
        <f>計算過程!J2535</f>
        <v>0</v>
      </c>
    </row>
    <row r="2538" spans="8:14">
      <c r="H2538" s="24">
        <v>41745</v>
      </c>
      <c r="I2538" s="25" t="s">
        <v>124</v>
      </c>
      <c r="J2538" s="70">
        <f>計算過程!D2536</f>
        <v>0.67514794687588231</v>
      </c>
      <c r="K2538" s="70">
        <f>計算過程!E2536</f>
        <v>0</v>
      </c>
      <c r="L2538" s="70">
        <f>計算過程!F2536</f>
        <v>0</v>
      </c>
      <c r="M2538" s="70">
        <f>計算過程!G2536</f>
        <v>0</v>
      </c>
      <c r="N2538" s="71">
        <f>計算過程!J2536</f>
        <v>0</v>
      </c>
    </row>
    <row r="2539" spans="8:14">
      <c r="H2539" s="24">
        <v>41745</v>
      </c>
      <c r="I2539" s="25" t="s">
        <v>125</v>
      </c>
      <c r="J2539" s="70">
        <f>計算過程!D2537</f>
        <v>0.65265069515380392</v>
      </c>
      <c r="K2539" s="70">
        <f>計算過程!E2537</f>
        <v>0</v>
      </c>
      <c r="L2539" s="70">
        <f>計算過程!F2537</f>
        <v>0</v>
      </c>
      <c r="M2539" s="70">
        <f>計算過程!G2537</f>
        <v>0</v>
      </c>
      <c r="N2539" s="71">
        <f>計算過程!J2537</f>
        <v>0</v>
      </c>
    </row>
    <row r="2540" spans="8:14">
      <c r="H2540" s="24">
        <v>41745</v>
      </c>
      <c r="I2540" s="25" t="s">
        <v>126</v>
      </c>
      <c r="J2540" s="70">
        <f>計算過程!D2538</f>
        <v>0.82659086401330406</v>
      </c>
      <c r="K2540" s="70">
        <f>計算過程!E2538</f>
        <v>0</v>
      </c>
      <c r="L2540" s="70">
        <f>計算過程!F2538</f>
        <v>0</v>
      </c>
      <c r="M2540" s="70">
        <f>計算過程!G2538</f>
        <v>0</v>
      </c>
      <c r="N2540" s="71">
        <f>計算過程!J2538</f>
        <v>0</v>
      </c>
    </row>
    <row r="2541" spans="8:14">
      <c r="H2541" s="24">
        <v>41745</v>
      </c>
      <c r="I2541" s="25" t="s">
        <v>127</v>
      </c>
      <c r="J2541" s="70">
        <f>計算過程!D2539</f>
        <v>0.80757659860620268</v>
      </c>
      <c r="K2541" s="70">
        <f>計算過程!E2539</f>
        <v>0</v>
      </c>
      <c r="L2541" s="70">
        <f>計算過程!F2539</f>
        <v>0</v>
      </c>
      <c r="M2541" s="70">
        <f>計算過程!G2539</f>
        <v>0</v>
      </c>
      <c r="N2541" s="71">
        <f>計算過程!J2539</f>
        <v>0</v>
      </c>
    </row>
    <row r="2542" spans="8:14">
      <c r="H2542" s="24">
        <v>41745</v>
      </c>
      <c r="I2542" s="25" t="s">
        <v>128</v>
      </c>
      <c r="J2542" s="70">
        <f>計算過程!D2540</f>
        <v>0.80607769218915359</v>
      </c>
      <c r="K2542" s="70">
        <f>計算過程!E2540</f>
        <v>0</v>
      </c>
      <c r="L2542" s="70">
        <f>計算過程!F2540</f>
        <v>0</v>
      </c>
      <c r="M2542" s="70">
        <f>計算過程!G2540</f>
        <v>0</v>
      </c>
      <c r="N2542" s="71">
        <f>計算過程!J2540</f>
        <v>0</v>
      </c>
    </row>
    <row r="2543" spans="8:14">
      <c r="H2543" s="24">
        <v>41745</v>
      </c>
      <c r="I2543" s="25" t="s">
        <v>129</v>
      </c>
      <c r="J2543" s="70">
        <f>計算過程!D2541</f>
        <v>0.80556431432548048</v>
      </c>
      <c r="K2543" s="70">
        <f>計算過程!E2541</f>
        <v>0</v>
      </c>
      <c r="L2543" s="70">
        <f>計算過程!F2541</f>
        <v>0</v>
      </c>
      <c r="M2543" s="70">
        <f>計算過程!G2541</f>
        <v>0</v>
      </c>
      <c r="N2543" s="71">
        <f>計算過程!J2541</f>
        <v>0</v>
      </c>
    </row>
    <row r="2544" spans="8:14">
      <c r="H2544" s="24">
        <v>41745</v>
      </c>
      <c r="I2544" s="25" t="s">
        <v>130</v>
      </c>
      <c r="J2544" s="70">
        <f>計算過程!D2542</f>
        <v>0.67274586087061128</v>
      </c>
      <c r="K2544" s="70">
        <f>計算過程!E2542</f>
        <v>0</v>
      </c>
      <c r="L2544" s="70">
        <f>計算過程!F2542</f>
        <v>0</v>
      </c>
      <c r="M2544" s="70">
        <f>計算過程!G2542</f>
        <v>0</v>
      </c>
      <c r="N2544" s="71">
        <f>計算過程!J2542</f>
        <v>0</v>
      </c>
    </row>
    <row r="2545" spans="8:14">
      <c r="H2545" s="24">
        <v>41745</v>
      </c>
      <c r="I2545" s="25" t="s">
        <v>131</v>
      </c>
      <c r="J2545" s="70">
        <f>計算過程!D2543</f>
        <v>0.69489192432967006</v>
      </c>
      <c r="K2545" s="70">
        <f>計算過程!E2543</f>
        <v>0</v>
      </c>
      <c r="L2545" s="70">
        <f>計算過程!F2543</f>
        <v>0</v>
      </c>
      <c r="M2545" s="70">
        <f>計算過程!G2543</f>
        <v>0</v>
      </c>
      <c r="N2545" s="71">
        <f>計算過程!J2543</f>
        <v>0</v>
      </c>
    </row>
    <row r="2546" spans="8:14">
      <c r="H2546" s="24">
        <v>41745</v>
      </c>
      <c r="I2546" s="25" t="s">
        <v>132</v>
      </c>
      <c r="J2546" s="70">
        <f>計算過程!D2544</f>
        <v>0.7575467500458497</v>
      </c>
      <c r="K2546" s="70">
        <f>計算過程!E2544</f>
        <v>0</v>
      </c>
      <c r="L2546" s="70">
        <f>計算過程!F2544</f>
        <v>0</v>
      </c>
      <c r="M2546" s="70">
        <f>計算過程!G2544</f>
        <v>0</v>
      </c>
      <c r="N2546" s="71">
        <f>計算過程!J2544</f>
        <v>0</v>
      </c>
    </row>
    <row r="2547" spans="8:14">
      <c r="H2547" s="24">
        <v>41745</v>
      </c>
      <c r="I2547" s="25" t="s">
        <v>133</v>
      </c>
      <c r="J2547" s="70">
        <f>計算過程!D2545</f>
        <v>0.90919351130227444</v>
      </c>
      <c r="K2547" s="70">
        <f>計算過程!E2545</f>
        <v>0</v>
      </c>
      <c r="L2547" s="70">
        <f>計算過程!F2545</f>
        <v>0</v>
      </c>
      <c r="M2547" s="70">
        <f>計算過程!G2545</f>
        <v>0</v>
      </c>
      <c r="N2547" s="71">
        <f>計算過程!J2545</f>
        <v>0</v>
      </c>
    </row>
    <row r="2548" spans="8:14">
      <c r="H2548" s="24">
        <v>41745</v>
      </c>
      <c r="I2548" s="25" t="s">
        <v>134</v>
      </c>
      <c r="J2548" s="70">
        <f>計算過程!D2546</f>
        <v>0.68969768767338568</v>
      </c>
      <c r="K2548" s="70">
        <f>計算過程!E2546</f>
        <v>0</v>
      </c>
      <c r="L2548" s="70">
        <f>計算過程!F2546</f>
        <v>0</v>
      </c>
      <c r="M2548" s="70">
        <f>計算過程!G2546</f>
        <v>0</v>
      </c>
      <c r="N2548" s="71">
        <f>計算過程!J2546</f>
        <v>0</v>
      </c>
    </row>
    <row r="2549" spans="8:14">
      <c r="H2549" s="24">
        <v>41745</v>
      </c>
      <c r="I2549" s="25" t="s">
        <v>135</v>
      </c>
      <c r="J2549" s="70">
        <f>計算過程!D2547</f>
        <v>0.79891918674585305</v>
      </c>
      <c r="K2549" s="70">
        <f>計算過程!E2547</f>
        <v>0</v>
      </c>
      <c r="L2549" s="70">
        <f>計算過程!F2547</f>
        <v>0</v>
      </c>
      <c r="M2549" s="70">
        <f>計算過程!G2547</f>
        <v>0</v>
      </c>
      <c r="N2549" s="71">
        <f>計算過程!J2547</f>
        <v>0</v>
      </c>
    </row>
    <row r="2550" spans="8:14">
      <c r="H2550" s="24">
        <v>41745</v>
      </c>
      <c r="I2550" s="25" t="s">
        <v>136</v>
      </c>
      <c r="J2550" s="70">
        <f>計算過程!D2548</f>
        <v>0.70707657759607512</v>
      </c>
      <c r="K2550" s="70">
        <f>計算過程!E2548</f>
        <v>0</v>
      </c>
      <c r="L2550" s="70">
        <f>計算過程!F2548</f>
        <v>0</v>
      </c>
      <c r="M2550" s="70">
        <f>計算過程!G2548</f>
        <v>0</v>
      </c>
      <c r="N2550" s="71">
        <f>計算過程!J2548</f>
        <v>0</v>
      </c>
    </row>
    <row r="2551" spans="8:14">
      <c r="H2551" s="24">
        <v>41745</v>
      </c>
      <c r="I2551" s="25" t="s">
        <v>137</v>
      </c>
      <c r="J2551" s="70">
        <f>計算過程!D2549</f>
        <v>0.84942457143624184</v>
      </c>
      <c r="K2551" s="70">
        <f>計算過程!E2549</f>
        <v>0</v>
      </c>
      <c r="L2551" s="70">
        <f>計算過程!F2549</f>
        <v>0</v>
      </c>
      <c r="M2551" s="70">
        <f>計算過程!G2549</f>
        <v>0</v>
      </c>
      <c r="N2551" s="71">
        <f>計算過程!J2549</f>
        <v>0</v>
      </c>
    </row>
    <row r="2552" spans="8:14">
      <c r="H2552" s="24">
        <v>41746</v>
      </c>
      <c r="I2552" s="25" t="s">
        <v>114</v>
      </c>
      <c r="J2552" s="70">
        <f>計算過程!D2550</f>
        <v>0.89160114127412748</v>
      </c>
      <c r="K2552" s="70">
        <f>計算過程!E2550</f>
        <v>0</v>
      </c>
      <c r="L2552" s="70">
        <f>計算過程!F2550</f>
        <v>0</v>
      </c>
      <c r="M2552" s="70">
        <f>計算過程!G2550</f>
        <v>0</v>
      </c>
      <c r="N2552" s="71">
        <f>計算過程!J2550</f>
        <v>0</v>
      </c>
    </row>
    <row r="2553" spans="8:14">
      <c r="H2553" s="24">
        <v>41746</v>
      </c>
      <c r="I2553" s="25" t="s">
        <v>115</v>
      </c>
      <c r="J2553" s="70">
        <f>計算過程!D2551</f>
        <v>0.86301917674047068</v>
      </c>
      <c r="K2553" s="70">
        <f>計算過程!E2551</f>
        <v>0</v>
      </c>
      <c r="L2553" s="70">
        <f>計算過程!F2551</f>
        <v>0</v>
      </c>
      <c r="M2553" s="70">
        <f>計算過程!G2551</f>
        <v>0</v>
      </c>
      <c r="N2553" s="71">
        <f>計算過程!J2551</f>
        <v>0</v>
      </c>
    </row>
    <row r="2554" spans="8:14">
      <c r="H2554" s="24">
        <v>41746</v>
      </c>
      <c r="I2554" s="25" t="s">
        <v>116</v>
      </c>
      <c r="J2554" s="70">
        <f>計算過程!D2552</f>
        <v>0.85186420643081384</v>
      </c>
      <c r="K2554" s="70">
        <f>計算過程!E2552</f>
        <v>0</v>
      </c>
      <c r="L2554" s="70">
        <f>計算過程!F2552</f>
        <v>0</v>
      </c>
      <c r="M2554" s="70">
        <f>計算過程!G2552</f>
        <v>0</v>
      </c>
      <c r="N2554" s="71">
        <f>計算過程!J2552</f>
        <v>0</v>
      </c>
    </row>
    <row r="2555" spans="8:14">
      <c r="H2555" s="24">
        <v>41746</v>
      </c>
      <c r="I2555" s="25" t="s">
        <v>117</v>
      </c>
      <c r="J2555" s="70">
        <f>計算過程!D2553</f>
        <v>0.80858425426852287</v>
      </c>
      <c r="K2555" s="70">
        <f>計算過程!E2553</f>
        <v>0</v>
      </c>
      <c r="L2555" s="70">
        <f>計算過程!F2553</f>
        <v>0</v>
      </c>
      <c r="M2555" s="70">
        <f>計算過程!G2553</f>
        <v>0</v>
      </c>
      <c r="N2555" s="71">
        <f>計算過程!J2553</f>
        <v>0</v>
      </c>
    </row>
    <row r="2556" spans="8:14">
      <c r="H2556" s="24">
        <v>41746</v>
      </c>
      <c r="I2556" s="25" t="s">
        <v>118</v>
      </c>
      <c r="J2556" s="70">
        <f>計算過程!D2554</f>
        <v>0.83947379950796419</v>
      </c>
      <c r="K2556" s="70">
        <f>計算過程!E2554</f>
        <v>0</v>
      </c>
      <c r="L2556" s="70">
        <f>計算過程!F2554</f>
        <v>0</v>
      </c>
      <c r="M2556" s="70">
        <f>計算過程!G2554</f>
        <v>0</v>
      </c>
      <c r="N2556" s="71">
        <f>計算過程!J2554</f>
        <v>0</v>
      </c>
    </row>
    <row r="2557" spans="8:14">
      <c r="H2557" s="24">
        <v>41746</v>
      </c>
      <c r="I2557" s="25" t="s">
        <v>119</v>
      </c>
      <c r="J2557" s="70">
        <f>計算過程!D2555</f>
        <v>0.83130925134038247</v>
      </c>
      <c r="K2557" s="70">
        <f>計算過程!E2555</f>
        <v>0</v>
      </c>
      <c r="L2557" s="70">
        <f>計算過程!F2555</f>
        <v>0</v>
      </c>
      <c r="M2557" s="70">
        <f>計算過程!G2555</f>
        <v>0</v>
      </c>
      <c r="N2557" s="71">
        <f>計算過程!J2555</f>
        <v>0</v>
      </c>
    </row>
    <row r="2558" spans="8:14">
      <c r="H2558" s="24">
        <v>41746</v>
      </c>
      <c r="I2558" s="25" t="s">
        <v>120</v>
      </c>
      <c r="J2558" s="70">
        <f>計算過程!D2556</f>
        <v>0.79500822385920911</v>
      </c>
      <c r="K2558" s="70">
        <f>計算過程!E2556</f>
        <v>0</v>
      </c>
      <c r="L2558" s="70">
        <f>計算過程!F2556</f>
        <v>0</v>
      </c>
      <c r="M2558" s="70">
        <f>計算過程!G2556</f>
        <v>0</v>
      </c>
      <c r="N2558" s="71">
        <f>計算過程!J2556</f>
        <v>0</v>
      </c>
    </row>
    <row r="2559" spans="8:14">
      <c r="H2559" s="24">
        <v>41746</v>
      </c>
      <c r="I2559" s="25" t="s">
        <v>121</v>
      </c>
      <c r="J2559" s="70">
        <f>計算過程!D2557</f>
        <v>0.77706687170447064</v>
      </c>
      <c r="K2559" s="70">
        <f>計算過程!E2557</f>
        <v>0</v>
      </c>
      <c r="L2559" s="70">
        <f>計算過程!F2557</f>
        <v>0</v>
      </c>
      <c r="M2559" s="70">
        <f>計算過程!G2557</f>
        <v>0</v>
      </c>
      <c r="N2559" s="71">
        <f>計算過程!J2557</f>
        <v>0</v>
      </c>
    </row>
    <row r="2560" spans="8:14">
      <c r="H2560" s="24">
        <v>41746</v>
      </c>
      <c r="I2560" s="25" t="s">
        <v>122</v>
      </c>
      <c r="J2560" s="70">
        <f>計算過程!D2558</f>
        <v>0.66681671031065692</v>
      </c>
      <c r="K2560" s="70">
        <f>計算過程!E2558</f>
        <v>0</v>
      </c>
      <c r="L2560" s="70">
        <f>計算過程!F2558</f>
        <v>0</v>
      </c>
      <c r="M2560" s="70">
        <f>計算過程!G2558</f>
        <v>0</v>
      </c>
      <c r="N2560" s="71">
        <f>計算過程!J2558</f>
        <v>0</v>
      </c>
    </row>
    <row r="2561" spans="8:14">
      <c r="H2561" s="24">
        <v>41746</v>
      </c>
      <c r="I2561" s="25" t="s">
        <v>123</v>
      </c>
      <c r="J2561" s="70">
        <f>計算過程!D2559</f>
        <v>0.45869818980440197</v>
      </c>
      <c r="K2561" s="70">
        <f>計算過程!E2559</f>
        <v>0</v>
      </c>
      <c r="L2561" s="70">
        <f>計算過程!F2559</f>
        <v>0</v>
      </c>
      <c r="M2561" s="70">
        <f>計算過程!G2559</f>
        <v>0</v>
      </c>
      <c r="N2561" s="71">
        <f>計算過程!J2559</f>
        <v>0</v>
      </c>
    </row>
    <row r="2562" spans="8:14">
      <c r="H2562" s="24">
        <v>41746</v>
      </c>
      <c r="I2562" s="25" t="s">
        <v>124</v>
      </c>
      <c r="J2562" s="70">
        <f>計算過程!D2560</f>
        <v>0.42679149259550986</v>
      </c>
      <c r="K2562" s="70">
        <f>計算過程!E2560</f>
        <v>0</v>
      </c>
      <c r="L2562" s="70">
        <f>計算過程!F2560</f>
        <v>0</v>
      </c>
      <c r="M2562" s="70">
        <f>計算過程!G2560</f>
        <v>0</v>
      </c>
      <c r="N2562" s="71">
        <f>計算過程!J2560</f>
        <v>0</v>
      </c>
    </row>
    <row r="2563" spans="8:14">
      <c r="H2563" s="24">
        <v>41746</v>
      </c>
      <c r="I2563" s="25" t="s">
        <v>125</v>
      </c>
      <c r="J2563" s="70">
        <f>計算過程!D2561</f>
        <v>0.35493261363064055</v>
      </c>
      <c r="K2563" s="70">
        <f>計算過程!E2561</f>
        <v>0</v>
      </c>
      <c r="L2563" s="70">
        <f>計算過程!F2561</f>
        <v>0</v>
      </c>
      <c r="M2563" s="70">
        <f>計算過程!G2561</f>
        <v>0</v>
      </c>
      <c r="N2563" s="71">
        <f>計算過程!J2561</f>
        <v>0</v>
      </c>
    </row>
    <row r="2564" spans="8:14">
      <c r="H2564" s="24">
        <v>41746</v>
      </c>
      <c r="I2564" s="25" t="s">
        <v>126</v>
      </c>
      <c r="J2564" s="70">
        <f>計算過程!D2562</f>
        <v>0.56705562811292487</v>
      </c>
      <c r="K2564" s="70">
        <f>計算過程!E2562</f>
        <v>0</v>
      </c>
      <c r="L2564" s="70">
        <f>計算過程!F2562</f>
        <v>0</v>
      </c>
      <c r="M2564" s="70">
        <f>計算過程!G2562</f>
        <v>0</v>
      </c>
      <c r="N2564" s="71">
        <f>計算過程!J2562</f>
        <v>0</v>
      </c>
    </row>
    <row r="2565" spans="8:14">
      <c r="H2565" s="24">
        <v>41746</v>
      </c>
      <c r="I2565" s="25" t="s">
        <v>127</v>
      </c>
      <c r="J2565" s="70">
        <f>計算過程!D2563</f>
        <v>0.50112089605145427</v>
      </c>
      <c r="K2565" s="70">
        <f>計算過程!E2563</f>
        <v>0</v>
      </c>
      <c r="L2565" s="70">
        <f>計算過程!F2563</f>
        <v>0</v>
      </c>
      <c r="M2565" s="70">
        <f>計算過程!G2563</f>
        <v>0</v>
      </c>
      <c r="N2565" s="71">
        <f>計算過程!J2563</f>
        <v>0</v>
      </c>
    </row>
    <row r="2566" spans="8:14">
      <c r="H2566" s="24">
        <v>41746</v>
      </c>
      <c r="I2566" s="25" t="s">
        <v>128</v>
      </c>
      <c r="J2566" s="70">
        <f>計算過程!D2564</f>
        <v>0.56234150604198363</v>
      </c>
      <c r="K2566" s="70">
        <f>計算過程!E2564</f>
        <v>0</v>
      </c>
      <c r="L2566" s="70">
        <f>計算過程!F2564</f>
        <v>0</v>
      </c>
      <c r="M2566" s="70">
        <f>計算過程!G2564</f>
        <v>0</v>
      </c>
      <c r="N2566" s="71">
        <f>計算過程!J2564</f>
        <v>0</v>
      </c>
    </row>
    <row r="2567" spans="8:14">
      <c r="H2567" s="24">
        <v>41746</v>
      </c>
      <c r="I2567" s="25" t="s">
        <v>129</v>
      </c>
      <c r="J2567" s="70">
        <f>計算過程!D2565</f>
        <v>0.57531882328173534</v>
      </c>
      <c r="K2567" s="70">
        <f>計算過程!E2565</f>
        <v>0</v>
      </c>
      <c r="L2567" s="70">
        <f>計算過程!F2565</f>
        <v>0</v>
      </c>
      <c r="M2567" s="70">
        <f>計算過程!G2565</f>
        <v>0</v>
      </c>
      <c r="N2567" s="71">
        <f>計算過程!J2565</f>
        <v>0</v>
      </c>
    </row>
    <row r="2568" spans="8:14">
      <c r="H2568" s="24">
        <v>41746</v>
      </c>
      <c r="I2568" s="25" t="s">
        <v>130</v>
      </c>
      <c r="J2568" s="70">
        <f>計算過程!D2566</f>
        <v>0.46206997870783328</v>
      </c>
      <c r="K2568" s="70">
        <f>計算過程!E2566</f>
        <v>0</v>
      </c>
      <c r="L2568" s="70">
        <f>計算過程!F2566</f>
        <v>0</v>
      </c>
      <c r="M2568" s="70">
        <f>計算過程!G2566</f>
        <v>0</v>
      </c>
      <c r="N2568" s="71">
        <f>計算過程!J2566</f>
        <v>0</v>
      </c>
    </row>
    <row r="2569" spans="8:14">
      <c r="H2569" s="24">
        <v>41746</v>
      </c>
      <c r="I2569" s="25" t="s">
        <v>131</v>
      </c>
      <c r="J2569" s="70">
        <f>計算過程!D2567</f>
        <v>0.47750719423680399</v>
      </c>
      <c r="K2569" s="70">
        <f>計算過程!E2567</f>
        <v>0</v>
      </c>
      <c r="L2569" s="70">
        <f>計算過程!F2567</f>
        <v>0</v>
      </c>
      <c r="M2569" s="70">
        <f>計算過程!G2567</f>
        <v>0</v>
      </c>
      <c r="N2569" s="71">
        <f>計算過程!J2567</f>
        <v>0</v>
      </c>
    </row>
    <row r="2570" spans="8:14">
      <c r="H2570" s="24">
        <v>41746</v>
      </c>
      <c r="I2570" s="25" t="s">
        <v>132</v>
      </c>
      <c r="J2570" s="70">
        <f>計算過程!D2568</f>
        <v>0.53909461206848364</v>
      </c>
      <c r="K2570" s="70">
        <f>計算過程!E2568</f>
        <v>0</v>
      </c>
      <c r="L2570" s="70">
        <f>計算過程!F2568</f>
        <v>0</v>
      </c>
      <c r="M2570" s="70">
        <f>計算過程!G2568</f>
        <v>0</v>
      </c>
      <c r="N2570" s="71">
        <f>計算過程!J2568</f>
        <v>0</v>
      </c>
    </row>
    <row r="2571" spans="8:14">
      <c r="H2571" s="24">
        <v>41746</v>
      </c>
      <c r="I2571" s="25" t="s">
        <v>133</v>
      </c>
      <c r="J2571" s="70">
        <f>計算過程!D2569</f>
        <v>0.66583777052886606</v>
      </c>
      <c r="K2571" s="70">
        <f>計算過程!E2569</f>
        <v>0</v>
      </c>
      <c r="L2571" s="70">
        <f>計算過程!F2569</f>
        <v>0</v>
      </c>
      <c r="M2571" s="70">
        <f>計算過程!G2569</f>
        <v>0</v>
      </c>
      <c r="N2571" s="71">
        <f>計算過程!J2569</f>
        <v>0</v>
      </c>
    </row>
    <row r="2572" spans="8:14">
      <c r="H2572" s="24">
        <v>41746</v>
      </c>
      <c r="I2572" s="25" t="s">
        <v>134</v>
      </c>
      <c r="J2572" s="70">
        <f>計算過程!D2570</f>
        <v>0.45872018738532033</v>
      </c>
      <c r="K2572" s="70">
        <f>計算過程!E2570</f>
        <v>0</v>
      </c>
      <c r="L2572" s="70">
        <f>計算過程!F2570</f>
        <v>0</v>
      </c>
      <c r="M2572" s="70">
        <f>計算過程!G2570</f>
        <v>0</v>
      </c>
      <c r="N2572" s="71">
        <f>計算過程!J2570</f>
        <v>0</v>
      </c>
    </row>
    <row r="2573" spans="8:14">
      <c r="H2573" s="24">
        <v>41746</v>
      </c>
      <c r="I2573" s="25" t="s">
        <v>135</v>
      </c>
      <c r="J2573" s="70">
        <f>計算過程!D2571</f>
        <v>0.5658650904786896</v>
      </c>
      <c r="K2573" s="70">
        <f>計算過程!E2571</f>
        <v>0</v>
      </c>
      <c r="L2573" s="70">
        <f>計算過程!F2571</f>
        <v>0</v>
      </c>
      <c r="M2573" s="70">
        <f>計算過程!G2571</f>
        <v>0</v>
      </c>
      <c r="N2573" s="71">
        <f>計算過程!J2571</f>
        <v>0</v>
      </c>
    </row>
    <row r="2574" spans="8:14">
      <c r="H2574" s="24">
        <v>41746</v>
      </c>
      <c r="I2574" s="25" t="s">
        <v>136</v>
      </c>
      <c r="J2574" s="70">
        <f>計算過程!D2572</f>
        <v>0.46289332435084646</v>
      </c>
      <c r="K2574" s="70">
        <f>計算過程!E2572</f>
        <v>0</v>
      </c>
      <c r="L2574" s="70">
        <f>計算過程!F2572</f>
        <v>0</v>
      </c>
      <c r="M2574" s="70">
        <f>計算過程!G2572</f>
        <v>0</v>
      </c>
      <c r="N2574" s="71">
        <f>計算過程!J2572</f>
        <v>0</v>
      </c>
    </row>
    <row r="2575" spans="8:14">
      <c r="H2575" s="24">
        <v>41746</v>
      </c>
      <c r="I2575" s="25" t="s">
        <v>137</v>
      </c>
      <c r="J2575" s="70">
        <f>計算過程!D2573</f>
        <v>0.61939521168204248</v>
      </c>
      <c r="K2575" s="70">
        <f>計算過程!E2573</f>
        <v>0</v>
      </c>
      <c r="L2575" s="70">
        <f>計算過程!F2573</f>
        <v>0</v>
      </c>
      <c r="M2575" s="70">
        <f>計算過程!G2573</f>
        <v>0</v>
      </c>
      <c r="N2575" s="71">
        <f>計算過程!J2573</f>
        <v>0</v>
      </c>
    </row>
    <row r="2576" spans="8:14">
      <c r="H2576" s="24">
        <v>41747</v>
      </c>
      <c r="I2576" s="25" t="s">
        <v>114</v>
      </c>
      <c r="J2576" s="70">
        <f>計算過程!D2574</f>
        <v>0.62919751920823852</v>
      </c>
      <c r="K2576" s="70">
        <f>計算過程!E2574</f>
        <v>0</v>
      </c>
      <c r="L2576" s="70">
        <f>計算過程!F2574</f>
        <v>0</v>
      </c>
      <c r="M2576" s="70">
        <f>計算過程!G2574</f>
        <v>0</v>
      </c>
      <c r="N2576" s="71">
        <f>計算過程!J2574</f>
        <v>0</v>
      </c>
    </row>
    <row r="2577" spans="8:14">
      <c r="H2577" s="24">
        <v>41747</v>
      </c>
      <c r="I2577" s="25" t="s">
        <v>115</v>
      </c>
      <c r="J2577" s="70">
        <f>計算過程!D2575</f>
        <v>0.63828195876799998</v>
      </c>
      <c r="K2577" s="70">
        <f>計算過程!E2575</f>
        <v>0</v>
      </c>
      <c r="L2577" s="70">
        <f>計算過程!F2575</f>
        <v>0</v>
      </c>
      <c r="M2577" s="70">
        <f>計算過程!G2575</f>
        <v>0</v>
      </c>
      <c r="N2577" s="71">
        <f>計算過程!J2575</f>
        <v>0</v>
      </c>
    </row>
    <row r="2578" spans="8:14">
      <c r="H2578" s="24">
        <v>41747</v>
      </c>
      <c r="I2578" s="25" t="s">
        <v>116</v>
      </c>
      <c r="J2578" s="70">
        <f>計算過程!D2576</f>
        <v>0.70289205143529743</v>
      </c>
      <c r="K2578" s="70">
        <f>計算過程!E2576</f>
        <v>0</v>
      </c>
      <c r="L2578" s="70">
        <f>計算過程!F2576</f>
        <v>0</v>
      </c>
      <c r="M2578" s="70">
        <f>計算過程!G2576</f>
        <v>0</v>
      </c>
      <c r="N2578" s="71">
        <f>計算過程!J2576</f>
        <v>0</v>
      </c>
    </row>
    <row r="2579" spans="8:14">
      <c r="H2579" s="24">
        <v>41747</v>
      </c>
      <c r="I2579" s="25" t="s">
        <v>117</v>
      </c>
      <c r="J2579" s="70">
        <f>計算過程!D2577</f>
        <v>0.73985843510930727</v>
      </c>
      <c r="K2579" s="70">
        <f>計算過程!E2577</f>
        <v>0</v>
      </c>
      <c r="L2579" s="70">
        <f>計算過程!F2577</f>
        <v>0</v>
      </c>
      <c r="M2579" s="70">
        <f>計算過程!G2577</f>
        <v>0</v>
      </c>
      <c r="N2579" s="71">
        <f>計算過程!J2577</f>
        <v>0</v>
      </c>
    </row>
    <row r="2580" spans="8:14">
      <c r="H2580" s="24">
        <v>41747</v>
      </c>
      <c r="I2580" s="25" t="s">
        <v>118</v>
      </c>
      <c r="J2580" s="70">
        <f>計算過程!D2578</f>
        <v>0.75698438800051637</v>
      </c>
      <c r="K2580" s="70">
        <f>計算過程!E2578</f>
        <v>0</v>
      </c>
      <c r="L2580" s="70">
        <f>計算過程!F2578</f>
        <v>0</v>
      </c>
      <c r="M2580" s="70">
        <f>計算過程!G2578</f>
        <v>0</v>
      </c>
      <c r="N2580" s="71">
        <f>計算過程!J2578</f>
        <v>0</v>
      </c>
    </row>
    <row r="2581" spans="8:14">
      <c r="H2581" s="24">
        <v>41747</v>
      </c>
      <c r="I2581" s="25" t="s">
        <v>119</v>
      </c>
      <c r="J2581" s="70">
        <f>計算過程!D2579</f>
        <v>0.8109612510652745</v>
      </c>
      <c r="K2581" s="70">
        <f>計算過程!E2579</f>
        <v>0</v>
      </c>
      <c r="L2581" s="70">
        <f>計算過程!F2579</f>
        <v>0</v>
      </c>
      <c r="M2581" s="70">
        <f>計算過程!G2579</f>
        <v>0</v>
      </c>
      <c r="N2581" s="71">
        <f>計算過程!J2579</f>
        <v>0</v>
      </c>
    </row>
    <row r="2582" spans="8:14">
      <c r="H2582" s="24">
        <v>41747</v>
      </c>
      <c r="I2582" s="25" t="s">
        <v>120</v>
      </c>
      <c r="J2582" s="70">
        <f>計算過程!D2580</f>
        <v>0.84558515144206525</v>
      </c>
      <c r="K2582" s="70">
        <f>計算過程!E2580</f>
        <v>0</v>
      </c>
      <c r="L2582" s="70">
        <f>計算過程!F2580</f>
        <v>0</v>
      </c>
      <c r="M2582" s="70">
        <f>計算過程!G2580</f>
        <v>0</v>
      </c>
      <c r="N2582" s="71">
        <f>計算過程!J2580</f>
        <v>0</v>
      </c>
    </row>
    <row r="2583" spans="8:14">
      <c r="H2583" s="24">
        <v>41747</v>
      </c>
      <c r="I2583" s="25" t="s">
        <v>121</v>
      </c>
      <c r="J2583" s="70">
        <f>計算過程!D2581</f>
        <v>0.94828833653138256</v>
      </c>
      <c r="K2583" s="70">
        <f>計算過程!E2581</f>
        <v>0</v>
      </c>
      <c r="L2583" s="70">
        <f>計算過程!F2581</f>
        <v>0</v>
      </c>
      <c r="M2583" s="70">
        <f>計算過程!G2581</f>
        <v>0</v>
      </c>
      <c r="N2583" s="71">
        <f>計算過程!J2581</f>
        <v>0</v>
      </c>
    </row>
    <row r="2584" spans="8:14">
      <c r="H2584" s="24">
        <v>41747</v>
      </c>
      <c r="I2584" s="25" t="s">
        <v>122</v>
      </c>
      <c r="J2584" s="70">
        <f>計算過程!D2582</f>
        <v>0.91018567543294138</v>
      </c>
      <c r="K2584" s="70">
        <f>計算過程!E2582</f>
        <v>0</v>
      </c>
      <c r="L2584" s="70">
        <f>計算過程!F2582</f>
        <v>0</v>
      </c>
      <c r="M2584" s="70">
        <f>計算過程!G2582</f>
        <v>0</v>
      </c>
      <c r="N2584" s="71">
        <f>計算過程!J2582</f>
        <v>0</v>
      </c>
    </row>
    <row r="2585" spans="8:14">
      <c r="H2585" s="24">
        <v>41747</v>
      </c>
      <c r="I2585" s="25" t="s">
        <v>123</v>
      </c>
      <c r="J2585" s="70">
        <f>計算過程!D2583</f>
        <v>0.40489753673936607</v>
      </c>
      <c r="K2585" s="70">
        <f>計算過程!E2583</f>
        <v>0</v>
      </c>
      <c r="L2585" s="70">
        <f>計算過程!F2583</f>
        <v>0</v>
      </c>
      <c r="M2585" s="70">
        <f>計算過程!G2583</f>
        <v>0</v>
      </c>
      <c r="N2585" s="71">
        <f>計算過程!J2583</f>
        <v>0</v>
      </c>
    </row>
    <row r="2586" spans="8:14">
      <c r="H2586" s="24">
        <v>41747</v>
      </c>
      <c r="I2586" s="25" t="s">
        <v>124</v>
      </c>
      <c r="J2586" s="70">
        <f>計算過程!D2584</f>
        <v>0.57417785610088556</v>
      </c>
      <c r="K2586" s="70">
        <f>計算過程!E2584</f>
        <v>0</v>
      </c>
      <c r="L2586" s="70">
        <f>計算過程!F2584</f>
        <v>0</v>
      </c>
      <c r="M2586" s="70">
        <f>計算過程!G2584</f>
        <v>0</v>
      </c>
      <c r="N2586" s="71">
        <f>計算過程!J2584</f>
        <v>0</v>
      </c>
    </row>
    <row r="2587" spans="8:14">
      <c r="H2587" s="24">
        <v>41747</v>
      </c>
      <c r="I2587" s="25" t="s">
        <v>125</v>
      </c>
      <c r="J2587" s="70">
        <f>計算過程!D2585</f>
        <v>0.47362716767311441</v>
      </c>
      <c r="K2587" s="70">
        <f>計算過程!E2585</f>
        <v>0</v>
      </c>
      <c r="L2587" s="70">
        <f>計算過程!F2585</f>
        <v>0</v>
      </c>
      <c r="M2587" s="70">
        <f>計算過程!G2585</f>
        <v>0</v>
      </c>
      <c r="N2587" s="71">
        <f>計算過程!J2585</f>
        <v>0</v>
      </c>
    </row>
    <row r="2588" spans="8:14">
      <c r="H2588" s="24">
        <v>41747</v>
      </c>
      <c r="I2588" s="25" t="s">
        <v>126</v>
      </c>
      <c r="J2588" s="70">
        <f>計算過程!D2586</f>
        <v>0.58426328766955549</v>
      </c>
      <c r="K2588" s="70">
        <f>計算過程!E2586</f>
        <v>0</v>
      </c>
      <c r="L2588" s="70">
        <f>計算過程!F2586</f>
        <v>0</v>
      </c>
      <c r="M2588" s="70">
        <f>計算過程!G2586</f>
        <v>0</v>
      </c>
      <c r="N2588" s="71">
        <f>計算過程!J2586</f>
        <v>0</v>
      </c>
    </row>
    <row r="2589" spans="8:14">
      <c r="H2589" s="24">
        <v>41747</v>
      </c>
      <c r="I2589" s="25" t="s">
        <v>127</v>
      </c>
      <c r="J2589" s="70">
        <f>計算過程!D2587</f>
        <v>0.57145236132085631</v>
      </c>
      <c r="K2589" s="70">
        <f>計算過程!E2587</f>
        <v>0</v>
      </c>
      <c r="L2589" s="70">
        <f>計算過程!F2587</f>
        <v>0</v>
      </c>
      <c r="M2589" s="70">
        <f>計算過程!G2587</f>
        <v>0</v>
      </c>
      <c r="N2589" s="71">
        <f>計算過程!J2587</f>
        <v>0</v>
      </c>
    </row>
    <row r="2590" spans="8:14">
      <c r="H2590" s="24">
        <v>41747</v>
      </c>
      <c r="I2590" s="25" t="s">
        <v>128</v>
      </c>
      <c r="J2590" s="70">
        <f>計算過程!D2588</f>
        <v>0.63760156067625173</v>
      </c>
      <c r="K2590" s="70">
        <f>計算過程!E2588</f>
        <v>0</v>
      </c>
      <c r="L2590" s="70">
        <f>計算過程!F2588</f>
        <v>0</v>
      </c>
      <c r="M2590" s="70">
        <f>計算過程!G2588</f>
        <v>0</v>
      </c>
      <c r="N2590" s="71">
        <f>計算過程!J2588</f>
        <v>0</v>
      </c>
    </row>
    <row r="2591" spans="8:14">
      <c r="H2591" s="24">
        <v>41747</v>
      </c>
      <c r="I2591" s="25" t="s">
        <v>129</v>
      </c>
      <c r="J2591" s="70">
        <f>計算過程!D2589</f>
        <v>0.68753347221073857</v>
      </c>
      <c r="K2591" s="70">
        <f>計算過程!E2589</f>
        <v>0</v>
      </c>
      <c r="L2591" s="70">
        <f>計算過程!F2589</f>
        <v>0</v>
      </c>
      <c r="M2591" s="70">
        <f>計算過程!G2589</f>
        <v>0</v>
      </c>
      <c r="N2591" s="71">
        <f>計算過程!J2589</f>
        <v>0</v>
      </c>
    </row>
    <row r="2592" spans="8:14">
      <c r="H2592" s="24">
        <v>41747</v>
      </c>
      <c r="I2592" s="25" t="s">
        <v>130</v>
      </c>
      <c r="J2592" s="70">
        <f>計算過程!D2590</f>
        <v>0.74414919654762435</v>
      </c>
      <c r="K2592" s="70">
        <f>計算過程!E2590</f>
        <v>0</v>
      </c>
      <c r="L2592" s="70">
        <f>計算過程!F2590</f>
        <v>0</v>
      </c>
      <c r="M2592" s="70">
        <f>計算過程!G2590</f>
        <v>0</v>
      </c>
      <c r="N2592" s="71">
        <f>計算過程!J2590</f>
        <v>0</v>
      </c>
    </row>
    <row r="2593" spans="8:14">
      <c r="H2593" s="24">
        <v>41747</v>
      </c>
      <c r="I2593" s="25" t="s">
        <v>131</v>
      </c>
      <c r="J2593" s="70">
        <f>計算過程!D2591</f>
        <v>0.78111526084410465</v>
      </c>
      <c r="K2593" s="70">
        <f>計算過程!E2591</f>
        <v>0</v>
      </c>
      <c r="L2593" s="70">
        <f>計算過程!F2591</f>
        <v>0</v>
      </c>
      <c r="M2593" s="70">
        <f>計算過程!G2591</f>
        <v>0</v>
      </c>
      <c r="N2593" s="71">
        <f>計算過程!J2591</f>
        <v>0</v>
      </c>
    </row>
    <row r="2594" spans="8:14">
      <c r="H2594" s="24">
        <v>41747</v>
      </c>
      <c r="I2594" s="25" t="s">
        <v>132</v>
      </c>
      <c r="J2594" s="70">
        <f>計算過程!D2592</f>
        <v>0.81251037447672236</v>
      </c>
      <c r="K2594" s="70">
        <f>計算過程!E2592</f>
        <v>0</v>
      </c>
      <c r="L2594" s="70">
        <f>計算過程!F2592</f>
        <v>0</v>
      </c>
      <c r="M2594" s="70">
        <f>計算過程!G2592</f>
        <v>0</v>
      </c>
      <c r="N2594" s="71">
        <f>計算過程!J2592</f>
        <v>0</v>
      </c>
    </row>
    <row r="2595" spans="8:14">
      <c r="H2595" s="24">
        <v>41747</v>
      </c>
      <c r="I2595" s="25" t="s">
        <v>133</v>
      </c>
      <c r="J2595" s="70">
        <f>計算過程!D2593</f>
        <v>0.82058292878481043</v>
      </c>
      <c r="K2595" s="70">
        <f>計算過程!E2593</f>
        <v>0</v>
      </c>
      <c r="L2595" s="70">
        <f>計算過程!F2593</f>
        <v>0</v>
      </c>
      <c r="M2595" s="70">
        <f>計算過程!G2593</f>
        <v>0</v>
      </c>
      <c r="N2595" s="71">
        <f>計算過程!J2593</f>
        <v>0</v>
      </c>
    </row>
    <row r="2596" spans="8:14">
      <c r="H2596" s="24">
        <v>41747</v>
      </c>
      <c r="I2596" s="25" t="s">
        <v>134</v>
      </c>
      <c r="J2596" s="70">
        <f>計算過程!D2594</f>
        <v>0.66248202871411122</v>
      </c>
      <c r="K2596" s="70">
        <f>計算過程!E2594</f>
        <v>0</v>
      </c>
      <c r="L2596" s="70">
        <f>計算過程!F2594</f>
        <v>0</v>
      </c>
      <c r="M2596" s="70">
        <f>計算過程!G2594</f>
        <v>0</v>
      </c>
      <c r="N2596" s="71">
        <f>計算過程!J2594</f>
        <v>0</v>
      </c>
    </row>
    <row r="2597" spans="8:14">
      <c r="H2597" s="24">
        <v>41747</v>
      </c>
      <c r="I2597" s="25" t="s">
        <v>135</v>
      </c>
      <c r="J2597" s="70">
        <f>計算過程!D2595</f>
        <v>0.79090207750051311</v>
      </c>
      <c r="K2597" s="70">
        <f>計算過程!E2595</f>
        <v>0</v>
      </c>
      <c r="L2597" s="70">
        <f>計算過程!F2595</f>
        <v>0</v>
      </c>
      <c r="M2597" s="70">
        <f>計算過程!G2595</f>
        <v>0</v>
      </c>
      <c r="N2597" s="71">
        <f>計算過程!J2595</f>
        <v>0</v>
      </c>
    </row>
    <row r="2598" spans="8:14">
      <c r="H2598" s="24">
        <v>41747</v>
      </c>
      <c r="I2598" s="25" t="s">
        <v>136</v>
      </c>
      <c r="J2598" s="70">
        <f>計算過程!D2596</f>
        <v>0.60082356685359806</v>
      </c>
      <c r="K2598" s="70">
        <f>計算過程!E2596</f>
        <v>0</v>
      </c>
      <c r="L2598" s="70">
        <f>計算過程!F2596</f>
        <v>0</v>
      </c>
      <c r="M2598" s="70">
        <f>計算過程!G2596</f>
        <v>0</v>
      </c>
      <c r="N2598" s="71">
        <f>計算過程!J2596</f>
        <v>0</v>
      </c>
    </row>
    <row r="2599" spans="8:14">
      <c r="H2599" s="24">
        <v>41747</v>
      </c>
      <c r="I2599" s="25" t="s">
        <v>137</v>
      </c>
      <c r="J2599" s="70">
        <f>計算過程!D2597</f>
        <v>0.67234232960070928</v>
      </c>
      <c r="K2599" s="70">
        <f>計算過程!E2597</f>
        <v>0</v>
      </c>
      <c r="L2599" s="70">
        <f>計算過程!F2597</f>
        <v>0</v>
      </c>
      <c r="M2599" s="70">
        <f>計算過程!G2597</f>
        <v>0</v>
      </c>
      <c r="N2599" s="71">
        <f>計算過程!J2597</f>
        <v>0</v>
      </c>
    </row>
    <row r="2600" spans="8:14">
      <c r="H2600" s="24">
        <v>41748</v>
      </c>
      <c r="I2600" s="25" t="s">
        <v>114</v>
      </c>
      <c r="J2600" s="70">
        <f>計算過程!D2598</f>
        <v>0.76875632817984973</v>
      </c>
      <c r="K2600" s="70">
        <f>計算過程!E2598</f>
        <v>0</v>
      </c>
      <c r="L2600" s="70">
        <f>計算過程!F2598</f>
        <v>0</v>
      </c>
      <c r="M2600" s="70">
        <f>計算過程!G2598</f>
        <v>0</v>
      </c>
      <c r="N2600" s="71">
        <f>計算過程!J2598</f>
        <v>0</v>
      </c>
    </row>
    <row r="2601" spans="8:14">
      <c r="H2601" s="24">
        <v>41748</v>
      </c>
      <c r="I2601" s="25" t="s">
        <v>115</v>
      </c>
      <c r="J2601" s="70">
        <f>計算過程!D2599</f>
        <v>0.76392512737615692</v>
      </c>
      <c r="K2601" s="70">
        <f>計算過程!E2599</f>
        <v>0</v>
      </c>
      <c r="L2601" s="70">
        <f>計算過程!F2599</f>
        <v>0</v>
      </c>
      <c r="M2601" s="70">
        <f>計算過程!G2599</f>
        <v>0</v>
      </c>
      <c r="N2601" s="71">
        <f>計算過程!J2599</f>
        <v>0</v>
      </c>
    </row>
    <row r="2602" spans="8:14">
      <c r="H2602" s="24">
        <v>41748</v>
      </c>
      <c r="I2602" s="25" t="s">
        <v>116</v>
      </c>
      <c r="J2602" s="70">
        <f>計算過程!D2600</f>
        <v>0.77068241557637585</v>
      </c>
      <c r="K2602" s="70">
        <f>計算過程!E2600</f>
        <v>0</v>
      </c>
      <c r="L2602" s="70">
        <f>計算過程!F2600</f>
        <v>0</v>
      </c>
      <c r="M2602" s="70">
        <f>計算過程!G2600</f>
        <v>0</v>
      </c>
      <c r="N2602" s="71">
        <f>計算過程!J2600</f>
        <v>0</v>
      </c>
    </row>
    <row r="2603" spans="8:14">
      <c r="H2603" s="24">
        <v>41748</v>
      </c>
      <c r="I2603" s="25" t="s">
        <v>117</v>
      </c>
      <c r="J2603" s="70">
        <f>計算過程!D2601</f>
        <v>0.75503118875875164</v>
      </c>
      <c r="K2603" s="70">
        <f>計算過程!E2601</f>
        <v>0</v>
      </c>
      <c r="L2603" s="70">
        <f>計算過程!F2601</f>
        <v>0</v>
      </c>
      <c r="M2603" s="70">
        <f>計算過程!G2601</f>
        <v>0</v>
      </c>
      <c r="N2603" s="71">
        <f>計算過程!J2601</f>
        <v>0</v>
      </c>
    </row>
    <row r="2604" spans="8:14">
      <c r="H2604" s="24">
        <v>41748</v>
      </c>
      <c r="I2604" s="25" t="s">
        <v>118</v>
      </c>
      <c r="J2604" s="70">
        <f>計算過程!D2602</f>
        <v>0.75739168506558507</v>
      </c>
      <c r="K2604" s="70">
        <f>計算過程!E2602</f>
        <v>0</v>
      </c>
      <c r="L2604" s="70">
        <f>計算過程!F2602</f>
        <v>0</v>
      </c>
      <c r="M2604" s="70">
        <f>計算過程!G2602</f>
        <v>0</v>
      </c>
      <c r="N2604" s="71">
        <f>計算過程!J2602</f>
        <v>0</v>
      </c>
    </row>
    <row r="2605" spans="8:14">
      <c r="H2605" s="24">
        <v>41748</v>
      </c>
      <c r="I2605" s="25" t="s">
        <v>119</v>
      </c>
      <c r="J2605" s="70">
        <f>計算過程!D2603</f>
        <v>0.75962083501215039</v>
      </c>
      <c r="K2605" s="70">
        <f>計算過程!E2603</f>
        <v>0</v>
      </c>
      <c r="L2605" s="70">
        <f>計算過程!F2603</f>
        <v>0</v>
      </c>
      <c r="M2605" s="70">
        <f>計算過程!G2603</f>
        <v>0</v>
      </c>
      <c r="N2605" s="71">
        <f>計算過程!J2603</f>
        <v>0</v>
      </c>
    </row>
    <row r="2606" spans="8:14">
      <c r="H2606" s="24">
        <v>41748</v>
      </c>
      <c r="I2606" s="25" t="s">
        <v>120</v>
      </c>
      <c r="J2606" s="70">
        <f>計算過程!D2604</f>
        <v>0.75689720010794126</v>
      </c>
      <c r="K2606" s="70">
        <f>計算過程!E2604</f>
        <v>0</v>
      </c>
      <c r="L2606" s="70">
        <f>計算過程!F2604</f>
        <v>0</v>
      </c>
      <c r="M2606" s="70">
        <f>計算過程!G2604</f>
        <v>0</v>
      </c>
      <c r="N2606" s="71">
        <f>計算過程!J2604</f>
        <v>0</v>
      </c>
    </row>
    <row r="2607" spans="8:14">
      <c r="H2607" s="24">
        <v>41748</v>
      </c>
      <c r="I2607" s="25" t="s">
        <v>121</v>
      </c>
      <c r="J2607" s="70">
        <f>計算過程!D2605</f>
        <v>0.81733295094456859</v>
      </c>
      <c r="K2607" s="70">
        <f>計算過程!E2605</f>
        <v>0</v>
      </c>
      <c r="L2607" s="70">
        <f>計算過程!F2605</f>
        <v>0</v>
      </c>
      <c r="M2607" s="70">
        <f>計算過程!G2605</f>
        <v>0</v>
      </c>
      <c r="N2607" s="71">
        <f>計算過程!J2605</f>
        <v>0</v>
      </c>
    </row>
    <row r="2608" spans="8:14">
      <c r="H2608" s="24">
        <v>41748</v>
      </c>
      <c r="I2608" s="25" t="s">
        <v>122</v>
      </c>
      <c r="J2608" s="70">
        <f>計算過程!D2606</f>
        <v>0.74661067620774169</v>
      </c>
      <c r="K2608" s="70">
        <f>計算過程!E2606</f>
        <v>0</v>
      </c>
      <c r="L2608" s="70">
        <f>計算過程!F2606</f>
        <v>0</v>
      </c>
      <c r="M2608" s="70">
        <f>計算過程!G2606</f>
        <v>0</v>
      </c>
      <c r="N2608" s="71">
        <f>計算過程!J2606</f>
        <v>0</v>
      </c>
    </row>
    <row r="2609" spans="8:14">
      <c r="H2609" s="24">
        <v>41748</v>
      </c>
      <c r="I2609" s="25" t="s">
        <v>123</v>
      </c>
      <c r="J2609" s="70">
        <f>計算過程!D2607</f>
        <v>0.66046254504442159</v>
      </c>
      <c r="K2609" s="70">
        <f>計算過程!E2607</f>
        <v>0</v>
      </c>
      <c r="L2609" s="70">
        <f>計算過程!F2607</f>
        <v>0</v>
      </c>
      <c r="M2609" s="70">
        <f>計算過程!G2607</f>
        <v>0</v>
      </c>
      <c r="N2609" s="71">
        <f>計算過程!J2607</f>
        <v>0</v>
      </c>
    </row>
    <row r="2610" spans="8:14">
      <c r="H2610" s="24">
        <v>41748</v>
      </c>
      <c r="I2610" s="25" t="s">
        <v>124</v>
      </c>
      <c r="J2610" s="70">
        <f>計算過程!D2608</f>
        <v>0.63387313182772231</v>
      </c>
      <c r="K2610" s="70">
        <f>計算過程!E2608</f>
        <v>0</v>
      </c>
      <c r="L2610" s="70">
        <f>計算過程!F2608</f>
        <v>0</v>
      </c>
      <c r="M2610" s="70">
        <f>計算過程!G2608</f>
        <v>0</v>
      </c>
      <c r="N2610" s="71">
        <f>計算過程!J2608</f>
        <v>0</v>
      </c>
    </row>
    <row r="2611" spans="8:14">
      <c r="H2611" s="24">
        <v>41748</v>
      </c>
      <c r="I2611" s="25" t="s">
        <v>125</v>
      </c>
      <c r="J2611" s="70">
        <f>計算過程!D2609</f>
        <v>0.6278662060353889</v>
      </c>
      <c r="K2611" s="70">
        <f>計算過程!E2609</f>
        <v>0</v>
      </c>
      <c r="L2611" s="70">
        <f>計算過程!F2609</f>
        <v>0</v>
      </c>
      <c r="M2611" s="70">
        <f>計算過程!G2609</f>
        <v>0</v>
      </c>
      <c r="N2611" s="71">
        <f>計算過程!J2609</f>
        <v>0</v>
      </c>
    </row>
    <row r="2612" spans="8:14">
      <c r="H2612" s="24">
        <v>41748</v>
      </c>
      <c r="I2612" s="25" t="s">
        <v>126</v>
      </c>
      <c r="J2612" s="70">
        <f>計算過程!D2610</f>
        <v>0.64856921158243452</v>
      </c>
      <c r="K2612" s="70">
        <f>計算過程!E2610</f>
        <v>0</v>
      </c>
      <c r="L2612" s="70">
        <f>計算過程!F2610</f>
        <v>0</v>
      </c>
      <c r="M2612" s="70">
        <f>計算過程!G2610</f>
        <v>0</v>
      </c>
      <c r="N2612" s="71">
        <f>計算過程!J2610</f>
        <v>0</v>
      </c>
    </row>
    <row r="2613" spans="8:14">
      <c r="H2613" s="24">
        <v>41748</v>
      </c>
      <c r="I2613" s="25" t="s">
        <v>127</v>
      </c>
      <c r="J2613" s="70">
        <f>計算過程!D2611</f>
        <v>0.52484039595384968</v>
      </c>
      <c r="K2613" s="70">
        <f>計算過程!E2611</f>
        <v>0</v>
      </c>
      <c r="L2613" s="70">
        <f>計算過程!F2611</f>
        <v>0</v>
      </c>
      <c r="M2613" s="70">
        <f>計算過程!G2611</f>
        <v>0</v>
      </c>
      <c r="N2613" s="71">
        <f>計算過程!J2611</f>
        <v>0</v>
      </c>
    </row>
    <row r="2614" spans="8:14">
      <c r="H2614" s="24">
        <v>41748</v>
      </c>
      <c r="I2614" s="25" t="s">
        <v>128</v>
      </c>
      <c r="J2614" s="70">
        <f>計算過程!D2612</f>
        <v>0.49970711941060458</v>
      </c>
      <c r="K2614" s="70">
        <f>計算過程!E2612</f>
        <v>0</v>
      </c>
      <c r="L2614" s="70">
        <f>計算過程!F2612</f>
        <v>0</v>
      </c>
      <c r="M2614" s="70">
        <f>計算過程!G2612</f>
        <v>0</v>
      </c>
      <c r="N2614" s="71">
        <f>計算過程!J2612</f>
        <v>0</v>
      </c>
    </row>
    <row r="2615" spans="8:14">
      <c r="H2615" s="24">
        <v>41748</v>
      </c>
      <c r="I2615" s="25" t="s">
        <v>129</v>
      </c>
      <c r="J2615" s="70">
        <f>計算過程!D2613</f>
        <v>0.60387828197865367</v>
      </c>
      <c r="K2615" s="70">
        <f>計算過程!E2613</f>
        <v>0</v>
      </c>
      <c r="L2615" s="70">
        <f>計算過程!F2613</f>
        <v>0</v>
      </c>
      <c r="M2615" s="70">
        <f>計算過程!G2613</f>
        <v>0</v>
      </c>
      <c r="N2615" s="71">
        <f>計算過程!J2613</f>
        <v>0</v>
      </c>
    </row>
    <row r="2616" spans="8:14">
      <c r="H2616" s="24">
        <v>41748</v>
      </c>
      <c r="I2616" s="25" t="s">
        <v>130</v>
      </c>
      <c r="J2616" s="70">
        <f>計算過程!D2614</f>
        <v>0.69181711312276806</v>
      </c>
      <c r="K2616" s="70">
        <f>計算過程!E2614</f>
        <v>0</v>
      </c>
      <c r="L2616" s="70">
        <f>計算過程!F2614</f>
        <v>0</v>
      </c>
      <c r="M2616" s="70">
        <f>計算過程!G2614</f>
        <v>0</v>
      </c>
      <c r="N2616" s="71">
        <f>計算過程!J2614</f>
        <v>0</v>
      </c>
    </row>
    <row r="2617" spans="8:14">
      <c r="H2617" s="24">
        <v>41748</v>
      </c>
      <c r="I2617" s="25" t="s">
        <v>131</v>
      </c>
      <c r="J2617" s="70">
        <f>計算過程!D2615</f>
        <v>0.72735749423085938</v>
      </c>
      <c r="K2617" s="70">
        <f>計算過程!E2615</f>
        <v>0</v>
      </c>
      <c r="L2617" s="70">
        <f>計算過程!F2615</f>
        <v>0</v>
      </c>
      <c r="M2617" s="70">
        <f>計算過程!G2615</f>
        <v>0</v>
      </c>
      <c r="N2617" s="71">
        <f>計算過程!J2615</f>
        <v>0</v>
      </c>
    </row>
    <row r="2618" spans="8:14">
      <c r="H2618" s="24">
        <v>41748</v>
      </c>
      <c r="I2618" s="25" t="s">
        <v>132</v>
      </c>
      <c r="J2618" s="70">
        <f>計算過程!D2616</f>
        <v>0.76639142693475804</v>
      </c>
      <c r="K2618" s="70">
        <f>計算過程!E2616</f>
        <v>0</v>
      </c>
      <c r="L2618" s="70">
        <f>計算過程!F2616</f>
        <v>0</v>
      </c>
      <c r="M2618" s="70">
        <f>計算過程!G2616</f>
        <v>0</v>
      </c>
      <c r="N2618" s="71">
        <f>計算過程!J2616</f>
        <v>0</v>
      </c>
    </row>
    <row r="2619" spans="8:14">
      <c r="H2619" s="24">
        <v>41748</v>
      </c>
      <c r="I2619" s="25" t="s">
        <v>133</v>
      </c>
      <c r="J2619" s="70">
        <f>計算過程!D2617</f>
        <v>0.81124310827145751</v>
      </c>
      <c r="K2619" s="70">
        <f>計算過程!E2617</f>
        <v>0</v>
      </c>
      <c r="L2619" s="70">
        <f>計算過程!F2617</f>
        <v>0</v>
      </c>
      <c r="M2619" s="70">
        <f>計算過程!G2617</f>
        <v>0</v>
      </c>
      <c r="N2619" s="71">
        <f>計算過程!J2617</f>
        <v>0</v>
      </c>
    </row>
    <row r="2620" spans="8:14">
      <c r="H2620" s="24">
        <v>41748</v>
      </c>
      <c r="I2620" s="25" t="s">
        <v>134</v>
      </c>
      <c r="J2620" s="70">
        <f>計算過程!D2618</f>
        <v>0.6640799405529707</v>
      </c>
      <c r="K2620" s="70">
        <f>計算過程!E2618</f>
        <v>0</v>
      </c>
      <c r="L2620" s="70">
        <f>計算過程!F2618</f>
        <v>0</v>
      </c>
      <c r="M2620" s="70">
        <f>計算過程!G2618</f>
        <v>0</v>
      </c>
      <c r="N2620" s="71">
        <f>計算過程!J2618</f>
        <v>0</v>
      </c>
    </row>
    <row r="2621" spans="8:14">
      <c r="H2621" s="24">
        <v>41748</v>
      </c>
      <c r="I2621" s="25" t="s">
        <v>135</v>
      </c>
      <c r="J2621" s="70">
        <f>計算過程!D2619</f>
        <v>0.83148034339456867</v>
      </c>
      <c r="K2621" s="70">
        <f>計算過程!E2619</f>
        <v>0</v>
      </c>
      <c r="L2621" s="70">
        <f>計算過程!F2619</f>
        <v>0</v>
      </c>
      <c r="M2621" s="70">
        <f>計算過程!G2619</f>
        <v>0</v>
      </c>
      <c r="N2621" s="71">
        <f>計算過程!J2619</f>
        <v>0</v>
      </c>
    </row>
    <row r="2622" spans="8:14">
      <c r="H2622" s="24">
        <v>41748</v>
      </c>
      <c r="I2622" s="25" t="s">
        <v>136</v>
      </c>
      <c r="J2622" s="70">
        <f>計算過程!D2620</f>
        <v>0.68434757333651619</v>
      </c>
      <c r="K2622" s="70">
        <f>計算過程!E2620</f>
        <v>0</v>
      </c>
      <c r="L2622" s="70">
        <f>計算過程!F2620</f>
        <v>0</v>
      </c>
      <c r="M2622" s="70">
        <f>計算過程!G2620</f>
        <v>0</v>
      </c>
      <c r="N2622" s="71">
        <f>計算過程!J2620</f>
        <v>0</v>
      </c>
    </row>
    <row r="2623" spans="8:14">
      <c r="H2623" s="24">
        <v>41748</v>
      </c>
      <c r="I2623" s="25" t="s">
        <v>137</v>
      </c>
      <c r="J2623" s="70">
        <f>計算過程!D2621</f>
        <v>0.7393969838166764</v>
      </c>
      <c r="K2623" s="70">
        <f>計算過程!E2621</f>
        <v>0</v>
      </c>
      <c r="L2623" s="70">
        <f>計算過程!F2621</f>
        <v>0</v>
      </c>
      <c r="M2623" s="70">
        <f>計算過程!G2621</f>
        <v>0</v>
      </c>
      <c r="N2623" s="71">
        <f>計算過程!J2621</f>
        <v>0</v>
      </c>
    </row>
    <row r="2624" spans="8:14">
      <c r="H2624" s="24">
        <v>41749</v>
      </c>
      <c r="I2624" s="25" t="s">
        <v>114</v>
      </c>
      <c r="J2624" s="70">
        <f>計算過程!D2622</f>
        <v>0.86618129932731691</v>
      </c>
      <c r="K2624" s="70">
        <f>計算過程!E2622</f>
        <v>0</v>
      </c>
      <c r="L2624" s="70">
        <f>計算過程!F2622</f>
        <v>0</v>
      </c>
      <c r="M2624" s="70">
        <f>計算過程!G2622</f>
        <v>0</v>
      </c>
      <c r="N2624" s="71">
        <f>計算過程!J2622</f>
        <v>0</v>
      </c>
    </row>
    <row r="2625" spans="8:14">
      <c r="H2625" s="24">
        <v>41749</v>
      </c>
      <c r="I2625" s="25" t="s">
        <v>115</v>
      </c>
      <c r="J2625" s="70">
        <f>計算過程!D2623</f>
        <v>0.88742024473513403</v>
      </c>
      <c r="K2625" s="70">
        <f>計算過程!E2623</f>
        <v>0</v>
      </c>
      <c r="L2625" s="70">
        <f>計算過程!F2623</f>
        <v>0</v>
      </c>
      <c r="M2625" s="70">
        <f>計算過程!G2623</f>
        <v>0</v>
      </c>
      <c r="N2625" s="71">
        <f>計算過程!J2623</f>
        <v>0</v>
      </c>
    </row>
    <row r="2626" spans="8:14">
      <c r="H2626" s="24">
        <v>41749</v>
      </c>
      <c r="I2626" s="25" t="s">
        <v>116</v>
      </c>
      <c r="J2626" s="70">
        <f>計算過程!D2624</f>
        <v>0.88884503412558846</v>
      </c>
      <c r="K2626" s="70">
        <f>計算過程!E2624</f>
        <v>0</v>
      </c>
      <c r="L2626" s="70">
        <f>計算過程!F2624</f>
        <v>0</v>
      </c>
      <c r="M2626" s="70">
        <f>計算過程!G2624</f>
        <v>0</v>
      </c>
      <c r="N2626" s="71">
        <f>計算過程!J2624</f>
        <v>0</v>
      </c>
    </row>
    <row r="2627" spans="8:14">
      <c r="H2627" s="24">
        <v>41749</v>
      </c>
      <c r="I2627" s="25" t="s">
        <v>117</v>
      </c>
      <c r="J2627" s="70">
        <f>計算過程!D2625</f>
        <v>0.86154367981488567</v>
      </c>
      <c r="K2627" s="70">
        <f>計算過程!E2625</f>
        <v>0</v>
      </c>
      <c r="L2627" s="70">
        <f>計算過程!F2625</f>
        <v>0</v>
      </c>
      <c r="M2627" s="70">
        <f>計算過程!G2625</f>
        <v>0</v>
      </c>
      <c r="N2627" s="71">
        <f>計算過程!J2625</f>
        <v>0</v>
      </c>
    </row>
    <row r="2628" spans="8:14">
      <c r="H2628" s="24">
        <v>41749</v>
      </c>
      <c r="I2628" s="25" t="s">
        <v>118</v>
      </c>
      <c r="J2628" s="70">
        <f>計算過程!D2626</f>
        <v>0.87830006866978116</v>
      </c>
      <c r="K2628" s="70">
        <f>計算過程!E2626</f>
        <v>0</v>
      </c>
      <c r="L2628" s="70">
        <f>計算過程!F2626</f>
        <v>0</v>
      </c>
      <c r="M2628" s="70">
        <f>計算過程!G2626</f>
        <v>0</v>
      </c>
      <c r="N2628" s="71">
        <f>計算過程!J2626</f>
        <v>0</v>
      </c>
    </row>
    <row r="2629" spans="8:14">
      <c r="H2629" s="24">
        <v>41749</v>
      </c>
      <c r="I2629" s="25" t="s">
        <v>119</v>
      </c>
      <c r="J2629" s="70">
        <f>計算過程!D2627</f>
        <v>0.86462201511776138</v>
      </c>
      <c r="K2629" s="70">
        <f>計算過程!E2627</f>
        <v>0</v>
      </c>
      <c r="L2629" s="70">
        <f>計算過程!F2627</f>
        <v>0</v>
      </c>
      <c r="M2629" s="70">
        <f>計算過程!G2627</f>
        <v>0</v>
      </c>
      <c r="N2629" s="71">
        <f>計算過程!J2627</f>
        <v>0</v>
      </c>
    </row>
    <row r="2630" spans="8:14">
      <c r="H2630" s="24">
        <v>41749</v>
      </c>
      <c r="I2630" s="25" t="s">
        <v>120</v>
      </c>
      <c r="J2630" s="70">
        <f>計算過程!D2628</f>
        <v>0.87773209180247713</v>
      </c>
      <c r="K2630" s="70">
        <f>計算過程!E2628</f>
        <v>0</v>
      </c>
      <c r="L2630" s="70">
        <f>計算過程!F2628</f>
        <v>0</v>
      </c>
      <c r="M2630" s="70">
        <f>計算過程!G2628</f>
        <v>0</v>
      </c>
      <c r="N2630" s="71">
        <f>計算過程!J2628</f>
        <v>0</v>
      </c>
    </row>
    <row r="2631" spans="8:14">
      <c r="H2631" s="24">
        <v>41749</v>
      </c>
      <c r="I2631" s="25" t="s">
        <v>121</v>
      </c>
      <c r="J2631" s="70">
        <f>計算過程!D2629</f>
        <v>0.95390080610203265</v>
      </c>
      <c r="K2631" s="70">
        <f>計算過程!E2629</f>
        <v>0</v>
      </c>
      <c r="L2631" s="70">
        <f>計算過程!F2629</f>
        <v>0</v>
      </c>
      <c r="M2631" s="70">
        <f>計算過程!G2629</f>
        <v>0</v>
      </c>
      <c r="N2631" s="71">
        <f>計算過程!J2629</f>
        <v>0</v>
      </c>
    </row>
    <row r="2632" spans="8:14">
      <c r="H2632" s="24">
        <v>41749</v>
      </c>
      <c r="I2632" s="25" t="s">
        <v>122</v>
      </c>
      <c r="J2632" s="70">
        <f>計算過程!D2630</f>
        <v>0.83613774359735638</v>
      </c>
      <c r="K2632" s="70">
        <f>計算過程!E2630</f>
        <v>0</v>
      </c>
      <c r="L2632" s="70">
        <f>計算過程!F2630</f>
        <v>0</v>
      </c>
      <c r="M2632" s="70">
        <f>計算過程!G2630</f>
        <v>0</v>
      </c>
      <c r="N2632" s="71">
        <f>計算過程!J2630</f>
        <v>0</v>
      </c>
    </row>
    <row r="2633" spans="8:14">
      <c r="H2633" s="24">
        <v>41749</v>
      </c>
      <c r="I2633" s="25" t="s">
        <v>123</v>
      </c>
      <c r="J2633" s="70">
        <f>計算過程!D2631</f>
        <v>0.29749656855438472</v>
      </c>
      <c r="K2633" s="70">
        <f>計算過程!E2631</f>
        <v>0</v>
      </c>
      <c r="L2633" s="70">
        <f>計算過程!F2631</f>
        <v>0</v>
      </c>
      <c r="M2633" s="70">
        <f>計算過程!G2631</f>
        <v>0</v>
      </c>
      <c r="N2633" s="71">
        <f>計算過程!J2631</f>
        <v>0</v>
      </c>
    </row>
    <row r="2634" spans="8:14">
      <c r="H2634" s="24">
        <v>41749</v>
      </c>
      <c r="I2634" s="25" t="s">
        <v>124</v>
      </c>
      <c r="J2634" s="70">
        <f>計算過程!D2632</f>
        <v>7.2832571426364706E-2</v>
      </c>
      <c r="K2634" s="70">
        <f>計算過程!E2632</f>
        <v>0</v>
      </c>
      <c r="L2634" s="70">
        <f>計算過程!F2632</f>
        <v>0</v>
      </c>
      <c r="M2634" s="70">
        <f>計算過程!G2632</f>
        <v>0</v>
      </c>
      <c r="N2634" s="71">
        <f>計算過程!J2632</f>
        <v>0</v>
      </c>
    </row>
    <row r="2635" spans="8:14">
      <c r="H2635" s="24">
        <v>41749</v>
      </c>
      <c r="I2635" s="25" t="s">
        <v>125</v>
      </c>
      <c r="J2635" s="70">
        <f>計算過程!D2633</f>
        <v>2.4622520367778299E-2</v>
      </c>
      <c r="K2635" s="70">
        <f>計算過程!E2633</f>
        <v>0</v>
      </c>
      <c r="L2635" s="70">
        <f>計算過程!F2633</f>
        <v>0</v>
      </c>
      <c r="M2635" s="70">
        <f>計算過程!G2633</f>
        <v>0</v>
      </c>
      <c r="N2635" s="71">
        <f>計算過程!J2633</f>
        <v>0</v>
      </c>
    </row>
    <row r="2636" spans="8:14">
      <c r="H2636" s="24">
        <v>41749</v>
      </c>
      <c r="I2636" s="25" t="s">
        <v>126</v>
      </c>
      <c r="J2636" s="70">
        <f>計算過程!D2634</f>
        <v>2.2125402622863038E-2</v>
      </c>
      <c r="K2636" s="70">
        <f>計算過程!E2634</f>
        <v>0</v>
      </c>
      <c r="L2636" s="70">
        <f>計算過程!F2634</f>
        <v>0</v>
      </c>
      <c r="M2636" s="70">
        <f>計算過程!G2634</f>
        <v>0</v>
      </c>
      <c r="N2636" s="71">
        <f>計算過程!J2634</f>
        <v>0</v>
      </c>
    </row>
    <row r="2637" spans="8:14">
      <c r="H2637" s="24">
        <v>41749</v>
      </c>
      <c r="I2637" s="25" t="s">
        <v>127</v>
      </c>
      <c r="J2637" s="70">
        <f>計算過程!D2635</f>
        <v>2.157469691482624E-2</v>
      </c>
      <c r="K2637" s="70">
        <f>計算過程!E2635</f>
        <v>0</v>
      </c>
      <c r="L2637" s="70">
        <f>計算過程!F2635</f>
        <v>0</v>
      </c>
      <c r="M2637" s="70">
        <f>計算過程!G2635</f>
        <v>0</v>
      </c>
      <c r="N2637" s="71">
        <f>計算過程!J2635</f>
        <v>0</v>
      </c>
    </row>
    <row r="2638" spans="8:14">
      <c r="H2638" s="24">
        <v>41749</v>
      </c>
      <c r="I2638" s="25" t="s">
        <v>128</v>
      </c>
      <c r="J2638" s="70">
        <f>計算過程!D2636</f>
        <v>2.134030818785974E-2</v>
      </c>
      <c r="K2638" s="70">
        <f>計算過程!E2636</f>
        <v>0</v>
      </c>
      <c r="L2638" s="70">
        <f>計算過程!F2636</f>
        <v>0</v>
      </c>
      <c r="M2638" s="70">
        <f>計算過程!G2636</f>
        <v>0</v>
      </c>
      <c r="N2638" s="71">
        <f>計算過程!J2636</f>
        <v>0</v>
      </c>
    </row>
    <row r="2639" spans="8:14">
      <c r="H2639" s="24">
        <v>41749</v>
      </c>
      <c r="I2639" s="25" t="s">
        <v>129</v>
      </c>
      <c r="J2639" s="70">
        <f>計算過程!D2637</f>
        <v>2.4031774535555356E-2</v>
      </c>
      <c r="K2639" s="70">
        <f>計算過程!E2637</f>
        <v>0</v>
      </c>
      <c r="L2639" s="70">
        <f>計算過程!F2637</f>
        <v>0</v>
      </c>
      <c r="M2639" s="70">
        <f>計算過程!G2637</f>
        <v>0</v>
      </c>
      <c r="N2639" s="71">
        <f>計算過程!J2637</f>
        <v>0</v>
      </c>
    </row>
    <row r="2640" spans="8:14">
      <c r="H2640" s="24">
        <v>41749</v>
      </c>
      <c r="I2640" s="25" t="s">
        <v>130</v>
      </c>
      <c r="J2640" s="70">
        <f>計算過程!D2638</f>
        <v>0.34578596833243458</v>
      </c>
      <c r="K2640" s="70">
        <f>計算過程!E2638</f>
        <v>0</v>
      </c>
      <c r="L2640" s="70">
        <f>計算過程!F2638</f>
        <v>0</v>
      </c>
      <c r="M2640" s="70">
        <f>計算過程!G2638</f>
        <v>0</v>
      </c>
      <c r="N2640" s="71">
        <f>計算過程!J2638</f>
        <v>0</v>
      </c>
    </row>
    <row r="2641" spans="8:14">
      <c r="H2641" s="24">
        <v>41749</v>
      </c>
      <c r="I2641" s="25" t="s">
        <v>131</v>
      </c>
      <c r="J2641" s="70">
        <f>計算過程!D2639</f>
        <v>0.60523541705093131</v>
      </c>
      <c r="K2641" s="70">
        <f>計算過程!E2639</f>
        <v>0</v>
      </c>
      <c r="L2641" s="70">
        <f>計算過程!F2639</f>
        <v>0</v>
      </c>
      <c r="M2641" s="70">
        <f>計算過程!G2639</f>
        <v>0</v>
      </c>
      <c r="N2641" s="71">
        <f>計算過程!J2639</f>
        <v>0</v>
      </c>
    </row>
    <row r="2642" spans="8:14">
      <c r="H2642" s="24">
        <v>41749</v>
      </c>
      <c r="I2642" s="25" t="s">
        <v>132</v>
      </c>
      <c r="J2642" s="70">
        <f>計算過程!D2640</f>
        <v>0.70462984015231034</v>
      </c>
      <c r="K2642" s="70">
        <f>計算過程!E2640</f>
        <v>0</v>
      </c>
      <c r="L2642" s="70">
        <f>計算過程!F2640</f>
        <v>0</v>
      </c>
      <c r="M2642" s="70">
        <f>計算過程!G2640</f>
        <v>0</v>
      </c>
      <c r="N2642" s="71">
        <f>計算過程!J2640</f>
        <v>0</v>
      </c>
    </row>
    <row r="2643" spans="8:14">
      <c r="H2643" s="24">
        <v>41749</v>
      </c>
      <c r="I2643" s="25" t="s">
        <v>133</v>
      </c>
      <c r="J2643" s="70">
        <f>計算過程!D2641</f>
        <v>0.7775060220922777</v>
      </c>
      <c r="K2643" s="70">
        <f>計算過程!E2641</f>
        <v>0</v>
      </c>
      <c r="L2643" s="70">
        <f>計算過程!F2641</f>
        <v>0</v>
      </c>
      <c r="M2643" s="70">
        <f>計算過程!G2641</f>
        <v>0</v>
      </c>
      <c r="N2643" s="71">
        <f>計算過程!J2641</f>
        <v>0</v>
      </c>
    </row>
    <row r="2644" spans="8:14">
      <c r="H2644" s="24">
        <v>41749</v>
      </c>
      <c r="I2644" s="25" t="s">
        <v>134</v>
      </c>
      <c r="J2644" s="70">
        <f>計算過程!D2642</f>
        <v>0.62562503165030381</v>
      </c>
      <c r="K2644" s="70">
        <f>計算過程!E2642</f>
        <v>0</v>
      </c>
      <c r="L2644" s="70">
        <f>計算過程!F2642</f>
        <v>0</v>
      </c>
      <c r="M2644" s="70">
        <f>計算過程!G2642</f>
        <v>0</v>
      </c>
      <c r="N2644" s="71">
        <f>計算過程!J2642</f>
        <v>0</v>
      </c>
    </row>
    <row r="2645" spans="8:14">
      <c r="H2645" s="24">
        <v>41749</v>
      </c>
      <c r="I2645" s="25" t="s">
        <v>135</v>
      </c>
      <c r="J2645" s="70">
        <f>計算過程!D2643</f>
        <v>0.79503536335572245</v>
      </c>
      <c r="K2645" s="70">
        <f>計算過程!E2643</f>
        <v>0</v>
      </c>
      <c r="L2645" s="70">
        <f>計算過程!F2643</f>
        <v>0</v>
      </c>
      <c r="M2645" s="70">
        <f>計算過程!G2643</f>
        <v>0</v>
      </c>
      <c r="N2645" s="71">
        <f>計算過程!J2643</f>
        <v>0</v>
      </c>
    </row>
    <row r="2646" spans="8:14">
      <c r="H2646" s="24">
        <v>41749</v>
      </c>
      <c r="I2646" s="25" t="s">
        <v>136</v>
      </c>
      <c r="J2646" s="70">
        <f>計算過程!D2644</f>
        <v>0.65290589817853906</v>
      </c>
      <c r="K2646" s="70">
        <f>計算過程!E2644</f>
        <v>0</v>
      </c>
      <c r="L2646" s="70">
        <f>計算過程!F2644</f>
        <v>0</v>
      </c>
      <c r="M2646" s="70">
        <f>計算過程!G2644</f>
        <v>0</v>
      </c>
      <c r="N2646" s="71">
        <f>計算過程!J2644</f>
        <v>0</v>
      </c>
    </row>
    <row r="2647" spans="8:14">
      <c r="H2647" s="24">
        <v>41749</v>
      </c>
      <c r="I2647" s="25" t="s">
        <v>137</v>
      </c>
      <c r="J2647" s="70">
        <f>計算過程!D2645</f>
        <v>0.74380333884665373</v>
      </c>
      <c r="K2647" s="70">
        <f>計算過程!E2645</f>
        <v>0</v>
      </c>
      <c r="L2647" s="70">
        <f>計算過程!F2645</f>
        <v>0</v>
      </c>
      <c r="M2647" s="70">
        <f>計算過程!G2645</f>
        <v>0</v>
      </c>
      <c r="N2647" s="71">
        <f>計算過程!J2645</f>
        <v>0</v>
      </c>
    </row>
    <row r="2648" spans="8:14">
      <c r="H2648" s="24">
        <v>41750</v>
      </c>
      <c r="I2648" s="25" t="s">
        <v>114</v>
      </c>
      <c r="J2648" s="70">
        <f>計算過程!D2646</f>
        <v>0.87613553827191826</v>
      </c>
      <c r="K2648" s="70">
        <f>計算過程!E2646</f>
        <v>0</v>
      </c>
      <c r="L2648" s="70">
        <f>計算過程!F2646</f>
        <v>0</v>
      </c>
      <c r="M2648" s="70">
        <f>計算過程!G2646</f>
        <v>0</v>
      </c>
      <c r="N2648" s="71">
        <f>計算過程!J2646</f>
        <v>0</v>
      </c>
    </row>
    <row r="2649" spans="8:14">
      <c r="H2649" s="24">
        <v>41750</v>
      </c>
      <c r="I2649" s="25" t="s">
        <v>115</v>
      </c>
      <c r="J2649" s="70">
        <f>計算過程!D2647</f>
        <v>0.87577934984804562</v>
      </c>
      <c r="K2649" s="70">
        <f>計算過程!E2647</f>
        <v>0</v>
      </c>
      <c r="L2649" s="70">
        <f>計算過程!F2647</f>
        <v>0</v>
      </c>
      <c r="M2649" s="70">
        <f>計算過程!G2647</f>
        <v>0</v>
      </c>
      <c r="N2649" s="71">
        <f>計算過程!J2647</f>
        <v>0</v>
      </c>
    </row>
    <row r="2650" spans="8:14">
      <c r="H2650" s="24">
        <v>41750</v>
      </c>
      <c r="I2650" s="25" t="s">
        <v>116</v>
      </c>
      <c r="J2650" s="70">
        <f>計算過程!D2648</f>
        <v>0.91956695010374523</v>
      </c>
      <c r="K2650" s="70">
        <f>計算過程!E2648</f>
        <v>0</v>
      </c>
      <c r="L2650" s="70">
        <f>計算過程!F2648</f>
        <v>0</v>
      </c>
      <c r="M2650" s="70">
        <f>計算過程!G2648</f>
        <v>0</v>
      </c>
      <c r="N2650" s="71">
        <f>計算過程!J2648</f>
        <v>0</v>
      </c>
    </row>
    <row r="2651" spans="8:14">
      <c r="H2651" s="24">
        <v>41750</v>
      </c>
      <c r="I2651" s="25" t="s">
        <v>117</v>
      </c>
      <c r="J2651" s="70">
        <f>計算過程!D2649</f>
        <v>0.92810818232677128</v>
      </c>
      <c r="K2651" s="70">
        <f>計算過程!E2649</f>
        <v>0</v>
      </c>
      <c r="L2651" s="70">
        <f>計算過程!F2649</f>
        <v>0</v>
      </c>
      <c r="M2651" s="70">
        <f>計算過程!G2649</f>
        <v>0</v>
      </c>
      <c r="N2651" s="71">
        <f>計算過程!J2649</f>
        <v>0</v>
      </c>
    </row>
    <row r="2652" spans="8:14">
      <c r="H2652" s="24">
        <v>41750</v>
      </c>
      <c r="I2652" s="25" t="s">
        <v>118</v>
      </c>
      <c r="J2652" s="70">
        <f>計算過程!D2650</f>
        <v>0.92579160662405224</v>
      </c>
      <c r="K2652" s="70">
        <f>計算過程!E2650</f>
        <v>0</v>
      </c>
      <c r="L2652" s="70">
        <f>計算過程!F2650</f>
        <v>0</v>
      </c>
      <c r="M2652" s="70">
        <f>計算過程!G2650</f>
        <v>0</v>
      </c>
      <c r="N2652" s="71">
        <f>計算過程!J2650</f>
        <v>0</v>
      </c>
    </row>
    <row r="2653" spans="8:14">
      <c r="H2653" s="24">
        <v>41750</v>
      </c>
      <c r="I2653" s="25" t="s">
        <v>119</v>
      </c>
      <c r="J2653" s="70">
        <f>計算過程!D2651</f>
        <v>0.95869967534887257</v>
      </c>
      <c r="K2653" s="70">
        <f>計算過程!E2651</f>
        <v>0</v>
      </c>
      <c r="L2653" s="70">
        <f>計算過程!F2651</f>
        <v>0</v>
      </c>
      <c r="M2653" s="70">
        <f>計算過程!G2651</f>
        <v>0</v>
      </c>
      <c r="N2653" s="71">
        <f>計算過程!J2651</f>
        <v>0</v>
      </c>
    </row>
    <row r="2654" spans="8:14">
      <c r="H2654" s="24">
        <v>41750</v>
      </c>
      <c r="I2654" s="25" t="s">
        <v>120</v>
      </c>
      <c r="J2654" s="70">
        <f>計算過程!D2652</f>
        <v>0.95376426615181698</v>
      </c>
      <c r="K2654" s="70">
        <f>計算過程!E2652</f>
        <v>0</v>
      </c>
      <c r="L2654" s="70">
        <f>計算過程!F2652</f>
        <v>0</v>
      </c>
      <c r="M2654" s="70">
        <f>計算過程!G2652</f>
        <v>0</v>
      </c>
      <c r="N2654" s="71">
        <f>計算過程!J2652</f>
        <v>0</v>
      </c>
    </row>
    <row r="2655" spans="8:14">
      <c r="H2655" s="24">
        <v>41750</v>
      </c>
      <c r="I2655" s="25" t="s">
        <v>121</v>
      </c>
      <c r="J2655" s="70">
        <f>計算過程!D2653</f>
        <v>1.0611866800537748</v>
      </c>
      <c r="K2655" s="70">
        <f>計算過程!E2653</f>
        <v>0</v>
      </c>
      <c r="L2655" s="70">
        <f>計算過程!F2653</f>
        <v>0</v>
      </c>
      <c r="M2655" s="70">
        <f>計算過程!G2653</f>
        <v>0</v>
      </c>
      <c r="N2655" s="71">
        <f>計算過程!J2653</f>
        <v>0</v>
      </c>
    </row>
    <row r="2656" spans="8:14">
      <c r="H2656" s="24">
        <v>41750</v>
      </c>
      <c r="I2656" s="25" t="s">
        <v>122</v>
      </c>
      <c r="J2656" s="70">
        <f>計算過程!D2654</f>
        <v>1.0301496114808726</v>
      </c>
      <c r="K2656" s="70">
        <f>計算過程!E2654</f>
        <v>0</v>
      </c>
      <c r="L2656" s="70">
        <f>計算過程!F2654</f>
        <v>0</v>
      </c>
      <c r="M2656" s="70">
        <f>計算過程!G2654</f>
        <v>0</v>
      </c>
      <c r="N2656" s="71">
        <f>計算過程!J2654</f>
        <v>0</v>
      </c>
    </row>
    <row r="2657" spans="8:14">
      <c r="H2657" s="24">
        <v>41750</v>
      </c>
      <c r="I2657" s="25" t="s">
        <v>123</v>
      </c>
      <c r="J2657" s="70">
        <f>計算過程!D2655</f>
        <v>0.93248916550676808</v>
      </c>
      <c r="K2657" s="70">
        <f>計算過程!E2655</f>
        <v>0</v>
      </c>
      <c r="L2657" s="70">
        <f>計算過程!F2655</f>
        <v>0</v>
      </c>
      <c r="M2657" s="70">
        <f>計算過程!G2655</f>
        <v>0</v>
      </c>
      <c r="N2657" s="71">
        <f>計算過程!J2655</f>
        <v>0</v>
      </c>
    </row>
    <row r="2658" spans="8:14">
      <c r="H2658" s="24">
        <v>41750</v>
      </c>
      <c r="I2658" s="25" t="s">
        <v>124</v>
      </c>
      <c r="J2658" s="70">
        <f>計算過程!D2656</f>
        <v>0.92321223640112438</v>
      </c>
      <c r="K2658" s="70">
        <f>計算過程!E2656</f>
        <v>0</v>
      </c>
      <c r="L2658" s="70">
        <f>計算過程!F2656</f>
        <v>0</v>
      </c>
      <c r="M2658" s="70">
        <f>計算過程!G2656</f>
        <v>0</v>
      </c>
      <c r="N2658" s="71">
        <f>計算過程!J2656</f>
        <v>0</v>
      </c>
    </row>
    <row r="2659" spans="8:14">
      <c r="H2659" s="24">
        <v>41750</v>
      </c>
      <c r="I2659" s="25" t="s">
        <v>125</v>
      </c>
      <c r="J2659" s="70">
        <f>計算過程!D2657</f>
        <v>0.86409277827881048</v>
      </c>
      <c r="K2659" s="70">
        <f>計算過程!E2657</f>
        <v>0</v>
      </c>
      <c r="L2659" s="70">
        <f>計算過程!F2657</f>
        <v>0</v>
      </c>
      <c r="M2659" s="70">
        <f>計算過程!G2657</f>
        <v>0</v>
      </c>
      <c r="N2659" s="71">
        <f>計算過程!J2657</f>
        <v>0</v>
      </c>
    </row>
    <row r="2660" spans="8:14">
      <c r="H2660" s="24">
        <v>41750</v>
      </c>
      <c r="I2660" s="25" t="s">
        <v>126</v>
      </c>
      <c r="J2660" s="70">
        <f>計算過程!D2658</f>
        <v>0.82387052586349041</v>
      </c>
      <c r="K2660" s="70">
        <f>計算過程!E2658</f>
        <v>0</v>
      </c>
      <c r="L2660" s="70">
        <f>計算過程!F2658</f>
        <v>0</v>
      </c>
      <c r="M2660" s="70">
        <f>計算過程!G2658</f>
        <v>0</v>
      </c>
      <c r="N2660" s="71">
        <f>計算過程!J2658</f>
        <v>0</v>
      </c>
    </row>
    <row r="2661" spans="8:14">
      <c r="H2661" s="24">
        <v>41750</v>
      </c>
      <c r="I2661" s="25" t="s">
        <v>127</v>
      </c>
      <c r="J2661" s="70">
        <f>計算過程!D2659</f>
        <v>0.78134694124836934</v>
      </c>
      <c r="K2661" s="70">
        <f>計算過程!E2659</f>
        <v>0</v>
      </c>
      <c r="L2661" s="70">
        <f>計算過程!F2659</f>
        <v>0</v>
      </c>
      <c r="M2661" s="70">
        <f>計算過程!G2659</f>
        <v>0</v>
      </c>
      <c r="N2661" s="71">
        <f>計算過程!J2659</f>
        <v>0</v>
      </c>
    </row>
    <row r="2662" spans="8:14">
      <c r="H2662" s="24">
        <v>41750</v>
      </c>
      <c r="I2662" s="25" t="s">
        <v>128</v>
      </c>
      <c r="J2662" s="70">
        <f>計算過程!D2660</f>
        <v>0.74316568665154903</v>
      </c>
      <c r="K2662" s="70">
        <f>計算過程!E2660</f>
        <v>0</v>
      </c>
      <c r="L2662" s="70">
        <f>計算過程!F2660</f>
        <v>0</v>
      </c>
      <c r="M2662" s="70">
        <f>計算過程!G2660</f>
        <v>0</v>
      </c>
      <c r="N2662" s="71">
        <f>計算過程!J2660</f>
        <v>0</v>
      </c>
    </row>
    <row r="2663" spans="8:14">
      <c r="H2663" s="24">
        <v>41750</v>
      </c>
      <c r="I2663" s="25" t="s">
        <v>129</v>
      </c>
      <c r="J2663" s="70">
        <f>計算過程!D2661</f>
        <v>0.75145116787284294</v>
      </c>
      <c r="K2663" s="70">
        <f>計算過程!E2661</f>
        <v>0</v>
      </c>
      <c r="L2663" s="70">
        <f>計算過程!F2661</f>
        <v>0</v>
      </c>
      <c r="M2663" s="70">
        <f>計算過程!G2661</f>
        <v>0</v>
      </c>
      <c r="N2663" s="71">
        <f>計算過程!J2661</f>
        <v>0</v>
      </c>
    </row>
    <row r="2664" spans="8:14">
      <c r="H2664" s="24">
        <v>41750</v>
      </c>
      <c r="I2664" s="25" t="s">
        <v>130</v>
      </c>
      <c r="J2664" s="70">
        <f>計算過程!D2662</f>
        <v>0.77225912984842804</v>
      </c>
      <c r="K2664" s="70">
        <f>計算過程!E2662</f>
        <v>0</v>
      </c>
      <c r="L2664" s="70">
        <f>計算過程!F2662</f>
        <v>0</v>
      </c>
      <c r="M2664" s="70">
        <f>計算過程!G2662</f>
        <v>0</v>
      </c>
      <c r="N2664" s="71">
        <f>計算過程!J2662</f>
        <v>0</v>
      </c>
    </row>
    <row r="2665" spans="8:14">
      <c r="H2665" s="24">
        <v>41750</v>
      </c>
      <c r="I2665" s="25" t="s">
        <v>131</v>
      </c>
      <c r="J2665" s="70">
        <f>計算過程!D2663</f>
        <v>0.78804297723040839</v>
      </c>
      <c r="K2665" s="70">
        <f>計算過程!E2663</f>
        <v>0</v>
      </c>
      <c r="L2665" s="70">
        <f>計算過程!F2663</f>
        <v>0</v>
      </c>
      <c r="M2665" s="70">
        <f>計算過程!G2663</f>
        <v>0</v>
      </c>
      <c r="N2665" s="71">
        <f>計算過程!J2663</f>
        <v>0</v>
      </c>
    </row>
    <row r="2666" spans="8:14">
      <c r="H2666" s="24">
        <v>41750</v>
      </c>
      <c r="I2666" s="25" t="s">
        <v>132</v>
      </c>
      <c r="J2666" s="70">
        <f>計算過程!D2664</f>
        <v>0.80446315081090192</v>
      </c>
      <c r="K2666" s="70">
        <f>計算過程!E2664</f>
        <v>0</v>
      </c>
      <c r="L2666" s="70">
        <f>計算過程!F2664</f>
        <v>0</v>
      </c>
      <c r="M2666" s="70">
        <f>計算過程!G2664</f>
        <v>0</v>
      </c>
      <c r="N2666" s="71">
        <f>計算過程!J2664</f>
        <v>0</v>
      </c>
    </row>
    <row r="2667" spans="8:14">
      <c r="H2667" s="24">
        <v>41750</v>
      </c>
      <c r="I2667" s="25" t="s">
        <v>133</v>
      </c>
      <c r="J2667" s="70">
        <f>計算過程!D2665</f>
        <v>0.80518877954772228</v>
      </c>
      <c r="K2667" s="70">
        <f>計算過程!E2665</f>
        <v>0</v>
      </c>
      <c r="L2667" s="70">
        <f>計算過程!F2665</f>
        <v>0</v>
      </c>
      <c r="M2667" s="70">
        <f>計算過程!G2665</f>
        <v>0</v>
      </c>
      <c r="N2667" s="71">
        <f>計算過程!J2665</f>
        <v>0</v>
      </c>
    </row>
    <row r="2668" spans="8:14">
      <c r="H2668" s="24">
        <v>41750</v>
      </c>
      <c r="I2668" s="25" t="s">
        <v>134</v>
      </c>
      <c r="J2668" s="70">
        <f>計算過程!D2666</f>
        <v>0.63651303275547055</v>
      </c>
      <c r="K2668" s="70">
        <f>計算過程!E2666</f>
        <v>0</v>
      </c>
      <c r="L2668" s="70">
        <f>計算過程!F2666</f>
        <v>0</v>
      </c>
      <c r="M2668" s="70">
        <f>計算過程!G2666</f>
        <v>0</v>
      </c>
      <c r="N2668" s="71">
        <f>計算過程!J2666</f>
        <v>0</v>
      </c>
    </row>
    <row r="2669" spans="8:14">
      <c r="H2669" s="24">
        <v>41750</v>
      </c>
      <c r="I2669" s="25" t="s">
        <v>135</v>
      </c>
      <c r="J2669" s="70">
        <f>計算過程!D2667</f>
        <v>0.79560821427203587</v>
      </c>
      <c r="K2669" s="70">
        <f>計算過程!E2667</f>
        <v>0</v>
      </c>
      <c r="L2669" s="70">
        <f>計算過程!F2667</f>
        <v>0</v>
      </c>
      <c r="M2669" s="70">
        <f>計算過程!G2667</f>
        <v>0</v>
      </c>
      <c r="N2669" s="71">
        <f>計算過程!J2667</f>
        <v>0</v>
      </c>
    </row>
    <row r="2670" spans="8:14">
      <c r="H2670" s="24">
        <v>41750</v>
      </c>
      <c r="I2670" s="25" t="s">
        <v>136</v>
      </c>
      <c r="J2670" s="70">
        <f>計算過程!D2668</f>
        <v>0.58682747240418287</v>
      </c>
      <c r="K2670" s="70">
        <f>計算過程!E2668</f>
        <v>0</v>
      </c>
      <c r="L2670" s="70">
        <f>計算過程!F2668</f>
        <v>0</v>
      </c>
      <c r="M2670" s="70">
        <f>計算過程!G2668</f>
        <v>0</v>
      </c>
      <c r="N2670" s="71">
        <f>計算過程!J2668</f>
        <v>0</v>
      </c>
    </row>
    <row r="2671" spans="8:14">
      <c r="H2671" s="24">
        <v>41750</v>
      </c>
      <c r="I2671" s="25" t="s">
        <v>137</v>
      </c>
      <c r="J2671" s="70">
        <f>計算過程!D2669</f>
        <v>0.65582241445905565</v>
      </c>
      <c r="K2671" s="70">
        <f>計算過程!E2669</f>
        <v>0</v>
      </c>
      <c r="L2671" s="70">
        <f>計算過程!F2669</f>
        <v>0</v>
      </c>
      <c r="M2671" s="70">
        <f>計算過程!G2669</f>
        <v>0</v>
      </c>
      <c r="N2671" s="71">
        <f>計算過程!J2669</f>
        <v>0</v>
      </c>
    </row>
    <row r="2672" spans="8:14">
      <c r="H2672" s="24">
        <v>41751</v>
      </c>
      <c r="I2672" s="25" t="s">
        <v>114</v>
      </c>
      <c r="J2672" s="70">
        <f>計算過程!D2670</f>
        <v>0.73537371854376143</v>
      </c>
      <c r="K2672" s="70">
        <f>計算過程!E2670</f>
        <v>0</v>
      </c>
      <c r="L2672" s="70">
        <f>計算過程!F2670</f>
        <v>0</v>
      </c>
      <c r="M2672" s="70">
        <f>計算過程!G2670</f>
        <v>0</v>
      </c>
      <c r="N2672" s="71">
        <f>計算過程!J2670</f>
        <v>0</v>
      </c>
    </row>
    <row r="2673" spans="8:14">
      <c r="H2673" s="24">
        <v>41751</v>
      </c>
      <c r="I2673" s="25" t="s">
        <v>115</v>
      </c>
      <c r="J2673" s="70">
        <f>計算過程!D2671</f>
        <v>0.72505974326034983</v>
      </c>
      <c r="K2673" s="70">
        <f>計算過程!E2671</f>
        <v>0</v>
      </c>
      <c r="L2673" s="70">
        <f>計算過程!F2671</f>
        <v>0</v>
      </c>
      <c r="M2673" s="70">
        <f>計算過程!G2671</f>
        <v>0</v>
      </c>
      <c r="N2673" s="71">
        <f>計算過程!J2671</f>
        <v>0</v>
      </c>
    </row>
    <row r="2674" spans="8:14">
      <c r="H2674" s="24">
        <v>41751</v>
      </c>
      <c r="I2674" s="25" t="s">
        <v>116</v>
      </c>
      <c r="J2674" s="70">
        <f>計算過程!D2672</f>
        <v>0.73661949447397712</v>
      </c>
      <c r="K2674" s="70">
        <f>計算過程!E2672</f>
        <v>0</v>
      </c>
      <c r="L2674" s="70">
        <f>計算過程!F2672</f>
        <v>0</v>
      </c>
      <c r="M2674" s="70">
        <f>計算過程!G2672</f>
        <v>0</v>
      </c>
      <c r="N2674" s="71">
        <f>計算過程!J2672</f>
        <v>0</v>
      </c>
    </row>
    <row r="2675" spans="8:14">
      <c r="H2675" s="24">
        <v>41751</v>
      </c>
      <c r="I2675" s="25" t="s">
        <v>117</v>
      </c>
      <c r="J2675" s="70">
        <f>計算過程!D2673</f>
        <v>0.72055092429858503</v>
      </c>
      <c r="K2675" s="70">
        <f>計算過程!E2673</f>
        <v>0</v>
      </c>
      <c r="L2675" s="70">
        <f>計算過程!F2673</f>
        <v>0</v>
      </c>
      <c r="M2675" s="70">
        <f>計算過程!G2673</f>
        <v>0</v>
      </c>
      <c r="N2675" s="71">
        <f>計算過程!J2673</f>
        <v>0</v>
      </c>
    </row>
    <row r="2676" spans="8:14">
      <c r="H2676" s="24">
        <v>41751</v>
      </c>
      <c r="I2676" s="25" t="s">
        <v>118</v>
      </c>
      <c r="J2676" s="70">
        <f>計算過程!D2674</f>
        <v>0.70676466150481698</v>
      </c>
      <c r="K2676" s="70">
        <f>計算過程!E2674</f>
        <v>0</v>
      </c>
      <c r="L2676" s="70">
        <f>計算過程!F2674</f>
        <v>0</v>
      </c>
      <c r="M2676" s="70">
        <f>計算過程!G2674</f>
        <v>0</v>
      </c>
      <c r="N2676" s="71">
        <f>計算過程!J2674</f>
        <v>0</v>
      </c>
    </row>
    <row r="2677" spans="8:14">
      <c r="H2677" s="24">
        <v>41751</v>
      </c>
      <c r="I2677" s="25" t="s">
        <v>119</v>
      </c>
      <c r="J2677" s="70">
        <f>計算過程!D2675</f>
        <v>0.7029965359685032</v>
      </c>
      <c r="K2677" s="70">
        <f>計算過程!E2675</f>
        <v>0</v>
      </c>
      <c r="L2677" s="70">
        <f>計算過程!F2675</f>
        <v>0</v>
      </c>
      <c r="M2677" s="70">
        <f>計算過程!G2675</f>
        <v>0</v>
      </c>
      <c r="N2677" s="71">
        <f>計算過程!J2675</f>
        <v>0</v>
      </c>
    </row>
    <row r="2678" spans="8:14">
      <c r="H2678" s="24">
        <v>41751</v>
      </c>
      <c r="I2678" s="25" t="s">
        <v>120</v>
      </c>
      <c r="J2678" s="70">
        <f>計算過程!D2676</f>
        <v>0.7119680089788073</v>
      </c>
      <c r="K2678" s="70">
        <f>計算過程!E2676</f>
        <v>0</v>
      </c>
      <c r="L2678" s="70">
        <f>計算過程!F2676</f>
        <v>0</v>
      </c>
      <c r="M2678" s="70">
        <f>計算過程!G2676</f>
        <v>0</v>
      </c>
      <c r="N2678" s="71">
        <f>計算過程!J2676</f>
        <v>0</v>
      </c>
    </row>
    <row r="2679" spans="8:14">
      <c r="H2679" s="24">
        <v>41751</v>
      </c>
      <c r="I2679" s="25" t="s">
        <v>121</v>
      </c>
      <c r="J2679" s="70">
        <f>計算過程!D2677</f>
        <v>0.75033874280565371</v>
      </c>
      <c r="K2679" s="70">
        <f>計算過程!E2677</f>
        <v>0</v>
      </c>
      <c r="L2679" s="70">
        <f>計算過程!F2677</f>
        <v>0</v>
      </c>
      <c r="M2679" s="70">
        <f>計算過程!G2677</f>
        <v>0</v>
      </c>
      <c r="N2679" s="71">
        <f>計算過程!J2677</f>
        <v>0</v>
      </c>
    </row>
    <row r="2680" spans="8:14">
      <c r="H2680" s="24">
        <v>41751</v>
      </c>
      <c r="I2680" s="25" t="s">
        <v>122</v>
      </c>
      <c r="J2680" s="70">
        <f>計算過程!D2678</f>
        <v>0.69975225976308819</v>
      </c>
      <c r="K2680" s="70">
        <f>計算過程!E2678</f>
        <v>0</v>
      </c>
      <c r="L2680" s="70">
        <f>計算過程!F2678</f>
        <v>0</v>
      </c>
      <c r="M2680" s="70">
        <f>計算過程!G2678</f>
        <v>0</v>
      </c>
      <c r="N2680" s="71">
        <f>計算過程!J2678</f>
        <v>0</v>
      </c>
    </row>
    <row r="2681" spans="8:14">
      <c r="H2681" s="24">
        <v>41751</v>
      </c>
      <c r="I2681" s="25" t="s">
        <v>123</v>
      </c>
      <c r="J2681" s="70">
        <f>計算過程!D2679</f>
        <v>0.58836894318162425</v>
      </c>
      <c r="K2681" s="70">
        <f>計算過程!E2679</f>
        <v>0</v>
      </c>
      <c r="L2681" s="70">
        <f>計算過程!F2679</f>
        <v>0</v>
      </c>
      <c r="M2681" s="70">
        <f>計算過程!G2679</f>
        <v>0</v>
      </c>
      <c r="N2681" s="71">
        <f>計算過程!J2679</f>
        <v>0</v>
      </c>
    </row>
    <row r="2682" spans="8:14">
      <c r="H2682" s="24">
        <v>41751</v>
      </c>
      <c r="I2682" s="25" t="s">
        <v>124</v>
      </c>
      <c r="J2682" s="70">
        <f>計算過程!D2680</f>
        <v>0.43358175204034644</v>
      </c>
      <c r="K2682" s="70">
        <f>計算過程!E2680</f>
        <v>0</v>
      </c>
      <c r="L2682" s="70">
        <f>計算過程!F2680</f>
        <v>0</v>
      </c>
      <c r="M2682" s="70">
        <f>計算過程!G2680</f>
        <v>0</v>
      </c>
      <c r="N2682" s="71">
        <f>計算過程!J2680</f>
        <v>0</v>
      </c>
    </row>
    <row r="2683" spans="8:14">
      <c r="H2683" s="24">
        <v>41751</v>
      </c>
      <c r="I2683" s="25" t="s">
        <v>125</v>
      </c>
      <c r="J2683" s="70">
        <f>計算過程!D2681</f>
        <v>2.1057563310914674E-2</v>
      </c>
      <c r="K2683" s="70">
        <f>計算過程!E2681</f>
        <v>0</v>
      </c>
      <c r="L2683" s="70">
        <f>計算過程!F2681</f>
        <v>0</v>
      </c>
      <c r="M2683" s="70">
        <f>計算過程!G2681</f>
        <v>0</v>
      </c>
      <c r="N2683" s="71">
        <f>計算過程!J2681</f>
        <v>0</v>
      </c>
    </row>
    <row r="2684" spans="8:14">
      <c r="H2684" s="24">
        <v>41751</v>
      </c>
      <c r="I2684" s="25" t="s">
        <v>126</v>
      </c>
      <c r="J2684" s="70">
        <f>計算過程!D2682</f>
        <v>2.0414611316772129E-2</v>
      </c>
      <c r="K2684" s="70">
        <f>計算過程!E2682</f>
        <v>0</v>
      </c>
      <c r="L2684" s="70">
        <f>計算過程!F2682</f>
        <v>0</v>
      </c>
      <c r="M2684" s="70">
        <f>計算過程!G2682</f>
        <v>0</v>
      </c>
      <c r="N2684" s="71">
        <f>計算過程!J2682</f>
        <v>0</v>
      </c>
    </row>
    <row r="2685" spans="8:14">
      <c r="H2685" s="24">
        <v>41751</v>
      </c>
      <c r="I2685" s="25" t="s">
        <v>127</v>
      </c>
      <c r="J2685" s="70">
        <f>計算過程!D2683</f>
        <v>0.15806344208723336</v>
      </c>
      <c r="K2685" s="70">
        <f>計算過程!E2683</f>
        <v>0</v>
      </c>
      <c r="L2685" s="70">
        <f>計算過程!F2683</f>
        <v>0</v>
      </c>
      <c r="M2685" s="70">
        <f>計算過程!G2683</f>
        <v>0</v>
      </c>
      <c r="N2685" s="71">
        <f>計算過程!J2683</f>
        <v>0</v>
      </c>
    </row>
    <row r="2686" spans="8:14">
      <c r="H2686" s="24">
        <v>41751</v>
      </c>
      <c r="I2686" s="25" t="s">
        <v>128</v>
      </c>
      <c r="J2686" s="70">
        <f>計算過程!D2684</f>
        <v>0.44212876791633332</v>
      </c>
      <c r="K2686" s="70">
        <f>計算過程!E2684</f>
        <v>0</v>
      </c>
      <c r="L2686" s="70">
        <f>計算過程!F2684</f>
        <v>0</v>
      </c>
      <c r="M2686" s="70">
        <f>計算過程!G2684</f>
        <v>0</v>
      </c>
      <c r="N2686" s="71">
        <f>計算過程!J2684</f>
        <v>0</v>
      </c>
    </row>
    <row r="2687" spans="8:14">
      <c r="H2687" s="24">
        <v>41751</v>
      </c>
      <c r="I2687" s="25" t="s">
        <v>129</v>
      </c>
      <c r="J2687" s="70">
        <f>計算過程!D2685</f>
        <v>0.53872243364019945</v>
      </c>
      <c r="K2687" s="70">
        <f>計算過程!E2685</f>
        <v>0</v>
      </c>
      <c r="L2687" s="70">
        <f>計算過程!F2685</f>
        <v>0</v>
      </c>
      <c r="M2687" s="70">
        <f>計算過程!G2685</f>
        <v>0</v>
      </c>
      <c r="N2687" s="71">
        <f>計算過程!J2685</f>
        <v>0</v>
      </c>
    </row>
    <row r="2688" spans="8:14">
      <c r="H2688" s="24">
        <v>41751</v>
      </c>
      <c r="I2688" s="25" t="s">
        <v>130</v>
      </c>
      <c r="J2688" s="70">
        <f>計算過程!D2686</f>
        <v>0.6209353483770883</v>
      </c>
      <c r="K2688" s="70">
        <f>計算過程!E2686</f>
        <v>0</v>
      </c>
      <c r="L2688" s="70">
        <f>計算過程!F2686</f>
        <v>0</v>
      </c>
      <c r="M2688" s="70">
        <f>計算過程!G2686</f>
        <v>0</v>
      </c>
      <c r="N2688" s="71">
        <f>計算過程!J2686</f>
        <v>0</v>
      </c>
    </row>
    <row r="2689" spans="8:14">
      <c r="H2689" s="24">
        <v>41751</v>
      </c>
      <c r="I2689" s="25" t="s">
        <v>131</v>
      </c>
      <c r="J2689" s="70">
        <f>計算過程!D2687</f>
        <v>0.65983147838098044</v>
      </c>
      <c r="K2689" s="70">
        <f>計算過程!E2687</f>
        <v>0</v>
      </c>
      <c r="L2689" s="70">
        <f>計算過程!F2687</f>
        <v>0</v>
      </c>
      <c r="M2689" s="70">
        <f>計算過程!G2687</f>
        <v>0</v>
      </c>
      <c r="N2689" s="71">
        <f>計算過程!J2687</f>
        <v>0</v>
      </c>
    </row>
    <row r="2690" spans="8:14">
      <c r="H2690" s="24">
        <v>41751</v>
      </c>
      <c r="I2690" s="25" t="s">
        <v>132</v>
      </c>
      <c r="J2690" s="70">
        <f>計算過程!D2688</f>
        <v>0.677274380521804</v>
      </c>
      <c r="K2690" s="70">
        <f>計算過程!E2688</f>
        <v>0</v>
      </c>
      <c r="L2690" s="70">
        <f>計算過程!F2688</f>
        <v>0</v>
      </c>
      <c r="M2690" s="70">
        <f>計算過程!G2688</f>
        <v>0</v>
      </c>
      <c r="N2690" s="71">
        <f>計算過程!J2688</f>
        <v>0</v>
      </c>
    </row>
    <row r="2691" spans="8:14">
      <c r="H2691" s="24">
        <v>41751</v>
      </c>
      <c r="I2691" s="25" t="s">
        <v>133</v>
      </c>
      <c r="J2691" s="70">
        <f>計算過程!D2689</f>
        <v>0.71010665404509155</v>
      </c>
      <c r="K2691" s="70">
        <f>計算過程!E2689</f>
        <v>0</v>
      </c>
      <c r="L2691" s="70">
        <f>計算過程!F2689</f>
        <v>0</v>
      </c>
      <c r="M2691" s="70">
        <f>計算過程!G2689</f>
        <v>0</v>
      </c>
      <c r="N2691" s="71">
        <f>計算過程!J2689</f>
        <v>0</v>
      </c>
    </row>
    <row r="2692" spans="8:14">
      <c r="H2692" s="24">
        <v>41751</v>
      </c>
      <c r="I2692" s="25" t="s">
        <v>134</v>
      </c>
      <c r="J2692" s="70">
        <f>計算過程!D2690</f>
        <v>0.55127142073095425</v>
      </c>
      <c r="K2692" s="70">
        <f>計算過程!E2690</f>
        <v>0</v>
      </c>
      <c r="L2692" s="70">
        <f>計算過程!F2690</f>
        <v>0</v>
      </c>
      <c r="M2692" s="70">
        <f>計算過程!G2690</f>
        <v>0</v>
      </c>
      <c r="N2692" s="71">
        <f>計算過程!J2690</f>
        <v>0</v>
      </c>
    </row>
    <row r="2693" spans="8:14">
      <c r="H2693" s="24">
        <v>41751</v>
      </c>
      <c r="I2693" s="25" t="s">
        <v>135</v>
      </c>
      <c r="J2693" s="70">
        <f>計算過程!D2691</f>
        <v>0.6897292746920719</v>
      </c>
      <c r="K2693" s="70">
        <f>計算過程!E2691</f>
        <v>0</v>
      </c>
      <c r="L2693" s="70">
        <f>計算過程!F2691</f>
        <v>0</v>
      </c>
      <c r="M2693" s="70">
        <f>計算過程!G2691</f>
        <v>0</v>
      </c>
      <c r="N2693" s="71">
        <f>計算過程!J2691</f>
        <v>0</v>
      </c>
    </row>
    <row r="2694" spans="8:14">
      <c r="H2694" s="24">
        <v>41751</v>
      </c>
      <c r="I2694" s="25" t="s">
        <v>136</v>
      </c>
      <c r="J2694" s="70">
        <f>計算過程!D2692</f>
        <v>0.51317779219698034</v>
      </c>
      <c r="K2694" s="70">
        <f>計算過程!E2692</f>
        <v>0</v>
      </c>
      <c r="L2694" s="70">
        <f>計算過程!F2692</f>
        <v>0</v>
      </c>
      <c r="M2694" s="70">
        <f>計算過程!G2692</f>
        <v>0</v>
      </c>
      <c r="N2694" s="71">
        <f>計算過程!J2692</f>
        <v>0</v>
      </c>
    </row>
    <row r="2695" spans="8:14">
      <c r="H2695" s="24">
        <v>41751</v>
      </c>
      <c r="I2695" s="25" t="s">
        <v>137</v>
      </c>
      <c r="J2695" s="70">
        <f>計算過程!D2693</f>
        <v>0.56142268208865354</v>
      </c>
      <c r="K2695" s="70">
        <f>計算過程!E2693</f>
        <v>0</v>
      </c>
      <c r="L2695" s="70">
        <f>計算過程!F2693</f>
        <v>0</v>
      </c>
      <c r="M2695" s="70">
        <f>計算過程!G2693</f>
        <v>0</v>
      </c>
      <c r="N2695" s="71">
        <f>計算過程!J2693</f>
        <v>0</v>
      </c>
    </row>
    <row r="2696" spans="8:14">
      <c r="H2696" s="24">
        <v>41752</v>
      </c>
      <c r="I2696" s="25" t="s">
        <v>114</v>
      </c>
      <c r="J2696" s="70">
        <f>計算過程!D2694</f>
        <v>0.66990605294220928</v>
      </c>
      <c r="K2696" s="70">
        <f>計算過程!E2694</f>
        <v>0</v>
      </c>
      <c r="L2696" s="70">
        <f>計算過程!F2694</f>
        <v>0</v>
      </c>
      <c r="M2696" s="70">
        <f>計算過程!G2694</f>
        <v>0</v>
      </c>
      <c r="N2696" s="71">
        <f>計算過程!J2694</f>
        <v>0</v>
      </c>
    </row>
    <row r="2697" spans="8:14">
      <c r="H2697" s="24">
        <v>41752</v>
      </c>
      <c r="I2697" s="25" t="s">
        <v>115</v>
      </c>
      <c r="J2697" s="70">
        <f>計算過程!D2695</f>
        <v>0.68347843359083338</v>
      </c>
      <c r="K2697" s="70">
        <f>計算過程!E2695</f>
        <v>0</v>
      </c>
      <c r="L2697" s="70">
        <f>計算過程!F2695</f>
        <v>0</v>
      </c>
      <c r="M2697" s="70">
        <f>計算過程!G2695</f>
        <v>0</v>
      </c>
      <c r="N2697" s="71">
        <f>計算過程!J2695</f>
        <v>0</v>
      </c>
    </row>
    <row r="2698" spans="8:14">
      <c r="H2698" s="24">
        <v>41752</v>
      </c>
      <c r="I2698" s="25" t="s">
        <v>116</v>
      </c>
      <c r="J2698" s="70">
        <f>計算過程!D2696</f>
        <v>0.68411022088984308</v>
      </c>
      <c r="K2698" s="70">
        <f>計算過程!E2696</f>
        <v>0</v>
      </c>
      <c r="L2698" s="70">
        <f>計算過程!F2696</f>
        <v>0</v>
      </c>
      <c r="M2698" s="70">
        <f>計算過程!G2696</f>
        <v>0</v>
      </c>
      <c r="N2698" s="71">
        <f>計算過程!J2696</f>
        <v>0</v>
      </c>
    </row>
    <row r="2699" spans="8:14">
      <c r="H2699" s="24">
        <v>41752</v>
      </c>
      <c r="I2699" s="25" t="s">
        <v>117</v>
      </c>
      <c r="J2699" s="70">
        <f>計算過程!D2697</f>
        <v>0.69633597986240214</v>
      </c>
      <c r="K2699" s="70">
        <f>計算過程!E2697</f>
        <v>0</v>
      </c>
      <c r="L2699" s="70">
        <f>計算過程!F2697</f>
        <v>0</v>
      </c>
      <c r="M2699" s="70">
        <f>計算過程!G2697</f>
        <v>0</v>
      </c>
      <c r="N2699" s="71">
        <f>計算過程!J2697</f>
        <v>0</v>
      </c>
    </row>
    <row r="2700" spans="8:14">
      <c r="H2700" s="24">
        <v>41752</v>
      </c>
      <c r="I2700" s="25" t="s">
        <v>118</v>
      </c>
      <c r="J2700" s="70">
        <f>計算過程!D2698</f>
        <v>0.69190935786409813</v>
      </c>
      <c r="K2700" s="70">
        <f>計算過程!E2698</f>
        <v>0</v>
      </c>
      <c r="L2700" s="70">
        <f>計算過程!F2698</f>
        <v>0</v>
      </c>
      <c r="M2700" s="70">
        <f>計算過程!G2698</f>
        <v>0</v>
      </c>
      <c r="N2700" s="71">
        <f>計算過程!J2698</f>
        <v>0</v>
      </c>
    </row>
    <row r="2701" spans="8:14">
      <c r="H2701" s="24">
        <v>41752</v>
      </c>
      <c r="I2701" s="25" t="s">
        <v>119</v>
      </c>
      <c r="J2701" s="70">
        <f>計算過程!D2699</f>
        <v>0.69093776415459796</v>
      </c>
      <c r="K2701" s="70">
        <f>計算過程!E2699</f>
        <v>0</v>
      </c>
      <c r="L2701" s="70">
        <f>計算過程!F2699</f>
        <v>0</v>
      </c>
      <c r="M2701" s="70">
        <f>計算過程!G2699</f>
        <v>0</v>
      </c>
      <c r="N2701" s="71">
        <f>計算過程!J2699</f>
        <v>0</v>
      </c>
    </row>
    <row r="2702" spans="8:14">
      <c r="H2702" s="24">
        <v>41752</v>
      </c>
      <c r="I2702" s="25" t="s">
        <v>120</v>
      </c>
      <c r="J2702" s="70">
        <f>計算過程!D2700</f>
        <v>0.68961738752122226</v>
      </c>
      <c r="K2702" s="70">
        <f>計算過程!E2700</f>
        <v>0</v>
      </c>
      <c r="L2702" s="70">
        <f>計算過程!F2700</f>
        <v>0</v>
      </c>
      <c r="M2702" s="70">
        <f>計算過程!G2700</f>
        <v>0</v>
      </c>
      <c r="N2702" s="71">
        <f>計算過程!J2700</f>
        <v>0</v>
      </c>
    </row>
    <row r="2703" spans="8:14">
      <c r="H2703" s="24">
        <v>41752</v>
      </c>
      <c r="I2703" s="25" t="s">
        <v>121</v>
      </c>
      <c r="J2703" s="70">
        <f>計算過程!D2701</f>
        <v>0.6871426630504055</v>
      </c>
      <c r="K2703" s="70">
        <f>計算過程!E2701</f>
        <v>0</v>
      </c>
      <c r="L2703" s="70">
        <f>計算過程!F2701</f>
        <v>0</v>
      </c>
      <c r="M2703" s="70">
        <f>計算過程!G2701</f>
        <v>0</v>
      </c>
      <c r="N2703" s="71">
        <f>計算過程!J2701</f>
        <v>0</v>
      </c>
    </row>
    <row r="2704" spans="8:14">
      <c r="H2704" s="24">
        <v>41752</v>
      </c>
      <c r="I2704" s="25" t="s">
        <v>122</v>
      </c>
      <c r="J2704" s="70">
        <f>計算過程!D2702</f>
        <v>0.66341102955883013</v>
      </c>
      <c r="K2704" s="70">
        <f>計算過程!E2702</f>
        <v>0</v>
      </c>
      <c r="L2704" s="70">
        <f>計算過程!F2702</f>
        <v>0</v>
      </c>
      <c r="M2704" s="70">
        <f>計算過程!G2702</f>
        <v>0</v>
      </c>
      <c r="N2704" s="71">
        <f>計算過程!J2702</f>
        <v>0</v>
      </c>
    </row>
    <row r="2705" spans="8:14">
      <c r="H2705" s="24">
        <v>41752</v>
      </c>
      <c r="I2705" s="25" t="s">
        <v>123</v>
      </c>
      <c r="J2705" s="70">
        <f>計算過程!D2703</f>
        <v>0.51074773109334315</v>
      </c>
      <c r="K2705" s="70">
        <f>計算過程!E2703</f>
        <v>0</v>
      </c>
      <c r="L2705" s="70">
        <f>計算過程!F2703</f>
        <v>0</v>
      </c>
      <c r="M2705" s="70">
        <f>計算過程!G2703</f>
        <v>0</v>
      </c>
      <c r="N2705" s="71">
        <f>計算過程!J2703</f>
        <v>0</v>
      </c>
    </row>
    <row r="2706" spans="8:14">
      <c r="H2706" s="24">
        <v>41752</v>
      </c>
      <c r="I2706" s="25" t="s">
        <v>124</v>
      </c>
      <c r="J2706" s="70">
        <f>計算過程!D2704</f>
        <v>0.4447361686937582</v>
      </c>
      <c r="K2706" s="70">
        <f>計算過程!E2704</f>
        <v>0</v>
      </c>
      <c r="L2706" s="70">
        <f>計算過程!F2704</f>
        <v>0</v>
      </c>
      <c r="M2706" s="70">
        <f>計算過程!G2704</f>
        <v>0</v>
      </c>
      <c r="N2706" s="71">
        <f>計算過程!J2704</f>
        <v>0</v>
      </c>
    </row>
    <row r="2707" spans="8:14">
      <c r="H2707" s="24">
        <v>41752</v>
      </c>
      <c r="I2707" s="25" t="s">
        <v>125</v>
      </c>
      <c r="J2707" s="70">
        <f>計算過程!D2705</f>
        <v>0.43407970293051645</v>
      </c>
      <c r="K2707" s="70">
        <f>計算過程!E2705</f>
        <v>0</v>
      </c>
      <c r="L2707" s="70">
        <f>計算過程!F2705</f>
        <v>0</v>
      </c>
      <c r="M2707" s="70">
        <f>計算過程!G2705</f>
        <v>0</v>
      </c>
      <c r="N2707" s="71">
        <f>計算過程!J2705</f>
        <v>0</v>
      </c>
    </row>
    <row r="2708" spans="8:14">
      <c r="H2708" s="24">
        <v>41752</v>
      </c>
      <c r="I2708" s="25" t="s">
        <v>126</v>
      </c>
      <c r="J2708" s="70">
        <f>計算過程!D2706</f>
        <v>0.64763023182384982</v>
      </c>
      <c r="K2708" s="70">
        <f>計算過程!E2706</f>
        <v>0</v>
      </c>
      <c r="L2708" s="70">
        <f>計算過程!F2706</f>
        <v>0</v>
      </c>
      <c r="M2708" s="70">
        <f>計算過程!G2706</f>
        <v>0</v>
      </c>
      <c r="N2708" s="71">
        <f>計算過程!J2706</f>
        <v>0</v>
      </c>
    </row>
    <row r="2709" spans="8:14">
      <c r="H2709" s="24">
        <v>41752</v>
      </c>
      <c r="I2709" s="25" t="s">
        <v>127</v>
      </c>
      <c r="J2709" s="70">
        <f>計算過程!D2707</f>
        <v>0.68106223389109477</v>
      </c>
      <c r="K2709" s="70">
        <f>計算過程!E2707</f>
        <v>0</v>
      </c>
      <c r="L2709" s="70">
        <f>計算過程!F2707</f>
        <v>0</v>
      </c>
      <c r="M2709" s="70">
        <f>計算過程!G2707</f>
        <v>0</v>
      </c>
      <c r="N2709" s="71">
        <f>計算過程!J2707</f>
        <v>0</v>
      </c>
    </row>
    <row r="2710" spans="8:14">
      <c r="H2710" s="24">
        <v>41752</v>
      </c>
      <c r="I2710" s="25" t="s">
        <v>128</v>
      </c>
      <c r="J2710" s="70">
        <f>計算過程!D2708</f>
        <v>0.71506817624590524</v>
      </c>
      <c r="K2710" s="70">
        <f>計算過程!E2708</f>
        <v>0</v>
      </c>
      <c r="L2710" s="70">
        <f>計算過程!F2708</f>
        <v>0</v>
      </c>
      <c r="M2710" s="70">
        <f>計算過程!G2708</f>
        <v>0</v>
      </c>
      <c r="N2710" s="71">
        <f>計算過程!J2708</f>
        <v>0</v>
      </c>
    </row>
    <row r="2711" spans="8:14">
      <c r="H2711" s="24">
        <v>41752</v>
      </c>
      <c r="I2711" s="25" t="s">
        <v>129</v>
      </c>
      <c r="J2711" s="70">
        <f>計算過程!D2709</f>
        <v>0.75326971979244106</v>
      </c>
      <c r="K2711" s="70">
        <f>計算過程!E2709</f>
        <v>0</v>
      </c>
      <c r="L2711" s="70">
        <f>計算過程!F2709</f>
        <v>0</v>
      </c>
      <c r="M2711" s="70">
        <f>計算過程!G2709</f>
        <v>0</v>
      </c>
      <c r="N2711" s="71">
        <f>計算過程!J2709</f>
        <v>0</v>
      </c>
    </row>
    <row r="2712" spans="8:14">
      <c r="H2712" s="24">
        <v>41752</v>
      </c>
      <c r="I2712" s="25" t="s">
        <v>130</v>
      </c>
      <c r="J2712" s="70">
        <f>計算過程!D2710</f>
        <v>0.63379581324952938</v>
      </c>
      <c r="K2712" s="70">
        <f>計算過程!E2710</f>
        <v>0</v>
      </c>
      <c r="L2712" s="70">
        <f>計算過程!F2710</f>
        <v>0</v>
      </c>
      <c r="M2712" s="70">
        <f>計算過程!G2710</f>
        <v>0</v>
      </c>
      <c r="N2712" s="71">
        <f>計算過程!J2710</f>
        <v>0</v>
      </c>
    </row>
    <row r="2713" spans="8:14">
      <c r="H2713" s="24">
        <v>41752</v>
      </c>
      <c r="I2713" s="25" t="s">
        <v>131</v>
      </c>
      <c r="J2713" s="70">
        <f>計算過程!D2711</f>
        <v>0.65141400470632682</v>
      </c>
      <c r="K2713" s="70">
        <f>計算過程!E2711</f>
        <v>0</v>
      </c>
      <c r="L2713" s="70">
        <f>計算過程!F2711</f>
        <v>0</v>
      </c>
      <c r="M2713" s="70">
        <f>計算過程!G2711</f>
        <v>0</v>
      </c>
      <c r="N2713" s="71">
        <f>計算過程!J2711</f>
        <v>0</v>
      </c>
    </row>
    <row r="2714" spans="8:14">
      <c r="H2714" s="24">
        <v>41752</v>
      </c>
      <c r="I2714" s="25" t="s">
        <v>132</v>
      </c>
      <c r="J2714" s="70">
        <f>計算過程!D2712</f>
        <v>0.73386773637930391</v>
      </c>
      <c r="K2714" s="70">
        <f>計算過程!E2712</f>
        <v>0</v>
      </c>
      <c r="L2714" s="70">
        <f>計算過程!F2712</f>
        <v>0</v>
      </c>
      <c r="M2714" s="70">
        <f>計算過程!G2712</f>
        <v>0</v>
      </c>
      <c r="N2714" s="71">
        <f>計算過程!J2712</f>
        <v>0</v>
      </c>
    </row>
    <row r="2715" spans="8:14">
      <c r="H2715" s="24">
        <v>41752</v>
      </c>
      <c r="I2715" s="25" t="s">
        <v>133</v>
      </c>
      <c r="J2715" s="70">
        <f>計算過程!D2713</f>
        <v>0.91275458670054899</v>
      </c>
      <c r="K2715" s="70">
        <f>計算過程!E2713</f>
        <v>0</v>
      </c>
      <c r="L2715" s="70">
        <f>計算過程!F2713</f>
        <v>0</v>
      </c>
      <c r="M2715" s="70">
        <f>計算過程!G2713</f>
        <v>0</v>
      </c>
      <c r="N2715" s="71">
        <f>計算過程!J2713</f>
        <v>0</v>
      </c>
    </row>
    <row r="2716" spans="8:14">
      <c r="H2716" s="24">
        <v>41752</v>
      </c>
      <c r="I2716" s="25" t="s">
        <v>134</v>
      </c>
      <c r="J2716" s="70">
        <f>計算過程!D2714</f>
        <v>0.71321497862965699</v>
      </c>
      <c r="K2716" s="70">
        <f>計算過程!E2714</f>
        <v>0</v>
      </c>
      <c r="L2716" s="70">
        <f>計算過程!F2714</f>
        <v>0</v>
      </c>
      <c r="M2716" s="70">
        <f>計算過程!G2714</f>
        <v>0</v>
      </c>
      <c r="N2716" s="71">
        <f>計算過程!J2714</f>
        <v>0</v>
      </c>
    </row>
    <row r="2717" spans="8:14">
      <c r="H2717" s="24">
        <v>41752</v>
      </c>
      <c r="I2717" s="25" t="s">
        <v>135</v>
      </c>
      <c r="J2717" s="70">
        <f>計算過程!D2715</f>
        <v>0.86057840240467331</v>
      </c>
      <c r="K2717" s="70">
        <f>計算過程!E2715</f>
        <v>0</v>
      </c>
      <c r="L2717" s="70">
        <f>計算過程!F2715</f>
        <v>0</v>
      </c>
      <c r="M2717" s="70">
        <f>計算過程!G2715</f>
        <v>0</v>
      </c>
      <c r="N2717" s="71">
        <f>計算過程!J2715</f>
        <v>0</v>
      </c>
    </row>
    <row r="2718" spans="8:14">
      <c r="H2718" s="24">
        <v>41752</v>
      </c>
      <c r="I2718" s="25" t="s">
        <v>136</v>
      </c>
      <c r="J2718" s="70">
        <f>計算過程!D2716</f>
        <v>0.780123557625098</v>
      </c>
      <c r="K2718" s="70">
        <f>計算過程!E2716</f>
        <v>0</v>
      </c>
      <c r="L2718" s="70">
        <f>計算過程!F2716</f>
        <v>0</v>
      </c>
      <c r="M2718" s="70">
        <f>計算過程!G2716</f>
        <v>0</v>
      </c>
      <c r="N2718" s="71">
        <f>計算過程!J2716</f>
        <v>0</v>
      </c>
    </row>
    <row r="2719" spans="8:14">
      <c r="H2719" s="24">
        <v>41752</v>
      </c>
      <c r="I2719" s="25" t="s">
        <v>137</v>
      </c>
      <c r="J2719" s="70">
        <f>計算過程!D2717</f>
        <v>0.972945500917062</v>
      </c>
      <c r="K2719" s="70">
        <f>計算過程!E2717</f>
        <v>0</v>
      </c>
      <c r="L2719" s="70">
        <f>計算過程!F2717</f>
        <v>0</v>
      </c>
      <c r="M2719" s="70">
        <f>計算過程!G2717</f>
        <v>0</v>
      </c>
      <c r="N2719" s="71">
        <f>計算過程!J2717</f>
        <v>0</v>
      </c>
    </row>
    <row r="2720" spans="8:14">
      <c r="H2720" s="24">
        <v>41753</v>
      </c>
      <c r="I2720" s="25" t="s">
        <v>114</v>
      </c>
      <c r="J2720" s="70">
        <f>計算過程!D2718</f>
        <v>1.0021193927903955</v>
      </c>
      <c r="K2720" s="70">
        <f>計算過程!E2718</f>
        <v>0</v>
      </c>
      <c r="L2720" s="70">
        <f>計算過程!F2718</f>
        <v>0</v>
      </c>
      <c r="M2720" s="70">
        <f>計算過程!G2718</f>
        <v>0</v>
      </c>
      <c r="N2720" s="71">
        <f>計算過程!J2718</f>
        <v>0</v>
      </c>
    </row>
    <row r="2721" spans="8:14">
      <c r="H2721" s="24">
        <v>41753</v>
      </c>
      <c r="I2721" s="25" t="s">
        <v>115</v>
      </c>
      <c r="J2721" s="70">
        <f>計算過程!D2719</f>
        <v>1.0144821433539053</v>
      </c>
      <c r="K2721" s="70">
        <f>計算過程!E2719</f>
        <v>0</v>
      </c>
      <c r="L2721" s="70">
        <f>計算過程!F2719</f>
        <v>0</v>
      </c>
      <c r="M2721" s="70">
        <f>計算過程!G2719</f>
        <v>0</v>
      </c>
      <c r="N2721" s="71">
        <f>計算過程!J2719</f>
        <v>0</v>
      </c>
    </row>
    <row r="2722" spans="8:14">
      <c r="H2722" s="24">
        <v>41753</v>
      </c>
      <c r="I2722" s="25" t="s">
        <v>116</v>
      </c>
      <c r="J2722" s="70">
        <f>計算過程!D2720</f>
        <v>1.0392056388577811</v>
      </c>
      <c r="K2722" s="70">
        <f>計算過程!E2720</f>
        <v>0</v>
      </c>
      <c r="L2722" s="70">
        <f>計算過程!F2720</f>
        <v>0</v>
      </c>
      <c r="M2722" s="70">
        <f>計算過程!G2720</f>
        <v>0</v>
      </c>
      <c r="N2722" s="71">
        <f>計算過程!J2720</f>
        <v>0</v>
      </c>
    </row>
    <row r="2723" spans="8:14">
      <c r="H2723" s="24">
        <v>41753</v>
      </c>
      <c r="I2723" s="25" t="s">
        <v>117</v>
      </c>
      <c r="J2723" s="70">
        <f>計算過程!D2721</f>
        <v>1.0520226226006992</v>
      </c>
      <c r="K2723" s="70">
        <f>計算過程!E2721</f>
        <v>0</v>
      </c>
      <c r="L2723" s="70">
        <f>計算過程!F2721</f>
        <v>0</v>
      </c>
      <c r="M2723" s="70">
        <f>計算過程!G2721</f>
        <v>0</v>
      </c>
      <c r="N2723" s="71">
        <f>計算過程!J2721</f>
        <v>0</v>
      </c>
    </row>
    <row r="2724" spans="8:14">
      <c r="H2724" s="24">
        <v>41753</v>
      </c>
      <c r="I2724" s="25" t="s">
        <v>118</v>
      </c>
      <c r="J2724" s="70">
        <f>計算過程!D2722</f>
        <v>1.0670952470552451</v>
      </c>
      <c r="K2724" s="70">
        <f>計算過程!E2722</f>
        <v>0</v>
      </c>
      <c r="L2724" s="70">
        <f>計算過程!F2722</f>
        <v>0</v>
      </c>
      <c r="M2724" s="70">
        <f>計算過程!G2722</f>
        <v>0</v>
      </c>
      <c r="N2724" s="71">
        <f>計算過程!J2722</f>
        <v>0</v>
      </c>
    </row>
    <row r="2725" spans="8:14">
      <c r="H2725" s="24">
        <v>41753</v>
      </c>
      <c r="I2725" s="25" t="s">
        <v>119</v>
      </c>
      <c r="J2725" s="70">
        <f>計算過程!D2723</f>
        <v>1.0591933202320718</v>
      </c>
      <c r="K2725" s="70">
        <f>計算過程!E2723</f>
        <v>0</v>
      </c>
      <c r="L2725" s="70">
        <f>計算過程!F2723</f>
        <v>0</v>
      </c>
      <c r="M2725" s="70">
        <f>計算過程!G2723</f>
        <v>0</v>
      </c>
      <c r="N2725" s="71">
        <f>計算過程!J2723</f>
        <v>0</v>
      </c>
    </row>
    <row r="2726" spans="8:14">
      <c r="H2726" s="24">
        <v>41753</v>
      </c>
      <c r="I2726" s="25" t="s">
        <v>120</v>
      </c>
      <c r="J2726" s="70">
        <f>計算過程!D2724</f>
        <v>1.0324135130773693</v>
      </c>
      <c r="K2726" s="70">
        <f>計算過程!E2724</f>
        <v>0</v>
      </c>
      <c r="L2726" s="70">
        <f>計算過程!F2724</f>
        <v>0</v>
      </c>
      <c r="M2726" s="70">
        <f>計算過程!G2724</f>
        <v>0</v>
      </c>
      <c r="N2726" s="71">
        <f>計算過程!J2724</f>
        <v>0</v>
      </c>
    </row>
    <row r="2727" spans="8:14">
      <c r="H2727" s="24">
        <v>41753</v>
      </c>
      <c r="I2727" s="25" t="s">
        <v>121</v>
      </c>
      <c r="J2727" s="70">
        <f>計算過程!D2725</f>
        <v>1.0306385785544478</v>
      </c>
      <c r="K2727" s="70">
        <f>計算過程!E2725</f>
        <v>0</v>
      </c>
      <c r="L2727" s="70">
        <f>計算過程!F2725</f>
        <v>0</v>
      </c>
      <c r="M2727" s="70">
        <f>計算過程!G2725</f>
        <v>0</v>
      </c>
      <c r="N2727" s="71">
        <f>計算過程!J2725</f>
        <v>0</v>
      </c>
    </row>
    <row r="2728" spans="8:14">
      <c r="H2728" s="24">
        <v>41753</v>
      </c>
      <c r="I2728" s="25" t="s">
        <v>122</v>
      </c>
      <c r="J2728" s="70">
        <f>計算過程!D2726</f>
        <v>0.9769171924633987</v>
      </c>
      <c r="K2728" s="70">
        <f>計算過程!E2726</f>
        <v>0</v>
      </c>
      <c r="L2728" s="70">
        <f>計算過程!F2726</f>
        <v>0</v>
      </c>
      <c r="M2728" s="70">
        <f>計算過程!G2726</f>
        <v>0</v>
      </c>
      <c r="N2728" s="71">
        <f>計算過程!J2726</f>
        <v>0</v>
      </c>
    </row>
    <row r="2729" spans="8:14">
      <c r="H2729" s="24">
        <v>41753</v>
      </c>
      <c r="I2729" s="25" t="s">
        <v>123</v>
      </c>
      <c r="J2729" s="70">
        <f>計算過程!D2727</f>
        <v>0.44807180283774833</v>
      </c>
      <c r="K2729" s="70">
        <f>計算過程!E2727</f>
        <v>0</v>
      </c>
      <c r="L2729" s="70">
        <f>計算過程!F2727</f>
        <v>0</v>
      </c>
      <c r="M2729" s="70">
        <f>計算過程!G2727</f>
        <v>0</v>
      </c>
      <c r="N2729" s="71">
        <f>計算過程!J2727</f>
        <v>0</v>
      </c>
    </row>
    <row r="2730" spans="8:14">
      <c r="H2730" s="24">
        <v>41753</v>
      </c>
      <c r="I2730" s="25" t="s">
        <v>124</v>
      </c>
      <c r="J2730" s="70">
        <f>計算過程!D2728</f>
        <v>2.9506137937325493E-2</v>
      </c>
      <c r="K2730" s="70">
        <f>計算過程!E2728</f>
        <v>0</v>
      </c>
      <c r="L2730" s="70">
        <f>計算過程!F2728</f>
        <v>0</v>
      </c>
      <c r="M2730" s="70">
        <f>計算過程!G2728</f>
        <v>0</v>
      </c>
      <c r="N2730" s="71">
        <f>計算過程!J2728</f>
        <v>0</v>
      </c>
    </row>
    <row r="2731" spans="8:14">
      <c r="H2731" s="24">
        <v>41753</v>
      </c>
      <c r="I2731" s="25" t="s">
        <v>125</v>
      </c>
      <c r="J2731" s="70">
        <f>計算過程!D2729</f>
        <v>0.304144797856716</v>
      </c>
      <c r="K2731" s="70">
        <f>計算過程!E2729</f>
        <v>0</v>
      </c>
      <c r="L2731" s="70">
        <f>計算過程!F2729</f>
        <v>0</v>
      </c>
      <c r="M2731" s="70">
        <f>計算過程!G2729</f>
        <v>0</v>
      </c>
      <c r="N2731" s="71">
        <f>計算過程!J2729</f>
        <v>0</v>
      </c>
    </row>
    <row r="2732" spans="8:14">
      <c r="H2732" s="24">
        <v>41753</v>
      </c>
      <c r="I2732" s="25" t="s">
        <v>126</v>
      </c>
      <c r="J2732" s="70">
        <f>計算過程!D2730</f>
        <v>0.65797073443138898</v>
      </c>
      <c r="K2732" s="70">
        <f>計算過程!E2730</f>
        <v>0</v>
      </c>
      <c r="L2732" s="70">
        <f>計算過程!F2730</f>
        <v>0</v>
      </c>
      <c r="M2732" s="70">
        <f>計算過程!G2730</f>
        <v>0</v>
      </c>
      <c r="N2732" s="71">
        <f>計算過程!J2730</f>
        <v>0</v>
      </c>
    </row>
    <row r="2733" spans="8:14">
      <c r="H2733" s="24">
        <v>41753</v>
      </c>
      <c r="I2733" s="25" t="s">
        <v>127</v>
      </c>
      <c r="J2733" s="70">
        <f>計算過程!D2731</f>
        <v>0.71194346967476152</v>
      </c>
      <c r="K2733" s="70">
        <f>計算過程!E2731</f>
        <v>0</v>
      </c>
      <c r="L2733" s="70">
        <f>計算過程!F2731</f>
        <v>0</v>
      </c>
      <c r="M2733" s="70">
        <f>計算過程!G2731</f>
        <v>0</v>
      </c>
      <c r="N2733" s="71">
        <f>計算過程!J2731</f>
        <v>0</v>
      </c>
    </row>
    <row r="2734" spans="8:14">
      <c r="H2734" s="24">
        <v>41753</v>
      </c>
      <c r="I2734" s="25" t="s">
        <v>128</v>
      </c>
      <c r="J2734" s="70">
        <f>計算過程!D2732</f>
        <v>0.69467371044226789</v>
      </c>
      <c r="K2734" s="70">
        <f>計算過程!E2732</f>
        <v>0</v>
      </c>
      <c r="L2734" s="70">
        <f>計算過程!F2732</f>
        <v>0</v>
      </c>
      <c r="M2734" s="70">
        <f>計算過程!G2732</f>
        <v>0</v>
      </c>
      <c r="N2734" s="71">
        <f>計算過程!J2732</f>
        <v>0</v>
      </c>
    </row>
    <row r="2735" spans="8:14">
      <c r="H2735" s="24">
        <v>41753</v>
      </c>
      <c r="I2735" s="25" t="s">
        <v>129</v>
      </c>
      <c r="J2735" s="70">
        <f>計算過程!D2733</f>
        <v>0.70119733355532354</v>
      </c>
      <c r="K2735" s="70">
        <f>計算過程!E2733</f>
        <v>0</v>
      </c>
      <c r="L2735" s="70">
        <f>計算過程!F2733</f>
        <v>0</v>
      </c>
      <c r="M2735" s="70">
        <f>計算過程!G2733</f>
        <v>0</v>
      </c>
      <c r="N2735" s="71">
        <f>計算過程!J2733</f>
        <v>0</v>
      </c>
    </row>
    <row r="2736" spans="8:14">
      <c r="H2736" s="24">
        <v>41753</v>
      </c>
      <c r="I2736" s="25" t="s">
        <v>130</v>
      </c>
      <c r="J2736" s="70">
        <f>計算過程!D2734</f>
        <v>0.57835799367756535</v>
      </c>
      <c r="K2736" s="70">
        <f>計算過程!E2734</f>
        <v>0</v>
      </c>
      <c r="L2736" s="70">
        <f>計算過程!F2734</f>
        <v>0</v>
      </c>
      <c r="M2736" s="70">
        <f>計算過程!G2734</f>
        <v>0</v>
      </c>
      <c r="N2736" s="71">
        <f>計算過程!J2734</f>
        <v>0</v>
      </c>
    </row>
    <row r="2737" spans="8:14">
      <c r="H2737" s="24">
        <v>41753</v>
      </c>
      <c r="I2737" s="25" t="s">
        <v>131</v>
      </c>
      <c r="J2737" s="70">
        <f>計算過程!D2735</f>
        <v>0.59872977074574185</v>
      </c>
      <c r="K2737" s="70">
        <f>計算過程!E2735</f>
        <v>0</v>
      </c>
      <c r="L2737" s="70">
        <f>計算過程!F2735</f>
        <v>0</v>
      </c>
      <c r="M2737" s="70">
        <f>計算過程!G2735</f>
        <v>0</v>
      </c>
      <c r="N2737" s="71">
        <f>計算過程!J2735</f>
        <v>0</v>
      </c>
    </row>
    <row r="2738" spans="8:14">
      <c r="H2738" s="24">
        <v>41753</v>
      </c>
      <c r="I2738" s="25" t="s">
        <v>132</v>
      </c>
      <c r="J2738" s="70">
        <f>計算過程!D2736</f>
        <v>0.64764688649112423</v>
      </c>
      <c r="K2738" s="70">
        <f>計算過程!E2736</f>
        <v>0</v>
      </c>
      <c r="L2738" s="70">
        <f>計算過程!F2736</f>
        <v>0</v>
      </c>
      <c r="M2738" s="70">
        <f>計算過程!G2736</f>
        <v>0</v>
      </c>
      <c r="N2738" s="71">
        <f>計算過程!J2736</f>
        <v>0</v>
      </c>
    </row>
    <row r="2739" spans="8:14">
      <c r="H2739" s="24">
        <v>41753</v>
      </c>
      <c r="I2739" s="25" t="s">
        <v>133</v>
      </c>
      <c r="J2739" s="70">
        <f>計算過程!D2737</f>
        <v>0.7713930519549772</v>
      </c>
      <c r="K2739" s="70">
        <f>計算過程!E2737</f>
        <v>0</v>
      </c>
      <c r="L2739" s="70">
        <f>計算過程!F2737</f>
        <v>0</v>
      </c>
      <c r="M2739" s="70">
        <f>計算過程!G2737</f>
        <v>0</v>
      </c>
      <c r="N2739" s="71">
        <f>計算過程!J2737</f>
        <v>0</v>
      </c>
    </row>
    <row r="2740" spans="8:14">
      <c r="H2740" s="24">
        <v>41753</v>
      </c>
      <c r="I2740" s="25" t="s">
        <v>134</v>
      </c>
      <c r="J2740" s="70">
        <f>計算過程!D2738</f>
        <v>0.55309969569243145</v>
      </c>
      <c r="K2740" s="70">
        <f>計算過程!E2738</f>
        <v>0</v>
      </c>
      <c r="L2740" s="70">
        <f>計算過程!F2738</f>
        <v>0</v>
      </c>
      <c r="M2740" s="70">
        <f>計算過程!G2738</f>
        <v>0</v>
      </c>
      <c r="N2740" s="71">
        <f>計算過程!J2738</f>
        <v>0</v>
      </c>
    </row>
    <row r="2741" spans="8:14">
      <c r="H2741" s="24">
        <v>41753</v>
      </c>
      <c r="I2741" s="25" t="s">
        <v>135</v>
      </c>
      <c r="J2741" s="70">
        <f>計算過程!D2739</f>
        <v>0.65354332234633983</v>
      </c>
      <c r="K2741" s="70">
        <f>計算過程!E2739</f>
        <v>0</v>
      </c>
      <c r="L2741" s="70">
        <f>計算過程!F2739</f>
        <v>0</v>
      </c>
      <c r="M2741" s="70">
        <f>計算過程!G2739</f>
        <v>0</v>
      </c>
      <c r="N2741" s="71">
        <f>計算過程!J2739</f>
        <v>0</v>
      </c>
    </row>
    <row r="2742" spans="8:14">
      <c r="H2742" s="24">
        <v>41753</v>
      </c>
      <c r="I2742" s="25" t="s">
        <v>136</v>
      </c>
      <c r="J2742" s="70">
        <f>計算過程!D2740</f>
        <v>0.54633378000539867</v>
      </c>
      <c r="K2742" s="70">
        <f>計算過程!E2740</f>
        <v>0</v>
      </c>
      <c r="L2742" s="70">
        <f>計算過程!F2740</f>
        <v>0</v>
      </c>
      <c r="M2742" s="70">
        <f>計算過程!G2740</f>
        <v>0</v>
      </c>
      <c r="N2742" s="71">
        <f>計算過程!J2740</f>
        <v>0</v>
      </c>
    </row>
    <row r="2743" spans="8:14">
      <c r="H2743" s="24">
        <v>41753</v>
      </c>
      <c r="I2743" s="25" t="s">
        <v>137</v>
      </c>
      <c r="J2743" s="70">
        <f>計算過程!D2741</f>
        <v>0.71579050360407837</v>
      </c>
      <c r="K2743" s="70">
        <f>計算過程!E2741</f>
        <v>0</v>
      </c>
      <c r="L2743" s="70">
        <f>計算過程!F2741</f>
        <v>0</v>
      </c>
      <c r="M2743" s="70">
        <f>計算過程!G2741</f>
        <v>0</v>
      </c>
      <c r="N2743" s="71">
        <f>計算過程!J2741</f>
        <v>0</v>
      </c>
    </row>
    <row r="2744" spans="8:14">
      <c r="H2744" s="24">
        <v>41754</v>
      </c>
      <c r="I2744" s="25" t="s">
        <v>114</v>
      </c>
      <c r="J2744" s="70">
        <f>計算過程!D2742</f>
        <v>0.77574305037510127</v>
      </c>
      <c r="K2744" s="70">
        <f>計算過程!E2742</f>
        <v>0</v>
      </c>
      <c r="L2744" s="70">
        <f>計算過程!F2742</f>
        <v>0</v>
      </c>
      <c r="M2744" s="70">
        <f>計算過程!G2742</f>
        <v>0</v>
      </c>
      <c r="N2744" s="71">
        <f>計算過程!J2742</f>
        <v>0</v>
      </c>
    </row>
    <row r="2745" spans="8:14">
      <c r="H2745" s="24">
        <v>41754</v>
      </c>
      <c r="I2745" s="25" t="s">
        <v>115</v>
      </c>
      <c r="J2745" s="70">
        <f>計算過程!D2743</f>
        <v>0.82798466630345102</v>
      </c>
      <c r="K2745" s="70">
        <f>計算過程!E2743</f>
        <v>0</v>
      </c>
      <c r="L2745" s="70">
        <f>計算過程!F2743</f>
        <v>0</v>
      </c>
      <c r="M2745" s="70">
        <f>計算過程!G2743</f>
        <v>0</v>
      </c>
      <c r="N2745" s="71">
        <f>計算過程!J2743</f>
        <v>0</v>
      </c>
    </row>
    <row r="2746" spans="8:14">
      <c r="H2746" s="24">
        <v>41754</v>
      </c>
      <c r="I2746" s="25" t="s">
        <v>116</v>
      </c>
      <c r="J2746" s="70">
        <f>計算過程!D2744</f>
        <v>0.8552705583689183</v>
      </c>
      <c r="K2746" s="70">
        <f>計算過程!E2744</f>
        <v>0</v>
      </c>
      <c r="L2746" s="70">
        <f>計算過程!F2744</f>
        <v>0</v>
      </c>
      <c r="M2746" s="70">
        <f>計算過程!G2744</f>
        <v>0</v>
      </c>
      <c r="N2746" s="71">
        <f>計算過程!J2744</f>
        <v>0</v>
      </c>
    </row>
    <row r="2747" spans="8:14">
      <c r="H2747" s="24">
        <v>41754</v>
      </c>
      <c r="I2747" s="25" t="s">
        <v>117</v>
      </c>
      <c r="J2747" s="70">
        <f>計算過程!D2745</f>
        <v>0.88376530388400665</v>
      </c>
      <c r="K2747" s="70">
        <f>計算過程!E2745</f>
        <v>0</v>
      </c>
      <c r="L2747" s="70">
        <f>計算過程!F2745</f>
        <v>0</v>
      </c>
      <c r="M2747" s="70">
        <f>計算過程!G2745</f>
        <v>0</v>
      </c>
      <c r="N2747" s="71">
        <f>計算過程!J2745</f>
        <v>0</v>
      </c>
    </row>
    <row r="2748" spans="8:14">
      <c r="H2748" s="24">
        <v>41754</v>
      </c>
      <c r="I2748" s="25" t="s">
        <v>118</v>
      </c>
      <c r="J2748" s="70">
        <f>計算過程!D2746</f>
        <v>0.91885723376761763</v>
      </c>
      <c r="K2748" s="70">
        <f>計算過程!E2746</f>
        <v>0</v>
      </c>
      <c r="L2748" s="70">
        <f>計算過程!F2746</f>
        <v>0</v>
      </c>
      <c r="M2748" s="70">
        <f>計算過程!G2746</f>
        <v>0</v>
      </c>
      <c r="N2748" s="71">
        <f>計算過程!J2746</f>
        <v>0</v>
      </c>
    </row>
    <row r="2749" spans="8:14">
      <c r="H2749" s="24">
        <v>41754</v>
      </c>
      <c r="I2749" s="25" t="s">
        <v>119</v>
      </c>
      <c r="J2749" s="70">
        <f>計算過程!D2747</f>
        <v>0.94132711802813729</v>
      </c>
      <c r="K2749" s="70">
        <f>計算過程!E2747</f>
        <v>0</v>
      </c>
      <c r="L2749" s="70">
        <f>計算過程!F2747</f>
        <v>0</v>
      </c>
      <c r="M2749" s="70">
        <f>計算過程!G2747</f>
        <v>0</v>
      </c>
      <c r="N2749" s="71">
        <f>計算過程!J2747</f>
        <v>0</v>
      </c>
    </row>
    <row r="2750" spans="8:14">
      <c r="H2750" s="24">
        <v>41754</v>
      </c>
      <c r="I2750" s="25" t="s">
        <v>120</v>
      </c>
      <c r="J2750" s="70">
        <f>計算過程!D2748</f>
        <v>0.96352032178632685</v>
      </c>
      <c r="K2750" s="70">
        <f>計算過程!E2748</f>
        <v>0</v>
      </c>
      <c r="L2750" s="70">
        <f>計算過程!F2748</f>
        <v>0</v>
      </c>
      <c r="M2750" s="70">
        <f>計算過程!G2748</f>
        <v>0</v>
      </c>
      <c r="N2750" s="71">
        <f>計算過程!J2748</f>
        <v>0</v>
      </c>
    </row>
    <row r="2751" spans="8:14">
      <c r="H2751" s="24">
        <v>41754</v>
      </c>
      <c r="I2751" s="25" t="s">
        <v>121</v>
      </c>
      <c r="J2751" s="70">
        <f>計算過程!D2749</f>
        <v>1.0808644869147483</v>
      </c>
      <c r="K2751" s="70">
        <f>計算過程!E2749</f>
        <v>0</v>
      </c>
      <c r="L2751" s="70">
        <f>計算過程!F2749</f>
        <v>0</v>
      </c>
      <c r="M2751" s="70">
        <f>計算過程!G2749</f>
        <v>0</v>
      </c>
      <c r="N2751" s="71">
        <f>計算過程!J2749</f>
        <v>0</v>
      </c>
    </row>
    <row r="2752" spans="8:14">
      <c r="H2752" s="24">
        <v>41754</v>
      </c>
      <c r="I2752" s="25" t="s">
        <v>122</v>
      </c>
      <c r="J2752" s="70">
        <f>計算過程!D2750</f>
        <v>1.0316687901478825</v>
      </c>
      <c r="K2752" s="70">
        <f>計算過程!E2750</f>
        <v>0</v>
      </c>
      <c r="L2752" s="70">
        <f>計算過程!F2750</f>
        <v>0</v>
      </c>
      <c r="M2752" s="70">
        <f>計算過程!G2750</f>
        <v>0</v>
      </c>
      <c r="N2752" s="71">
        <f>計算過程!J2750</f>
        <v>0</v>
      </c>
    </row>
    <row r="2753" spans="8:14">
      <c r="H2753" s="24">
        <v>41754</v>
      </c>
      <c r="I2753" s="25" t="s">
        <v>123</v>
      </c>
      <c r="J2753" s="70">
        <f>計算過程!D2751</f>
        <v>0.91222901294741177</v>
      </c>
      <c r="K2753" s="70">
        <f>計算過程!E2751</f>
        <v>0</v>
      </c>
      <c r="L2753" s="70">
        <f>計算過程!F2751</f>
        <v>0</v>
      </c>
      <c r="M2753" s="70">
        <f>計算過程!G2751</f>
        <v>0</v>
      </c>
      <c r="N2753" s="71">
        <f>計算過程!J2751</f>
        <v>0</v>
      </c>
    </row>
    <row r="2754" spans="8:14">
      <c r="H2754" s="24">
        <v>41754</v>
      </c>
      <c r="I2754" s="25" t="s">
        <v>124</v>
      </c>
      <c r="J2754" s="70">
        <f>計算過程!D2752</f>
        <v>0.88325934540105566</v>
      </c>
      <c r="K2754" s="70">
        <f>計算過程!E2752</f>
        <v>0</v>
      </c>
      <c r="L2754" s="70">
        <f>計算過程!F2752</f>
        <v>0</v>
      </c>
      <c r="M2754" s="70">
        <f>計算過程!G2752</f>
        <v>0</v>
      </c>
      <c r="N2754" s="71">
        <f>計算過程!J2752</f>
        <v>0</v>
      </c>
    </row>
    <row r="2755" spans="8:14">
      <c r="H2755" s="24">
        <v>41754</v>
      </c>
      <c r="I2755" s="25" t="s">
        <v>125</v>
      </c>
      <c r="J2755" s="70">
        <f>計算過程!D2753</f>
        <v>0.75184057840386942</v>
      </c>
      <c r="K2755" s="70">
        <f>計算過程!E2753</f>
        <v>0</v>
      </c>
      <c r="L2755" s="70">
        <f>計算過程!F2753</f>
        <v>0</v>
      </c>
      <c r="M2755" s="70">
        <f>計算過程!G2753</f>
        <v>0</v>
      </c>
      <c r="N2755" s="71">
        <f>計算過程!J2753</f>
        <v>0</v>
      </c>
    </row>
    <row r="2756" spans="8:14">
      <c r="H2756" s="24">
        <v>41754</v>
      </c>
      <c r="I2756" s="25" t="s">
        <v>126</v>
      </c>
      <c r="J2756" s="70">
        <f>計算過程!D2754</f>
        <v>0.21371873417253565</v>
      </c>
      <c r="K2756" s="70">
        <f>計算過程!E2754</f>
        <v>0</v>
      </c>
      <c r="L2756" s="70">
        <f>計算過程!F2754</f>
        <v>0</v>
      </c>
      <c r="M2756" s="70">
        <f>計算過程!G2754</f>
        <v>0</v>
      </c>
      <c r="N2756" s="71">
        <f>計算過程!J2754</f>
        <v>0</v>
      </c>
    </row>
    <row r="2757" spans="8:14">
      <c r="H2757" s="24">
        <v>41754</v>
      </c>
      <c r="I2757" s="25" t="s">
        <v>127</v>
      </c>
      <c r="J2757" s="70">
        <f>計算過程!D2755</f>
        <v>5.9809050784867986E-2</v>
      </c>
      <c r="K2757" s="70">
        <f>計算過程!E2755</f>
        <v>0</v>
      </c>
      <c r="L2757" s="70">
        <f>計算過程!F2755</f>
        <v>0</v>
      </c>
      <c r="M2757" s="70">
        <f>計算過程!G2755</f>
        <v>0</v>
      </c>
      <c r="N2757" s="71">
        <f>計算過程!J2755</f>
        <v>0</v>
      </c>
    </row>
    <row r="2758" spans="8:14">
      <c r="H2758" s="24">
        <v>41754</v>
      </c>
      <c r="I2758" s="25" t="s">
        <v>128</v>
      </c>
      <c r="J2758" s="70">
        <f>計算過程!D2756</f>
        <v>0.1093130112498072</v>
      </c>
      <c r="K2758" s="70">
        <f>計算過程!E2756</f>
        <v>0</v>
      </c>
      <c r="L2758" s="70">
        <f>計算過程!F2756</f>
        <v>0</v>
      </c>
      <c r="M2758" s="70">
        <f>計算過程!G2756</f>
        <v>0</v>
      </c>
      <c r="N2758" s="71">
        <f>計算過程!J2756</f>
        <v>0</v>
      </c>
    </row>
    <row r="2759" spans="8:14">
      <c r="H2759" s="24">
        <v>41754</v>
      </c>
      <c r="I2759" s="25" t="s">
        <v>129</v>
      </c>
      <c r="J2759" s="70">
        <f>計算過程!D2757</f>
        <v>0.40440662268663397</v>
      </c>
      <c r="K2759" s="70">
        <f>計算過程!E2757</f>
        <v>0</v>
      </c>
      <c r="L2759" s="70">
        <f>計算過程!F2757</f>
        <v>0</v>
      </c>
      <c r="M2759" s="70">
        <f>計算過程!G2757</f>
        <v>0</v>
      </c>
      <c r="N2759" s="71">
        <f>計算過程!J2757</f>
        <v>0</v>
      </c>
    </row>
    <row r="2760" spans="8:14">
      <c r="H2760" s="24">
        <v>41754</v>
      </c>
      <c r="I2760" s="25" t="s">
        <v>130</v>
      </c>
      <c r="J2760" s="70">
        <f>計算過程!D2758</f>
        <v>0.66979461194664369</v>
      </c>
      <c r="K2760" s="70">
        <f>計算過程!E2758</f>
        <v>0</v>
      </c>
      <c r="L2760" s="70">
        <f>計算過程!F2758</f>
        <v>0</v>
      </c>
      <c r="M2760" s="70">
        <f>計算過程!G2758</f>
        <v>0</v>
      </c>
      <c r="N2760" s="71">
        <f>計算過程!J2758</f>
        <v>0</v>
      </c>
    </row>
    <row r="2761" spans="8:14">
      <c r="H2761" s="24">
        <v>41754</v>
      </c>
      <c r="I2761" s="25" t="s">
        <v>131</v>
      </c>
      <c r="J2761" s="70">
        <f>計算過程!D2759</f>
        <v>0.76134020361150656</v>
      </c>
      <c r="K2761" s="70">
        <f>計算過程!E2759</f>
        <v>0</v>
      </c>
      <c r="L2761" s="70">
        <f>計算過程!F2759</f>
        <v>0</v>
      </c>
      <c r="M2761" s="70">
        <f>計算過程!G2759</f>
        <v>0</v>
      </c>
      <c r="N2761" s="71">
        <f>計算過程!J2759</f>
        <v>0</v>
      </c>
    </row>
    <row r="2762" spans="8:14">
      <c r="H2762" s="24">
        <v>41754</v>
      </c>
      <c r="I2762" s="25" t="s">
        <v>132</v>
      </c>
      <c r="J2762" s="70">
        <f>計算過程!D2760</f>
        <v>0.81346999822907506</v>
      </c>
      <c r="K2762" s="70">
        <f>計算過程!E2760</f>
        <v>0</v>
      </c>
      <c r="L2762" s="70">
        <f>計算過程!F2760</f>
        <v>0</v>
      </c>
      <c r="M2762" s="70">
        <f>計算過程!G2760</f>
        <v>0</v>
      </c>
      <c r="N2762" s="71">
        <f>計算過程!J2760</f>
        <v>0</v>
      </c>
    </row>
    <row r="2763" spans="8:14">
      <c r="H2763" s="24">
        <v>41754</v>
      </c>
      <c r="I2763" s="25" t="s">
        <v>133</v>
      </c>
      <c r="J2763" s="70">
        <f>計算過程!D2761</f>
        <v>0.85517291865908196</v>
      </c>
      <c r="K2763" s="70">
        <f>計算過程!E2761</f>
        <v>0</v>
      </c>
      <c r="L2763" s="70">
        <f>計算過程!F2761</f>
        <v>0</v>
      </c>
      <c r="M2763" s="70">
        <f>計算過程!G2761</f>
        <v>0</v>
      </c>
      <c r="N2763" s="71">
        <f>計算過程!J2761</f>
        <v>0</v>
      </c>
    </row>
    <row r="2764" spans="8:14">
      <c r="H2764" s="24">
        <v>41754</v>
      </c>
      <c r="I2764" s="25" t="s">
        <v>134</v>
      </c>
      <c r="J2764" s="70">
        <f>計算過程!D2762</f>
        <v>0.71122661134441501</v>
      </c>
      <c r="K2764" s="70">
        <f>計算過程!E2762</f>
        <v>0</v>
      </c>
      <c r="L2764" s="70">
        <f>計算過程!F2762</f>
        <v>0</v>
      </c>
      <c r="M2764" s="70">
        <f>計算過程!G2762</f>
        <v>0</v>
      </c>
      <c r="N2764" s="71">
        <f>計算過程!J2762</f>
        <v>0</v>
      </c>
    </row>
    <row r="2765" spans="8:14">
      <c r="H2765" s="24">
        <v>41754</v>
      </c>
      <c r="I2765" s="25" t="s">
        <v>135</v>
      </c>
      <c r="J2765" s="70">
        <f>計算過程!D2763</f>
        <v>0.84361024807259155</v>
      </c>
      <c r="K2765" s="70">
        <f>計算過程!E2763</f>
        <v>0</v>
      </c>
      <c r="L2765" s="70">
        <f>計算過程!F2763</f>
        <v>0</v>
      </c>
      <c r="M2765" s="70">
        <f>計算過程!G2763</f>
        <v>0</v>
      </c>
      <c r="N2765" s="71">
        <f>計算過程!J2763</f>
        <v>0</v>
      </c>
    </row>
    <row r="2766" spans="8:14">
      <c r="H2766" s="24">
        <v>41754</v>
      </c>
      <c r="I2766" s="25" t="s">
        <v>136</v>
      </c>
      <c r="J2766" s="70">
        <f>計算過程!D2764</f>
        <v>0.68382551880647058</v>
      </c>
      <c r="K2766" s="70">
        <f>計算過程!E2764</f>
        <v>0</v>
      </c>
      <c r="L2766" s="70">
        <f>計算過程!F2764</f>
        <v>0</v>
      </c>
      <c r="M2766" s="70">
        <f>計算過程!G2764</f>
        <v>0</v>
      </c>
      <c r="N2766" s="71">
        <f>計算過程!J2764</f>
        <v>0</v>
      </c>
    </row>
    <row r="2767" spans="8:14">
      <c r="H2767" s="24">
        <v>41754</v>
      </c>
      <c r="I2767" s="25" t="s">
        <v>137</v>
      </c>
      <c r="J2767" s="70">
        <f>計算過程!D2765</f>
        <v>0.71699324901041828</v>
      </c>
      <c r="K2767" s="70">
        <f>計算過程!E2765</f>
        <v>0</v>
      </c>
      <c r="L2767" s="70">
        <f>計算過程!F2765</f>
        <v>0</v>
      </c>
      <c r="M2767" s="70">
        <f>計算過程!G2765</f>
        <v>0</v>
      </c>
      <c r="N2767" s="71">
        <f>計算過程!J2765</f>
        <v>0</v>
      </c>
    </row>
    <row r="2768" spans="8:14">
      <c r="H2768" s="24">
        <v>41755</v>
      </c>
      <c r="I2768" s="25" t="s">
        <v>114</v>
      </c>
      <c r="J2768" s="70">
        <f>計算過程!D2766</f>
        <v>0.83922538995881057</v>
      </c>
      <c r="K2768" s="70">
        <f>計算過程!E2766</f>
        <v>0</v>
      </c>
      <c r="L2768" s="70">
        <f>計算過程!F2766</f>
        <v>0</v>
      </c>
      <c r="M2768" s="70">
        <f>計算過程!G2766</f>
        <v>0</v>
      </c>
      <c r="N2768" s="71">
        <f>計算過程!J2766</f>
        <v>0</v>
      </c>
    </row>
    <row r="2769" spans="8:14">
      <c r="H2769" s="24">
        <v>41755</v>
      </c>
      <c r="I2769" s="25" t="s">
        <v>115</v>
      </c>
      <c r="J2769" s="70">
        <f>計算過程!D2767</f>
        <v>0.84760491016066997</v>
      </c>
      <c r="K2769" s="70">
        <f>計算過程!E2767</f>
        <v>0</v>
      </c>
      <c r="L2769" s="70">
        <f>計算過程!F2767</f>
        <v>0</v>
      </c>
      <c r="M2769" s="70">
        <f>計算過程!G2767</f>
        <v>0</v>
      </c>
      <c r="N2769" s="71">
        <f>計算過程!J2767</f>
        <v>0</v>
      </c>
    </row>
    <row r="2770" spans="8:14">
      <c r="H2770" s="24">
        <v>41755</v>
      </c>
      <c r="I2770" s="25" t="s">
        <v>116</v>
      </c>
      <c r="J2770" s="70">
        <f>計算過程!D2768</f>
        <v>0.86379748775667986</v>
      </c>
      <c r="K2770" s="70">
        <f>計算過程!E2768</f>
        <v>0</v>
      </c>
      <c r="L2770" s="70">
        <f>計算過程!F2768</f>
        <v>0</v>
      </c>
      <c r="M2770" s="70">
        <f>計算過程!G2768</f>
        <v>0</v>
      </c>
      <c r="N2770" s="71">
        <f>計算過程!J2768</f>
        <v>0</v>
      </c>
    </row>
    <row r="2771" spans="8:14">
      <c r="H2771" s="24">
        <v>41755</v>
      </c>
      <c r="I2771" s="25" t="s">
        <v>117</v>
      </c>
      <c r="J2771" s="70">
        <f>計算過程!D2769</f>
        <v>0.87608868312239874</v>
      </c>
      <c r="K2771" s="70">
        <f>計算過程!E2769</f>
        <v>0</v>
      </c>
      <c r="L2771" s="70">
        <f>計算過程!F2769</f>
        <v>0</v>
      </c>
      <c r="M2771" s="70">
        <f>計算過程!G2769</f>
        <v>0</v>
      </c>
      <c r="N2771" s="71">
        <f>計算過程!J2769</f>
        <v>0</v>
      </c>
    </row>
    <row r="2772" spans="8:14">
      <c r="H2772" s="24">
        <v>41755</v>
      </c>
      <c r="I2772" s="25" t="s">
        <v>118</v>
      </c>
      <c r="J2772" s="70">
        <f>計算過程!D2770</f>
        <v>0.89724803898081718</v>
      </c>
      <c r="K2772" s="70">
        <f>計算過程!E2770</f>
        <v>0</v>
      </c>
      <c r="L2772" s="70">
        <f>計算過程!F2770</f>
        <v>0</v>
      </c>
      <c r="M2772" s="70">
        <f>計算過程!G2770</f>
        <v>0</v>
      </c>
      <c r="N2772" s="71">
        <f>計算過程!J2770</f>
        <v>0</v>
      </c>
    </row>
    <row r="2773" spans="8:14">
      <c r="H2773" s="24">
        <v>41755</v>
      </c>
      <c r="I2773" s="25" t="s">
        <v>119</v>
      </c>
      <c r="J2773" s="70">
        <f>計算過程!D2771</f>
        <v>0.91291157087099362</v>
      </c>
      <c r="K2773" s="70">
        <f>計算過程!E2771</f>
        <v>0</v>
      </c>
      <c r="L2773" s="70">
        <f>計算過程!F2771</f>
        <v>0</v>
      </c>
      <c r="M2773" s="70">
        <f>計算過程!G2771</f>
        <v>0</v>
      </c>
      <c r="N2773" s="71">
        <f>計算過程!J2771</f>
        <v>0</v>
      </c>
    </row>
    <row r="2774" spans="8:14">
      <c r="H2774" s="24">
        <v>41755</v>
      </c>
      <c r="I2774" s="25" t="s">
        <v>120</v>
      </c>
      <c r="J2774" s="70">
        <f>計算過程!D2772</f>
        <v>0.92004824878734315</v>
      </c>
      <c r="K2774" s="70">
        <f>計算過程!E2772</f>
        <v>0</v>
      </c>
      <c r="L2774" s="70">
        <f>計算過程!F2772</f>
        <v>0</v>
      </c>
      <c r="M2774" s="70">
        <f>計算過程!G2772</f>
        <v>0</v>
      </c>
      <c r="N2774" s="71">
        <f>計算過程!J2772</f>
        <v>0</v>
      </c>
    </row>
    <row r="2775" spans="8:14">
      <c r="H2775" s="24">
        <v>41755</v>
      </c>
      <c r="I2775" s="25" t="s">
        <v>121</v>
      </c>
      <c r="J2775" s="70">
        <f>計算過程!D2773</f>
        <v>0.99495488076047711</v>
      </c>
      <c r="K2775" s="70">
        <f>計算過程!E2773</f>
        <v>0</v>
      </c>
      <c r="L2775" s="70">
        <f>計算過程!F2773</f>
        <v>0</v>
      </c>
      <c r="M2775" s="70">
        <f>計算過程!G2773</f>
        <v>0</v>
      </c>
      <c r="N2775" s="71">
        <f>計算過程!J2773</f>
        <v>0</v>
      </c>
    </row>
    <row r="2776" spans="8:14">
      <c r="H2776" s="24">
        <v>41755</v>
      </c>
      <c r="I2776" s="25" t="s">
        <v>122</v>
      </c>
      <c r="J2776" s="70">
        <f>計算過程!D2774</f>
        <v>0.90398673740405222</v>
      </c>
      <c r="K2776" s="70">
        <f>計算過程!E2774</f>
        <v>0</v>
      </c>
      <c r="L2776" s="70">
        <f>計算過程!F2774</f>
        <v>0</v>
      </c>
      <c r="M2776" s="70">
        <f>計算過程!G2774</f>
        <v>0</v>
      </c>
      <c r="N2776" s="71">
        <f>計算過程!J2774</f>
        <v>0</v>
      </c>
    </row>
    <row r="2777" spans="8:14">
      <c r="H2777" s="24">
        <v>41755</v>
      </c>
      <c r="I2777" s="25" t="s">
        <v>123</v>
      </c>
      <c r="J2777" s="70">
        <f>計算過程!D2775</f>
        <v>0.54875487879435947</v>
      </c>
      <c r="K2777" s="70">
        <f>計算過程!E2775</f>
        <v>0</v>
      </c>
      <c r="L2777" s="70">
        <f>計算過程!F2775</f>
        <v>0</v>
      </c>
      <c r="M2777" s="70">
        <f>計算過程!G2775</f>
        <v>0</v>
      </c>
      <c r="N2777" s="71">
        <f>計算過程!J2775</f>
        <v>0</v>
      </c>
    </row>
    <row r="2778" spans="8:14">
      <c r="H2778" s="24">
        <v>41755</v>
      </c>
      <c r="I2778" s="25" t="s">
        <v>124</v>
      </c>
      <c r="J2778" s="70">
        <f>計算過程!D2776</f>
        <v>0.64442929580279418</v>
      </c>
      <c r="K2778" s="70">
        <f>計算過程!E2776</f>
        <v>0</v>
      </c>
      <c r="L2778" s="70">
        <f>計算過程!F2776</f>
        <v>0</v>
      </c>
      <c r="M2778" s="70">
        <f>計算過程!G2776</f>
        <v>0</v>
      </c>
      <c r="N2778" s="71">
        <f>計算過程!J2776</f>
        <v>0</v>
      </c>
    </row>
    <row r="2779" spans="8:14">
      <c r="H2779" s="24">
        <v>41755</v>
      </c>
      <c r="I2779" s="25" t="s">
        <v>125</v>
      </c>
      <c r="J2779" s="70">
        <f>計算過程!D2777</f>
        <v>0.16510122710406408</v>
      </c>
      <c r="K2779" s="70">
        <f>計算過程!E2777</f>
        <v>0</v>
      </c>
      <c r="L2779" s="70">
        <f>計算過程!F2777</f>
        <v>0</v>
      </c>
      <c r="M2779" s="70">
        <f>計算過程!G2777</f>
        <v>0</v>
      </c>
      <c r="N2779" s="71">
        <f>計算過程!J2777</f>
        <v>0</v>
      </c>
    </row>
    <row r="2780" spans="8:14">
      <c r="H2780" s="24">
        <v>41755</v>
      </c>
      <c r="I2780" s="25" t="s">
        <v>126</v>
      </c>
      <c r="J2780" s="70">
        <f>計算過程!D2778</f>
        <v>0.1448120686061046</v>
      </c>
      <c r="K2780" s="70">
        <f>計算過程!E2778</f>
        <v>0</v>
      </c>
      <c r="L2780" s="70">
        <f>計算過程!F2778</f>
        <v>0</v>
      </c>
      <c r="M2780" s="70">
        <f>計算過程!G2778</f>
        <v>0</v>
      </c>
      <c r="N2780" s="71">
        <f>計算過程!J2778</f>
        <v>0</v>
      </c>
    </row>
    <row r="2781" spans="8:14">
      <c r="H2781" s="24">
        <v>41755</v>
      </c>
      <c r="I2781" s="25" t="s">
        <v>127</v>
      </c>
      <c r="J2781" s="70">
        <f>計算過程!D2779</f>
        <v>0.15736309799656209</v>
      </c>
      <c r="K2781" s="70">
        <f>計算過程!E2779</f>
        <v>0</v>
      </c>
      <c r="L2781" s="70">
        <f>計算過程!F2779</f>
        <v>0</v>
      </c>
      <c r="M2781" s="70">
        <f>計算過程!G2779</f>
        <v>0</v>
      </c>
      <c r="N2781" s="71">
        <f>計算過程!J2779</f>
        <v>0</v>
      </c>
    </row>
    <row r="2782" spans="8:14">
      <c r="H2782" s="24">
        <v>41755</v>
      </c>
      <c r="I2782" s="25" t="s">
        <v>128</v>
      </c>
      <c r="J2782" s="70">
        <f>計算過程!D2780</f>
        <v>0.42594481257666011</v>
      </c>
      <c r="K2782" s="70">
        <f>計算過程!E2780</f>
        <v>0</v>
      </c>
      <c r="L2782" s="70">
        <f>計算過程!F2780</f>
        <v>0</v>
      </c>
      <c r="M2782" s="70">
        <f>計算過程!G2780</f>
        <v>0</v>
      </c>
      <c r="N2782" s="71">
        <f>計算過程!J2780</f>
        <v>0</v>
      </c>
    </row>
    <row r="2783" spans="8:14">
      <c r="H2783" s="24">
        <v>41755</v>
      </c>
      <c r="I2783" s="25" t="s">
        <v>129</v>
      </c>
      <c r="J2783" s="70">
        <f>計算過程!D2781</f>
        <v>0.45467703258656211</v>
      </c>
      <c r="K2783" s="70">
        <f>計算過程!E2781</f>
        <v>0</v>
      </c>
      <c r="L2783" s="70">
        <f>計算過程!F2781</f>
        <v>0</v>
      </c>
      <c r="M2783" s="70">
        <f>計算過程!G2781</f>
        <v>0</v>
      </c>
      <c r="N2783" s="71">
        <f>計算過程!J2781</f>
        <v>0</v>
      </c>
    </row>
    <row r="2784" spans="8:14">
      <c r="H2784" s="24">
        <v>41755</v>
      </c>
      <c r="I2784" s="25" t="s">
        <v>130</v>
      </c>
      <c r="J2784" s="70">
        <f>計算過程!D2782</f>
        <v>0.50547358762018635</v>
      </c>
      <c r="K2784" s="70">
        <f>計算過程!E2782</f>
        <v>0</v>
      </c>
      <c r="L2784" s="70">
        <f>計算過程!F2782</f>
        <v>0</v>
      </c>
      <c r="M2784" s="70">
        <f>計算過程!G2782</f>
        <v>0</v>
      </c>
      <c r="N2784" s="71">
        <f>計算過程!J2782</f>
        <v>0</v>
      </c>
    </row>
    <row r="2785" spans="8:14">
      <c r="H2785" s="24">
        <v>41755</v>
      </c>
      <c r="I2785" s="25" t="s">
        <v>131</v>
      </c>
      <c r="J2785" s="70">
        <f>計算過程!D2783</f>
        <v>0.53344865494575489</v>
      </c>
      <c r="K2785" s="70">
        <f>計算過程!E2783</f>
        <v>0</v>
      </c>
      <c r="L2785" s="70">
        <f>計算過程!F2783</f>
        <v>0</v>
      </c>
      <c r="M2785" s="70">
        <f>計算過程!G2783</f>
        <v>0</v>
      </c>
      <c r="N2785" s="71">
        <f>計算過程!J2783</f>
        <v>0</v>
      </c>
    </row>
    <row r="2786" spans="8:14">
      <c r="H2786" s="24">
        <v>41755</v>
      </c>
      <c r="I2786" s="25" t="s">
        <v>132</v>
      </c>
      <c r="J2786" s="70">
        <f>計算過程!D2784</f>
        <v>0.54069460745673859</v>
      </c>
      <c r="K2786" s="70">
        <f>計算過程!E2784</f>
        <v>0</v>
      </c>
      <c r="L2786" s="70">
        <f>計算過程!F2784</f>
        <v>0</v>
      </c>
      <c r="M2786" s="70">
        <f>計算過程!G2784</f>
        <v>0</v>
      </c>
      <c r="N2786" s="71">
        <f>計算過程!J2784</f>
        <v>0</v>
      </c>
    </row>
    <row r="2787" spans="8:14">
      <c r="H2787" s="24">
        <v>41755</v>
      </c>
      <c r="I2787" s="25" t="s">
        <v>133</v>
      </c>
      <c r="J2787" s="70">
        <f>計算過程!D2785</f>
        <v>0.54295485049606207</v>
      </c>
      <c r="K2787" s="70">
        <f>計算過程!E2785</f>
        <v>0</v>
      </c>
      <c r="L2787" s="70">
        <f>計算過程!F2785</f>
        <v>0</v>
      </c>
      <c r="M2787" s="70">
        <f>計算過程!G2785</f>
        <v>0</v>
      </c>
      <c r="N2787" s="71">
        <f>計算過程!J2785</f>
        <v>0</v>
      </c>
    </row>
    <row r="2788" spans="8:14">
      <c r="H2788" s="24">
        <v>41755</v>
      </c>
      <c r="I2788" s="25" t="s">
        <v>134</v>
      </c>
      <c r="J2788" s="70">
        <f>計算過程!D2786</f>
        <v>0.36602476373686277</v>
      </c>
      <c r="K2788" s="70">
        <f>計算過程!E2786</f>
        <v>0</v>
      </c>
      <c r="L2788" s="70">
        <f>計算過程!F2786</f>
        <v>0</v>
      </c>
      <c r="M2788" s="70">
        <f>計算過程!G2786</f>
        <v>0</v>
      </c>
      <c r="N2788" s="71">
        <f>計算過程!J2786</f>
        <v>0</v>
      </c>
    </row>
    <row r="2789" spans="8:14">
      <c r="H2789" s="24">
        <v>41755</v>
      </c>
      <c r="I2789" s="25" t="s">
        <v>135</v>
      </c>
      <c r="J2789" s="70">
        <f>計算過程!D2787</f>
        <v>0.52016777299418959</v>
      </c>
      <c r="K2789" s="70">
        <f>計算過程!E2787</f>
        <v>0</v>
      </c>
      <c r="L2789" s="70">
        <f>計算過程!F2787</f>
        <v>0</v>
      </c>
      <c r="M2789" s="70">
        <f>計算過程!G2787</f>
        <v>0</v>
      </c>
      <c r="N2789" s="71">
        <f>計算過程!J2787</f>
        <v>0</v>
      </c>
    </row>
    <row r="2790" spans="8:14">
      <c r="H2790" s="24">
        <v>41755</v>
      </c>
      <c r="I2790" s="25" t="s">
        <v>136</v>
      </c>
      <c r="J2790" s="70">
        <f>計算過程!D2788</f>
        <v>0.33412071660495757</v>
      </c>
      <c r="K2790" s="70">
        <f>計算過程!E2788</f>
        <v>0</v>
      </c>
      <c r="L2790" s="70">
        <f>計算過程!F2788</f>
        <v>0</v>
      </c>
      <c r="M2790" s="70">
        <f>計算過程!G2788</f>
        <v>0</v>
      </c>
      <c r="N2790" s="71">
        <f>計算過程!J2788</f>
        <v>0</v>
      </c>
    </row>
    <row r="2791" spans="8:14">
      <c r="H2791" s="24">
        <v>41755</v>
      </c>
      <c r="I2791" s="25" t="s">
        <v>137</v>
      </c>
      <c r="J2791" s="70">
        <f>計算過程!D2789</f>
        <v>0.37123492442739536</v>
      </c>
      <c r="K2791" s="70">
        <f>計算過程!E2789</f>
        <v>0</v>
      </c>
      <c r="L2791" s="70">
        <f>計算過程!F2789</f>
        <v>0</v>
      </c>
      <c r="M2791" s="70">
        <f>計算過程!G2789</f>
        <v>0</v>
      </c>
      <c r="N2791" s="71">
        <f>計算過程!J2789</f>
        <v>0</v>
      </c>
    </row>
    <row r="2792" spans="8:14">
      <c r="H2792" s="24">
        <v>41756</v>
      </c>
      <c r="I2792" s="25" t="s">
        <v>114</v>
      </c>
      <c r="J2792" s="70">
        <f>計算過程!D2790</f>
        <v>0.47733535827221241</v>
      </c>
      <c r="K2792" s="70">
        <f>計算過程!E2790</f>
        <v>0</v>
      </c>
      <c r="L2792" s="70">
        <f>計算過程!F2790</f>
        <v>0</v>
      </c>
      <c r="M2792" s="70">
        <f>計算過程!G2790</f>
        <v>0</v>
      </c>
      <c r="N2792" s="71">
        <f>計算過程!J2790</f>
        <v>0</v>
      </c>
    </row>
    <row r="2793" spans="8:14">
      <c r="H2793" s="24">
        <v>41756</v>
      </c>
      <c r="I2793" s="25" t="s">
        <v>115</v>
      </c>
      <c r="J2793" s="70">
        <f>計算過程!D2791</f>
        <v>0.47672718999341174</v>
      </c>
      <c r="K2793" s="70">
        <f>計算過程!E2791</f>
        <v>0</v>
      </c>
      <c r="L2793" s="70">
        <f>計算過程!F2791</f>
        <v>0</v>
      </c>
      <c r="M2793" s="70">
        <f>計算過程!G2791</f>
        <v>0</v>
      </c>
      <c r="N2793" s="71">
        <f>計算過程!J2791</f>
        <v>0</v>
      </c>
    </row>
    <row r="2794" spans="8:14">
      <c r="H2794" s="24">
        <v>41756</v>
      </c>
      <c r="I2794" s="25" t="s">
        <v>116</v>
      </c>
      <c r="J2794" s="70">
        <f>計算過程!D2792</f>
        <v>0.48243729637425486</v>
      </c>
      <c r="K2794" s="70">
        <f>計算過程!E2792</f>
        <v>0</v>
      </c>
      <c r="L2794" s="70">
        <f>計算過程!F2792</f>
        <v>0</v>
      </c>
      <c r="M2794" s="70">
        <f>計算過程!G2792</f>
        <v>0</v>
      </c>
      <c r="N2794" s="71">
        <f>計算過程!J2792</f>
        <v>0</v>
      </c>
    </row>
    <row r="2795" spans="8:14">
      <c r="H2795" s="24">
        <v>41756</v>
      </c>
      <c r="I2795" s="25" t="s">
        <v>117</v>
      </c>
      <c r="J2795" s="70">
        <f>計算過程!D2793</f>
        <v>0.48228934712155558</v>
      </c>
      <c r="K2795" s="70">
        <f>計算過程!E2793</f>
        <v>0</v>
      </c>
      <c r="L2795" s="70">
        <f>計算過程!F2793</f>
        <v>0</v>
      </c>
      <c r="M2795" s="70">
        <f>計算過程!G2793</f>
        <v>0</v>
      </c>
      <c r="N2795" s="71">
        <f>計算過程!J2793</f>
        <v>0</v>
      </c>
    </row>
    <row r="2796" spans="8:14">
      <c r="H2796" s="24">
        <v>41756</v>
      </c>
      <c r="I2796" s="25" t="s">
        <v>118</v>
      </c>
      <c r="J2796" s="70">
        <f>計算過程!D2794</f>
        <v>0.48387515028769612</v>
      </c>
      <c r="K2796" s="70">
        <f>計算過程!E2794</f>
        <v>0</v>
      </c>
      <c r="L2796" s="70">
        <f>計算過程!F2794</f>
        <v>0</v>
      </c>
      <c r="M2796" s="70">
        <f>計算過程!G2794</f>
        <v>0</v>
      </c>
      <c r="N2796" s="71">
        <f>計算過程!J2794</f>
        <v>0</v>
      </c>
    </row>
    <row r="2797" spans="8:14">
      <c r="H2797" s="24">
        <v>41756</v>
      </c>
      <c r="I2797" s="25" t="s">
        <v>119</v>
      </c>
      <c r="J2797" s="70">
        <f>計算過程!D2795</f>
        <v>0.49057678941772881</v>
      </c>
      <c r="K2797" s="70">
        <f>計算過程!E2795</f>
        <v>0</v>
      </c>
      <c r="L2797" s="70">
        <f>計算過程!F2795</f>
        <v>0</v>
      </c>
      <c r="M2797" s="70">
        <f>計算過程!G2795</f>
        <v>0</v>
      </c>
      <c r="N2797" s="71">
        <f>計算過程!J2795</f>
        <v>0</v>
      </c>
    </row>
    <row r="2798" spans="8:14">
      <c r="H2798" s="24">
        <v>41756</v>
      </c>
      <c r="I2798" s="25" t="s">
        <v>120</v>
      </c>
      <c r="J2798" s="70">
        <f>計算過程!D2796</f>
        <v>0.49415748062881371</v>
      </c>
      <c r="K2798" s="70">
        <f>計算過程!E2796</f>
        <v>0</v>
      </c>
      <c r="L2798" s="70">
        <f>計算過程!F2796</f>
        <v>0</v>
      </c>
      <c r="M2798" s="70">
        <f>計算過程!G2796</f>
        <v>0</v>
      </c>
      <c r="N2798" s="71">
        <f>計算過程!J2796</f>
        <v>0</v>
      </c>
    </row>
    <row r="2799" spans="8:14">
      <c r="H2799" s="24">
        <v>41756</v>
      </c>
      <c r="I2799" s="25" t="s">
        <v>121</v>
      </c>
      <c r="J2799" s="70">
        <f>計算過程!D2797</f>
        <v>0.56861408513096412</v>
      </c>
      <c r="K2799" s="70">
        <f>計算過程!E2797</f>
        <v>0</v>
      </c>
      <c r="L2799" s="70">
        <f>計算過程!F2797</f>
        <v>0</v>
      </c>
      <c r="M2799" s="70">
        <f>計算過程!G2797</f>
        <v>0</v>
      </c>
      <c r="N2799" s="71">
        <f>計算過程!J2797</f>
        <v>0</v>
      </c>
    </row>
    <row r="2800" spans="8:14">
      <c r="H2800" s="24">
        <v>41756</v>
      </c>
      <c r="I2800" s="25" t="s">
        <v>122</v>
      </c>
      <c r="J2800" s="70">
        <f>計算過程!D2798</f>
        <v>0.55392620380809809</v>
      </c>
      <c r="K2800" s="70">
        <f>計算過程!E2798</f>
        <v>0</v>
      </c>
      <c r="L2800" s="70">
        <f>計算過程!F2798</f>
        <v>0</v>
      </c>
      <c r="M2800" s="70">
        <f>計算過程!G2798</f>
        <v>0</v>
      </c>
      <c r="N2800" s="71">
        <f>計算過程!J2798</f>
        <v>0</v>
      </c>
    </row>
    <row r="2801" spans="8:14">
      <c r="H2801" s="24">
        <v>41756</v>
      </c>
      <c r="I2801" s="25" t="s">
        <v>123</v>
      </c>
      <c r="J2801" s="70">
        <f>計算過程!D2799</f>
        <v>0.49239366289327779</v>
      </c>
      <c r="K2801" s="70">
        <f>計算過程!E2799</f>
        <v>0</v>
      </c>
      <c r="L2801" s="70">
        <f>計算過程!F2799</f>
        <v>0</v>
      </c>
      <c r="M2801" s="70">
        <f>計算過程!G2799</f>
        <v>0</v>
      </c>
      <c r="N2801" s="71">
        <f>計算過程!J2799</f>
        <v>0</v>
      </c>
    </row>
    <row r="2802" spans="8:14">
      <c r="H2802" s="24">
        <v>41756</v>
      </c>
      <c r="I2802" s="25" t="s">
        <v>124</v>
      </c>
      <c r="J2802" s="70">
        <f>計算過程!D2800</f>
        <v>0.52617468026770908</v>
      </c>
      <c r="K2802" s="70">
        <f>計算過程!E2800</f>
        <v>0</v>
      </c>
      <c r="L2802" s="70">
        <f>計算過程!F2800</f>
        <v>0</v>
      </c>
      <c r="M2802" s="70">
        <f>計算過程!G2800</f>
        <v>0</v>
      </c>
      <c r="N2802" s="71">
        <f>計算過程!J2800</f>
        <v>0</v>
      </c>
    </row>
    <row r="2803" spans="8:14">
      <c r="H2803" s="24">
        <v>41756</v>
      </c>
      <c r="I2803" s="25" t="s">
        <v>125</v>
      </c>
      <c r="J2803" s="70">
        <f>計算過程!D2801</f>
        <v>0.50116455038317642</v>
      </c>
      <c r="K2803" s="70">
        <f>計算過程!E2801</f>
        <v>0</v>
      </c>
      <c r="L2803" s="70">
        <f>計算過程!F2801</f>
        <v>0</v>
      </c>
      <c r="M2803" s="70">
        <f>計算過程!G2801</f>
        <v>0</v>
      </c>
      <c r="N2803" s="71">
        <f>計算過程!J2801</f>
        <v>0</v>
      </c>
    </row>
    <row r="2804" spans="8:14">
      <c r="H2804" s="24">
        <v>41756</v>
      </c>
      <c r="I2804" s="25" t="s">
        <v>126</v>
      </c>
      <c r="J2804" s="70">
        <f>計算過程!D2802</f>
        <v>0.48356890617562748</v>
      </c>
      <c r="K2804" s="70">
        <f>計算過程!E2802</f>
        <v>0</v>
      </c>
      <c r="L2804" s="70">
        <f>計算過程!F2802</f>
        <v>0</v>
      </c>
      <c r="M2804" s="70">
        <f>計算過程!G2802</f>
        <v>0</v>
      </c>
      <c r="N2804" s="71">
        <f>計算過程!J2802</f>
        <v>0</v>
      </c>
    </row>
    <row r="2805" spans="8:14">
      <c r="H2805" s="24">
        <v>41756</v>
      </c>
      <c r="I2805" s="25" t="s">
        <v>127</v>
      </c>
      <c r="J2805" s="70">
        <f>計算過程!D2803</f>
        <v>0.48530443289721892</v>
      </c>
      <c r="K2805" s="70">
        <f>計算過程!E2803</f>
        <v>0</v>
      </c>
      <c r="L2805" s="70">
        <f>計算過程!F2803</f>
        <v>0</v>
      </c>
      <c r="M2805" s="70">
        <f>計算過程!G2803</f>
        <v>0</v>
      </c>
      <c r="N2805" s="71">
        <f>計算過程!J2803</f>
        <v>0</v>
      </c>
    </row>
    <row r="2806" spans="8:14">
      <c r="H2806" s="24">
        <v>41756</v>
      </c>
      <c r="I2806" s="25" t="s">
        <v>128</v>
      </c>
      <c r="J2806" s="70">
        <f>計算過程!D2804</f>
        <v>0.4968118032242157</v>
      </c>
      <c r="K2806" s="70">
        <f>計算過程!E2804</f>
        <v>0</v>
      </c>
      <c r="L2806" s="70">
        <f>計算過程!F2804</f>
        <v>0</v>
      </c>
      <c r="M2806" s="70">
        <f>計算過程!G2804</f>
        <v>0</v>
      </c>
      <c r="N2806" s="71">
        <f>計算過程!J2804</f>
        <v>0</v>
      </c>
    </row>
    <row r="2807" spans="8:14">
      <c r="H2807" s="24">
        <v>41756</v>
      </c>
      <c r="I2807" s="25" t="s">
        <v>129</v>
      </c>
      <c r="J2807" s="70">
        <f>計算過程!D2805</f>
        <v>0.51603687203350979</v>
      </c>
      <c r="K2807" s="70">
        <f>計算過程!E2805</f>
        <v>0</v>
      </c>
      <c r="L2807" s="70">
        <f>計算過程!F2805</f>
        <v>0</v>
      </c>
      <c r="M2807" s="70">
        <f>計算過程!G2805</f>
        <v>0</v>
      </c>
      <c r="N2807" s="71">
        <f>計算過程!J2805</f>
        <v>0</v>
      </c>
    </row>
    <row r="2808" spans="8:14">
      <c r="H2808" s="24">
        <v>41756</v>
      </c>
      <c r="I2808" s="25" t="s">
        <v>130</v>
      </c>
      <c r="J2808" s="70">
        <f>計算過程!D2806</f>
        <v>0.55981776611329737</v>
      </c>
      <c r="K2808" s="70">
        <f>計算過程!E2806</f>
        <v>0</v>
      </c>
      <c r="L2808" s="70">
        <f>計算過程!F2806</f>
        <v>0</v>
      </c>
      <c r="M2808" s="70">
        <f>計算過程!G2806</f>
        <v>0</v>
      </c>
      <c r="N2808" s="71">
        <f>計算過程!J2806</f>
        <v>0</v>
      </c>
    </row>
    <row r="2809" spans="8:14">
      <c r="H2809" s="24">
        <v>41756</v>
      </c>
      <c r="I2809" s="25" t="s">
        <v>131</v>
      </c>
      <c r="J2809" s="70">
        <f>計算過程!D2807</f>
        <v>0.57776463578735615</v>
      </c>
      <c r="K2809" s="70">
        <f>計算過程!E2807</f>
        <v>0</v>
      </c>
      <c r="L2809" s="70">
        <f>計算過程!F2807</f>
        <v>0</v>
      </c>
      <c r="M2809" s="70">
        <f>計算過程!G2807</f>
        <v>0</v>
      </c>
      <c r="N2809" s="71">
        <f>計算過程!J2807</f>
        <v>0</v>
      </c>
    </row>
    <row r="2810" spans="8:14">
      <c r="H2810" s="24">
        <v>41756</v>
      </c>
      <c r="I2810" s="25" t="s">
        <v>132</v>
      </c>
      <c r="J2810" s="70">
        <f>計算過程!D2808</f>
        <v>0.58046209339649024</v>
      </c>
      <c r="K2810" s="70">
        <f>計算過程!E2808</f>
        <v>0</v>
      </c>
      <c r="L2810" s="70">
        <f>計算過程!F2808</f>
        <v>0</v>
      </c>
      <c r="M2810" s="70">
        <f>計算過程!G2808</f>
        <v>0</v>
      </c>
      <c r="N2810" s="71">
        <f>計算過程!J2808</f>
        <v>0</v>
      </c>
    </row>
    <row r="2811" spans="8:14">
      <c r="H2811" s="24">
        <v>41756</v>
      </c>
      <c r="I2811" s="25" t="s">
        <v>133</v>
      </c>
      <c r="J2811" s="70">
        <f>計算過程!D2809</f>
        <v>0.58366252688133025</v>
      </c>
      <c r="K2811" s="70">
        <f>計算過程!E2809</f>
        <v>0</v>
      </c>
      <c r="L2811" s="70">
        <f>計算過程!F2809</f>
        <v>0</v>
      </c>
      <c r="M2811" s="70">
        <f>計算過程!G2809</f>
        <v>0</v>
      </c>
      <c r="N2811" s="71">
        <f>計算過程!J2809</f>
        <v>0</v>
      </c>
    </row>
    <row r="2812" spans="8:14">
      <c r="H2812" s="24">
        <v>41756</v>
      </c>
      <c r="I2812" s="25" t="s">
        <v>134</v>
      </c>
      <c r="J2812" s="70">
        <f>計算過程!D2810</f>
        <v>0.40508988850217326</v>
      </c>
      <c r="K2812" s="70">
        <f>計算過程!E2810</f>
        <v>0</v>
      </c>
      <c r="L2812" s="70">
        <f>計算過程!F2810</f>
        <v>0</v>
      </c>
      <c r="M2812" s="70">
        <f>計算過程!G2810</f>
        <v>0</v>
      </c>
      <c r="N2812" s="71">
        <f>計算過程!J2810</f>
        <v>0</v>
      </c>
    </row>
    <row r="2813" spans="8:14">
      <c r="H2813" s="24">
        <v>41756</v>
      </c>
      <c r="I2813" s="25" t="s">
        <v>135</v>
      </c>
      <c r="J2813" s="70">
        <f>計算過程!D2811</f>
        <v>0.54354280236999686</v>
      </c>
      <c r="K2813" s="70">
        <f>計算過程!E2811</f>
        <v>0</v>
      </c>
      <c r="L2813" s="70">
        <f>計算過程!F2811</f>
        <v>0</v>
      </c>
      <c r="M2813" s="70">
        <f>計算過程!G2811</f>
        <v>0</v>
      </c>
      <c r="N2813" s="71">
        <f>計算過程!J2811</f>
        <v>0</v>
      </c>
    </row>
    <row r="2814" spans="8:14">
      <c r="H2814" s="24">
        <v>41756</v>
      </c>
      <c r="I2814" s="25" t="s">
        <v>136</v>
      </c>
      <c r="J2814" s="70">
        <f>計算過程!D2812</f>
        <v>0.37162872953396409</v>
      </c>
      <c r="K2814" s="70">
        <f>計算過程!E2812</f>
        <v>0</v>
      </c>
      <c r="L2814" s="70">
        <f>計算過程!F2812</f>
        <v>0</v>
      </c>
      <c r="M2814" s="70">
        <f>計算過程!G2812</f>
        <v>0</v>
      </c>
      <c r="N2814" s="71">
        <f>計算過程!J2812</f>
        <v>0</v>
      </c>
    </row>
    <row r="2815" spans="8:14">
      <c r="H2815" s="24">
        <v>41756</v>
      </c>
      <c r="I2815" s="25" t="s">
        <v>137</v>
      </c>
      <c r="J2815" s="70">
        <f>計算過程!D2813</f>
        <v>0.41904246167811116</v>
      </c>
      <c r="K2815" s="70">
        <f>計算過程!E2813</f>
        <v>0</v>
      </c>
      <c r="L2815" s="70">
        <f>計算過程!F2813</f>
        <v>0</v>
      </c>
      <c r="M2815" s="70">
        <f>計算過程!G2813</f>
        <v>0</v>
      </c>
      <c r="N2815" s="71">
        <f>計算過程!J2813</f>
        <v>0</v>
      </c>
    </row>
    <row r="2816" spans="8:14">
      <c r="H2816" s="24">
        <v>41757</v>
      </c>
      <c r="I2816" s="25" t="s">
        <v>114</v>
      </c>
      <c r="J2816" s="70">
        <f>計算過程!D2814</f>
        <v>0.5318548614233628</v>
      </c>
      <c r="K2816" s="70">
        <f>計算過程!E2814</f>
        <v>0</v>
      </c>
      <c r="L2816" s="70">
        <f>計算過程!F2814</f>
        <v>0</v>
      </c>
      <c r="M2816" s="70">
        <f>計算過程!G2814</f>
        <v>0</v>
      </c>
      <c r="N2816" s="71">
        <f>計算過程!J2814</f>
        <v>0</v>
      </c>
    </row>
    <row r="2817" spans="8:14">
      <c r="H2817" s="24">
        <v>41757</v>
      </c>
      <c r="I2817" s="25" t="s">
        <v>115</v>
      </c>
      <c r="J2817" s="70">
        <f>計算過程!D2815</f>
        <v>0.54822059760830721</v>
      </c>
      <c r="K2817" s="70">
        <f>計算過程!E2815</f>
        <v>0</v>
      </c>
      <c r="L2817" s="70">
        <f>計算過程!F2815</f>
        <v>0</v>
      </c>
      <c r="M2817" s="70">
        <f>計算過程!G2815</f>
        <v>0</v>
      </c>
      <c r="N2817" s="71">
        <f>計算過程!J2815</f>
        <v>0</v>
      </c>
    </row>
    <row r="2818" spans="8:14">
      <c r="H2818" s="24">
        <v>41757</v>
      </c>
      <c r="I2818" s="25" t="s">
        <v>116</v>
      </c>
      <c r="J2818" s="70">
        <f>計算過程!D2816</f>
        <v>0.55853487762798704</v>
      </c>
      <c r="K2818" s="70">
        <f>計算過程!E2816</f>
        <v>0</v>
      </c>
      <c r="L2818" s="70">
        <f>計算過程!F2816</f>
        <v>0</v>
      </c>
      <c r="M2818" s="70">
        <f>計算過程!G2816</f>
        <v>0</v>
      </c>
      <c r="N2818" s="71">
        <f>計算過程!J2816</f>
        <v>0</v>
      </c>
    </row>
    <row r="2819" spans="8:14">
      <c r="H2819" s="24">
        <v>41757</v>
      </c>
      <c r="I2819" s="25" t="s">
        <v>117</v>
      </c>
      <c r="J2819" s="70">
        <f>計算過程!D2817</f>
        <v>0.56535640249480401</v>
      </c>
      <c r="K2819" s="70">
        <f>計算過程!E2817</f>
        <v>0</v>
      </c>
      <c r="L2819" s="70">
        <f>計算過程!F2817</f>
        <v>0</v>
      </c>
      <c r="M2819" s="70">
        <f>計算過程!G2817</f>
        <v>0</v>
      </c>
      <c r="N2819" s="71">
        <f>計算過程!J2817</f>
        <v>0</v>
      </c>
    </row>
    <row r="2820" spans="8:14">
      <c r="H2820" s="24">
        <v>41757</v>
      </c>
      <c r="I2820" s="25" t="s">
        <v>118</v>
      </c>
      <c r="J2820" s="70">
        <f>計算過程!D2818</f>
        <v>0.57144676005659145</v>
      </c>
      <c r="K2820" s="70">
        <f>計算過程!E2818</f>
        <v>0</v>
      </c>
      <c r="L2820" s="70">
        <f>計算過程!F2818</f>
        <v>0</v>
      </c>
      <c r="M2820" s="70">
        <f>計算過程!G2818</f>
        <v>0</v>
      </c>
      <c r="N2820" s="71">
        <f>計算過程!J2818</f>
        <v>0</v>
      </c>
    </row>
    <row r="2821" spans="8:14">
      <c r="H2821" s="24">
        <v>41757</v>
      </c>
      <c r="I2821" s="25" t="s">
        <v>119</v>
      </c>
      <c r="J2821" s="70">
        <f>計算過程!D2819</f>
        <v>0.5811344938553562</v>
      </c>
      <c r="K2821" s="70">
        <f>計算過程!E2819</f>
        <v>0</v>
      </c>
      <c r="L2821" s="70">
        <f>計算過程!F2819</f>
        <v>0</v>
      </c>
      <c r="M2821" s="70">
        <f>計算過程!G2819</f>
        <v>0</v>
      </c>
      <c r="N2821" s="71">
        <f>計算過程!J2819</f>
        <v>0</v>
      </c>
    </row>
    <row r="2822" spans="8:14">
      <c r="H2822" s="24">
        <v>41757</v>
      </c>
      <c r="I2822" s="25" t="s">
        <v>120</v>
      </c>
      <c r="J2822" s="70">
        <f>計算過程!D2820</f>
        <v>0.58720701083100979</v>
      </c>
      <c r="K2822" s="70">
        <f>計算過程!E2820</f>
        <v>0</v>
      </c>
      <c r="L2822" s="70">
        <f>計算過程!F2820</f>
        <v>0</v>
      </c>
      <c r="M2822" s="70">
        <f>計算過程!G2820</f>
        <v>0</v>
      </c>
      <c r="N2822" s="71">
        <f>計算過程!J2820</f>
        <v>0</v>
      </c>
    </row>
    <row r="2823" spans="8:14">
      <c r="H2823" s="24">
        <v>41757</v>
      </c>
      <c r="I2823" s="25" t="s">
        <v>121</v>
      </c>
      <c r="J2823" s="70">
        <f>計算過程!D2821</f>
        <v>0.66709186302255552</v>
      </c>
      <c r="K2823" s="70">
        <f>計算過程!E2821</f>
        <v>0</v>
      </c>
      <c r="L2823" s="70">
        <f>計算過程!F2821</f>
        <v>0</v>
      </c>
      <c r="M2823" s="70">
        <f>計算過程!G2821</f>
        <v>0</v>
      </c>
      <c r="N2823" s="71">
        <f>計算過程!J2821</f>
        <v>0</v>
      </c>
    </row>
    <row r="2824" spans="8:14">
      <c r="H2824" s="24">
        <v>41757</v>
      </c>
      <c r="I2824" s="25" t="s">
        <v>122</v>
      </c>
      <c r="J2824" s="70">
        <f>計算過程!D2822</f>
        <v>0.66481584280799666</v>
      </c>
      <c r="K2824" s="70">
        <f>計算過程!E2822</f>
        <v>0</v>
      </c>
      <c r="L2824" s="70">
        <f>計算過程!F2822</f>
        <v>0</v>
      </c>
      <c r="M2824" s="70">
        <f>計算過程!G2822</f>
        <v>0</v>
      </c>
      <c r="N2824" s="71">
        <f>計算過程!J2822</f>
        <v>0</v>
      </c>
    </row>
    <row r="2825" spans="8:14">
      <c r="H2825" s="24">
        <v>41757</v>
      </c>
      <c r="I2825" s="25" t="s">
        <v>123</v>
      </c>
      <c r="J2825" s="70">
        <f>計算過程!D2823</f>
        <v>0.59886398114741179</v>
      </c>
      <c r="K2825" s="70">
        <f>計算過程!E2823</f>
        <v>0</v>
      </c>
      <c r="L2825" s="70">
        <f>計算過程!F2823</f>
        <v>0</v>
      </c>
      <c r="M2825" s="70">
        <f>計算過程!G2823</f>
        <v>0</v>
      </c>
      <c r="N2825" s="71">
        <f>計算過程!J2823</f>
        <v>0</v>
      </c>
    </row>
    <row r="2826" spans="8:14">
      <c r="H2826" s="24">
        <v>41757</v>
      </c>
      <c r="I2826" s="25" t="s">
        <v>124</v>
      </c>
      <c r="J2826" s="70">
        <f>計算過程!D2824</f>
        <v>0.62825946226463059</v>
      </c>
      <c r="K2826" s="70">
        <f>計算過程!E2824</f>
        <v>0</v>
      </c>
      <c r="L2826" s="70">
        <f>計算過程!F2824</f>
        <v>0</v>
      </c>
      <c r="M2826" s="70">
        <f>計算過程!G2824</f>
        <v>0</v>
      </c>
      <c r="N2826" s="71">
        <f>計算過程!J2824</f>
        <v>0</v>
      </c>
    </row>
    <row r="2827" spans="8:14">
      <c r="H2827" s="24">
        <v>41757</v>
      </c>
      <c r="I2827" s="25" t="s">
        <v>125</v>
      </c>
      <c r="J2827" s="70">
        <f>計算過程!D2825</f>
        <v>0.61473625242344454</v>
      </c>
      <c r="K2827" s="70">
        <f>計算過程!E2825</f>
        <v>0</v>
      </c>
      <c r="L2827" s="70">
        <f>計算過程!F2825</f>
        <v>0</v>
      </c>
      <c r="M2827" s="70">
        <f>計算過程!G2825</f>
        <v>0</v>
      </c>
      <c r="N2827" s="71">
        <f>計算過程!J2825</f>
        <v>0</v>
      </c>
    </row>
    <row r="2828" spans="8:14">
      <c r="H2828" s="24">
        <v>41757</v>
      </c>
      <c r="I2828" s="25" t="s">
        <v>126</v>
      </c>
      <c r="J2828" s="70">
        <f>計算過程!D2826</f>
        <v>0.60403669289058171</v>
      </c>
      <c r="K2828" s="70">
        <f>計算過程!E2826</f>
        <v>0</v>
      </c>
      <c r="L2828" s="70">
        <f>計算過程!F2826</f>
        <v>0</v>
      </c>
      <c r="M2828" s="70">
        <f>計算過程!G2826</f>
        <v>0</v>
      </c>
      <c r="N2828" s="71">
        <f>計算過程!J2826</f>
        <v>0</v>
      </c>
    </row>
    <row r="2829" spans="8:14">
      <c r="H2829" s="24">
        <v>41757</v>
      </c>
      <c r="I2829" s="25" t="s">
        <v>127</v>
      </c>
      <c r="J2829" s="70">
        <f>計算過程!D2827</f>
        <v>0.60884675942961763</v>
      </c>
      <c r="K2829" s="70">
        <f>計算過程!E2827</f>
        <v>0</v>
      </c>
      <c r="L2829" s="70">
        <f>計算過程!F2827</f>
        <v>0</v>
      </c>
      <c r="M2829" s="70">
        <f>計算過程!G2827</f>
        <v>0</v>
      </c>
      <c r="N2829" s="71">
        <f>計算過程!J2827</f>
        <v>0</v>
      </c>
    </row>
    <row r="2830" spans="8:14">
      <c r="H2830" s="24">
        <v>41757</v>
      </c>
      <c r="I2830" s="25" t="s">
        <v>128</v>
      </c>
      <c r="J2830" s="70">
        <f>計算過程!D2828</f>
        <v>0.63525931986093798</v>
      </c>
      <c r="K2830" s="70">
        <f>計算過程!E2828</f>
        <v>0</v>
      </c>
      <c r="L2830" s="70">
        <f>計算過程!F2828</f>
        <v>0</v>
      </c>
      <c r="M2830" s="70">
        <f>計算過程!G2828</f>
        <v>0</v>
      </c>
      <c r="N2830" s="71">
        <f>計算過程!J2828</f>
        <v>0</v>
      </c>
    </row>
    <row r="2831" spans="8:14">
      <c r="H2831" s="24">
        <v>41757</v>
      </c>
      <c r="I2831" s="25" t="s">
        <v>129</v>
      </c>
      <c r="J2831" s="70">
        <f>計算過程!D2829</f>
        <v>0.6619768872561862</v>
      </c>
      <c r="K2831" s="70">
        <f>計算過程!E2829</f>
        <v>0</v>
      </c>
      <c r="L2831" s="70">
        <f>計算過程!F2829</f>
        <v>0</v>
      </c>
      <c r="M2831" s="70">
        <f>計算過程!G2829</f>
        <v>0</v>
      </c>
      <c r="N2831" s="71">
        <f>計算過程!J2829</f>
        <v>0</v>
      </c>
    </row>
    <row r="2832" spans="8:14">
      <c r="H2832" s="24">
        <v>41757</v>
      </c>
      <c r="I2832" s="25" t="s">
        <v>130</v>
      </c>
      <c r="J2832" s="70">
        <f>計算過程!D2830</f>
        <v>0.69914263974902624</v>
      </c>
      <c r="K2832" s="70">
        <f>計算過程!E2830</f>
        <v>0</v>
      </c>
      <c r="L2832" s="70">
        <f>計算過程!F2830</f>
        <v>0</v>
      </c>
      <c r="M2832" s="70">
        <f>計算過程!G2830</f>
        <v>0</v>
      </c>
      <c r="N2832" s="71">
        <f>計算過程!J2830</f>
        <v>0</v>
      </c>
    </row>
    <row r="2833" spans="8:14">
      <c r="H2833" s="24">
        <v>41757</v>
      </c>
      <c r="I2833" s="25" t="s">
        <v>131</v>
      </c>
      <c r="J2833" s="70">
        <f>計算過程!D2831</f>
        <v>0.72328844719020924</v>
      </c>
      <c r="K2833" s="70">
        <f>計算過程!E2831</f>
        <v>0</v>
      </c>
      <c r="L2833" s="70">
        <f>計算過程!F2831</f>
        <v>0</v>
      </c>
      <c r="M2833" s="70">
        <f>計算過程!G2831</f>
        <v>0</v>
      </c>
      <c r="N2833" s="71">
        <f>計算過程!J2831</f>
        <v>0</v>
      </c>
    </row>
    <row r="2834" spans="8:14">
      <c r="H2834" s="24">
        <v>41757</v>
      </c>
      <c r="I2834" s="25" t="s">
        <v>132</v>
      </c>
      <c r="J2834" s="70">
        <f>計算過程!D2832</f>
        <v>0.73242525724959806</v>
      </c>
      <c r="K2834" s="70">
        <f>計算過程!E2832</f>
        <v>0</v>
      </c>
      <c r="L2834" s="70">
        <f>計算過程!F2832</f>
        <v>0</v>
      </c>
      <c r="M2834" s="70">
        <f>計算過程!G2832</f>
        <v>0</v>
      </c>
      <c r="N2834" s="71">
        <f>計算過程!J2832</f>
        <v>0</v>
      </c>
    </row>
    <row r="2835" spans="8:14">
      <c r="H2835" s="24">
        <v>41757</v>
      </c>
      <c r="I2835" s="25" t="s">
        <v>133</v>
      </c>
      <c r="J2835" s="70">
        <f>計算過程!D2833</f>
        <v>0.74772893461928758</v>
      </c>
      <c r="K2835" s="70">
        <f>計算過程!E2833</f>
        <v>0</v>
      </c>
      <c r="L2835" s="70">
        <f>計算過程!F2833</f>
        <v>0</v>
      </c>
      <c r="M2835" s="70">
        <f>計算過程!G2833</f>
        <v>0</v>
      </c>
      <c r="N2835" s="71">
        <f>計算過程!J2833</f>
        <v>0</v>
      </c>
    </row>
    <row r="2836" spans="8:14">
      <c r="H2836" s="24">
        <v>41757</v>
      </c>
      <c r="I2836" s="25" t="s">
        <v>134</v>
      </c>
      <c r="J2836" s="70">
        <f>計算過程!D2834</f>
        <v>0.60178462128470278</v>
      </c>
      <c r="K2836" s="70">
        <f>計算過程!E2834</f>
        <v>0</v>
      </c>
      <c r="L2836" s="70">
        <f>計算過程!F2834</f>
        <v>0</v>
      </c>
      <c r="M2836" s="70">
        <f>計算過程!G2834</f>
        <v>0</v>
      </c>
      <c r="N2836" s="71">
        <f>計算過程!J2834</f>
        <v>0</v>
      </c>
    </row>
    <row r="2837" spans="8:14">
      <c r="H2837" s="24">
        <v>41757</v>
      </c>
      <c r="I2837" s="25" t="s">
        <v>135</v>
      </c>
      <c r="J2837" s="70">
        <f>計算過程!D2835</f>
        <v>0.78392120482836258</v>
      </c>
      <c r="K2837" s="70">
        <f>計算過程!E2835</f>
        <v>0</v>
      </c>
      <c r="L2837" s="70">
        <f>計算過程!F2835</f>
        <v>0</v>
      </c>
      <c r="M2837" s="70">
        <f>計算過程!G2835</f>
        <v>0</v>
      </c>
      <c r="N2837" s="71">
        <f>計算過程!J2835</f>
        <v>0</v>
      </c>
    </row>
    <row r="2838" spans="8:14">
      <c r="H2838" s="24">
        <v>41757</v>
      </c>
      <c r="I2838" s="25" t="s">
        <v>136</v>
      </c>
      <c r="J2838" s="70">
        <f>計算過程!D2836</f>
        <v>0.62205537871208183</v>
      </c>
      <c r="K2838" s="70">
        <f>計算過程!E2836</f>
        <v>0</v>
      </c>
      <c r="L2838" s="70">
        <f>計算過程!F2836</f>
        <v>0</v>
      </c>
      <c r="M2838" s="70">
        <f>計算過程!G2836</f>
        <v>0</v>
      </c>
      <c r="N2838" s="71">
        <f>計算過程!J2836</f>
        <v>0</v>
      </c>
    </row>
    <row r="2839" spans="8:14">
      <c r="H2839" s="24">
        <v>41757</v>
      </c>
      <c r="I2839" s="25" t="s">
        <v>137</v>
      </c>
      <c r="J2839" s="70">
        <f>計算過程!D2837</f>
        <v>0.72054101950311455</v>
      </c>
      <c r="K2839" s="70">
        <f>計算過程!E2837</f>
        <v>0</v>
      </c>
      <c r="L2839" s="70">
        <f>計算過程!F2837</f>
        <v>0</v>
      </c>
      <c r="M2839" s="70">
        <f>計算過程!G2837</f>
        <v>0</v>
      </c>
      <c r="N2839" s="71">
        <f>計算過程!J2837</f>
        <v>0</v>
      </c>
    </row>
    <row r="2840" spans="8:14">
      <c r="H2840" s="24">
        <v>41758</v>
      </c>
      <c r="I2840" s="25" t="s">
        <v>114</v>
      </c>
      <c r="J2840" s="70">
        <f>計算過程!D2838</f>
        <v>0.84165131219618627</v>
      </c>
      <c r="K2840" s="70">
        <f>計算過程!E2838</f>
        <v>0</v>
      </c>
      <c r="L2840" s="70">
        <f>計算過程!F2838</f>
        <v>0</v>
      </c>
      <c r="M2840" s="70">
        <f>計算過程!G2838</f>
        <v>0</v>
      </c>
      <c r="N2840" s="71">
        <f>計算過程!J2838</f>
        <v>0</v>
      </c>
    </row>
    <row r="2841" spans="8:14">
      <c r="H2841" s="24">
        <v>41758</v>
      </c>
      <c r="I2841" s="25" t="s">
        <v>115</v>
      </c>
      <c r="J2841" s="70">
        <f>計算過程!D2839</f>
        <v>0.87629243014030722</v>
      </c>
      <c r="K2841" s="70">
        <f>計算過程!E2839</f>
        <v>0</v>
      </c>
      <c r="L2841" s="70">
        <f>計算過程!F2839</f>
        <v>0</v>
      </c>
      <c r="M2841" s="70">
        <f>計算過程!G2839</f>
        <v>0</v>
      </c>
      <c r="N2841" s="71">
        <f>計算過程!J2839</f>
        <v>0</v>
      </c>
    </row>
    <row r="2842" spans="8:14">
      <c r="H2842" s="24">
        <v>41758</v>
      </c>
      <c r="I2842" s="25" t="s">
        <v>116</v>
      </c>
      <c r="J2842" s="70">
        <f>計算過程!D2840</f>
        <v>0.90578801858110791</v>
      </c>
      <c r="K2842" s="70">
        <f>計算過程!E2840</f>
        <v>0</v>
      </c>
      <c r="L2842" s="70">
        <f>計算過程!F2840</f>
        <v>0</v>
      </c>
      <c r="M2842" s="70">
        <f>計算過程!G2840</f>
        <v>0</v>
      </c>
      <c r="N2842" s="71">
        <f>計算過程!J2840</f>
        <v>0</v>
      </c>
    </row>
    <row r="2843" spans="8:14">
      <c r="H2843" s="24">
        <v>41758</v>
      </c>
      <c r="I2843" s="25" t="s">
        <v>117</v>
      </c>
      <c r="J2843" s="70">
        <f>計算過程!D2841</f>
        <v>0.91478003426470289</v>
      </c>
      <c r="K2843" s="70">
        <f>計算過程!E2841</f>
        <v>0</v>
      </c>
      <c r="L2843" s="70">
        <f>計算過程!F2841</f>
        <v>0</v>
      </c>
      <c r="M2843" s="70">
        <f>計算過程!G2841</f>
        <v>0</v>
      </c>
      <c r="N2843" s="71">
        <f>計算過程!J2841</f>
        <v>0</v>
      </c>
    </row>
    <row r="2844" spans="8:14">
      <c r="H2844" s="24">
        <v>41758</v>
      </c>
      <c r="I2844" s="25" t="s">
        <v>118</v>
      </c>
      <c r="J2844" s="70">
        <f>計算過程!D2842</f>
        <v>0.92962549971774189</v>
      </c>
      <c r="K2844" s="70">
        <f>計算過程!E2842</f>
        <v>0</v>
      </c>
      <c r="L2844" s="70">
        <f>計算過程!F2842</f>
        <v>0</v>
      </c>
      <c r="M2844" s="70">
        <f>計算過程!G2842</f>
        <v>0</v>
      </c>
      <c r="N2844" s="71">
        <f>計算過程!J2842</f>
        <v>0</v>
      </c>
    </row>
    <row r="2845" spans="8:14">
      <c r="H2845" s="24">
        <v>41758</v>
      </c>
      <c r="I2845" s="25" t="s">
        <v>119</v>
      </c>
      <c r="J2845" s="70">
        <f>計算過程!D2843</f>
        <v>0.95397773772463723</v>
      </c>
      <c r="K2845" s="70">
        <f>計算過程!E2843</f>
        <v>0</v>
      </c>
      <c r="L2845" s="70">
        <f>計算過程!F2843</f>
        <v>0</v>
      </c>
      <c r="M2845" s="70">
        <f>計算過程!G2843</f>
        <v>0</v>
      </c>
      <c r="N2845" s="71">
        <f>計算過程!J2843</f>
        <v>0</v>
      </c>
    </row>
    <row r="2846" spans="8:14">
      <c r="H2846" s="24">
        <v>41758</v>
      </c>
      <c r="I2846" s="25" t="s">
        <v>120</v>
      </c>
      <c r="J2846" s="70">
        <f>計算過程!D2844</f>
        <v>0.97812159406119281</v>
      </c>
      <c r="K2846" s="70">
        <f>計算過程!E2844</f>
        <v>0</v>
      </c>
      <c r="L2846" s="70">
        <f>計算過程!F2844</f>
        <v>0</v>
      </c>
      <c r="M2846" s="70">
        <f>計算過程!G2844</f>
        <v>0</v>
      </c>
      <c r="N2846" s="71">
        <f>計算過程!J2844</f>
        <v>0</v>
      </c>
    </row>
    <row r="2847" spans="8:14">
      <c r="H2847" s="24">
        <v>41758</v>
      </c>
      <c r="I2847" s="25" t="s">
        <v>121</v>
      </c>
      <c r="J2847" s="70">
        <f>計算過程!D2845</f>
        <v>1.0538125007500949</v>
      </c>
      <c r="K2847" s="70">
        <f>計算過程!E2845</f>
        <v>0</v>
      </c>
      <c r="L2847" s="70">
        <f>計算過程!F2845</f>
        <v>0</v>
      </c>
      <c r="M2847" s="70">
        <f>計算過程!G2845</f>
        <v>0</v>
      </c>
      <c r="N2847" s="71">
        <f>計算過程!J2845</f>
        <v>0</v>
      </c>
    </row>
    <row r="2848" spans="8:14">
      <c r="H2848" s="24">
        <v>41758</v>
      </c>
      <c r="I2848" s="25" t="s">
        <v>122</v>
      </c>
      <c r="J2848" s="70">
        <f>計算過程!D2846</f>
        <v>0.83081989364034969</v>
      </c>
      <c r="K2848" s="70">
        <f>計算過程!E2846</f>
        <v>0</v>
      </c>
      <c r="L2848" s="70">
        <f>計算過程!F2846</f>
        <v>0</v>
      </c>
      <c r="M2848" s="70">
        <f>計算過程!G2846</f>
        <v>0</v>
      </c>
      <c r="N2848" s="71">
        <f>計算過程!J2846</f>
        <v>0</v>
      </c>
    </row>
    <row r="2849" spans="8:14">
      <c r="H2849" s="24">
        <v>41758</v>
      </c>
      <c r="I2849" s="25" t="s">
        <v>123</v>
      </c>
      <c r="J2849" s="70">
        <f>計算過程!D2847</f>
        <v>0.43224121692380718</v>
      </c>
      <c r="K2849" s="70">
        <f>計算過程!E2847</f>
        <v>0</v>
      </c>
      <c r="L2849" s="70">
        <f>計算過程!F2847</f>
        <v>0</v>
      </c>
      <c r="M2849" s="70">
        <f>計算過程!G2847</f>
        <v>0</v>
      </c>
      <c r="N2849" s="71">
        <f>計算過程!J2847</f>
        <v>0</v>
      </c>
    </row>
    <row r="2850" spans="8:14">
      <c r="H2850" s="24">
        <v>41758</v>
      </c>
      <c r="I2850" s="25" t="s">
        <v>124</v>
      </c>
      <c r="J2850" s="70">
        <f>計算過程!D2848</f>
        <v>0.18247663068342973</v>
      </c>
      <c r="K2850" s="70">
        <f>計算過程!E2848</f>
        <v>0</v>
      </c>
      <c r="L2850" s="70">
        <f>計算過程!F2848</f>
        <v>0</v>
      </c>
      <c r="M2850" s="70">
        <f>計算過程!G2848</f>
        <v>0</v>
      </c>
      <c r="N2850" s="71">
        <f>計算過程!J2848</f>
        <v>0</v>
      </c>
    </row>
    <row r="2851" spans="8:14">
      <c r="H2851" s="24">
        <v>41758</v>
      </c>
      <c r="I2851" s="25" t="s">
        <v>125</v>
      </c>
      <c r="J2851" s="70">
        <f>計算過程!D2849</f>
        <v>3.1051886308726084E-2</v>
      </c>
      <c r="K2851" s="70">
        <f>計算過程!E2849</f>
        <v>0</v>
      </c>
      <c r="L2851" s="70">
        <f>計算過程!F2849</f>
        <v>0</v>
      </c>
      <c r="M2851" s="70">
        <f>計算過程!G2849</f>
        <v>0</v>
      </c>
      <c r="N2851" s="71">
        <f>計算過程!J2849</f>
        <v>0</v>
      </c>
    </row>
    <row r="2852" spans="8:14">
      <c r="H2852" s="24">
        <v>41758</v>
      </c>
      <c r="I2852" s="25" t="s">
        <v>126</v>
      </c>
      <c r="J2852" s="70">
        <f>計算過程!D2850</f>
        <v>2.7768596125464055E-2</v>
      </c>
      <c r="K2852" s="70">
        <f>計算過程!E2850</f>
        <v>0</v>
      </c>
      <c r="L2852" s="70">
        <f>計算過程!F2850</f>
        <v>0</v>
      </c>
      <c r="M2852" s="70">
        <f>計算過程!G2850</f>
        <v>0</v>
      </c>
      <c r="N2852" s="71">
        <f>計算過程!J2850</f>
        <v>0</v>
      </c>
    </row>
    <row r="2853" spans="8:14">
      <c r="H2853" s="24">
        <v>41758</v>
      </c>
      <c r="I2853" s="25" t="s">
        <v>127</v>
      </c>
      <c r="J2853" s="70">
        <f>計算過程!D2851</f>
        <v>0.10788664927870294</v>
      </c>
      <c r="K2853" s="70">
        <f>計算過程!E2851</f>
        <v>0</v>
      </c>
      <c r="L2853" s="70">
        <f>計算過程!F2851</f>
        <v>0</v>
      </c>
      <c r="M2853" s="70">
        <f>計算過程!G2851</f>
        <v>0</v>
      </c>
      <c r="N2853" s="71">
        <f>計算過程!J2851</f>
        <v>0</v>
      </c>
    </row>
    <row r="2854" spans="8:14">
      <c r="H2854" s="24">
        <v>41758</v>
      </c>
      <c r="I2854" s="25" t="s">
        <v>128</v>
      </c>
      <c r="J2854" s="70">
        <f>計算過程!D2852</f>
        <v>0.43561005125409807</v>
      </c>
      <c r="K2854" s="70">
        <f>計算過程!E2852</f>
        <v>0</v>
      </c>
      <c r="L2854" s="70">
        <f>計算過程!F2852</f>
        <v>0</v>
      </c>
      <c r="M2854" s="70">
        <f>計算過程!G2852</f>
        <v>0</v>
      </c>
      <c r="N2854" s="71">
        <f>計算過程!J2852</f>
        <v>0</v>
      </c>
    </row>
    <row r="2855" spans="8:14">
      <c r="H2855" s="24">
        <v>41758</v>
      </c>
      <c r="I2855" s="25" t="s">
        <v>129</v>
      </c>
      <c r="J2855" s="70">
        <f>計算過程!D2853</f>
        <v>0.50080928614968623</v>
      </c>
      <c r="K2855" s="70">
        <f>計算過程!E2853</f>
        <v>0</v>
      </c>
      <c r="L2855" s="70">
        <f>計算過程!F2853</f>
        <v>0</v>
      </c>
      <c r="M2855" s="70">
        <f>計算過程!G2853</f>
        <v>0</v>
      </c>
      <c r="N2855" s="71">
        <f>計算過程!J2853</f>
        <v>0</v>
      </c>
    </row>
    <row r="2856" spans="8:14">
      <c r="H2856" s="24">
        <v>41758</v>
      </c>
      <c r="I2856" s="25" t="s">
        <v>130</v>
      </c>
      <c r="J2856" s="70">
        <f>計算過程!D2854</f>
        <v>0.65957268833551641</v>
      </c>
      <c r="K2856" s="70">
        <f>計算過程!E2854</f>
        <v>0</v>
      </c>
      <c r="L2856" s="70">
        <f>計算過程!F2854</f>
        <v>0</v>
      </c>
      <c r="M2856" s="70">
        <f>計算過程!G2854</f>
        <v>0</v>
      </c>
      <c r="N2856" s="71">
        <f>計算過程!J2854</f>
        <v>0</v>
      </c>
    </row>
    <row r="2857" spans="8:14">
      <c r="H2857" s="24">
        <v>41758</v>
      </c>
      <c r="I2857" s="25" t="s">
        <v>131</v>
      </c>
      <c r="J2857" s="70">
        <f>計算過程!D2855</f>
        <v>0.74924865336911772</v>
      </c>
      <c r="K2857" s="70">
        <f>計算過程!E2855</f>
        <v>0</v>
      </c>
      <c r="L2857" s="70">
        <f>計算過程!F2855</f>
        <v>0</v>
      </c>
      <c r="M2857" s="70">
        <f>計算過程!G2855</f>
        <v>0</v>
      </c>
      <c r="N2857" s="71">
        <f>計算過程!J2855</f>
        <v>0</v>
      </c>
    </row>
    <row r="2858" spans="8:14">
      <c r="H2858" s="24">
        <v>41758</v>
      </c>
      <c r="I2858" s="25" t="s">
        <v>132</v>
      </c>
      <c r="J2858" s="70">
        <f>計算過程!D2856</f>
        <v>0.78647092217559811</v>
      </c>
      <c r="K2858" s="70">
        <f>計算過程!E2856</f>
        <v>0</v>
      </c>
      <c r="L2858" s="70">
        <f>計算過程!F2856</f>
        <v>0</v>
      </c>
      <c r="M2858" s="70">
        <f>計算過程!G2856</f>
        <v>0</v>
      </c>
      <c r="N2858" s="71">
        <f>計算過程!J2856</f>
        <v>0</v>
      </c>
    </row>
    <row r="2859" spans="8:14">
      <c r="H2859" s="24">
        <v>41758</v>
      </c>
      <c r="I2859" s="25" t="s">
        <v>133</v>
      </c>
      <c r="J2859" s="70">
        <f>計算過程!D2857</f>
        <v>0.7203679666110131</v>
      </c>
      <c r="K2859" s="70">
        <f>計算過程!E2857</f>
        <v>0</v>
      </c>
      <c r="L2859" s="70">
        <f>計算過程!F2857</f>
        <v>0</v>
      </c>
      <c r="M2859" s="70">
        <f>計算過程!G2857</f>
        <v>0</v>
      </c>
      <c r="N2859" s="71">
        <f>計算過程!J2857</f>
        <v>0</v>
      </c>
    </row>
    <row r="2860" spans="8:14">
      <c r="H2860" s="24">
        <v>41758</v>
      </c>
      <c r="I2860" s="25" t="s">
        <v>134</v>
      </c>
      <c r="J2860" s="70">
        <f>計算過程!D2858</f>
        <v>0.60747581957331709</v>
      </c>
      <c r="K2860" s="70">
        <f>計算過程!E2858</f>
        <v>0</v>
      </c>
      <c r="L2860" s="70">
        <f>計算過程!F2858</f>
        <v>0</v>
      </c>
      <c r="M2860" s="70">
        <f>計算過程!G2858</f>
        <v>0</v>
      </c>
      <c r="N2860" s="71">
        <f>計算過程!J2858</f>
        <v>0</v>
      </c>
    </row>
    <row r="2861" spans="8:14">
      <c r="H2861" s="24">
        <v>41758</v>
      </c>
      <c r="I2861" s="25" t="s">
        <v>135</v>
      </c>
      <c r="J2861" s="70">
        <f>計算過程!D2859</f>
        <v>0.76116917670720918</v>
      </c>
      <c r="K2861" s="70">
        <f>計算過程!E2859</f>
        <v>0</v>
      </c>
      <c r="L2861" s="70">
        <f>計算過程!F2859</f>
        <v>0</v>
      </c>
      <c r="M2861" s="70">
        <f>計算過程!G2859</f>
        <v>0</v>
      </c>
      <c r="N2861" s="71">
        <f>計算過程!J2859</f>
        <v>0</v>
      </c>
    </row>
    <row r="2862" spans="8:14">
      <c r="H2862" s="24">
        <v>41758</v>
      </c>
      <c r="I2862" s="25" t="s">
        <v>136</v>
      </c>
      <c r="J2862" s="70">
        <f>計算過程!D2860</f>
        <v>0.62586156275841509</v>
      </c>
      <c r="K2862" s="70">
        <f>計算過程!E2860</f>
        <v>0</v>
      </c>
      <c r="L2862" s="70">
        <f>計算過程!F2860</f>
        <v>0</v>
      </c>
      <c r="M2862" s="70">
        <f>計算過程!G2860</f>
        <v>0</v>
      </c>
      <c r="N2862" s="71">
        <f>計算過程!J2860</f>
        <v>0</v>
      </c>
    </row>
    <row r="2863" spans="8:14">
      <c r="H2863" s="24">
        <v>41758</v>
      </c>
      <c r="I2863" s="25" t="s">
        <v>137</v>
      </c>
      <c r="J2863" s="70">
        <f>計算過程!D2861</f>
        <v>0.68793522567598375</v>
      </c>
      <c r="K2863" s="70">
        <f>計算過程!E2861</f>
        <v>0</v>
      </c>
      <c r="L2863" s="70">
        <f>計算過程!F2861</f>
        <v>0</v>
      </c>
      <c r="M2863" s="70">
        <f>計算過程!G2861</f>
        <v>0</v>
      </c>
      <c r="N2863" s="71">
        <f>計算過程!J2861</f>
        <v>0</v>
      </c>
    </row>
    <row r="2864" spans="8:14">
      <c r="H2864" s="24">
        <v>41759</v>
      </c>
      <c r="I2864" s="25" t="s">
        <v>114</v>
      </c>
      <c r="J2864" s="70">
        <f>計算過程!D2862</f>
        <v>0.81535464409183345</v>
      </c>
      <c r="K2864" s="70">
        <f>計算過程!E2862</f>
        <v>0</v>
      </c>
      <c r="L2864" s="70">
        <f>計算過程!F2862</f>
        <v>0</v>
      </c>
      <c r="M2864" s="70">
        <f>計算過程!G2862</f>
        <v>0</v>
      </c>
      <c r="N2864" s="71">
        <f>計算過程!J2862</f>
        <v>0</v>
      </c>
    </row>
    <row r="2865" spans="8:14">
      <c r="H2865" s="24">
        <v>41759</v>
      </c>
      <c r="I2865" s="25" t="s">
        <v>115</v>
      </c>
      <c r="J2865" s="70">
        <f>計算過程!D2863</f>
        <v>0.81802408674958837</v>
      </c>
      <c r="K2865" s="70">
        <f>計算過程!E2863</f>
        <v>0</v>
      </c>
      <c r="L2865" s="70">
        <f>計算過程!F2863</f>
        <v>0</v>
      </c>
      <c r="M2865" s="70">
        <f>計算過程!G2863</f>
        <v>0</v>
      </c>
      <c r="N2865" s="71">
        <f>計算過程!J2863</f>
        <v>0</v>
      </c>
    </row>
    <row r="2866" spans="8:14">
      <c r="H2866" s="24">
        <v>41759</v>
      </c>
      <c r="I2866" s="25" t="s">
        <v>116</v>
      </c>
      <c r="J2866" s="70">
        <f>計算過程!D2864</f>
        <v>0.81300319856653913</v>
      </c>
      <c r="K2866" s="70">
        <f>計算過程!E2864</f>
        <v>0</v>
      </c>
      <c r="L2866" s="70">
        <f>計算過程!F2864</f>
        <v>0</v>
      </c>
      <c r="M2866" s="70">
        <f>計算過程!G2864</f>
        <v>0</v>
      </c>
      <c r="N2866" s="71">
        <f>計算過程!J2864</f>
        <v>0</v>
      </c>
    </row>
    <row r="2867" spans="8:14">
      <c r="H2867" s="24">
        <v>41759</v>
      </c>
      <c r="I2867" s="25" t="s">
        <v>117</v>
      </c>
      <c r="J2867" s="70">
        <f>計算過程!D2865</f>
        <v>0.81772143595079749</v>
      </c>
      <c r="K2867" s="70">
        <f>計算過程!E2865</f>
        <v>0</v>
      </c>
      <c r="L2867" s="70">
        <f>計算過程!F2865</f>
        <v>0</v>
      </c>
      <c r="M2867" s="70">
        <f>計算過程!G2865</f>
        <v>0</v>
      </c>
      <c r="N2867" s="71">
        <f>計算過程!J2865</f>
        <v>0</v>
      </c>
    </row>
    <row r="2868" spans="8:14">
      <c r="H2868" s="24">
        <v>41759</v>
      </c>
      <c r="I2868" s="25" t="s">
        <v>118</v>
      </c>
      <c r="J2868" s="70">
        <f>計算過程!D2866</f>
        <v>0.83147791458516684</v>
      </c>
      <c r="K2868" s="70">
        <f>計算過程!E2866</f>
        <v>0</v>
      </c>
      <c r="L2868" s="70">
        <f>計算過程!F2866</f>
        <v>0</v>
      </c>
      <c r="M2868" s="70">
        <f>計算過程!G2866</f>
        <v>0</v>
      </c>
      <c r="N2868" s="71">
        <f>計算過程!J2866</f>
        <v>0</v>
      </c>
    </row>
    <row r="2869" spans="8:14">
      <c r="H2869" s="24">
        <v>41759</v>
      </c>
      <c r="I2869" s="25" t="s">
        <v>119</v>
      </c>
      <c r="J2869" s="70">
        <f>計算過程!D2867</f>
        <v>0.81707097092815351</v>
      </c>
      <c r="K2869" s="70">
        <f>計算過程!E2867</f>
        <v>0</v>
      </c>
      <c r="L2869" s="70">
        <f>計算過程!F2867</f>
        <v>0</v>
      </c>
      <c r="M2869" s="70">
        <f>計算過程!G2867</f>
        <v>0</v>
      </c>
      <c r="N2869" s="71">
        <f>計算過程!J2867</f>
        <v>0</v>
      </c>
    </row>
    <row r="2870" spans="8:14">
      <c r="H2870" s="24">
        <v>41759</v>
      </c>
      <c r="I2870" s="25" t="s">
        <v>120</v>
      </c>
      <c r="J2870" s="70">
        <f>計算過程!D2868</f>
        <v>0.83057992814100334</v>
      </c>
      <c r="K2870" s="70">
        <f>計算過程!E2868</f>
        <v>0</v>
      </c>
      <c r="L2870" s="70">
        <f>計算過程!F2868</f>
        <v>0</v>
      </c>
      <c r="M2870" s="70">
        <f>計算過程!G2868</f>
        <v>0</v>
      </c>
      <c r="N2870" s="71">
        <f>計算過程!J2868</f>
        <v>0</v>
      </c>
    </row>
    <row r="2871" spans="8:14">
      <c r="H2871" s="24">
        <v>41759</v>
      </c>
      <c r="I2871" s="25" t="s">
        <v>121</v>
      </c>
      <c r="J2871" s="70">
        <f>計算過程!D2869</f>
        <v>0.81172332288708837</v>
      </c>
      <c r="K2871" s="70">
        <f>計算過程!E2869</f>
        <v>0</v>
      </c>
      <c r="L2871" s="70">
        <f>計算過程!F2869</f>
        <v>0</v>
      </c>
      <c r="M2871" s="70">
        <f>計算過程!G2869</f>
        <v>0</v>
      </c>
      <c r="N2871" s="71">
        <f>計算過程!J2869</f>
        <v>0</v>
      </c>
    </row>
    <row r="2872" spans="8:14">
      <c r="H2872" s="24">
        <v>41759</v>
      </c>
      <c r="I2872" s="25" t="s">
        <v>122</v>
      </c>
      <c r="J2872" s="70">
        <f>計算過程!D2870</f>
        <v>0.74960741218900329</v>
      </c>
      <c r="K2872" s="70">
        <f>計算過程!E2870</f>
        <v>0</v>
      </c>
      <c r="L2872" s="70">
        <f>計算過程!F2870</f>
        <v>0</v>
      </c>
      <c r="M2872" s="70">
        <f>計算過程!G2870</f>
        <v>0</v>
      </c>
      <c r="N2872" s="71">
        <f>計算過程!J2870</f>
        <v>0</v>
      </c>
    </row>
    <row r="2873" spans="8:14">
      <c r="H2873" s="24">
        <v>41759</v>
      </c>
      <c r="I2873" s="25" t="s">
        <v>123</v>
      </c>
      <c r="J2873" s="70">
        <f>計算過程!D2871</f>
        <v>0.21016520388689641</v>
      </c>
      <c r="K2873" s="70">
        <f>計算過程!E2871</f>
        <v>0</v>
      </c>
      <c r="L2873" s="70">
        <f>計算過程!F2871</f>
        <v>0</v>
      </c>
      <c r="M2873" s="70">
        <f>計算過程!G2871</f>
        <v>0</v>
      </c>
      <c r="N2873" s="71">
        <f>計算過程!J2871</f>
        <v>0</v>
      </c>
    </row>
    <row r="2874" spans="8:14">
      <c r="H2874" s="24">
        <v>41759</v>
      </c>
      <c r="I2874" s="25" t="s">
        <v>124</v>
      </c>
      <c r="J2874" s="70">
        <f>計算過程!D2872</f>
        <v>1.7647222733600552E-2</v>
      </c>
      <c r="K2874" s="70">
        <f>計算過程!E2872</f>
        <v>0</v>
      </c>
      <c r="L2874" s="70">
        <f>計算過程!F2872</f>
        <v>0</v>
      </c>
      <c r="M2874" s="70">
        <f>計算過程!G2872</f>
        <v>0</v>
      </c>
      <c r="N2874" s="71">
        <f>計算過程!J2872</f>
        <v>0</v>
      </c>
    </row>
    <row r="2875" spans="8:14">
      <c r="H2875" s="24">
        <v>41759</v>
      </c>
      <c r="I2875" s="25" t="s">
        <v>125</v>
      </c>
      <c r="J2875" s="70">
        <f>計算過程!D2873</f>
        <v>1.4503918984512258E-2</v>
      </c>
      <c r="K2875" s="70">
        <f>計算過程!E2873</f>
        <v>0</v>
      </c>
      <c r="L2875" s="70">
        <f>計算過程!F2873</f>
        <v>0</v>
      </c>
      <c r="M2875" s="70">
        <f>計算過程!G2873</f>
        <v>0</v>
      </c>
      <c r="N2875" s="71">
        <f>計算過程!J2873</f>
        <v>0</v>
      </c>
    </row>
    <row r="2876" spans="8:14">
      <c r="H2876" s="24">
        <v>41759</v>
      </c>
      <c r="I2876" s="25" t="s">
        <v>126</v>
      </c>
      <c r="J2876" s="70">
        <f>計算過程!D2874</f>
        <v>2.1782135558205816E-2</v>
      </c>
      <c r="K2876" s="70">
        <f>計算過程!E2874</f>
        <v>0</v>
      </c>
      <c r="L2876" s="70">
        <f>計算過程!F2874</f>
        <v>0</v>
      </c>
      <c r="M2876" s="70">
        <f>計算過程!G2874</f>
        <v>0</v>
      </c>
      <c r="N2876" s="71">
        <f>計算過程!J2874</f>
        <v>0</v>
      </c>
    </row>
    <row r="2877" spans="8:14">
      <c r="H2877" s="24">
        <v>41759</v>
      </c>
      <c r="I2877" s="25" t="s">
        <v>127</v>
      </c>
      <c r="J2877" s="70">
        <f>計算過程!D2875</f>
        <v>2.0807774536184317E-2</v>
      </c>
      <c r="K2877" s="70">
        <f>計算過程!E2875</f>
        <v>0</v>
      </c>
      <c r="L2877" s="70">
        <f>計算過程!F2875</f>
        <v>0</v>
      </c>
      <c r="M2877" s="70">
        <f>計算過程!G2875</f>
        <v>0</v>
      </c>
      <c r="N2877" s="71">
        <f>計算過程!J2875</f>
        <v>0</v>
      </c>
    </row>
    <row r="2878" spans="8:14">
      <c r="H2878" s="24">
        <v>41759</v>
      </c>
      <c r="I2878" s="25" t="s">
        <v>128</v>
      </c>
      <c r="J2878" s="70">
        <f>計算過程!D2876</f>
        <v>2.174933345646873E-2</v>
      </c>
      <c r="K2878" s="70">
        <f>計算過程!E2876</f>
        <v>0</v>
      </c>
      <c r="L2878" s="70">
        <f>計算過程!F2876</f>
        <v>0</v>
      </c>
      <c r="M2878" s="70">
        <f>計算過程!G2876</f>
        <v>0</v>
      </c>
      <c r="N2878" s="71">
        <f>計算過程!J2876</f>
        <v>0</v>
      </c>
    </row>
    <row r="2879" spans="8:14">
      <c r="H2879" s="24">
        <v>41759</v>
      </c>
      <c r="I2879" s="25" t="s">
        <v>129</v>
      </c>
      <c r="J2879" s="70">
        <f>計算過程!D2877</f>
        <v>2.4950233384193957E-2</v>
      </c>
      <c r="K2879" s="70">
        <f>計算過程!E2877</f>
        <v>0</v>
      </c>
      <c r="L2879" s="70">
        <f>計算過程!F2877</f>
        <v>0</v>
      </c>
      <c r="M2879" s="70">
        <f>計算過程!G2877</f>
        <v>0</v>
      </c>
      <c r="N2879" s="71">
        <f>計算過程!J2877</f>
        <v>0</v>
      </c>
    </row>
    <row r="2880" spans="8:14">
      <c r="H2880" s="24">
        <v>41759</v>
      </c>
      <c r="I2880" s="25" t="s">
        <v>130</v>
      </c>
      <c r="J2880" s="70">
        <f>計算過程!D2878</f>
        <v>9.1973197500333684E-2</v>
      </c>
      <c r="K2880" s="70">
        <f>計算過程!E2878</f>
        <v>0</v>
      </c>
      <c r="L2880" s="70">
        <f>計算過程!F2878</f>
        <v>0</v>
      </c>
      <c r="M2880" s="70">
        <f>計算過程!G2878</f>
        <v>0</v>
      </c>
      <c r="N2880" s="71">
        <f>計算過程!J2878</f>
        <v>0</v>
      </c>
    </row>
    <row r="2881" spans="8:14">
      <c r="H2881" s="24">
        <v>41759</v>
      </c>
      <c r="I2881" s="25" t="s">
        <v>131</v>
      </c>
      <c r="J2881" s="70">
        <f>計算過程!D2879</f>
        <v>0.44643227853669287</v>
      </c>
      <c r="K2881" s="70">
        <f>計算過程!E2879</f>
        <v>0</v>
      </c>
      <c r="L2881" s="70">
        <f>計算過程!F2879</f>
        <v>0</v>
      </c>
      <c r="M2881" s="70">
        <f>計算過程!G2879</f>
        <v>0</v>
      </c>
      <c r="N2881" s="71">
        <f>計算過程!J2879</f>
        <v>0</v>
      </c>
    </row>
    <row r="2882" spans="8:14">
      <c r="H2882" s="24">
        <v>41759</v>
      </c>
      <c r="I2882" s="25" t="s">
        <v>132</v>
      </c>
      <c r="J2882" s="70">
        <f>計算過程!D2880</f>
        <v>0.59585453041442493</v>
      </c>
      <c r="K2882" s="70">
        <f>計算過程!E2880</f>
        <v>0</v>
      </c>
      <c r="L2882" s="70">
        <f>計算過程!F2880</f>
        <v>0</v>
      </c>
      <c r="M2882" s="70">
        <f>計算過程!G2880</f>
        <v>0</v>
      </c>
      <c r="N2882" s="71">
        <f>計算過程!J2880</f>
        <v>0</v>
      </c>
    </row>
    <row r="2883" spans="8:14">
      <c r="H2883" s="24">
        <v>41759</v>
      </c>
      <c r="I2883" s="25" t="s">
        <v>133</v>
      </c>
      <c r="J2883" s="70">
        <f>計算過程!D2881</f>
        <v>0.7693845141186243</v>
      </c>
      <c r="K2883" s="70">
        <f>計算過程!E2881</f>
        <v>0</v>
      </c>
      <c r="L2883" s="70">
        <f>計算過程!F2881</f>
        <v>0</v>
      </c>
      <c r="M2883" s="70">
        <f>計算過程!G2881</f>
        <v>0</v>
      </c>
      <c r="N2883" s="71">
        <f>計算過程!J2881</f>
        <v>0</v>
      </c>
    </row>
    <row r="2884" spans="8:14">
      <c r="H2884" s="24">
        <v>41759</v>
      </c>
      <c r="I2884" s="25" t="s">
        <v>134</v>
      </c>
      <c r="J2884" s="70">
        <f>計算過程!D2882</f>
        <v>0.60218786112943479</v>
      </c>
      <c r="K2884" s="70">
        <f>計算過程!E2882</f>
        <v>0</v>
      </c>
      <c r="L2884" s="70">
        <f>計算過程!F2882</f>
        <v>0</v>
      </c>
      <c r="M2884" s="70">
        <f>計算過程!G2882</f>
        <v>0</v>
      </c>
      <c r="N2884" s="71">
        <f>計算過程!J2882</f>
        <v>0</v>
      </c>
    </row>
    <row r="2885" spans="8:14">
      <c r="H2885" s="24">
        <v>41759</v>
      </c>
      <c r="I2885" s="25" t="s">
        <v>135</v>
      </c>
      <c r="J2885" s="70">
        <f>計算過程!D2883</f>
        <v>0.73710327875867987</v>
      </c>
      <c r="K2885" s="70">
        <f>計算過程!E2883</f>
        <v>0</v>
      </c>
      <c r="L2885" s="70">
        <f>計算過程!F2883</f>
        <v>0</v>
      </c>
      <c r="M2885" s="70">
        <f>計算過程!G2883</f>
        <v>0</v>
      </c>
      <c r="N2885" s="71">
        <f>計算過程!J2883</f>
        <v>0</v>
      </c>
    </row>
    <row r="2886" spans="8:14">
      <c r="H2886" s="24">
        <v>41759</v>
      </c>
      <c r="I2886" s="25" t="s">
        <v>136</v>
      </c>
      <c r="J2886" s="70">
        <f>計算過程!D2884</f>
        <v>0.66421289462301636</v>
      </c>
      <c r="K2886" s="70">
        <f>計算過程!E2884</f>
        <v>0</v>
      </c>
      <c r="L2886" s="70">
        <f>計算過程!F2884</f>
        <v>0</v>
      </c>
      <c r="M2886" s="70">
        <f>計算過程!G2884</f>
        <v>0</v>
      </c>
      <c r="N2886" s="71">
        <f>計算過程!J2884</f>
        <v>0</v>
      </c>
    </row>
    <row r="2887" spans="8:14">
      <c r="H2887" s="24">
        <v>41759</v>
      </c>
      <c r="I2887" s="25" t="s">
        <v>137</v>
      </c>
      <c r="J2887" s="70">
        <f>計算過程!D2885</f>
        <v>0.82814494296265695</v>
      </c>
      <c r="K2887" s="70">
        <f>計算過程!E2885</f>
        <v>0</v>
      </c>
      <c r="L2887" s="70">
        <f>計算過程!F2885</f>
        <v>0</v>
      </c>
      <c r="M2887" s="70">
        <f>計算過程!G2885</f>
        <v>0</v>
      </c>
      <c r="N2887" s="71">
        <f>計算過程!J2885</f>
        <v>0</v>
      </c>
    </row>
    <row r="2888" spans="8:14">
      <c r="H2888" s="24">
        <v>41760</v>
      </c>
      <c r="I2888" s="25" t="s">
        <v>114</v>
      </c>
      <c r="J2888" s="70">
        <f>計算過程!D2886</f>
        <v>0.85844990658662756</v>
      </c>
      <c r="K2888" s="70">
        <f>計算過程!E2886</f>
        <v>0</v>
      </c>
      <c r="L2888" s="70">
        <f>計算過程!F2886</f>
        <v>0</v>
      </c>
      <c r="M2888" s="70">
        <f>計算過程!G2886</f>
        <v>0</v>
      </c>
      <c r="N2888" s="71">
        <f>計算過程!J2886</f>
        <v>0</v>
      </c>
    </row>
    <row r="2889" spans="8:14">
      <c r="H2889" s="24">
        <v>41760</v>
      </c>
      <c r="I2889" s="25" t="s">
        <v>115</v>
      </c>
      <c r="J2889" s="70">
        <f>計算過程!D2887</f>
        <v>0.83830984239856876</v>
      </c>
      <c r="K2889" s="70">
        <f>計算過程!E2887</f>
        <v>0</v>
      </c>
      <c r="L2889" s="70">
        <f>計算過程!F2887</f>
        <v>0</v>
      </c>
      <c r="M2889" s="70">
        <f>計算過程!G2887</f>
        <v>0</v>
      </c>
      <c r="N2889" s="71">
        <f>計算過程!J2887</f>
        <v>0</v>
      </c>
    </row>
    <row r="2890" spans="8:14">
      <c r="H2890" s="24">
        <v>41760</v>
      </c>
      <c r="I2890" s="25" t="s">
        <v>116</v>
      </c>
      <c r="J2890" s="70">
        <f>計算過程!D2888</f>
        <v>0.82158843737459153</v>
      </c>
      <c r="K2890" s="70">
        <f>計算過程!E2888</f>
        <v>0</v>
      </c>
      <c r="L2890" s="70">
        <f>計算過程!F2888</f>
        <v>0</v>
      </c>
      <c r="M2890" s="70">
        <f>計算過程!G2888</f>
        <v>0</v>
      </c>
      <c r="N2890" s="71">
        <f>計算過程!J2888</f>
        <v>0</v>
      </c>
    </row>
    <row r="2891" spans="8:14">
      <c r="H2891" s="24">
        <v>41760</v>
      </c>
      <c r="I2891" s="25" t="s">
        <v>117</v>
      </c>
      <c r="J2891" s="70">
        <f>計算過程!D2889</f>
        <v>0.82415820649298033</v>
      </c>
      <c r="K2891" s="70">
        <f>計算過程!E2889</f>
        <v>0</v>
      </c>
      <c r="L2891" s="70">
        <f>計算過程!F2889</f>
        <v>0</v>
      </c>
      <c r="M2891" s="70">
        <f>計算過程!G2889</f>
        <v>0</v>
      </c>
      <c r="N2891" s="71">
        <f>計算過程!J2889</f>
        <v>0</v>
      </c>
    </row>
    <row r="2892" spans="8:14">
      <c r="H2892" s="24">
        <v>41760</v>
      </c>
      <c r="I2892" s="25" t="s">
        <v>118</v>
      </c>
      <c r="J2892" s="70">
        <f>計算過程!D2890</f>
        <v>0.81650311799671882</v>
      </c>
      <c r="K2892" s="70">
        <f>計算過程!E2890</f>
        <v>0</v>
      </c>
      <c r="L2892" s="70">
        <f>計算過程!F2890</f>
        <v>0</v>
      </c>
      <c r="M2892" s="70">
        <f>計算過程!G2890</f>
        <v>0</v>
      </c>
      <c r="N2892" s="71">
        <f>計算過程!J2890</f>
        <v>0</v>
      </c>
    </row>
    <row r="2893" spans="8:14">
      <c r="H2893" s="24">
        <v>41760</v>
      </c>
      <c r="I2893" s="25" t="s">
        <v>119</v>
      </c>
      <c r="J2893" s="70">
        <f>計算過程!D2891</f>
        <v>0.80749868692430704</v>
      </c>
      <c r="K2893" s="70">
        <f>計算過程!E2891</f>
        <v>0</v>
      </c>
      <c r="L2893" s="70">
        <f>計算過程!F2891</f>
        <v>0</v>
      </c>
      <c r="M2893" s="70">
        <f>計算過程!G2891</f>
        <v>0</v>
      </c>
      <c r="N2893" s="71">
        <f>計算過程!J2891</f>
        <v>0</v>
      </c>
    </row>
    <row r="2894" spans="8:14">
      <c r="H2894" s="24">
        <v>41760</v>
      </c>
      <c r="I2894" s="25" t="s">
        <v>120</v>
      </c>
      <c r="J2894" s="70">
        <f>計算過程!D2892</f>
        <v>0.81383671028957516</v>
      </c>
      <c r="K2894" s="70">
        <f>計算過程!E2892</f>
        <v>0</v>
      </c>
      <c r="L2894" s="70">
        <f>計算過程!F2892</f>
        <v>0</v>
      </c>
      <c r="M2894" s="70">
        <f>計算過程!G2892</f>
        <v>0</v>
      </c>
      <c r="N2894" s="71">
        <f>計算過程!J2892</f>
        <v>0</v>
      </c>
    </row>
    <row r="2895" spans="8:14">
      <c r="H2895" s="24">
        <v>41760</v>
      </c>
      <c r="I2895" s="25" t="s">
        <v>121</v>
      </c>
      <c r="J2895" s="70">
        <f>計算過程!D2893</f>
        <v>0.79224866650638559</v>
      </c>
      <c r="K2895" s="70">
        <f>計算過程!E2893</f>
        <v>0</v>
      </c>
      <c r="L2895" s="70">
        <f>計算過程!F2893</f>
        <v>0</v>
      </c>
      <c r="M2895" s="70">
        <f>計算過程!G2893</f>
        <v>0</v>
      </c>
      <c r="N2895" s="71">
        <f>計算過程!J2893</f>
        <v>0</v>
      </c>
    </row>
    <row r="2896" spans="8:14">
      <c r="H2896" s="24">
        <v>41760</v>
      </c>
      <c r="I2896" s="25" t="s">
        <v>122</v>
      </c>
      <c r="J2896" s="70">
        <f>計算過程!D2894</f>
        <v>0.73316401992050984</v>
      </c>
      <c r="K2896" s="70">
        <f>計算過程!E2894</f>
        <v>0</v>
      </c>
      <c r="L2896" s="70">
        <f>計算過程!F2894</f>
        <v>0</v>
      </c>
      <c r="M2896" s="70">
        <f>計算過程!G2894</f>
        <v>0</v>
      </c>
      <c r="N2896" s="71">
        <f>計算過程!J2894</f>
        <v>0</v>
      </c>
    </row>
    <row r="2897" spans="8:14">
      <c r="H2897" s="24">
        <v>41760</v>
      </c>
      <c r="I2897" s="25" t="s">
        <v>123</v>
      </c>
      <c r="J2897" s="70">
        <f>計算過程!D2895</f>
        <v>0.53791298457297709</v>
      </c>
      <c r="K2897" s="70">
        <f>計算過程!E2895</f>
        <v>0</v>
      </c>
      <c r="L2897" s="70">
        <f>計算過程!F2895</f>
        <v>0</v>
      </c>
      <c r="M2897" s="70">
        <f>計算過程!G2895</f>
        <v>0</v>
      </c>
      <c r="N2897" s="71">
        <f>計算過程!J2895</f>
        <v>0</v>
      </c>
    </row>
    <row r="2898" spans="8:14">
      <c r="H2898" s="24">
        <v>41760</v>
      </c>
      <c r="I2898" s="25" t="s">
        <v>124</v>
      </c>
      <c r="J2898" s="70">
        <f>計算過程!D2896</f>
        <v>0.48755312727935296</v>
      </c>
      <c r="K2898" s="70">
        <f>計算過程!E2896</f>
        <v>0</v>
      </c>
      <c r="L2898" s="70">
        <f>計算過程!F2896</f>
        <v>0</v>
      </c>
      <c r="M2898" s="70">
        <f>計算過程!G2896</f>
        <v>0</v>
      </c>
      <c r="N2898" s="71">
        <f>計算過程!J2896</f>
        <v>0</v>
      </c>
    </row>
    <row r="2899" spans="8:14">
      <c r="H2899" s="24">
        <v>41760</v>
      </c>
      <c r="I2899" s="25" t="s">
        <v>125</v>
      </c>
      <c r="J2899" s="70">
        <f>計算過程!D2897</f>
        <v>0.39428345766168299</v>
      </c>
      <c r="K2899" s="70">
        <f>計算過程!E2897</f>
        <v>0</v>
      </c>
      <c r="L2899" s="70">
        <f>計算過程!F2897</f>
        <v>0</v>
      </c>
      <c r="M2899" s="70">
        <f>計算過程!G2897</f>
        <v>0</v>
      </c>
      <c r="N2899" s="71">
        <f>計算過程!J2897</f>
        <v>0</v>
      </c>
    </row>
    <row r="2900" spans="8:14">
      <c r="H2900" s="24">
        <v>41760</v>
      </c>
      <c r="I2900" s="25" t="s">
        <v>126</v>
      </c>
      <c r="J2900" s="70">
        <f>計算過程!D2898</f>
        <v>0.58939768177606222</v>
      </c>
      <c r="K2900" s="70">
        <f>計算過程!E2898</f>
        <v>0</v>
      </c>
      <c r="L2900" s="70">
        <f>計算過程!F2898</f>
        <v>0</v>
      </c>
      <c r="M2900" s="70">
        <f>計算過程!G2898</f>
        <v>0</v>
      </c>
      <c r="N2900" s="71">
        <f>計算過程!J2898</f>
        <v>0</v>
      </c>
    </row>
    <row r="2901" spans="8:14">
      <c r="H2901" s="24">
        <v>41760</v>
      </c>
      <c r="I2901" s="25" t="s">
        <v>127</v>
      </c>
      <c r="J2901" s="70">
        <f>計算過程!D2899</f>
        <v>0.58954697652347721</v>
      </c>
      <c r="K2901" s="70">
        <f>計算過程!E2899</f>
        <v>0</v>
      </c>
      <c r="L2901" s="70">
        <f>計算過程!F2899</f>
        <v>0</v>
      </c>
      <c r="M2901" s="70">
        <f>計算過程!G2899</f>
        <v>0</v>
      </c>
      <c r="N2901" s="71">
        <f>計算過程!J2899</f>
        <v>0</v>
      </c>
    </row>
    <row r="2902" spans="8:14">
      <c r="H2902" s="24">
        <v>41760</v>
      </c>
      <c r="I2902" s="25" t="s">
        <v>128</v>
      </c>
      <c r="J2902" s="70">
        <f>計算過程!D2900</f>
        <v>0.58146441699826468</v>
      </c>
      <c r="K2902" s="70">
        <f>計算過程!E2900</f>
        <v>0</v>
      </c>
      <c r="L2902" s="70">
        <f>計算過程!F2900</f>
        <v>0</v>
      </c>
      <c r="M2902" s="70">
        <f>計算過程!G2900</f>
        <v>0</v>
      </c>
      <c r="N2902" s="71">
        <f>計算過程!J2900</f>
        <v>0</v>
      </c>
    </row>
    <row r="2903" spans="8:14">
      <c r="H2903" s="24">
        <v>41760</v>
      </c>
      <c r="I2903" s="25" t="s">
        <v>129</v>
      </c>
      <c r="J2903" s="70">
        <f>計算過程!D2901</f>
        <v>0.59488554210259159</v>
      </c>
      <c r="K2903" s="70">
        <f>計算過程!E2901</f>
        <v>0</v>
      </c>
      <c r="L2903" s="70">
        <f>計算過程!F2901</f>
        <v>0</v>
      </c>
      <c r="M2903" s="70">
        <f>計算過程!G2901</f>
        <v>0</v>
      </c>
      <c r="N2903" s="71">
        <f>計算過程!J2901</f>
        <v>0</v>
      </c>
    </row>
    <row r="2904" spans="8:14">
      <c r="H2904" s="24">
        <v>41760</v>
      </c>
      <c r="I2904" s="25" t="s">
        <v>130</v>
      </c>
      <c r="J2904" s="70">
        <f>計算過程!D2902</f>
        <v>0.45869354256949024</v>
      </c>
      <c r="K2904" s="70">
        <f>計算過程!E2902</f>
        <v>0</v>
      </c>
      <c r="L2904" s="70">
        <f>計算過程!F2902</f>
        <v>0</v>
      </c>
      <c r="M2904" s="70">
        <f>計算過程!G2902</f>
        <v>0</v>
      </c>
      <c r="N2904" s="71">
        <f>計算過程!J2902</f>
        <v>0</v>
      </c>
    </row>
    <row r="2905" spans="8:14">
      <c r="H2905" s="24">
        <v>41760</v>
      </c>
      <c r="I2905" s="25" t="s">
        <v>131</v>
      </c>
      <c r="J2905" s="70">
        <f>計算過程!D2903</f>
        <v>0.46912397219035296</v>
      </c>
      <c r="K2905" s="70">
        <f>計算過程!E2903</f>
        <v>0</v>
      </c>
      <c r="L2905" s="70">
        <f>計算過程!F2903</f>
        <v>0</v>
      </c>
      <c r="M2905" s="70">
        <f>計算過程!G2903</f>
        <v>0</v>
      </c>
      <c r="N2905" s="71">
        <f>計算過程!J2903</f>
        <v>0</v>
      </c>
    </row>
    <row r="2906" spans="8:14">
      <c r="H2906" s="24">
        <v>41760</v>
      </c>
      <c r="I2906" s="25" t="s">
        <v>132</v>
      </c>
      <c r="J2906" s="70">
        <f>計算過程!D2904</f>
        <v>0.51619557313233988</v>
      </c>
      <c r="K2906" s="70">
        <f>計算過程!E2904</f>
        <v>0</v>
      </c>
      <c r="L2906" s="70">
        <f>計算過程!F2904</f>
        <v>0</v>
      </c>
      <c r="M2906" s="70">
        <f>計算過程!G2904</f>
        <v>0</v>
      </c>
      <c r="N2906" s="71">
        <f>計算過程!J2904</f>
        <v>0</v>
      </c>
    </row>
    <row r="2907" spans="8:14">
      <c r="H2907" s="24">
        <v>41760</v>
      </c>
      <c r="I2907" s="25" t="s">
        <v>133</v>
      </c>
      <c r="J2907" s="70">
        <f>計算過程!D2905</f>
        <v>0.6400065465428757</v>
      </c>
      <c r="K2907" s="70">
        <f>計算過程!E2905</f>
        <v>0</v>
      </c>
      <c r="L2907" s="70">
        <f>計算過程!F2905</f>
        <v>0</v>
      </c>
      <c r="M2907" s="70">
        <f>計算過程!G2905</f>
        <v>0</v>
      </c>
      <c r="N2907" s="71">
        <f>計算過程!J2905</f>
        <v>0</v>
      </c>
    </row>
    <row r="2908" spans="8:14">
      <c r="H2908" s="24">
        <v>41760</v>
      </c>
      <c r="I2908" s="25" t="s">
        <v>134</v>
      </c>
      <c r="J2908" s="70">
        <f>計算過程!D2906</f>
        <v>0.43199410356741508</v>
      </c>
      <c r="K2908" s="70">
        <f>計算過程!E2906</f>
        <v>0</v>
      </c>
      <c r="L2908" s="70">
        <f>計算過程!F2906</f>
        <v>0</v>
      </c>
      <c r="M2908" s="70">
        <f>計算過程!G2906</f>
        <v>0</v>
      </c>
      <c r="N2908" s="71">
        <f>計算過程!J2906</f>
        <v>0</v>
      </c>
    </row>
    <row r="2909" spans="8:14">
      <c r="H2909" s="24">
        <v>41760</v>
      </c>
      <c r="I2909" s="25" t="s">
        <v>135</v>
      </c>
      <c r="J2909" s="70">
        <f>計算過程!D2907</f>
        <v>0.53525051583436267</v>
      </c>
      <c r="K2909" s="70">
        <f>計算過程!E2907</f>
        <v>0</v>
      </c>
      <c r="L2909" s="70">
        <f>計算過程!F2907</f>
        <v>0</v>
      </c>
      <c r="M2909" s="70">
        <f>計算過程!G2907</f>
        <v>0</v>
      </c>
      <c r="N2909" s="71">
        <f>計算過程!J2907</f>
        <v>0</v>
      </c>
    </row>
    <row r="2910" spans="8:14">
      <c r="H2910" s="24">
        <v>41760</v>
      </c>
      <c r="I2910" s="25" t="s">
        <v>136</v>
      </c>
      <c r="J2910" s="70">
        <f>計算過程!D2908</f>
        <v>0.43085736197916663</v>
      </c>
      <c r="K2910" s="70">
        <f>計算過程!E2908</f>
        <v>0</v>
      </c>
      <c r="L2910" s="70">
        <f>計算過程!F2908</f>
        <v>0</v>
      </c>
      <c r="M2910" s="70">
        <f>計算過程!G2908</f>
        <v>0</v>
      </c>
      <c r="N2910" s="71">
        <f>計算過程!J2908</f>
        <v>0</v>
      </c>
    </row>
    <row r="2911" spans="8:14">
      <c r="H2911" s="24">
        <v>41760</v>
      </c>
      <c r="I2911" s="25" t="s">
        <v>137</v>
      </c>
      <c r="J2911" s="70">
        <f>計算過程!D2909</f>
        <v>0.58886193743448045</v>
      </c>
      <c r="K2911" s="70">
        <f>計算過程!E2909</f>
        <v>0</v>
      </c>
      <c r="L2911" s="70">
        <f>計算過程!F2909</f>
        <v>0</v>
      </c>
      <c r="M2911" s="70">
        <f>計算過程!G2909</f>
        <v>0</v>
      </c>
      <c r="N2911" s="71">
        <f>計算過程!J2909</f>
        <v>0</v>
      </c>
    </row>
    <row r="2912" spans="8:14">
      <c r="H2912" s="24">
        <v>41761</v>
      </c>
      <c r="I2912" s="25" t="s">
        <v>114</v>
      </c>
      <c r="J2912" s="70">
        <f>計算過程!D2910</f>
        <v>0.60739318951981369</v>
      </c>
      <c r="K2912" s="70">
        <f>計算過程!E2910</f>
        <v>0</v>
      </c>
      <c r="L2912" s="70">
        <f>計算過程!F2910</f>
        <v>0</v>
      </c>
      <c r="M2912" s="70">
        <f>計算過程!G2910</f>
        <v>0</v>
      </c>
      <c r="N2912" s="71">
        <f>計算過程!J2910</f>
        <v>0</v>
      </c>
    </row>
    <row r="2913" spans="8:14">
      <c r="H2913" s="24">
        <v>41761</v>
      </c>
      <c r="I2913" s="25" t="s">
        <v>115</v>
      </c>
      <c r="J2913" s="70">
        <f>計算過程!D2911</f>
        <v>0.62950159958051966</v>
      </c>
      <c r="K2913" s="70">
        <f>計算過程!E2911</f>
        <v>0</v>
      </c>
      <c r="L2913" s="70">
        <f>計算過程!F2911</f>
        <v>0</v>
      </c>
      <c r="M2913" s="70">
        <f>計算過程!G2911</f>
        <v>0</v>
      </c>
      <c r="N2913" s="71">
        <f>計算過程!J2911</f>
        <v>0</v>
      </c>
    </row>
    <row r="2914" spans="8:14">
      <c r="H2914" s="24">
        <v>41761</v>
      </c>
      <c r="I2914" s="25" t="s">
        <v>116</v>
      </c>
      <c r="J2914" s="70">
        <f>計算過程!D2912</f>
        <v>0.66219266000083676</v>
      </c>
      <c r="K2914" s="70">
        <f>計算過程!E2912</f>
        <v>0</v>
      </c>
      <c r="L2914" s="70">
        <f>計算過程!F2912</f>
        <v>0</v>
      </c>
      <c r="M2914" s="70">
        <f>計算過程!G2912</f>
        <v>0</v>
      </c>
      <c r="N2914" s="71">
        <f>計算過程!J2912</f>
        <v>0</v>
      </c>
    </row>
    <row r="2915" spans="8:14">
      <c r="H2915" s="24">
        <v>41761</v>
      </c>
      <c r="I2915" s="25" t="s">
        <v>117</v>
      </c>
      <c r="J2915" s="70">
        <f>計算過程!D2913</f>
        <v>0.70429663036766332</v>
      </c>
      <c r="K2915" s="70">
        <f>計算過程!E2913</f>
        <v>0</v>
      </c>
      <c r="L2915" s="70">
        <f>計算過程!F2913</f>
        <v>0</v>
      </c>
      <c r="M2915" s="70">
        <f>計算過程!G2913</f>
        <v>0</v>
      </c>
      <c r="N2915" s="71">
        <f>計算過程!J2913</f>
        <v>0</v>
      </c>
    </row>
    <row r="2916" spans="8:14">
      <c r="H2916" s="24">
        <v>41761</v>
      </c>
      <c r="I2916" s="25" t="s">
        <v>118</v>
      </c>
      <c r="J2916" s="70">
        <f>計算過程!D2914</f>
        <v>0.71124170622603922</v>
      </c>
      <c r="K2916" s="70">
        <f>計算過程!E2914</f>
        <v>0</v>
      </c>
      <c r="L2916" s="70">
        <f>計算過程!F2914</f>
        <v>0</v>
      </c>
      <c r="M2916" s="70">
        <f>計算過程!G2914</f>
        <v>0</v>
      </c>
      <c r="N2916" s="71">
        <f>計算過程!J2914</f>
        <v>0</v>
      </c>
    </row>
    <row r="2917" spans="8:14">
      <c r="H2917" s="24">
        <v>41761</v>
      </c>
      <c r="I2917" s="25" t="s">
        <v>119</v>
      </c>
      <c r="J2917" s="70">
        <f>計算過程!D2915</f>
        <v>0.70741016311951965</v>
      </c>
      <c r="K2917" s="70">
        <f>計算過程!E2915</f>
        <v>0</v>
      </c>
      <c r="L2917" s="70">
        <f>計算過程!F2915</f>
        <v>0</v>
      </c>
      <c r="M2917" s="70">
        <f>計算過程!G2915</f>
        <v>0</v>
      </c>
      <c r="N2917" s="71">
        <f>計算過程!J2915</f>
        <v>0</v>
      </c>
    </row>
    <row r="2918" spans="8:14">
      <c r="H2918" s="24">
        <v>41761</v>
      </c>
      <c r="I2918" s="25" t="s">
        <v>120</v>
      </c>
      <c r="J2918" s="70">
        <f>計算過程!D2916</f>
        <v>0.71869393277697047</v>
      </c>
      <c r="K2918" s="70">
        <f>計算過程!E2916</f>
        <v>0</v>
      </c>
      <c r="L2918" s="70">
        <f>計算過程!F2916</f>
        <v>0</v>
      </c>
      <c r="M2918" s="70">
        <f>計算過程!G2916</f>
        <v>0</v>
      </c>
      <c r="N2918" s="71">
        <f>計算過程!J2916</f>
        <v>0</v>
      </c>
    </row>
    <row r="2919" spans="8:14">
      <c r="H2919" s="24">
        <v>41761</v>
      </c>
      <c r="I2919" s="25" t="s">
        <v>121</v>
      </c>
      <c r="J2919" s="70">
        <f>計算過程!D2917</f>
        <v>0.79695411759518953</v>
      </c>
      <c r="K2919" s="70">
        <f>計算過程!E2917</f>
        <v>0</v>
      </c>
      <c r="L2919" s="70">
        <f>計算過程!F2917</f>
        <v>0</v>
      </c>
      <c r="M2919" s="70">
        <f>計算過程!G2917</f>
        <v>0</v>
      </c>
      <c r="N2919" s="71">
        <f>計算過程!J2917</f>
        <v>0</v>
      </c>
    </row>
    <row r="2920" spans="8:14">
      <c r="H2920" s="24">
        <v>41761</v>
      </c>
      <c r="I2920" s="25" t="s">
        <v>122</v>
      </c>
      <c r="J2920" s="70">
        <f>計算過程!D2918</f>
        <v>0.77658448089942145</v>
      </c>
      <c r="K2920" s="70">
        <f>計算過程!E2918</f>
        <v>0</v>
      </c>
      <c r="L2920" s="70">
        <f>計算過程!F2918</f>
        <v>0</v>
      </c>
      <c r="M2920" s="70">
        <f>計算過程!G2918</f>
        <v>0</v>
      </c>
      <c r="N2920" s="71">
        <f>計算過程!J2918</f>
        <v>0</v>
      </c>
    </row>
    <row r="2921" spans="8:14">
      <c r="H2921" s="24">
        <v>41761</v>
      </c>
      <c r="I2921" s="25" t="s">
        <v>123</v>
      </c>
      <c r="J2921" s="70">
        <f>計算過程!D2919</f>
        <v>0.68469514166760781</v>
      </c>
      <c r="K2921" s="70">
        <f>計算過程!E2919</f>
        <v>0</v>
      </c>
      <c r="L2921" s="70">
        <f>計算過程!F2919</f>
        <v>0</v>
      </c>
      <c r="M2921" s="70">
        <f>計算過程!G2919</f>
        <v>0</v>
      </c>
      <c r="N2921" s="71">
        <f>計算過程!J2919</f>
        <v>0</v>
      </c>
    </row>
    <row r="2922" spans="8:14">
      <c r="H2922" s="24">
        <v>41761</v>
      </c>
      <c r="I2922" s="25" t="s">
        <v>124</v>
      </c>
      <c r="J2922" s="70">
        <f>計算過程!D2920</f>
        <v>0.6889737391573203</v>
      </c>
      <c r="K2922" s="70">
        <f>計算過程!E2920</f>
        <v>0</v>
      </c>
      <c r="L2922" s="70">
        <f>計算過程!F2920</f>
        <v>0</v>
      </c>
      <c r="M2922" s="70">
        <f>計算過程!G2920</f>
        <v>0</v>
      </c>
      <c r="N2922" s="71">
        <f>計算過程!J2920</f>
        <v>0</v>
      </c>
    </row>
    <row r="2923" spans="8:14">
      <c r="H2923" s="24">
        <v>41761</v>
      </c>
      <c r="I2923" s="25" t="s">
        <v>125</v>
      </c>
      <c r="J2923" s="70">
        <f>計算過程!D2921</f>
        <v>0.68620344688949353</v>
      </c>
      <c r="K2923" s="70">
        <f>計算過程!E2921</f>
        <v>0</v>
      </c>
      <c r="L2923" s="70">
        <f>計算過程!F2921</f>
        <v>0</v>
      </c>
      <c r="M2923" s="70">
        <f>計算過程!G2921</f>
        <v>0</v>
      </c>
      <c r="N2923" s="71">
        <f>計算過程!J2921</f>
        <v>0</v>
      </c>
    </row>
    <row r="2924" spans="8:14">
      <c r="H2924" s="24">
        <v>41761</v>
      </c>
      <c r="I2924" s="25" t="s">
        <v>126</v>
      </c>
      <c r="J2924" s="70">
        <f>計算過程!D2922</f>
        <v>0.6729101499630783</v>
      </c>
      <c r="K2924" s="70">
        <f>計算過程!E2922</f>
        <v>0</v>
      </c>
      <c r="L2924" s="70">
        <f>計算過程!F2922</f>
        <v>0</v>
      </c>
      <c r="M2924" s="70">
        <f>計算過程!G2922</f>
        <v>0</v>
      </c>
      <c r="N2924" s="71">
        <f>計算過程!J2922</f>
        <v>0</v>
      </c>
    </row>
    <row r="2925" spans="8:14">
      <c r="H2925" s="24">
        <v>41761</v>
      </c>
      <c r="I2925" s="25" t="s">
        <v>127</v>
      </c>
      <c r="J2925" s="70">
        <f>計算過程!D2923</f>
        <v>0.65891269212195425</v>
      </c>
      <c r="K2925" s="70">
        <f>計算過程!E2923</f>
        <v>0</v>
      </c>
      <c r="L2925" s="70">
        <f>計算過程!F2923</f>
        <v>0</v>
      </c>
      <c r="M2925" s="70">
        <f>計算過程!G2923</f>
        <v>0</v>
      </c>
      <c r="N2925" s="71">
        <f>計算過程!J2923</f>
        <v>0</v>
      </c>
    </row>
    <row r="2926" spans="8:14">
      <c r="H2926" s="24">
        <v>41761</v>
      </c>
      <c r="I2926" s="25" t="s">
        <v>128</v>
      </c>
      <c r="J2926" s="70">
        <f>計算過程!D2924</f>
        <v>0.67799737939488902</v>
      </c>
      <c r="K2926" s="70">
        <f>計算過程!E2924</f>
        <v>0</v>
      </c>
      <c r="L2926" s="70">
        <f>計算過程!F2924</f>
        <v>0</v>
      </c>
      <c r="M2926" s="70">
        <f>計算過程!G2924</f>
        <v>0</v>
      </c>
      <c r="N2926" s="71">
        <f>計算過程!J2924</f>
        <v>0</v>
      </c>
    </row>
    <row r="2927" spans="8:14">
      <c r="H2927" s="24">
        <v>41761</v>
      </c>
      <c r="I2927" s="25" t="s">
        <v>129</v>
      </c>
      <c r="J2927" s="70">
        <f>計算過程!D2925</f>
        <v>0.71315314974937916</v>
      </c>
      <c r="K2927" s="70">
        <f>計算過程!E2925</f>
        <v>0</v>
      </c>
      <c r="L2927" s="70">
        <f>計算過程!F2925</f>
        <v>0</v>
      </c>
      <c r="M2927" s="70">
        <f>計算過程!G2925</f>
        <v>0</v>
      </c>
      <c r="N2927" s="71">
        <f>計算過程!J2925</f>
        <v>0</v>
      </c>
    </row>
    <row r="2928" spans="8:14">
      <c r="H2928" s="24">
        <v>41761</v>
      </c>
      <c r="I2928" s="25" t="s">
        <v>130</v>
      </c>
      <c r="J2928" s="70">
        <f>計算過程!D2926</f>
        <v>0.75141854080641168</v>
      </c>
      <c r="K2928" s="70">
        <f>計算過程!E2926</f>
        <v>0</v>
      </c>
      <c r="L2928" s="70">
        <f>計算過程!F2926</f>
        <v>0</v>
      </c>
      <c r="M2928" s="70">
        <f>計算過程!G2926</f>
        <v>0</v>
      </c>
      <c r="N2928" s="71">
        <f>計算過程!J2926</f>
        <v>0</v>
      </c>
    </row>
    <row r="2929" spans="8:14">
      <c r="H2929" s="24">
        <v>41761</v>
      </c>
      <c r="I2929" s="25" t="s">
        <v>131</v>
      </c>
      <c r="J2929" s="70">
        <f>計算過程!D2927</f>
        <v>0.78040930932547714</v>
      </c>
      <c r="K2929" s="70">
        <f>計算過程!E2927</f>
        <v>0</v>
      </c>
      <c r="L2929" s="70">
        <f>計算過程!F2927</f>
        <v>0</v>
      </c>
      <c r="M2929" s="70">
        <f>計算過程!G2927</f>
        <v>0</v>
      </c>
      <c r="N2929" s="71">
        <f>計算過程!J2927</f>
        <v>0</v>
      </c>
    </row>
    <row r="2930" spans="8:14">
      <c r="H2930" s="24">
        <v>41761</v>
      </c>
      <c r="I2930" s="25" t="s">
        <v>132</v>
      </c>
      <c r="J2930" s="70">
        <f>計算過程!D2928</f>
        <v>0.79081038828513417</v>
      </c>
      <c r="K2930" s="70">
        <f>計算過程!E2928</f>
        <v>0</v>
      </c>
      <c r="L2930" s="70">
        <f>計算過程!F2928</f>
        <v>0</v>
      </c>
      <c r="M2930" s="70">
        <f>計算過程!G2928</f>
        <v>0</v>
      </c>
      <c r="N2930" s="71">
        <f>計算過程!J2928</f>
        <v>0</v>
      </c>
    </row>
    <row r="2931" spans="8:14">
      <c r="H2931" s="24">
        <v>41761</v>
      </c>
      <c r="I2931" s="25" t="s">
        <v>133</v>
      </c>
      <c r="J2931" s="70">
        <f>計算過程!D2929</f>
        <v>0.8015765148925883</v>
      </c>
      <c r="K2931" s="70">
        <f>計算過程!E2929</f>
        <v>0</v>
      </c>
      <c r="L2931" s="70">
        <f>計算過程!F2929</f>
        <v>0</v>
      </c>
      <c r="M2931" s="70">
        <f>計算過程!G2929</f>
        <v>0</v>
      </c>
      <c r="N2931" s="71">
        <f>計算過程!J2929</f>
        <v>0</v>
      </c>
    </row>
    <row r="2932" spans="8:14">
      <c r="H2932" s="24">
        <v>41761</v>
      </c>
      <c r="I2932" s="25" t="s">
        <v>134</v>
      </c>
      <c r="J2932" s="70">
        <f>計算過程!D2930</f>
        <v>0.62666295927941174</v>
      </c>
      <c r="K2932" s="70">
        <f>計算過程!E2930</f>
        <v>0</v>
      </c>
      <c r="L2932" s="70">
        <f>計算過程!F2930</f>
        <v>0</v>
      </c>
      <c r="M2932" s="70">
        <f>計算過程!G2930</f>
        <v>0</v>
      </c>
      <c r="N2932" s="71">
        <f>計算過程!J2930</f>
        <v>0</v>
      </c>
    </row>
    <row r="2933" spans="8:14">
      <c r="H2933" s="24">
        <v>41761</v>
      </c>
      <c r="I2933" s="25" t="s">
        <v>135</v>
      </c>
      <c r="J2933" s="70">
        <f>計算過程!D2931</f>
        <v>0.76397379606766991</v>
      </c>
      <c r="K2933" s="70">
        <f>計算過程!E2931</f>
        <v>0</v>
      </c>
      <c r="L2933" s="70">
        <f>計算過程!F2931</f>
        <v>0</v>
      </c>
      <c r="M2933" s="70">
        <f>計算過程!G2931</f>
        <v>0</v>
      </c>
      <c r="N2933" s="71">
        <f>計算過程!J2931</f>
        <v>0</v>
      </c>
    </row>
    <row r="2934" spans="8:14">
      <c r="H2934" s="24">
        <v>41761</v>
      </c>
      <c r="I2934" s="25" t="s">
        <v>136</v>
      </c>
      <c r="J2934" s="70">
        <f>計算過程!D2932</f>
        <v>0.58608195266454588</v>
      </c>
      <c r="K2934" s="70">
        <f>計算過程!E2932</f>
        <v>0</v>
      </c>
      <c r="L2934" s="70">
        <f>計算過程!F2932</f>
        <v>0</v>
      </c>
      <c r="M2934" s="70">
        <f>計算過程!G2932</f>
        <v>0</v>
      </c>
      <c r="N2934" s="71">
        <f>計算過程!J2932</f>
        <v>0</v>
      </c>
    </row>
    <row r="2935" spans="8:14">
      <c r="H2935" s="24">
        <v>41761</v>
      </c>
      <c r="I2935" s="25" t="s">
        <v>137</v>
      </c>
      <c r="J2935" s="70">
        <f>計算過程!D2933</f>
        <v>0.62578294377297383</v>
      </c>
      <c r="K2935" s="70">
        <f>計算過程!E2933</f>
        <v>0</v>
      </c>
      <c r="L2935" s="70">
        <f>計算過程!F2933</f>
        <v>0</v>
      </c>
      <c r="M2935" s="70">
        <f>計算過程!G2933</f>
        <v>0</v>
      </c>
      <c r="N2935" s="71">
        <f>計算過程!J2933</f>
        <v>0</v>
      </c>
    </row>
    <row r="2936" spans="8:14">
      <c r="H2936" s="24">
        <v>41762</v>
      </c>
      <c r="I2936" s="25" t="s">
        <v>114</v>
      </c>
      <c r="J2936" s="70">
        <f>計算過程!D2934</f>
        <v>0.73389085544088895</v>
      </c>
      <c r="K2936" s="70">
        <f>計算過程!E2934</f>
        <v>0</v>
      </c>
      <c r="L2936" s="70">
        <f>計算過程!F2934</f>
        <v>0</v>
      </c>
      <c r="M2936" s="70">
        <f>計算過程!G2934</f>
        <v>0</v>
      </c>
      <c r="N2936" s="71">
        <f>計算過程!J2934</f>
        <v>0</v>
      </c>
    </row>
    <row r="2937" spans="8:14">
      <c r="H2937" s="24">
        <v>41762</v>
      </c>
      <c r="I2937" s="25" t="s">
        <v>115</v>
      </c>
      <c r="J2937" s="70">
        <f>計算過程!D2935</f>
        <v>0.74285113696446736</v>
      </c>
      <c r="K2937" s="70">
        <f>計算過程!E2935</f>
        <v>0</v>
      </c>
      <c r="L2937" s="70">
        <f>計算過程!F2935</f>
        <v>0</v>
      </c>
      <c r="M2937" s="70">
        <f>計算過程!G2935</f>
        <v>0</v>
      </c>
      <c r="N2937" s="71">
        <f>計算過程!J2935</f>
        <v>0</v>
      </c>
    </row>
    <row r="2938" spans="8:14">
      <c r="H2938" s="24">
        <v>41762</v>
      </c>
      <c r="I2938" s="25" t="s">
        <v>116</v>
      </c>
      <c r="J2938" s="70">
        <f>計算過程!D2936</f>
        <v>0.7467233891102647</v>
      </c>
      <c r="K2938" s="70">
        <f>計算過程!E2936</f>
        <v>0</v>
      </c>
      <c r="L2938" s="70">
        <f>計算過程!F2936</f>
        <v>0</v>
      </c>
      <c r="M2938" s="70">
        <f>計算過程!G2936</f>
        <v>0</v>
      </c>
      <c r="N2938" s="71">
        <f>計算過程!J2936</f>
        <v>0</v>
      </c>
    </row>
    <row r="2939" spans="8:14">
      <c r="H2939" s="24">
        <v>41762</v>
      </c>
      <c r="I2939" s="25" t="s">
        <v>117</v>
      </c>
      <c r="J2939" s="70">
        <f>計算過程!D2937</f>
        <v>0.74762348286836611</v>
      </c>
      <c r="K2939" s="70">
        <f>計算過程!E2937</f>
        <v>0</v>
      </c>
      <c r="L2939" s="70">
        <f>計算過程!F2937</f>
        <v>0</v>
      </c>
      <c r="M2939" s="70">
        <f>計算過程!G2937</f>
        <v>0</v>
      </c>
      <c r="N2939" s="71">
        <f>計算過程!J2937</f>
        <v>0</v>
      </c>
    </row>
    <row r="2940" spans="8:14">
      <c r="H2940" s="24">
        <v>41762</v>
      </c>
      <c r="I2940" s="25" t="s">
        <v>118</v>
      </c>
      <c r="J2940" s="70">
        <f>計算過程!D2938</f>
        <v>0.75148656386122559</v>
      </c>
      <c r="K2940" s="70">
        <f>計算過程!E2938</f>
        <v>0</v>
      </c>
      <c r="L2940" s="70">
        <f>計算過程!F2938</f>
        <v>0</v>
      </c>
      <c r="M2940" s="70">
        <f>計算過程!G2938</f>
        <v>0</v>
      </c>
      <c r="N2940" s="71">
        <f>計算過程!J2938</f>
        <v>0</v>
      </c>
    </row>
    <row r="2941" spans="8:14">
      <c r="H2941" s="24">
        <v>41762</v>
      </c>
      <c r="I2941" s="25" t="s">
        <v>119</v>
      </c>
      <c r="J2941" s="70">
        <f>計算過程!D2939</f>
        <v>0.7610189506196734</v>
      </c>
      <c r="K2941" s="70">
        <f>計算過程!E2939</f>
        <v>0</v>
      </c>
      <c r="L2941" s="70">
        <f>計算過程!F2939</f>
        <v>0</v>
      </c>
      <c r="M2941" s="70">
        <f>計算過程!G2939</f>
        <v>0</v>
      </c>
      <c r="N2941" s="71">
        <f>計算過程!J2939</f>
        <v>0</v>
      </c>
    </row>
    <row r="2942" spans="8:14">
      <c r="H2942" s="24">
        <v>41762</v>
      </c>
      <c r="I2942" s="25" t="s">
        <v>120</v>
      </c>
      <c r="J2942" s="70">
        <f>計算過程!D2940</f>
        <v>0.7716156089281766</v>
      </c>
      <c r="K2942" s="70">
        <f>計算過程!E2940</f>
        <v>0</v>
      </c>
      <c r="L2942" s="70">
        <f>計算過程!F2940</f>
        <v>0</v>
      </c>
      <c r="M2942" s="70">
        <f>計算過程!G2940</f>
        <v>0</v>
      </c>
      <c r="N2942" s="71">
        <f>計算過程!J2940</f>
        <v>0</v>
      </c>
    </row>
    <row r="2943" spans="8:14">
      <c r="H2943" s="24">
        <v>41762</v>
      </c>
      <c r="I2943" s="25" t="s">
        <v>121</v>
      </c>
      <c r="J2943" s="70">
        <f>計算過程!D2941</f>
        <v>0.84052356509195758</v>
      </c>
      <c r="K2943" s="70">
        <f>計算過程!E2941</f>
        <v>0</v>
      </c>
      <c r="L2943" s="70">
        <f>計算過程!F2941</f>
        <v>0</v>
      </c>
      <c r="M2943" s="70">
        <f>計算過程!G2941</f>
        <v>0</v>
      </c>
      <c r="N2943" s="71">
        <f>計算過程!J2941</f>
        <v>0</v>
      </c>
    </row>
    <row r="2944" spans="8:14">
      <c r="H2944" s="24">
        <v>41762</v>
      </c>
      <c r="I2944" s="25" t="s">
        <v>122</v>
      </c>
      <c r="J2944" s="70">
        <f>計算過程!D2942</f>
        <v>0.80189897158588586</v>
      </c>
      <c r="K2944" s="70">
        <f>計算過程!E2942</f>
        <v>0</v>
      </c>
      <c r="L2944" s="70">
        <f>計算過程!F2942</f>
        <v>0</v>
      </c>
      <c r="M2944" s="70">
        <f>計算過程!G2942</f>
        <v>0</v>
      </c>
      <c r="N2944" s="71">
        <f>計算過程!J2942</f>
        <v>0</v>
      </c>
    </row>
    <row r="2945" spans="8:14">
      <c r="H2945" s="24">
        <v>41762</v>
      </c>
      <c r="I2945" s="25" t="s">
        <v>123</v>
      </c>
      <c r="J2945" s="70">
        <f>計算過程!D2943</f>
        <v>0.71133568499228117</v>
      </c>
      <c r="K2945" s="70">
        <f>計算過程!E2943</f>
        <v>0</v>
      </c>
      <c r="L2945" s="70">
        <f>計算過程!F2943</f>
        <v>0</v>
      </c>
      <c r="M2945" s="70">
        <f>計算過程!G2943</f>
        <v>0</v>
      </c>
      <c r="N2945" s="71">
        <f>計算過程!J2943</f>
        <v>0</v>
      </c>
    </row>
    <row r="2946" spans="8:14">
      <c r="H2946" s="24">
        <v>41762</v>
      </c>
      <c r="I2946" s="25" t="s">
        <v>124</v>
      </c>
      <c r="J2946" s="70">
        <f>計算過程!D2944</f>
        <v>0.70477796415816329</v>
      </c>
      <c r="K2946" s="70">
        <f>計算過程!E2944</f>
        <v>0</v>
      </c>
      <c r="L2946" s="70">
        <f>計算過程!F2944</f>
        <v>0</v>
      </c>
      <c r="M2946" s="70">
        <f>計算過程!G2944</f>
        <v>0</v>
      </c>
      <c r="N2946" s="71">
        <f>計算過程!J2944</f>
        <v>0</v>
      </c>
    </row>
    <row r="2947" spans="8:14">
      <c r="H2947" s="24">
        <v>41762</v>
      </c>
      <c r="I2947" s="25" t="s">
        <v>125</v>
      </c>
      <c r="J2947" s="70">
        <f>計算過程!D2945</f>
        <v>0.5177824885878104</v>
      </c>
      <c r="K2947" s="70">
        <f>計算過程!E2945</f>
        <v>0</v>
      </c>
      <c r="L2947" s="70">
        <f>計算過程!F2945</f>
        <v>0</v>
      </c>
      <c r="M2947" s="70">
        <f>計算過程!G2945</f>
        <v>0</v>
      </c>
      <c r="N2947" s="71">
        <f>計算過程!J2945</f>
        <v>0</v>
      </c>
    </row>
    <row r="2948" spans="8:14">
      <c r="H2948" s="24">
        <v>41762</v>
      </c>
      <c r="I2948" s="25" t="s">
        <v>126</v>
      </c>
      <c r="J2948" s="70">
        <f>計算過程!D2946</f>
        <v>0.18809146052483991</v>
      </c>
      <c r="K2948" s="70">
        <f>計算過程!E2946</f>
        <v>0</v>
      </c>
      <c r="L2948" s="70">
        <f>計算過程!F2946</f>
        <v>0</v>
      </c>
      <c r="M2948" s="70">
        <f>計算過程!G2946</f>
        <v>0</v>
      </c>
      <c r="N2948" s="71">
        <f>計算過程!J2946</f>
        <v>0</v>
      </c>
    </row>
    <row r="2949" spans="8:14">
      <c r="H2949" s="24">
        <v>41762</v>
      </c>
      <c r="I2949" s="25" t="s">
        <v>127</v>
      </c>
      <c r="J2949" s="70">
        <f>計算過程!D2947</f>
        <v>5.7930882963569283E-2</v>
      </c>
      <c r="K2949" s="70">
        <f>計算過程!E2947</f>
        <v>0</v>
      </c>
      <c r="L2949" s="70">
        <f>計算過程!F2947</f>
        <v>0</v>
      </c>
      <c r="M2949" s="70">
        <f>計算過程!G2947</f>
        <v>0</v>
      </c>
      <c r="N2949" s="71">
        <f>計算過程!J2947</f>
        <v>0</v>
      </c>
    </row>
    <row r="2950" spans="8:14">
      <c r="H2950" s="24">
        <v>41762</v>
      </c>
      <c r="I2950" s="25" t="s">
        <v>128</v>
      </c>
      <c r="J2950" s="70">
        <f>計算過程!D2948</f>
        <v>6.0250281828071892E-2</v>
      </c>
      <c r="K2950" s="70">
        <f>計算過程!E2948</f>
        <v>0</v>
      </c>
      <c r="L2950" s="70">
        <f>計算過程!F2948</f>
        <v>0</v>
      </c>
      <c r="M2950" s="70">
        <f>計算過程!G2948</f>
        <v>0</v>
      </c>
      <c r="N2950" s="71">
        <f>計算過程!J2948</f>
        <v>0</v>
      </c>
    </row>
    <row r="2951" spans="8:14">
      <c r="H2951" s="24">
        <v>41762</v>
      </c>
      <c r="I2951" s="25" t="s">
        <v>129</v>
      </c>
      <c r="J2951" s="70">
        <f>計算過程!D2949</f>
        <v>0.24348394045486016</v>
      </c>
      <c r="K2951" s="70">
        <f>計算過程!E2949</f>
        <v>0</v>
      </c>
      <c r="L2951" s="70">
        <f>計算過程!F2949</f>
        <v>0</v>
      </c>
      <c r="M2951" s="70">
        <f>計算過程!G2949</f>
        <v>0</v>
      </c>
      <c r="N2951" s="71">
        <f>計算過程!J2949</f>
        <v>0</v>
      </c>
    </row>
    <row r="2952" spans="8:14">
      <c r="H2952" s="24">
        <v>41762</v>
      </c>
      <c r="I2952" s="25" t="s">
        <v>130</v>
      </c>
      <c r="J2952" s="70">
        <f>計算過程!D2950</f>
        <v>0.606474804682817</v>
      </c>
      <c r="K2952" s="70">
        <f>計算過程!E2950</f>
        <v>0</v>
      </c>
      <c r="L2952" s="70">
        <f>計算過程!F2950</f>
        <v>0</v>
      </c>
      <c r="M2952" s="70">
        <f>計算過程!G2950</f>
        <v>0</v>
      </c>
      <c r="N2952" s="71">
        <f>計算過程!J2950</f>
        <v>0</v>
      </c>
    </row>
    <row r="2953" spans="8:14">
      <c r="H2953" s="24">
        <v>41762</v>
      </c>
      <c r="I2953" s="25" t="s">
        <v>131</v>
      </c>
      <c r="J2953" s="70">
        <f>計算過程!D2951</f>
        <v>0.78708550651622244</v>
      </c>
      <c r="K2953" s="70">
        <f>計算過程!E2951</f>
        <v>0</v>
      </c>
      <c r="L2953" s="70">
        <f>計算過程!F2951</f>
        <v>0</v>
      </c>
      <c r="M2953" s="70">
        <f>計算過程!G2951</f>
        <v>0</v>
      </c>
      <c r="N2953" s="71">
        <f>計算過程!J2951</f>
        <v>0</v>
      </c>
    </row>
    <row r="2954" spans="8:14">
      <c r="H2954" s="24">
        <v>41762</v>
      </c>
      <c r="I2954" s="25" t="s">
        <v>132</v>
      </c>
      <c r="J2954" s="70">
        <f>計算過程!D2952</f>
        <v>0.87845243140884965</v>
      </c>
      <c r="K2954" s="70">
        <f>計算過程!E2952</f>
        <v>0</v>
      </c>
      <c r="L2954" s="70">
        <f>計算過程!F2952</f>
        <v>0</v>
      </c>
      <c r="M2954" s="70">
        <f>計算過程!G2952</f>
        <v>0</v>
      </c>
      <c r="N2954" s="71">
        <f>計算過程!J2952</f>
        <v>0</v>
      </c>
    </row>
    <row r="2955" spans="8:14">
      <c r="H2955" s="24">
        <v>41762</v>
      </c>
      <c r="I2955" s="25" t="s">
        <v>133</v>
      </c>
      <c r="J2955" s="70">
        <f>計算過程!D2953</f>
        <v>0.91802562119589881</v>
      </c>
      <c r="K2955" s="70">
        <f>計算過程!E2953</f>
        <v>0</v>
      </c>
      <c r="L2955" s="70">
        <f>計算過程!F2953</f>
        <v>0</v>
      </c>
      <c r="M2955" s="70">
        <f>計算過程!G2953</f>
        <v>0</v>
      </c>
      <c r="N2955" s="71">
        <f>計算過程!J2953</f>
        <v>0</v>
      </c>
    </row>
    <row r="2956" spans="8:14">
      <c r="H2956" s="24">
        <v>41762</v>
      </c>
      <c r="I2956" s="25" t="s">
        <v>134</v>
      </c>
      <c r="J2956" s="70">
        <f>計算過程!D2954</f>
        <v>0.7797366116621437</v>
      </c>
      <c r="K2956" s="70">
        <f>計算過程!E2954</f>
        <v>0</v>
      </c>
      <c r="L2956" s="70">
        <f>計算過程!F2954</f>
        <v>0</v>
      </c>
      <c r="M2956" s="70">
        <f>計算過程!G2954</f>
        <v>0</v>
      </c>
      <c r="N2956" s="71">
        <f>計算過程!J2954</f>
        <v>0</v>
      </c>
    </row>
    <row r="2957" spans="8:14">
      <c r="H2957" s="24">
        <v>41762</v>
      </c>
      <c r="I2957" s="25" t="s">
        <v>135</v>
      </c>
      <c r="J2957" s="70">
        <f>計算過程!D2955</f>
        <v>0.94787757913002946</v>
      </c>
      <c r="K2957" s="70">
        <f>計算過程!E2955</f>
        <v>0</v>
      </c>
      <c r="L2957" s="70">
        <f>計算過程!F2955</f>
        <v>0</v>
      </c>
      <c r="M2957" s="70">
        <f>計算過程!G2955</f>
        <v>0</v>
      </c>
      <c r="N2957" s="71">
        <f>計算過程!J2955</f>
        <v>0</v>
      </c>
    </row>
    <row r="2958" spans="8:14">
      <c r="H2958" s="24">
        <v>41762</v>
      </c>
      <c r="I2958" s="25" t="s">
        <v>136</v>
      </c>
      <c r="J2958" s="70">
        <f>計算過程!D2956</f>
        <v>0.79190104090294433</v>
      </c>
      <c r="K2958" s="70">
        <f>計算過程!E2956</f>
        <v>0</v>
      </c>
      <c r="L2958" s="70">
        <f>計算過程!F2956</f>
        <v>0</v>
      </c>
      <c r="M2958" s="70">
        <f>計算過程!G2956</f>
        <v>0</v>
      </c>
      <c r="N2958" s="71">
        <f>計算過程!J2956</f>
        <v>0</v>
      </c>
    </row>
    <row r="2959" spans="8:14">
      <c r="H2959" s="24">
        <v>41762</v>
      </c>
      <c r="I2959" s="25" t="s">
        <v>137</v>
      </c>
      <c r="J2959" s="70">
        <f>計算過程!D2957</f>
        <v>0.85685136661840522</v>
      </c>
      <c r="K2959" s="70">
        <f>計算過程!E2957</f>
        <v>0</v>
      </c>
      <c r="L2959" s="70">
        <f>計算過程!F2957</f>
        <v>0</v>
      </c>
      <c r="M2959" s="70">
        <f>計算過程!G2957</f>
        <v>0</v>
      </c>
      <c r="N2959" s="71">
        <f>計算過程!J2957</f>
        <v>0</v>
      </c>
    </row>
    <row r="2960" spans="8:14">
      <c r="H2960" s="24">
        <v>41763</v>
      </c>
      <c r="I2960" s="25" t="s">
        <v>114</v>
      </c>
      <c r="J2960" s="70">
        <f>計算過程!D2958</f>
        <v>0.99281974430043485</v>
      </c>
      <c r="K2960" s="70">
        <f>計算過程!E2958</f>
        <v>0</v>
      </c>
      <c r="L2960" s="70">
        <f>計算過程!F2958</f>
        <v>0</v>
      </c>
      <c r="M2960" s="70">
        <f>計算過程!G2958</f>
        <v>0</v>
      </c>
      <c r="N2960" s="71">
        <f>計算過程!J2958</f>
        <v>0</v>
      </c>
    </row>
    <row r="2961" spans="8:14">
      <c r="H2961" s="24">
        <v>41763</v>
      </c>
      <c r="I2961" s="25" t="s">
        <v>115</v>
      </c>
      <c r="J2961" s="70">
        <f>計算過程!D2959</f>
        <v>1.0429185068076765</v>
      </c>
      <c r="K2961" s="70">
        <f>計算過程!E2959</f>
        <v>0</v>
      </c>
      <c r="L2961" s="70">
        <f>計算過程!F2959</f>
        <v>0</v>
      </c>
      <c r="M2961" s="70">
        <f>計算過程!G2959</f>
        <v>0</v>
      </c>
      <c r="N2961" s="71">
        <f>計算過程!J2959</f>
        <v>0</v>
      </c>
    </row>
    <row r="2962" spans="8:14">
      <c r="H2962" s="24">
        <v>41763</v>
      </c>
      <c r="I2962" s="25" t="s">
        <v>116</v>
      </c>
      <c r="J2962" s="70">
        <f>計算過程!D2960</f>
        <v>1.0656195703797027</v>
      </c>
      <c r="K2962" s="70">
        <f>計算過程!E2960</f>
        <v>0</v>
      </c>
      <c r="L2962" s="70">
        <f>計算過程!F2960</f>
        <v>0</v>
      </c>
      <c r="M2962" s="70">
        <f>計算過程!G2960</f>
        <v>0</v>
      </c>
      <c r="N2962" s="71">
        <f>計算過程!J2960</f>
        <v>0</v>
      </c>
    </row>
    <row r="2963" spans="8:14">
      <c r="H2963" s="24">
        <v>41763</v>
      </c>
      <c r="I2963" s="25" t="s">
        <v>117</v>
      </c>
      <c r="J2963" s="70">
        <f>計算過程!D2961</f>
        <v>1.0812710559523202</v>
      </c>
      <c r="K2963" s="70">
        <f>計算過程!E2961</f>
        <v>0</v>
      </c>
      <c r="L2963" s="70">
        <f>計算過程!F2961</f>
        <v>0</v>
      </c>
      <c r="M2963" s="70">
        <f>計算過程!G2961</f>
        <v>0</v>
      </c>
      <c r="N2963" s="71">
        <f>計算過程!J2961</f>
        <v>0</v>
      </c>
    </row>
    <row r="2964" spans="8:14">
      <c r="H2964" s="24">
        <v>41763</v>
      </c>
      <c r="I2964" s="25" t="s">
        <v>118</v>
      </c>
      <c r="J2964" s="70">
        <f>計算過程!D2962</f>
        <v>1.0997066125714769</v>
      </c>
      <c r="K2964" s="70">
        <f>計算過程!E2962</f>
        <v>0</v>
      </c>
      <c r="L2964" s="70">
        <f>計算過程!F2962</f>
        <v>0</v>
      </c>
      <c r="M2964" s="70">
        <f>計算過程!G2962</f>
        <v>0</v>
      </c>
      <c r="N2964" s="71">
        <f>計算過程!J2962</f>
        <v>0</v>
      </c>
    </row>
    <row r="2965" spans="8:14">
      <c r="H2965" s="24">
        <v>41763</v>
      </c>
      <c r="I2965" s="25" t="s">
        <v>119</v>
      </c>
      <c r="J2965" s="70">
        <f>計算過程!D2963</f>
        <v>1.1054327522320817</v>
      </c>
      <c r="K2965" s="70">
        <f>計算過程!E2963</f>
        <v>0</v>
      </c>
      <c r="L2965" s="70">
        <f>計算過程!F2963</f>
        <v>0</v>
      </c>
      <c r="M2965" s="70">
        <f>計算過程!G2963</f>
        <v>0</v>
      </c>
      <c r="N2965" s="71">
        <f>計算過程!J2963</f>
        <v>0</v>
      </c>
    </row>
    <row r="2966" spans="8:14">
      <c r="H2966" s="24">
        <v>41763</v>
      </c>
      <c r="I2966" s="25" t="s">
        <v>120</v>
      </c>
      <c r="J2966" s="70">
        <f>計算過程!D2964</f>
        <v>1.1212900105362942</v>
      </c>
      <c r="K2966" s="70">
        <f>計算過程!E2964</f>
        <v>0</v>
      </c>
      <c r="L2966" s="70">
        <f>計算過程!F2964</f>
        <v>0</v>
      </c>
      <c r="M2966" s="70">
        <f>計算過程!G2964</f>
        <v>0</v>
      </c>
      <c r="N2966" s="71">
        <f>計算過程!J2964</f>
        <v>0</v>
      </c>
    </row>
    <row r="2967" spans="8:14">
      <c r="H2967" s="24">
        <v>41763</v>
      </c>
      <c r="I2967" s="25" t="s">
        <v>121</v>
      </c>
      <c r="J2967" s="70">
        <f>計算過程!D2965</f>
        <v>1.2020960408888595</v>
      </c>
      <c r="K2967" s="70">
        <f>計算過程!E2965</f>
        <v>0</v>
      </c>
      <c r="L2967" s="70">
        <f>計算過程!F2965</f>
        <v>0</v>
      </c>
      <c r="M2967" s="70">
        <f>計算過程!G2965</f>
        <v>0</v>
      </c>
      <c r="N2967" s="71">
        <f>計算過程!J2965</f>
        <v>0</v>
      </c>
    </row>
    <row r="2968" spans="8:14">
      <c r="H2968" s="24">
        <v>41763</v>
      </c>
      <c r="I2968" s="25" t="s">
        <v>122</v>
      </c>
      <c r="J2968" s="70">
        <f>計算過程!D2966</f>
        <v>1.0357787365433269</v>
      </c>
      <c r="K2968" s="70">
        <f>計算過程!E2966</f>
        <v>0</v>
      </c>
      <c r="L2968" s="70">
        <f>計算過程!F2966</f>
        <v>0</v>
      </c>
      <c r="M2968" s="70">
        <f>計算過程!G2966</f>
        <v>0</v>
      </c>
      <c r="N2968" s="71">
        <f>計算過程!J2966</f>
        <v>0</v>
      </c>
    </row>
    <row r="2969" spans="8:14">
      <c r="H2969" s="24">
        <v>41763</v>
      </c>
      <c r="I2969" s="25" t="s">
        <v>123</v>
      </c>
      <c r="J2969" s="70">
        <f>計算過程!D2967</f>
        <v>0.56991044873398689</v>
      </c>
      <c r="K2969" s="70">
        <f>計算過程!E2967</f>
        <v>0</v>
      </c>
      <c r="L2969" s="70">
        <f>計算過程!F2967</f>
        <v>0</v>
      </c>
      <c r="M2969" s="70">
        <f>計算過程!G2967</f>
        <v>0</v>
      </c>
      <c r="N2969" s="71">
        <f>計算過程!J2967</f>
        <v>0</v>
      </c>
    </row>
    <row r="2970" spans="8:14">
      <c r="H2970" s="24">
        <v>41763</v>
      </c>
      <c r="I2970" s="25" t="s">
        <v>124</v>
      </c>
      <c r="J2970" s="70">
        <f>計算過程!D2968</f>
        <v>0.789108717661683</v>
      </c>
      <c r="K2970" s="70">
        <f>計算過程!E2968</f>
        <v>0</v>
      </c>
      <c r="L2970" s="70">
        <f>計算過程!F2968</f>
        <v>0</v>
      </c>
      <c r="M2970" s="70">
        <f>計算過程!G2968</f>
        <v>0</v>
      </c>
      <c r="N2970" s="71">
        <f>計算過程!J2968</f>
        <v>0</v>
      </c>
    </row>
    <row r="2971" spans="8:14">
      <c r="H2971" s="24">
        <v>41763</v>
      </c>
      <c r="I2971" s="25" t="s">
        <v>125</v>
      </c>
      <c r="J2971" s="70">
        <f>計算過程!D2969</f>
        <v>0.83869480864114065</v>
      </c>
      <c r="K2971" s="70">
        <f>計算過程!E2969</f>
        <v>0</v>
      </c>
      <c r="L2971" s="70">
        <f>計算過程!F2969</f>
        <v>0</v>
      </c>
      <c r="M2971" s="70">
        <f>計算過程!G2969</f>
        <v>0</v>
      </c>
      <c r="N2971" s="71">
        <f>計算過程!J2969</f>
        <v>0</v>
      </c>
    </row>
    <row r="2972" spans="8:14">
      <c r="H2972" s="24">
        <v>41763</v>
      </c>
      <c r="I2972" s="25" t="s">
        <v>126</v>
      </c>
      <c r="J2972" s="70">
        <f>計算過程!D2970</f>
        <v>0.69168263667595431</v>
      </c>
      <c r="K2972" s="70">
        <f>計算過程!E2970</f>
        <v>0</v>
      </c>
      <c r="L2972" s="70">
        <f>計算過程!F2970</f>
        <v>0</v>
      </c>
      <c r="M2972" s="70">
        <f>計算過程!G2970</f>
        <v>0</v>
      </c>
      <c r="N2972" s="71">
        <f>計算過程!J2970</f>
        <v>0</v>
      </c>
    </row>
    <row r="2973" spans="8:14">
      <c r="H2973" s="24">
        <v>41763</v>
      </c>
      <c r="I2973" s="25" t="s">
        <v>127</v>
      </c>
      <c r="J2973" s="70">
        <f>計算過程!D2971</f>
        <v>0.45991121835170268</v>
      </c>
      <c r="K2973" s="70">
        <f>計算過程!E2971</f>
        <v>0</v>
      </c>
      <c r="L2973" s="70">
        <f>計算過程!F2971</f>
        <v>0</v>
      </c>
      <c r="M2973" s="70">
        <f>計算過程!G2971</f>
        <v>0</v>
      </c>
      <c r="N2973" s="71">
        <f>計算過程!J2971</f>
        <v>0</v>
      </c>
    </row>
    <row r="2974" spans="8:14">
      <c r="H2974" s="24">
        <v>41763</v>
      </c>
      <c r="I2974" s="25" t="s">
        <v>128</v>
      </c>
      <c r="J2974" s="70">
        <f>計算過程!D2972</f>
        <v>0.45319230178764386</v>
      </c>
      <c r="K2974" s="70">
        <f>計算過程!E2972</f>
        <v>0</v>
      </c>
      <c r="L2974" s="70">
        <f>計算過程!F2972</f>
        <v>0</v>
      </c>
      <c r="M2974" s="70">
        <f>計算過程!G2972</f>
        <v>0</v>
      </c>
      <c r="N2974" s="71">
        <f>計算過程!J2972</f>
        <v>0</v>
      </c>
    </row>
    <row r="2975" spans="8:14">
      <c r="H2975" s="24">
        <v>41763</v>
      </c>
      <c r="I2975" s="25" t="s">
        <v>129</v>
      </c>
      <c r="J2975" s="70">
        <f>計算過程!D2973</f>
        <v>0.59609883602501312</v>
      </c>
      <c r="K2975" s="70">
        <f>計算過程!E2973</f>
        <v>0</v>
      </c>
      <c r="L2975" s="70">
        <f>計算過程!F2973</f>
        <v>0</v>
      </c>
      <c r="M2975" s="70">
        <f>計算過程!G2973</f>
        <v>0</v>
      </c>
      <c r="N2975" s="71">
        <f>計算過程!J2973</f>
        <v>0</v>
      </c>
    </row>
    <row r="2976" spans="8:14">
      <c r="H2976" s="24">
        <v>41763</v>
      </c>
      <c r="I2976" s="25" t="s">
        <v>130</v>
      </c>
      <c r="J2976" s="70">
        <f>計算過程!D2974</f>
        <v>0.66965191115138567</v>
      </c>
      <c r="K2976" s="70">
        <f>計算過程!E2974</f>
        <v>0</v>
      </c>
      <c r="L2976" s="70">
        <f>計算過程!F2974</f>
        <v>0</v>
      </c>
      <c r="M2976" s="70">
        <f>計算過程!G2974</f>
        <v>0</v>
      </c>
      <c r="N2976" s="71">
        <f>計算過程!J2974</f>
        <v>0</v>
      </c>
    </row>
    <row r="2977" spans="8:14">
      <c r="H2977" s="24">
        <v>41763</v>
      </c>
      <c r="I2977" s="25" t="s">
        <v>131</v>
      </c>
      <c r="J2977" s="70">
        <f>計算過程!D2975</f>
        <v>0.73092952309107195</v>
      </c>
      <c r="K2977" s="70">
        <f>計算過程!E2975</f>
        <v>0</v>
      </c>
      <c r="L2977" s="70">
        <f>計算過程!F2975</f>
        <v>0</v>
      </c>
      <c r="M2977" s="70">
        <f>計算過程!G2975</f>
        <v>0</v>
      </c>
      <c r="N2977" s="71">
        <f>計算過程!J2975</f>
        <v>0</v>
      </c>
    </row>
    <row r="2978" spans="8:14">
      <c r="H2978" s="24">
        <v>41763</v>
      </c>
      <c r="I2978" s="25" t="s">
        <v>132</v>
      </c>
      <c r="J2978" s="70">
        <f>計算過程!D2976</f>
        <v>0.75363349765692167</v>
      </c>
      <c r="K2978" s="70">
        <f>計算過程!E2976</f>
        <v>0</v>
      </c>
      <c r="L2978" s="70">
        <f>計算過程!F2976</f>
        <v>0</v>
      </c>
      <c r="M2978" s="70">
        <f>計算過程!G2976</f>
        <v>0</v>
      </c>
      <c r="N2978" s="71">
        <f>計算過程!J2976</f>
        <v>0</v>
      </c>
    </row>
    <row r="2979" spans="8:14">
      <c r="H2979" s="24">
        <v>41763</v>
      </c>
      <c r="I2979" s="25" t="s">
        <v>133</v>
      </c>
      <c r="J2979" s="70">
        <f>計算過程!D2977</f>
        <v>0.79184181769310469</v>
      </c>
      <c r="K2979" s="70">
        <f>計算過程!E2977</f>
        <v>0</v>
      </c>
      <c r="L2979" s="70">
        <f>計算過程!F2977</f>
        <v>0</v>
      </c>
      <c r="M2979" s="70">
        <f>計算過程!G2977</f>
        <v>0</v>
      </c>
      <c r="N2979" s="71">
        <f>計算過程!J2977</f>
        <v>0</v>
      </c>
    </row>
    <row r="2980" spans="8:14">
      <c r="H2980" s="24">
        <v>41763</v>
      </c>
      <c r="I2980" s="25" t="s">
        <v>134</v>
      </c>
      <c r="J2980" s="70">
        <f>計算過程!D2978</f>
        <v>0.67337933327458177</v>
      </c>
      <c r="K2980" s="70">
        <f>計算過程!E2978</f>
        <v>0</v>
      </c>
      <c r="L2980" s="70">
        <f>計算過程!F2978</f>
        <v>0</v>
      </c>
      <c r="M2980" s="70">
        <f>計算過程!G2978</f>
        <v>0</v>
      </c>
      <c r="N2980" s="71">
        <f>計算過程!J2978</f>
        <v>0</v>
      </c>
    </row>
    <row r="2981" spans="8:14">
      <c r="H2981" s="24">
        <v>41763</v>
      </c>
      <c r="I2981" s="25" t="s">
        <v>135</v>
      </c>
      <c r="J2981" s="70">
        <f>計算過程!D2979</f>
        <v>0.83644171556563418</v>
      </c>
      <c r="K2981" s="70">
        <f>計算過程!E2979</f>
        <v>0</v>
      </c>
      <c r="L2981" s="70">
        <f>計算過程!F2979</f>
        <v>0</v>
      </c>
      <c r="M2981" s="70">
        <f>計算過程!G2979</f>
        <v>0</v>
      </c>
      <c r="N2981" s="71">
        <f>計算過程!J2979</f>
        <v>0</v>
      </c>
    </row>
    <row r="2982" spans="8:14">
      <c r="H2982" s="24">
        <v>41763</v>
      </c>
      <c r="I2982" s="25" t="s">
        <v>136</v>
      </c>
      <c r="J2982" s="70">
        <f>計算過程!D2980</f>
        <v>0.64188750257438565</v>
      </c>
      <c r="K2982" s="70">
        <f>計算過程!E2980</f>
        <v>0</v>
      </c>
      <c r="L2982" s="70">
        <f>計算過程!F2980</f>
        <v>0</v>
      </c>
      <c r="M2982" s="70">
        <f>計算過程!G2980</f>
        <v>0</v>
      </c>
      <c r="N2982" s="71">
        <f>計算過程!J2980</f>
        <v>0</v>
      </c>
    </row>
    <row r="2983" spans="8:14">
      <c r="H2983" s="24">
        <v>41763</v>
      </c>
      <c r="I2983" s="25" t="s">
        <v>137</v>
      </c>
      <c r="J2983" s="70">
        <f>計算過程!D2981</f>
        <v>0.70739477924152938</v>
      </c>
      <c r="K2983" s="70">
        <f>計算過程!E2981</f>
        <v>0</v>
      </c>
      <c r="L2983" s="70">
        <f>計算過程!F2981</f>
        <v>0</v>
      </c>
      <c r="M2983" s="70">
        <f>計算過程!G2981</f>
        <v>0</v>
      </c>
      <c r="N2983" s="71">
        <f>計算過程!J2981</f>
        <v>0</v>
      </c>
    </row>
    <row r="2984" spans="8:14">
      <c r="H2984" s="24">
        <v>41764</v>
      </c>
      <c r="I2984" s="25" t="s">
        <v>114</v>
      </c>
      <c r="J2984" s="70">
        <f>計算過程!D2982</f>
        <v>0.81421376084964381</v>
      </c>
      <c r="K2984" s="70">
        <f>計算過程!E2982</f>
        <v>0</v>
      </c>
      <c r="L2984" s="70">
        <f>計算過程!F2982</f>
        <v>0</v>
      </c>
      <c r="M2984" s="70">
        <f>計算過程!G2982</f>
        <v>0</v>
      </c>
      <c r="N2984" s="71">
        <f>計算過程!J2982</f>
        <v>0</v>
      </c>
    </row>
    <row r="2985" spans="8:14">
      <c r="H2985" s="24">
        <v>41764</v>
      </c>
      <c r="I2985" s="25" t="s">
        <v>115</v>
      </c>
      <c r="J2985" s="70">
        <f>計算過程!D2983</f>
        <v>0.85677173045125821</v>
      </c>
      <c r="K2985" s="70">
        <f>計算過程!E2983</f>
        <v>0</v>
      </c>
      <c r="L2985" s="70">
        <f>計算過程!F2983</f>
        <v>0</v>
      </c>
      <c r="M2985" s="70">
        <f>計算過程!G2983</f>
        <v>0</v>
      </c>
      <c r="N2985" s="71">
        <f>計算過程!J2983</f>
        <v>0</v>
      </c>
    </row>
    <row r="2986" spans="8:14">
      <c r="H2986" s="24">
        <v>41764</v>
      </c>
      <c r="I2986" s="25" t="s">
        <v>116</v>
      </c>
      <c r="J2986" s="70">
        <f>計算過程!D2984</f>
        <v>0.88195835014989221</v>
      </c>
      <c r="K2986" s="70">
        <f>計算過程!E2984</f>
        <v>0</v>
      </c>
      <c r="L2986" s="70">
        <f>計算過程!F2984</f>
        <v>0</v>
      </c>
      <c r="M2986" s="70">
        <f>計算過程!G2984</f>
        <v>0</v>
      </c>
      <c r="N2986" s="71">
        <f>計算過程!J2984</f>
        <v>0</v>
      </c>
    </row>
    <row r="2987" spans="8:14">
      <c r="H2987" s="24">
        <v>41764</v>
      </c>
      <c r="I2987" s="25" t="s">
        <v>117</v>
      </c>
      <c r="J2987" s="70">
        <f>計算過程!D2985</f>
        <v>0.88672250569801636</v>
      </c>
      <c r="K2987" s="70">
        <f>計算過程!E2985</f>
        <v>0</v>
      </c>
      <c r="L2987" s="70">
        <f>計算過程!F2985</f>
        <v>0</v>
      </c>
      <c r="M2987" s="70">
        <f>計算過程!G2985</f>
        <v>0</v>
      </c>
      <c r="N2987" s="71">
        <f>計算過程!J2985</f>
        <v>0</v>
      </c>
    </row>
    <row r="2988" spans="8:14">
      <c r="H2988" s="24">
        <v>41764</v>
      </c>
      <c r="I2988" s="25" t="s">
        <v>118</v>
      </c>
      <c r="J2988" s="70">
        <f>計算過程!D2986</f>
        <v>0.8877677365050165</v>
      </c>
      <c r="K2988" s="70">
        <f>計算過程!E2986</f>
        <v>0</v>
      </c>
      <c r="L2988" s="70">
        <f>計算過程!F2986</f>
        <v>0</v>
      </c>
      <c r="M2988" s="70">
        <f>計算過程!G2986</f>
        <v>0</v>
      </c>
      <c r="N2988" s="71">
        <f>計算過程!J2986</f>
        <v>0</v>
      </c>
    </row>
    <row r="2989" spans="8:14">
      <c r="H2989" s="24">
        <v>41764</v>
      </c>
      <c r="I2989" s="25" t="s">
        <v>119</v>
      </c>
      <c r="J2989" s="70">
        <f>計算過程!D2987</f>
        <v>0.88737775351142489</v>
      </c>
      <c r="K2989" s="70">
        <f>計算過程!E2987</f>
        <v>0</v>
      </c>
      <c r="L2989" s="70">
        <f>計算過程!F2987</f>
        <v>0</v>
      </c>
      <c r="M2989" s="70">
        <f>計算過程!G2987</f>
        <v>0</v>
      </c>
      <c r="N2989" s="71">
        <f>計算過程!J2987</f>
        <v>0</v>
      </c>
    </row>
    <row r="2990" spans="8:14">
      <c r="H2990" s="24">
        <v>41764</v>
      </c>
      <c r="I2990" s="25" t="s">
        <v>120</v>
      </c>
      <c r="J2990" s="70">
        <f>計算過程!D2988</f>
        <v>0.8699030008563039</v>
      </c>
      <c r="K2990" s="70">
        <f>計算過程!E2988</f>
        <v>0</v>
      </c>
      <c r="L2990" s="70">
        <f>計算過程!F2988</f>
        <v>0</v>
      </c>
      <c r="M2990" s="70">
        <f>計算過程!G2988</f>
        <v>0</v>
      </c>
      <c r="N2990" s="71">
        <f>計算過程!J2988</f>
        <v>0</v>
      </c>
    </row>
    <row r="2991" spans="8:14">
      <c r="H2991" s="24">
        <v>41764</v>
      </c>
      <c r="I2991" s="25" t="s">
        <v>121</v>
      </c>
      <c r="J2991" s="70">
        <f>計算過程!D2989</f>
        <v>0.9165875097653986</v>
      </c>
      <c r="K2991" s="70">
        <f>計算過程!E2989</f>
        <v>0</v>
      </c>
      <c r="L2991" s="70">
        <f>計算過程!F2989</f>
        <v>0</v>
      </c>
      <c r="M2991" s="70">
        <f>計算過程!G2989</f>
        <v>0</v>
      </c>
      <c r="N2991" s="71">
        <f>計算過程!J2989</f>
        <v>0</v>
      </c>
    </row>
    <row r="2992" spans="8:14">
      <c r="H2992" s="24">
        <v>41764</v>
      </c>
      <c r="I2992" s="25" t="s">
        <v>122</v>
      </c>
      <c r="J2992" s="70">
        <f>計算過程!D2990</f>
        <v>0.87188396454176476</v>
      </c>
      <c r="K2992" s="70">
        <f>計算過程!E2990</f>
        <v>0</v>
      </c>
      <c r="L2992" s="70">
        <f>計算過程!F2990</f>
        <v>0</v>
      </c>
      <c r="M2992" s="70">
        <f>計算過程!G2990</f>
        <v>0</v>
      </c>
      <c r="N2992" s="71">
        <f>計算過程!J2990</f>
        <v>0</v>
      </c>
    </row>
    <row r="2993" spans="8:14">
      <c r="H2993" s="24">
        <v>41764</v>
      </c>
      <c r="I2993" s="25" t="s">
        <v>123</v>
      </c>
      <c r="J2993" s="70">
        <f>計算過程!D2991</f>
        <v>0.37991679997294442</v>
      </c>
      <c r="K2993" s="70">
        <f>計算過程!E2991</f>
        <v>0</v>
      </c>
      <c r="L2993" s="70">
        <f>計算過程!F2991</f>
        <v>0</v>
      </c>
      <c r="M2993" s="70">
        <f>計算過程!G2991</f>
        <v>0</v>
      </c>
      <c r="N2993" s="71">
        <f>計算過程!J2991</f>
        <v>0</v>
      </c>
    </row>
    <row r="2994" spans="8:14">
      <c r="H2994" s="24">
        <v>41764</v>
      </c>
      <c r="I2994" s="25" t="s">
        <v>124</v>
      </c>
      <c r="J2994" s="70">
        <f>計算過程!D2992</f>
        <v>0.10736460002743106</v>
      </c>
      <c r="K2994" s="70">
        <f>計算過程!E2992</f>
        <v>0</v>
      </c>
      <c r="L2994" s="70">
        <f>計算過程!F2992</f>
        <v>0</v>
      </c>
      <c r="M2994" s="70">
        <f>計算過程!G2992</f>
        <v>0</v>
      </c>
      <c r="N2994" s="71">
        <f>計算過程!J2992</f>
        <v>0</v>
      </c>
    </row>
    <row r="2995" spans="8:14">
      <c r="H2995" s="24">
        <v>41764</v>
      </c>
      <c r="I2995" s="25" t="s">
        <v>125</v>
      </c>
      <c r="J2995" s="70">
        <f>計算過程!D2993</f>
        <v>2.7752734076267254E-2</v>
      </c>
      <c r="K2995" s="70">
        <f>計算過程!E2993</f>
        <v>0</v>
      </c>
      <c r="L2995" s="70">
        <f>計算過程!F2993</f>
        <v>0</v>
      </c>
      <c r="M2995" s="70">
        <f>計算過程!G2993</f>
        <v>0</v>
      </c>
      <c r="N2995" s="71">
        <f>計算過程!J2993</f>
        <v>0</v>
      </c>
    </row>
    <row r="2996" spans="8:14">
      <c r="H2996" s="24">
        <v>41764</v>
      </c>
      <c r="I2996" s="25" t="s">
        <v>126</v>
      </c>
      <c r="J2996" s="70">
        <f>計算過程!D2994</f>
        <v>2.5015683587190491E-2</v>
      </c>
      <c r="K2996" s="70">
        <f>計算過程!E2994</f>
        <v>0</v>
      </c>
      <c r="L2996" s="70">
        <f>計算過程!F2994</f>
        <v>0</v>
      </c>
      <c r="M2996" s="70">
        <f>計算過程!G2994</f>
        <v>0</v>
      </c>
      <c r="N2996" s="71">
        <f>計算過程!J2994</f>
        <v>0</v>
      </c>
    </row>
    <row r="2997" spans="8:14">
      <c r="H2997" s="24">
        <v>41764</v>
      </c>
      <c r="I2997" s="25" t="s">
        <v>127</v>
      </c>
      <c r="J2997" s="70">
        <f>計算過程!D2995</f>
        <v>2.1951844084563927E-2</v>
      </c>
      <c r="K2997" s="70">
        <f>計算過程!E2995</f>
        <v>0</v>
      </c>
      <c r="L2997" s="70">
        <f>計算過程!F2995</f>
        <v>0</v>
      </c>
      <c r="M2997" s="70">
        <f>計算過程!G2995</f>
        <v>0</v>
      </c>
      <c r="N2997" s="71">
        <f>計算過程!J2995</f>
        <v>0</v>
      </c>
    </row>
    <row r="2998" spans="8:14">
      <c r="H2998" s="24">
        <v>41764</v>
      </c>
      <c r="I2998" s="25" t="s">
        <v>128</v>
      </c>
      <c r="J2998" s="70">
        <f>計算過程!D2996</f>
        <v>2.1941064051129222E-2</v>
      </c>
      <c r="K2998" s="70">
        <f>計算過程!E2996</f>
        <v>0</v>
      </c>
      <c r="L2998" s="70">
        <f>計算過程!F2996</f>
        <v>0</v>
      </c>
      <c r="M2998" s="70">
        <f>計算過程!G2996</f>
        <v>0</v>
      </c>
      <c r="N2998" s="71">
        <f>計算過程!J2996</f>
        <v>0</v>
      </c>
    </row>
    <row r="2999" spans="8:14">
      <c r="H2999" s="24">
        <v>41764</v>
      </c>
      <c r="I2999" s="25" t="s">
        <v>129</v>
      </c>
      <c r="J2999" s="70">
        <f>計算過程!D2997</f>
        <v>3.6196449823399354E-2</v>
      </c>
      <c r="K2999" s="70">
        <f>計算過程!E2997</f>
        <v>0</v>
      </c>
      <c r="L2999" s="70">
        <f>計算過程!F2997</f>
        <v>0</v>
      </c>
      <c r="M2999" s="70">
        <f>計算過程!G2997</f>
        <v>0</v>
      </c>
      <c r="N2999" s="71">
        <f>計算過程!J2997</f>
        <v>0</v>
      </c>
    </row>
    <row r="3000" spans="8:14">
      <c r="H3000" s="24">
        <v>41764</v>
      </c>
      <c r="I3000" s="25" t="s">
        <v>130</v>
      </c>
      <c r="J3000" s="70">
        <f>計算過程!D2998</f>
        <v>0.41758396300690853</v>
      </c>
      <c r="K3000" s="70">
        <f>計算過程!E2998</f>
        <v>0</v>
      </c>
      <c r="L3000" s="70">
        <f>計算過程!F2998</f>
        <v>0</v>
      </c>
      <c r="M3000" s="70">
        <f>計算過程!G2998</f>
        <v>0</v>
      </c>
      <c r="N3000" s="71">
        <f>計算過程!J2998</f>
        <v>0</v>
      </c>
    </row>
    <row r="3001" spans="8:14">
      <c r="H3001" s="24">
        <v>41764</v>
      </c>
      <c r="I3001" s="25" t="s">
        <v>131</v>
      </c>
      <c r="J3001" s="70">
        <f>計算過程!D2999</f>
        <v>0.59774753292367655</v>
      </c>
      <c r="K3001" s="70">
        <f>計算過程!E2999</f>
        <v>0</v>
      </c>
      <c r="L3001" s="70">
        <f>計算過程!F2999</f>
        <v>0</v>
      </c>
      <c r="M3001" s="70">
        <f>計算過程!G2999</f>
        <v>0</v>
      </c>
      <c r="N3001" s="71">
        <f>計算過程!J2999</f>
        <v>0</v>
      </c>
    </row>
    <row r="3002" spans="8:14">
      <c r="H3002" s="24">
        <v>41764</v>
      </c>
      <c r="I3002" s="25" t="s">
        <v>132</v>
      </c>
      <c r="J3002" s="70">
        <f>計算過程!D3000</f>
        <v>0.66646276670926807</v>
      </c>
      <c r="K3002" s="70">
        <f>計算過程!E3000</f>
        <v>0</v>
      </c>
      <c r="L3002" s="70">
        <f>計算過程!F3000</f>
        <v>0</v>
      </c>
      <c r="M3002" s="70">
        <f>計算過程!G3000</f>
        <v>0</v>
      </c>
      <c r="N3002" s="71">
        <f>計算過程!J3000</f>
        <v>0</v>
      </c>
    </row>
    <row r="3003" spans="8:14">
      <c r="H3003" s="24">
        <v>41764</v>
      </c>
      <c r="I3003" s="25" t="s">
        <v>133</v>
      </c>
      <c r="J3003" s="70">
        <f>計算過程!D3001</f>
        <v>0.7349891705298367</v>
      </c>
      <c r="K3003" s="70">
        <f>計算過程!E3001</f>
        <v>0</v>
      </c>
      <c r="L3003" s="70">
        <f>計算過程!F3001</f>
        <v>0</v>
      </c>
      <c r="M3003" s="70">
        <f>計算過程!G3001</f>
        <v>0</v>
      </c>
      <c r="N3003" s="71">
        <f>計算過程!J3001</f>
        <v>0</v>
      </c>
    </row>
    <row r="3004" spans="8:14">
      <c r="H3004" s="24">
        <v>41764</v>
      </c>
      <c r="I3004" s="25" t="s">
        <v>134</v>
      </c>
      <c r="J3004" s="70">
        <f>計算過程!D3002</f>
        <v>0.61176757672100335</v>
      </c>
      <c r="K3004" s="70">
        <f>計算過程!E3002</f>
        <v>0</v>
      </c>
      <c r="L3004" s="70">
        <f>計算過程!F3002</f>
        <v>0</v>
      </c>
      <c r="M3004" s="70">
        <f>計算過程!G3002</f>
        <v>0</v>
      </c>
      <c r="N3004" s="71">
        <f>計算過程!J3002</f>
        <v>0</v>
      </c>
    </row>
    <row r="3005" spans="8:14">
      <c r="H3005" s="24">
        <v>41764</v>
      </c>
      <c r="I3005" s="25" t="s">
        <v>135</v>
      </c>
      <c r="J3005" s="70">
        <f>計算過程!D3003</f>
        <v>0.79928475656509479</v>
      </c>
      <c r="K3005" s="70">
        <f>計算過程!E3003</f>
        <v>0</v>
      </c>
      <c r="L3005" s="70">
        <f>計算過程!F3003</f>
        <v>0</v>
      </c>
      <c r="M3005" s="70">
        <f>計算過程!G3003</f>
        <v>0</v>
      </c>
      <c r="N3005" s="71">
        <f>計算過程!J3003</f>
        <v>0</v>
      </c>
    </row>
    <row r="3006" spans="8:14">
      <c r="H3006" s="24">
        <v>41764</v>
      </c>
      <c r="I3006" s="25" t="s">
        <v>136</v>
      </c>
      <c r="J3006" s="70">
        <f>計算過程!D3004</f>
        <v>0.63892709513935297</v>
      </c>
      <c r="K3006" s="70">
        <f>計算過程!E3004</f>
        <v>0</v>
      </c>
      <c r="L3006" s="70">
        <f>計算過程!F3004</f>
        <v>0</v>
      </c>
      <c r="M3006" s="70">
        <f>計算過程!G3004</f>
        <v>0</v>
      </c>
      <c r="N3006" s="71">
        <f>計算過程!J3004</f>
        <v>0</v>
      </c>
    </row>
    <row r="3007" spans="8:14">
      <c r="H3007" s="24">
        <v>41764</v>
      </c>
      <c r="I3007" s="25" t="s">
        <v>137</v>
      </c>
      <c r="J3007" s="70">
        <f>計算過程!D3005</f>
        <v>0.69340005429872564</v>
      </c>
      <c r="K3007" s="70">
        <f>計算過程!E3005</f>
        <v>0</v>
      </c>
      <c r="L3007" s="70">
        <f>計算過程!F3005</f>
        <v>0</v>
      </c>
      <c r="M3007" s="70">
        <f>計算過程!G3005</f>
        <v>0</v>
      </c>
      <c r="N3007" s="71">
        <f>計算過程!J3005</f>
        <v>0</v>
      </c>
    </row>
    <row r="3008" spans="8:14">
      <c r="H3008" s="24">
        <v>41765</v>
      </c>
      <c r="I3008" s="25" t="s">
        <v>114</v>
      </c>
      <c r="J3008" s="70">
        <f>計算過程!D3006</f>
        <v>0.8018718739615458</v>
      </c>
      <c r="K3008" s="70">
        <f>計算過程!E3006</f>
        <v>0</v>
      </c>
      <c r="L3008" s="70">
        <f>計算過程!F3006</f>
        <v>0</v>
      </c>
      <c r="M3008" s="70">
        <f>計算過程!G3006</f>
        <v>0</v>
      </c>
      <c r="N3008" s="71">
        <f>計算過程!J3006</f>
        <v>0</v>
      </c>
    </row>
    <row r="3009" spans="8:14">
      <c r="H3009" s="24">
        <v>41765</v>
      </c>
      <c r="I3009" s="25" t="s">
        <v>115</v>
      </c>
      <c r="J3009" s="70">
        <f>計算過程!D3007</f>
        <v>0.82260302094049997</v>
      </c>
      <c r="K3009" s="70">
        <f>計算過程!E3007</f>
        <v>0</v>
      </c>
      <c r="L3009" s="70">
        <f>計算過程!F3007</f>
        <v>0</v>
      </c>
      <c r="M3009" s="70">
        <f>計算過程!G3007</f>
        <v>0</v>
      </c>
      <c r="N3009" s="71">
        <f>計算過程!J3007</f>
        <v>0</v>
      </c>
    </row>
    <row r="3010" spans="8:14">
      <c r="H3010" s="24">
        <v>41765</v>
      </c>
      <c r="I3010" s="25" t="s">
        <v>116</v>
      </c>
      <c r="J3010" s="70">
        <f>計算過程!D3008</f>
        <v>0.81595317726667005</v>
      </c>
      <c r="K3010" s="70">
        <f>計算過程!E3008</f>
        <v>0</v>
      </c>
      <c r="L3010" s="70">
        <f>計算過程!F3008</f>
        <v>0</v>
      </c>
      <c r="M3010" s="70">
        <f>計算過程!G3008</f>
        <v>0</v>
      </c>
      <c r="N3010" s="71">
        <f>計算過程!J3008</f>
        <v>0</v>
      </c>
    </row>
    <row r="3011" spans="8:14">
      <c r="H3011" s="24">
        <v>41765</v>
      </c>
      <c r="I3011" s="25" t="s">
        <v>117</v>
      </c>
      <c r="J3011" s="70">
        <f>計算過程!D3009</f>
        <v>0.84055293185589219</v>
      </c>
      <c r="K3011" s="70">
        <f>計算過程!E3009</f>
        <v>0</v>
      </c>
      <c r="L3011" s="70">
        <f>計算過程!F3009</f>
        <v>0</v>
      </c>
      <c r="M3011" s="70">
        <f>計算過程!G3009</f>
        <v>0</v>
      </c>
      <c r="N3011" s="71">
        <f>計算過程!J3009</f>
        <v>0</v>
      </c>
    </row>
    <row r="3012" spans="8:14">
      <c r="H3012" s="24">
        <v>41765</v>
      </c>
      <c r="I3012" s="25" t="s">
        <v>118</v>
      </c>
      <c r="J3012" s="70">
        <f>計算過程!D3010</f>
        <v>0.85130353979076145</v>
      </c>
      <c r="K3012" s="70">
        <f>計算過程!E3010</f>
        <v>0</v>
      </c>
      <c r="L3012" s="70">
        <f>計算過程!F3010</f>
        <v>0</v>
      </c>
      <c r="M3012" s="70">
        <f>計算過程!G3010</f>
        <v>0</v>
      </c>
      <c r="N3012" s="71">
        <f>計算過程!J3010</f>
        <v>0</v>
      </c>
    </row>
    <row r="3013" spans="8:14">
      <c r="H3013" s="24">
        <v>41765</v>
      </c>
      <c r="I3013" s="25" t="s">
        <v>119</v>
      </c>
      <c r="J3013" s="70">
        <f>計算過程!D3011</f>
        <v>0.86121024233494448</v>
      </c>
      <c r="K3013" s="70">
        <f>計算過程!E3011</f>
        <v>0</v>
      </c>
      <c r="L3013" s="70">
        <f>計算過程!F3011</f>
        <v>0</v>
      </c>
      <c r="M3013" s="70">
        <f>計算過程!G3011</f>
        <v>0</v>
      </c>
      <c r="N3013" s="71">
        <f>計算過程!J3011</f>
        <v>0</v>
      </c>
    </row>
    <row r="3014" spans="8:14">
      <c r="H3014" s="24">
        <v>41765</v>
      </c>
      <c r="I3014" s="25" t="s">
        <v>120</v>
      </c>
      <c r="J3014" s="70">
        <f>計算過程!D3012</f>
        <v>0.87902056729551314</v>
      </c>
      <c r="K3014" s="70">
        <f>計算過程!E3012</f>
        <v>0</v>
      </c>
      <c r="L3014" s="70">
        <f>計算過程!F3012</f>
        <v>0</v>
      </c>
      <c r="M3014" s="70">
        <f>計算過程!G3012</f>
        <v>0</v>
      </c>
      <c r="N3014" s="71">
        <f>計算過程!J3012</f>
        <v>0</v>
      </c>
    </row>
    <row r="3015" spans="8:14">
      <c r="H3015" s="24">
        <v>41765</v>
      </c>
      <c r="I3015" s="25" t="s">
        <v>121</v>
      </c>
      <c r="J3015" s="70">
        <f>計算過程!D3013</f>
        <v>0.96673862944449018</v>
      </c>
      <c r="K3015" s="70">
        <f>計算過程!E3013</f>
        <v>0</v>
      </c>
      <c r="L3015" s="70">
        <f>計算過程!F3013</f>
        <v>0</v>
      </c>
      <c r="M3015" s="70">
        <f>計算過程!G3013</f>
        <v>0</v>
      </c>
      <c r="N3015" s="71">
        <f>計算過程!J3013</f>
        <v>0</v>
      </c>
    </row>
    <row r="3016" spans="8:14">
      <c r="H3016" s="24">
        <v>41765</v>
      </c>
      <c r="I3016" s="25" t="s">
        <v>122</v>
      </c>
      <c r="J3016" s="70">
        <f>計算過程!D3014</f>
        <v>0.86459692081079087</v>
      </c>
      <c r="K3016" s="70">
        <f>計算過程!E3014</f>
        <v>0</v>
      </c>
      <c r="L3016" s="70">
        <f>計算過程!F3014</f>
        <v>0</v>
      </c>
      <c r="M3016" s="70">
        <f>計算過程!G3014</f>
        <v>0</v>
      </c>
      <c r="N3016" s="71">
        <f>計算過程!J3014</f>
        <v>0</v>
      </c>
    </row>
    <row r="3017" spans="8:14">
      <c r="H3017" s="24">
        <v>41765</v>
      </c>
      <c r="I3017" s="25" t="s">
        <v>123</v>
      </c>
      <c r="J3017" s="70">
        <f>計算過程!D3015</f>
        <v>0.38183094696759806</v>
      </c>
      <c r="K3017" s="70">
        <f>計算過程!E3015</f>
        <v>0</v>
      </c>
      <c r="L3017" s="70">
        <f>計算過程!F3015</f>
        <v>0</v>
      </c>
      <c r="M3017" s="70">
        <f>計算過程!G3015</f>
        <v>0</v>
      </c>
      <c r="N3017" s="71">
        <f>計算過程!J3015</f>
        <v>0</v>
      </c>
    </row>
    <row r="3018" spans="8:14">
      <c r="H3018" s="24">
        <v>41765</v>
      </c>
      <c r="I3018" s="25" t="s">
        <v>124</v>
      </c>
      <c r="J3018" s="70">
        <f>計算過程!D3016</f>
        <v>0.42452405117554254</v>
      </c>
      <c r="K3018" s="70">
        <f>計算過程!E3016</f>
        <v>0</v>
      </c>
      <c r="L3018" s="70">
        <f>計算過程!F3016</f>
        <v>0</v>
      </c>
      <c r="M3018" s="70">
        <f>計算過程!G3016</f>
        <v>0</v>
      </c>
      <c r="N3018" s="71">
        <f>計算過程!J3016</f>
        <v>0</v>
      </c>
    </row>
    <row r="3019" spans="8:14">
      <c r="H3019" s="24">
        <v>41765</v>
      </c>
      <c r="I3019" s="25" t="s">
        <v>125</v>
      </c>
      <c r="J3019" s="70">
        <f>計算過程!D3017</f>
        <v>0.51022267536142807</v>
      </c>
      <c r="K3019" s="70">
        <f>計算過程!E3017</f>
        <v>0</v>
      </c>
      <c r="L3019" s="70">
        <f>計算過程!F3017</f>
        <v>0</v>
      </c>
      <c r="M3019" s="70">
        <f>計算過程!G3017</f>
        <v>0</v>
      </c>
      <c r="N3019" s="71">
        <f>計算過程!J3017</f>
        <v>0</v>
      </c>
    </row>
    <row r="3020" spans="8:14">
      <c r="H3020" s="24">
        <v>41765</v>
      </c>
      <c r="I3020" s="25" t="s">
        <v>126</v>
      </c>
      <c r="J3020" s="70">
        <f>計算過程!D3018</f>
        <v>0.49843770114625169</v>
      </c>
      <c r="K3020" s="70">
        <f>計算過程!E3018</f>
        <v>0</v>
      </c>
      <c r="L3020" s="70">
        <f>計算過程!F3018</f>
        <v>0</v>
      </c>
      <c r="M3020" s="70">
        <f>計算過程!G3018</f>
        <v>0</v>
      </c>
      <c r="N3020" s="71">
        <f>計算過程!J3018</f>
        <v>0</v>
      </c>
    </row>
    <row r="3021" spans="8:14">
      <c r="H3021" s="24">
        <v>41765</v>
      </c>
      <c r="I3021" s="25" t="s">
        <v>127</v>
      </c>
      <c r="J3021" s="70">
        <f>計算過程!D3019</f>
        <v>0.49281126323447388</v>
      </c>
      <c r="K3021" s="70">
        <f>計算過程!E3019</f>
        <v>0</v>
      </c>
      <c r="L3021" s="70">
        <f>計算過程!F3019</f>
        <v>0</v>
      </c>
      <c r="M3021" s="70">
        <f>計算過程!G3019</f>
        <v>0</v>
      </c>
      <c r="N3021" s="71">
        <f>計算過程!J3019</f>
        <v>0</v>
      </c>
    </row>
    <row r="3022" spans="8:14">
      <c r="H3022" s="24">
        <v>41765</v>
      </c>
      <c r="I3022" s="25" t="s">
        <v>128</v>
      </c>
      <c r="J3022" s="70">
        <f>計算過程!D3020</f>
        <v>0.50610945549411113</v>
      </c>
      <c r="K3022" s="70">
        <f>計算過程!E3020</f>
        <v>0</v>
      </c>
      <c r="L3022" s="70">
        <f>計算過程!F3020</f>
        <v>0</v>
      </c>
      <c r="M3022" s="70">
        <f>計算過程!G3020</f>
        <v>0</v>
      </c>
      <c r="N3022" s="71">
        <f>計算過程!J3020</f>
        <v>0</v>
      </c>
    </row>
    <row r="3023" spans="8:14">
      <c r="H3023" s="24">
        <v>41765</v>
      </c>
      <c r="I3023" s="25" t="s">
        <v>129</v>
      </c>
      <c r="J3023" s="70">
        <f>計算過程!D3021</f>
        <v>0.52681304490579417</v>
      </c>
      <c r="K3023" s="70">
        <f>計算過程!E3021</f>
        <v>0</v>
      </c>
      <c r="L3023" s="70">
        <f>計算過程!F3021</f>
        <v>0</v>
      </c>
      <c r="M3023" s="70">
        <f>計算過程!G3021</f>
        <v>0</v>
      </c>
      <c r="N3023" s="71">
        <f>計算過程!J3021</f>
        <v>0</v>
      </c>
    </row>
    <row r="3024" spans="8:14">
      <c r="H3024" s="24">
        <v>41765</v>
      </c>
      <c r="I3024" s="25" t="s">
        <v>130</v>
      </c>
      <c r="J3024" s="70">
        <f>計算過程!D3022</f>
        <v>0.57464604534463393</v>
      </c>
      <c r="K3024" s="70">
        <f>計算過程!E3022</f>
        <v>0</v>
      </c>
      <c r="L3024" s="70">
        <f>計算過程!F3022</f>
        <v>0</v>
      </c>
      <c r="M3024" s="70">
        <f>計算過程!G3022</f>
        <v>0</v>
      </c>
      <c r="N3024" s="71">
        <f>計算過程!J3022</f>
        <v>0</v>
      </c>
    </row>
    <row r="3025" spans="8:14">
      <c r="H3025" s="24">
        <v>41765</v>
      </c>
      <c r="I3025" s="25" t="s">
        <v>131</v>
      </c>
      <c r="J3025" s="70">
        <f>計算過程!D3023</f>
        <v>0.61019966799737579</v>
      </c>
      <c r="K3025" s="70">
        <f>計算過程!E3023</f>
        <v>0</v>
      </c>
      <c r="L3025" s="70">
        <f>計算過程!F3023</f>
        <v>0</v>
      </c>
      <c r="M3025" s="70">
        <f>計算過程!G3023</f>
        <v>0</v>
      </c>
      <c r="N3025" s="71">
        <f>計算過程!J3023</f>
        <v>0</v>
      </c>
    </row>
    <row r="3026" spans="8:14">
      <c r="H3026" s="24">
        <v>41765</v>
      </c>
      <c r="I3026" s="25" t="s">
        <v>132</v>
      </c>
      <c r="J3026" s="70">
        <f>計算過程!D3024</f>
        <v>0.62599346259945754</v>
      </c>
      <c r="K3026" s="70">
        <f>計算過程!E3024</f>
        <v>0</v>
      </c>
      <c r="L3026" s="70">
        <f>計算過程!F3024</f>
        <v>0</v>
      </c>
      <c r="M3026" s="70">
        <f>計算過程!G3024</f>
        <v>0</v>
      </c>
      <c r="N3026" s="71">
        <f>計算過程!J3024</f>
        <v>0</v>
      </c>
    </row>
    <row r="3027" spans="8:14">
      <c r="H3027" s="24">
        <v>41765</v>
      </c>
      <c r="I3027" s="25" t="s">
        <v>133</v>
      </c>
      <c r="J3027" s="70">
        <f>計算過程!D3025</f>
        <v>0.63069044001494123</v>
      </c>
      <c r="K3027" s="70">
        <f>計算過程!E3025</f>
        <v>0</v>
      </c>
      <c r="L3027" s="70">
        <f>計算過程!F3025</f>
        <v>0</v>
      </c>
      <c r="M3027" s="70">
        <f>計算過程!G3025</f>
        <v>0</v>
      </c>
      <c r="N3027" s="71">
        <f>計算過程!J3025</f>
        <v>0</v>
      </c>
    </row>
    <row r="3028" spans="8:14">
      <c r="H3028" s="24">
        <v>41765</v>
      </c>
      <c r="I3028" s="25" t="s">
        <v>134</v>
      </c>
      <c r="J3028" s="70">
        <f>計算過程!D3026</f>
        <v>0.45516699805779087</v>
      </c>
      <c r="K3028" s="70">
        <f>計算過程!E3026</f>
        <v>0</v>
      </c>
      <c r="L3028" s="70">
        <f>計算過程!F3026</f>
        <v>0</v>
      </c>
      <c r="M3028" s="70">
        <f>計算過程!G3026</f>
        <v>0</v>
      </c>
      <c r="N3028" s="71">
        <f>計算過程!J3026</f>
        <v>0</v>
      </c>
    </row>
    <row r="3029" spans="8:14">
      <c r="H3029" s="24">
        <v>41765</v>
      </c>
      <c r="I3029" s="25" t="s">
        <v>135</v>
      </c>
      <c r="J3029" s="70">
        <f>計算過程!D3027</f>
        <v>0.58161453881650993</v>
      </c>
      <c r="K3029" s="70">
        <f>計算過程!E3027</f>
        <v>0</v>
      </c>
      <c r="L3029" s="70">
        <f>計算過程!F3027</f>
        <v>0</v>
      </c>
      <c r="M3029" s="70">
        <f>計算過程!G3027</f>
        <v>0</v>
      </c>
      <c r="N3029" s="71">
        <f>計算過程!J3027</f>
        <v>0</v>
      </c>
    </row>
    <row r="3030" spans="8:14">
      <c r="H3030" s="24">
        <v>41765</v>
      </c>
      <c r="I3030" s="25" t="s">
        <v>136</v>
      </c>
      <c r="J3030" s="70">
        <f>計算過程!D3028</f>
        <v>0.38603346208455225</v>
      </c>
      <c r="K3030" s="70">
        <f>計算過程!E3028</f>
        <v>0</v>
      </c>
      <c r="L3030" s="70">
        <f>計算過程!F3028</f>
        <v>0</v>
      </c>
      <c r="M3030" s="70">
        <f>計算過程!G3028</f>
        <v>0</v>
      </c>
      <c r="N3030" s="71">
        <f>計算過程!J3028</f>
        <v>0</v>
      </c>
    </row>
    <row r="3031" spans="8:14">
      <c r="H3031" s="24">
        <v>41765</v>
      </c>
      <c r="I3031" s="25" t="s">
        <v>137</v>
      </c>
      <c r="J3031" s="70">
        <f>計算過程!D3029</f>
        <v>0.43571449634131043</v>
      </c>
      <c r="K3031" s="70">
        <f>計算過程!E3029</f>
        <v>0</v>
      </c>
      <c r="L3031" s="70">
        <f>計算過程!F3029</f>
        <v>0</v>
      </c>
      <c r="M3031" s="70">
        <f>計算過程!G3029</f>
        <v>0</v>
      </c>
      <c r="N3031" s="71">
        <f>計算過程!J3029</f>
        <v>0</v>
      </c>
    </row>
    <row r="3032" spans="8:14">
      <c r="H3032" s="24">
        <v>41766</v>
      </c>
      <c r="I3032" s="25" t="s">
        <v>114</v>
      </c>
      <c r="J3032" s="70">
        <f>計算過程!D3030</f>
        <v>0.57664494340870598</v>
      </c>
      <c r="K3032" s="70">
        <f>計算過程!E3030</f>
        <v>0</v>
      </c>
      <c r="L3032" s="70">
        <f>計算過程!F3030</f>
        <v>0</v>
      </c>
      <c r="M3032" s="70">
        <f>計算過程!G3030</f>
        <v>0</v>
      </c>
      <c r="N3032" s="71">
        <f>計算過程!J3030</f>
        <v>0</v>
      </c>
    </row>
    <row r="3033" spans="8:14">
      <c r="H3033" s="24">
        <v>41766</v>
      </c>
      <c r="I3033" s="25" t="s">
        <v>115</v>
      </c>
      <c r="J3033" s="70">
        <f>計算過程!D3031</f>
        <v>0.60191058622675508</v>
      </c>
      <c r="K3033" s="70">
        <f>計算過程!E3031</f>
        <v>0</v>
      </c>
      <c r="L3033" s="70">
        <f>計算過程!F3031</f>
        <v>0</v>
      </c>
      <c r="M3033" s="70">
        <f>計算過程!G3031</f>
        <v>0</v>
      </c>
      <c r="N3033" s="71">
        <f>計算過程!J3031</f>
        <v>0</v>
      </c>
    </row>
    <row r="3034" spans="8:14">
      <c r="H3034" s="24">
        <v>41766</v>
      </c>
      <c r="I3034" s="25" t="s">
        <v>116</v>
      </c>
      <c r="J3034" s="70">
        <f>計算過程!D3032</f>
        <v>0.62971953375971235</v>
      </c>
      <c r="K3034" s="70">
        <f>計算過程!E3032</f>
        <v>0</v>
      </c>
      <c r="L3034" s="70">
        <f>計算過程!F3032</f>
        <v>0</v>
      </c>
      <c r="M3034" s="70">
        <f>計算過程!G3032</f>
        <v>0</v>
      </c>
      <c r="N3034" s="71">
        <f>計算過程!J3032</f>
        <v>0</v>
      </c>
    </row>
    <row r="3035" spans="8:14">
      <c r="H3035" s="24">
        <v>41766</v>
      </c>
      <c r="I3035" s="25" t="s">
        <v>117</v>
      </c>
      <c r="J3035" s="70">
        <f>計算過程!D3033</f>
        <v>0.66042106164053926</v>
      </c>
      <c r="K3035" s="70">
        <f>計算過程!E3033</f>
        <v>0</v>
      </c>
      <c r="L3035" s="70">
        <f>計算過程!F3033</f>
        <v>0</v>
      </c>
      <c r="M3035" s="70">
        <f>計算過程!G3033</f>
        <v>0</v>
      </c>
      <c r="N3035" s="71">
        <f>計算過程!J3033</f>
        <v>0</v>
      </c>
    </row>
    <row r="3036" spans="8:14">
      <c r="H3036" s="24">
        <v>41766</v>
      </c>
      <c r="I3036" s="25" t="s">
        <v>118</v>
      </c>
      <c r="J3036" s="70">
        <f>計算過程!D3034</f>
        <v>0.68205976977160776</v>
      </c>
      <c r="K3036" s="70">
        <f>計算過程!E3034</f>
        <v>0</v>
      </c>
      <c r="L3036" s="70">
        <f>計算過程!F3034</f>
        <v>0</v>
      </c>
      <c r="M3036" s="70">
        <f>計算過程!G3034</f>
        <v>0</v>
      </c>
      <c r="N3036" s="71">
        <f>計算過程!J3034</f>
        <v>0</v>
      </c>
    </row>
    <row r="3037" spans="8:14">
      <c r="H3037" s="24">
        <v>41766</v>
      </c>
      <c r="I3037" s="25" t="s">
        <v>119</v>
      </c>
      <c r="J3037" s="70">
        <f>計算過程!D3035</f>
        <v>0.68215181931206204</v>
      </c>
      <c r="K3037" s="70">
        <f>計算過程!E3035</f>
        <v>0</v>
      </c>
      <c r="L3037" s="70">
        <f>計算過程!F3035</f>
        <v>0</v>
      </c>
      <c r="M3037" s="70">
        <f>計算過程!G3035</f>
        <v>0</v>
      </c>
      <c r="N3037" s="71">
        <f>計算過程!J3035</f>
        <v>0</v>
      </c>
    </row>
    <row r="3038" spans="8:14">
      <c r="H3038" s="24">
        <v>41766</v>
      </c>
      <c r="I3038" s="25" t="s">
        <v>120</v>
      </c>
      <c r="J3038" s="70">
        <f>計算過程!D3036</f>
        <v>0.68402081234670264</v>
      </c>
      <c r="K3038" s="70">
        <f>計算過程!E3036</f>
        <v>0</v>
      </c>
      <c r="L3038" s="70">
        <f>計算過程!F3036</f>
        <v>0</v>
      </c>
      <c r="M3038" s="70">
        <f>計算過程!G3036</f>
        <v>0</v>
      </c>
      <c r="N3038" s="71">
        <f>計算過程!J3036</f>
        <v>0</v>
      </c>
    </row>
    <row r="3039" spans="8:14">
      <c r="H3039" s="24">
        <v>41766</v>
      </c>
      <c r="I3039" s="25" t="s">
        <v>121</v>
      </c>
      <c r="J3039" s="70">
        <f>計算過程!D3037</f>
        <v>0.67834044632441182</v>
      </c>
      <c r="K3039" s="70">
        <f>計算過程!E3037</f>
        <v>0</v>
      </c>
      <c r="L3039" s="70">
        <f>計算過程!F3037</f>
        <v>0</v>
      </c>
      <c r="M3039" s="70">
        <f>計算過程!G3037</f>
        <v>0</v>
      </c>
      <c r="N3039" s="71">
        <f>計算過程!J3037</f>
        <v>0</v>
      </c>
    </row>
    <row r="3040" spans="8:14">
      <c r="H3040" s="24">
        <v>41766</v>
      </c>
      <c r="I3040" s="25" t="s">
        <v>122</v>
      </c>
      <c r="J3040" s="70">
        <f>計算過程!D3038</f>
        <v>0.44581917740854249</v>
      </c>
      <c r="K3040" s="70">
        <f>計算過程!E3038</f>
        <v>0</v>
      </c>
      <c r="L3040" s="70">
        <f>計算過程!F3038</f>
        <v>0</v>
      </c>
      <c r="M3040" s="70">
        <f>計算過程!G3038</f>
        <v>0</v>
      </c>
      <c r="N3040" s="71">
        <f>計算過程!J3038</f>
        <v>0</v>
      </c>
    </row>
    <row r="3041" spans="8:14">
      <c r="H3041" s="24">
        <v>41766</v>
      </c>
      <c r="I3041" s="25" t="s">
        <v>123</v>
      </c>
      <c r="J3041" s="70">
        <f>計算過程!D3039</f>
        <v>3.8395989584462414E-2</v>
      </c>
      <c r="K3041" s="70">
        <f>計算過程!E3039</f>
        <v>0</v>
      </c>
      <c r="L3041" s="70">
        <f>計算過程!F3039</f>
        <v>0</v>
      </c>
      <c r="M3041" s="70">
        <f>計算過程!G3039</f>
        <v>0</v>
      </c>
      <c r="N3041" s="71">
        <f>計算過程!J3039</f>
        <v>0</v>
      </c>
    </row>
    <row r="3042" spans="8:14">
      <c r="H3042" s="24">
        <v>41766</v>
      </c>
      <c r="I3042" s="25" t="s">
        <v>124</v>
      </c>
      <c r="J3042" s="70">
        <f>計算過程!D3040</f>
        <v>1.3745466632140525E-2</v>
      </c>
      <c r="K3042" s="70">
        <f>計算過程!E3040</f>
        <v>0</v>
      </c>
      <c r="L3042" s="70">
        <f>計算過程!F3040</f>
        <v>0</v>
      </c>
      <c r="M3042" s="70">
        <f>計算過程!G3040</f>
        <v>0</v>
      </c>
      <c r="N3042" s="71">
        <f>計算過程!J3040</f>
        <v>0</v>
      </c>
    </row>
    <row r="3043" spans="8:14">
      <c r="H3043" s="24">
        <v>41766</v>
      </c>
      <c r="I3043" s="25" t="s">
        <v>125</v>
      </c>
      <c r="J3043" s="70">
        <f>計算過程!D3041</f>
        <v>1.1762094480628729E-2</v>
      </c>
      <c r="K3043" s="70">
        <f>計算過程!E3041</f>
        <v>0</v>
      </c>
      <c r="L3043" s="70">
        <f>計算過程!F3041</f>
        <v>0</v>
      </c>
      <c r="M3043" s="70">
        <f>計算過程!G3041</f>
        <v>0</v>
      </c>
      <c r="N3043" s="71">
        <f>計算過程!J3041</f>
        <v>0</v>
      </c>
    </row>
    <row r="3044" spans="8:14">
      <c r="H3044" s="24">
        <v>41766</v>
      </c>
      <c r="I3044" s="25" t="s">
        <v>126</v>
      </c>
      <c r="J3044" s="70">
        <f>計算過程!D3042</f>
        <v>1.7829097297692061E-2</v>
      </c>
      <c r="K3044" s="70">
        <f>計算過程!E3042</f>
        <v>0</v>
      </c>
      <c r="L3044" s="70">
        <f>計算過程!F3042</f>
        <v>0</v>
      </c>
      <c r="M3044" s="70">
        <f>計算過程!G3042</f>
        <v>0</v>
      </c>
      <c r="N3044" s="71">
        <f>計算過程!J3042</f>
        <v>0</v>
      </c>
    </row>
    <row r="3045" spans="8:14">
      <c r="H3045" s="24">
        <v>41766</v>
      </c>
      <c r="I3045" s="25" t="s">
        <v>127</v>
      </c>
      <c r="J3045" s="70">
        <f>計算過程!D3043</f>
        <v>1.8204550462175818E-2</v>
      </c>
      <c r="K3045" s="70">
        <f>計算過程!E3043</f>
        <v>0</v>
      </c>
      <c r="L3045" s="70">
        <f>計算過程!F3043</f>
        <v>0</v>
      </c>
      <c r="M3045" s="70">
        <f>計算過程!G3043</f>
        <v>0</v>
      </c>
      <c r="N3045" s="71">
        <f>計算過程!J3043</f>
        <v>0</v>
      </c>
    </row>
    <row r="3046" spans="8:14">
      <c r="H3046" s="24">
        <v>41766</v>
      </c>
      <c r="I3046" s="25" t="s">
        <v>128</v>
      </c>
      <c r="J3046" s="70">
        <f>計算過程!D3044</f>
        <v>1.9386966129487548E-2</v>
      </c>
      <c r="K3046" s="70">
        <f>計算過程!E3044</f>
        <v>0</v>
      </c>
      <c r="L3046" s="70">
        <f>計算過程!F3044</f>
        <v>0</v>
      </c>
      <c r="M3046" s="70">
        <f>計算過程!G3044</f>
        <v>0</v>
      </c>
      <c r="N3046" s="71">
        <f>計算過程!J3044</f>
        <v>0</v>
      </c>
    </row>
    <row r="3047" spans="8:14">
      <c r="H3047" s="24">
        <v>41766</v>
      </c>
      <c r="I3047" s="25" t="s">
        <v>129</v>
      </c>
      <c r="J3047" s="70">
        <f>計算過程!D3045</f>
        <v>2.3173991875106506E-2</v>
      </c>
      <c r="K3047" s="70">
        <f>計算過程!E3045</f>
        <v>0</v>
      </c>
      <c r="L3047" s="70">
        <f>計算過程!F3045</f>
        <v>0</v>
      </c>
      <c r="M3047" s="70">
        <f>計算過程!G3045</f>
        <v>0</v>
      </c>
      <c r="N3047" s="71">
        <f>計算過程!J3045</f>
        <v>0</v>
      </c>
    </row>
    <row r="3048" spans="8:14">
      <c r="H3048" s="24">
        <v>41766</v>
      </c>
      <c r="I3048" s="25" t="s">
        <v>130</v>
      </c>
      <c r="J3048" s="70">
        <f>計算過程!D3046</f>
        <v>5.1591050019810784E-2</v>
      </c>
      <c r="K3048" s="70">
        <f>計算過程!E3046</f>
        <v>0</v>
      </c>
      <c r="L3048" s="70">
        <f>計算過程!F3046</f>
        <v>0</v>
      </c>
      <c r="M3048" s="70">
        <f>計算過程!G3046</f>
        <v>0</v>
      </c>
      <c r="N3048" s="71">
        <f>計算過程!J3046</f>
        <v>0</v>
      </c>
    </row>
    <row r="3049" spans="8:14">
      <c r="H3049" s="24">
        <v>41766</v>
      </c>
      <c r="I3049" s="25" t="s">
        <v>131</v>
      </c>
      <c r="J3049" s="70">
        <f>計算過程!D3047</f>
        <v>0.34289479216103269</v>
      </c>
      <c r="K3049" s="70">
        <f>計算過程!E3047</f>
        <v>0</v>
      </c>
      <c r="L3049" s="70">
        <f>計算過程!F3047</f>
        <v>0</v>
      </c>
      <c r="M3049" s="70">
        <f>計算過程!G3047</f>
        <v>0</v>
      </c>
      <c r="N3049" s="71">
        <f>計算過程!J3047</f>
        <v>0</v>
      </c>
    </row>
    <row r="3050" spans="8:14">
      <c r="H3050" s="24">
        <v>41766</v>
      </c>
      <c r="I3050" s="25" t="s">
        <v>132</v>
      </c>
      <c r="J3050" s="70">
        <f>計算過程!D3048</f>
        <v>0.4942943882833562</v>
      </c>
      <c r="K3050" s="70">
        <f>計算過程!E3048</f>
        <v>0</v>
      </c>
      <c r="L3050" s="70">
        <f>計算過程!F3048</f>
        <v>0</v>
      </c>
      <c r="M3050" s="70">
        <f>計算過程!G3048</f>
        <v>0</v>
      </c>
      <c r="N3050" s="71">
        <f>計算過程!J3048</f>
        <v>0</v>
      </c>
    </row>
    <row r="3051" spans="8:14">
      <c r="H3051" s="24">
        <v>41766</v>
      </c>
      <c r="I3051" s="25" t="s">
        <v>133</v>
      </c>
      <c r="J3051" s="70">
        <f>計算過程!D3049</f>
        <v>0.66328043789796731</v>
      </c>
      <c r="K3051" s="70">
        <f>計算過程!E3049</f>
        <v>0</v>
      </c>
      <c r="L3051" s="70">
        <f>計算過程!F3049</f>
        <v>0</v>
      </c>
      <c r="M3051" s="70">
        <f>計算過程!G3049</f>
        <v>0</v>
      </c>
      <c r="N3051" s="71">
        <f>計算過程!J3049</f>
        <v>0</v>
      </c>
    </row>
    <row r="3052" spans="8:14">
      <c r="H3052" s="24">
        <v>41766</v>
      </c>
      <c r="I3052" s="25" t="s">
        <v>134</v>
      </c>
      <c r="J3052" s="70">
        <f>計算過程!D3050</f>
        <v>0.47672047174097387</v>
      </c>
      <c r="K3052" s="70">
        <f>計算過程!E3050</f>
        <v>0</v>
      </c>
      <c r="L3052" s="70">
        <f>計算過程!F3050</f>
        <v>0</v>
      </c>
      <c r="M3052" s="70">
        <f>計算過程!G3050</f>
        <v>0</v>
      </c>
      <c r="N3052" s="71">
        <f>計算過程!J3050</f>
        <v>0</v>
      </c>
    </row>
    <row r="3053" spans="8:14">
      <c r="H3053" s="24">
        <v>41766</v>
      </c>
      <c r="I3053" s="25" t="s">
        <v>135</v>
      </c>
      <c r="J3053" s="70">
        <f>計算過程!D3051</f>
        <v>0.58830996109972222</v>
      </c>
      <c r="K3053" s="70">
        <f>計算過程!E3051</f>
        <v>0</v>
      </c>
      <c r="L3053" s="70">
        <f>計算過程!F3051</f>
        <v>0</v>
      </c>
      <c r="M3053" s="70">
        <f>計算過程!G3051</f>
        <v>0</v>
      </c>
      <c r="N3053" s="71">
        <f>計算過程!J3051</f>
        <v>0</v>
      </c>
    </row>
    <row r="3054" spans="8:14">
      <c r="H3054" s="24">
        <v>41766</v>
      </c>
      <c r="I3054" s="25" t="s">
        <v>136</v>
      </c>
      <c r="J3054" s="70">
        <f>計算過程!D3052</f>
        <v>0.49622416650450002</v>
      </c>
      <c r="K3054" s="70">
        <f>計算過程!E3052</f>
        <v>0</v>
      </c>
      <c r="L3054" s="70">
        <f>計算過程!F3052</f>
        <v>0</v>
      </c>
      <c r="M3054" s="70">
        <f>計算過程!G3052</f>
        <v>0</v>
      </c>
      <c r="N3054" s="71">
        <f>計算過程!J3052</f>
        <v>0</v>
      </c>
    </row>
    <row r="3055" spans="8:14">
      <c r="H3055" s="24">
        <v>41766</v>
      </c>
      <c r="I3055" s="25" t="s">
        <v>137</v>
      </c>
      <c r="J3055" s="70">
        <f>計算過程!D3053</f>
        <v>0.65061763413638241</v>
      </c>
      <c r="K3055" s="70">
        <f>計算過程!E3053</f>
        <v>0</v>
      </c>
      <c r="L3055" s="70">
        <f>計算過程!F3053</f>
        <v>0</v>
      </c>
      <c r="M3055" s="70">
        <f>計算過程!G3053</f>
        <v>0</v>
      </c>
      <c r="N3055" s="71">
        <f>計算過程!J3053</f>
        <v>0</v>
      </c>
    </row>
    <row r="3056" spans="8:14">
      <c r="H3056" s="24">
        <v>41767</v>
      </c>
      <c r="I3056" s="25" t="s">
        <v>114</v>
      </c>
      <c r="J3056" s="70">
        <f>計算過程!D3054</f>
        <v>0.68662857975979075</v>
      </c>
      <c r="K3056" s="70">
        <f>計算過程!E3054</f>
        <v>0</v>
      </c>
      <c r="L3056" s="70">
        <f>計算過程!F3054</f>
        <v>0</v>
      </c>
      <c r="M3056" s="70">
        <f>計算過程!G3054</f>
        <v>0</v>
      </c>
      <c r="N3056" s="71">
        <f>計算過程!J3054</f>
        <v>0</v>
      </c>
    </row>
    <row r="3057" spans="8:14">
      <c r="H3057" s="24">
        <v>41767</v>
      </c>
      <c r="I3057" s="25" t="s">
        <v>115</v>
      </c>
      <c r="J3057" s="70">
        <f>計算過程!D3055</f>
        <v>0.77401695739821585</v>
      </c>
      <c r="K3057" s="70">
        <f>計算過程!E3055</f>
        <v>0</v>
      </c>
      <c r="L3057" s="70">
        <f>計算過程!F3055</f>
        <v>0</v>
      </c>
      <c r="M3057" s="70">
        <f>計算過程!G3055</f>
        <v>0</v>
      </c>
      <c r="N3057" s="71">
        <f>計算過程!J3055</f>
        <v>0</v>
      </c>
    </row>
    <row r="3058" spans="8:14">
      <c r="H3058" s="24">
        <v>41767</v>
      </c>
      <c r="I3058" s="25" t="s">
        <v>116</v>
      </c>
      <c r="J3058" s="70">
        <f>計算過程!D3056</f>
        <v>0.80285472773864042</v>
      </c>
      <c r="K3058" s="70">
        <f>計算過程!E3056</f>
        <v>0</v>
      </c>
      <c r="L3058" s="70">
        <f>計算過程!F3056</f>
        <v>0</v>
      </c>
      <c r="M3058" s="70">
        <f>計算過程!G3056</f>
        <v>0</v>
      </c>
      <c r="N3058" s="71">
        <f>計算過程!J3056</f>
        <v>0</v>
      </c>
    </row>
    <row r="3059" spans="8:14">
      <c r="H3059" s="24">
        <v>41767</v>
      </c>
      <c r="I3059" s="25" t="s">
        <v>117</v>
      </c>
      <c r="J3059" s="70">
        <f>計算過程!D3057</f>
        <v>0.81124182231536923</v>
      </c>
      <c r="K3059" s="70">
        <f>計算過程!E3057</f>
        <v>0</v>
      </c>
      <c r="L3059" s="70">
        <f>計算過程!F3057</f>
        <v>0</v>
      </c>
      <c r="M3059" s="70">
        <f>計算過程!G3057</f>
        <v>0</v>
      </c>
      <c r="N3059" s="71">
        <f>計算過程!J3057</f>
        <v>0</v>
      </c>
    </row>
    <row r="3060" spans="8:14">
      <c r="H3060" s="24">
        <v>41767</v>
      </c>
      <c r="I3060" s="25" t="s">
        <v>118</v>
      </c>
      <c r="J3060" s="70">
        <f>計算過程!D3058</f>
        <v>0.78025117847631043</v>
      </c>
      <c r="K3060" s="70">
        <f>計算過程!E3058</f>
        <v>0</v>
      </c>
      <c r="L3060" s="70">
        <f>計算過程!F3058</f>
        <v>0</v>
      </c>
      <c r="M3060" s="70">
        <f>計算過程!G3058</f>
        <v>0</v>
      </c>
      <c r="N3060" s="71">
        <f>計算過程!J3058</f>
        <v>0</v>
      </c>
    </row>
    <row r="3061" spans="8:14">
      <c r="H3061" s="24">
        <v>41767</v>
      </c>
      <c r="I3061" s="25" t="s">
        <v>119</v>
      </c>
      <c r="J3061" s="70">
        <f>計算過程!D3059</f>
        <v>0.82909114906458514</v>
      </c>
      <c r="K3061" s="70">
        <f>計算過程!E3059</f>
        <v>0</v>
      </c>
      <c r="L3061" s="70">
        <f>計算過程!F3059</f>
        <v>0</v>
      </c>
      <c r="M3061" s="70">
        <f>計算過程!G3059</f>
        <v>0</v>
      </c>
      <c r="N3061" s="71">
        <f>計算過程!J3059</f>
        <v>0</v>
      </c>
    </row>
    <row r="3062" spans="8:14">
      <c r="H3062" s="24">
        <v>41767</v>
      </c>
      <c r="I3062" s="25" t="s">
        <v>120</v>
      </c>
      <c r="J3062" s="70">
        <f>計算過程!D3060</f>
        <v>0.80991753274655554</v>
      </c>
      <c r="K3062" s="70">
        <f>計算過程!E3060</f>
        <v>0</v>
      </c>
      <c r="L3062" s="70">
        <f>計算過程!F3060</f>
        <v>0</v>
      </c>
      <c r="M3062" s="70">
        <f>計算過程!G3060</f>
        <v>0</v>
      </c>
      <c r="N3062" s="71">
        <f>計算過程!J3060</f>
        <v>0</v>
      </c>
    </row>
    <row r="3063" spans="8:14">
      <c r="H3063" s="24">
        <v>41767</v>
      </c>
      <c r="I3063" s="25" t="s">
        <v>121</v>
      </c>
      <c r="J3063" s="70">
        <f>計算過程!D3061</f>
        <v>0.82001196195149018</v>
      </c>
      <c r="K3063" s="70">
        <f>計算過程!E3061</f>
        <v>0</v>
      </c>
      <c r="L3063" s="70">
        <f>計算過程!F3061</f>
        <v>0</v>
      </c>
      <c r="M3063" s="70">
        <f>計算過程!G3061</f>
        <v>0</v>
      </c>
      <c r="N3063" s="71">
        <f>計算過程!J3061</f>
        <v>0</v>
      </c>
    </row>
    <row r="3064" spans="8:14">
      <c r="H3064" s="24">
        <v>41767</v>
      </c>
      <c r="I3064" s="25" t="s">
        <v>122</v>
      </c>
      <c r="J3064" s="70">
        <f>計算過程!D3062</f>
        <v>0.66793980114528428</v>
      </c>
      <c r="K3064" s="70">
        <f>計算過程!E3062</f>
        <v>0</v>
      </c>
      <c r="L3064" s="70">
        <f>計算過程!F3062</f>
        <v>0</v>
      </c>
      <c r="M3064" s="70">
        <f>計算過程!G3062</f>
        <v>0</v>
      </c>
      <c r="N3064" s="71">
        <f>計算過程!J3062</f>
        <v>0</v>
      </c>
    </row>
    <row r="3065" spans="8:14">
      <c r="H3065" s="24">
        <v>41767</v>
      </c>
      <c r="I3065" s="25" t="s">
        <v>123</v>
      </c>
      <c r="J3065" s="70">
        <f>計算過程!D3063</f>
        <v>9.7793709146817967E-2</v>
      </c>
      <c r="K3065" s="70">
        <f>計算過程!E3063</f>
        <v>0</v>
      </c>
      <c r="L3065" s="70">
        <f>計算過程!F3063</f>
        <v>0</v>
      </c>
      <c r="M3065" s="70">
        <f>計算過程!G3063</f>
        <v>0</v>
      </c>
      <c r="N3065" s="71">
        <f>計算過程!J3063</f>
        <v>0</v>
      </c>
    </row>
    <row r="3066" spans="8:14">
      <c r="H3066" s="24">
        <v>41767</v>
      </c>
      <c r="I3066" s="25" t="s">
        <v>124</v>
      </c>
      <c r="J3066" s="70">
        <f>計算過程!D3064</f>
        <v>1.491664026458461E-2</v>
      </c>
      <c r="K3066" s="70">
        <f>計算過程!E3064</f>
        <v>0</v>
      </c>
      <c r="L3066" s="70">
        <f>計算過程!F3064</f>
        <v>0</v>
      </c>
      <c r="M3066" s="70">
        <f>計算過程!G3064</f>
        <v>0</v>
      </c>
      <c r="N3066" s="71">
        <f>計算過程!J3064</f>
        <v>0</v>
      </c>
    </row>
    <row r="3067" spans="8:14">
      <c r="H3067" s="24">
        <v>41767</v>
      </c>
      <c r="I3067" s="25" t="s">
        <v>125</v>
      </c>
      <c r="J3067" s="70">
        <f>計算過程!D3065</f>
        <v>1.1127612512756306E-2</v>
      </c>
      <c r="K3067" s="70">
        <f>計算過程!E3065</f>
        <v>0</v>
      </c>
      <c r="L3067" s="70">
        <f>計算過程!F3065</f>
        <v>0</v>
      </c>
      <c r="M3067" s="70">
        <f>計算過程!G3065</f>
        <v>0</v>
      </c>
      <c r="N3067" s="71">
        <f>計算過程!J3065</f>
        <v>0</v>
      </c>
    </row>
    <row r="3068" spans="8:14">
      <c r="H3068" s="24">
        <v>41767</v>
      </c>
      <c r="I3068" s="25" t="s">
        <v>126</v>
      </c>
      <c r="J3068" s="70">
        <f>計算過程!D3066</f>
        <v>1.8810542341685003E-2</v>
      </c>
      <c r="K3068" s="70">
        <f>計算過程!E3066</f>
        <v>0</v>
      </c>
      <c r="L3068" s="70">
        <f>計算過程!F3066</f>
        <v>0</v>
      </c>
      <c r="M3068" s="70">
        <f>計算過程!G3066</f>
        <v>0</v>
      </c>
      <c r="N3068" s="71">
        <f>計算過程!J3066</f>
        <v>0</v>
      </c>
    </row>
    <row r="3069" spans="8:14">
      <c r="H3069" s="24">
        <v>41767</v>
      </c>
      <c r="I3069" s="25" t="s">
        <v>127</v>
      </c>
      <c r="J3069" s="70">
        <f>計算過程!D3067</f>
        <v>1.9138101357623009E-2</v>
      </c>
      <c r="K3069" s="70">
        <f>計算過程!E3067</f>
        <v>0</v>
      </c>
      <c r="L3069" s="70">
        <f>計算過程!F3067</f>
        <v>0</v>
      </c>
      <c r="M3069" s="70">
        <f>計算過程!G3067</f>
        <v>0</v>
      </c>
      <c r="N3069" s="71">
        <f>計算過程!J3067</f>
        <v>0</v>
      </c>
    </row>
    <row r="3070" spans="8:14">
      <c r="H3070" s="24">
        <v>41767</v>
      </c>
      <c r="I3070" s="25" t="s">
        <v>128</v>
      </c>
      <c r="J3070" s="70">
        <f>計算過程!D3068</f>
        <v>2.0279860898838039E-2</v>
      </c>
      <c r="K3070" s="70">
        <f>計算過程!E3068</f>
        <v>0</v>
      </c>
      <c r="L3070" s="70">
        <f>計算過程!F3068</f>
        <v>0</v>
      </c>
      <c r="M3070" s="70">
        <f>計算過程!G3068</f>
        <v>0</v>
      </c>
      <c r="N3070" s="71">
        <f>計算過程!J3068</f>
        <v>0</v>
      </c>
    </row>
    <row r="3071" spans="8:14">
      <c r="H3071" s="24">
        <v>41767</v>
      </c>
      <c r="I3071" s="25" t="s">
        <v>129</v>
      </c>
      <c r="J3071" s="70">
        <f>計算過程!D3069</f>
        <v>2.3645541337636928E-2</v>
      </c>
      <c r="K3071" s="70">
        <f>計算過程!E3069</f>
        <v>0</v>
      </c>
      <c r="L3071" s="70">
        <f>計算過程!F3069</f>
        <v>0</v>
      </c>
      <c r="M3071" s="70">
        <f>計算過程!G3069</f>
        <v>0</v>
      </c>
      <c r="N3071" s="71">
        <f>計算過程!J3069</f>
        <v>0</v>
      </c>
    </row>
    <row r="3072" spans="8:14">
      <c r="H3072" s="24">
        <v>41767</v>
      </c>
      <c r="I3072" s="25" t="s">
        <v>130</v>
      </c>
      <c r="J3072" s="70">
        <f>計算過程!D3070</f>
        <v>2.0964393021943105E-2</v>
      </c>
      <c r="K3072" s="70">
        <f>計算過程!E3070</f>
        <v>0</v>
      </c>
      <c r="L3072" s="70">
        <f>計算過程!F3070</f>
        <v>0</v>
      </c>
      <c r="M3072" s="70">
        <f>計算過程!G3070</f>
        <v>0</v>
      </c>
      <c r="N3072" s="71">
        <f>計算過程!J3070</f>
        <v>0</v>
      </c>
    </row>
    <row r="3073" spans="8:14">
      <c r="H3073" s="24">
        <v>41767</v>
      </c>
      <c r="I3073" s="25" t="s">
        <v>131</v>
      </c>
      <c r="J3073" s="70">
        <f>計算過程!D3071</f>
        <v>0.28148600667244317</v>
      </c>
      <c r="K3073" s="70">
        <f>計算過程!E3071</f>
        <v>0</v>
      </c>
      <c r="L3073" s="70">
        <f>計算過程!F3071</f>
        <v>0</v>
      </c>
      <c r="M3073" s="70">
        <f>計算過程!G3071</f>
        <v>0</v>
      </c>
      <c r="N3073" s="71">
        <f>計算過程!J3071</f>
        <v>0</v>
      </c>
    </row>
    <row r="3074" spans="8:14">
      <c r="H3074" s="24">
        <v>41767</v>
      </c>
      <c r="I3074" s="25" t="s">
        <v>132</v>
      </c>
      <c r="J3074" s="70">
        <f>計算過程!D3072</f>
        <v>0.51780102439565034</v>
      </c>
      <c r="K3074" s="70">
        <f>計算過程!E3072</f>
        <v>0</v>
      </c>
      <c r="L3074" s="70">
        <f>計算過程!F3072</f>
        <v>0</v>
      </c>
      <c r="M3074" s="70">
        <f>計算過程!G3072</f>
        <v>0</v>
      </c>
      <c r="N3074" s="71">
        <f>計算過程!J3072</f>
        <v>0</v>
      </c>
    </row>
    <row r="3075" spans="8:14">
      <c r="H3075" s="24">
        <v>41767</v>
      </c>
      <c r="I3075" s="25" t="s">
        <v>133</v>
      </c>
      <c r="J3075" s="70">
        <f>計算過程!D3073</f>
        <v>0.69671881903123212</v>
      </c>
      <c r="K3075" s="70">
        <f>計算過程!E3073</f>
        <v>0</v>
      </c>
      <c r="L3075" s="70">
        <f>計算過程!F3073</f>
        <v>0</v>
      </c>
      <c r="M3075" s="70">
        <f>計算過程!G3073</f>
        <v>0</v>
      </c>
      <c r="N3075" s="71">
        <f>計算過程!J3073</f>
        <v>0</v>
      </c>
    </row>
    <row r="3076" spans="8:14">
      <c r="H3076" s="24">
        <v>41767</v>
      </c>
      <c r="I3076" s="25" t="s">
        <v>134</v>
      </c>
      <c r="J3076" s="70">
        <f>計算過程!D3074</f>
        <v>0.54356311541299673</v>
      </c>
      <c r="K3076" s="70">
        <f>計算過程!E3074</f>
        <v>0</v>
      </c>
      <c r="L3076" s="70">
        <f>計算過程!F3074</f>
        <v>0</v>
      </c>
      <c r="M3076" s="70">
        <f>計算過程!G3074</f>
        <v>0</v>
      </c>
      <c r="N3076" s="71">
        <f>計算過程!J3074</f>
        <v>0</v>
      </c>
    </row>
    <row r="3077" spans="8:14">
      <c r="H3077" s="24">
        <v>41767</v>
      </c>
      <c r="I3077" s="25" t="s">
        <v>135</v>
      </c>
      <c r="J3077" s="70">
        <f>計算過程!D3075</f>
        <v>0.69221686616414058</v>
      </c>
      <c r="K3077" s="70">
        <f>計算過程!E3075</f>
        <v>0</v>
      </c>
      <c r="L3077" s="70">
        <f>計算過程!F3075</f>
        <v>0</v>
      </c>
      <c r="M3077" s="70">
        <f>計算過程!G3075</f>
        <v>0</v>
      </c>
      <c r="N3077" s="71">
        <f>計算過程!J3075</f>
        <v>0</v>
      </c>
    </row>
    <row r="3078" spans="8:14">
      <c r="H3078" s="24">
        <v>41767</v>
      </c>
      <c r="I3078" s="25" t="s">
        <v>136</v>
      </c>
      <c r="J3078" s="70">
        <f>計算過程!D3076</f>
        <v>0.60992509770057524</v>
      </c>
      <c r="K3078" s="70">
        <f>計算過程!E3076</f>
        <v>0</v>
      </c>
      <c r="L3078" s="70">
        <f>計算過程!F3076</f>
        <v>0</v>
      </c>
      <c r="M3078" s="70">
        <f>計算過程!G3076</f>
        <v>0</v>
      </c>
      <c r="N3078" s="71">
        <f>計算過程!J3076</f>
        <v>0</v>
      </c>
    </row>
    <row r="3079" spans="8:14">
      <c r="H3079" s="24">
        <v>41767</v>
      </c>
      <c r="I3079" s="25" t="s">
        <v>137</v>
      </c>
      <c r="J3079" s="70">
        <f>計算過程!D3077</f>
        <v>0.8122403611129837</v>
      </c>
      <c r="K3079" s="70">
        <f>計算過程!E3077</f>
        <v>0</v>
      </c>
      <c r="L3079" s="70">
        <f>計算過程!F3077</f>
        <v>0</v>
      </c>
      <c r="M3079" s="70">
        <f>計算過程!G3077</f>
        <v>0</v>
      </c>
      <c r="N3079" s="71">
        <f>計算過程!J3077</f>
        <v>0</v>
      </c>
    </row>
    <row r="3080" spans="8:14">
      <c r="H3080" s="24">
        <v>41768</v>
      </c>
      <c r="I3080" s="25" t="s">
        <v>114</v>
      </c>
      <c r="J3080" s="70">
        <f>計算過程!D3078</f>
        <v>0.86323051750601321</v>
      </c>
      <c r="K3080" s="70">
        <f>計算過程!E3078</f>
        <v>0</v>
      </c>
      <c r="L3080" s="70">
        <f>計算過程!F3078</f>
        <v>0</v>
      </c>
      <c r="M3080" s="70">
        <f>計算過程!G3078</f>
        <v>0</v>
      </c>
      <c r="N3080" s="71">
        <f>計算過程!J3078</f>
        <v>0</v>
      </c>
    </row>
    <row r="3081" spans="8:14">
      <c r="H3081" s="24">
        <v>41768</v>
      </c>
      <c r="I3081" s="25" t="s">
        <v>115</v>
      </c>
      <c r="J3081" s="70">
        <f>計算過程!D3079</f>
        <v>0.8880317068188236</v>
      </c>
      <c r="K3081" s="70">
        <f>計算過程!E3079</f>
        <v>0</v>
      </c>
      <c r="L3081" s="70">
        <f>計算過程!F3079</f>
        <v>0</v>
      </c>
      <c r="M3081" s="70">
        <f>計算過程!G3079</f>
        <v>0</v>
      </c>
      <c r="N3081" s="71">
        <f>計算過程!J3079</f>
        <v>0</v>
      </c>
    </row>
    <row r="3082" spans="8:14">
      <c r="H3082" s="24">
        <v>41768</v>
      </c>
      <c r="I3082" s="25" t="s">
        <v>116</v>
      </c>
      <c r="J3082" s="70">
        <f>計算過程!D3080</f>
        <v>0.92447340553406543</v>
      </c>
      <c r="K3082" s="70">
        <f>計算過程!E3080</f>
        <v>0</v>
      </c>
      <c r="L3082" s="70">
        <f>計算過程!F3080</f>
        <v>0</v>
      </c>
      <c r="M3082" s="70">
        <f>計算過程!G3080</f>
        <v>0</v>
      </c>
      <c r="N3082" s="71">
        <f>計算過程!J3080</f>
        <v>0</v>
      </c>
    </row>
    <row r="3083" spans="8:14">
      <c r="H3083" s="24">
        <v>41768</v>
      </c>
      <c r="I3083" s="25" t="s">
        <v>117</v>
      </c>
      <c r="J3083" s="70">
        <f>計算過程!D3081</f>
        <v>0.92643256256920592</v>
      </c>
      <c r="K3083" s="70">
        <f>計算過程!E3081</f>
        <v>0</v>
      </c>
      <c r="L3083" s="70">
        <f>計算過程!F3081</f>
        <v>0</v>
      </c>
      <c r="M3083" s="70">
        <f>計算過程!G3081</f>
        <v>0</v>
      </c>
      <c r="N3083" s="71">
        <f>計算過程!J3081</f>
        <v>0</v>
      </c>
    </row>
    <row r="3084" spans="8:14">
      <c r="H3084" s="24">
        <v>41768</v>
      </c>
      <c r="I3084" s="25" t="s">
        <v>118</v>
      </c>
      <c r="J3084" s="70">
        <f>計算過程!D3082</f>
        <v>0.93203558544782683</v>
      </c>
      <c r="K3084" s="70">
        <f>計算過程!E3082</f>
        <v>0</v>
      </c>
      <c r="L3084" s="70">
        <f>計算過程!F3082</f>
        <v>0</v>
      </c>
      <c r="M3084" s="70">
        <f>計算過程!G3082</f>
        <v>0</v>
      </c>
      <c r="N3084" s="71">
        <f>計算過程!J3082</f>
        <v>0</v>
      </c>
    </row>
    <row r="3085" spans="8:14">
      <c r="H3085" s="24">
        <v>41768</v>
      </c>
      <c r="I3085" s="25" t="s">
        <v>119</v>
      </c>
      <c r="J3085" s="70">
        <f>計算過程!D3083</f>
        <v>0.95983019088491173</v>
      </c>
      <c r="K3085" s="70">
        <f>計算過程!E3083</f>
        <v>0</v>
      </c>
      <c r="L3085" s="70">
        <f>計算過程!F3083</f>
        <v>0</v>
      </c>
      <c r="M3085" s="70">
        <f>計算過程!G3083</f>
        <v>0</v>
      </c>
      <c r="N3085" s="71">
        <f>計算過程!J3083</f>
        <v>0</v>
      </c>
    </row>
    <row r="3086" spans="8:14">
      <c r="H3086" s="24">
        <v>41768</v>
      </c>
      <c r="I3086" s="25" t="s">
        <v>120</v>
      </c>
      <c r="J3086" s="70">
        <f>計算過程!D3084</f>
        <v>0.96730840604342816</v>
      </c>
      <c r="K3086" s="70">
        <f>計算過程!E3084</f>
        <v>0</v>
      </c>
      <c r="L3086" s="70">
        <f>計算過程!F3084</f>
        <v>0</v>
      </c>
      <c r="M3086" s="70">
        <f>計算過程!G3084</f>
        <v>0</v>
      </c>
      <c r="N3086" s="71">
        <f>計算過程!J3084</f>
        <v>0</v>
      </c>
    </row>
    <row r="3087" spans="8:14">
      <c r="H3087" s="24">
        <v>41768</v>
      </c>
      <c r="I3087" s="25" t="s">
        <v>121</v>
      </c>
      <c r="J3087" s="70">
        <f>計算過程!D3085</f>
        <v>1.0325562706465523</v>
      </c>
      <c r="K3087" s="70">
        <f>計算過程!E3085</f>
        <v>0</v>
      </c>
      <c r="L3087" s="70">
        <f>計算過程!F3085</f>
        <v>0</v>
      </c>
      <c r="M3087" s="70">
        <f>計算過程!G3085</f>
        <v>0</v>
      </c>
      <c r="N3087" s="71">
        <f>計算過程!J3085</f>
        <v>0</v>
      </c>
    </row>
    <row r="3088" spans="8:14">
      <c r="H3088" s="24">
        <v>41768</v>
      </c>
      <c r="I3088" s="25" t="s">
        <v>122</v>
      </c>
      <c r="J3088" s="70">
        <f>計算過程!D3086</f>
        <v>0.91043235481085616</v>
      </c>
      <c r="K3088" s="70">
        <f>計算過程!E3086</f>
        <v>0</v>
      </c>
      <c r="L3088" s="70">
        <f>計算過程!F3086</f>
        <v>0</v>
      </c>
      <c r="M3088" s="70">
        <f>計算過程!G3086</f>
        <v>0</v>
      </c>
      <c r="N3088" s="71">
        <f>計算過程!J3086</f>
        <v>0</v>
      </c>
    </row>
    <row r="3089" spans="8:14">
      <c r="H3089" s="24">
        <v>41768</v>
      </c>
      <c r="I3089" s="25" t="s">
        <v>123</v>
      </c>
      <c r="J3089" s="70">
        <f>計算過程!D3087</f>
        <v>0.35730111852857521</v>
      </c>
      <c r="K3089" s="70">
        <f>計算過程!E3087</f>
        <v>0</v>
      </c>
      <c r="L3089" s="70">
        <f>計算過程!F3087</f>
        <v>0</v>
      </c>
      <c r="M3089" s="70">
        <f>計算過程!G3087</f>
        <v>0</v>
      </c>
      <c r="N3089" s="71">
        <f>計算過程!J3087</f>
        <v>0</v>
      </c>
    </row>
    <row r="3090" spans="8:14">
      <c r="H3090" s="24">
        <v>41768</v>
      </c>
      <c r="I3090" s="25" t="s">
        <v>124</v>
      </c>
      <c r="J3090" s="70">
        <f>計算過程!D3088</f>
        <v>0.15196703683398499</v>
      </c>
      <c r="K3090" s="70">
        <f>計算過程!E3088</f>
        <v>0</v>
      </c>
      <c r="L3090" s="70">
        <f>計算過程!F3088</f>
        <v>0</v>
      </c>
      <c r="M3090" s="70">
        <f>計算過程!G3088</f>
        <v>0</v>
      </c>
      <c r="N3090" s="71">
        <f>計算過程!J3088</f>
        <v>0</v>
      </c>
    </row>
    <row r="3091" spans="8:14">
      <c r="H3091" s="24">
        <v>41768</v>
      </c>
      <c r="I3091" s="25" t="s">
        <v>125</v>
      </c>
      <c r="J3091" s="70">
        <f>計算過程!D3089</f>
        <v>7.6570632254137586E-2</v>
      </c>
      <c r="K3091" s="70">
        <f>計算過程!E3089</f>
        <v>0</v>
      </c>
      <c r="L3091" s="70">
        <f>計算過程!F3089</f>
        <v>0</v>
      </c>
      <c r="M3091" s="70">
        <f>計算過程!G3089</f>
        <v>0</v>
      </c>
      <c r="N3091" s="71">
        <f>計算過程!J3089</f>
        <v>0</v>
      </c>
    </row>
    <row r="3092" spans="8:14">
      <c r="H3092" s="24">
        <v>41768</v>
      </c>
      <c r="I3092" s="25" t="s">
        <v>126</v>
      </c>
      <c r="J3092" s="70">
        <f>計算過程!D3090</f>
        <v>2.4552450150452546E-2</v>
      </c>
      <c r="K3092" s="70">
        <f>計算過程!E3090</f>
        <v>0</v>
      </c>
      <c r="L3092" s="70">
        <f>計算過程!F3090</f>
        <v>0</v>
      </c>
      <c r="M3092" s="70">
        <f>計算過程!G3090</f>
        <v>0</v>
      </c>
      <c r="N3092" s="71">
        <f>計算過程!J3090</f>
        <v>0</v>
      </c>
    </row>
    <row r="3093" spans="8:14">
      <c r="H3093" s="24">
        <v>41768</v>
      </c>
      <c r="I3093" s="25" t="s">
        <v>127</v>
      </c>
      <c r="J3093" s="70">
        <f>計算過程!D3091</f>
        <v>2.4694130589880393E-2</v>
      </c>
      <c r="K3093" s="70">
        <f>計算過程!E3091</f>
        <v>0</v>
      </c>
      <c r="L3093" s="70">
        <f>計算過程!F3091</f>
        <v>0</v>
      </c>
      <c r="M3093" s="70">
        <f>計算過程!G3091</f>
        <v>0</v>
      </c>
      <c r="N3093" s="71">
        <f>計算過程!J3091</f>
        <v>0</v>
      </c>
    </row>
    <row r="3094" spans="8:14">
      <c r="H3094" s="24">
        <v>41768</v>
      </c>
      <c r="I3094" s="25" t="s">
        <v>128</v>
      </c>
      <c r="J3094" s="70">
        <f>計算過程!D3092</f>
        <v>2.4477297917364808E-2</v>
      </c>
      <c r="K3094" s="70">
        <f>計算過程!E3092</f>
        <v>0</v>
      </c>
      <c r="L3094" s="70">
        <f>計算過程!F3092</f>
        <v>0</v>
      </c>
      <c r="M3094" s="70">
        <f>計算過程!G3092</f>
        <v>0</v>
      </c>
      <c r="N3094" s="71">
        <f>計算過程!J3092</f>
        <v>0</v>
      </c>
    </row>
    <row r="3095" spans="8:14">
      <c r="H3095" s="24">
        <v>41768</v>
      </c>
      <c r="I3095" s="25" t="s">
        <v>129</v>
      </c>
      <c r="J3095" s="70">
        <f>計算過程!D3093</f>
        <v>4.6845656106187579E-2</v>
      </c>
      <c r="K3095" s="70">
        <f>計算過程!E3093</f>
        <v>0</v>
      </c>
      <c r="L3095" s="70">
        <f>計算過程!F3093</f>
        <v>0</v>
      </c>
      <c r="M3095" s="70">
        <f>計算過程!G3093</f>
        <v>0</v>
      </c>
      <c r="N3095" s="71">
        <f>計算過程!J3093</f>
        <v>0</v>
      </c>
    </row>
    <row r="3096" spans="8:14">
      <c r="H3096" s="24">
        <v>41768</v>
      </c>
      <c r="I3096" s="25" t="s">
        <v>130</v>
      </c>
      <c r="J3096" s="70">
        <f>計算過程!D3094</f>
        <v>0.47240387527489541</v>
      </c>
      <c r="K3096" s="70">
        <f>計算過程!E3094</f>
        <v>0</v>
      </c>
      <c r="L3096" s="70">
        <f>計算過程!F3094</f>
        <v>0</v>
      </c>
      <c r="M3096" s="70">
        <f>計算過程!G3094</f>
        <v>0</v>
      </c>
      <c r="N3096" s="71">
        <f>計算過程!J3094</f>
        <v>0</v>
      </c>
    </row>
    <row r="3097" spans="8:14">
      <c r="H3097" s="24">
        <v>41768</v>
      </c>
      <c r="I3097" s="25" t="s">
        <v>131</v>
      </c>
      <c r="J3097" s="70">
        <f>計算過程!D3095</f>
        <v>0.65638525048055218</v>
      </c>
      <c r="K3097" s="70">
        <f>計算過程!E3095</f>
        <v>0</v>
      </c>
      <c r="L3097" s="70">
        <f>計算過程!F3095</f>
        <v>0</v>
      </c>
      <c r="M3097" s="70">
        <f>計算過程!G3095</f>
        <v>0</v>
      </c>
      <c r="N3097" s="71">
        <f>計算過程!J3095</f>
        <v>0</v>
      </c>
    </row>
    <row r="3098" spans="8:14">
      <c r="H3098" s="24">
        <v>41768</v>
      </c>
      <c r="I3098" s="25" t="s">
        <v>132</v>
      </c>
      <c r="J3098" s="70">
        <f>計算過程!D3096</f>
        <v>0.72700298044630063</v>
      </c>
      <c r="K3098" s="70">
        <f>計算過程!E3096</f>
        <v>0</v>
      </c>
      <c r="L3098" s="70">
        <f>計算過程!F3096</f>
        <v>0</v>
      </c>
      <c r="M3098" s="70">
        <f>計算過程!G3096</f>
        <v>0</v>
      </c>
      <c r="N3098" s="71">
        <f>計算過程!J3096</f>
        <v>0</v>
      </c>
    </row>
    <row r="3099" spans="8:14">
      <c r="H3099" s="24">
        <v>41768</v>
      </c>
      <c r="I3099" s="25" t="s">
        <v>133</v>
      </c>
      <c r="J3099" s="70">
        <f>計算過程!D3097</f>
        <v>0.77659218564744437</v>
      </c>
      <c r="K3099" s="70">
        <f>計算過程!E3097</f>
        <v>0</v>
      </c>
      <c r="L3099" s="70">
        <f>計算過程!F3097</f>
        <v>0</v>
      </c>
      <c r="M3099" s="70">
        <f>計算過程!G3097</f>
        <v>0</v>
      </c>
      <c r="N3099" s="71">
        <f>計算過程!J3097</f>
        <v>0</v>
      </c>
    </row>
    <row r="3100" spans="8:14">
      <c r="H3100" s="24">
        <v>41768</v>
      </c>
      <c r="I3100" s="25" t="s">
        <v>134</v>
      </c>
      <c r="J3100" s="70">
        <f>計算過程!D3098</f>
        <v>0.62916360640408175</v>
      </c>
      <c r="K3100" s="70">
        <f>計算過程!E3098</f>
        <v>0</v>
      </c>
      <c r="L3100" s="70">
        <f>計算過程!F3098</f>
        <v>0</v>
      </c>
      <c r="M3100" s="70">
        <f>計算過程!G3098</f>
        <v>0</v>
      </c>
      <c r="N3100" s="71">
        <f>計算過程!J3098</f>
        <v>0</v>
      </c>
    </row>
    <row r="3101" spans="8:14">
      <c r="H3101" s="24">
        <v>41768</v>
      </c>
      <c r="I3101" s="25" t="s">
        <v>135</v>
      </c>
      <c r="J3101" s="70">
        <f>計算過程!D3099</f>
        <v>0.79927515350146394</v>
      </c>
      <c r="K3101" s="70">
        <f>計算過程!E3099</f>
        <v>0</v>
      </c>
      <c r="L3101" s="70">
        <f>計算過程!F3099</f>
        <v>0</v>
      </c>
      <c r="M3101" s="70">
        <f>計算過程!G3099</f>
        <v>0</v>
      </c>
      <c r="N3101" s="71">
        <f>計算過程!J3099</f>
        <v>0</v>
      </c>
    </row>
    <row r="3102" spans="8:14">
      <c r="H3102" s="24">
        <v>41768</v>
      </c>
      <c r="I3102" s="25" t="s">
        <v>136</v>
      </c>
      <c r="J3102" s="70">
        <f>計算過程!D3100</f>
        <v>0.676822155099706</v>
      </c>
      <c r="K3102" s="70">
        <f>計算過程!E3100</f>
        <v>0</v>
      </c>
      <c r="L3102" s="70">
        <f>計算過程!F3100</f>
        <v>0</v>
      </c>
      <c r="M3102" s="70">
        <f>計算過程!G3100</f>
        <v>0</v>
      </c>
      <c r="N3102" s="71">
        <f>計算過程!J3100</f>
        <v>0</v>
      </c>
    </row>
    <row r="3103" spans="8:14">
      <c r="H3103" s="24">
        <v>41768</v>
      </c>
      <c r="I3103" s="25" t="s">
        <v>137</v>
      </c>
      <c r="J3103" s="70">
        <f>計算過程!D3101</f>
        <v>0.73624800693123194</v>
      </c>
      <c r="K3103" s="70">
        <f>計算過程!E3101</f>
        <v>0</v>
      </c>
      <c r="L3103" s="70">
        <f>計算過程!F3101</f>
        <v>0</v>
      </c>
      <c r="M3103" s="70">
        <f>計算過程!G3101</f>
        <v>0</v>
      </c>
      <c r="N3103" s="71">
        <f>計算過程!J3101</f>
        <v>0</v>
      </c>
    </row>
    <row r="3104" spans="8:14">
      <c r="H3104" s="24">
        <v>41769</v>
      </c>
      <c r="I3104" s="25" t="s">
        <v>114</v>
      </c>
      <c r="J3104" s="70">
        <f>計算過程!D3102</f>
        <v>0.87544853462634986</v>
      </c>
      <c r="K3104" s="70">
        <f>計算過程!E3102</f>
        <v>0</v>
      </c>
      <c r="L3104" s="70">
        <f>計算過程!F3102</f>
        <v>0</v>
      </c>
      <c r="M3104" s="70">
        <f>計算過程!G3102</f>
        <v>0</v>
      </c>
      <c r="N3104" s="71">
        <f>計算過程!J3102</f>
        <v>0</v>
      </c>
    </row>
    <row r="3105" spans="8:14">
      <c r="H3105" s="24">
        <v>41769</v>
      </c>
      <c r="I3105" s="25" t="s">
        <v>115</v>
      </c>
      <c r="J3105" s="70">
        <f>計算過程!D3103</f>
        <v>0.90911160458579743</v>
      </c>
      <c r="K3105" s="70">
        <f>計算過程!E3103</f>
        <v>0</v>
      </c>
      <c r="L3105" s="70">
        <f>計算過程!F3103</f>
        <v>0</v>
      </c>
      <c r="M3105" s="70">
        <f>計算過程!G3103</f>
        <v>0</v>
      </c>
      <c r="N3105" s="71">
        <f>計算過程!J3103</f>
        <v>0</v>
      </c>
    </row>
    <row r="3106" spans="8:14">
      <c r="H3106" s="24">
        <v>41769</v>
      </c>
      <c r="I3106" s="25" t="s">
        <v>116</v>
      </c>
      <c r="J3106" s="70">
        <f>計算過程!D3104</f>
        <v>0.93676440531772864</v>
      </c>
      <c r="K3106" s="70">
        <f>計算過程!E3104</f>
        <v>0</v>
      </c>
      <c r="L3106" s="70">
        <f>計算過程!F3104</f>
        <v>0</v>
      </c>
      <c r="M3106" s="70">
        <f>計算過程!G3104</f>
        <v>0</v>
      </c>
      <c r="N3106" s="71">
        <f>計算過程!J3104</f>
        <v>0</v>
      </c>
    </row>
    <row r="3107" spans="8:14">
      <c r="H3107" s="24">
        <v>41769</v>
      </c>
      <c r="I3107" s="25" t="s">
        <v>117</v>
      </c>
      <c r="J3107" s="70">
        <f>計算過程!D3105</f>
        <v>0.95622552589522236</v>
      </c>
      <c r="K3107" s="70">
        <f>計算過程!E3105</f>
        <v>0</v>
      </c>
      <c r="L3107" s="70">
        <f>計算過程!F3105</f>
        <v>0</v>
      </c>
      <c r="M3107" s="70">
        <f>計算過程!G3105</f>
        <v>0</v>
      </c>
      <c r="N3107" s="71">
        <f>計算過程!J3105</f>
        <v>0</v>
      </c>
    </row>
    <row r="3108" spans="8:14">
      <c r="H3108" s="24">
        <v>41769</v>
      </c>
      <c r="I3108" s="25" t="s">
        <v>118</v>
      </c>
      <c r="J3108" s="70">
        <f>計算過程!D3106</f>
        <v>0.98367865234586283</v>
      </c>
      <c r="K3108" s="70">
        <f>計算過程!E3106</f>
        <v>0</v>
      </c>
      <c r="L3108" s="70">
        <f>計算過程!F3106</f>
        <v>0</v>
      </c>
      <c r="M3108" s="70">
        <f>計算過程!G3106</f>
        <v>0</v>
      </c>
      <c r="N3108" s="71">
        <f>計算過程!J3106</f>
        <v>0</v>
      </c>
    </row>
    <row r="3109" spans="8:14">
      <c r="H3109" s="24">
        <v>41769</v>
      </c>
      <c r="I3109" s="25" t="s">
        <v>119</v>
      </c>
      <c r="J3109" s="70">
        <f>計算過程!D3107</f>
        <v>1.0016277810253891</v>
      </c>
      <c r="K3109" s="70">
        <f>計算過程!E3107</f>
        <v>0</v>
      </c>
      <c r="L3109" s="70">
        <f>計算過程!F3107</f>
        <v>0</v>
      </c>
      <c r="M3109" s="70">
        <f>計算過程!G3107</f>
        <v>0</v>
      </c>
      <c r="N3109" s="71">
        <f>計算過程!J3107</f>
        <v>0</v>
      </c>
    </row>
    <row r="3110" spans="8:14">
      <c r="H3110" s="24">
        <v>41769</v>
      </c>
      <c r="I3110" s="25" t="s">
        <v>120</v>
      </c>
      <c r="J3110" s="70">
        <f>計算過程!D3108</f>
        <v>1.0134869148112389</v>
      </c>
      <c r="K3110" s="70">
        <f>計算過程!E3108</f>
        <v>0</v>
      </c>
      <c r="L3110" s="70">
        <f>計算過程!F3108</f>
        <v>0</v>
      </c>
      <c r="M3110" s="70">
        <f>計算過程!G3108</f>
        <v>0</v>
      </c>
      <c r="N3110" s="71">
        <f>計算過程!J3108</f>
        <v>0</v>
      </c>
    </row>
    <row r="3111" spans="8:14">
      <c r="H3111" s="24">
        <v>41769</v>
      </c>
      <c r="I3111" s="25" t="s">
        <v>121</v>
      </c>
      <c r="J3111" s="70">
        <f>計算過程!D3109</f>
        <v>1.0871263887730556</v>
      </c>
      <c r="K3111" s="70">
        <f>計算過程!E3109</f>
        <v>0</v>
      </c>
      <c r="L3111" s="70">
        <f>計算過程!F3109</f>
        <v>0</v>
      </c>
      <c r="M3111" s="70">
        <f>計算過程!G3109</f>
        <v>0</v>
      </c>
      <c r="N3111" s="71">
        <f>計算過程!J3109</f>
        <v>0</v>
      </c>
    </row>
    <row r="3112" spans="8:14">
      <c r="H3112" s="24">
        <v>41769</v>
      </c>
      <c r="I3112" s="25" t="s">
        <v>122</v>
      </c>
      <c r="J3112" s="70">
        <f>計算過程!D3110</f>
        <v>0.92099136354487265</v>
      </c>
      <c r="K3112" s="70">
        <f>計算過程!E3110</f>
        <v>0</v>
      </c>
      <c r="L3112" s="70">
        <f>計算過程!F3110</f>
        <v>0</v>
      </c>
      <c r="M3112" s="70">
        <f>計算過程!G3110</f>
        <v>0</v>
      </c>
      <c r="N3112" s="71">
        <f>計算過程!J3110</f>
        <v>0</v>
      </c>
    </row>
    <row r="3113" spans="8:14">
      <c r="H3113" s="24">
        <v>41769</v>
      </c>
      <c r="I3113" s="25" t="s">
        <v>123</v>
      </c>
      <c r="J3113" s="70">
        <f>計算過程!D3111</f>
        <v>0.39319870618220598</v>
      </c>
      <c r="K3113" s="70">
        <f>計算過程!E3111</f>
        <v>0</v>
      </c>
      <c r="L3113" s="70">
        <f>計算過程!F3111</f>
        <v>0</v>
      </c>
      <c r="M3113" s="70">
        <f>計算過程!G3111</f>
        <v>0</v>
      </c>
      <c r="N3113" s="71">
        <f>計算過程!J3111</f>
        <v>0</v>
      </c>
    </row>
    <row r="3114" spans="8:14">
      <c r="H3114" s="24">
        <v>41769</v>
      </c>
      <c r="I3114" s="25" t="s">
        <v>124</v>
      </c>
      <c r="J3114" s="70">
        <f>計算過程!D3112</f>
        <v>0.18146177864240454</v>
      </c>
      <c r="K3114" s="70">
        <f>計算過程!E3112</f>
        <v>0</v>
      </c>
      <c r="L3114" s="70">
        <f>計算過程!F3112</f>
        <v>0</v>
      </c>
      <c r="M3114" s="70">
        <f>計算過程!G3112</f>
        <v>0</v>
      </c>
      <c r="N3114" s="71">
        <f>計算過程!J3112</f>
        <v>0</v>
      </c>
    </row>
    <row r="3115" spans="8:14">
      <c r="H3115" s="24">
        <v>41769</v>
      </c>
      <c r="I3115" s="25" t="s">
        <v>125</v>
      </c>
      <c r="J3115" s="70">
        <f>計算過程!D3113</f>
        <v>3.22895881475102E-2</v>
      </c>
      <c r="K3115" s="70">
        <f>計算過程!E3113</f>
        <v>0</v>
      </c>
      <c r="L3115" s="70">
        <f>計算過程!F3113</f>
        <v>0</v>
      </c>
      <c r="M3115" s="70">
        <f>計算過程!G3113</f>
        <v>0</v>
      </c>
      <c r="N3115" s="71">
        <f>計算過程!J3113</f>
        <v>0</v>
      </c>
    </row>
    <row r="3116" spans="8:14">
      <c r="H3116" s="24">
        <v>41769</v>
      </c>
      <c r="I3116" s="25" t="s">
        <v>126</v>
      </c>
      <c r="J3116" s="70">
        <f>計算過程!D3114</f>
        <v>2.842063414778729E-2</v>
      </c>
      <c r="K3116" s="70">
        <f>計算過程!E3114</f>
        <v>0</v>
      </c>
      <c r="L3116" s="70">
        <f>計算過程!F3114</f>
        <v>0</v>
      </c>
      <c r="M3116" s="70">
        <f>計算過程!G3114</f>
        <v>0</v>
      </c>
      <c r="N3116" s="71">
        <f>計算過程!J3114</f>
        <v>0</v>
      </c>
    </row>
    <row r="3117" spans="8:14">
      <c r="H3117" s="24">
        <v>41769</v>
      </c>
      <c r="I3117" s="25" t="s">
        <v>127</v>
      </c>
      <c r="J3117" s="70">
        <f>計算過程!D3115</f>
        <v>2.5916278380422975E-2</v>
      </c>
      <c r="K3117" s="70">
        <f>計算過程!E3115</f>
        <v>0</v>
      </c>
      <c r="L3117" s="70">
        <f>計算過程!F3115</f>
        <v>0</v>
      </c>
      <c r="M3117" s="70">
        <f>計算過程!G3115</f>
        <v>0</v>
      </c>
      <c r="N3117" s="71">
        <f>計算過程!J3115</f>
        <v>0</v>
      </c>
    </row>
    <row r="3118" spans="8:14">
      <c r="H3118" s="24">
        <v>41769</v>
      </c>
      <c r="I3118" s="25" t="s">
        <v>128</v>
      </c>
      <c r="J3118" s="70">
        <f>計算過程!D3116</f>
        <v>2.5187548120235555E-2</v>
      </c>
      <c r="K3118" s="70">
        <f>計算過程!E3116</f>
        <v>0</v>
      </c>
      <c r="L3118" s="70">
        <f>計算過程!F3116</f>
        <v>0</v>
      </c>
      <c r="M3118" s="70">
        <f>計算過程!G3116</f>
        <v>0</v>
      </c>
      <c r="N3118" s="71">
        <f>計算過程!J3116</f>
        <v>0</v>
      </c>
    </row>
    <row r="3119" spans="8:14">
      <c r="H3119" s="24">
        <v>41769</v>
      </c>
      <c r="I3119" s="25" t="s">
        <v>129</v>
      </c>
      <c r="J3119" s="70">
        <f>計算過程!D3117</f>
        <v>2.7219122421248368E-2</v>
      </c>
      <c r="K3119" s="70">
        <f>計算過程!E3117</f>
        <v>0</v>
      </c>
      <c r="L3119" s="70">
        <f>計算過程!F3117</f>
        <v>0</v>
      </c>
      <c r="M3119" s="70">
        <f>計算過程!G3117</f>
        <v>0</v>
      </c>
      <c r="N3119" s="71">
        <f>計算過程!J3117</f>
        <v>0</v>
      </c>
    </row>
    <row r="3120" spans="8:14">
      <c r="H3120" s="24">
        <v>41769</v>
      </c>
      <c r="I3120" s="25" t="s">
        <v>130</v>
      </c>
      <c r="J3120" s="70">
        <f>計算過程!D3118</f>
        <v>0.41524754264955888</v>
      </c>
      <c r="K3120" s="70">
        <f>計算過程!E3118</f>
        <v>0</v>
      </c>
      <c r="L3120" s="70">
        <f>計算過程!F3118</f>
        <v>0</v>
      </c>
      <c r="M3120" s="70">
        <f>計算過程!G3118</f>
        <v>0</v>
      </c>
      <c r="N3120" s="71">
        <f>計算過程!J3118</f>
        <v>0</v>
      </c>
    </row>
    <row r="3121" spans="8:14">
      <c r="H3121" s="24">
        <v>41769</v>
      </c>
      <c r="I3121" s="25" t="s">
        <v>131</v>
      </c>
      <c r="J3121" s="70">
        <f>計算過程!D3119</f>
        <v>0.663805855068621</v>
      </c>
      <c r="K3121" s="70">
        <f>計算過程!E3119</f>
        <v>0</v>
      </c>
      <c r="L3121" s="70">
        <f>計算過程!F3119</f>
        <v>0</v>
      </c>
      <c r="M3121" s="70">
        <f>計算過程!G3119</f>
        <v>0</v>
      </c>
      <c r="N3121" s="71">
        <f>計算過程!J3119</f>
        <v>0</v>
      </c>
    </row>
    <row r="3122" spans="8:14">
      <c r="H3122" s="24">
        <v>41769</v>
      </c>
      <c r="I3122" s="25" t="s">
        <v>132</v>
      </c>
      <c r="J3122" s="70">
        <f>計算過程!D3120</f>
        <v>0.74043844339691822</v>
      </c>
      <c r="K3122" s="70">
        <f>計算過程!E3120</f>
        <v>0</v>
      </c>
      <c r="L3122" s="70">
        <f>計算過程!F3120</f>
        <v>0</v>
      </c>
      <c r="M3122" s="70">
        <f>計算過程!G3120</f>
        <v>0</v>
      </c>
      <c r="N3122" s="71">
        <f>計算過程!J3120</f>
        <v>0</v>
      </c>
    </row>
    <row r="3123" spans="8:14">
      <c r="H3123" s="24">
        <v>41769</v>
      </c>
      <c r="I3123" s="25" t="s">
        <v>133</v>
      </c>
      <c r="J3123" s="70">
        <f>計算過程!D3121</f>
        <v>0.80723155779668632</v>
      </c>
      <c r="K3123" s="70">
        <f>計算過程!E3121</f>
        <v>0</v>
      </c>
      <c r="L3123" s="70">
        <f>計算過程!F3121</f>
        <v>0</v>
      </c>
      <c r="M3123" s="70">
        <f>計算過程!G3121</f>
        <v>0</v>
      </c>
      <c r="N3123" s="71">
        <f>計算過程!J3121</f>
        <v>0</v>
      </c>
    </row>
    <row r="3124" spans="8:14">
      <c r="H3124" s="24">
        <v>41769</v>
      </c>
      <c r="I3124" s="25" t="s">
        <v>134</v>
      </c>
      <c r="J3124" s="70">
        <f>計算過程!D3122</f>
        <v>0.66421357660529401</v>
      </c>
      <c r="K3124" s="70">
        <f>計算過程!E3122</f>
        <v>0</v>
      </c>
      <c r="L3124" s="70">
        <f>計算過程!F3122</f>
        <v>0</v>
      </c>
      <c r="M3124" s="70">
        <f>計算過程!G3122</f>
        <v>0</v>
      </c>
      <c r="N3124" s="71">
        <f>計算過程!J3122</f>
        <v>0</v>
      </c>
    </row>
    <row r="3125" spans="8:14">
      <c r="H3125" s="24">
        <v>41769</v>
      </c>
      <c r="I3125" s="25" t="s">
        <v>135</v>
      </c>
      <c r="J3125" s="70">
        <f>計算過程!D3123</f>
        <v>0.81626131522557843</v>
      </c>
      <c r="K3125" s="70">
        <f>計算過程!E3123</f>
        <v>0</v>
      </c>
      <c r="L3125" s="70">
        <f>計算過程!F3123</f>
        <v>0</v>
      </c>
      <c r="M3125" s="70">
        <f>計算過程!G3123</f>
        <v>0</v>
      </c>
      <c r="N3125" s="71">
        <f>計算過程!J3123</f>
        <v>0</v>
      </c>
    </row>
    <row r="3126" spans="8:14">
      <c r="H3126" s="24">
        <v>41769</v>
      </c>
      <c r="I3126" s="25" t="s">
        <v>136</v>
      </c>
      <c r="J3126" s="70">
        <f>計算過程!D3124</f>
        <v>0.67093278525721911</v>
      </c>
      <c r="K3126" s="70">
        <f>計算過程!E3124</f>
        <v>0</v>
      </c>
      <c r="L3126" s="70">
        <f>計算過程!F3124</f>
        <v>0</v>
      </c>
      <c r="M3126" s="70">
        <f>計算過程!G3124</f>
        <v>0</v>
      </c>
      <c r="N3126" s="71">
        <f>計算過程!J3124</f>
        <v>0</v>
      </c>
    </row>
    <row r="3127" spans="8:14">
      <c r="H3127" s="24">
        <v>41769</v>
      </c>
      <c r="I3127" s="25" t="s">
        <v>137</v>
      </c>
      <c r="J3127" s="70">
        <f>計算過程!D3125</f>
        <v>0.7293166360014216</v>
      </c>
      <c r="K3127" s="70">
        <f>計算過程!E3125</f>
        <v>0</v>
      </c>
      <c r="L3127" s="70">
        <f>計算過程!F3125</f>
        <v>0</v>
      </c>
      <c r="M3127" s="70">
        <f>計算過程!G3125</f>
        <v>0</v>
      </c>
      <c r="N3127" s="71">
        <f>計算過程!J3125</f>
        <v>0</v>
      </c>
    </row>
    <row r="3128" spans="8:14">
      <c r="H3128" s="24">
        <v>41770</v>
      </c>
      <c r="I3128" s="25" t="s">
        <v>114</v>
      </c>
      <c r="J3128" s="70">
        <f>計算過程!D3126</f>
        <v>0.84982094658157514</v>
      </c>
      <c r="K3128" s="70">
        <f>計算過程!E3126</f>
        <v>0</v>
      </c>
      <c r="L3128" s="70">
        <f>計算過程!F3126</f>
        <v>0</v>
      </c>
      <c r="M3128" s="70">
        <f>計算過程!G3126</f>
        <v>0</v>
      </c>
      <c r="N3128" s="71">
        <f>計算過程!J3126</f>
        <v>0</v>
      </c>
    </row>
    <row r="3129" spans="8:14">
      <c r="H3129" s="24">
        <v>41770</v>
      </c>
      <c r="I3129" s="25" t="s">
        <v>115</v>
      </c>
      <c r="J3129" s="70">
        <f>計算過程!D3127</f>
        <v>0.8728014732499968</v>
      </c>
      <c r="K3129" s="70">
        <f>計算過程!E3127</f>
        <v>0</v>
      </c>
      <c r="L3129" s="70">
        <f>計算過程!F3127</f>
        <v>0</v>
      </c>
      <c r="M3129" s="70">
        <f>計算過程!G3127</f>
        <v>0</v>
      </c>
      <c r="N3129" s="71">
        <f>計算過程!J3127</f>
        <v>0</v>
      </c>
    </row>
    <row r="3130" spans="8:14">
      <c r="H3130" s="24">
        <v>41770</v>
      </c>
      <c r="I3130" s="25" t="s">
        <v>116</v>
      </c>
      <c r="J3130" s="70">
        <f>計算過程!D3128</f>
        <v>0.89392477666245096</v>
      </c>
      <c r="K3130" s="70">
        <f>計算過程!E3128</f>
        <v>0</v>
      </c>
      <c r="L3130" s="70">
        <f>計算過程!F3128</f>
        <v>0</v>
      </c>
      <c r="M3130" s="70">
        <f>計算過程!G3128</f>
        <v>0</v>
      </c>
      <c r="N3130" s="71">
        <f>計算過程!J3128</f>
        <v>0</v>
      </c>
    </row>
    <row r="3131" spans="8:14">
      <c r="H3131" s="24">
        <v>41770</v>
      </c>
      <c r="I3131" s="25" t="s">
        <v>117</v>
      </c>
      <c r="J3131" s="70">
        <f>計算過程!D3129</f>
        <v>0.92093967310766978</v>
      </c>
      <c r="K3131" s="70">
        <f>計算過程!E3129</f>
        <v>0</v>
      </c>
      <c r="L3131" s="70">
        <f>計算過程!F3129</f>
        <v>0</v>
      </c>
      <c r="M3131" s="70">
        <f>計算過程!G3129</f>
        <v>0</v>
      </c>
      <c r="N3131" s="71">
        <f>計算過程!J3129</f>
        <v>0</v>
      </c>
    </row>
    <row r="3132" spans="8:14">
      <c r="H3132" s="24">
        <v>41770</v>
      </c>
      <c r="I3132" s="25" t="s">
        <v>118</v>
      </c>
      <c r="J3132" s="70">
        <f>計算過程!D3130</f>
        <v>0.94376116723765047</v>
      </c>
      <c r="K3132" s="70">
        <f>計算過程!E3130</f>
        <v>0</v>
      </c>
      <c r="L3132" s="70">
        <f>計算過程!F3130</f>
        <v>0</v>
      </c>
      <c r="M3132" s="70">
        <f>計算過程!G3130</f>
        <v>0</v>
      </c>
      <c r="N3132" s="71">
        <f>計算過程!J3130</f>
        <v>0</v>
      </c>
    </row>
    <row r="3133" spans="8:14">
      <c r="H3133" s="24">
        <v>41770</v>
      </c>
      <c r="I3133" s="25" t="s">
        <v>119</v>
      </c>
      <c r="J3133" s="70">
        <f>計算過程!D3131</f>
        <v>0.9827704261864052</v>
      </c>
      <c r="K3133" s="70">
        <f>計算過程!E3131</f>
        <v>0</v>
      </c>
      <c r="L3133" s="70">
        <f>計算過程!F3131</f>
        <v>0</v>
      </c>
      <c r="M3133" s="70">
        <f>計算過程!G3131</f>
        <v>0</v>
      </c>
      <c r="N3133" s="71">
        <f>計算過程!J3131</f>
        <v>0</v>
      </c>
    </row>
    <row r="3134" spans="8:14">
      <c r="H3134" s="24">
        <v>41770</v>
      </c>
      <c r="I3134" s="25" t="s">
        <v>120</v>
      </c>
      <c r="J3134" s="70">
        <f>計算過程!D3132</f>
        <v>1.0122693913077092</v>
      </c>
      <c r="K3134" s="70">
        <f>計算過程!E3132</f>
        <v>0</v>
      </c>
      <c r="L3134" s="70">
        <f>計算過程!F3132</f>
        <v>0</v>
      </c>
      <c r="M3134" s="70">
        <f>計算過程!G3132</f>
        <v>0</v>
      </c>
      <c r="N3134" s="71">
        <f>計算過程!J3132</f>
        <v>0</v>
      </c>
    </row>
    <row r="3135" spans="8:14">
      <c r="H3135" s="24">
        <v>41770</v>
      </c>
      <c r="I3135" s="25" t="s">
        <v>121</v>
      </c>
      <c r="J3135" s="70">
        <f>計算過程!D3133</f>
        <v>1.0307979833437093</v>
      </c>
      <c r="K3135" s="70">
        <f>計算過程!E3133</f>
        <v>0</v>
      </c>
      <c r="L3135" s="70">
        <f>計算過程!F3133</f>
        <v>0</v>
      </c>
      <c r="M3135" s="70">
        <f>計算過程!G3133</f>
        <v>0</v>
      </c>
      <c r="N3135" s="71">
        <f>計算過程!J3133</f>
        <v>0</v>
      </c>
    </row>
    <row r="3136" spans="8:14">
      <c r="H3136" s="24">
        <v>41770</v>
      </c>
      <c r="I3136" s="25" t="s">
        <v>122</v>
      </c>
      <c r="J3136" s="70">
        <f>計算過程!D3134</f>
        <v>0.73380080191743791</v>
      </c>
      <c r="K3136" s="70">
        <f>計算過程!E3134</f>
        <v>0</v>
      </c>
      <c r="L3136" s="70">
        <f>計算過程!F3134</f>
        <v>0</v>
      </c>
      <c r="M3136" s="70">
        <f>計算過程!G3134</f>
        <v>0</v>
      </c>
      <c r="N3136" s="71">
        <f>計算過程!J3134</f>
        <v>0</v>
      </c>
    </row>
    <row r="3137" spans="8:14">
      <c r="H3137" s="24">
        <v>41770</v>
      </c>
      <c r="I3137" s="25" t="s">
        <v>123</v>
      </c>
      <c r="J3137" s="70">
        <f>計算過程!D3135</f>
        <v>0.35262551975405881</v>
      </c>
      <c r="K3137" s="70">
        <f>計算過程!E3135</f>
        <v>0</v>
      </c>
      <c r="L3137" s="70">
        <f>計算過程!F3135</f>
        <v>0</v>
      </c>
      <c r="M3137" s="70">
        <f>計算過程!G3135</f>
        <v>0</v>
      </c>
      <c r="N3137" s="71">
        <f>計算過程!J3135</f>
        <v>0</v>
      </c>
    </row>
    <row r="3138" spans="8:14">
      <c r="H3138" s="24">
        <v>41770</v>
      </c>
      <c r="I3138" s="25" t="s">
        <v>124</v>
      </c>
      <c r="J3138" s="70">
        <f>計算過程!D3136</f>
        <v>0.10454367259368694</v>
      </c>
      <c r="K3138" s="70">
        <f>計算過程!E3136</f>
        <v>0</v>
      </c>
      <c r="L3138" s="70">
        <f>計算過程!F3136</f>
        <v>0</v>
      </c>
      <c r="M3138" s="70">
        <f>計算過程!G3136</f>
        <v>0</v>
      </c>
      <c r="N3138" s="71">
        <f>計算過程!J3136</f>
        <v>0</v>
      </c>
    </row>
    <row r="3139" spans="8:14">
      <c r="H3139" s="24">
        <v>41770</v>
      </c>
      <c r="I3139" s="25" t="s">
        <v>125</v>
      </c>
      <c r="J3139" s="70">
        <f>計算過程!D3137</f>
        <v>2.802485292025526E-2</v>
      </c>
      <c r="K3139" s="70">
        <f>計算過程!E3137</f>
        <v>0</v>
      </c>
      <c r="L3139" s="70">
        <f>計算過程!F3137</f>
        <v>0</v>
      </c>
      <c r="M3139" s="70">
        <f>計算過程!G3137</f>
        <v>0</v>
      </c>
      <c r="N3139" s="71">
        <f>計算過程!J3137</f>
        <v>0</v>
      </c>
    </row>
    <row r="3140" spans="8:14">
      <c r="H3140" s="24">
        <v>41770</v>
      </c>
      <c r="I3140" s="25" t="s">
        <v>126</v>
      </c>
      <c r="J3140" s="70">
        <f>計算過程!D3138</f>
        <v>2.5377892710597285E-2</v>
      </c>
      <c r="K3140" s="70">
        <f>計算過程!E3138</f>
        <v>0</v>
      </c>
      <c r="L3140" s="70">
        <f>計算過程!F3138</f>
        <v>0</v>
      </c>
      <c r="M3140" s="70">
        <f>計算過程!G3138</f>
        <v>0</v>
      </c>
      <c r="N3140" s="71">
        <f>計算過程!J3138</f>
        <v>0</v>
      </c>
    </row>
    <row r="3141" spans="8:14">
      <c r="H3141" s="24">
        <v>41770</v>
      </c>
      <c r="I3141" s="25" t="s">
        <v>127</v>
      </c>
      <c r="J3141" s="70">
        <f>計算過程!D3139</f>
        <v>2.4289109333690002E-2</v>
      </c>
      <c r="K3141" s="70">
        <f>計算過程!E3139</f>
        <v>0</v>
      </c>
      <c r="L3141" s="70">
        <f>計算過程!F3139</f>
        <v>0</v>
      </c>
      <c r="M3141" s="70">
        <f>計算過程!G3139</f>
        <v>0</v>
      </c>
      <c r="N3141" s="71">
        <f>計算過程!J3139</f>
        <v>0</v>
      </c>
    </row>
    <row r="3142" spans="8:14">
      <c r="H3142" s="24">
        <v>41770</v>
      </c>
      <c r="I3142" s="25" t="s">
        <v>128</v>
      </c>
      <c r="J3142" s="70">
        <f>計算過程!D3140</f>
        <v>2.5011371573816603E-2</v>
      </c>
      <c r="K3142" s="70">
        <f>計算過程!E3140</f>
        <v>0</v>
      </c>
      <c r="L3142" s="70">
        <f>計算過程!F3140</f>
        <v>0</v>
      </c>
      <c r="M3142" s="70">
        <f>計算過程!G3140</f>
        <v>0</v>
      </c>
      <c r="N3142" s="71">
        <f>計算過程!J3140</f>
        <v>0</v>
      </c>
    </row>
    <row r="3143" spans="8:14">
      <c r="H3143" s="24">
        <v>41770</v>
      </c>
      <c r="I3143" s="25" t="s">
        <v>129</v>
      </c>
      <c r="J3143" s="70">
        <f>計算過程!D3141</f>
        <v>2.8363037969150327E-2</v>
      </c>
      <c r="K3143" s="70">
        <f>計算過程!E3141</f>
        <v>0</v>
      </c>
      <c r="L3143" s="70">
        <f>計算過程!F3141</f>
        <v>0</v>
      </c>
      <c r="M3143" s="70">
        <f>計算過程!G3141</f>
        <v>0</v>
      </c>
      <c r="N3143" s="71">
        <f>計算過程!J3141</f>
        <v>0</v>
      </c>
    </row>
    <row r="3144" spans="8:14">
      <c r="H3144" s="24">
        <v>41770</v>
      </c>
      <c r="I3144" s="25" t="s">
        <v>130</v>
      </c>
      <c r="J3144" s="70">
        <f>計算過程!D3142</f>
        <v>0.41399543786501308</v>
      </c>
      <c r="K3144" s="70">
        <f>計算過程!E3142</f>
        <v>0</v>
      </c>
      <c r="L3144" s="70">
        <f>計算過程!F3142</f>
        <v>0</v>
      </c>
      <c r="M3144" s="70">
        <f>計算過程!G3142</f>
        <v>0</v>
      </c>
      <c r="N3144" s="71">
        <f>計算過程!J3142</f>
        <v>0</v>
      </c>
    </row>
    <row r="3145" spans="8:14">
      <c r="H3145" s="24">
        <v>41770</v>
      </c>
      <c r="I3145" s="25" t="s">
        <v>131</v>
      </c>
      <c r="J3145" s="70">
        <f>計算過程!D3143</f>
        <v>0.69805423579411774</v>
      </c>
      <c r="K3145" s="70">
        <f>計算過程!E3143</f>
        <v>0</v>
      </c>
      <c r="L3145" s="70">
        <f>計算過程!F3143</f>
        <v>0</v>
      </c>
      <c r="M3145" s="70">
        <f>計算過程!G3143</f>
        <v>0</v>
      </c>
      <c r="N3145" s="71">
        <f>計算過程!J3143</f>
        <v>0</v>
      </c>
    </row>
    <row r="3146" spans="8:14">
      <c r="H3146" s="24">
        <v>41770</v>
      </c>
      <c r="I3146" s="25" t="s">
        <v>132</v>
      </c>
      <c r="J3146" s="70">
        <f>計算過程!D3144</f>
        <v>0.80534653181743476</v>
      </c>
      <c r="K3146" s="70">
        <f>計算過程!E3144</f>
        <v>0</v>
      </c>
      <c r="L3146" s="70">
        <f>計算過程!F3144</f>
        <v>0</v>
      </c>
      <c r="M3146" s="70">
        <f>計算過程!G3144</f>
        <v>0</v>
      </c>
      <c r="N3146" s="71">
        <f>計算過程!J3144</f>
        <v>0</v>
      </c>
    </row>
    <row r="3147" spans="8:14">
      <c r="H3147" s="24">
        <v>41770</v>
      </c>
      <c r="I3147" s="25" t="s">
        <v>133</v>
      </c>
      <c r="J3147" s="70">
        <f>計算過程!D3145</f>
        <v>0.88619840279306539</v>
      </c>
      <c r="K3147" s="70">
        <f>計算過程!E3145</f>
        <v>0</v>
      </c>
      <c r="L3147" s="70">
        <f>計算過程!F3145</f>
        <v>0</v>
      </c>
      <c r="M3147" s="70">
        <f>計算過程!G3145</f>
        <v>0</v>
      </c>
      <c r="N3147" s="71">
        <f>計算過程!J3145</f>
        <v>0</v>
      </c>
    </row>
    <row r="3148" spans="8:14">
      <c r="H3148" s="24">
        <v>41770</v>
      </c>
      <c r="I3148" s="25" t="s">
        <v>134</v>
      </c>
      <c r="J3148" s="70">
        <f>計算過程!D3146</f>
        <v>0.75409470636482989</v>
      </c>
      <c r="K3148" s="70">
        <f>計算過程!E3146</f>
        <v>0</v>
      </c>
      <c r="L3148" s="70">
        <f>計算過程!F3146</f>
        <v>0</v>
      </c>
      <c r="M3148" s="70">
        <f>計算過程!G3146</f>
        <v>0</v>
      </c>
      <c r="N3148" s="71">
        <f>計算過程!J3146</f>
        <v>0</v>
      </c>
    </row>
    <row r="3149" spans="8:14">
      <c r="H3149" s="24">
        <v>41770</v>
      </c>
      <c r="I3149" s="25" t="s">
        <v>135</v>
      </c>
      <c r="J3149" s="70">
        <f>計算過程!D3147</f>
        <v>0.92522552767622235</v>
      </c>
      <c r="K3149" s="70">
        <f>計算過程!E3147</f>
        <v>0</v>
      </c>
      <c r="L3149" s="70">
        <f>計算過程!F3147</f>
        <v>0</v>
      </c>
      <c r="M3149" s="70">
        <f>計算過程!G3147</f>
        <v>0</v>
      </c>
      <c r="N3149" s="71">
        <f>計算過程!J3147</f>
        <v>0</v>
      </c>
    </row>
    <row r="3150" spans="8:14">
      <c r="H3150" s="24">
        <v>41770</v>
      </c>
      <c r="I3150" s="25" t="s">
        <v>136</v>
      </c>
      <c r="J3150" s="70">
        <f>計算過程!D3148</f>
        <v>0.78987450462234321</v>
      </c>
      <c r="K3150" s="70">
        <f>計算過程!E3148</f>
        <v>0</v>
      </c>
      <c r="L3150" s="70">
        <f>計算過程!F3148</f>
        <v>0</v>
      </c>
      <c r="M3150" s="70">
        <f>計算過程!G3148</f>
        <v>0</v>
      </c>
      <c r="N3150" s="71">
        <f>計算過程!J3148</f>
        <v>0</v>
      </c>
    </row>
    <row r="3151" spans="8:14">
      <c r="H3151" s="24">
        <v>41770</v>
      </c>
      <c r="I3151" s="25" t="s">
        <v>137</v>
      </c>
      <c r="J3151" s="70">
        <f>計算過程!D3149</f>
        <v>0.85294418547788575</v>
      </c>
      <c r="K3151" s="70">
        <f>計算過程!E3149</f>
        <v>0</v>
      </c>
      <c r="L3151" s="70">
        <f>計算過程!F3149</f>
        <v>0</v>
      </c>
      <c r="M3151" s="70">
        <f>計算過程!G3149</f>
        <v>0</v>
      </c>
      <c r="N3151" s="71">
        <f>計算過程!J3149</f>
        <v>0</v>
      </c>
    </row>
    <row r="3152" spans="8:14">
      <c r="H3152" s="24">
        <v>41771</v>
      </c>
      <c r="I3152" s="25" t="s">
        <v>114</v>
      </c>
      <c r="J3152" s="70">
        <f>計算過程!D3150</f>
        <v>0.98290398802218959</v>
      </c>
      <c r="K3152" s="70">
        <f>計算過程!E3150</f>
        <v>0</v>
      </c>
      <c r="L3152" s="70">
        <f>計算過程!F3150</f>
        <v>0</v>
      </c>
      <c r="M3152" s="70">
        <f>計算過程!G3150</f>
        <v>0</v>
      </c>
      <c r="N3152" s="71">
        <f>計算過程!J3150</f>
        <v>0</v>
      </c>
    </row>
    <row r="3153" spans="8:14">
      <c r="H3153" s="24">
        <v>41771</v>
      </c>
      <c r="I3153" s="25" t="s">
        <v>115</v>
      </c>
      <c r="J3153" s="70">
        <f>計算過程!D3151</f>
        <v>1.0087895144798562</v>
      </c>
      <c r="K3153" s="70">
        <f>計算過程!E3151</f>
        <v>0</v>
      </c>
      <c r="L3153" s="70">
        <f>計算過程!F3151</f>
        <v>0</v>
      </c>
      <c r="M3153" s="70">
        <f>計算過程!G3151</f>
        <v>0</v>
      </c>
      <c r="N3153" s="71">
        <f>計算過程!J3151</f>
        <v>0</v>
      </c>
    </row>
    <row r="3154" spans="8:14">
      <c r="H3154" s="24">
        <v>41771</v>
      </c>
      <c r="I3154" s="25" t="s">
        <v>116</v>
      </c>
      <c r="J3154" s="70">
        <f>計算過程!D3152</f>
        <v>1.0216843275467027</v>
      </c>
      <c r="K3154" s="70">
        <f>計算過程!E3152</f>
        <v>0</v>
      </c>
      <c r="L3154" s="70">
        <f>計算過程!F3152</f>
        <v>0</v>
      </c>
      <c r="M3154" s="70">
        <f>計算過程!G3152</f>
        <v>0</v>
      </c>
      <c r="N3154" s="71">
        <f>計算過程!J3152</f>
        <v>0</v>
      </c>
    </row>
    <row r="3155" spans="8:14">
      <c r="H3155" s="24">
        <v>41771</v>
      </c>
      <c r="I3155" s="25" t="s">
        <v>117</v>
      </c>
      <c r="J3155" s="70">
        <f>計算過程!D3153</f>
        <v>1.0498498309624118</v>
      </c>
      <c r="K3155" s="70">
        <f>計算過程!E3153</f>
        <v>0</v>
      </c>
      <c r="L3155" s="70">
        <f>計算過程!F3153</f>
        <v>0</v>
      </c>
      <c r="M3155" s="70">
        <f>計算過程!G3153</f>
        <v>0</v>
      </c>
      <c r="N3155" s="71">
        <f>計算過程!J3153</f>
        <v>0</v>
      </c>
    </row>
    <row r="3156" spans="8:14">
      <c r="H3156" s="24">
        <v>41771</v>
      </c>
      <c r="I3156" s="25" t="s">
        <v>118</v>
      </c>
      <c r="J3156" s="70">
        <f>計算過程!D3154</f>
        <v>1.0535418682159217</v>
      </c>
      <c r="K3156" s="70">
        <f>計算過程!E3154</f>
        <v>0</v>
      </c>
      <c r="L3156" s="70">
        <f>計算過程!F3154</f>
        <v>0</v>
      </c>
      <c r="M3156" s="70">
        <f>計算過程!G3154</f>
        <v>0</v>
      </c>
      <c r="N3156" s="71">
        <f>計算過程!J3154</f>
        <v>0</v>
      </c>
    </row>
    <row r="3157" spans="8:14">
      <c r="H3157" s="24">
        <v>41771</v>
      </c>
      <c r="I3157" s="25" t="s">
        <v>119</v>
      </c>
      <c r="J3157" s="70">
        <f>計算過程!D3155</f>
        <v>1.0922370938002843</v>
      </c>
      <c r="K3157" s="70">
        <f>計算過程!E3155</f>
        <v>0</v>
      </c>
      <c r="L3157" s="70">
        <f>計算過程!F3155</f>
        <v>0</v>
      </c>
      <c r="M3157" s="70">
        <f>計算過程!G3155</f>
        <v>0</v>
      </c>
      <c r="N3157" s="71">
        <f>計算過程!J3155</f>
        <v>0</v>
      </c>
    </row>
    <row r="3158" spans="8:14">
      <c r="H3158" s="24">
        <v>41771</v>
      </c>
      <c r="I3158" s="25" t="s">
        <v>120</v>
      </c>
      <c r="J3158" s="70">
        <f>計算過程!D3156</f>
        <v>1.1070690841047419</v>
      </c>
      <c r="K3158" s="70">
        <f>計算過程!E3156</f>
        <v>0</v>
      </c>
      <c r="L3158" s="70">
        <f>計算過程!F3156</f>
        <v>0</v>
      </c>
      <c r="M3158" s="70">
        <f>計算過程!G3156</f>
        <v>0</v>
      </c>
      <c r="N3158" s="71">
        <f>計算過程!J3156</f>
        <v>0</v>
      </c>
    </row>
    <row r="3159" spans="8:14">
      <c r="H3159" s="24">
        <v>41771</v>
      </c>
      <c r="I3159" s="25" t="s">
        <v>121</v>
      </c>
      <c r="J3159" s="70">
        <f>計算過程!D3157</f>
        <v>1.0740464162122287</v>
      </c>
      <c r="K3159" s="70">
        <f>計算過程!E3157</f>
        <v>0</v>
      </c>
      <c r="L3159" s="70">
        <f>計算過程!F3157</f>
        <v>0</v>
      </c>
      <c r="M3159" s="70">
        <f>計算過程!G3157</f>
        <v>0</v>
      </c>
      <c r="N3159" s="71">
        <f>計算過程!J3157</f>
        <v>0</v>
      </c>
    </row>
    <row r="3160" spans="8:14">
      <c r="H3160" s="24">
        <v>41771</v>
      </c>
      <c r="I3160" s="25" t="s">
        <v>122</v>
      </c>
      <c r="J3160" s="70">
        <f>計算過程!D3158</f>
        <v>0.79094111886316687</v>
      </c>
      <c r="K3160" s="70">
        <f>計算過程!E3158</f>
        <v>0</v>
      </c>
      <c r="L3160" s="70">
        <f>計算過程!F3158</f>
        <v>0</v>
      </c>
      <c r="M3160" s="70">
        <f>計算過程!G3158</f>
        <v>0</v>
      </c>
      <c r="N3160" s="71">
        <f>計算過程!J3158</f>
        <v>0</v>
      </c>
    </row>
    <row r="3161" spans="8:14">
      <c r="H3161" s="24">
        <v>41771</v>
      </c>
      <c r="I3161" s="25" t="s">
        <v>123</v>
      </c>
      <c r="J3161" s="70">
        <f>計算過程!D3159</f>
        <v>0.42403115603395103</v>
      </c>
      <c r="K3161" s="70">
        <f>計算過程!E3159</f>
        <v>0</v>
      </c>
      <c r="L3161" s="70">
        <f>計算過程!F3159</f>
        <v>0</v>
      </c>
      <c r="M3161" s="70">
        <f>計算過程!G3159</f>
        <v>0</v>
      </c>
      <c r="N3161" s="71">
        <f>計算過程!J3159</f>
        <v>0</v>
      </c>
    </row>
    <row r="3162" spans="8:14">
      <c r="H3162" s="24">
        <v>41771</v>
      </c>
      <c r="I3162" s="25" t="s">
        <v>124</v>
      </c>
      <c r="J3162" s="70">
        <f>計算過程!D3160</f>
        <v>0.22414897203257678</v>
      </c>
      <c r="K3162" s="70">
        <f>計算過程!E3160</f>
        <v>0</v>
      </c>
      <c r="L3162" s="70">
        <f>計算過程!F3160</f>
        <v>0</v>
      </c>
      <c r="M3162" s="70">
        <f>計算過程!G3160</f>
        <v>0</v>
      </c>
      <c r="N3162" s="71">
        <f>計算過程!J3160</f>
        <v>0</v>
      </c>
    </row>
    <row r="3163" spans="8:14">
      <c r="H3163" s="24">
        <v>41771</v>
      </c>
      <c r="I3163" s="25" t="s">
        <v>125</v>
      </c>
      <c r="J3163" s="70">
        <f>計算過程!D3161</f>
        <v>4.0373448275268634E-2</v>
      </c>
      <c r="K3163" s="70">
        <f>計算過程!E3161</f>
        <v>0</v>
      </c>
      <c r="L3163" s="70">
        <f>計算過程!F3161</f>
        <v>0</v>
      </c>
      <c r="M3163" s="70">
        <f>計算過程!G3161</f>
        <v>0</v>
      </c>
      <c r="N3163" s="71">
        <f>計算過程!J3161</f>
        <v>0</v>
      </c>
    </row>
    <row r="3164" spans="8:14">
      <c r="H3164" s="24">
        <v>41771</v>
      </c>
      <c r="I3164" s="25" t="s">
        <v>126</v>
      </c>
      <c r="J3164" s="70">
        <f>計算過程!D3162</f>
        <v>2.8874935556822127E-2</v>
      </c>
      <c r="K3164" s="70">
        <f>計算過程!E3162</f>
        <v>0</v>
      </c>
      <c r="L3164" s="70">
        <f>計算過程!F3162</f>
        <v>0</v>
      </c>
      <c r="M3164" s="70">
        <f>計算過程!G3162</f>
        <v>0</v>
      </c>
      <c r="N3164" s="71">
        <f>計算過程!J3162</f>
        <v>0</v>
      </c>
    </row>
    <row r="3165" spans="8:14">
      <c r="H3165" s="24">
        <v>41771</v>
      </c>
      <c r="I3165" s="25" t="s">
        <v>127</v>
      </c>
      <c r="J3165" s="70">
        <f>計算過程!D3163</f>
        <v>2.6148203099747157E-2</v>
      </c>
      <c r="K3165" s="70">
        <f>計算過程!E3163</f>
        <v>0</v>
      </c>
      <c r="L3165" s="70">
        <f>計算過程!F3163</f>
        <v>0</v>
      </c>
      <c r="M3165" s="70">
        <f>計算過程!G3163</f>
        <v>0</v>
      </c>
      <c r="N3165" s="71">
        <f>計算過程!J3163</f>
        <v>0</v>
      </c>
    </row>
    <row r="3166" spans="8:14">
      <c r="H3166" s="24">
        <v>41771</v>
      </c>
      <c r="I3166" s="25" t="s">
        <v>128</v>
      </c>
      <c r="J3166" s="70">
        <f>計算過程!D3164</f>
        <v>2.560319540938304E-2</v>
      </c>
      <c r="K3166" s="70">
        <f>計算過程!E3164</f>
        <v>0</v>
      </c>
      <c r="L3166" s="70">
        <f>計算過程!F3164</f>
        <v>0</v>
      </c>
      <c r="M3166" s="70">
        <f>計算過程!G3164</f>
        <v>0</v>
      </c>
      <c r="N3166" s="71">
        <f>計算過程!J3164</f>
        <v>0</v>
      </c>
    </row>
    <row r="3167" spans="8:14">
      <c r="H3167" s="24">
        <v>41771</v>
      </c>
      <c r="I3167" s="25" t="s">
        <v>129</v>
      </c>
      <c r="J3167" s="70">
        <f>計算過程!D3165</f>
        <v>8.6158494370081704E-2</v>
      </c>
      <c r="K3167" s="70">
        <f>計算過程!E3165</f>
        <v>0</v>
      </c>
      <c r="L3167" s="70">
        <f>計算過程!F3165</f>
        <v>0</v>
      </c>
      <c r="M3167" s="70">
        <f>計算過程!G3165</f>
        <v>0</v>
      </c>
      <c r="N3167" s="71">
        <f>計算過程!J3165</f>
        <v>0</v>
      </c>
    </row>
    <row r="3168" spans="8:14">
      <c r="H3168" s="24">
        <v>41771</v>
      </c>
      <c r="I3168" s="25" t="s">
        <v>130</v>
      </c>
      <c r="J3168" s="70">
        <f>計算過程!D3166</f>
        <v>0.53000049439871899</v>
      </c>
      <c r="K3168" s="70">
        <f>計算過程!E3166</f>
        <v>0</v>
      </c>
      <c r="L3168" s="70">
        <f>計算過程!F3166</f>
        <v>0</v>
      </c>
      <c r="M3168" s="70">
        <f>計算過程!G3166</f>
        <v>0</v>
      </c>
      <c r="N3168" s="71">
        <f>計算過程!J3166</f>
        <v>0</v>
      </c>
    </row>
    <row r="3169" spans="8:14">
      <c r="H3169" s="24">
        <v>41771</v>
      </c>
      <c r="I3169" s="25" t="s">
        <v>131</v>
      </c>
      <c r="J3169" s="70">
        <f>計算過程!D3167</f>
        <v>0.70116758600033324</v>
      </c>
      <c r="K3169" s="70">
        <f>計算過程!E3167</f>
        <v>0</v>
      </c>
      <c r="L3169" s="70">
        <f>計算過程!F3167</f>
        <v>0</v>
      </c>
      <c r="M3169" s="70">
        <f>計算過程!G3167</f>
        <v>0</v>
      </c>
      <c r="N3169" s="71">
        <f>計算過程!J3167</f>
        <v>0</v>
      </c>
    </row>
    <row r="3170" spans="8:14">
      <c r="H3170" s="24">
        <v>41771</v>
      </c>
      <c r="I3170" s="25" t="s">
        <v>132</v>
      </c>
      <c r="J3170" s="70">
        <f>計算過程!D3168</f>
        <v>0.81127070566957837</v>
      </c>
      <c r="K3170" s="70">
        <f>計算過程!E3168</f>
        <v>0</v>
      </c>
      <c r="L3170" s="70">
        <f>計算過程!F3168</f>
        <v>0</v>
      </c>
      <c r="M3170" s="70">
        <f>計算過程!G3168</f>
        <v>0</v>
      </c>
      <c r="N3170" s="71">
        <f>計算過程!J3168</f>
        <v>0</v>
      </c>
    </row>
    <row r="3171" spans="8:14">
      <c r="H3171" s="24">
        <v>41771</v>
      </c>
      <c r="I3171" s="25" t="s">
        <v>133</v>
      </c>
      <c r="J3171" s="70">
        <f>計算過程!D3169</f>
        <v>0.88191952282062758</v>
      </c>
      <c r="K3171" s="70">
        <f>計算過程!E3169</f>
        <v>0</v>
      </c>
      <c r="L3171" s="70">
        <f>計算過程!F3169</f>
        <v>0</v>
      </c>
      <c r="M3171" s="70">
        <f>計算過程!G3169</f>
        <v>0</v>
      </c>
      <c r="N3171" s="71">
        <f>計算過程!J3169</f>
        <v>0</v>
      </c>
    </row>
    <row r="3172" spans="8:14">
      <c r="H3172" s="24">
        <v>41771</v>
      </c>
      <c r="I3172" s="25" t="s">
        <v>134</v>
      </c>
      <c r="J3172" s="70">
        <f>計算過程!D3170</f>
        <v>0.73829096760123525</v>
      </c>
      <c r="K3172" s="70">
        <f>計算過程!E3170</f>
        <v>0</v>
      </c>
      <c r="L3172" s="70">
        <f>計算過程!F3170</f>
        <v>0</v>
      </c>
      <c r="M3172" s="70">
        <f>計算過程!G3170</f>
        <v>0</v>
      </c>
      <c r="N3172" s="71">
        <f>計算過程!J3170</f>
        <v>0</v>
      </c>
    </row>
    <row r="3173" spans="8:14">
      <c r="H3173" s="24">
        <v>41771</v>
      </c>
      <c r="I3173" s="25" t="s">
        <v>135</v>
      </c>
      <c r="J3173" s="70">
        <f>計算過程!D3171</f>
        <v>0.91154826661095101</v>
      </c>
      <c r="K3173" s="70">
        <f>計算過程!E3171</f>
        <v>0</v>
      </c>
      <c r="L3173" s="70">
        <f>計算過程!F3171</f>
        <v>0</v>
      </c>
      <c r="M3173" s="70">
        <f>計算過程!G3171</f>
        <v>0</v>
      </c>
      <c r="N3173" s="71">
        <f>計算過程!J3171</f>
        <v>0</v>
      </c>
    </row>
    <row r="3174" spans="8:14">
      <c r="H3174" s="24">
        <v>41771</v>
      </c>
      <c r="I3174" s="25" t="s">
        <v>136</v>
      </c>
      <c r="J3174" s="70">
        <f>計算過程!D3172</f>
        <v>0.75820369655757858</v>
      </c>
      <c r="K3174" s="70">
        <f>計算過程!E3172</f>
        <v>0</v>
      </c>
      <c r="L3174" s="70">
        <f>計算過程!F3172</f>
        <v>0</v>
      </c>
      <c r="M3174" s="70">
        <f>計算過程!G3172</f>
        <v>0</v>
      </c>
      <c r="N3174" s="71">
        <f>計算過程!J3172</f>
        <v>0</v>
      </c>
    </row>
    <row r="3175" spans="8:14">
      <c r="H3175" s="24">
        <v>41771</v>
      </c>
      <c r="I3175" s="25" t="s">
        <v>137</v>
      </c>
      <c r="J3175" s="70">
        <f>計算過程!D3173</f>
        <v>0.82508065272067643</v>
      </c>
      <c r="K3175" s="70">
        <f>計算過程!E3173</f>
        <v>0</v>
      </c>
      <c r="L3175" s="70">
        <f>計算過程!F3173</f>
        <v>0</v>
      </c>
      <c r="M3175" s="70">
        <f>計算過程!G3173</f>
        <v>0</v>
      </c>
      <c r="N3175" s="71">
        <f>計算過程!J3173</f>
        <v>0</v>
      </c>
    </row>
    <row r="3176" spans="8:14">
      <c r="H3176" s="24">
        <v>41772</v>
      </c>
      <c r="I3176" s="25" t="s">
        <v>114</v>
      </c>
      <c r="J3176" s="70">
        <f>計算過程!D3174</f>
        <v>0.95954375450071905</v>
      </c>
      <c r="K3176" s="70">
        <f>計算過程!E3174</f>
        <v>0</v>
      </c>
      <c r="L3176" s="70">
        <f>計算過程!F3174</f>
        <v>0</v>
      </c>
      <c r="M3176" s="70">
        <f>計算過程!G3174</f>
        <v>0</v>
      </c>
      <c r="N3176" s="71">
        <f>計算過程!J3174</f>
        <v>0</v>
      </c>
    </row>
    <row r="3177" spans="8:14">
      <c r="H3177" s="24">
        <v>41772</v>
      </c>
      <c r="I3177" s="25" t="s">
        <v>115</v>
      </c>
      <c r="J3177" s="70">
        <f>計算過程!D3175</f>
        <v>0.99013855417005892</v>
      </c>
      <c r="K3177" s="70">
        <f>計算過程!E3175</f>
        <v>0</v>
      </c>
      <c r="L3177" s="70">
        <f>計算過程!F3175</f>
        <v>0</v>
      </c>
      <c r="M3177" s="70">
        <f>計算過程!G3175</f>
        <v>0</v>
      </c>
      <c r="N3177" s="71">
        <f>計算過程!J3175</f>
        <v>0</v>
      </c>
    </row>
    <row r="3178" spans="8:14">
      <c r="H3178" s="24">
        <v>41772</v>
      </c>
      <c r="I3178" s="25" t="s">
        <v>116</v>
      </c>
      <c r="J3178" s="70">
        <f>計算過程!D3176</f>
        <v>0.99204878905313754</v>
      </c>
      <c r="K3178" s="70">
        <f>計算過程!E3176</f>
        <v>0</v>
      </c>
      <c r="L3178" s="70">
        <f>計算過程!F3176</f>
        <v>0</v>
      </c>
      <c r="M3178" s="70">
        <f>計算過程!G3176</f>
        <v>0</v>
      </c>
      <c r="N3178" s="71">
        <f>計算過程!J3176</f>
        <v>0</v>
      </c>
    </row>
    <row r="3179" spans="8:14">
      <c r="H3179" s="24">
        <v>41772</v>
      </c>
      <c r="I3179" s="25" t="s">
        <v>117</v>
      </c>
      <c r="J3179" s="70">
        <f>計算過程!D3177</f>
        <v>1.0182335213781506</v>
      </c>
      <c r="K3179" s="70">
        <f>計算過程!E3177</f>
        <v>0</v>
      </c>
      <c r="L3179" s="70">
        <f>計算過程!F3177</f>
        <v>0</v>
      </c>
      <c r="M3179" s="70">
        <f>計算過程!G3177</f>
        <v>0</v>
      </c>
      <c r="N3179" s="71">
        <f>計算過程!J3177</f>
        <v>0</v>
      </c>
    </row>
    <row r="3180" spans="8:14">
      <c r="H3180" s="24">
        <v>41772</v>
      </c>
      <c r="I3180" s="25" t="s">
        <v>118</v>
      </c>
      <c r="J3180" s="70">
        <f>計算過程!D3178</f>
        <v>1.0320501945962157</v>
      </c>
      <c r="K3180" s="70">
        <f>計算過程!E3178</f>
        <v>0</v>
      </c>
      <c r="L3180" s="70">
        <f>計算過程!F3178</f>
        <v>0</v>
      </c>
      <c r="M3180" s="70">
        <f>計算過程!G3178</f>
        <v>0</v>
      </c>
      <c r="N3180" s="71">
        <f>計算過程!J3178</f>
        <v>0</v>
      </c>
    </row>
    <row r="3181" spans="8:14">
      <c r="H3181" s="24">
        <v>41772</v>
      </c>
      <c r="I3181" s="25" t="s">
        <v>119</v>
      </c>
      <c r="J3181" s="70">
        <f>計算過程!D3179</f>
        <v>1.0464876392778792</v>
      </c>
      <c r="K3181" s="70">
        <f>計算過程!E3179</f>
        <v>0</v>
      </c>
      <c r="L3181" s="70">
        <f>計算過程!F3179</f>
        <v>0</v>
      </c>
      <c r="M3181" s="70">
        <f>計算過程!G3179</f>
        <v>0</v>
      </c>
      <c r="N3181" s="71">
        <f>計算過程!J3179</f>
        <v>0</v>
      </c>
    </row>
    <row r="3182" spans="8:14">
      <c r="H3182" s="24">
        <v>41772</v>
      </c>
      <c r="I3182" s="25" t="s">
        <v>120</v>
      </c>
      <c r="J3182" s="70">
        <f>計算過程!D3180</f>
        <v>1.039692574045072</v>
      </c>
      <c r="K3182" s="70">
        <f>計算過程!E3180</f>
        <v>0</v>
      </c>
      <c r="L3182" s="70">
        <f>計算過程!F3180</f>
        <v>0</v>
      </c>
      <c r="M3182" s="70">
        <f>計算過程!G3180</f>
        <v>0</v>
      </c>
      <c r="N3182" s="71">
        <f>計算過程!J3180</f>
        <v>0</v>
      </c>
    </row>
    <row r="3183" spans="8:14">
      <c r="H3183" s="24">
        <v>41772</v>
      </c>
      <c r="I3183" s="25" t="s">
        <v>121</v>
      </c>
      <c r="J3183" s="70">
        <f>計算過程!D3181</f>
        <v>1.1495302440668398</v>
      </c>
      <c r="K3183" s="70">
        <f>計算過程!E3181</f>
        <v>0</v>
      </c>
      <c r="L3183" s="70">
        <f>計算過程!F3181</f>
        <v>0</v>
      </c>
      <c r="M3183" s="70">
        <f>計算過程!G3181</f>
        <v>0</v>
      </c>
      <c r="N3183" s="71">
        <f>計算過程!J3181</f>
        <v>0</v>
      </c>
    </row>
    <row r="3184" spans="8:14">
      <c r="H3184" s="24">
        <v>41772</v>
      </c>
      <c r="I3184" s="25" t="s">
        <v>122</v>
      </c>
      <c r="J3184" s="70">
        <f>計算過程!D3182</f>
        <v>1.0950439233410065</v>
      </c>
      <c r="K3184" s="70">
        <f>計算過程!E3182</f>
        <v>0</v>
      </c>
      <c r="L3184" s="70">
        <f>計算過程!F3182</f>
        <v>0</v>
      </c>
      <c r="M3184" s="70">
        <f>計算過程!G3182</f>
        <v>0</v>
      </c>
      <c r="N3184" s="71">
        <f>計算過程!J3182</f>
        <v>0</v>
      </c>
    </row>
    <row r="3185" spans="8:14">
      <c r="H3185" s="24">
        <v>41772</v>
      </c>
      <c r="I3185" s="25" t="s">
        <v>123</v>
      </c>
      <c r="J3185" s="70">
        <f>計算過程!D3183</f>
        <v>1.0156263490672355</v>
      </c>
      <c r="K3185" s="70">
        <f>計算過程!E3183</f>
        <v>0</v>
      </c>
      <c r="L3185" s="70">
        <f>計算過程!F3183</f>
        <v>0</v>
      </c>
      <c r="M3185" s="70">
        <f>計算過程!G3183</f>
        <v>0</v>
      </c>
      <c r="N3185" s="71">
        <f>計算過程!J3183</f>
        <v>0</v>
      </c>
    </row>
    <row r="3186" spans="8:14">
      <c r="H3186" s="24">
        <v>41772</v>
      </c>
      <c r="I3186" s="25" t="s">
        <v>124</v>
      </c>
      <c r="J3186" s="70">
        <f>計算過程!D3184</f>
        <v>0.98340489503966677</v>
      </c>
      <c r="K3186" s="70">
        <f>計算過程!E3184</f>
        <v>0</v>
      </c>
      <c r="L3186" s="70">
        <f>計算過程!F3184</f>
        <v>0</v>
      </c>
      <c r="M3186" s="70">
        <f>計算過程!G3184</f>
        <v>0</v>
      </c>
      <c r="N3186" s="71">
        <f>計算過程!J3184</f>
        <v>0</v>
      </c>
    </row>
    <row r="3187" spans="8:14">
      <c r="H3187" s="24">
        <v>41772</v>
      </c>
      <c r="I3187" s="25" t="s">
        <v>125</v>
      </c>
      <c r="J3187" s="70">
        <f>計算過程!D3185</f>
        <v>0.96141338485248684</v>
      </c>
      <c r="K3187" s="70">
        <f>計算過程!E3185</f>
        <v>0</v>
      </c>
      <c r="L3187" s="70">
        <f>計算過程!F3185</f>
        <v>0</v>
      </c>
      <c r="M3187" s="70">
        <f>計算過程!G3185</f>
        <v>0</v>
      </c>
      <c r="N3187" s="71">
        <f>計算過程!J3185</f>
        <v>0</v>
      </c>
    </row>
    <row r="3188" spans="8:14">
      <c r="H3188" s="24">
        <v>41772</v>
      </c>
      <c r="I3188" s="25" t="s">
        <v>126</v>
      </c>
      <c r="J3188" s="70">
        <f>計算過程!D3186</f>
        <v>0.89546159736183684</v>
      </c>
      <c r="K3188" s="70">
        <f>計算過程!E3186</f>
        <v>0</v>
      </c>
      <c r="L3188" s="70">
        <f>計算過程!F3186</f>
        <v>0</v>
      </c>
      <c r="M3188" s="70">
        <f>計算過程!G3186</f>
        <v>0</v>
      </c>
      <c r="N3188" s="71">
        <f>計算過程!J3186</f>
        <v>0</v>
      </c>
    </row>
    <row r="3189" spans="8:14">
      <c r="H3189" s="24">
        <v>41772</v>
      </c>
      <c r="I3189" s="25" t="s">
        <v>127</v>
      </c>
      <c r="J3189" s="70">
        <f>計算過程!D3187</f>
        <v>0.86721866400018621</v>
      </c>
      <c r="K3189" s="70">
        <f>計算過程!E3187</f>
        <v>0</v>
      </c>
      <c r="L3189" s="70">
        <f>計算過程!F3187</f>
        <v>0</v>
      </c>
      <c r="M3189" s="70">
        <f>計算過程!G3187</f>
        <v>0</v>
      </c>
      <c r="N3189" s="71">
        <f>計算過程!J3187</f>
        <v>0</v>
      </c>
    </row>
    <row r="3190" spans="8:14">
      <c r="H3190" s="24">
        <v>41772</v>
      </c>
      <c r="I3190" s="25" t="s">
        <v>128</v>
      </c>
      <c r="J3190" s="70">
        <f>計算過程!D3188</f>
        <v>0.8446926913404903</v>
      </c>
      <c r="K3190" s="70">
        <f>計算過程!E3188</f>
        <v>0</v>
      </c>
      <c r="L3190" s="70">
        <f>計算過程!F3188</f>
        <v>0</v>
      </c>
      <c r="M3190" s="70">
        <f>計算過程!G3188</f>
        <v>0</v>
      </c>
      <c r="N3190" s="71">
        <f>計算過程!J3188</f>
        <v>0</v>
      </c>
    </row>
    <row r="3191" spans="8:14">
      <c r="H3191" s="24">
        <v>41772</v>
      </c>
      <c r="I3191" s="25" t="s">
        <v>129</v>
      </c>
      <c r="J3191" s="70">
        <f>計算過程!D3189</f>
        <v>0.83773401806867653</v>
      </c>
      <c r="K3191" s="70">
        <f>計算過程!E3189</f>
        <v>0</v>
      </c>
      <c r="L3191" s="70">
        <f>計算過程!F3189</f>
        <v>0</v>
      </c>
      <c r="M3191" s="70">
        <f>計算過程!G3189</f>
        <v>0</v>
      </c>
      <c r="N3191" s="71">
        <f>計算過程!J3189</f>
        <v>0</v>
      </c>
    </row>
    <row r="3192" spans="8:14">
      <c r="H3192" s="24">
        <v>41772</v>
      </c>
      <c r="I3192" s="25" t="s">
        <v>130</v>
      </c>
      <c r="J3192" s="70">
        <f>計算過程!D3190</f>
        <v>0.85736720448353276</v>
      </c>
      <c r="K3192" s="70">
        <f>計算過程!E3190</f>
        <v>0</v>
      </c>
      <c r="L3192" s="70">
        <f>計算過程!F3190</f>
        <v>0</v>
      </c>
      <c r="M3192" s="70">
        <f>計算過程!G3190</f>
        <v>0</v>
      </c>
      <c r="N3192" s="71">
        <f>計算過程!J3190</f>
        <v>0</v>
      </c>
    </row>
    <row r="3193" spans="8:14">
      <c r="H3193" s="24">
        <v>41772</v>
      </c>
      <c r="I3193" s="25" t="s">
        <v>131</v>
      </c>
      <c r="J3193" s="70">
        <f>計算過程!D3191</f>
        <v>0.87369019897586608</v>
      </c>
      <c r="K3193" s="70">
        <f>計算過程!E3191</f>
        <v>0</v>
      </c>
      <c r="L3193" s="70">
        <f>計算過程!F3191</f>
        <v>0</v>
      </c>
      <c r="M3193" s="70">
        <f>計算過程!G3191</f>
        <v>0</v>
      </c>
      <c r="N3193" s="71">
        <f>計算過程!J3191</f>
        <v>0</v>
      </c>
    </row>
    <row r="3194" spans="8:14">
      <c r="H3194" s="24">
        <v>41772</v>
      </c>
      <c r="I3194" s="25" t="s">
        <v>132</v>
      </c>
      <c r="J3194" s="70">
        <f>計算過程!D3192</f>
        <v>0.88168810576389878</v>
      </c>
      <c r="K3194" s="70">
        <f>計算過程!E3192</f>
        <v>0</v>
      </c>
      <c r="L3194" s="70">
        <f>計算過程!F3192</f>
        <v>0</v>
      </c>
      <c r="M3194" s="70">
        <f>計算過程!G3192</f>
        <v>0</v>
      </c>
      <c r="N3194" s="71">
        <f>計算過程!J3192</f>
        <v>0</v>
      </c>
    </row>
    <row r="3195" spans="8:14">
      <c r="H3195" s="24">
        <v>41772</v>
      </c>
      <c r="I3195" s="25" t="s">
        <v>133</v>
      </c>
      <c r="J3195" s="70">
        <f>計算過程!D3193</f>
        <v>0.88419385607898049</v>
      </c>
      <c r="K3195" s="70">
        <f>計算過程!E3193</f>
        <v>0</v>
      </c>
      <c r="L3195" s="70">
        <f>計算過程!F3193</f>
        <v>0</v>
      </c>
      <c r="M3195" s="70">
        <f>計算過程!G3193</f>
        <v>0</v>
      </c>
      <c r="N3195" s="71">
        <f>計算過程!J3193</f>
        <v>0</v>
      </c>
    </row>
    <row r="3196" spans="8:14">
      <c r="H3196" s="24">
        <v>41772</v>
      </c>
      <c r="I3196" s="25" t="s">
        <v>134</v>
      </c>
      <c r="J3196" s="70">
        <f>計算過程!D3194</f>
        <v>0.6985006373592747</v>
      </c>
      <c r="K3196" s="70">
        <f>計算過程!E3194</f>
        <v>0</v>
      </c>
      <c r="L3196" s="70">
        <f>計算過程!F3194</f>
        <v>0</v>
      </c>
      <c r="M3196" s="70">
        <f>計算過程!G3194</f>
        <v>0</v>
      </c>
      <c r="N3196" s="71">
        <f>計算過程!J3194</f>
        <v>0</v>
      </c>
    </row>
    <row r="3197" spans="8:14">
      <c r="H3197" s="24">
        <v>41772</v>
      </c>
      <c r="I3197" s="25" t="s">
        <v>135</v>
      </c>
      <c r="J3197" s="70">
        <f>計算過程!D3195</f>
        <v>0.82593243747654899</v>
      </c>
      <c r="K3197" s="70">
        <f>計算過程!E3195</f>
        <v>0</v>
      </c>
      <c r="L3197" s="70">
        <f>計算過程!F3195</f>
        <v>0</v>
      </c>
      <c r="M3197" s="70">
        <f>計算過程!G3195</f>
        <v>0</v>
      </c>
      <c r="N3197" s="71">
        <f>計算過程!J3195</f>
        <v>0</v>
      </c>
    </row>
    <row r="3198" spans="8:14">
      <c r="H3198" s="24">
        <v>41772</v>
      </c>
      <c r="I3198" s="25" t="s">
        <v>136</v>
      </c>
      <c r="J3198" s="70">
        <f>計算過程!D3196</f>
        <v>0.63888949538382678</v>
      </c>
      <c r="K3198" s="70">
        <f>計算過程!E3196</f>
        <v>0</v>
      </c>
      <c r="L3198" s="70">
        <f>計算過程!F3196</f>
        <v>0</v>
      </c>
      <c r="M3198" s="70">
        <f>計算過程!G3196</f>
        <v>0</v>
      </c>
      <c r="N3198" s="71">
        <f>計算過程!J3196</f>
        <v>0</v>
      </c>
    </row>
    <row r="3199" spans="8:14">
      <c r="H3199" s="24">
        <v>41772</v>
      </c>
      <c r="I3199" s="25" t="s">
        <v>137</v>
      </c>
      <c r="J3199" s="70">
        <f>計算過程!D3197</f>
        <v>0.67271889949765362</v>
      </c>
      <c r="K3199" s="70">
        <f>計算過程!E3197</f>
        <v>0</v>
      </c>
      <c r="L3199" s="70">
        <f>計算過程!F3197</f>
        <v>0</v>
      </c>
      <c r="M3199" s="70">
        <f>計算過程!G3197</f>
        <v>0</v>
      </c>
      <c r="N3199" s="71">
        <f>計算過程!J3197</f>
        <v>0</v>
      </c>
    </row>
    <row r="3200" spans="8:14">
      <c r="H3200" s="24">
        <v>41773</v>
      </c>
      <c r="I3200" s="25" t="s">
        <v>114</v>
      </c>
      <c r="J3200" s="70">
        <f>計算過程!D3198</f>
        <v>0.772076116949036</v>
      </c>
      <c r="K3200" s="70">
        <f>計算過程!E3198</f>
        <v>0</v>
      </c>
      <c r="L3200" s="70">
        <f>計算過程!F3198</f>
        <v>0</v>
      </c>
      <c r="M3200" s="70">
        <f>計算過程!G3198</f>
        <v>0</v>
      </c>
      <c r="N3200" s="71">
        <f>計算過程!J3198</f>
        <v>0</v>
      </c>
    </row>
    <row r="3201" spans="8:14">
      <c r="H3201" s="24">
        <v>41773</v>
      </c>
      <c r="I3201" s="25" t="s">
        <v>115</v>
      </c>
      <c r="J3201" s="70">
        <f>計算過程!D3199</f>
        <v>0.77240279907522236</v>
      </c>
      <c r="K3201" s="70">
        <f>計算過程!E3199</f>
        <v>0</v>
      </c>
      <c r="L3201" s="70">
        <f>計算過程!F3199</f>
        <v>0</v>
      </c>
      <c r="M3201" s="70">
        <f>計算過程!G3199</f>
        <v>0</v>
      </c>
      <c r="N3201" s="71">
        <f>計算過程!J3199</f>
        <v>0</v>
      </c>
    </row>
    <row r="3202" spans="8:14">
      <c r="H3202" s="24">
        <v>41773</v>
      </c>
      <c r="I3202" s="25" t="s">
        <v>116</v>
      </c>
      <c r="J3202" s="70">
        <f>計算過程!D3200</f>
        <v>0.76730914196079736</v>
      </c>
      <c r="K3202" s="70">
        <f>計算過程!E3200</f>
        <v>0</v>
      </c>
      <c r="L3202" s="70">
        <f>計算過程!F3200</f>
        <v>0</v>
      </c>
      <c r="M3202" s="70">
        <f>計算過程!G3200</f>
        <v>0</v>
      </c>
      <c r="N3202" s="71">
        <f>計算過程!J3200</f>
        <v>0</v>
      </c>
    </row>
    <row r="3203" spans="8:14">
      <c r="H3203" s="24">
        <v>41773</v>
      </c>
      <c r="I3203" s="25" t="s">
        <v>117</v>
      </c>
      <c r="J3203" s="70">
        <f>計算過程!D3201</f>
        <v>0.76636265352802302</v>
      </c>
      <c r="K3203" s="70">
        <f>計算過程!E3201</f>
        <v>0</v>
      </c>
      <c r="L3203" s="70">
        <f>計算過程!F3201</f>
        <v>0</v>
      </c>
      <c r="M3203" s="70">
        <f>計算過程!G3201</f>
        <v>0</v>
      </c>
      <c r="N3203" s="71">
        <f>計算過程!J3201</f>
        <v>0</v>
      </c>
    </row>
    <row r="3204" spans="8:14">
      <c r="H3204" s="24">
        <v>41773</v>
      </c>
      <c r="I3204" s="25" t="s">
        <v>118</v>
      </c>
      <c r="J3204" s="70">
        <f>計算過程!D3202</f>
        <v>0.77652895148156875</v>
      </c>
      <c r="K3204" s="70">
        <f>計算過程!E3202</f>
        <v>0</v>
      </c>
      <c r="L3204" s="70">
        <f>計算過程!F3202</f>
        <v>0</v>
      </c>
      <c r="M3204" s="70">
        <f>計算過程!G3202</f>
        <v>0</v>
      </c>
      <c r="N3204" s="71">
        <f>計算過程!J3202</f>
        <v>0</v>
      </c>
    </row>
    <row r="3205" spans="8:14">
      <c r="H3205" s="24">
        <v>41773</v>
      </c>
      <c r="I3205" s="25" t="s">
        <v>119</v>
      </c>
      <c r="J3205" s="70">
        <f>計算過程!D3203</f>
        <v>0.78227790846139211</v>
      </c>
      <c r="K3205" s="70">
        <f>計算過程!E3203</f>
        <v>0</v>
      </c>
      <c r="L3205" s="70">
        <f>計算過程!F3203</f>
        <v>0</v>
      </c>
      <c r="M3205" s="70">
        <f>計算過程!G3203</f>
        <v>0</v>
      </c>
      <c r="N3205" s="71">
        <f>計算過程!J3203</f>
        <v>0</v>
      </c>
    </row>
    <row r="3206" spans="8:14">
      <c r="H3206" s="24">
        <v>41773</v>
      </c>
      <c r="I3206" s="25" t="s">
        <v>120</v>
      </c>
      <c r="J3206" s="70">
        <f>計算過程!D3204</f>
        <v>0.78653200337507201</v>
      </c>
      <c r="K3206" s="70">
        <f>計算過程!E3204</f>
        <v>0</v>
      </c>
      <c r="L3206" s="70">
        <f>計算過程!F3204</f>
        <v>0</v>
      </c>
      <c r="M3206" s="70">
        <f>計算過程!G3204</f>
        <v>0</v>
      </c>
      <c r="N3206" s="71">
        <f>計算過程!J3204</f>
        <v>0</v>
      </c>
    </row>
    <row r="3207" spans="8:14">
      <c r="H3207" s="24">
        <v>41773</v>
      </c>
      <c r="I3207" s="25" t="s">
        <v>121</v>
      </c>
      <c r="J3207" s="70">
        <f>計算過程!D3205</f>
        <v>0.77046059783563081</v>
      </c>
      <c r="K3207" s="70">
        <f>計算過程!E3205</f>
        <v>0</v>
      </c>
      <c r="L3207" s="70">
        <f>計算過程!F3205</f>
        <v>0</v>
      </c>
      <c r="M3207" s="70">
        <f>計算過程!G3205</f>
        <v>0</v>
      </c>
      <c r="N3207" s="71">
        <f>計算過程!J3205</f>
        <v>0</v>
      </c>
    </row>
    <row r="3208" spans="8:14">
      <c r="H3208" s="24">
        <v>41773</v>
      </c>
      <c r="I3208" s="25" t="s">
        <v>122</v>
      </c>
      <c r="J3208" s="70">
        <f>計算過程!D3206</f>
        <v>0.73571479911034321</v>
      </c>
      <c r="K3208" s="70">
        <f>計算過程!E3206</f>
        <v>0</v>
      </c>
      <c r="L3208" s="70">
        <f>計算過程!F3206</f>
        <v>0</v>
      </c>
      <c r="M3208" s="70">
        <f>計算過程!G3206</f>
        <v>0</v>
      </c>
      <c r="N3208" s="71">
        <f>計算過程!J3206</f>
        <v>0</v>
      </c>
    </row>
    <row r="3209" spans="8:14">
      <c r="H3209" s="24">
        <v>41773</v>
      </c>
      <c r="I3209" s="25" t="s">
        <v>123</v>
      </c>
      <c r="J3209" s="70">
        <f>計算過程!D3207</f>
        <v>0.4039916955779379</v>
      </c>
      <c r="K3209" s="70">
        <f>計算過程!E3207</f>
        <v>0</v>
      </c>
      <c r="L3209" s="70">
        <f>計算過程!F3207</f>
        <v>0</v>
      </c>
      <c r="M3209" s="70">
        <f>計算過程!G3207</f>
        <v>0</v>
      </c>
      <c r="N3209" s="71">
        <f>計算過程!J3207</f>
        <v>0</v>
      </c>
    </row>
    <row r="3210" spans="8:14">
      <c r="H3210" s="24">
        <v>41773</v>
      </c>
      <c r="I3210" s="25" t="s">
        <v>124</v>
      </c>
      <c r="J3210" s="70">
        <f>計算過程!D3208</f>
        <v>2.0112308379166895E-2</v>
      </c>
      <c r="K3210" s="70">
        <f>計算過程!E3208</f>
        <v>0</v>
      </c>
      <c r="L3210" s="70">
        <f>計算過程!F3208</f>
        <v>0</v>
      </c>
      <c r="M3210" s="70">
        <f>計算過程!G3208</f>
        <v>0</v>
      </c>
      <c r="N3210" s="71">
        <f>計算過程!J3208</f>
        <v>0</v>
      </c>
    </row>
    <row r="3211" spans="8:14">
      <c r="H3211" s="24">
        <v>41773</v>
      </c>
      <c r="I3211" s="25" t="s">
        <v>125</v>
      </c>
      <c r="J3211" s="70">
        <f>計算過程!D3209</f>
        <v>1.7206011365164964E-2</v>
      </c>
      <c r="K3211" s="70">
        <f>計算過程!E3209</f>
        <v>0</v>
      </c>
      <c r="L3211" s="70">
        <f>計算過程!F3209</f>
        <v>0</v>
      </c>
      <c r="M3211" s="70">
        <f>計算過程!G3209</f>
        <v>0</v>
      </c>
      <c r="N3211" s="71">
        <f>計算過程!J3209</f>
        <v>0</v>
      </c>
    </row>
    <row r="3212" spans="8:14">
      <c r="H3212" s="24">
        <v>41773</v>
      </c>
      <c r="I3212" s="25" t="s">
        <v>126</v>
      </c>
      <c r="J3212" s="70">
        <f>計算過程!D3210</f>
        <v>2.5518803147636864E-2</v>
      </c>
      <c r="K3212" s="70">
        <f>計算過程!E3210</f>
        <v>0</v>
      </c>
      <c r="L3212" s="70">
        <f>計算過程!F3210</f>
        <v>0</v>
      </c>
      <c r="M3212" s="70">
        <f>計算過程!G3210</f>
        <v>0</v>
      </c>
      <c r="N3212" s="71">
        <f>計算過程!J3210</f>
        <v>0</v>
      </c>
    </row>
    <row r="3213" spans="8:14">
      <c r="H3213" s="24">
        <v>41773</v>
      </c>
      <c r="I3213" s="25" t="s">
        <v>127</v>
      </c>
      <c r="J3213" s="70">
        <f>計算過程!D3211</f>
        <v>2.6055494812208566E-2</v>
      </c>
      <c r="K3213" s="70">
        <f>計算過程!E3211</f>
        <v>0</v>
      </c>
      <c r="L3213" s="70">
        <f>計算過程!F3211</f>
        <v>0</v>
      </c>
      <c r="M3213" s="70">
        <f>計算過程!G3211</f>
        <v>0</v>
      </c>
      <c r="N3213" s="71">
        <f>計算過程!J3211</f>
        <v>0</v>
      </c>
    </row>
    <row r="3214" spans="8:14">
      <c r="H3214" s="24">
        <v>41773</v>
      </c>
      <c r="I3214" s="25" t="s">
        <v>128</v>
      </c>
      <c r="J3214" s="70">
        <f>計算過程!D3212</f>
        <v>2.7644779741442319E-2</v>
      </c>
      <c r="K3214" s="70">
        <f>計算過程!E3212</f>
        <v>0</v>
      </c>
      <c r="L3214" s="70">
        <f>計算過程!F3212</f>
        <v>0</v>
      </c>
      <c r="M3214" s="70">
        <f>計算過程!G3212</f>
        <v>0</v>
      </c>
      <c r="N3214" s="71">
        <f>計算過程!J3212</f>
        <v>0</v>
      </c>
    </row>
    <row r="3215" spans="8:14">
      <c r="H3215" s="24">
        <v>41773</v>
      </c>
      <c r="I3215" s="25" t="s">
        <v>129</v>
      </c>
      <c r="J3215" s="70">
        <f>計算過程!D3213</f>
        <v>9.318221847686374E-2</v>
      </c>
      <c r="K3215" s="70">
        <f>計算過程!E3213</f>
        <v>0</v>
      </c>
      <c r="L3215" s="70">
        <f>計算過程!F3213</f>
        <v>0</v>
      </c>
      <c r="M3215" s="70">
        <f>計算過程!G3213</f>
        <v>0</v>
      </c>
      <c r="N3215" s="71">
        <f>計算過程!J3213</f>
        <v>0</v>
      </c>
    </row>
    <row r="3216" spans="8:14">
      <c r="H3216" s="24">
        <v>41773</v>
      </c>
      <c r="I3216" s="25" t="s">
        <v>130</v>
      </c>
      <c r="J3216" s="70">
        <f>計算過程!D3214</f>
        <v>0.28985824973187674</v>
      </c>
      <c r="K3216" s="70">
        <f>計算過程!E3214</f>
        <v>0</v>
      </c>
      <c r="L3216" s="70">
        <f>計算過程!F3214</f>
        <v>0</v>
      </c>
      <c r="M3216" s="70">
        <f>計算過程!G3214</f>
        <v>0</v>
      </c>
      <c r="N3216" s="71">
        <f>計算過程!J3214</f>
        <v>0</v>
      </c>
    </row>
    <row r="3217" spans="8:14">
      <c r="H3217" s="24">
        <v>41773</v>
      </c>
      <c r="I3217" s="25" t="s">
        <v>131</v>
      </c>
      <c r="J3217" s="70">
        <f>計算過程!D3215</f>
        <v>0.53882685113545747</v>
      </c>
      <c r="K3217" s="70">
        <f>計算過程!E3215</f>
        <v>0</v>
      </c>
      <c r="L3217" s="70">
        <f>計算過程!F3215</f>
        <v>0</v>
      </c>
      <c r="M3217" s="70">
        <f>計算過程!G3215</f>
        <v>0</v>
      </c>
      <c r="N3217" s="71">
        <f>計算過程!J3215</f>
        <v>0</v>
      </c>
    </row>
    <row r="3218" spans="8:14">
      <c r="H3218" s="24">
        <v>41773</v>
      </c>
      <c r="I3218" s="25" t="s">
        <v>132</v>
      </c>
      <c r="J3218" s="70">
        <f>計算過程!D3216</f>
        <v>0.66216097047859146</v>
      </c>
      <c r="K3218" s="70">
        <f>計算過程!E3216</f>
        <v>0</v>
      </c>
      <c r="L3218" s="70">
        <f>計算過程!F3216</f>
        <v>0</v>
      </c>
      <c r="M3218" s="70">
        <f>計算過程!G3216</f>
        <v>0</v>
      </c>
      <c r="N3218" s="71">
        <f>計算過程!J3216</f>
        <v>0</v>
      </c>
    </row>
    <row r="3219" spans="8:14">
      <c r="H3219" s="24">
        <v>41773</v>
      </c>
      <c r="I3219" s="25" t="s">
        <v>133</v>
      </c>
      <c r="J3219" s="70">
        <f>計算過程!D3217</f>
        <v>0.82426877310705882</v>
      </c>
      <c r="K3219" s="70">
        <f>計算過程!E3217</f>
        <v>0</v>
      </c>
      <c r="L3219" s="70">
        <f>計算過程!F3217</f>
        <v>0</v>
      </c>
      <c r="M3219" s="70">
        <f>計算過程!G3217</f>
        <v>0</v>
      </c>
      <c r="N3219" s="71">
        <f>計算過程!J3217</f>
        <v>0</v>
      </c>
    </row>
    <row r="3220" spans="8:14">
      <c r="H3220" s="24">
        <v>41773</v>
      </c>
      <c r="I3220" s="25" t="s">
        <v>134</v>
      </c>
      <c r="J3220" s="70">
        <f>計算過程!D3218</f>
        <v>0.62648996727549677</v>
      </c>
      <c r="K3220" s="70">
        <f>計算過程!E3218</f>
        <v>0</v>
      </c>
      <c r="L3220" s="70">
        <f>計算過程!F3218</f>
        <v>0</v>
      </c>
      <c r="M3220" s="70">
        <f>計算過程!G3218</f>
        <v>0</v>
      </c>
      <c r="N3220" s="71">
        <f>計算過程!J3218</f>
        <v>0</v>
      </c>
    </row>
    <row r="3221" spans="8:14">
      <c r="H3221" s="24">
        <v>41773</v>
      </c>
      <c r="I3221" s="25" t="s">
        <v>135</v>
      </c>
      <c r="J3221" s="70">
        <f>計算過程!D3219</f>
        <v>0.73523024240019619</v>
      </c>
      <c r="K3221" s="70">
        <f>計算過程!E3219</f>
        <v>0</v>
      </c>
      <c r="L3221" s="70">
        <f>計算過程!F3219</f>
        <v>0</v>
      </c>
      <c r="M3221" s="70">
        <f>計算過程!G3219</f>
        <v>0</v>
      </c>
      <c r="N3221" s="71">
        <f>計算過程!J3219</f>
        <v>0</v>
      </c>
    </row>
    <row r="3222" spans="8:14">
      <c r="H3222" s="24">
        <v>41773</v>
      </c>
      <c r="I3222" s="25" t="s">
        <v>136</v>
      </c>
      <c r="J3222" s="70">
        <f>計算過程!D3220</f>
        <v>0.68823965034200674</v>
      </c>
      <c r="K3222" s="70">
        <f>計算過程!E3220</f>
        <v>0</v>
      </c>
      <c r="L3222" s="70">
        <f>計算過程!F3220</f>
        <v>0</v>
      </c>
      <c r="M3222" s="70">
        <f>計算過程!G3220</f>
        <v>0</v>
      </c>
      <c r="N3222" s="71">
        <f>計算過程!J3220</f>
        <v>0</v>
      </c>
    </row>
    <row r="3223" spans="8:14">
      <c r="H3223" s="24">
        <v>41773</v>
      </c>
      <c r="I3223" s="25" t="s">
        <v>137</v>
      </c>
      <c r="J3223" s="70">
        <f>計算過程!D3221</f>
        <v>0.89431469360072557</v>
      </c>
      <c r="K3223" s="70">
        <f>計算過程!E3221</f>
        <v>0</v>
      </c>
      <c r="L3223" s="70">
        <f>計算過程!F3221</f>
        <v>0</v>
      </c>
      <c r="M3223" s="70">
        <f>計算過程!G3221</f>
        <v>0</v>
      </c>
      <c r="N3223" s="71">
        <f>計算過程!J3221</f>
        <v>0</v>
      </c>
    </row>
    <row r="3224" spans="8:14">
      <c r="H3224" s="24">
        <v>41774</v>
      </c>
      <c r="I3224" s="25" t="s">
        <v>114</v>
      </c>
      <c r="J3224" s="70">
        <f>計算過程!D3222</f>
        <v>0.90205130888548701</v>
      </c>
      <c r="K3224" s="70">
        <f>計算過程!E3222</f>
        <v>0</v>
      </c>
      <c r="L3224" s="70">
        <f>計算過程!F3222</f>
        <v>0</v>
      </c>
      <c r="M3224" s="70">
        <f>計算過程!G3222</f>
        <v>0</v>
      </c>
      <c r="N3224" s="71">
        <f>計算過程!J3222</f>
        <v>0</v>
      </c>
    </row>
    <row r="3225" spans="8:14">
      <c r="H3225" s="24">
        <v>41774</v>
      </c>
      <c r="I3225" s="25" t="s">
        <v>115</v>
      </c>
      <c r="J3225" s="70">
        <f>計算過程!D3223</f>
        <v>0.92302657089922224</v>
      </c>
      <c r="K3225" s="70">
        <f>計算過程!E3223</f>
        <v>0</v>
      </c>
      <c r="L3225" s="70">
        <f>計算過程!F3223</f>
        <v>0</v>
      </c>
      <c r="M3225" s="70">
        <f>計算過程!G3223</f>
        <v>0</v>
      </c>
      <c r="N3225" s="71">
        <f>計算過程!J3223</f>
        <v>0</v>
      </c>
    </row>
    <row r="3226" spans="8:14">
      <c r="H3226" s="24">
        <v>41774</v>
      </c>
      <c r="I3226" s="25" t="s">
        <v>116</v>
      </c>
      <c r="J3226" s="70">
        <f>計算過程!D3224</f>
        <v>0.90240192569236921</v>
      </c>
      <c r="K3226" s="70">
        <f>計算過程!E3224</f>
        <v>0</v>
      </c>
      <c r="L3226" s="70">
        <f>計算過程!F3224</f>
        <v>0</v>
      </c>
      <c r="M3226" s="70">
        <f>計算過程!G3224</f>
        <v>0</v>
      </c>
      <c r="N3226" s="71">
        <f>計算過程!J3224</f>
        <v>0</v>
      </c>
    </row>
    <row r="3227" spans="8:14">
      <c r="H3227" s="24">
        <v>41774</v>
      </c>
      <c r="I3227" s="25" t="s">
        <v>117</v>
      </c>
      <c r="J3227" s="70">
        <f>計算過程!D3225</f>
        <v>0.90577043538305224</v>
      </c>
      <c r="K3227" s="70">
        <f>計算過程!E3225</f>
        <v>0</v>
      </c>
      <c r="L3227" s="70">
        <f>計算過程!F3225</f>
        <v>0</v>
      </c>
      <c r="M3227" s="70">
        <f>計算過程!G3225</f>
        <v>0</v>
      </c>
      <c r="N3227" s="71">
        <f>計算過程!J3225</f>
        <v>0</v>
      </c>
    </row>
    <row r="3228" spans="8:14">
      <c r="H3228" s="24">
        <v>41774</v>
      </c>
      <c r="I3228" s="25" t="s">
        <v>118</v>
      </c>
      <c r="J3228" s="70">
        <f>計算過程!D3226</f>
        <v>0.92076699649041516</v>
      </c>
      <c r="K3228" s="70">
        <f>計算過程!E3226</f>
        <v>0</v>
      </c>
      <c r="L3228" s="70">
        <f>計算過程!F3226</f>
        <v>0</v>
      </c>
      <c r="M3228" s="70">
        <f>計算過程!G3226</f>
        <v>0</v>
      </c>
      <c r="N3228" s="71">
        <f>計算過程!J3226</f>
        <v>0</v>
      </c>
    </row>
    <row r="3229" spans="8:14">
      <c r="H3229" s="24">
        <v>41774</v>
      </c>
      <c r="I3229" s="25" t="s">
        <v>119</v>
      </c>
      <c r="J3229" s="70">
        <f>計算過程!D3227</f>
        <v>0.93032787702799991</v>
      </c>
      <c r="K3229" s="70">
        <f>計算過程!E3227</f>
        <v>0</v>
      </c>
      <c r="L3229" s="70">
        <f>計算過程!F3227</f>
        <v>0</v>
      </c>
      <c r="M3229" s="70">
        <f>計算過程!G3227</f>
        <v>0</v>
      </c>
      <c r="N3229" s="71">
        <f>計算過程!J3227</f>
        <v>0</v>
      </c>
    </row>
    <row r="3230" spans="8:14">
      <c r="H3230" s="24">
        <v>41774</v>
      </c>
      <c r="I3230" s="25" t="s">
        <v>120</v>
      </c>
      <c r="J3230" s="70">
        <f>計算過程!D3228</f>
        <v>0.88667779859570917</v>
      </c>
      <c r="K3230" s="70">
        <f>計算過程!E3228</f>
        <v>0</v>
      </c>
      <c r="L3230" s="70">
        <f>計算過程!F3228</f>
        <v>0</v>
      </c>
      <c r="M3230" s="70">
        <f>計算過程!G3228</f>
        <v>0</v>
      </c>
      <c r="N3230" s="71">
        <f>計算過程!J3228</f>
        <v>0</v>
      </c>
    </row>
    <row r="3231" spans="8:14">
      <c r="H3231" s="24">
        <v>41774</v>
      </c>
      <c r="I3231" s="25" t="s">
        <v>121</v>
      </c>
      <c r="J3231" s="70">
        <f>計算過程!D3229</f>
        <v>0.83842027029372235</v>
      </c>
      <c r="K3231" s="70">
        <f>計算過程!E3229</f>
        <v>0</v>
      </c>
      <c r="L3231" s="70">
        <f>計算過程!F3229</f>
        <v>0</v>
      </c>
      <c r="M3231" s="70">
        <f>計算過程!G3229</f>
        <v>0</v>
      </c>
      <c r="N3231" s="71">
        <f>計算過程!J3229</f>
        <v>0</v>
      </c>
    </row>
    <row r="3232" spans="8:14">
      <c r="H3232" s="24">
        <v>41774</v>
      </c>
      <c r="I3232" s="25" t="s">
        <v>122</v>
      </c>
      <c r="J3232" s="70">
        <f>計算過程!D3230</f>
        <v>0.79085239040903921</v>
      </c>
      <c r="K3232" s="70">
        <f>計算過程!E3230</f>
        <v>0</v>
      </c>
      <c r="L3232" s="70">
        <f>計算過程!F3230</f>
        <v>0</v>
      </c>
      <c r="M3232" s="70">
        <f>計算過程!G3230</f>
        <v>0</v>
      </c>
      <c r="N3232" s="71">
        <f>計算過程!J3230</f>
        <v>0</v>
      </c>
    </row>
    <row r="3233" spans="8:14">
      <c r="H3233" s="24">
        <v>41774</v>
      </c>
      <c r="I3233" s="25" t="s">
        <v>123</v>
      </c>
      <c r="J3233" s="70">
        <f>計算過程!D3231</f>
        <v>0.5061710500954052</v>
      </c>
      <c r="K3233" s="70">
        <f>計算過程!E3231</f>
        <v>0</v>
      </c>
      <c r="L3233" s="70">
        <f>計算過程!F3231</f>
        <v>0</v>
      </c>
      <c r="M3233" s="70">
        <f>計算過程!G3231</f>
        <v>0</v>
      </c>
      <c r="N3233" s="71">
        <f>計算過程!J3231</f>
        <v>0</v>
      </c>
    </row>
    <row r="3234" spans="8:14">
      <c r="H3234" s="24">
        <v>41774</v>
      </c>
      <c r="I3234" s="25" t="s">
        <v>124</v>
      </c>
      <c r="J3234" s="70">
        <f>計算過程!D3232</f>
        <v>1.960795681489938E-2</v>
      </c>
      <c r="K3234" s="70">
        <f>計算過程!E3232</f>
        <v>0</v>
      </c>
      <c r="L3234" s="70">
        <f>計算過程!F3232</f>
        <v>0</v>
      </c>
      <c r="M3234" s="70">
        <f>計算過程!G3232</f>
        <v>0</v>
      </c>
      <c r="N3234" s="71">
        <f>計算過程!J3232</f>
        <v>0</v>
      </c>
    </row>
    <row r="3235" spans="8:14">
      <c r="H3235" s="24">
        <v>41774</v>
      </c>
      <c r="I3235" s="25" t="s">
        <v>125</v>
      </c>
      <c r="J3235" s="70">
        <f>計算過程!D3233</f>
        <v>1.6193150223733726E-2</v>
      </c>
      <c r="K3235" s="70">
        <f>計算過程!E3233</f>
        <v>0</v>
      </c>
      <c r="L3235" s="70">
        <f>計算過程!F3233</f>
        <v>0</v>
      </c>
      <c r="M3235" s="70">
        <f>計算過程!G3233</f>
        <v>0</v>
      </c>
      <c r="N3235" s="71">
        <f>計算過程!J3233</f>
        <v>0</v>
      </c>
    </row>
    <row r="3236" spans="8:14">
      <c r="H3236" s="24">
        <v>41774</v>
      </c>
      <c r="I3236" s="25" t="s">
        <v>126</v>
      </c>
      <c r="J3236" s="70">
        <f>計算過程!D3234</f>
        <v>2.3714995553052062E-2</v>
      </c>
      <c r="K3236" s="70">
        <f>計算過程!E3234</f>
        <v>0</v>
      </c>
      <c r="L3236" s="70">
        <f>計算過程!F3234</f>
        <v>0</v>
      </c>
      <c r="M3236" s="70">
        <f>計算過程!G3234</f>
        <v>0</v>
      </c>
      <c r="N3236" s="71">
        <f>計算過程!J3234</f>
        <v>0</v>
      </c>
    </row>
    <row r="3237" spans="8:14">
      <c r="H3237" s="24">
        <v>41774</v>
      </c>
      <c r="I3237" s="25" t="s">
        <v>127</v>
      </c>
      <c r="J3237" s="70">
        <f>計算過程!D3235</f>
        <v>2.3670181414059119E-2</v>
      </c>
      <c r="K3237" s="70">
        <f>計算過程!E3235</f>
        <v>0</v>
      </c>
      <c r="L3237" s="70">
        <f>計算過程!F3235</f>
        <v>0</v>
      </c>
      <c r="M3237" s="70">
        <f>計算過程!G3235</f>
        <v>0</v>
      </c>
      <c r="N3237" s="71">
        <f>計算過程!J3235</f>
        <v>0</v>
      </c>
    </row>
    <row r="3238" spans="8:14">
      <c r="H3238" s="24">
        <v>41774</v>
      </c>
      <c r="I3238" s="25" t="s">
        <v>128</v>
      </c>
      <c r="J3238" s="70">
        <f>計算過程!D3236</f>
        <v>2.4841201046025621E-2</v>
      </c>
      <c r="K3238" s="70">
        <f>計算過程!E3236</f>
        <v>0</v>
      </c>
      <c r="L3238" s="70">
        <f>計算過程!F3236</f>
        <v>0</v>
      </c>
      <c r="M3238" s="70">
        <f>計算過程!G3236</f>
        <v>0</v>
      </c>
      <c r="N3238" s="71">
        <f>計算過程!J3236</f>
        <v>0</v>
      </c>
    </row>
    <row r="3239" spans="8:14">
      <c r="H3239" s="24">
        <v>41774</v>
      </c>
      <c r="I3239" s="25" t="s">
        <v>129</v>
      </c>
      <c r="J3239" s="70">
        <f>計算過程!D3237</f>
        <v>0.10478602430631144</v>
      </c>
      <c r="K3239" s="70">
        <f>計算過程!E3237</f>
        <v>0</v>
      </c>
      <c r="L3239" s="70">
        <f>計算過程!F3237</f>
        <v>0</v>
      </c>
      <c r="M3239" s="70">
        <f>計算過程!G3237</f>
        <v>0</v>
      </c>
      <c r="N3239" s="71">
        <f>計算過程!J3237</f>
        <v>0</v>
      </c>
    </row>
    <row r="3240" spans="8:14">
      <c r="H3240" s="24">
        <v>41774</v>
      </c>
      <c r="I3240" s="25" t="s">
        <v>130</v>
      </c>
      <c r="J3240" s="70">
        <f>計算過程!D3238</f>
        <v>0.37911869716272872</v>
      </c>
      <c r="K3240" s="70">
        <f>計算過程!E3238</f>
        <v>0</v>
      </c>
      <c r="L3240" s="70">
        <f>計算過程!F3238</f>
        <v>0</v>
      </c>
      <c r="M3240" s="70">
        <f>計算過程!G3238</f>
        <v>0</v>
      </c>
      <c r="N3240" s="71">
        <f>計算過程!J3238</f>
        <v>0</v>
      </c>
    </row>
    <row r="3241" spans="8:14">
      <c r="H3241" s="24">
        <v>41774</v>
      </c>
      <c r="I3241" s="25" t="s">
        <v>131</v>
      </c>
      <c r="J3241" s="70">
        <f>計算過程!D3239</f>
        <v>0.51846549051984969</v>
      </c>
      <c r="K3241" s="70">
        <f>計算過程!E3239</f>
        <v>0</v>
      </c>
      <c r="L3241" s="70">
        <f>計算過程!F3239</f>
        <v>0</v>
      </c>
      <c r="M3241" s="70">
        <f>計算過程!G3239</f>
        <v>0</v>
      </c>
      <c r="N3241" s="71">
        <f>計算過程!J3239</f>
        <v>0</v>
      </c>
    </row>
    <row r="3242" spans="8:14">
      <c r="H3242" s="24">
        <v>41774</v>
      </c>
      <c r="I3242" s="25" t="s">
        <v>132</v>
      </c>
      <c r="J3242" s="70">
        <f>計算過程!D3240</f>
        <v>0.62057084571286614</v>
      </c>
      <c r="K3242" s="70">
        <f>計算過程!E3240</f>
        <v>0</v>
      </c>
      <c r="L3242" s="70">
        <f>計算過程!F3240</f>
        <v>0</v>
      </c>
      <c r="M3242" s="70">
        <f>計算過程!G3240</f>
        <v>0</v>
      </c>
      <c r="N3242" s="71">
        <f>計算過程!J3240</f>
        <v>0</v>
      </c>
    </row>
    <row r="3243" spans="8:14">
      <c r="H3243" s="24">
        <v>41774</v>
      </c>
      <c r="I3243" s="25" t="s">
        <v>133</v>
      </c>
      <c r="J3243" s="70">
        <f>計算過程!D3241</f>
        <v>0.80277718202000969</v>
      </c>
      <c r="K3243" s="70">
        <f>計算過程!E3241</f>
        <v>0</v>
      </c>
      <c r="L3243" s="70">
        <f>計算過程!F3241</f>
        <v>0</v>
      </c>
      <c r="M3243" s="70">
        <f>計算過程!G3241</f>
        <v>0</v>
      </c>
      <c r="N3243" s="71">
        <f>計算過程!J3241</f>
        <v>0</v>
      </c>
    </row>
    <row r="3244" spans="8:14">
      <c r="H3244" s="24">
        <v>41774</v>
      </c>
      <c r="I3244" s="25" t="s">
        <v>134</v>
      </c>
      <c r="J3244" s="70">
        <f>計算過程!D3242</f>
        <v>0.60912633319336273</v>
      </c>
      <c r="K3244" s="70">
        <f>計算過程!E3242</f>
        <v>0</v>
      </c>
      <c r="L3244" s="70">
        <f>計算過程!F3242</f>
        <v>0</v>
      </c>
      <c r="M3244" s="70">
        <f>計算過程!G3242</f>
        <v>0</v>
      </c>
      <c r="N3244" s="71">
        <f>計算過程!J3242</f>
        <v>0</v>
      </c>
    </row>
    <row r="3245" spans="8:14">
      <c r="H3245" s="24">
        <v>41774</v>
      </c>
      <c r="I3245" s="25" t="s">
        <v>135</v>
      </c>
      <c r="J3245" s="70">
        <f>計算過程!D3243</f>
        <v>0.71958793261350984</v>
      </c>
      <c r="K3245" s="70">
        <f>計算過程!E3243</f>
        <v>0</v>
      </c>
      <c r="L3245" s="70">
        <f>計算過程!F3243</f>
        <v>0</v>
      </c>
      <c r="M3245" s="70">
        <f>計算過程!G3243</f>
        <v>0</v>
      </c>
      <c r="N3245" s="71">
        <f>計算過程!J3243</f>
        <v>0</v>
      </c>
    </row>
    <row r="3246" spans="8:14">
      <c r="H3246" s="24">
        <v>41774</v>
      </c>
      <c r="I3246" s="25" t="s">
        <v>136</v>
      </c>
      <c r="J3246" s="70">
        <f>計算過程!D3244</f>
        <v>0.64179682403523863</v>
      </c>
      <c r="K3246" s="70">
        <f>計算過程!E3244</f>
        <v>0</v>
      </c>
      <c r="L3246" s="70">
        <f>計算過程!F3244</f>
        <v>0</v>
      </c>
      <c r="M3246" s="70">
        <f>計算過程!G3244</f>
        <v>0</v>
      </c>
      <c r="N3246" s="71">
        <f>計算過程!J3244</f>
        <v>0</v>
      </c>
    </row>
    <row r="3247" spans="8:14">
      <c r="H3247" s="24">
        <v>41774</v>
      </c>
      <c r="I3247" s="25" t="s">
        <v>137</v>
      </c>
      <c r="J3247" s="70">
        <f>計算過程!D3245</f>
        <v>0.79771682060448701</v>
      </c>
      <c r="K3247" s="70">
        <f>計算過程!E3245</f>
        <v>0</v>
      </c>
      <c r="L3247" s="70">
        <f>計算過程!F3245</f>
        <v>0</v>
      </c>
      <c r="M3247" s="70">
        <f>計算過程!G3245</f>
        <v>0</v>
      </c>
      <c r="N3247" s="71">
        <f>計算過程!J3245</f>
        <v>0</v>
      </c>
    </row>
    <row r="3248" spans="8:14">
      <c r="H3248" s="24">
        <v>41775</v>
      </c>
      <c r="I3248" s="25" t="s">
        <v>114</v>
      </c>
      <c r="J3248" s="70">
        <f>計算過程!D3246</f>
        <v>0.81608712397947702</v>
      </c>
      <c r="K3248" s="70">
        <f>計算過程!E3246</f>
        <v>0</v>
      </c>
      <c r="L3248" s="70">
        <f>計算過程!F3246</f>
        <v>0</v>
      </c>
      <c r="M3248" s="70">
        <f>計算過程!G3246</f>
        <v>0</v>
      </c>
      <c r="N3248" s="71">
        <f>計算過程!J3246</f>
        <v>0</v>
      </c>
    </row>
    <row r="3249" spans="8:14">
      <c r="H3249" s="24">
        <v>41775</v>
      </c>
      <c r="I3249" s="25" t="s">
        <v>115</v>
      </c>
      <c r="J3249" s="70">
        <f>計算過程!D3247</f>
        <v>0.83090876146660131</v>
      </c>
      <c r="K3249" s="70">
        <f>計算過程!E3247</f>
        <v>0</v>
      </c>
      <c r="L3249" s="70">
        <f>計算過程!F3247</f>
        <v>0</v>
      </c>
      <c r="M3249" s="70">
        <f>計算過程!G3247</f>
        <v>0</v>
      </c>
      <c r="N3249" s="71">
        <f>計算過程!J3247</f>
        <v>0</v>
      </c>
    </row>
    <row r="3250" spans="8:14">
      <c r="H3250" s="24">
        <v>41775</v>
      </c>
      <c r="I3250" s="25" t="s">
        <v>116</v>
      </c>
      <c r="J3250" s="70">
        <f>計算過程!D3248</f>
        <v>0.84322320374693138</v>
      </c>
      <c r="K3250" s="70">
        <f>計算過程!E3248</f>
        <v>0</v>
      </c>
      <c r="L3250" s="70">
        <f>計算過程!F3248</f>
        <v>0</v>
      </c>
      <c r="M3250" s="70">
        <f>計算過程!G3248</f>
        <v>0</v>
      </c>
      <c r="N3250" s="71">
        <f>計算過程!J3248</f>
        <v>0</v>
      </c>
    </row>
    <row r="3251" spans="8:14">
      <c r="H3251" s="24">
        <v>41775</v>
      </c>
      <c r="I3251" s="25" t="s">
        <v>117</v>
      </c>
      <c r="J3251" s="70">
        <f>計算過程!D3249</f>
        <v>0.86165107801078444</v>
      </c>
      <c r="K3251" s="70">
        <f>計算過程!E3249</f>
        <v>0</v>
      </c>
      <c r="L3251" s="70">
        <f>計算過程!F3249</f>
        <v>0</v>
      </c>
      <c r="M3251" s="70">
        <f>計算過程!G3249</f>
        <v>0</v>
      </c>
      <c r="N3251" s="71">
        <f>計算過程!J3249</f>
        <v>0</v>
      </c>
    </row>
    <row r="3252" spans="8:14">
      <c r="H3252" s="24">
        <v>41775</v>
      </c>
      <c r="I3252" s="25" t="s">
        <v>118</v>
      </c>
      <c r="J3252" s="70">
        <f>計算過程!D3250</f>
        <v>0.88437792621928113</v>
      </c>
      <c r="K3252" s="70">
        <f>計算過程!E3250</f>
        <v>0</v>
      </c>
      <c r="L3252" s="70">
        <f>計算過程!F3250</f>
        <v>0</v>
      </c>
      <c r="M3252" s="70">
        <f>計算過程!G3250</f>
        <v>0</v>
      </c>
      <c r="N3252" s="71">
        <f>計算過程!J3250</f>
        <v>0</v>
      </c>
    </row>
    <row r="3253" spans="8:14">
      <c r="H3253" s="24">
        <v>41775</v>
      </c>
      <c r="I3253" s="25" t="s">
        <v>119</v>
      </c>
      <c r="J3253" s="70">
        <f>計算過程!D3251</f>
        <v>0.90493044097569264</v>
      </c>
      <c r="K3253" s="70">
        <f>計算過程!E3251</f>
        <v>0</v>
      </c>
      <c r="L3253" s="70">
        <f>計算過程!F3251</f>
        <v>0</v>
      </c>
      <c r="M3253" s="70">
        <f>計算過程!G3251</f>
        <v>0</v>
      </c>
      <c r="N3253" s="71">
        <f>計算過程!J3251</f>
        <v>0</v>
      </c>
    </row>
    <row r="3254" spans="8:14">
      <c r="H3254" s="24">
        <v>41775</v>
      </c>
      <c r="I3254" s="25" t="s">
        <v>120</v>
      </c>
      <c r="J3254" s="70">
        <f>計算過程!D3252</f>
        <v>0.92546752716715375</v>
      </c>
      <c r="K3254" s="70">
        <f>計算過程!E3252</f>
        <v>0</v>
      </c>
      <c r="L3254" s="70">
        <f>計算過程!F3252</f>
        <v>0</v>
      </c>
      <c r="M3254" s="70">
        <f>計算過程!G3252</f>
        <v>0</v>
      </c>
      <c r="N3254" s="71">
        <f>計算過程!J3252</f>
        <v>0</v>
      </c>
    </row>
    <row r="3255" spans="8:14">
      <c r="H3255" s="24">
        <v>41775</v>
      </c>
      <c r="I3255" s="25" t="s">
        <v>121</v>
      </c>
      <c r="J3255" s="70">
        <f>計算過程!D3253</f>
        <v>0.91678125175694125</v>
      </c>
      <c r="K3255" s="70">
        <f>計算過程!E3253</f>
        <v>0</v>
      </c>
      <c r="L3255" s="70">
        <f>計算過程!F3253</f>
        <v>0</v>
      </c>
      <c r="M3255" s="70">
        <f>計算過程!G3253</f>
        <v>0</v>
      </c>
      <c r="N3255" s="71">
        <f>計算過程!J3253</f>
        <v>0</v>
      </c>
    </row>
    <row r="3256" spans="8:14">
      <c r="H3256" s="24">
        <v>41775</v>
      </c>
      <c r="I3256" s="25" t="s">
        <v>122</v>
      </c>
      <c r="J3256" s="70">
        <f>計算過程!D3254</f>
        <v>0.64905293231062089</v>
      </c>
      <c r="K3256" s="70">
        <f>計算過程!E3254</f>
        <v>0</v>
      </c>
      <c r="L3256" s="70">
        <f>計算過程!F3254</f>
        <v>0</v>
      </c>
      <c r="M3256" s="70">
        <f>計算過程!G3254</f>
        <v>0</v>
      </c>
      <c r="N3256" s="71">
        <f>計算過程!J3254</f>
        <v>0</v>
      </c>
    </row>
    <row r="3257" spans="8:14">
      <c r="H3257" s="24">
        <v>41775</v>
      </c>
      <c r="I3257" s="25" t="s">
        <v>123</v>
      </c>
      <c r="J3257" s="70">
        <f>計算過程!D3255</f>
        <v>0.27802405943181935</v>
      </c>
      <c r="K3257" s="70">
        <f>計算過程!E3255</f>
        <v>0</v>
      </c>
      <c r="L3257" s="70">
        <f>計算過程!F3255</f>
        <v>0</v>
      </c>
      <c r="M3257" s="70">
        <f>計算過程!G3255</f>
        <v>0</v>
      </c>
      <c r="N3257" s="71">
        <f>計算過程!J3255</f>
        <v>0</v>
      </c>
    </row>
    <row r="3258" spans="8:14">
      <c r="H3258" s="24">
        <v>41775</v>
      </c>
      <c r="I3258" s="25" t="s">
        <v>124</v>
      </c>
      <c r="J3258" s="70">
        <f>計算過程!D3256</f>
        <v>6.4418230822975153E-2</v>
      </c>
      <c r="K3258" s="70">
        <f>計算過程!E3256</f>
        <v>0</v>
      </c>
      <c r="L3258" s="70">
        <f>計算過程!F3256</f>
        <v>0</v>
      </c>
      <c r="M3258" s="70">
        <f>計算過程!G3256</f>
        <v>0</v>
      </c>
      <c r="N3258" s="71">
        <f>計算過程!J3256</f>
        <v>0</v>
      </c>
    </row>
    <row r="3259" spans="8:14">
      <c r="H3259" s="24">
        <v>41775</v>
      </c>
      <c r="I3259" s="25" t="s">
        <v>125</v>
      </c>
      <c r="J3259" s="70">
        <f>計算過程!D3257</f>
        <v>2.7413317023551046E-2</v>
      </c>
      <c r="K3259" s="70">
        <f>計算過程!E3257</f>
        <v>0</v>
      </c>
      <c r="L3259" s="70">
        <f>計算過程!F3257</f>
        <v>0</v>
      </c>
      <c r="M3259" s="70">
        <f>計算過程!G3257</f>
        <v>0</v>
      </c>
      <c r="N3259" s="71">
        <f>計算過程!J3257</f>
        <v>0</v>
      </c>
    </row>
    <row r="3260" spans="8:14">
      <c r="H3260" s="24">
        <v>41775</v>
      </c>
      <c r="I3260" s="25" t="s">
        <v>126</v>
      </c>
      <c r="J3260" s="70">
        <f>計算過程!D3258</f>
        <v>2.470799063286791E-2</v>
      </c>
      <c r="K3260" s="70">
        <f>計算過程!E3258</f>
        <v>0</v>
      </c>
      <c r="L3260" s="70">
        <f>計算過程!F3258</f>
        <v>0</v>
      </c>
      <c r="M3260" s="70">
        <f>計算過程!G3258</f>
        <v>0</v>
      </c>
      <c r="N3260" s="71">
        <f>計算過程!J3258</f>
        <v>0</v>
      </c>
    </row>
    <row r="3261" spans="8:14">
      <c r="H3261" s="24">
        <v>41775</v>
      </c>
      <c r="I3261" s="25" t="s">
        <v>127</v>
      </c>
      <c r="J3261" s="70">
        <f>計算過程!D3259</f>
        <v>2.3779521753182778E-2</v>
      </c>
      <c r="K3261" s="70">
        <f>計算過程!E3259</f>
        <v>0</v>
      </c>
      <c r="L3261" s="70">
        <f>計算過程!F3259</f>
        <v>0</v>
      </c>
      <c r="M3261" s="70">
        <f>計算過程!G3259</f>
        <v>0</v>
      </c>
      <c r="N3261" s="71">
        <f>計算過程!J3259</f>
        <v>0</v>
      </c>
    </row>
    <row r="3262" spans="8:14">
      <c r="H3262" s="24">
        <v>41775</v>
      </c>
      <c r="I3262" s="25" t="s">
        <v>128</v>
      </c>
      <c r="J3262" s="70">
        <f>計算過程!D3260</f>
        <v>2.4661328488143335E-2</v>
      </c>
      <c r="K3262" s="70">
        <f>計算過程!E3260</f>
        <v>0</v>
      </c>
      <c r="L3262" s="70">
        <f>計算過程!F3260</f>
        <v>0</v>
      </c>
      <c r="M3262" s="70">
        <f>計算過程!G3260</f>
        <v>0</v>
      </c>
      <c r="N3262" s="71">
        <f>計算過程!J3260</f>
        <v>0</v>
      </c>
    </row>
    <row r="3263" spans="8:14">
      <c r="H3263" s="24">
        <v>41775</v>
      </c>
      <c r="I3263" s="25" t="s">
        <v>129</v>
      </c>
      <c r="J3263" s="70">
        <f>計算過程!D3261</f>
        <v>2.7606433622510231E-2</v>
      </c>
      <c r="K3263" s="70">
        <f>計算過程!E3261</f>
        <v>0</v>
      </c>
      <c r="L3263" s="70">
        <f>計算過程!F3261</f>
        <v>0</v>
      </c>
      <c r="M3263" s="70">
        <f>計算過程!G3261</f>
        <v>0</v>
      </c>
      <c r="N3263" s="71">
        <f>計算過程!J3261</f>
        <v>0</v>
      </c>
    </row>
    <row r="3264" spans="8:14">
      <c r="H3264" s="24">
        <v>41775</v>
      </c>
      <c r="I3264" s="25" t="s">
        <v>130</v>
      </c>
      <c r="J3264" s="70">
        <f>計算過程!D3262</f>
        <v>0.26471281953193532</v>
      </c>
      <c r="K3264" s="70">
        <f>計算過程!E3262</f>
        <v>0</v>
      </c>
      <c r="L3264" s="70">
        <f>計算過程!F3262</f>
        <v>0</v>
      </c>
      <c r="M3264" s="70">
        <f>計算過程!G3262</f>
        <v>0</v>
      </c>
      <c r="N3264" s="71">
        <f>計算過程!J3262</f>
        <v>0</v>
      </c>
    </row>
    <row r="3265" spans="8:14">
      <c r="H3265" s="24">
        <v>41775</v>
      </c>
      <c r="I3265" s="25" t="s">
        <v>131</v>
      </c>
      <c r="J3265" s="70">
        <f>計算過程!D3263</f>
        <v>0.64942146660851308</v>
      </c>
      <c r="K3265" s="70">
        <f>計算過程!E3263</f>
        <v>0</v>
      </c>
      <c r="L3265" s="70">
        <f>計算過程!F3263</f>
        <v>0</v>
      </c>
      <c r="M3265" s="70">
        <f>計算過程!G3263</f>
        <v>0</v>
      </c>
      <c r="N3265" s="71">
        <f>計算過程!J3263</f>
        <v>0</v>
      </c>
    </row>
    <row r="3266" spans="8:14">
      <c r="H3266" s="24">
        <v>41775</v>
      </c>
      <c r="I3266" s="25" t="s">
        <v>132</v>
      </c>
      <c r="J3266" s="70">
        <f>計算過程!D3264</f>
        <v>0.78370860636962758</v>
      </c>
      <c r="K3266" s="70">
        <f>計算過程!E3264</f>
        <v>0</v>
      </c>
      <c r="L3266" s="70">
        <f>計算過程!F3264</f>
        <v>0</v>
      </c>
      <c r="M3266" s="70">
        <f>計算過程!G3264</f>
        <v>0</v>
      </c>
      <c r="N3266" s="71">
        <f>計算過程!J3264</f>
        <v>0</v>
      </c>
    </row>
    <row r="3267" spans="8:14">
      <c r="H3267" s="24">
        <v>41775</v>
      </c>
      <c r="I3267" s="25" t="s">
        <v>133</v>
      </c>
      <c r="J3267" s="70">
        <f>計算過程!D3265</f>
        <v>0.87325581362815674</v>
      </c>
      <c r="K3267" s="70">
        <f>計算過程!E3265</f>
        <v>0</v>
      </c>
      <c r="L3267" s="70">
        <f>計算過程!F3265</f>
        <v>0</v>
      </c>
      <c r="M3267" s="70">
        <f>計算過程!G3265</f>
        <v>0</v>
      </c>
      <c r="N3267" s="71">
        <f>計算過程!J3265</f>
        <v>0</v>
      </c>
    </row>
    <row r="3268" spans="8:14">
      <c r="H3268" s="24">
        <v>41775</v>
      </c>
      <c r="I3268" s="25" t="s">
        <v>134</v>
      </c>
      <c r="J3268" s="70">
        <f>計算過程!D3266</f>
        <v>0.70402579848277136</v>
      </c>
      <c r="K3268" s="70">
        <f>計算過程!E3266</f>
        <v>0</v>
      </c>
      <c r="L3268" s="70">
        <f>計算過程!F3266</f>
        <v>0</v>
      </c>
      <c r="M3268" s="70">
        <f>計算過程!G3266</f>
        <v>0</v>
      </c>
      <c r="N3268" s="71">
        <f>計算過程!J3266</f>
        <v>0</v>
      </c>
    </row>
    <row r="3269" spans="8:14">
      <c r="H3269" s="24">
        <v>41775</v>
      </c>
      <c r="I3269" s="25" t="s">
        <v>135</v>
      </c>
      <c r="J3269" s="70">
        <f>計算過程!D3267</f>
        <v>0.87151638320277469</v>
      </c>
      <c r="K3269" s="70">
        <f>計算過程!E3267</f>
        <v>0</v>
      </c>
      <c r="L3269" s="70">
        <f>計算過程!F3267</f>
        <v>0</v>
      </c>
      <c r="M3269" s="70">
        <f>計算過程!G3267</f>
        <v>0</v>
      </c>
      <c r="N3269" s="71">
        <f>計算過程!J3267</f>
        <v>0</v>
      </c>
    </row>
    <row r="3270" spans="8:14">
      <c r="H3270" s="24">
        <v>41775</v>
      </c>
      <c r="I3270" s="25" t="s">
        <v>136</v>
      </c>
      <c r="J3270" s="70">
        <f>計算過程!D3268</f>
        <v>0.69191201872911445</v>
      </c>
      <c r="K3270" s="70">
        <f>計算過程!E3268</f>
        <v>0</v>
      </c>
      <c r="L3270" s="70">
        <f>計算過程!F3268</f>
        <v>0</v>
      </c>
      <c r="M3270" s="70">
        <f>計算過程!G3268</f>
        <v>0</v>
      </c>
      <c r="N3270" s="71">
        <f>計算過程!J3268</f>
        <v>0</v>
      </c>
    </row>
    <row r="3271" spans="8:14">
      <c r="H3271" s="24">
        <v>41775</v>
      </c>
      <c r="I3271" s="25" t="s">
        <v>137</v>
      </c>
      <c r="J3271" s="70">
        <f>計算過程!D3269</f>
        <v>0.73993544545025169</v>
      </c>
      <c r="K3271" s="70">
        <f>計算過程!E3269</f>
        <v>0</v>
      </c>
      <c r="L3271" s="70">
        <f>計算過程!F3269</f>
        <v>0</v>
      </c>
      <c r="M3271" s="70">
        <f>計算過程!G3269</f>
        <v>0</v>
      </c>
      <c r="N3271" s="71">
        <f>計算過程!J3269</f>
        <v>0</v>
      </c>
    </row>
    <row r="3272" spans="8:14">
      <c r="H3272" s="24">
        <v>41776</v>
      </c>
      <c r="I3272" s="25" t="s">
        <v>114</v>
      </c>
      <c r="J3272" s="70">
        <f>計算過程!D3270</f>
        <v>0.85546813424692481</v>
      </c>
      <c r="K3272" s="70">
        <f>計算過程!E3270</f>
        <v>0</v>
      </c>
      <c r="L3272" s="70">
        <f>計算過程!F3270</f>
        <v>0</v>
      </c>
      <c r="M3272" s="70">
        <f>計算過程!G3270</f>
        <v>0</v>
      </c>
      <c r="N3272" s="71">
        <f>計算過程!J3270</f>
        <v>0</v>
      </c>
    </row>
    <row r="3273" spans="8:14">
      <c r="H3273" s="24">
        <v>41776</v>
      </c>
      <c r="I3273" s="25" t="s">
        <v>115</v>
      </c>
      <c r="J3273" s="70">
        <f>計算過程!D3271</f>
        <v>0.87069984224439556</v>
      </c>
      <c r="K3273" s="70">
        <f>計算過程!E3271</f>
        <v>0</v>
      </c>
      <c r="L3273" s="70">
        <f>計算過程!F3271</f>
        <v>0</v>
      </c>
      <c r="M3273" s="70">
        <f>計算過程!G3271</f>
        <v>0</v>
      </c>
      <c r="N3273" s="71">
        <f>計算過程!J3271</f>
        <v>0</v>
      </c>
    </row>
    <row r="3274" spans="8:14">
      <c r="H3274" s="24">
        <v>41776</v>
      </c>
      <c r="I3274" s="25" t="s">
        <v>116</v>
      </c>
      <c r="J3274" s="70">
        <f>計算過程!D3272</f>
        <v>0.88182238784308831</v>
      </c>
      <c r="K3274" s="70">
        <f>計算過程!E3272</f>
        <v>0</v>
      </c>
      <c r="L3274" s="70">
        <f>計算過程!F3272</f>
        <v>0</v>
      </c>
      <c r="M3274" s="70">
        <f>計算過程!G3272</f>
        <v>0</v>
      </c>
      <c r="N3274" s="71">
        <f>計算過程!J3272</f>
        <v>0</v>
      </c>
    </row>
    <row r="3275" spans="8:14">
      <c r="H3275" s="24">
        <v>41776</v>
      </c>
      <c r="I3275" s="25" t="s">
        <v>117</v>
      </c>
      <c r="J3275" s="70">
        <f>計算過程!D3273</f>
        <v>0.87227513606651319</v>
      </c>
      <c r="K3275" s="70">
        <f>計算過程!E3273</f>
        <v>0</v>
      </c>
      <c r="L3275" s="70">
        <f>計算過程!F3273</f>
        <v>0</v>
      </c>
      <c r="M3275" s="70">
        <f>計算過程!G3273</f>
        <v>0</v>
      </c>
      <c r="N3275" s="71">
        <f>計算過程!J3273</f>
        <v>0</v>
      </c>
    </row>
    <row r="3276" spans="8:14">
      <c r="H3276" s="24">
        <v>41776</v>
      </c>
      <c r="I3276" s="25" t="s">
        <v>118</v>
      </c>
      <c r="J3276" s="70">
        <f>計算過程!D3274</f>
        <v>0.86654664177296747</v>
      </c>
      <c r="K3276" s="70">
        <f>計算過程!E3274</f>
        <v>0</v>
      </c>
      <c r="L3276" s="70">
        <f>計算過程!F3274</f>
        <v>0</v>
      </c>
      <c r="M3276" s="70">
        <f>計算過程!G3274</f>
        <v>0</v>
      </c>
      <c r="N3276" s="71">
        <f>計算過程!J3274</f>
        <v>0</v>
      </c>
    </row>
    <row r="3277" spans="8:14">
      <c r="H3277" s="24">
        <v>41776</v>
      </c>
      <c r="I3277" s="25" t="s">
        <v>119</v>
      </c>
      <c r="J3277" s="70">
        <f>計算過程!D3275</f>
        <v>0.85791556891598031</v>
      </c>
      <c r="K3277" s="70">
        <f>計算過程!E3275</f>
        <v>0</v>
      </c>
      <c r="L3277" s="70">
        <f>計算過程!F3275</f>
        <v>0</v>
      </c>
      <c r="M3277" s="70">
        <f>計算過程!G3275</f>
        <v>0</v>
      </c>
      <c r="N3277" s="71">
        <f>計算過程!J3275</f>
        <v>0</v>
      </c>
    </row>
    <row r="3278" spans="8:14">
      <c r="H3278" s="24">
        <v>41776</v>
      </c>
      <c r="I3278" s="25" t="s">
        <v>120</v>
      </c>
      <c r="J3278" s="70">
        <f>計算過程!D3276</f>
        <v>0.85999468411765356</v>
      </c>
      <c r="K3278" s="70">
        <f>計算過程!E3276</f>
        <v>0</v>
      </c>
      <c r="L3278" s="70">
        <f>計算過程!F3276</f>
        <v>0</v>
      </c>
      <c r="M3278" s="70">
        <f>計算過程!G3276</f>
        <v>0</v>
      </c>
      <c r="N3278" s="71">
        <f>計算過程!J3276</f>
        <v>0</v>
      </c>
    </row>
    <row r="3279" spans="8:14">
      <c r="H3279" s="24">
        <v>41776</v>
      </c>
      <c r="I3279" s="25" t="s">
        <v>121</v>
      </c>
      <c r="J3279" s="70">
        <f>計算過程!D3277</f>
        <v>0.89856449589482668</v>
      </c>
      <c r="K3279" s="70">
        <f>計算過程!E3277</f>
        <v>0</v>
      </c>
      <c r="L3279" s="70">
        <f>計算過程!F3277</f>
        <v>0</v>
      </c>
      <c r="M3279" s="70">
        <f>計算過程!G3277</f>
        <v>0</v>
      </c>
      <c r="N3279" s="71">
        <f>計算過程!J3277</f>
        <v>0</v>
      </c>
    </row>
    <row r="3280" spans="8:14">
      <c r="H3280" s="24">
        <v>41776</v>
      </c>
      <c r="I3280" s="25" t="s">
        <v>122</v>
      </c>
      <c r="J3280" s="70">
        <f>計算過程!D3278</f>
        <v>0.59873049216251972</v>
      </c>
      <c r="K3280" s="70">
        <f>計算過程!E3278</f>
        <v>0</v>
      </c>
      <c r="L3280" s="70">
        <f>計算過程!F3278</f>
        <v>0</v>
      </c>
      <c r="M3280" s="70">
        <f>計算過程!G3278</f>
        <v>0</v>
      </c>
      <c r="N3280" s="71">
        <f>計算過程!J3278</f>
        <v>0</v>
      </c>
    </row>
    <row r="3281" spans="8:14">
      <c r="H3281" s="24">
        <v>41776</v>
      </c>
      <c r="I3281" s="25" t="s">
        <v>123</v>
      </c>
      <c r="J3281" s="70">
        <f>計算過程!D3279</f>
        <v>0.23783482901033268</v>
      </c>
      <c r="K3281" s="70">
        <f>計算過程!E3279</f>
        <v>0</v>
      </c>
      <c r="L3281" s="70">
        <f>計算過程!F3279</f>
        <v>0</v>
      </c>
      <c r="M3281" s="70">
        <f>計算過程!G3279</f>
        <v>0</v>
      </c>
      <c r="N3281" s="71">
        <f>計算過程!J3279</f>
        <v>0</v>
      </c>
    </row>
    <row r="3282" spans="8:14">
      <c r="H3282" s="24">
        <v>41776</v>
      </c>
      <c r="I3282" s="25" t="s">
        <v>124</v>
      </c>
      <c r="J3282" s="70">
        <f>計算過程!D3280</f>
        <v>4.1249429210850987E-2</v>
      </c>
      <c r="K3282" s="70">
        <f>計算過程!E3280</f>
        <v>0</v>
      </c>
      <c r="L3282" s="70">
        <f>計算過程!F3280</f>
        <v>0</v>
      </c>
      <c r="M3282" s="70">
        <f>計算過程!G3280</f>
        <v>0</v>
      </c>
      <c r="N3282" s="71">
        <f>計算過程!J3280</f>
        <v>0</v>
      </c>
    </row>
    <row r="3283" spans="8:14">
      <c r="H3283" s="24">
        <v>41776</v>
      </c>
      <c r="I3283" s="25" t="s">
        <v>125</v>
      </c>
      <c r="J3283" s="70">
        <f>計算過程!D3281</f>
        <v>2.5268552371473661E-2</v>
      </c>
      <c r="K3283" s="70">
        <f>計算過程!E3281</f>
        <v>0</v>
      </c>
      <c r="L3283" s="70">
        <f>計算過程!F3281</f>
        <v>0</v>
      </c>
      <c r="M3283" s="70">
        <f>計算過程!G3281</f>
        <v>0</v>
      </c>
      <c r="N3283" s="71">
        <f>計算過程!J3281</f>
        <v>0</v>
      </c>
    </row>
    <row r="3284" spans="8:14">
      <c r="H3284" s="24">
        <v>41776</v>
      </c>
      <c r="I3284" s="25" t="s">
        <v>126</v>
      </c>
      <c r="J3284" s="70">
        <f>計算過程!D3282</f>
        <v>2.2365027366069185E-2</v>
      </c>
      <c r="K3284" s="70">
        <f>計算過程!E3282</f>
        <v>0</v>
      </c>
      <c r="L3284" s="70">
        <f>計算過程!F3282</f>
        <v>0</v>
      </c>
      <c r="M3284" s="70">
        <f>計算過程!G3282</f>
        <v>0</v>
      </c>
      <c r="N3284" s="71">
        <f>計算過程!J3282</f>
        <v>0</v>
      </c>
    </row>
    <row r="3285" spans="8:14">
      <c r="H3285" s="24">
        <v>41776</v>
      </c>
      <c r="I3285" s="25" t="s">
        <v>127</v>
      </c>
      <c r="J3285" s="70">
        <f>計算過程!D3283</f>
        <v>2.0534885689808137E-2</v>
      </c>
      <c r="K3285" s="70">
        <f>計算過程!E3283</f>
        <v>0</v>
      </c>
      <c r="L3285" s="70">
        <f>計算過程!F3283</f>
        <v>0</v>
      </c>
      <c r="M3285" s="70">
        <f>計算過程!G3283</f>
        <v>0</v>
      </c>
      <c r="N3285" s="71">
        <f>計算過程!J3283</f>
        <v>0</v>
      </c>
    </row>
    <row r="3286" spans="8:14">
      <c r="H3286" s="24">
        <v>41776</v>
      </c>
      <c r="I3286" s="25" t="s">
        <v>128</v>
      </c>
      <c r="J3286" s="70">
        <f>計算過程!D3284</f>
        <v>2.0290486931795131E-2</v>
      </c>
      <c r="K3286" s="70">
        <f>計算過程!E3284</f>
        <v>0</v>
      </c>
      <c r="L3286" s="70">
        <f>計算過程!F3284</f>
        <v>0</v>
      </c>
      <c r="M3286" s="70">
        <f>計算過程!G3284</f>
        <v>0</v>
      </c>
      <c r="N3286" s="71">
        <f>計算過程!J3284</f>
        <v>0</v>
      </c>
    </row>
    <row r="3287" spans="8:14">
      <c r="H3287" s="24">
        <v>41776</v>
      </c>
      <c r="I3287" s="25" t="s">
        <v>129</v>
      </c>
      <c r="J3287" s="70">
        <f>計算過程!D3285</f>
        <v>2.1653391158899707E-2</v>
      </c>
      <c r="K3287" s="70">
        <f>計算過程!E3285</f>
        <v>0</v>
      </c>
      <c r="L3287" s="70">
        <f>計算過程!F3285</f>
        <v>0</v>
      </c>
      <c r="M3287" s="70">
        <f>計算過程!G3285</f>
        <v>0</v>
      </c>
      <c r="N3287" s="71">
        <f>計算過程!J3285</f>
        <v>0</v>
      </c>
    </row>
    <row r="3288" spans="8:14">
      <c r="H3288" s="24">
        <v>41776</v>
      </c>
      <c r="I3288" s="25" t="s">
        <v>130</v>
      </c>
      <c r="J3288" s="70">
        <f>計算過程!D3286</f>
        <v>4.2670381139529742E-2</v>
      </c>
      <c r="K3288" s="70">
        <f>計算過程!E3286</f>
        <v>0</v>
      </c>
      <c r="L3288" s="70">
        <f>計算過程!F3286</f>
        <v>0</v>
      </c>
      <c r="M3288" s="70">
        <f>計算過程!G3286</f>
        <v>0</v>
      </c>
      <c r="N3288" s="71">
        <f>計算過程!J3286</f>
        <v>0</v>
      </c>
    </row>
    <row r="3289" spans="8:14">
      <c r="H3289" s="24">
        <v>41776</v>
      </c>
      <c r="I3289" s="25" t="s">
        <v>131</v>
      </c>
      <c r="J3289" s="70">
        <f>計算過程!D3287</f>
        <v>0.46453035940462423</v>
      </c>
      <c r="K3289" s="70">
        <f>計算過程!E3287</f>
        <v>0</v>
      </c>
      <c r="L3289" s="70">
        <f>計算過程!F3287</f>
        <v>0</v>
      </c>
      <c r="M3289" s="70">
        <f>計算過程!G3287</f>
        <v>0</v>
      </c>
      <c r="N3289" s="71">
        <f>計算過程!J3287</f>
        <v>0</v>
      </c>
    </row>
    <row r="3290" spans="8:14">
      <c r="H3290" s="24">
        <v>41776</v>
      </c>
      <c r="I3290" s="25" t="s">
        <v>132</v>
      </c>
      <c r="J3290" s="70">
        <f>計算過程!D3288</f>
        <v>0.62164299149529423</v>
      </c>
      <c r="K3290" s="70">
        <f>計算過程!E3288</f>
        <v>0</v>
      </c>
      <c r="L3290" s="70">
        <f>計算過程!F3288</f>
        <v>0</v>
      </c>
      <c r="M3290" s="70">
        <f>計算過程!G3288</f>
        <v>0</v>
      </c>
      <c r="N3290" s="71">
        <f>計算過程!J3288</f>
        <v>0</v>
      </c>
    </row>
    <row r="3291" spans="8:14">
      <c r="H3291" s="24">
        <v>41776</v>
      </c>
      <c r="I3291" s="25" t="s">
        <v>133</v>
      </c>
      <c r="J3291" s="70">
        <f>計算過程!D3289</f>
        <v>0.66601625729165692</v>
      </c>
      <c r="K3291" s="70">
        <f>計算過程!E3289</f>
        <v>0</v>
      </c>
      <c r="L3291" s="70">
        <f>計算過程!F3289</f>
        <v>0</v>
      </c>
      <c r="M3291" s="70">
        <f>計算過程!G3289</f>
        <v>0</v>
      </c>
      <c r="N3291" s="71">
        <f>計算過程!J3289</f>
        <v>0</v>
      </c>
    </row>
    <row r="3292" spans="8:14">
      <c r="H3292" s="24">
        <v>41776</v>
      </c>
      <c r="I3292" s="25" t="s">
        <v>134</v>
      </c>
      <c r="J3292" s="70">
        <f>計算過程!D3290</f>
        <v>0.50234297014253271</v>
      </c>
      <c r="K3292" s="70">
        <f>計算過程!E3290</f>
        <v>0</v>
      </c>
      <c r="L3292" s="70">
        <f>計算過程!F3290</f>
        <v>0</v>
      </c>
      <c r="M3292" s="70">
        <f>計算過程!G3290</f>
        <v>0</v>
      </c>
      <c r="N3292" s="71">
        <f>計算過程!J3290</f>
        <v>0</v>
      </c>
    </row>
    <row r="3293" spans="8:14">
      <c r="H3293" s="24">
        <v>41776</v>
      </c>
      <c r="I3293" s="25" t="s">
        <v>135</v>
      </c>
      <c r="J3293" s="70">
        <f>計算過程!D3291</f>
        <v>0.61693411798678444</v>
      </c>
      <c r="K3293" s="70">
        <f>計算過程!E3291</f>
        <v>0</v>
      </c>
      <c r="L3293" s="70">
        <f>計算過程!F3291</f>
        <v>0</v>
      </c>
      <c r="M3293" s="70">
        <f>計算過程!G3291</f>
        <v>0</v>
      </c>
      <c r="N3293" s="71">
        <f>計算過程!J3291</f>
        <v>0</v>
      </c>
    </row>
    <row r="3294" spans="8:14">
      <c r="H3294" s="24">
        <v>41776</v>
      </c>
      <c r="I3294" s="25" t="s">
        <v>136</v>
      </c>
      <c r="J3294" s="70">
        <f>計算過程!D3292</f>
        <v>0.44776562904096406</v>
      </c>
      <c r="K3294" s="70">
        <f>計算過程!E3292</f>
        <v>0</v>
      </c>
      <c r="L3294" s="70">
        <f>計算過程!F3292</f>
        <v>0</v>
      </c>
      <c r="M3294" s="70">
        <f>計算過程!G3292</f>
        <v>0</v>
      </c>
      <c r="N3294" s="71">
        <f>計算過程!J3292</f>
        <v>0</v>
      </c>
    </row>
    <row r="3295" spans="8:14">
      <c r="H3295" s="24">
        <v>41776</v>
      </c>
      <c r="I3295" s="25" t="s">
        <v>137</v>
      </c>
      <c r="J3295" s="70">
        <f>計算過程!D3293</f>
        <v>0.50249648856959805</v>
      </c>
      <c r="K3295" s="70">
        <f>計算過程!E3293</f>
        <v>0</v>
      </c>
      <c r="L3295" s="70">
        <f>計算過程!F3293</f>
        <v>0</v>
      </c>
      <c r="M3295" s="70">
        <f>計算過程!G3293</f>
        <v>0</v>
      </c>
      <c r="N3295" s="71">
        <f>計算過程!J3293</f>
        <v>0</v>
      </c>
    </row>
    <row r="3296" spans="8:14">
      <c r="H3296" s="24">
        <v>41777</v>
      </c>
      <c r="I3296" s="25" t="s">
        <v>114</v>
      </c>
      <c r="J3296" s="70">
        <f>計算過程!D3294</f>
        <v>0.61428763675360121</v>
      </c>
      <c r="K3296" s="70">
        <f>計算過程!E3294</f>
        <v>0</v>
      </c>
      <c r="L3296" s="70">
        <f>計算過程!F3294</f>
        <v>0</v>
      </c>
      <c r="M3296" s="70">
        <f>計算過程!G3294</f>
        <v>0</v>
      </c>
      <c r="N3296" s="71">
        <f>計算過程!J3294</f>
        <v>0</v>
      </c>
    </row>
    <row r="3297" spans="8:14">
      <c r="H3297" s="24">
        <v>41777</v>
      </c>
      <c r="I3297" s="25" t="s">
        <v>115</v>
      </c>
      <c r="J3297" s="70">
        <f>計算過程!D3295</f>
        <v>0.62481314500867646</v>
      </c>
      <c r="K3297" s="70">
        <f>計算過程!E3295</f>
        <v>0</v>
      </c>
      <c r="L3297" s="70">
        <f>計算過程!F3295</f>
        <v>0</v>
      </c>
      <c r="M3297" s="70">
        <f>計算過程!G3295</f>
        <v>0</v>
      </c>
      <c r="N3297" s="71">
        <f>計算過程!J3295</f>
        <v>0</v>
      </c>
    </row>
    <row r="3298" spans="8:14">
      <c r="H3298" s="24">
        <v>41777</v>
      </c>
      <c r="I3298" s="25" t="s">
        <v>116</v>
      </c>
      <c r="J3298" s="70">
        <f>計算過程!D3296</f>
        <v>0.63250763404726473</v>
      </c>
      <c r="K3298" s="70">
        <f>計算過程!E3296</f>
        <v>0</v>
      </c>
      <c r="L3298" s="70">
        <f>計算過程!F3296</f>
        <v>0</v>
      </c>
      <c r="M3298" s="70">
        <f>計算過程!G3296</f>
        <v>0</v>
      </c>
      <c r="N3298" s="71">
        <f>計算過程!J3296</f>
        <v>0</v>
      </c>
    </row>
    <row r="3299" spans="8:14">
      <c r="H3299" s="24">
        <v>41777</v>
      </c>
      <c r="I3299" s="25" t="s">
        <v>117</v>
      </c>
      <c r="J3299" s="70">
        <f>計算過程!D3297</f>
        <v>0.62668923854214387</v>
      </c>
      <c r="K3299" s="70">
        <f>計算過程!E3297</f>
        <v>0</v>
      </c>
      <c r="L3299" s="70">
        <f>計算過程!F3297</f>
        <v>0</v>
      </c>
      <c r="M3299" s="70">
        <f>計算過程!G3297</f>
        <v>0</v>
      </c>
      <c r="N3299" s="71">
        <f>計算過程!J3297</f>
        <v>0</v>
      </c>
    </row>
    <row r="3300" spans="8:14">
      <c r="H3300" s="24">
        <v>41777</v>
      </c>
      <c r="I3300" s="25" t="s">
        <v>118</v>
      </c>
      <c r="J3300" s="70">
        <f>計算過程!D3298</f>
        <v>0.6688941487304283</v>
      </c>
      <c r="K3300" s="70">
        <f>計算過程!E3298</f>
        <v>0</v>
      </c>
      <c r="L3300" s="70">
        <f>計算過程!F3298</f>
        <v>0</v>
      </c>
      <c r="M3300" s="70">
        <f>計算過程!G3298</f>
        <v>0</v>
      </c>
      <c r="N3300" s="71">
        <f>計算過程!J3298</f>
        <v>0</v>
      </c>
    </row>
    <row r="3301" spans="8:14">
      <c r="H3301" s="24">
        <v>41777</v>
      </c>
      <c r="I3301" s="25" t="s">
        <v>119</v>
      </c>
      <c r="J3301" s="70">
        <f>計算過程!D3299</f>
        <v>0.6845991561101602</v>
      </c>
      <c r="K3301" s="70">
        <f>計算過程!E3299</f>
        <v>0</v>
      </c>
      <c r="L3301" s="70">
        <f>計算過程!F3299</f>
        <v>0</v>
      </c>
      <c r="M3301" s="70">
        <f>計算過程!G3299</f>
        <v>0</v>
      </c>
      <c r="N3301" s="71">
        <f>計算過程!J3299</f>
        <v>0</v>
      </c>
    </row>
    <row r="3302" spans="8:14">
      <c r="H3302" s="24">
        <v>41777</v>
      </c>
      <c r="I3302" s="25" t="s">
        <v>120</v>
      </c>
      <c r="J3302" s="70">
        <f>計算過程!D3300</f>
        <v>0.69748643713417646</v>
      </c>
      <c r="K3302" s="70">
        <f>計算過程!E3300</f>
        <v>0</v>
      </c>
      <c r="L3302" s="70">
        <f>計算過程!F3300</f>
        <v>0</v>
      </c>
      <c r="M3302" s="70">
        <f>計算過程!G3300</f>
        <v>0</v>
      </c>
      <c r="N3302" s="71">
        <f>計算過程!J3300</f>
        <v>0</v>
      </c>
    </row>
    <row r="3303" spans="8:14">
      <c r="H3303" s="24">
        <v>41777</v>
      </c>
      <c r="I3303" s="25" t="s">
        <v>121</v>
      </c>
      <c r="J3303" s="70">
        <f>計算過程!D3301</f>
        <v>0.69382611930477467</v>
      </c>
      <c r="K3303" s="70">
        <f>計算過程!E3301</f>
        <v>0</v>
      </c>
      <c r="L3303" s="70">
        <f>計算過程!F3301</f>
        <v>0</v>
      </c>
      <c r="M3303" s="70">
        <f>計算過程!G3301</f>
        <v>0</v>
      </c>
      <c r="N3303" s="71">
        <f>計算過程!J3301</f>
        <v>0</v>
      </c>
    </row>
    <row r="3304" spans="8:14">
      <c r="H3304" s="24">
        <v>41777</v>
      </c>
      <c r="I3304" s="25" t="s">
        <v>122</v>
      </c>
      <c r="J3304" s="70">
        <f>計算過程!D3302</f>
        <v>0.5355955692204315</v>
      </c>
      <c r="K3304" s="70">
        <f>計算過程!E3302</f>
        <v>0</v>
      </c>
      <c r="L3304" s="70">
        <f>計算過程!F3302</f>
        <v>0</v>
      </c>
      <c r="M3304" s="70">
        <f>計算過程!G3302</f>
        <v>0</v>
      </c>
      <c r="N3304" s="71">
        <f>計算過程!J3302</f>
        <v>0</v>
      </c>
    </row>
    <row r="3305" spans="8:14">
      <c r="H3305" s="24">
        <v>41777</v>
      </c>
      <c r="I3305" s="25" t="s">
        <v>123</v>
      </c>
      <c r="J3305" s="70">
        <f>計算過程!D3303</f>
        <v>0.1875491038362575</v>
      </c>
      <c r="K3305" s="70">
        <f>計算過程!E3303</f>
        <v>0</v>
      </c>
      <c r="L3305" s="70">
        <f>計算過程!F3303</f>
        <v>0</v>
      </c>
      <c r="M3305" s="70">
        <f>計算過程!G3303</f>
        <v>0</v>
      </c>
      <c r="N3305" s="71">
        <f>計算過程!J3303</f>
        <v>0</v>
      </c>
    </row>
    <row r="3306" spans="8:14">
      <c r="H3306" s="24">
        <v>41777</v>
      </c>
      <c r="I3306" s="25" t="s">
        <v>124</v>
      </c>
      <c r="J3306" s="70">
        <f>計算過程!D3304</f>
        <v>3.7130846586600985E-2</v>
      </c>
      <c r="K3306" s="70">
        <f>計算過程!E3304</f>
        <v>0</v>
      </c>
      <c r="L3306" s="70">
        <f>計算過程!F3304</f>
        <v>0</v>
      </c>
      <c r="M3306" s="70">
        <f>計算過程!G3304</f>
        <v>0</v>
      </c>
      <c r="N3306" s="71">
        <f>計算過程!J3304</f>
        <v>0</v>
      </c>
    </row>
    <row r="3307" spans="8:14">
      <c r="H3307" s="24">
        <v>41777</v>
      </c>
      <c r="I3307" s="25" t="s">
        <v>125</v>
      </c>
      <c r="J3307" s="70">
        <f>計算過程!D3305</f>
        <v>1.9498154474342812E-2</v>
      </c>
      <c r="K3307" s="70">
        <f>計算過程!E3305</f>
        <v>0</v>
      </c>
      <c r="L3307" s="70">
        <f>計算過程!F3305</f>
        <v>0</v>
      </c>
      <c r="M3307" s="70">
        <f>計算過程!G3305</f>
        <v>0</v>
      </c>
      <c r="N3307" s="71">
        <f>計算過程!J3305</f>
        <v>0</v>
      </c>
    </row>
    <row r="3308" spans="8:14">
      <c r="H3308" s="24">
        <v>41777</v>
      </c>
      <c r="I3308" s="25" t="s">
        <v>126</v>
      </c>
      <c r="J3308" s="70">
        <f>計算過程!D3306</f>
        <v>6.9972790103033339E-2</v>
      </c>
      <c r="K3308" s="70">
        <f>計算過程!E3306</f>
        <v>0</v>
      </c>
      <c r="L3308" s="70">
        <f>計算過程!F3306</f>
        <v>0</v>
      </c>
      <c r="M3308" s="70">
        <f>計算過程!G3306</f>
        <v>0</v>
      </c>
      <c r="N3308" s="71">
        <f>計算過程!J3306</f>
        <v>0</v>
      </c>
    </row>
    <row r="3309" spans="8:14">
      <c r="H3309" s="24">
        <v>41777</v>
      </c>
      <c r="I3309" s="25" t="s">
        <v>127</v>
      </c>
      <c r="J3309" s="70">
        <f>計算過程!D3307</f>
        <v>0.28535542237198236</v>
      </c>
      <c r="K3309" s="70">
        <f>計算過程!E3307</f>
        <v>0</v>
      </c>
      <c r="L3309" s="70">
        <f>計算過程!F3307</f>
        <v>0</v>
      </c>
      <c r="M3309" s="70">
        <f>計算過程!G3307</f>
        <v>0</v>
      </c>
      <c r="N3309" s="71">
        <f>計算過程!J3307</f>
        <v>0</v>
      </c>
    </row>
    <row r="3310" spans="8:14">
      <c r="H3310" s="24">
        <v>41777</v>
      </c>
      <c r="I3310" s="25" t="s">
        <v>128</v>
      </c>
      <c r="J3310" s="70">
        <f>計算過程!D3308</f>
        <v>0.31074630535286962</v>
      </c>
      <c r="K3310" s="70">
        <f>計算過程!E3308</f>
        <v>0</v>
      </c>
      <c r="L3310" s="70">
        <f>計算過程!F3308</f>
        <v>0</v>
      </c>
      <c r="M3310" s="70">
        <f>計算過程!G3308</f>
        <v>0</v>
      </c>
      <c r="N3310" s="71">
        <f>計算過程!J3308</f>
        <v>0</v>
      </c>
    </row>
    <row r="3311" spans="8:14">
      <c r="H3311" s="24">
        <v>41777</v>
      </c>
      <c r="I3311" s="25" t="s">
        <v>129</v>
      </c>
      <c r="J3311" s="70">
        <f>計算過程!D3309</f>
        <v>0.44017653643428756</v>
      </c>
      <c r="K3311" s="70">
        <f>計算過程!E3309</f>
        <v>0</v>
      </c>
      <c r="L3311" s="70">
        <f>計算過程!F3309</f>
        <v>0</v>
      </c>
      <c r="M3311" s="70">
        <f>計算過程!G3309</f>
        <v>0</v>
      </c>
      <c r="N3311" s="71">
        <f>計算過程!J3309</f>
        <v>0</v>
      </c>
    </row>
    <row r="3312" spans="8:14">
      <c r="H3312" s="24">
        <v>41777</v>
      </c>
      <c r="I3312" s="25" t="s">
        <v>130</v>
      </c>
      <c r="J3312" s="70">
        <f>計算過程!D3310</f>
        <v>0.56613807062039545</v>
      </c>
      <c r="K3312" s="70">
        <f>計算過程!E3310</f>
        <v>0</v>
      </c>
      <c r="L3312" s="70">
        <f>計算過程!F3310</f>
        <v>0</v>
      </c>
      <c r="M3312" s="70">
        <f>計算過程!G3310</f>
        <v>0</v>
      </c>
      <c r="N3312" s="71">
        <f>計算過程!J3310</f>
        <v>0</v>
      </c>
    </row>
    <row r="3313" spans="8:14">
      <c r="H3313" s="24">
        <v>41777</v>
      </c>
      <c r="I3313" s="25" t="s">
        <v>131</v>
      </c>
      <c r="J3313" s="70">
        <f>計算過程!D3311</f>
        <v>0.64951886493510136</v>
      </c>
      <c r="K3313" s="70">
        <f>計算過程!E3311</f>
        <v>0</v>
      </c>
      <c r="L3313" s="70">
        <f>計算過程!F3311</f>
        <v>0</v>
      </c>
      <c r="M3313" s="70">
        <f>計算過程!G3311</f>
        <v>0</v>
      </c>
      <c r="N3313" s="71">
        <f>計算過程!J3311</f>
        <v>0</v>
      </c>
    </row>
    <row r="3314" spans="8:14">
      <c r="H3314" s="24">
        <v>41777</v>
      </c>
      <c r="I3314" s="25" t="s">
        <v>132</v>
      </c>
      <c r="J3314" s="70">
        <f>計算過程!D3312</f>
        <v>0.68450108991264047</v>
      </c>
      <c r="K3314" s="70">
        <f>計算過程!E3312</f>
        <v>0</v>
      </c>
      <c r="L3314" s="70">
        <f>計算過程!F3312</f>
        <v>0</v>
      </c>
      <c r="M3314" s="70">
        <f>計算過程!G3312</f>
        <v>0</v>
      </c>
      <c r="N3314" s="71">
        <f>計算過程!J3312</f>
        <v>0</v>
      </c>
    </row>
    <row r="3315" spans="8:14">
      <c r="H3315" s="24">
        <v>41777</v>
      </c>
      <c r="I3315" s="25" t="s">
        <v>133</v>
      </c>
      <c r="J3315" s="70">
        <f>計算過程!D3313</f>
        <v>0.71189695090795102</v>
      </c>
      <c r="K3315" s="70">
        <f>計算過程!E3313</f>
        <v>0</v>
      </c>
      <c r="L3315" s="70">
        <f>計算過程!F3313</f>
        <v>0</v>
      </c>
      <c r="M3315" s="70">
        <f>計算過程!G3313</f>
        <v>0</v>
      </c>
      <c r="N3315" s="71">
        <f>計算過程!J3313</f>
        <v>0</v>
      </c>
    </row>
    <row r="3316" spans="8:14">
      <c r="H3316" s="24">
        <v>41777</v>
      </c>
      <c r="I3316" s="25" t="s">
        <v>134</v>
      </c>
      <c r="J3316" s="70">
        <f>計算過程!D3314</f>
        <v>0.54721839378696746</v>
      </c>
      <c r="K3316" s="70">
        <f>計算過程!E3314</f>
        <v>0</v>
      </c>
      <c r="L3316" s="70">
        <f>計算過程!F3314</f>
        <v>0</v>
      </c>
      <c r="M3316" s="70">
        <f>計算過程!G3314</f>
        <v>0</v>
      </c>
      <c r="N3316" s="71">
        <f>計算過程!J3314</f>
        <v>0</v>
      </c>
    </row>
    <row r="3317" spans="8:14">
      <c r="H3317" s="24">
        <v>41777</v>
      </c>
      <c r="I3317" s="25" t="s">
        <v>135</v>
      </c>
      <c r="J3317" s="70">
        <f>計算過程!D3315</f>
        <v>0.70064422588100661</v>
      </c>
      <c r="K3317" s="70">
        <f>計算過程!E3315</f>
        <v>0</v>
      </c>
      <c r="L3317" s="70">
        <f>計算過程!F3315</f>
        <v>0</v>
      </c>
      <c r="M3317" s="70">
        <f>計算過程!G3315</f>
        <v>0</v>
      </c>
      <c r="N3317" s="71">
        <f>計算過程!J3315</f>
        <v>0</v>
      </c>
    </row>
    <row r="3318" spans="8:14">
      <c r="H3318" s="24">
        <v>41777</v>
      </c>
      <c r="I3318" s="25" t="s">
        <v>136</v>
      </c>
      <c r="J3318" s="70">
        <f>計算過程!D3316</f>
        <v>0.57600450713548701</v>
      </c>
      <c r="K3318" s="70">
        <f>計算過程!E3316</f>
        <v>0</v>
      </c>
      <c r="L3318" s="70">
        <f>計算過程!F3316</f>
        <v>0</v>
      </c>
      <c r="M3318" s="70">
        <f>計算過程!G3316</f>
        <v>0</v>
      </c>
      <c r="N3318" s="71">
        <f>計算過程!J3316</f>
        <v>0</v>
      </c>
    </row>
    <row r="3319" spans="8:14">
      <c r="H3319" s="24">
        <v>41777</v>
      </c>
      <c r="I3319" s="25" t="s">
        <v>137</v>
      </c>
      <c r="J3319" s="70">
        <f>計算過程!D3317</f>
        <v>0.65620143929590857</v>
      </c>
      <c r="K3319" s="70">
        <f>計算過程!E3317</f>
        <v>0</v>
      </c>
      <c r="L3319" s="70">
        <f>計算過程!F3317</f>
        <v>0</v>
      </c>
      <c r="M3319" s="70">
        <f>計算過程!G3317</f>
        <v>0</v>
      </c>
      <c r="N3319" s="71">
        <f>計算過程!J3317</f>
        <v>0</v>
      </c>
    </row>
    <row r="3320" spans="8:14">
      <c r="H3320" s="24">
        <v>41778</v>
      </c>
      <c r="I3320" s="25" t="s">
        <v>114</v>
      </c>
      <c r="J3320" s="70">
        <f>計算過程!D3318</f>
        <v>0.7687402529734183</v>
      </c>
      <c r="K3320" s="70">
        <f>計算過程!E3318</f>
        <v>0</v>
      </c>
      <c r="L3320" s="70">
        <f>計算過程!F3318</f>
        <v>0</v>
      </c>
      <c r="M3320" s="70">
        <f>計算過程!G3318</f>
        <v>0</v>
      </c>
      <c r="N3320" s="71">
        <f>計算過程!J3318</f>
        <v>0</v>
      </c>
    </row>
    <row r="3321" spans="8:14">
      <c r="H3321" s="24">
        <v>41778</v>
      </c>
      <c r="I3321" s="25" t="s">
        <v>115</v>
      </c>
      <c r="J3321" s="70">
        <f>計算過程!D3319</f>
        <v>0.7610747120124739</v>
      </c>
      <c r="K3321" s="70">
        <f>計算過程!E3319</f>
        <v>0</v>
      </c>
      <c r="L3321" s="70">
        <f>計算過程!F3319</f>
        <v>0</v>
      </c>
      <c r="M3321" s="70">
        <f>計算過程!G3319</f>
        <v>0</v>
      </c>
      <c r="N3321" s="71">
        <f>計算過程!J3319</f>
        <v>0</v>
      </c>
    </row>
    <row r="3322" spans="8:14">
      <c r="H3322" s="24">
        <v>41778</v>
      </c>
      <c r="I3322" s="25" t="s">
        <v>116</v>
      </c>
      <c r="J3322" s="70">
        <f>計算過程!D3320</f>
        <v>0.78245707995985625</v>
      </c>
      <c r="K3322" s="70">
        <f>計算過程!E3320</f>
        <v>0</v>
      </c>
      <c r="L3322" s="70">
        <f>計算過程!F3320</f>
        <v>0</v>
      </c>
      <c r="M3322" s="70">
        <f>計算過程!G3320</f>
        <v>0</v>
      </c>
      <c r="N3322" s="71">
        <f>計算過程!J3320</f>
        <v>0</v>
      </c>
    </row>
    <row r="3323" spans="8:14">
      <c r="H3323" s="24">
        <v>41778</v>
      </c>
      <c r="I3323" s="25" t="s">
        <v>117</v>
      </c>
      <c r="J3323" s="70">
        <f>計算過程!D3321</f>
        <v>0.82373809773066342</v>
      </c>
      <c r="K3323" s="70">
        <f>計算過程!E3321</f>
        <v>0</v>
      </c>
      <c r="L3323" s="70">
        <f>計算過程!F3321</f>
        <v>0</v>
      </c>
      <c r="M3323" s="70">
        <f>計算過程!G3321</f>
        <v>0</v>
      </c>
      <c r="N3323" s="71">
        <f>計算過程!J3321</f>
        <v>0</v>
      </c>
    </row>
    <row r="3324" spans="8:14">
      <c r="H3324" s="24">
        <v>41778</v>
      </c>
      <c r="I3324" s="25" t="s">
        <v>118</v>
      </c>
      <c r="J3324" s="70">
        <f>計算過程!D3322</f>
        <v>0.84330114093691499</v>
      </c>
      <c r="K3324" s="70">
        <f>計算過程!E3322</f>
        <v>0</v>
      </c>
      <c r="L3324" s="70">
        <f>計算過程!F3322</f>
        <v>0</v>
      </c>
      <c r="M3324" s="70">
        <f>計算過程!G3322</f>
        <v>0</v>
      </c>
      <c r="N3324" s="71">
        <f>計算過程!J3322</f>
        <v>0</v>
      </c>
    </row>
    <row r="3325" spans="8:14">
      <c r="H3325" s="24">
        <v>41778</v>
      </c>
      <c r="I3325" s="25" t="s">
        <v>119</v>
      </c>
      <c r="J3325" s="70">
        <f>計算過程!D3323</f>
        <v>0.84991568361979408</v>
      </c>
      <c r="K3325" s="70">
        <f>計算過程!E3323</f>
        <v>0</v>
      </c>
      <c r="L3325" s="70">
        <f>計算過程!F3323</f>
        <v>0</v>
      </c>
      <c r="M3325" s="70">
        <f>計算過程!G3323</f>
        <v>0</v>
      </c>
      <c r="N3325" s="71">
        <f>計算過程!J3323</f>
        <v>0</v>
      </c>
    </row>
    <row r="3326" spans="8:14">
      <c r="H3326" s="24">
        <v>41778</v>
      </c>
      <c r="I3326" s="25" t="s">
        <v>120</v>
      </c>
      <c r="J3326" s="70">
        <f>計算過程!D3324</f>
        <v>0.87242997273925815</v>
      </c>
      <c r="K3326" s="70">
        <f>計算過程!E3324</f>
        <v>0</v>
      </c>
      <c r="L3326" s="70">
        <f>計算過程!F3324</f>
        <v>0</v>
      </c>
      <c r="M3326" s="70">
        <f>計算過程!G3324</f>
        <v>0</v>
      </c>
      <c r="N3326" s="71">
        <f>計算過程!J3324</f>
        <v>0</v>
      </c>
    </row>
    <row r="3327" spans="8:14">
      <c r="H3327" s="24">
        <v>41778</v>
      </c>
      <c r="I3327" s="25" t="s">
        <v>121</v>
      </c>
      <c r="J3327" s="70">
        <f>計算過程!D3325</f>
        <v>0.93704523369075499</v>
      </c>
      <c r="K3327" s="70">
        <f>計算過程!E3325</f>
        <v>0</v>
      </c>
      <c r="L3327" s="70">
        <f>計算過程!F3325</f>
        <v>0</v>
      </c>
      <c r="M3327" s="70">
        <f>計算過程!G3325</f>
        <v>0</v>
      </c>
      <c r="N3327" s="71">
        <f>計算過程!J3325</f>
        <v>0</v>
      </c>
    </row>
    <row r="3328" spans="8:14">
      <c r="H3328" s="24">
        <v>41778</v>
      </c>
      <c r="I3328" s="25" t="s">
        <v>122</v>
      </c>
      <c r="J3328" s="70">
        <f>計算過程!D3326</f>
        <v>0.91380721491405215</v>
      </c>
      <c r="K3328" s="70">
        <f>計算過程!E3326</f>
        <v>0</v>
      </c>
      <c r="L3328" s="70">
        <f>計算過程!F3326</f>
        <v>0</v>
      </c>
      <c r="M3328" s="70">
        <f>計算過程!G3326</f>
        <v>0</v>
      </c>
      <c r="N3328" s="71">
        <f>計算過程!J3326</f>
        <v>0</v>
      </c>
    </row>
    <row r="3329" spans="8:14">
      <c r="H3329" s="24">
        <v>41778</v>
      </c>
      <c r="I3329" s="25" t="s">
        <v>123</v>
      </c>
      <c r="J3329" s="70">
        <f>計算過程!D3327</f>
        <v>0.84567268357581715</v>
      </c>
      <c r="K3329" s="70">
        <f>計算過程!E3327</f>
        <v>0</v>
      </c>
      <c r="L3329" s="70">
        <f>計算過程!F3327</f>
        <v>0</v>
      </c>
      <c r="M3329" s="70">
        <f>計算過程!G3327</f>
        <v>0</v>
      </c>
      <c r="N3329" s="71">
        <f>計算過程!J3327</f>
        <v>0</v>
      </c>
    </row>
    <row r="3330" spans="8:14">
      <c r="H3330" s="24">
        <v>41778</v>
      </c>
      <c r="I3330" s="25" t="s">
        <v>124</v>
      </c>
      <c r="J3330" s="70">
        <f>計算過程!D3328</f>
        <v>0.80804292929613397</v>
      </c>
      <c r="K3330" s="70">
        <f>計算過程!E3328</f>
        <v>0</v>
      </c>
      <c r="L3330" s="70">
        <f>計算過程!F3328</f>
        <v>0</v>
      </c>
      <c r="M3330" s="70">
        <f>計算過程!G3328</f>
        <v>0</v>
      </c>
      <c r="N3330" s="71">
        <f>計算過程!J3328</f>
        <v>0</v>
      </c>
    </row>
    <row r="3331" spans="8:14">
      <c r="H3331" s="24">
        <v>41778</v>
      </c>
      <c r="I3331" s="25" t="s">
        <v>125</v>
      </c>
      <c r="J3331" s="70">
        <f>計算過程!D3329</f>
        <v>0.75916454434886271</v>
      </c>
      <c r="K3331" s="70">
        <f>計算過程!E3329</f>
        <v>0</v>
      </c>
      <c r="L3331" s="70">
        <f>計算過程!F3329</f>
        <v>0</v>
      </c>
      <c r="M3331" s="70">
        <f>計算過程!G3329</f>
        <v>0</v>
      </c>
      <c r="N3331" s="71">
        <f>計算過程!J3329</f>
        <v>0</v>
      </c>
    </row>
    <row r="3332" spans="8:14">
      <c r="H3332" s="24">
        <v>41778</v>
      </c>
      <c r="I3332" s="25" t="s">
        <v>126</v>
      </c>
      <c r="J3332" s="70">
        <f>計算過程!D3330</f>
        <v>0.7495852005382222</v>
      </c>
      <c r="K3332" s="70">
        <f>計算過程!E3330</f>
        <v>0</v>
      </c>
      <c r="L3332" s="70">
        <f>計算過程!F3330</f>
        <v>0</v>
      </c>
      <c r="M3332" s="70">
        <f>計算過程!G3330</f>
        <v>0</v>
      </c>
      <c r="N3332" s="71">
        <f>計算過程!J3330</f>
        <v>0</v>
      </c>
    </row>
    <row r="3333" spans="8:14">
      <c r="H3333" s="24">
        <v>41778</v>
      </c>
      <c r="I3333" s="25" t="s">
        <v>127</v>
      </c>
      <c r="J3333" s="70">
        <f>計算過程!D3331</f>
        <v>0.72011314904842494</v>
      </c>
      <c r="K3333" s="70">
        <f>計算過程!E3331</f>
        <v>0</v>
      </c>
      <c r="L3333" s="70">
        <f>計算過程!F3331</f>
        <v>0</v>
      </c>
      <c r="M3333" s="70">
        <f>計算過程!G3331</f>
        <v>0</v>
      </c>
      <c r="N3333" s="71">
        <f>計算過程!J3331</f>
        <v>0</v>
      </c>
    </row>
    <row r="3334" spans="8:14">
      <c r="H3334" s="24">
        <v>41778</v>
      </c>
      <c r="I3334" s="25" t="s">
        <v>128</v>
      </c>
      <c r="J3334" s="70">
        <f>計算過程!D3332</f>
        <v>0.67450321277423209</v>
      </c>
      <c r="K3334" s="70">
        <f>計算過程!E3332</f>
        <v>0</v>
      </c>
      <c r="L3334" s="70">
        <f>計算過程!F3332</f>
        <v>0</v>
      </c>
      <c r="M3334" s="70">
        <f>計算過程!G3332</f>
        <v>0</v>
      </c>
      <c r="N3334" s="71">
        <f>計算過程!J3332</f>
        <v>0</v>
      </c>
    </row>
    <row r="3335" spans="8:14">
      <c r="H3335" s="24">
        <v>41778</v>
      </c>
      <c r="I3335" s="25" t="s">
        <v>129</v>
      </c>
      <c r="J3335" s="70">
        <f>計算過程!D3333</f>
        <v>0.60498324887363397</v>
      </c>
      <c r="K3335" s="70">
        <f>計算過程!E3333</f>
        <v>0</v>
      </c>
      <c r="L3335" s="70">
        <f>計算過程!F3333</f>
        <v>0</v>
      </c>
      <c r="M3335" s="70">
        <f>計算過程!G3333</f>
        <v>0</v>
      </c>
      <c r="N3335" s="71">
        <f>計算過程!J3333</f>
        <v>0</v>
      </c>
    </row>
    <row r="3336" spans="8:14">
      <c r="H3336" s="24">
        <v>41778</v>
      </c>
      <c r="I3336" s="25" t="s">
        <v>130</v>
      </c>
      <c r="J3336" s="70">
        <f>計算過程!D3334</f>
        <v>0.59663088963258826</v>
      </c>
      <c r="K3336" s="70">
        <f>計算過程!E3334</f>
        <v>0</v>
      </c>
      <c r="L3336" s="70">
        <f>計算過程!F3334</f>
        <v>0</v>
      </c>
      <c r="M3336" s="70">
        <f>計算過程!G3334</f>
        <v>0</v>
      </c>
      <c r="N3336" s="71">
        <f>計算過程!J3334</f>
        <v>0</v>
      </c>
    </row>
    <row r="3337" spans="8:14">
      <c r="H3337" s="24">
        <v>41778</v>
      </c>
      <c r="I3337" s="25" t="s">
        <v>131</v>
      </c>
      <c r="J3337" s="70">
        <f>計算過程!D3335</f>
        <v>0.61496478117787912</v>
      </c>
      <c r="K3337" s="70">
        <f>計算過程!E3335</f>
        <v>0</v>
      </c>
      <c r="L3337" s="70">
        <f>計算過程!F3335</f>
        <v>0</v>
      </c>
      <c r="M3337" s="70">
        <f>計算過程!G3335</f>
        <v>0</v>
      </c>
      <c r="N3337" s="71">
        <f>計算過程!J3335</f>
        <v>0</v>
      </c>
    </row>
    <row r="3338" spans="8:14">
      <c r="H3338" s="24">
        <v>41778</v>
      </c>
      <c r="I3338" s="25" t="s">
        <v>132</v>
      </c>
      <c r="J3338" s="70">
        <f>計算過程!D3336</f>
        <v>0.61610449379255883</v>
      </c>
      <c r="K3338" s="70">
        <f>計算過程!E3336</f>
        <v>0</v>
      </c>
      <c r="L3338" s="70">
        <f>計算過程!F3336</f>
        <v>0</v>
      </c>
      <c r="M3338" s="70">
        <f>計算過程!G3336</f>
        <v>0</v>
      </c>
      <c r="N3338" s="71">
        <f>計算過程!J3336</f>
        <v>0</v>
      </c>
    </row>
    <row r="3339" spans="8:14">
      <c r="H3339" s="24">
        <v>41778</v>
      </c>
      <c r="I3339" s="25" t="s">
        <v>133</v>
      </c>
      <c r="J3339" s="70">
        <f>計算過程!D3337</f>
        <v>0.61922096678818628</v>
      </c>
      <c r="K3339" s="70">
        <f>計算過程!E3337</f>
        <v>0</v>
      </c>
      <c r="L3339" s="70">
        <f>計算過程!F3337</f>
        <v>0</v>
      </c>
      <c r="M3339" s="70">
        <f>計算過程!G3337</f>
        <v>0</v>
      </c>
      <c r="N3339" s="71">
        <f>計算過程!J3337</f>
        <v>0</v>
      </c>
    </row>
    <row r="3340" spans="8:14">
      <c r="H3340" s="24">
        <v>41778</v>
      </c>
      <c r="I3340" s="25" t="s">
        <v>134</v>
      </c>
      <c r="J3340" s="70">
        <f>計算過程!D3338</f>
        <v>0.4523810511095066</v>
      </c>
      <c r="K3340" s="70">
        <f>計算過程!E3338</f>
        <v>0</v>
      </c>
      <c r="L3340" s="70">
        <f>計算過程!F3338</f>
        <v>0</v>
      </c>
      <c r="M3340" s="70">
        <f>計算過程!G3338</f>
        <v>0</v>
      </c>
      <c r="N3340" s="71">
        <f>計算過程!J3338</f>
        <v>0</v>
      </c>
    </row>
    <row r="3341" spans="8:14">
      <c r="H3341" s="24">
        <v>41778</v>
      </c>
      <c r="I3341" s="25" t="s">
        <v>135</v>
      </c>
      <c r="J3341" s="70">
        <f>計算過程!D3339</f>
        <v>0.59448121840839541</v>
      </c>
      <c r="K3341" s="70">
        <f>計算過程!E3339</f>
        <v>0</v>
      </c>
      <c r="L3341" s="70">
        <f>計算過程!F3339</f>
        <v>0</v>
      </c>
      <c r="M3341" s="70">
        <f>計算過程!G3339</f>
        <v>0</v>
      </c>
      <c r="N3341" s="71">
        <f>計算過程!J3339</f>
        <v>0</v>
      </c>
    </row>
    <row r="3342" spans="8:14">
      <c r="H3342" s="24">
        <v>41778</v>
      </c>
      <c r="I3342" s="25" t="s">
        <v>136</v>
      </c>
      <c r="J3342" s="70">
        <f>計算過程!D3340</f>
        <v>0.42114441033324512</v>
      </c>
      <c r="K3342" s="70">
        <f>計算過程!E3340</f>
        <v>0</v>
      </c>
      <c r="L3342" s="70">
        <f>計算過程!F3340</f>
        <v>0</v>
      </c>
      <c r="M3342" s="70">
        <f>計算過程!G3340</f>
        <v>0</v>
      </c>
      <c r="N3342" s="71">
        <f>計算過程!J3340</f>
        <v>0</v>
      </c>
    </row>
    <row r="3343" spans="8:14">
      <c r="H3343" s="24">
        <v>41778</v>
      </c>
      <c r="I3343" s="25" t="s">
        <v>137</v>
      </c>
      <c r="J3343" s="70">
        <f>計算過程!D3341</f>
        <v>0.48244929094363076</v>
      </c>
      <c r="K3343" s="70">
        <f>計算過程!E3341</f>
        <v>0</v>
      </c>
      <c r="L3343" s="70">
        <f>計算過程!F3341</f>
        <v>0</v>
      </c>
      <c r="M3343" s="70">
        <f>計算過程!G3341</f>
        <v>0</v>
      </c>
      <c r="N3343" s="71">
        <f>計算過程!J3341</f>
        <v>0</v>
      </c>
    </row>
    <row r="3344" spans="8:14">
      <c r="H3344" s="24">
        <v>41779</v>
      </c>
      <c r="I3344" s="25" t="s">
        <v>114</v>
      </c>
      <c r="J3344" s="70">
        <f>計算過程!D3342</f>
        <v>0.52354507876083667</v>
      </c>
      <c r="K3344" s="70">
        <f>計算過程!E3342</f>
        <v>0</v>
      </c>
      <c r="L3344" s="70">
        <f>計算過程!F3342</f>
        <v>0</v>
      </c>
      <c r="M3344" s="70">
        <f>計算過程!G3342</f>
        <v>0</v>
      </c>
      <c r="N3344" s="71">
        <f>計算過程!J3342</f>
        <v>0</v>
      </c>
    </row>
    <row r="3345" spans="8:14">
      <c r="H3345" s="24">
        <v>41779</v>
      </c>
      <c r="I3345" s="25" t="s">
        <v>115</v>
      </c>
      <c r="J3345" s="70">
        <f>計算過程!D3343</f>
        <v>0.52943456154519941</v>
      </c>
      <c r="K3345" s="70">
        <f>計算過程!E3343</f>
        <v>0</v>
      </c>
      <c r="L3345" s="70">
        <f>計算過程!F3343</f>
        <v>0</v>
      </c>
      <c r="M3345" s="70">
        <f>計算過程!G3343</f>
        <v>0</v>
      </c>
      <c r="N3345" s="71">
        <f>計算過程!J3343</f>
        <v>0</v>
      </c>
    </row>
    <row r="3346" spans="8:14">
      <c r="H3346" s="24">
        <v>41779</v>
      </c>
      <c r="I3346" s="25" t="s">
        <v>116</v>
      </c>
      <c r="J3346" s="70">
        <f>計算過程!D3344</f>
        <v>0.5932096688915981</v>
      </c>
      <c r="K3346" s="70">
        <f>計算過程!E3344</f>
        <v>0</v>
      </c>
      <c r="L3346" s="70">
        <f>計算過程!F3344</f>
        <v>0</v>
      </c>
      <c r="M3346" s="70">
        <f>計算過程!G3344</f>
        <v>0</v>
      </c>
      <c r="N3346" s="71">
        <f>計算過程!J3344</f>
        <v>0</v>
      </c>
    </row>
    <row r="3347" spans="8:14">
      <c r="H3347" s="24">
        <v>41779</v>
      </c>
      <c r="I3347" s="25" t="s">
        <v>117</v>
      </c>
      <c r="J3347" s="70">
        <f>計算過程!D3345</f>
        <v>0.55387737799116021</v>
      </c>
      <c r="K3347" s="70">
        <f>計算過程!E3345</f>
        <v>0</v>
      </c>
      <c r="L3347" s="70">
        <f>計算過程!F3345</f>
        <v>0</v>
      </c>
      <c r="M3347" s="70">
        <f>計算過程!G3345</f>
        <v>0</v>
      </c>
      <c r="N3347" s="71">
        <f>計算過程!J3345</f>
        <v>0</v>
      </c>
    </row>
    <row r="3348" spans="8:14">
      <c r="H3348" s="24">
        <v>41779</v>
      </c>
      <c r="I3348" s="25" t="s">
        <v>118</v>
      </c>
      <c r="J3348" s="70">
        <f>計算過程!D3346</f>
        <v>0.56399823000079086</v>
      </c>
      <c r="K3348" s="70">
        <f>計算過程!E3346</f>
        <v>0</v>
      </c>
      <c r="L3348" s="70">
        <f>計算過程!F3346</f>
        <v>0</v>
      </c>
      <c r="M3348" s="70">
        <f>計算過程!G3346</f>
        <v>0</v>
      </c>
      <c r="N3348" s="71">
        <f>計算過程!J3346</f>
        <v>0</v>
      </c>
    </row>
    <row r="3349" spans="8:14">
      <c r="H3349" s="24">
        <v>41779</v>
      </c>
      <c r="I3349" s="25" t="s">
        <v>119</v>
      </c>
      <c r="J3349" s="70">
        <f>計算過程!D3347</f>
        <v>0.58738672537119285</v>
      </c>
      <c r="K3349" s="70">
        <f>計算過程!E3347</f>
        <v>0</v>
      </c>
      <c r="L3349" s="70">
        <f>計算過程!F3347</f>
        <v>0</v>
      </c>
      <c r="M3349" s="70">
        <f>計算過程!G3347</f>
        <v>0</v>
      </c>
      <c r="N3349" s="71">
        <f>計算過程!J3347</f>
        <v>0</v>
      </c>
    </row>
    <row r="3350" spans="8:14">
      <c r="H3350" s="24">
        <v>41779</v>
      </c>
      <c r="I3350" s="25" t="s">
        <v>120</v>
      </c>
      <c r="J3350" s="70">
        <f>計算過程!D3348</f>
        <v>0.60363755954587583</v>
      </c>
      <c r="K3350" s="70">
        <f>計算過程!E3348</f>
        <v>0</v>
      </c>
      <c r="L3350" s="70">
        <f>計算過程!F3348</f>
        <v>0</v>
      </c>
      <c r="M3350" s="70">
        <f>計算過程!G3348</f>
        <v>0</v>
      </c>
      <c r="N3350" s="71">
        <f>計算過程!J3348</f>
        <v>0</v>
      </c>
    </row>
    <row r="3351" spans="8:14">
      <c r="H3351" s="24">
        <v>41779</v>
      </c>
      <c r="I3351" s="25" t="s">
        <v>121</v>
      </c>
      <c r="J3351" s="70">
        <f>計算過程!D3349</f>
        <v>0.61782476725899682</v>
      </c>
      <c r="K3351" s="70">
        <f>計算過程!E3349</f>
        <v>0</v>
      </c>
      <c r="L3351" s="70">
        <f>計算過程!F3349</f>
        <v>0</v>
      </c>
      <c r="M3351" s="70">
        <f>計算過程!G3349</f>
        <v>0</v>
      </c>
      <c r="N3351" s="71">
        <f>計算過程!J3349</f>
        <v>0</v>
      </c>
    </row>
    <row r="3352" spans="8:14">
      <c r="H3352" s="24">
        <v>41779</v>
      </c>
      <c r="I3352" s="25" t="s">
        <v>122</v>
      </c>
      <c r="J3352" s="70">
        <f>計算過程!D3350</f>
        <v>0.37772341970043144</v>
      </c>
      <c r="K3352" s="70">
        <f>計算過程!E3350</f>
        <v>0</v>
      </c>
      <c r="L3352" s="70">
        <f>計算過程!F3350</f>
        <v>0</v>
      </c>
      <c r="M3352" s="70">
        <f>計算過程!G3350</f>
        <v>0</v>
      </c>
      <c r="N3352" s="71">
        <f>計算過程!J3350</f>
        <v>0</v>
      </c>
    </row>
    <row r="3353" spans="8:14">
      <c r="H3353" s="24">
        <v>41779</v>
      </c>
      <c r="I3353" s="25" t="s">
        <v>123</v>
      </c>
      <c r="J3353" s="70">
        <f>計算過程!D3351</f>
        <v>3.3494760527154582E-2</v>
      </c>
      <c r="K3353" s="70">
        <f>計算過程!E3351</f>
        <v>0</v>
      </c>
      <c r="L3353" s="70">
        <f>計算過程!F3351</f>
        <v>0</v>
      </c>
      <c r="M3353" s="70">
        <f>計算過程!G3351</f>
        <v>0</v>
      </c>
      <c r="N3353" s="71">
        <f>計算過程!J3351</f>
        <v>0</v>
      </c>
    </row>
    <row r="3354" spans="8:14">
      <c r="H3354" s="24">
        <v>41779</v>
      </c>
      <c r="I3354" s="25" t="s">
        <v>124</v>
      </c>
      <c r="J3354" s="70">
        <f>計算過程!D3352</f>
        <v>1.9185533504735817E-2</v>
      </c>
      <c r="K3354" s="70">
        <f>計算過程!E3352</f>
        <v>0</v>
      </c>
      <c r="L3354" s="70">
        <f>計算過程!F3352</f>
        <v>0</v>
      </c>
      <c r="M3354" s="70">
        <f>計算過程!G3352</f>
        <v>0</v>
      </c>
      <c r="N3354" s="71">
        <f>計算過程!J3352</f>
        <v>0</v>
      </c>
    </row>
    <row r="3355" spans="8:14">
      <c r="H3355" s="24">
        <v>41779</v>
      </c>
      <c r="I3355" s="25" t="s">
        <v>125</v>
      </c>
      <c r="J3355" s="70">
        <f>計算過程!D3353</f>
        <v>1.6188992210837451E-2</v>
      </c>
      <c r="K3355" s="70">
        <f>計算過程!E3353</f>
        <v>0</v>
      </c>
      <c r="L3355" s="70">
        <f>計算過程!F3353</f>
        <v>0</v>
      </c>
      <c r="M3355" s="70">
        <f>計算過程!G3353</f>
        <v>0</v>
      </c>
      <c r="N3355" s="71">
        <f>計算過程!J3353</f>
        <v>0</v>
      </c>
    </row>
    <row r="3356" spans="8:14">
      <c r="H3356" s="24">
        <v>41779</v>
      </c>
      <c r="I3356" s="25" t="s">
        <v>126</v>
      </c>
      <c r="J3356" s="70">
        <f>計算過程!D3354</f>
        <v>1.4628967372355065E-2</v>
      </c>
      <c r="K3356" s="70">
        <f>計算過程!E3354</f>
        <v>0</v>
      </c>
      <c r="L3356" s="70">
        <f>計算過程!F3354</f>
        <v>0</v>
      </c>
      <c r="M3356" s="70">
        <f>計算過程!G3354</f>
        <v>0</v>
      </c>
      <c r="N3356" s="71">
        <f>計算過程!J3354</f>
        <v>0</v>
      </c>
    </row>
    <row r="3357" spans="8:14">
      <c r="H3357" s="24">
        <v>41779</v>
      </c>
      <c r="I3357" s="25" t="s">
        <v>127</v>
      </c>
      <c r="J3357" s="70">
        <f>計算過程!D3355</f>
        <v>1.4382720608610426E-2</v>
      </c>
      <c r="K3357" s="70">
        <f>計算過程!E3355</f>
        <v>0</v>
      </c>
      <c r="L3357" s="70">
        <f>計算過程!F3355</f>
        <v>0</v>
      </c>
      <c r="M3357" s="70">
        <f>計算過程!G3355</f>
        <v>0</v>
      </c>
      <c r="N3357" s="71">
        <f>計算過程!J3355</f>
        <v>0</v>
      </c>
    </row>
    <row r="3358" spans="8:14">
      <c r="H3358" s="24">
        <v>41779</v>
      </c>
      <c r="I3358" s="25" t="s">
        <v>128</v>
      </c>
      <c r="J3358" s="70">
        <f>計算過程!D3356</f>
        <v>1.5706200713439412E-2</v>
      </c>
      <c r="K3358" s="70">
        <f>計算過程!E3356</f>
        <v>0</v>
      </c>
      <c r="L3358" s="70">
        <f>計算過程!F3356</f>
        <v>0</v>
      </c>
      <c r="M3358" s="70">
        <f>計算過程!G3356</f>
        <v>0</v>
      </c>
      <c r="N3358" s="71">
        <f>計算過程!J3356</f>
        <v>0</v>
      </c>
    </row>
    <row r="3359" spans="8:14">
      <c r="H3359" s="24">
        <v>41779</v>
      </c>
      <c r="I3359" s="25" t="s">
        <v>129</v>
      </c>
      <c r="J3359" s="70">
        <f>計算過程!D3357</f>
        <v>1.8425079146154745E-2</v>
      </c>
      <c r="K3359" s="70">
        <f>計算過程!E3357</f>
        <v>0</v>
      </c>
      <c r="L3359" s="70">
        <f>計算過程!F3357</f>
        <v>0</v>
      </c>
      <c r="M3359" s="70">
        <f>計算過程!G3357</f>
        <v>0</v>
      </c>
      <c r="N3359" s="71">
        <f>計算過程!J3357</f>
        <v>0</v>
      </c>
    </row>
    <row r="3360" spans="8:14">
      <c r="H3360" s="24">
        <v>41779</v>
      </c>
      <c r="I3360" s="25" t="s">
        <v>130</v>
      </c>
      <c r="J3360" s="70">
        <f>計算過程!D3358</f>
        <v>2.2681498347617221E-2</v>
      </c>
      <c r="K3360" s="70">
        <f>計算過程!E3358</f>
        <v>0</v>
      </c>
      <c r="L3360" s="70">
        <f>計算過程!F3358</f>
        <v>0</v>
      </c>
      <c r="M3360" s="70">
        <f>計算過程!G3358</f>
        <v>0</v>
      </c>
      <c r="N3360" s="71">
        <f>計算過程!J3358</f>
        <v>0</v>
      </c>
    </row>
    <row r="3361" spans="8:14">
      <c r="H3361" s="24">
        <v>41779</v>
      </c>
      <c r="I3361" s="25" t="s">
        <v>131</v>
      </c>
      <c r="J3361" s="70">
        <f>計算過程!D3359</f>
        <v>0.1899368728916232</v>
      </c>
      <c r="K3361" s="70">
        <f>計算過程!E3359</f>
        <v>0</v>
      </c>
      <c r="L3361" s="70">
        <f>計算過程!F3359</f>
        <v>0</v>
      </c>
      <c r="M3361" s="70">
        <f>計算過程!G3359</f>
        <v>0</v>
      </c>
      <c r="N3361" s="71">
        <f>計算過程!J3359</f>
        <v>0</v>
      </c>
    </row>
    <row r="3362" spans="8:14">
      <c r="H3362" s="24">
        <v>41779</v>
      </c>
      <c r="I3362" s="25" t="s">
        <v>132</v>
      </c>
      <c r="J3362" s="70">
        <f>計算過程!D3360</f>
        <v>0.52414973120684316</v>
      </c>
      <c r="K3362" s="70">
        <f>計算過程!E3360</f>
        <v>0</v>
      </c>
      <c r="L3362" s="70">
        <f>計算過程!F3360</f>
        <v>0</v>
      </c>
      <c r="M3362" s="70">
        <f>計算過程!G3360</f>
        <v>0</v>
      </c>
      <c r="N3362" s="71">
        <f>計算過程!J3360</f>
        <v>0</v>
      </c>
    </row>
    <row r="3363" spans="8:14">
      <c r="H3363" s="24">
        <v>41779</v>
      </c>
      <c r="I3363" s="25" t="s">
        <v>133</v>
      </c>
      <c r="J3363" s="70">
        <f>計算過程!D3361</f>
        <v>0.64400335858366997</v>
      </c>
      <c r="K3363" s="70">
        <f>計算過程!E3361</f>
        <v>0</v>
      </c>
      <c r="L3363" s="70">
        <f>計算過程!F3361</f>
        <v>0</v>
      </c>
      <c r="M3363" s="70">
        <f>計算過程!G3361</f>
        <v>0</v>
      </c>
      <c r="N3363" s="71">
        <f>計算過程!J3361</f>
        <v>0</v>
      </c>
    </row>
    <row r="3364" spans="8:14">
      <c r="H3364" s="24">
        <v>41779</v>
      </c>
      <c r="I3364" s="25" t="s">
        <v>134</v>
      </c>
      <c r="J3364" s="70">
        <f>計算過程!D3362</f>
        <v>0.5236548192013758</v>
      </c>
      <c r="K3364" s="70">
        <f>計算過程!E3362</f>
        <v>0</v>
      </c>
      <c r="L3364" s="70">
        <f>計算過程!F3362</f>
        <v>0</v>
      </c>
      <c r="M3364" s="70">
        <f>計算過程!G3362</f>
        <v>0</v>
      </c>
      <c r="N3364" s="71">
        <f>計算過程!J3362</f>
        <v>0</v>
      </c>
    </row>
    <row r="3365" spans="8:14">
      <c r="H3365" s="24">
        <v>41779</v>
      </c>
      <c r="I3365" s="25" t="s">
        <v>135</v>
      </c>
      <c r="J3365" s="70">
        <f>計算過程!D3363</f>
        <v>0.68488656152448057</v>
      </c>
      <c r="K3365" s="70">
        <f>計算過程!E3363</f>
        <v>0</v>
      </c>
      <c r="L3365" s="70">
        <f>計算過程!F3363</f>
        <v>0</v>
      </c>
      <c r="M3365" s="70">
        <f>計算過程!G3363</f>
        <v>0</v>
      </c>
      <c r="N3365" s="71">
        <f>計算過程!J3363</f>
        <v>0</v>
      </c>
    </row>
    <row r="3366" spans="8:14">
      <c r="H3366" s="24">
        <v>41779</v>
      </c>
      <c r="I3366" s="25" t="s">
        <v>136</v>
      </c>
      <c r="J3366" s="70">
        <f>計算過程!D3364</f>
        <v>0.55602314868748359</v>
      </c>
      <c r="K3366" s="70">
        <f>計算過程!E3364</f>
        <v>0</v>
      </c>
      <c r="L3366" s="70">
        <f>計算過程!F3364</f>
        <v>0</v>
      </c>
      <c r="M3366" s="70">
        <f>計算過程!G3364</f>
        <v>0</v>
      </c>
      <c r="N3366" s="71">
        <f>計算過程!J3364</f>
        <v>0</v>
      </c>
    </row>
    <row r="3367" spans="8:14">
      <c r="H3367" s="24">
        <v>41779</v>
      </c>
      <c r="I3367" s="25" t="s">
        <v>137</v>
      </c>
      <c r="J3367" s="70">
        <f>計算過程!D3365</f>
        <v>0.62002033687244773</v>
      </c>
      <c r="K3367" s="70">
        <f>計算過程!E3365</f>
        <v>0</v>
      </c>
      <c r="L3367" s="70">
        <f>計算過程!F3365</f>
        <v>0</v>
      </c>
      <c r="M3367" s="70">
        <f>計算過程!G3365</f>
        <v>0</v>
      </c>
      <c r="N3367" s="71">
        <f>計算過程!J3365</f>
        <v>0</v>
      </c>
    </row>
    <row r="3368" spans="8:14">
      <c r="H3368" s="24">
        <v>41780</v>
      </c>
      <c r="I3368" s="25" t="s">
        <v>114</v>
      </c>
      <c r="J3368" s="70">
        <f>計算過程!D3366</f>
        <v>0.75357896800763402</v>
      </c>
      <c r="K3368" s="70">
        <f>計算過程!E3366</f>
        <v>0</v>
      </c>
      <c r="L3368" s="70">
        <f>計算過程!F3366</f>
        <v>0</v>
      </c>
      <c r="M3368" s="70">
        <f>計算過程!G3366</f>
        <v>0</v>
      </c>
      <c r="N3368" s="71">
        <f>計算過程!J3366</f>
        <v>0</v>
      </c>
    </row>
    <row r="3369" spans="8:14">
      <c r="H3369" s="24">
        <v>41780</v>
      </c>
      <c r="I3369" s="25" t="s">
        <v>115</v>
      </c>
      <c r="J3369" s="70">
        <f>計算過程!D3367</f>
        <v>0.77450276568887577</v>
      </c>
      <c r="K3369" s="70">
        <f>計算過程!E3367</f>
        <v>0</v>
      </c>
      <c r="L3369" s="70">
        <f>計算過程!F3367</f>
        <v>0</v>
      </c>
      <c r="M3369" s="70">
        <f>計算過程!G3367</f>
        <v>0</v>
      </c>
      <c r="N3369" s="71">
        <f>計算過程!J3367</f>
        <v>0</v>
      </c>
    </row>
    <row r="3370" spans="8:14">
      <c r="H3370" s="24">
        <v>41780</v>
      </c>
      <c r="I3370" s="25" t="s">
        <v>116</v>
      </c>
      <c r="J3370" s="70">
        <f>計算過程!D3368</f>
        <v>0.79416438485649665</v>
      </c>
      <c r="K3370" s="70">
        <f>計算過程!E3368</f>
        <v>0</v>
      </c>
      <c r="L3370" s="70">
        <f>計算過程!F3368</f>
        <v>0</v>
      </c>
      <c r="M3370" s="70">
        <f>計算過程!G3368</f>
        <v>0</v>
      </c>
      <c r="N3370" s="71">
        <f>計算過程!J3368</f>
        <v>0</v>
      </c>
    </row>
    <row r="3371" spans="8:14">
      <c r="H3371" s="24">
        <v>41780</v>
      </c>
      <c r="I3371" s="25" t="s">
        <v>117</v>
      </c>
      <c r="J3371" s="70">
        <f>計算過程!D3369</f>
        <v>0.8093212107117711</v>
      </c>
      <c r="K3371" s="70">
        <f>計算過程!E3369</f>
        <v>0</v>
      </c>
      <c r="L3371" s="70">
        <f>計算過程!F3369</f>
        <v>0</v>
      </c>
      <c r="M3371" s="70">
        <f>計算過程!G3369</f>
        <v>0</v>
      </c>
      <c r="N3371" s="71">
        <f>計算過程!J3369</f>
        <v>0</v>
      </c>
    </row>
    <row r="3372" spans="8:14">
      <c r="H3372" s="24">
        <v>41780</v>
      </c>
      <c r="I3372" s="25" t="s">
        <v>118</v>
      </c>
      <c r="J3372" s="70">
        <f>計算過程!D3370</f>
        <v>0.81468775155296735</v>
      </c>
      <c r="K3372" s="70">
        <f>計算過程!E3370</f>
        <v>0</v>
      </c>
      <c r="L3372" s="70">
        <f>計算過程!F3370</f>
        <v>0</v>
      </c>
      <c r="M3372" s="70">
        <f>計算過程!G3370</f>
        <v>0</v>
      </c>
      <c r="N3372" s="71">
        <f>計算過程!J3370</f>
        <v>0</v>
      </c>
    </row>
    <row r="3373" spans="8:14">
      <c r="H3373" s="24">
        <v>41780</v>
      </c>
      <c r="I3373" s="25" t="s">
        <v>119</v>
      </c>
      <c r="J3373" s="70">
        <f>計算過程!D3371</f>
        <v>0.83191417675822554</v>
      </c>
      <c r="K3373" s="70">
        <f>計算過程!E3371</f>
        <v>0</v>
      </c>
      <c r="L3373" s="70">
        <f>計算過程!F3371</f>
        <v>0</v>
      </c>
      <c r="M3373" s="70">
        <f>計算過程!G3371</f>
        <v>0</v>
      </c>
      <c r="N3373" s="71">
        <f>計算過程!J3371</f>
        <v>0</v>
      </c>
    </row>
    <row r="3374" spans="8:14">
      <c r="H3374" s="24">
        <v>41780</v>
      </c>
      <c r="I3374" s="25" t="s">
        <v>120</v>
      </c>
      <c r="J3374" s="70">
        <f>計算過程!D3372</f>
        <v>0.83638845658483341</v>
      </c>
      <c r="K3374" s="70">
        <f>計算過程!E3372</f>
        <v>0</v>
      </c>
      <c r="L3374" s="70">
        <f>計算過程!F3372</f>
        <v>0</v>
      </c>
      <c r="M3374" s="70">
        <f>計算過程!G3372</f>
        <v>0</v>
      </c>
      <c r="N3374" s="71">
        <f>計算過程!J3372</f>
        <v>0</v>
      </c>
    </row>
    <row r="3375" spans="8:14">
      <c r="H3375" s="24">
        <v>41780</v>
      </c>
      <c r="I3375" s="25" t="s">
        <v>121</v>
      </c>
      <c r="J3375" s="70">
        <f>計算過程!D3373</f>
        <v>0.79164400970484317</v>
      </c>
      <c r="K3375" s="70">
        <f>計算過程!E3373</f>
        <v>0</v>
      </c>
      <c r="L3375" s="70">
        <f>計算過程!F3373</f>
        <v>0</v>
      </c>
      <c r="M3375" s="70">
        <f>計算過程!G3373</f>
        <v>0</v>
      </c>
      <c r="N3375" s="71">
        <f>計算過程!J3373</f>
        <v>0</v>
      </c>
    </row>
    <row r="3376" spans="8:14">
      <c r="H3376" s="24">
        <v>41780</v>
      </c>
      <c r="I3376" s="25" t="s">
        <v>122</v>
      </c>
      <c r="J3376" s="70">
        <f>計算過程!D3374</f>
        <v>0.70784696969282035</v>
      </c>
      <c r="K3376" s="70">
        <f>計算過程!E3374</f>
        <v>0</v>
      </c>
      <c r="L3376" s="70">
        <f>計算過程!F3374</f>
        <v>0</v>
      </c>
      <c r="M3376" s="70">
        <f>計算過程!G3374</f>
        <v>0</v>
      </c>
      <c r="N3376" s="71">
        <f>計算過程!J3374</f>
        <v>0</v>
      </c>
    </row>
    <row r="3377" spans="8:14">
      <c r="H3377" s="24">
        <v>41780</v>
      </c>
      <c r="I3377" s="25" t="s">
        <v>123</v>
      </c>
      <c r="J3377" s="70">
        <f>計算過程!D3375</f>
        <v>0.18364659667112515</v>
      </c>
      <c r="K3377" s="70">
        <f>計算過程!E3375</f>
        <v>0</v>
      </c>
      <c r="L3377" s="70">
        <f>計算過程!F3375</f>
        <v>0</v>
      </c>
      <c r="M3377" s="70">
        <f>計算過程!G3375</f>
        <v>0</v>
      </c>
      <c r="N3377" s="71">
        <f>計算過程!J3375</f>
        <v>0</v>
      </c>
    </row>
    <row r="3378" spans="8:14">
      <c r="H3378" s="24">
        <v>41780</v>
      </c>
      <c r="I3378" s="25" t="s">
        <v>124</v>
      </c>
      <c r="J3378" s="70">
        <f>計算過程!D3376</f>
        <v>1.7986331785361468E-2</v>
      </c>
      <c r="K3378" s="70">
        <f>計算過程!E3376</f>
        <v>0</v>
      </c>
      <c r="L3378" s="70">
        <f>計算過程!F3376</f>
        <v>0</v>
      </c>
      <c r="M3378" s="70">
        <f>計算過程!G3376</f>
        <v>0</v>
      </c>
      <c r="N3378" s="71">
        <f>計算過程!J3376</f>
        <v>0</v>
      </c>
    </row>
    <row r="3379" spans="8:14">
      <c r="H3379" s="24">
        <v>41780</v>
      </c>
      <c r="I3379" s="25" t="s">
        <v>125</v>
      </c>
      <c r="J3379" s="70">
        <f>計算過程!D3377</f>
        <v>1.3402199567483368E-2</v>
      </c>
      <c r="K3379" s="70">
        <f>計算過程!E3377</f>
        <v>0</v>
      </c>
      <c r="L3379" s="70">
        <f>計算過程!F3377</f>
        <v>0</v>
      </c>
      <c r="M3379" s="70">
        <f>計算過程!G3377</f>
        <v>0</v>
      </c>
      <c r="N3379" s="71">
        <f>計算過程!J3377</f>
        <v>0</v>
      </c>
    </row>
    <row r="3380" spans="8:14">
      <c r="H3380" s="24">
        <v>41780</v>
      </c>
      <c r="I3380" s="25" t="s">
        <v>126</v>
      </c>
      <c r="J3380" s="70">
        <f>計算過程!D3378</f>
        <v>1.8323284830435389E-2</v>
      </c>
      <c r="K3380" s="70">
        <f>計算過程!E3378</f>
        <v>0</v>
      </c>
      <c r="L3380" s="70">
        <f>計算過程!F3378</f>
        <v>0</v>
      </c>
      <c r="M3380" s="70">
        <f>計算過程!G3378</f>
        <v>0</v>
      </c>
      <c r="N3380" s="71">
        <f>計算過程!J3378</f>
        <v>0</v>
      </c>
    </row>
    <row r="3381" spans="8:14">
      <c r="H3381" s="24">
        <v>41780</v>
      </c>
      <c r="I3381" s="25" t="s">
        <v>127</v>
      </c>
      <c r="J3381" s="70">
        <f>計算過程!D3379</f>
        <v>1.6229340335978858E-2</v>
      </c>
      <c r="K3381" s="70">
        <f>計算過程!E3379</f>
        <v>0</v>
      </c>
      <c r="L3381" s="70">
        <f>計算過程!F3379</f>
        <v>0</v>
      </c>
      <c r="M3381" s="70">
        <f>計算過程!G3379</f>
        <v>0</v>
      </c>
      <c r="N3381" s="71">
        <f>計算過程!J3379</f>
        <v>0</v>
      </c>
    </row>
    <row r="3382" spans="8:14">
      <c r="H3382" s="24">
        <v>41780</v>
      </c>
      <c r="I3382" s="25" t="s">
        <v>128</v>
      </c>
      <c r="J3382" s="70">
        <f>計算過程!D3380</f>
        <v>1.4910480245479052E-2</v>
      </c>
      <c r="K3382" s="70">
        <f>計算過程!E3380</f>
        <v>0</v>
      </c>
      <c r="L3382" s="70">
        <f>計算過程!F3380</f>
        <v>0</v>
      </c>
      <c r="M3382" s="70">
        <f>計算過程!G3380</f>
        <v>0</v>
      </c>
      <c r="N3382" s="71">
        <f>計算過程!J3380</f>
        <v>0</v>
      </c>
    </row>
    <row r="3383" spans="8:14">
      <c r="H3383" s="24">
        <v>41780</v>
      </c>
      <c r="I3383" s="25" t="s">
        <v>129</v>
      </c>
      <c r="J3383" s="70">
        <f>計算過程!D3381</f>
        <v>1.5686180651346339E-2</v>
      </c>
      <c r="K3383" s="70">
        <f>計算過程!E3381</f>
        <v>0</v>
      </c>
      <c r="L3383" s="70">
        <f>計算過程!F3381</f>
        <v>0</v>
      </c>
      <c r="M3383" s="70">
        <f>計算過程!G3381</f>
        <v>0</v>
      </c>
      <c r="N3383" s="71">
        <f>計算過程!J3381</f>
        <v>0</v>
      </c>
    </row>
    <row r="3384" spans="8:14">
      <c r="H3384" s="24">
        <v>41780</v>
      </c>
      <c r="I3384" s="25" t="s">
        <v>130</v>
      </c>
      <c r="J3384" s="70">
        <f>計算過程!D3382</f>
        <v>1.2033597322706147E-2</v>
      </c>
      <c r="K3384" s="70">
        <f>計算過程!E3382</f>
        <v>0</v>
      </c>
      <c r="L3384" s="70">
        <f>計算過程!F3382</f>
        <v>0</v>
      </c>
      <c r="M3384" s="70">
        <f>計算過程!G3382</f>
        <v>0</v>
      </c>
      <c r="N3384" s="71">
        <f>計算過程!J3382</f>
        <v>0</v>
      </c>
    </row>
    <row r="3385" spans="8:14">
      <c r="H3385" s="24">
        <v>41780</v>
      </c>
      <c r="I3385" s="25" t="s">
        <v>131</v>
      </c>
      <c r="J3385" s="70">
        <f>計算過程!D3383</f>
        <v>4.1097313902716995E-2</v>
      </c>
      <c r="K3385" s="70">
        <f>計算過程!E3383</f>
        <v>0</v>
      </c>
      <c r="L3385" s="70">
        <f>計算過程!F3383</f>
        <v>0</v>
      </c>
      <c r="M3385" s="70">
        <f>計算過程!G3383</f>
        <v>0</v>
      </c>
      <c r="N3385" s="71">
        <f>計算過程!J3383</f>
        <v>0</v>
      </c>
    </row>
    <row r="3386" spans="8:14">
      <c r="H3386" s="24">
        <v>41780</v>
      </c>
      <c r="I3386" s="25" t="s">
        <v>132</v>
      </c>
      <c r="J3386" s="70">
        <f>計算過程!D3384</f>
        <v>0.31691216773482683</v>
      </c>
      <c r="K3386" s="70">
        <f>計算過程!E3384</f>
        <v>0</v>
      </c>
      <c r="L3386" s="70">
        <f>計算過程!F3384</f>
        <v>0</v>
      </c>
      <c r="M3386" s="70">
        <f>計算過程!G3384</f>
        <v>0</v>
      </c>
      <c r="N3386" s="71">
        <f>計算過程!J3384</f>
        <v>0</v>
      </c>
    </row>
    <row r="3387" spans="8:14">
      <c r="H3387" s="24">
        <v>41780</v>
      </c>
      <c r="I3387" s="25" t="s">
        <v>133</v>
      </c>
      <c r="J3387" s="70">
        <f>計算過程!D3385</f>
        <v>0.52566128819905555</v>
      </c>
      <c r="K3387" s="70">
        <f>計算過程!E3385</f>
        <v>0</v>
      </c>
      <c r="L3387" s="70">
        <f>計算過程!F3385</f>
        <v>0</v>
      </c>
      <c r="M3387" s="70">
        <f>計算過程!G3385</f>
        <v>0</v>
      </c>
      <c r="N3387" s="71">
        <f>計算過程!J3385</f>
        <v>0</v>
      </c>
    </row>
    <row r="3388" spans="8:14">
      <c r="H3388" s="24">
        <v>41780</v>
      </c>
      <c r="I3388" s="25" t="s">
        <v>134</v>
      </c>
      <c r="J3388" s="70">
        <f>計算過程!D3386</f>
        <v>0.35812033352403594</v>
      </c>
      <c r="K3388" s="70">
        <f>計算過程!E3386</f>
        <v>0</v>
      </c>
      <c r="L3388" s="70">
        <f>計算過程!F3386</f>
        <v>0</v>
      </c>
      <c r="M3388" s="70">
        <f>計算過程!G3386</f>
        <v>0</v>
      </c>
      <c r="N3388" s="71">
        <f>計算過程!J3386</f>
        <v>0</v>
      </c>
    </row>
    <row r="3389" spans="8:14">
      <c r="H3389" s="24">
        <v>41780</v>
      </c>
      <c r="I3389" s="25" t="s">
        <v>135</v>
      </c>
      <c r="J3389" s="70">
        <f>計算過程!D3387</f>
        <v>0.48770524875839538</v>
      </c>
      <c r="K3389" s="70">
        <f>計算過程!E3387</f>
        <v>0</v>
      </c>
      <c r="L3389" s="70">
        <f>計算過程!F3387</f>
        <v>0</v>
      </c>
      <c r="M3389" s="70">
        <f>計算過程!G3387</f>
        <v>0</v>
      </c>
      <c r="N3389" s="71">
        <f>計算過程!J3387</f>
        <v>0</v>
      </c>
    </row>
    <row r="3390" spans="8:14">
      <c r="H3390" s="24">
        <v>41780</v>
      </c>
      <c r="I3390" s="25" t="s">
        <v>136</v>
      </c>
      <c r="J3390" s="70">
        <f>計算過程!D3388</f>
        <v>0.40403002885915695</v>
      </c>
      <c r="K3390" s="70">
        <f>計算過程!E3388</f>
        <v>0</v>
      </c>
      <c r="L3390" s="70">
        <f>計算過程!F3388</f>
        <v>0</v>
      </c>
      <c r="M3390" s="70">
        <f>計算過程!G3388</f>
        <v>0</v>
      </c>
      <c r="N3390" s="71">
        <f>計算過程!J3388</f>
        <v>0</v>
      </c>
    </row>
    <row r="3391" spans="8:14">
      <c r="H3391" s="24">
        <v>41780</v>
      </c>
      <c r="I3391" s="25" t="s">
        <v>137</v>
      </c>
      <c r="J3391" s="70">
        <f>計算過程!D3389</f>
        <v>0.55174303000709146</v>
      </c>
      <c r="K3391" s="70">
        <f>計算過程!E3389</f>
        <v>0</v>
      </c>
      <c r="L3391" s="70">
        <f>計算過程!F3389</f>
        <v>0</v>
      </c>
      <c r="M3391" s="70">
        <f>計算過程!G3389</f>
        <v>0</v>
      </c>
      <c r="N3391" s="71">
        <f>計算過程!J3389</f>
        <v>0</v>
      </c>
    </row>
    <row r="3392" spans="8:14">
      <c r="H3392" s="24">
        <v>41781</v>
      </c>
      <c r="I3392" s="25" t="s">
        <v>114</v>
      </c>
      <c r="J3392" s="70">
        <f>計算過程!D3390</f>
        <v>0.56938446109413732</v>
      </c>
      <c r="K3392" s="70">
        <f>計算過程!E3390</f>
        <v>0</v>
      </c>
      <c r="L3392" s="70">
        <f>計算過程!F3390</f>
        <v>0</v>
      </c>
      <c r="M3392" s="70">
        <f>計算過程!G3390</f>
        <v>0</v>
      </c>
      <c r="N3392" s="71">
        <f>計算過程!J3390</f>
        <v>0</v>
      </c>
    </row>
    <row r="3393" spans="8:14">
      <c r="H3393" s="24">
        <v>41781</v>
      </c>
      <c r="I3393" s="25" t="s">
        <v>115</v>
      </c>
      <c r="J3393" s="70">
        <f>計算過程!D3391</f>
        <v>0.57321383470691512</v>
      </c>
      <c r="K3393" s="70">
        <f>計算過程!E3391</f>
        <v>0</v>
      </c>
      <c r="L3393" s="70">
        <f>計算過程!F3391</f>
        <v>0</v>
      </c>
      <c r="M3393" s="70">
        <f>計算過程!G3391</f>
        <v>0</v>
      </c>
      <c r="N3393" s="71">
        <f>計算過程!J3391</f>
        <v>0</v>
      </c>
    </row>
    <row r="3394" spans="8:14">
      <c r="H3394" s="24">
        <v>41781</v>
      </c>
      <c r="I3394" s="25" t="s">
        <v>116</v>
      </c>
      <c r="J3394" s="70">
        <f>計算過程!D3392</f>
        <v>0.58907502135615042</v>
      </c>
      <c r="K3394" s="70">
        <f>計算過程!E3392</f>
        <v>0</v>
      </c>
      <c r="L3394" s="70">
        <f>計算過程!F3392</f>
        <v>0</v>
      </c>
      <c r="M3394" s="70">
        <f>計算過程!G3392</f>
        <v>0</v>
      </c>
      <c r="N3394" s="71">
        <f>計算過程!J3392</f>
        <v>0</v>
      </c>
    </row>
    <row r="3395" spans="8:14">
      <c r="H3395" s="24">
        <v>41781</v>
      </c>
      <c r="I3395" s="25" t="s">
        <v>117</v>
      </c>
      <c r="J3395" s="70">
        <f>計算過程!D3393</f>
        <v>0.59135237539334973</v>
      </c>
      <c r="K3395" s="70">
        <f>計算過程!E3393</f>
        <v>0</v>
      </c>
      <c r="L3395" s="70">
        <f>計算過程!F3393</f>
        <v>0</v>
      </c>
      <c r="M3395" s="70">
        <f>計算過程!G3393</f>
        <v>0</v>
      </c>
      <c r="N3395" s="71">
        <f>計算過程!J3393</f>
        <v>0</v>
      </c>
    </row>
    <row r="3396" spans="8:14">
      <c r="H3396" s="24">
        <v>41781</v>
      </c>
      <c r="I3396" s="25" t="s">
        <v>118</v>
      </c>
      <c r="J3396" s="70">
        <f>計算過程!D3394</f>
        <v>0.58542703132458174</v>
      </c>
      <c r="K3396" s="70">
        <f>計算過程!E3394</f>
        <v>0</v>
      </c>
      <c r="L3396" s="70">
        <f>計算過程!F3394</f>
        <v>0</v>
      </c>
      <c r="M3396" s="70">
        <f>計算過程!G3394</f>
        <v>0</v>
      </c>
      <c r="N3396" s="71">
        <f>計算過程!J3394</f>
        <v>0</v>
      </c>
    </row>
    <row r="3397" spans="8:14">
      <c r="H3397" s="24">
        <v>41781</v>
      </c>
      <c r="I3397" s="25" t="s">
        <v>119</v>
      </c>
      <c r="J3397" s="70">
        <f>計算過程!D3395</f>
        <v>0.5949604372876961</v>
      </c>
      <c r="K3397" s="70">
        <f>計算過程!E3395</f>
        <v>0</v>
      </c>
      <c r="L3397" s="70">
        <f>計算過程!F3395</f>
        <v>0</v>
      </c>
      <c r="M3397" s="70">
        <f>計算過程!G3395</f>
        <v>0</v>
      </c>
      <c r="N3397" s="71">
        <f>計算過程!J3395</f>
        <v>0</v>
      </c>
    </row>
    <row r="3398" spans="8:14">
      <c r="H3398" s="24">
        <v>41781</v>
      </c>
      <c r="I3398" s="25" t="s">
        <v>120</v>
      </c>
      <c r="J3398" s="70">
        <f>計算過程!D3396</f>
        <v>0.6040351992596602</v>
      </c>
      <c r="K3398" s="70">
        <f>計算過程!E3396</f>
        <v>0</v>
      </c>
      <c r="L3398" s="70">
        <f>計算過程!F3396</f>
        <v>0</v>
      </c>
      <c r="M3398" s="70">
        <f>計算過程!G3396</f>
        <v>0</v>
      </c>
      <c r="N3398" s="71">
        <f>計算過程!J3396</f>
        <v>0</v>
      </c>
    </row>
    <row r="3399" spans="8:14">
      <c r="H3399" s="24">
        <v>41781</v>
      </c>
      <c r="I3399" s="25" t="s">
        <v>121</v>
      </c>
      <c r="J3399" s="70">
        <f>計算過程!D3397</f>
        <v>0.56935075116901956</v>
      </c>
      <c r="K3399" s="70">
        <f>計算過程!E3397</f>
        <v>0</v>
      </c>
      <c r="L3399" s="70">
        <f>計算過程!F3397</f>
        <v>0</v>
      </c>
      <c r="M3399" s="70">
        <f>計算過程!G3397</f>
        <v>0</v>
      </c>
      <c r="N3399" s="71">
        <f>計算過程!J3397</f>
        <v>0</v>
      </c>
    </row>
    <row r="3400" spans="8:14">
      <c r="H3400" s="24">
        <v>41781</v>
      </c>
      <c r="I3400" s="25" t="s">
        <v>122</v>
      </c>
      <c r="J3400" s="70">
        <f>計算過程!D3398</f>
        <v>0.53860348634503274</v>
      </c>
      <c r="K3400" s="70">
        <f>計算過程!E3398</f>
        <v>0</v>
      </c>
      <c r="L3400" s="70">
        <f>計算過程!F3398</f>
        <v>0</v>
      </c>
      <c r="M3400" s="70">
        <f>計算過程!G3398</f>
        <v>0</v>
      </c>
      <c r="N3400" s="71">
        <f>計算過程!J3398</f>
        <v>0</v>
      </c>
    </row>
    <row r="3401" spans="8:14">
      <c r="H3401" s="24">
        <v>41781</v>
      </c>
      <c r="I3401" s="25" t="s">
        <v>123</v>
      </c>
      <c r="J3401" s="70">
        <f>計算過程!D3399</f>
        <v>0.40112556573114055</v>
      </c>
      <c r="K3401" s="70">
        <f>計算過程!E3399</f>
        <v>0</v>
      </c>
      <c r="L3401" s="70">
        <f>計算過程!F3399</f>
        <v>0</v>
      </c>
      <c r="M3401" s="70">
        <f>計算過程!G3399</f>
        <v>0</v>
      </c>
      <c r="N3401" s="71">
        <f>計算過程!J3399</f>
        <v>0</v>
      </c>
    </row>
    <row r="3402" spans="8:14">
      <c r="H3402" s="24">
        <v>41781</v>
      </c>
      <c r="I3402" s="25" t="s">
        <v>124</v>
      </c>
      <c r="J3402" s="70">
        <f>計算過程!D3400</f>
        <v>0.35024432947217654</v>
      </c>
      <c r="K3402" s="70">
        <f>計算過程!E3400</f>
        <v>0</v>
      </c>
      <c r="L3402" s="70">
        <f>計算過程!F3400</f>
        <v>0</v>
      </c>
      <c r="M3402" s="70">
        <f>計算過程!G3400</f>
        <v>0</v>
      </c>
      <c r="N3402" s="71">
        <f>計算過程!J3400</f>
        <v>0</v>
      </c>
    </row>
    <row r="3403" spans="8:14">
      <c r="H3403" s="24">
        <v>41781</v>
      </c>
      <c r="I3403" s="25" t="s">
        <v>125</v>
      </c>
      <c r="J3403" s="70">
        <f>計算過程!D3401</f>
        <v>0.30337097703930099</v>
      </c>
      <c r="K3403" s="70">
        <f>計算過程!E3401</f>
        <v>0</v>
      </c>
      <c r="L3403" s="70">
        <f>計算過程!F3401</f>
        <v>0</v>
      </c>
      <c r="M3403" s="70">
        <f>計算過程!G3401</f>
        <v>0</v>
      </c>
      <c r="N3403" s="71">
        <f>計算過程!J3401</f>
        <v>0</v>
      </c>
    </row>
    <row r="3404" spans="8:14">
      <c r="H3404" s="24">
        <v>41781</v>
      </c>
      <c r="I3404" s="25" t="s">
        <v>126</v>
      </c>
      <c r="J3404" s="70">
        <f>計算過程!D3402</f>
        <v>0.56761741737671245</v>
      </c>
      <c r="K3404" s="70">
        <f>計算過程!E3402</f>
        <v>0</v>
      </c>
      <c r="L3404" s="70">
        <f>計算過程!F3402</f>
        <v>0</v>
      </c>
      <c r="M3404" s="70">
        <f>計算過程!G3402</f>
        <v>0</v>
      </c>
      <c r="N3404" s="71">
        <f>計算過程!J3402</f>
        <v>0</v>
      </c>
    </row>
    <row r="3405" spans="8:14">
      <c r="H3405" s="24">
        <v>41781</v>
      </c>
      <c r="I3405" s="25" t="s">
        <v>127</v>
      </c>
      <c r="J3405" s="70">
        <f>計算過程!D3403</f>
        <v>0.60281798695448052</v>
      </c>
      <c r="K3405" s="70">
        <f>計算過程!E3403</f>
        <v>0</v>
      </c>
      <c r="L3405" s="70">
        <f>計算過程!F3403</f>
        <v>0</v>
      </c>
      <c r="M3405" s="70">
        <f>計算過程!G3403</f>
        <v>0</v>
      </c>
      <c r="N3405" s="71">
        <f>計算過程!J3403</f>
        <v>0</v>
      </c>
    </row>
    <row r="3406" spans="8:14">
      <c r="H3406" s="24">
        <v>41781</v>
      </c>
      <c r="I3406" s="25" t="s">
        <v>128</v>
      </c>
      <c r="J3406" s="70">
        <f>計算過程!D3404</f>
        <v>0.42035390072587581</v>
      </c>
      <c r="K3406" s="70">
        <f>計算過程!E3404</f>
        <v>0</v>
      </c>
      <c r="L3406" s="70">
        <f>計算過程!F3404</f>
        <v>0</v>
      </c>
      <c r="M3406" s="70">
        <f>計算過程!G3404</f>
        <v>0</v>
      </c>
      <c r="N3406" s="71">
        <f>計算過程!J3404</f>
        <v>0</v>
      </c>
    </row>
    <row r="3407" spans="8:14">
      <c r="H3407" s="24">
        <v>41781</v>
      </c>
      <c r="I3407" s="25" t="s">
        <v>129</v>
      </c>
      <c r="J3407" s="70">
        <f>計算過程!D3405</f>
        <v>0.52980512204221253</v>
      </c>
      <c r="K3407" s="70">
        <f>計算過程!E3405</f>
        <v>0</v>
      </c>
      <c r="L3407" s="70">
        <f>計算過程!F3405</f>
        <v>0</v>
      </c>
      <c r="M3407" s="70">
        <f>計算過程!G3405</f>
        <v>0</v>
      </c>
      <c r="N3407" s="71">
        <f>計算過程!J3405</f>
        <v>0</v>
      </c>
    </row>
    <row r="3408" spans="8:14">
      <c r="H3408" s="24">
        <v>41781</v>
      </c>
      <c r="I3408" s="25" t="s">
        <v>130</v>
      </c>
      <c r="J3408" s="70">
        <f>計算過程!D3406</f>
        <v>0.4978820788124903</v>
      </c>
      <c r="K3408" s="70">
        <f>計算過程!E3406</f>
        <v>0</v>
      </c>
      <c r="L3408" s="70">
        <f>計算過程!F3406</f>
        <v>0</v>
      </c>
      <c r="M3408" s="70">
        <f>計算過程!G3406</f>
        <v>0</v>
      </c>
      <c r="N3408" s="71">
        <f>計算過程!J3406</f>
        <v>0</v>
      </c>
    </row>
    <row r="3409" spans="8:14">
      <c r="H3409" s="24">
        <v>41781</v>
      </c>
      <c r="I3409" s="25" t="s">
        <v>131</v>
      </c>
      <c r="J3409" s="70">
        <f>計算過程!D3407</f>
        <v>0.56423942449649678</v>
      </c>
      <c r="K3409" s="70">
        <f>計算過程!E3407</f>
        <v>0</v>
      </c>
      <c r="L3409" s="70">
        <f>計算過程!F3407</f>
        <v>0</v>
      </c>
      <c r="M3409" s="70">
        <f>計算過程!G3407</f>
        <v>0</v>
      </c>
      <c r="N3409" s="71">
        <f>計算過程!J3407</f>
        <v>0</v>
      </c>
    </row>
    <row r="3410" spans="8:14">
      <c r="H3410" s="24">
        <v>41781</v>
      </c>
      <c r="I3410" s="25" t="s">
        <v>132</v>
      </c>
      <c r="J3410" s="70">
        <f>計算過程!D3408</f>
        <v>0.6675909244549183</v>
      </c>
      <c r="K3410" s="70">
        <f>計算過程!E3408</f>
        <v>0</v>
      </c>
      <c r="L3410" s="70">
        <f>計算過程!F3408</f>
        <v>0</v>
      </c>
      <c r="M3410" s="70">
        <f>計算過程!G3408</f>
        <v>0</v>
      </c>
      <c r="N3410" s="71">
        <f>計算過程!J3408</f>
        <v>0</v>
      </c>
    </row>
    <row r="3411" spans="8:14">
      <c r="H3411" s="24">
        <v>41781</v>
      </c>
      <c r="I3411" s="25" t="s">
        <v>133</v>
      </c>
      <c r="J3411" s="70">
        <f>計算過程!D3409</f>
        <v>0.83298079927314039</v>
      </c>
      <c r="K3411" s="70">
        <f>計算過程!E3409</f>
        <v>0</v>
      </c>
      <c r="L3411" s="70">
        <f>計算過程!F3409</f>
        <v>0</v>
      </c>
      <c r="M3411" s="70">
        <f>計算過程!G3409</f>
        <v>0</v>
      </c>
      <c r="N3411" s="71">
        <f>計算過程!J3409</f>
        <v>0</v>
      </c>
    </row>
    <row r="3412" spans="8:14">
      <c r="H3412" s="24">
        <v>41781</v>
      </c>
      <c r="I3412" s="25" t="s">
        <v>134</v>
      </c>
      <c r="J3412" s="70">
        <f>計算過程!D3410</f>
        <v>0.59595977567503922</v>
      </c>
      <c r="K3412" s="70">
        <f>計算過程!E3410</f>
        <v>0</v>
      </c>
      <c r="L3412" s="70">
        <f>計算過程!F3410</f>
        <v>0</v>
      </c>
      <c r="M3412" s="70">
        <f>計算過程!G3410</f>
        <v>0</v>
      </c>
      <c r="N3412" s="71">
        <f>計算過程!J3410</f>
        <v>0</v>
      </c>
    </row>
    <row r="3413" spans="8:14">
      <c r="H3413" s="24">
        <v>41781</v>
      </c>
      <c r="I3413" s="25" t="s">
        <v>135</v>
      </c>
      <c r="J3413" s="70">
        <f>計算過程!D3411</f>
        <v>0.74118128420744112</v>
      </c>
      <c r="K3413" s="70">
        <f>計算過程!E3411</f>
        <v>0</v>
      </c>
      <c r="L3413" s="70">
        <f>計算過程!F3411</f>
        <v>0</v>
      </c>
      <c r="M3413" s="70">
        <f>計算過程!G3411</f>
        <v>0</v>
      </c>
      <c r="N3413" s="71">
        <f>計算過程!J3411</f>
        <v>0</v>
      </c>
    </row>
    <row r="3414" spans="8:14">
      <c r="H3414" s="24">
        <v>41781</v>
      </c>
      <c r="I3414" s="25" t="s">
        <v>136</v>
      </c>
      <c r="J3414" s="70">
        <f>計算過程!D3412</f>
        <v>0.60412914456048361</v>
      </c>
      <c r="K3414" s="70">
        <f>計算過程!E3412</f>
        <v>0</v>
      </c>
      <c r="L3414" s="70">
        <f>計算過程!F3412</f>
        <v>0</v>
      </c>
      <c r="M3414" s="70">
        <f>計算過程!G3412</f>
        <v>0</v>
      </c>
      <c r="N3414" s="71">
        <f>計算過程!J3412</f>
        <v>0</v>
      </c>
    </row>
    <row r="3415" spans="8:14">
      <c r="H3415" s="24">
        <v>41781</v>
      </c>
      <c r="I3415" s="25" t="s">
        <v>137</v>
      </c>
      <c r="J3415" s="70">
        <f>計算過程!D3413</f>
        <v>0.7384544688194411</v>
      </c>
      <c r="K3415" s="70">
        <f>計算過程!E3413</f>
        <v>0</v>
      </c>
      <c r="L3415" s="70">
        <f>計算過程!F3413</f>
        <v>0</v>
      </c>
      <c r="M3415" s="70">
        <f>計算過程!G3413</f>
        <v>0</v>
      </c>
      <c r="N3415" s="71">
        <f>計算過程!J3413</f>
        <v>0</v>
      </c>
    </row>
    <row r="3416" spans="8:14">
      <c r="H3416" s="24">
        <v>41782</v>
      </c>
      <c r="I3416" s="25" t="s">
        <v>114</v>
      </c>
      <c r="J3416" s="70">
        <f>計算過程!D3414</f>
        <v>0.7577771261473889</v>
      </c>
      <c r="K3416" s="70">
        <f>計算過程!E3414</f>
        <v>0</v>
      </c>
      <c r="L3416" s="70">
        <f>計算過程!F3414</f>
        <v>0</v>
      </c>
      <c r="M3416" s="70">
        <f>計算過程!G3414</f>
        <v>0</v>
      </c>
      <c r="N3416" s="71">
        <f>計算過程!J3414</f>
        <v>0</v>
      </c>
    </row>
    <row r="3417" spans="8:14">
      <c r="H3417" s="24">
        <v>41782</v>
      </c>
      <c r="I3417" s="25" t="s">
        <v>115</v>
      </c>
      <c r="J3417" s="70">
        <f>計算過程!D3415</f>
        <v>0.7896898045019739</v>
      </c>
      <c r="K3417" s="70">
        <f>計算過程!E3415</f>
        <v>0</v>
      </c>
      <c r="L3417" s="70">
        <f>計算過程!F3415</f>
        <v>0</v>
      </c>
      <c r="M3417" s="70">
        <f>計算過程!G3415</f>
        <v>0</v>
      </c>
      <c r="N3417" s="71">
        <f>計算過程!J3415</f>
        <v>0</v>
      </c>
    </row>
    <row r="3418" spans="8:14">
      <c r="H3418" s="24">
        <v>41782</v>
      </c>
      <c r="I3418" s="25" t="s">
        <v>116</v>
      </c>
      <c r="J3418" s="70">
        <f>計算過程!D3416</f>
        <v>0.83570937341905227</v>
      </c>
      <c r="K3418" s="70">
        <f>計算過程!E3416</f>
        <v>0</v>
      </c>
      <c r="L3418" s="70">
        <f>計算過程!F3416</f>
        <v>0</v>
      </c>
      <c r="M3418" s="70">
        <f>計算過程!G3416</f>
        <v>0</v>
      </c>
      <c r="N3418" s="71">
        <f>計算過程!J3416</f>
        <v>0</v>
      </c>
    </row>
    <row r="3419" spans="8:14">
      <c r="H3419" s="24">
        <v>41782</v>
      </c>
      <c r="I3419" s="25" t="s">
        <v>117</v>
      </c>
      <c r="J3419" s="70">
        <f>計算過程!D3417</f>
        <v>0.84954673078188236</v>
      </c>
      <c r="K3419" s="70">
        <f>計算過程!E3417</f>
        <v>0</v>
      </c>
      <c r="L3419" s="70">
        <f>計算過程!F3417</f>
        <v>0</v>
      </c>
      <c r="M3419" s="70">
        <f>計算過程!G3417</f>
        <v>0</v>
      </c>
      <c r="N3419" s="71">
        <f>計算過程!J3417</f>
        <v>0</v>
      </c>
    </row>
    <row r="3420" spans="8:14">
      <c r="H3420" s="24">
        <v>41782</v>
      </c>
      <c r="I3420" s="25" t="s">
        <v>118</v>
      </c>
      <c r="J3420" s="70">
        <f>計算過程!D3418</f>
        <v>0.87695257772330704</v>
      </c>
      <c r="K3420" s="70">
        <f>計算過程!E3418</f>
        <v>0</v>
      </c>
      <c r="L3420" s="70">
        <f>計算過程!F3418</f>
        <v>0</v>
      </c>
      <c r="M3420" s="70">
        <f>計算過程!G3418</f>
        <v>0</v>
      </c>
      <c r="N3420" s="71">
        <f>計算過程!J3418</f>
        <v>0</v>
      </c>
    </row>
    <row r="3421" spans="8:14">
      <c r="H3421" s="24">
        <v>41782</v>
      </c>
      <c r="I3421" s="25" t="s">
        <v>119</v>
      </c>
      <c r="J3421" s="70">
        <f>計算過程!D3419</f>
        <v>0.89492531399956532</v>
      </c>
      <c r="K3421" s="70">
        <f>計算過程!E3419</f>
        <v>0</v>
      </c>
      <c r="L3421" s="70">
        <f>計算過程!F3419</f>
        <v>0</v>
      </c>
      <c r="M3421" s="70">
        <f>計算過程!G3419</f>
        <v>0</v>
      </c>
      <c r="N3421" s="71">
        <f>計算過程!J3419</f>
        <v>0</v>
      </c>
    </row>
    <row r="3422" spans="8:14">
      <c r="H3422" s="24">
        <v>41782</v>
      </c>
      <c r="I3422" s="25" t="s">
        <v>120</v>
      </c>
      <c r="J3422" s="70">
        <f>計算過程!D3420</f>
        <v>0.90798282387697393</v>
      </c>
      <c r="K3422" s="70">
        <f>計算過程!E3420</f>
        <v>0</v>
      </c>
      <c r="L3422" s="70">
        <f>計算過程!F3420</f>
        <v>0</v>
      </c>
      <c r="M3422" s="70">
        <f>計算過程!G3420</f>
        <v>0</v>
      </c>
      <c r="N3422" s="71">
        <f>計算過程!J3420</f>
        <v>0</v>
      </c>
    </row>
    <row r="3423" spans="8:14">
      <c r="H3423" s="24">
        <v>41782</v>
      </c>
      <c r="I3423" s="25" t="s">
        <v>121</v>
      </c>
      <c r="J3423" s="70">
        <f>計算過程!D3421</f>
        <v>0.94614321215713737</v>
      </c>
      <c r="K3423" s="70">
        <f>計算過程!E3421</f>
        <v>0</v>
      </c>
      <c r="L3423" s="70">
        <f>計算過程!F3421</f>
        <v>0</v>
      </c>
      <c r="M3423" s="70">
        <f>計算過程!G3421</f>
        <v>0</v>
      </c>
      <c r="N3423" s="71">
        <f>計算過程!J3421</f>
        <v>0</v>
      </c>
    </row>
    <row r="3424" spans="8:14">
      <c r="H3424" s="24">
        <v>41782</v>
      </c>
      <c r="I3424" s="25" t="s">
        <v>122</v>
      </c>
      <c r="J3424" s="70">
        <f>計算過程!D3422</f>
        <v>0.62790895935056534</v>
      </c>
      <c r="K3424" s="70">
        <f>計算過程!E3422</f>
        <v>0</v>
      </c>
      <c r="L3424" s="70">
        <f>計算過程!F3422</f>
        <v>0</v>
      </c>
      <c r="M3424" s="70">
        <f>計算過程!G3422</f>
        <v>0</v>
      </c>
      <c r="N3424" s="71">
        <f>計算過程!J3422</f>
        <v>0</v>
      </c>
    </row>
    <row r="3425" spans="8:14">
      <c r="H3425" s="24">
        <v>41782</v>
      </c>
      <c r="I3425" s="25" t="s">
        <v>123</v>
      </c>
      <c r="J3425" s="70">
        <f>計算過程!D3423</f>
        <v>0.2636778510545163</v>
      </c>
      <c r="K3425" s="70">
        <f>計算過程!E3423</f>
        <v>0</v>
      </c>
      <c r="L3425" s="70">
        <f>計算過程!F3423</f>
        <v>0</v>
      </c>
      <c r="M3425" s="70">
        <f>計算過程!G3423</f>
        <v>0</v>
      </c>
      <c r="N3425" s="71">
        <f>計算過程!J3423</f>
        <v>0</v>
      </c>
    </row>
    <row r="3426" spans="8:14">
      <c r="H3426" s="24">
        <v>41782</v>
      </c>
      <c r="I3426" s="25" t="s">
        <v>124</v>
      </c>
      <c r="J3426" s="70">
        <f>計算過程!D3424</f>
        <v>5.1376423092261113E-2</v>
      </c>
      <c r="K3426" s="70">
        <f>計算過程!E3424</f>
        <v>0</v>
      </c>
      <c r="L3426" s="70">
        <f>計算過程!F3424</f>
        <v>0</v>
      </c>
      <c r="M3426" s="70">
        <f>計算過程!G3424</f>
        <v>0</v>
      </c>
      <c r="N3426" s="71">
        <f>計算過程!J3424</f>
        <v>0</v>
      </c>
    </row>
    <row r="3427" spans="8:14">
      <c r="H3427" s="24">
        <v>41782</v>
      </c>
      <c r="I3427" s="25" t="s">
        <v>125</v>
      </c>
      <c r="J3427" s="70">
        <f>計算過程!D3425</f>
        <v>2.6233827365314481E-2</v>
      </c>
      <c r="K3427" s="70">
        <f>計算過程!E3425</f>
        <v>0</v>
      </c>
      <c r="L3427" s="70">
        <f>計算過程!F3425</f>
        <v>0</v>
      </c>
      <c r="M3427" s="70">
        <f>計算過程!G3425</f>
        <v>0</v>
      </c>
      <c r="N3427" s="71">
        <f>計算過程!J3425</f>
        <v>0</v>
      </c>
    </row>
    <row r="3428" spans="8:14">
      <c r="H3428" s="24">
        <v>41782</v>
      </c>
      <c r="I3428" s="25" t="s">
        <v>126</v>
      </c>
      <c r="J3428" s="70">
        <f>計算過程!D3426</f>
        <v>2.2827798801374179E-2</v>
      </c>
      <c r="K3428" s="70">
        <f>計算過程!E3426</f>
        <v>0</v>
      </c>
      <c r="L3428" s="70">
        <f>計算過程!F3426</f>
        <v>0</v>
      </c>
      <c r="M3428" s="70">
        <f>計算過程!G3426</f>
        <v>0</v>
      </c>
      <c r="N3428" s="71">
        <f>計算過程!J3426</f>
        <v>0</v>
      </c>
    </row>
    <row r="3429" spans="8:14">
      <c r="H3429" s="24">
        <v>41782</v>
      </c>
      <c r="I3429" s="25" t="s">
        <v>127</v>
      </c>
      <c r="J3429" s="70">
        <f>計算過程!D3427</f>
        <v>2.1599490991726079E-2</v>
      </c>
      <c r="K3429" s="70">
        <f>計算過程!E3427</f>
        <v>0</v>
      </c>
      <c r="L3429" s="70">
        <f>計算過程!F3427</f>
        <v>0</v>
      </c>
      <c r="M3429" s="70">
        <f>計算過程!G3427</f>
        <v>0</v>
      </c>
      <c r="N3429" s="71">
        <f>計算過程!J3427</f>
        <v>0</v>
      </c>
    </row>
    <row r="3430" spans="8:14">
      <c r="H3430" s="24">
        <v>41782</v>
      </c>
      <c r="I3430" s="25" t="s">
        <v>128</v>
      </c>
      <c r="J3430" s="70">
        <f>計算過程!D3428</f>
        <v>2.2416925527033532E-2</v>
      </c>
      <c r="K3430" s="70">
        <f>計算過程!E3428</f>
        <v>0</v>
      </c>
      <c r="L3430" s="70">
        <f>計算過程!F3428</f>
        <v>0</v>
      </c>
      <c r="M3430" s="70">
        <f>計算過程!G3428</f>
        <v>0</v>
      </c>
      <c r="N3430" s="71">
        <f>計算過程!J3428</f>
        <v>0</v>
      </c>
    </row>
    <row r="3431" spans="8:14">
      <c r="H3431" s="24">
        <v>41782</v>
      </c>
      <c r="I3431" s="25" t="s">
        <v>129</v>
      </c>
      <c r="J3431" s="70">
        <f>計算過程!D3429</f>
        <v>2.3946612271421041E-2</v>
      </c>
      <c r="K3431" s="70">
        <f>計算過程!E3429</f>
        <v>0</v>
      </c>
      <c r="L3431" s="70">
        <f>計算過程!F3429</f>
        <v>0</v>
      </c>
      <c r="M3431" s="70">
        <f>計算過程!G3429</f>
        <v>0</v>
      </c>
      <c r="N3431" s="71">
        <f>計算過程!J3429</f>
        <v>0</v>
      </c>
    </row>
    <row r="3432" spans="8:14">
      <c r="H3432" s="24">
        <v>41782</v>
      </c>
      <c r="I3432" s="25" t="s">
        <v>130</v>
      </c>
      <c r="J3432" s="70">
        <f>計算過程!D3430</f>
        <v>6.784100686604673E-2</v>
      </c>
      <c r="K3432" s="70">
        <f>計算過程!E3430</f>
        <v>0</v>
      </c>
      <c r="L3432" s="70">
        <f>計算過程!F3430</f>
        <v>0</v>
      </c>
      <c r="M3432" s="70">
        <f>計算過程!G3430</f>
        <v>0</v>
      </c>
      <c r="N3432" s="71">
        <f>計算過程!J3430</f>
        <v>0</v>
      </c>
    </row>
    <row r="3433" spans="8:14">
      <c r="H3433" s="24">
        <v>41782</v>
      </c>
      <c r="I3433" s="25" t="s">
        <v>131</v>
      </c>
      <c r="J3433" s="70">
        <f>計算過程!D3431</f>
        <v>0.54212650884889868</v>
      </c>
      <c r="K3433" s="70">
        <f>計算過程!E3431</f>
        <v>0</v>
      </c>
      <c r="L3433" s="70">
        <f>計算過程!F3431</f>
        <v>0</v>
      </c>
      <c r="M3433" s="70">
        <f>計算過程!G3431</f>
        <v>0</v>
      </c>
      <c r="N3433" s="71">
        <f>計算過程!J3431</f>
        <v>0</v>
      </c>
    </row>
    <row r="3434" spans="8:14">
      <c r="H3434" s="24">
        <v>41782</v>
      </c>
      <c r="I3434" s="25" t="s">
        <v>132</v>
      </c>
      <c r="J3434" s="70">
        <f>計算過程!D3432</f>
        <v>0.69815010289438884</v>
      </c>
      <c r="K3434" s="70">
        <f>計算過程!E3432</f>
        <v>0</v>
      </c>
      <c r="L3434" s="70">
        <f>計算過程!F3432</f>
        <v>0</v>
      </c>
      <c r="M3434" s="70">
        <f>計算過程!G3432</f>
        <v>0</v>
      </c>
      <c r="N3434" s="71">
        <f>計算過程!J3432</f>
        <v>0</v>
      </c>
    </row>
    <row r="3435" spans="8:14">
      <c r="H3435" s="24">
        <v>41782</v>
      </c>
      <c r="I3435" s="25" t="s">
        <v>133</v>
      </c>
      <c r="J3435" s="70">
        <f>計算過程!D3433</f>
        <v>0.782022786848245</v>
      </c>
      <c r="K3435" s="70">
        <f>計算過程!E3433</f>
        <v>0</v>
      </c>
      <c r="L3435" s="70">
        <f>計算過程!F3433</f>
        <v>0</v>
      </c>
      <c r="M3435" s="70">
        <f>計算過程!G3433</f>
        <v>0</v>
      </c>
      <c r="N3435" s="71">
        <f>計算過程!J3433</f>
        <v>0</v>
      </c>
    </row>
    <row r="3436" spans="8:14">
      <c r="H3436" s="24">
        <v>41782</v>
      </c>
      <c r="I3436" s="25" t="s">
        <v>134</v>
      </c>
      <c r="J3436" s="70">
        <f>計算過程!D3434</f>
        <v>0.65560587302817319</v>
      </c>
      <c r="K3436" s="70">
        <f>計算過程!E3434</f>
        <v>0</v>
      </c>
      <c r="L3436" s="70">
        <f>計算過程!F3434</f>
        <v>0</v>
      </c>
      <c r="M3436" s="70">
        <f>計算過程!G3434</f>
        <v>0</v>
      </c>
      <c r="N3436" s="71">
        <f>計算過程!J3434</f>
        <v>0</v>
      </c>
    </row>
    <row r="3437" spans="8:14">
      <c r="H3437" s="24">
        <v>41782</v>
      </c>
      <c r="I3437" s="25" t="s">
        <v>135</v>
      </c>
      <c r="J3437" s="70">
        <f>計算過程!D3435</f>
        <v>0.8552471764059445</v>
      </c>
      <c r="K3437" s="70">
        <f>計算過程!E3435</f>
        <v>0</v>
      </c>
      <c r="L3437" s="70">
        <f>計算過程!F3435</f>
        <v>0</v>
      </c>
      <c r="M3437" s="70">
        <f>計算過程!G3435</f>
        <v>0</v>
      </c>
      <c r="N3437" s="71">
        <f>計算過程!J3435</f>
        <v>0</v>
      </c>
    </row>
    <row r="3438" spans="8:14">
      <c r="H3438" s="24">
        <v>41782</v>
      </c>
      <c r="I3438" s="25" t="s">
        <v>136</v>
      </c>
      <c r="J3438" s="70">
        <f>計算過程!D3436</f>
        <v>0.70533247815924183</v>
      </c>
      <c r="K3438" s="70">
        <f>計算過程!E3436</f>
        <v>0</v>
      </c>
      <c r="L3438" s="70">
        <f>計算過程!F3436</f>
        <v>0</v>
      </c>
      <c r="M3438" s="70">
        <f>計算過程!G3436</f>
        <v>0</v>
      </c>
      <c r="N3438" s="71">
        <f>計算過程!J3436</f>
        <v>0</v>
      </c>
    </row>
    <row r="3439" spans="8:14">
      <c r="H3439" s="24">
        <v>41782</v>
      </c>
      <c r="I3439" s="25" t="s">
        <v>137</v>
      </c>
      <c r="J3439" s="70">
        <f>計算過程!D3437</f>
        <v>0.78560885953129089</v>
      </c>
      <c r="K3439" s="70">
        <f>計算過程!E3437</f>
        <v>0</v>
      </c>
      <c r="L3439" s="70">
        <f>計算過程!F3437</f>
        <v>0</v>
      </c>
      <c r="M3439" s="70">
        <f>計算過程!G3437</f>
        <v>0</v>
      </c>
      <c r="N3439" s="71">
        <f>計算過程!J3437</f>
        <v>0</v>
      </c>
    </row>
    <row r="3440" spans="8:14">
      <c r="H3440" s="24">
        <v>41783</v>
      </c>
      <c r="I3440" s="25" t="s">
        <v>114</v>
      </c>
      <c r="J3440" s="70">
        <f>計算過程!D3438</f>
        <v>0.91401353665191187</v>
      </c>
      <c r="K3440" s="70">
        <f>計算過程!E3438</f>
        <v>0</v>
      </c>
      <c r="L3440" s="70">
        <f>計算過程!F3438</f>
        <v>0</v>
      </c>
      <c r="M3440" s="70">
        <f>計算過程!G3438</f>
        <v>0</v>
      </c>
      <c r="N3440" s="71">
        <f>計算過程!J3438</f>
        <v>0</v>
      </c>
    </row>
    <row r="3441" spans="8:14">
      <c r="H3441" s="24">
        <v>41783</v>
      </c>
      <c r="I3441" s="25" t="s">
        <v>115</v>
      </c>
      <c r="J3441" s="70">
        <f>計算過程!D3439</f>
        <v>0.94292582777565703</v>
      </c>
      <c r="K3441" s="70">
        <f>計算過程!E3439</f>
        <v>0</v>
      </c>
      <c r="L3441" s="70">
        <f>計算過程!F3439</f>
        <v>0</v>
      </c>
      <c r="M3441" s="70">
        <f>計算過程!G3439</f>
        <v>0</v>
      </c>
      <c r="N3441" s="71">
        <f>計算過程!J3439</f>
        <v>0</v>
      </c>
    </row>
    <row r="3442" spans="8:14">
      <c r="H3442" s="24">
        <v>41783</v>
      </c>
      <c r="I3442" s="25" t="s">
        <v>116</v>
      </c>
      <c r="J3442" s="70">
        <f>計算過程!D3440</f>
        <v>0.94744835569165042</v>
      </c>
      <c r="K3442" s="70">
        <f>計算過程!E3440</f>
        <v>0</v>
      </c>
      <c r="L3442" s="70">
        <f>計算過程!F3440</f>
        <v>0</v>
      </c>
      <c r="M3442" s="70">
        <f>計算過程!G3440</f>
        <v>0</v>
      </c>
      <c r="N3442" s="71">
        <f>計算過程!J3440</f>
        <v>0</v>
      </c>
    </row>
    <row r="3443" spans="8:14">
      <c r="H3443" s="24">
        <v>41783</v>
      </c>
      <c r="I3443" s="25" t="s">
        <v>117</v>
      </c>
      <c r="J3443" s="70">
        <f>計算過程!D3441</f>
        <v>0.94639485298640191</v>
      </c>
      <c r="K3443" s="70">
        <f>計算過程!E3441</f>
        <v>0</v>
      </c>
      <c r="L3443" s="70">
        <f>計算過程!F3441</f>
        <v>0</v>
      </c>
      <c r="M3443" s="70">
        <f>計算過程!G3441</f>
        <v>0</v>
      </c>
      <c r="N3443" s="71">
        <f>計算過程!J3441</f>
        <v>0</v>
      </c>
    </row>
    <row r="3444" spans="8:14">
      <c r="H3444" s="24">
        <v>41783</v>
      </c>
      <c r="I3444" s="25" t="s">
        <v>118</v>
      </c>
      <c r="J3444" s="70">
        <f>計算過程!D3442</f>
        <v>0.93395380766445746</v>
      </c>
      <c r="K3444" s="70">
        <f>計算過程!E3442</f>
        <v>0</v>
      </c>
      <c r="L3444" s="70">
        <f>計算過程!F3442</f>
        <v>0</v>
      </c>
      <c r="M3444" s="70">
        <f>計算過程!G3442</f>
        <v>0</v>
      </c>
      <c r="N3444" s="71">
        <f>計算過程!J3442</f>
        <v>0</v>
      </c>
    </row>
    <row r="3445" spans="8:14">
      <c r="H3445" s="24">
        <v>41783</v>
      </c>
      <c r="I3445" s="25" t="s">
        <v>119</v>
      </c>
      <c r="J3445" s="70">
        <f>計算過程!D3443</f>
        <v>0.92179418488888576</v>
      </c>
      <c r="K3445" s="70">
        <f>計算過程!E3443</f>
        <v>0</v>
      </c>
      <c r="L3445" s="70">
        <f>計算過程!F3443</f>
        <v>0</v>
      </c>
      <c r="M3445" s="70">
        <f>計算過程!G3443</f>
        <v>0</v>
      </c>
      <c r="N3445" s="71">
        <f>計算過程!J3443</f>
        <v>0</v>
      </c>
    </row>
    <row r="3446" spans="8:14">
      <c r="H3446" s="24">
        <v>41783</v>
      </c>
      <c r="I3446" s="25" t="s">
        <v>120</v>
      </c>
      <c r="J3446" s="70">
        <f>計算過程!D3444</f>
        <v>0.94775985319048373</v>
      </c>
      <c r="K3446" s="70">
        <f>計算過程!E3444</f>
        <v>0</v>
      </c>
      <c r="L3446" s="70">
        <f>計算過程!F3444</f>
        <v>0</v>
      </c>
      <c r="M3446" s="70">
        <f>計算過程!G3444</f>
        <v>0</v>
      </c>
      <c r="N3446" s="71">
        <f>計算過程!J3444</f>
        <v>0</v>
      </c>
    </row>
    <row r="3447" spans="8:14">
      <c r="H3447" s="24">
        <v>41783</v>
      </c>
      <c r="I3447" s="25" t="s">
        <v>121</v>
      </c>
      <c r="J3447" s="70">
        <f>計算過程!D3445</f>
        <v>1.0034306659181733</v>
      </c>
      <c r="K3447" s="70">
        <f>計算過程!E3445</f>
        <v>0</v>
      </c>
      <c r="L3447" s="70">
        <f>計算過程!F3445</f>
        <v>0</v>
      </c>
      <c r="M3447" s="70">
        <f>計算過程!G3445</f>
        <v>0</v>
      </c>
      <c r="N3447" s="71">
        <f>計算過程!J3445</f>
        <v>0</v>
      </c>
    </row>
    <row r="3448" spans="8:14">
      <c r="H3448" s="24">
        <v>41783</v>
      </c>
      <c r="I3448" s="25" t="s">
        <v>122</v>
      </c>
      <c r="J3448" s="70">
        <f>計算過程!D3446</f>
        <v>0.96290362276557184</v>
      </c>
      <c r="K3448" s="70">
        <f>計算過程!E3446</f>
        <v>0</v>
      </c>
      <c r="L3448" s="70">
        <f>計算過程!F3446</f>
        <v>0</v>
      </c>
      <c r="M3448" s="70">
        <f>計算過程!G3446</f>
        <v>0</v>
      </c>
      <c r="N3448" s="71">
        <f>計算過程!J3446</f>
        <v>0</v>
      </c>
    </row>
    <row r="3449" spans="8:14">
      <c r="H3449" s="24">
        <v>41783</v>
      </c>
      <c r="I3449" s="25" t="s">
        <v>123</v>
      </c>
      <c r="J3449" s="70">
        <f>計算過程!D3447</f>
        <v>0.85424645814487588</v>
      </c>
      <c r="K3449" s="70">
        <f>計算過程!E3447</f>
        <v>0</v>
      </c>
      <c r="L3449" s="70">
        <f>計算過程!F3447</f>
        <v>0</v>
      </c>
      <c r="M3449" s="70">
        <f>計算過程!G3447</f>
        <v>0</v>
      </c>
      <c r="N3449" s="71">
        <f>計算過程!J3447</f>
        <v>0</v>
      </c>
    </row>
    <row r="3450" spans="8:14">
      <c r="H3450" s="24">
        <v>41783</v>
      </c>
      <c r="I3450" s="25" t="s">
        <v>124</v>
      </c>
      <c r="J3450" s="70">
        <f>計算過程!D3448</f>
        <v>0.84571124746464388</v>
      </c>
      <c r="K3450" s="70">
        <f>計算過程!E3448</f>
        <v>0</v>
      </c>
      <c r="L3450" s="70">
        <f>計算過程!F3448</f>
        <v>0</v>
      </c>
      <c r="M3450" s="70">
        <f>計算過程!G3448</f>
        <v>0</v>
      </c>
      <c r="N3450" s="71">
        <f>計算過程!J3448</f>
        <v>0</v>
      </c>
    </row>
    <row r="3451" spans="8:14">
      <c r="H3451" s="24">
        <v>41783</v>
      </c>
      <c r="I3451" s="25" t="s">
        <v>125</v>
      </c>
      <c r="J3451" s="70">
        <f>計算過程!D3449</f>
        <v>0.39536989252082355</v>
      </c>
      <c r="K3451" s="70">
        <f>計算過程!E3449</f>
        <v>0</v>
      </c>
      <c r="L3451" s="70">
        <f>計算過程!F3449</f>
        <v>0</v>
      </c>
      <c r="M3451" s="70">
        <f>計算過程!G3449</f>
        <v>0</v>
      </c>
      <c r="N3451" s="71">
        <f>計算過程!J3449</f>
        <v>0</v>
      </c>
    </row>
    <row r="3452" spans="8:14">
      <c r="H3452" s="24">
        <v>41783</v>
      </c>
      <c r="I3452" s="25" t="s">
        <v>126</v>
      </c>
      <c r="J3452" s="70">
        <f>計算過程!D3450</f>
        <v>0.19803856768731767</v>
      </c>
      <c r="K3452" s="70">
        <f>計算過程!E3450</f>
        <v>0</v>
      </c>
      <c r="L3452" s="70">
        <f>計算過程!F3450</f>
        <v>0</v>
      </c>
      <c r="M3452" s="70">
        <f>計算過程!G3450</f>
        <v>0</v>
      </c>
      <c r="N3452" s="71">
        <f>計算過程!J3450</f>
        <v>0</v>
      </c>
    </row>
    <row r="3453" spans="8:14">
      <c r="H3453" s="24">
        <v>41783</v>
      </c>
      <c r="I3453" s="25" t="s">
        <v>127</v>
      </c>
      <c r="J3453" s="70">
        <f>計算過程!D3451</f>
        <v>0.12817395301269316</v>
      </c>
      <c r="K3453" s="70">
        <f>計算過程!E3451</f>
        <v>0</v>
      </c>
      <c r="L3453" s="70">
        <f>計算過程!F3451</f>
        <v>0</v>
      </c>
      <c r="M3453" s="70">
        <f>計算過程!G3451</f>
        <v>0</v>
      </c>
      <c r="N3453" s="71">
        <f>計算過程!J3451</f>
        <v>0</v>
      </c>
    </row>
    <row r="3454" spans="8:14">
      <c r="H3454" s="24">
        <v>41783</v>
      </c>
      <c r="I3454" s="25" t="s">
        <v>128</v>
      </c>
      <c r="J3454" s="70">
        <f>計算過程!D3452</f>
        <v>0.23821893081277715</v>
      </c>
      <c r="K3454" s="70">
        <f>計算過程!E3452</f>
        <v>0</v>
      </c>
      <c r="L3454" s="70">
        <f>計算過程!F3452</f>
        <v>0</v>
      </c>
      <c r="M3454" s="70">
        <f>計算過程!G3452</f>
        <v>0</v>
      </c>
      <c r="N3454" s="71">
        <f>計算過程!J3452</f>
        <v>0</v>
      </c>
    </row>
    <row r="3455" spans="8:14">
      <c r="H3455" s="24">
        <v>41783</v>
      </c>
      <c r="I3455" s="25" t="s">
        <v>129</v>
      </c>
      <c r="J3455" s="70">
        <f>計算過程!D3453</f>
        <v>0.4641934216619869</v>
      </c>
      <c r="K3455" s="70">
        <f>計算過程!E3453</f>
        <v>0</v>
      </c>
      <c r="L3455" s="70">
        <f>計算過程!F3453</f>
        <v>0</v>
      </c>
      <c r="M3455" s="70">
        <f>計算過程!G3453</f>
        <v>0</v>
      </c>
      <c r="N3455" s="71">
        <f>計算過程!J3453</f>
        <v>0</v>
      </c>
    </row>
    <row r="3456" spans="8:14">
      <c r="H3456" s="24">
        <v>41783</v>
      </c>
      <c r="I3456" s="25" t="s">
        <v>130</v>
      </c>
      <c r="J3456" s="70">
        <f>計算過程!D3454</f>
        <v>0.67488542668318641</v>
      </c>
      <c r="K3456" s="70">
        <f>計算過程!E3454</f>
        <v>0</v>
      </c>
      <c r="L3456" s="70">
        <f>計算過程!F3454</f>
        <v>0</v>
      </c>
      <c r="M3456" s="70">
        <f>計算過程!G3454</f>
        <v>0</v>
      </c>
      <c r="N3456" s="71">
        <f>計算過程!J3454</f>
        <v>0</v>
      </c>
    </row>
    <row r="3457" spans="8:14">
      <c r="H3457" s="24">
        <v>41783</v>
      </c>
      <c r="I3457" s="25" t="s">
        <v>131</v>
      </c>
      <c r="J3457" s="70">
        <f>計算過程!D3455</f>
        <v>0.77698214531605236</v>
      </c>
      <c r="K3457" s="70">
        <f>計算過程!E3455</f>
        <v>0</v>
      </c>
      <c r="L3457" s="70">
        <f>計算過程!F3455</f>
        <v>0</v>
      </c>
      <c r="M3457" s="70">
        <f>計算過程!G3455</f>
        <v>0</v>
      </c>
      <c r="N3457" s="71">
        <f>計算過程!J3455</f>
        <v>0</v>
      </c>
    </row>
    <row r="3458" spans="8:14">
      <c r="H3458" s="24">
        <v>41783</v>
      </c>
      <c r="I3458" s="25" t="s">
        <v>132</v>
      </c>
      <c r="J3458" s="70">
        <f>計算過程!D3456</f>
        <v>0.81770076248670598</v>
      </c>
      <c r="K3458" s="70">
        <f>計算過程!E3456</f>
        <v>0</v>
      </c>
      <c r="L3458" s="70">
        <f>計算過程!F3456</f>
        <v>0</v>
      </c>
      <c r="M3458" s="70">
        <f>計算過程!G3456</f>
        <v>0</v>
      </c>
      <c r="N3458" s="71">
        <f>計算過程!J3456</f>
        <v>0</v>
      </c>
    </row>
    <row r="3459" spans="8:14">
      <c r="H3459" s="24">
        <v>41783</v>
      </c>
      <c r="I3459" s="25" t="s">
        <v>133</v>
      </c>
      <c r="J3459" s="70">
        <f>計算過程!D3457</f>
        <v>0.8477759863008858</v>
      </c>
      <c r="K3459" s="70">
        <f>計算過程!E3457</f>
        <v>0</v>
      </c>
      <c r="L3459" s="70">
        <f>計算過程!F3457</f>
        <v>0</v>
      </c>
      <c r="M3459" s="70">
        <f>計算過程!G3457</f>
        <v>0</v>
      </c>
      <c r="N3459" s="71">
        <f>計算過程!J3457</f>
        <v>0</v>
      </c>
    </row>
    <row r="3460" spans="8:14">
      <c r="H3460" s="24">
        <v>41783</v>
      </c>
      <c r="I3460" s="25" t="s">
        <v>134</v>
      </c>
      <c r="J3460" s="70">
        <f>計算過程!D3458</f>
        <v>0.65762742244692163</v>
      </c>
      <c r="K3460" s="70">
        <f>計算過程!E3458</f>
        <v>0</v>
      </c>
      <c r="L3460" s="70">
        <f>計算過程!F3458</f>
        <v>0</v>
      </c>
      <c r="M3460" s="70">
        <f>計算過程!G3458</f>
        <v>0</v>
      </c>
      <c r="N3460" s="71">
        <f>計算過程!J3458</f>
        <v>0</v>
      </c>
    </row>
    <row r="3461" spans="8:14">
      <c r="H3461" s="24">
        <v>41783</v>
      </c>
      <c r="I3461" s="25" t="s">
        <v>135</v>
      </c>
      <c r="J3461" s="70">
        <f>計算過程!D3459</f>
        <v>0.80777203767905881</v>
      </c>
      <c r="K3461" s="70">
        <f>計算過程!E3459</f>
        <v>0</v>
      </c>
      <c r="L3461" s="70">
        <f>計算過程!F3459</f>
        <v>0</v>
      </c>
      <c r="M3461" s="70">
        <f>計算過程!G3459</f>
        <v>0</v>
      </c>
      <c r="N3461" s="71">
        <f>計算過程!J3459</f>
        <v>0</v>
      </c>
    </row>
    <row r="3462" spans="8:14">
      <c r="H3462" s="24">
        <v>41783</v>
      </c>
      <c r="I3462" s="25" t="s">
        <v>136</v>
      </c>
      <c r="J3462" s="70">
        <f>計算過程!D3460</f>
        <v>0.64363322262192169</v>
      </c>
      <c r="K3462" s="70">
        <f>計算過程!E3460</f>
        <v>0</v>
      </c>
      <c r="L3462" s="70">
        <f>計算過程!F3460</f>
        <v>0</v>
      </c>
      <c r="M3462" s="70">
        <f>計算過程!G3460</f>
        <v>0</v>
      </c>
      <c r="N3462" s="71">
        <f>計算過程!J3460</f>
        <v>0</v>
      </c>
    </row>
    <row r="3463" spans="8:14">
      <c r="H3463" s="24">
        <v>41783</v>
      </c>
      <c r="I3463" s="25" t="s">
        <v>137</v>
      </c>
      <c r="J3463" s="70">
        <f>計算過程!D3461</f>
        <v>0.70552138229986949</v>
      </c>
      <c r="K3463" s="70">
        <f>計算過程!E3461</f>
        <v>0</v>
      </c>
      <c r="L3463" s="70">
        <f>計算過程!F3461</f>
        <v>0</v>
      </c>
      <c r="M3463" s="70">
        <f>計算過程!G3461</f>
        <v>0</v>
      </c>
      <c r="N3463" s="71">
        <f>計算過程!J3461</f>
        <v>0</v>
      </c>
    </row>
    <row r="3464" spans="8:14">
      <c r="H3464" s="24">
        <v>41784</v>
      </c>
      <c r="I3464" s="25" t="s">
        <v>114</v>
      </c>
      <c r="J3464" s="70">
        <f>計算過程!D3462</f>
        <v>0.83179235303495436</v>
      </c>
      <c r="K3464" s="70">
        <f>計算過程!E3462</f>
        <v>0</v>
      </c>
      <c r="L3464" s="70">
        <f>計算過程!F3462</f>
        <v>0</v>
      </c>
      <c r="M3464" s="70">
        <f>計算過程!G3462</f>
        <v>0</v>
      </c>
      <c r="N3464" s="71">
        <f>計算過程!J3462</f>
        <v>0</v>
      </c>
    </row>
    <row r="3465" spans="8:14">
      <c r="H3465" s="24">
        <v>41784</v>
      </c>
      <c r="I3465" s="25" t="s">
        <v>115</v>
      </c>
      <c r="J3465" s="70">
        <f>計算過程!D3463</f>
        <v>0.87270418668165028</v>
      </c>
      <c r="K3465" s="70">
        <f>計算過程!E3463</f>
        <v>0</v>
      </c>
      <c r="L3465" s="70">
        <f>計算過程!F3463</f>
        <v>0</v>
      </c>
      <c r="M3465" s="70">
        <f>計算過程!G3463</f>
        <v>0</v>
      </c>
      <c r="N3465" s="71">
        <f>計算過程!J3463</f>
        <v>0</v>
      </c>
    </row>
    <row r="3466" spans="8:14">
      <c r="H3466" s="24">
        <v>41784</v>
      </c>
      <c r="I3466" s="25" t="s">
        <v>116</v>
      </c>
      <c r="J3466" s="70">
        <f>計算過程!D3464</f>
        <v>0.89558042225714063</v>
      </c>
      <c r="K3466" s="70">
        <f>計算過程!E3464</f>
        <v>0</v>
      </c>
      <c r="L3466" s="70">
        <f>計算過程!F3464</f>
        <v>0</v>
      </c>
      <c r="M3466" s="70">
        <f>計算過程!G3464</f>
        <v>0</v>
      </c>
      <c r="N3466" s="71">
        <f>計算過程!J3464</f>
        <v>0</v>
      </c>
    </row>
    <row r="3467" spans="8:14">
      <c r="H3467" s="24">
        <v>41784</v>
      </c>
      <c r="I3467" s="25" t="s">
        <v>117</v>
      </c>
      <c r="J3467" s="70">
        <f>計算過程!D3465</f>
        <v>0.88509505708726488</v>
      </c>
      <c r="K3467" s="70">
        <f>計算過程!E3465</f>
        <v>0</v>
      </c>
      <c r="L3467" s="70">
        <f>計算過程!F3465</f>
        <v>0</v>
      </c>
      <c r="M3467" s="70">
        <f>計算過程!G3465</f>
        <v>0</v>
      </c>
      <c r="N3467" s="71">
        <f>計算過程!J3465</f>
        <v>0</v>
      </c>
    </row>
    <row r="3468" spans="8:14">
      <c r="H3468" s="24">
        <v>41784</v>
      </c>
      <c r="I3468" s="25" t="s">
        <v>118</v>
      </c>
      <c r="J3468" s="70">
        <f>計算過程!D3466</f>
        <v>0.84617560792157853</v>
      </c>
      <c r="K3468" s="70">
        <f>計算過程!E3466</f>
        <v>0</v>
      </c>
      <c r="L3468" s="70">
        <f>計算過程!F3466</f>
        <v>0</v>
      </c>
      <c r="M3468" s="70">
        <f>計算過程!G3466</f>
        <v>0</v>
      </c>
      <c r="N3468" s="71">
        <f>計算過程!J3466</f>
        <v>0</v>
      </c>
    </row>
    <row r="3469" spans="8:14">
      <c r="H3469" s="24">
        <v>41784</v>
      </c>
      <c r="I3469" s="25" t="s">
        <v>119</v>
      </c>
      <c r="J3469" s="70">
        <f>計算過程!D3467</f>
        <v>0.85739062902728758</v>
      </c>
      <c r="K3469" s="70">
        <f>計算過程!E3467</f>
        <v>0</v>
      </c>
      <c r="L3469" s="70">
        <f>計算過程!F3467</f>
        <v>0</v>
      </c>
      <c r="M3469" s="70">
        <f>計算過程!G3467</f>
        <v>0</v>
      </c>
      <c r="N3469" s="71">
        <f>計算過程!J3467</f>
        <v>0</v>
      </c>
    </row>
    <row r="3470" spans="8:14">
      <c r="H3470" s="24">
        <v>41784</v>
      </c>
      <c r="I3470" s="25" t="s">
        <v>120</v>
      </c>
      <c r="J3470" s="70">
        <f>計算過程!D3468</f>
        <v>0.88652003118461775</v>
      </c>
      <c r="K3470" s="70">
        <f>計算過程!E3468</f>
        <v>0</v>
      </c>
      <c r="L3470" s="70">
        <f>計算過程!F3468</f>
        <v>0</v>
      </c>
      <c r="M3470" s="70">
        <f>計算過程!G3468</f>
        <v>0</v>
      </c>
      <c r="N3470" s="71">
        <f>計算過程!J3468</f>
        <v>0</v>
      </c>
    </row>
    <row r="3471" spans="8:14">
      <c r="H3471" s="24">
        <v>41784</v>
      </c>
      <c r="I3471" s="25" t="s">
        <v>121</v>
      </c>
      <c r="J3471" s="70">
        <f>計算過程!D3469</f>
        <v>0.9409734589341503</v>
      </c>
      <c r="K3471" s="70">
        <f>計算過程!E3469</f>
        <v>0</v>
      </c>
      <c r="L3471" s="70">
        <f>計算過程!F3469</f>
        <v>0</v>
      </c>
      <c r="M3471" s="70">
        <f>計算過程!G3469</f>
        <v>0</v>
      </c>
      <c r="N3471" s="71">
        <f>計算過程!J3469</f>
        <v>0</v>
      </c>
    </row>
    <row r="3472" spans="8:14">
      <c r="H3472" s="24">
        <v>41784</v>
      </c>
      <c r="I3472" s="25" t="s">
        <v>122</v>
      </c>
      <c r="J3472" s="70">
        <f>計算過程!D3470</f>
        <v>0.89966869805186622</v>
      </c>
      <c r="K3472" s="70">
        <f>計算過程!E3470</f>
        <v>0</v>
      </c>
      <c r="L3472" s="70">
        <f>計算過程!F3470</f>
        <v>0</v>
      </c>
      <c r="M3472" s="70">
        <f>計算過程!G3470</f>
        <v>0</v>
      </c>
      <c r="N3472" s="71">
        <f>計算過程!J3470</f>
        <v>0</v>
      </c>
    </row>
    <row r="3473" spans="8:14">
      <c r="H3473" s="24">
        <v>41784</v>
      </c>
      <c r="I3473" s="25" t="s">
        <v>123</v>
      </c>
      <c r="J3473" s="70">
        <f>計算過程!D3471</f>
        <v>0.49167886164620922</v>
      </c>
      <c r="K3473" s="70">
        <f>計算過程!E3471</f>
        <v>0</v>
      </c>
      <c r="L3473" s="70">
        <f>計算過程!F3471</f>
        <v>0</v>
      </c>
      <c r="M3473" s="70">
        <f>計算過程!G3471</f>
        <v>0</v>
      </c>
      <c r="N3473" s="71">
        <f>計算過程!J3471</f>
        <v>0</v>
      </c>
    </row>
    <row r="3474" spans="8:14">
      <c r="H3474" s="24">
        <v>41784</v>
      </c>
      <c r="I3474" s="25" t="s">
        <v>124</v>
      </c>
      <c r="J3474" s="70">
        <f>計算過程!D3472</f>
        <v>0.24679011215739641</v>
      </c>
      <c r="K3474" s="70">
        <f>計算過程!E3472</f>
        <v>0</v>
      </c>
      <c r="L3474" s="70">
        <f>計算過程!F3472</f>
        <v>0</v>
      </c>
      <c r="M3474" s="70">
        <f>計算過程!G3472</f>
        <v>0</v>
      </c>
      <c r="N3474" s="71">
        <f>計算過程!J3472</f>
        <v>0</v>
      </c>
    </row>
    <row r="3475" spans="8:14">
      <c r="H3475" s="24">
        <v>41784</v>
      </c>
      <c r="I3475" s="25" t="s">
        <v>125</v>
      </c>
      <c r="J3475" s="70">
        <f>計算過程!D3473</f>
        <v>8.3374659603733997E-2</v>
      </c>
      <c r="K3475" s="70">
        <f>計算過程!E3473</f>
        <v>0</v>
      </c>
      <c r="L3475" s="70">
        <f>計算過程!F3473</f>
        <v>0</v>
      </c>
      <c r="M3475" s="70">
        <f>計算過程!G3473</f>
        <v>0</v>
      </c>
      <c r="N3475" s="71">
        <f>計算過程!J3473</f>
        <v>0</v>
      </c>
    </row>
    <row r="3476" spans="8:14">
      <c r="H3476" s="24">
        <v>41784</v>
      </c>
      <c r="I3476" s="25" t="s">
        <v>126</v>
      </c>
      <c r="J3476" s="70">
        <f>計算過程!D3474</f>
        <v>3.2021068492627584E-2</v>
      </c>
      <c r="K3476" s="70">
        <f>計算過程!E3474</f>
        <v>0</v>
      </c>
      <c r="L3476" s="70">
        <f>計算過程!F3474</f>
        <v>0</v>
      </c>
      <c r="M3476" s="70">
        <f>計算過程!G3474</f>
        <v>0</v>
      </c>
      <c r="N3476" s="71">
        <f>計算過程!J3474</f>
        <v>0</v>
      </c>
    </row>
    <row r="3477" spans="8:14">
      <c r="H3477" s="24">
        <v>41784</v>
      </c>
      <c r="I3477" s="25" t="s">
        <v>127</v>
      </c>
      <c r="J3477" s="70">
        <f>計算過程!D3475</f>
        <v>3.6338066648117E-2</v>
      </c>
      <c r="K3477" s="70">
        <f>計算過程!E3475</f>
        <v>0</v>
      </c>
      <c r="L3477" s="70">
        <f>計算過程!F3475</f>
        <v>0</v>
      </c>
      <c r="M3477" s="70">
        <f>計算過程!G3475</f>
        <v>0</v>
      </c>
      <c r="N3477" s="71">
        <f>計算過程!J3475</f>
        <v>0</v>
      </c>
    </row>
    <row r="3478" spans="8:14">
      <c r="H3478" s="24">
        <v>41784</v>
      </c>
      <c r="I3478" s="25" t="s">
        <v>128</v>
      </c>
      <c r="J3478" s="70">
        <f>計算過程!D3476</f>
        <v>0.24475018849510491</v>
      </c>
      <c r="K3478" s="70">
        <f>計算過程!E3476</f>
        <v>0</v>
      </c>
      <c r="L3478" s="70">
        <f>計算過程!F3476</f>
        <v>0</v>
      </c>
      <c r="M3478" s="70">
        <f>計算過程!G3476</f>
        <v>0</v>
      </c>
      <c r="N3478" s="71">
        <f>計算過程!J3476</f>
        <v>0</v>
      </c>
    </row>
    <row r="3479" spans="8:14">
      <c r="H3479" s="24">
        <v>41784</v>
      </c>
      <c r="I3479" s="25" t="s">
        <v>129</v>
      </c>
      <c r="J3479" s="70">
        <f>計算過程!D3477</f>
        <v>0.55802801530479751</v>
      </c>
      <c r="K3479" s="70">
        <f>計算過程!E3477</f>
        <v>0</v>
      </c>
      <c r="L3479" s="70">
        <f>計算過程!F3477</f>
        <v>0</v>
      </c>
      <c r="M3479" s="70">
        <f>計算過程!G3477</f>
        <v>0</v>
      </c>
      <c r="N3479" s="71">
        <f>計算過程!J3477</f>
        <v>0</v>
      </c>
    </row>
    <row r="3480" spans="8:14">
      <c r="H3480" s="24">
        <v>41784</v>
      </c>
      <c r="I3480" s="25" t="s">
        <v>130</v>
      </c>
      <c r="J3480" s="70">
        <f>計算過程!D3478</f>
        <v>0.67185912077741838</v>
      </c>
      <c r="K3480" s="70">
        <f>計算過程!E3478</f>
        <v>0</v>
      </c>
      <c r="L3480" s="70">
        <f>計算過程!F3478</f>
        <v>0</v>
      </c>
      <c r="M3480" s="70">
        <f>計算過程!G3478</f>
        <v>0</v>
      </c>
      <c r="N3480" s="71">
        <f>計算過程!J3478</f>
        <v>0</v>
      </c>
    </row>
    <row r="3481" spans="8:14">
      <c r="H3481" s="24">
        <v>41784</v>
      </c>
      <c r="I3481" s="25" t="s">
        <v>131</v>
      </c>
      <c r="J3481" s="70">
        <f>計算過程!D3479</f>
        <v>0.75693428594369938</v>
      </c>
      <c r="K3481" s="70">
        <f>計算過程!E3479</f>
        <v>0</v>
      </c>
      <c r="L3481" s="70">
        <f>計算過程!F3479</f>
        <v>0</v>
      </c>
      <c r="M3481" s="70">
        <f>計算過程!G3479</f>
        <v>0</v>
      </c>
      <c r="N3481" s="71">
        <f>計算過程!J3479</f>
        <v>0</v>
      </c>
    </row>
    <row r="3482" spans="8:14">
      <c r="H3482" s="24">
        <v>41784</v>
      </c>
      <c r="I3482" s="25" t="s">
        <v>132</v>
      </c>
      <c r="J3482" s="70">
        <f>計算過程!D3480</f>
        <v>0.79575804467393796</v>
      </c>
      <c r="K3482" s="70">
        <f>計算過程!E3480</f>
        <v>0</v>
      </c>
      <c r="L3482" s="70">
        <f>計算過程!F3480</f>
        <v>0</v>
      </c>
      <c r="M3482" s="70">
        <f>計算過程!G3480</f>
        <v>0</v>
      </c>
      <c r="N3482" s="71">
        <f>計算過程!J3480</f>
        <v>0</v>
      </c>
    </row>
    <row r="3483" spans="8:14">
      <c r="H3483" s="24">
        <v>41784</v>
      </c>
      <c r="I3483" s="25" t="s">
        <v>133</v>
      </c>
      <c r="J3483" s="70">
        <f>計算過程!D3481</f>
        <v>0.84037681429794764</v>
      </c>
      <c r="K3483" s="70">
        <f>計算過程!E3481</f>
        <v>0</v>
      </c>
      <c r="L3483" s="70">
        <f>計算過程!F3481</f>
        <v>0</v>
      </c>
      <c r="M3483" s="70">
        <f>計算過程!G3481</f>
        <v>0</v>
      </c>
      <c r="N3483" s="71">
        <f>計算過程!J3481</f>
        <v>0</v>
      </c>
    </row>
    <row r="3484" spans="8:14">
      <c r="H3484" s="24">
        <v>41784</v>
      </c>
      <c r="I3484" s="25" t="s">
        <v>134</v>
      </c>
      <c r="J3484" s="70">
        <f>計算過程!D3482</f>
        <v>0.67721052045999353</v>
      </c>
      <c r="K3484" s="70">
        <f>計算過程!E3482</f>
        <v>0</v>
      </c>
      <c r="L3484" s="70">
        <f>計算過程!F3482</f>
        <v>0</v>
      </c>
      <c r="M3484" s="70">
        <f>計算過程!G3482</f>
        <v>0</v>
      </c>
      <c r="N3484" s="71">
        <f>計算過程!J3482</f>
        <v>0</v>
      </c>
    </row>
    <row r="3485" spans="8:14">
      <c r="H3485" s="24">
        <v>41784</v>
      </c>
      <c r="I3485" s="25" t="s">
        <v>135</v>
      </c>
      <c r="J3485" s="70">
        <f>計算過程!D3483</f>
        <v>0.82563305763612438</v>
      </c>
      <c r="K3485" s="70">
        <f>計算過程!E3483</f>
        <v>0</v>
      </c>
      <c r="L3485" s="70">
        <f>計算過程!F3483</f>
        <v>0</v>
      </c>
      <c r="M3485" s="70">
        <f>計算過程!G3483</f>
        <v>0</v>
      </c>
      <c r="N3485" s="71">
        <f>計算過程!J3483</f>
        <v>0</v>
      </c>
    </row>
    <row r="3486" spans="8:14">
      <c r="H3486" s="24">
        <v>41784</v>
      </c>
      <c r="I3486" s="25" t="s">
        <v>136</v>
      </c>
      <c r="J3486" s="70">
        <f>計算過程!D3484</f>
        <v>0.69076700808180391</v>
      </c>
      <c r="K3486" s="70">
        <f>計算過程!E3484</f>
        <v>0</v>
      </c>
      <c r="L3486" s="70">
        <f>計算過程!F3484</f>
        <v>0</v>
      </c>
      <c r="M3486" s="70">
        <f>計算過程!G3484</f>
        <v>0</v>
      </c>
      <c r="N3486" s="71">
        <f>計算過程!J3484</f>
        <v>0</v>
      </c>
    </row>
    <row r="3487" spans="8:14">
      <c r="H3487" s="24">
        <v>41784</v>
      </c>
      <c r="I3487" s="25" t="s">
        <v>137</v>
      </c>
      <c r="J3487" s="70">
        <f>計算過程!D3485</f>
        <v>0.76382604429643464</v>
      </c>
      <c r="K3487" s="70">
        <f>計算過程!E3485</f>
        <v>0</v>
      </c>
      <c r="L3487" s="70">
        <f>計算過程!F3485</f>
        <v>0</v>
      </c>
      <c r="M3487" s="70">
        <f>計算過程!G3485</f>
        <v>0</v>
      </c>
      <c r="N3487" s="71">
        <f>計算過程!J3485</f>
        <v>0</v>
      </c>
    </row>
    <row r="3488" spans="8:14">
      <c r="H3488" s="24">
        <v>41785</v>
      </c>
      <c r="I3488" s="25" t="s">
        <v>114</v>
      </c>
      <c r="J3488" s="70">
        <f>計算過程!D3486</f>
        <v>0.89949994823932045</v>
      </c>
      <c r="K3488" s="70">
        <f>計算過程!E3486</f>
        <v>0</v>
      </c>
      <c r="L3488" s="70">
        <f>計算過程!F3486</f>
        <v>0</v>
      </c>
      <c r="M3488" s="70">
        <f>計算過程!G3486</f>
        <v>0</v>
      </c>
      <c r="N3488" s="71">
        <f>計算過程!J3486</f>
        <v>0</v>
      </c>
    </row>
    <row r="3489" spans="8:14">
      <c r="H3489" s="24">
        <v>41785</v>
      </c>
      <c r="I3489" s="25" t="s">
        <v>115</v>
      </c>
      <c r="J3489" s="70">
        <f>計算過程!D3487</f>
        <v>0.93826714106726139</v>
      </c>
      <c r="K3489" s="70">
        <f>計算過程!E3487</f>
        <v>0</v>
      </c>
      <c r="L3489" s="70">
        <f>計算過程!F3487</f>
        <v>0</v>
      </c>
      <c r="M3489" s="70">
        <f>計算過程!G3487</f>
        <v>0</v>
      </c>
      <c r="N3489" s="71">
        <f>計算過程!J3487</f>
        <v>0</v>
      </c>
    </row>
    <row r="3490" spans="8:14">
      <c r="H3490" s="24">
        <v>41785</v>
      </c>
      <c r="I3490" s="25" t="s">
        <v>116</v>
      </c>
      <c r="J3490" s="70">
        <f>計算過程!D3488</f>
        <v>0.9603838790477387</v>
      </c>
      <c r="K3490" s="70">
        <f>計算過程!E3488</f>
        <v>0</v>
      </c>
      <c r="L3490" s="70">
        <f>計算過程!F3488</f>
        <v>0</v>
      </c>
      <c r="M3490" s="70">
        <f>計算過程!G3488</f>
        <v>0</v>
      </c>
      <c r="N3490" s="71">
        <f>計算過程!J3488</f>
        <v>0</v>
      </c>
    </row>
    <row r="3491" spans="8:14">
      <c r="H3491" s="24">
        <v>41785</v>
      </c>
      <c r="I3491" s="25" t="s">
        <v>117</v>
      </c>
      <c r="J3491" s="70">
        <f>計算過程!D3489</f>
        <v>0.9288685176089968</v>
      </c>
      <c r="K3491" s="70">
        <f>計算過程!E3489</f>
        <v>0</v>
      </c>
      <c r="L3491" s="70">
        <f>計算過程!F3489</f>
        <v>0</v>
      </c>
      <c r="M3491" s="70">
        <f>計算過程!G3489</f>
        <v>0</v>
      </c>
      <c r="N3491" s="71">
        <f>計算過程!J3489</f>
        <v>0</v>
      </c>
    </row>
    <row r="3492" spans="8:14">
      <c r="H3492" s="24">
        <v>41785</v>
      </c>
      <c r="I3492" s="25" t="s">
        <v>118</v>
      </c>
      <c r="J3492" s="70">
        <f>計算過程!D3490</f>
        <v>0.94178249121703594</v>
      </c>
      <c r="K3492" s="70">
        <f>計算過程!E3490</f>
        <v>0</v>
      </c>
      <c r="L3492" s="70">
        <f>計算過程!F3490</f>
        <v>0</v>
      </c>
      <c r="M3492" s="70">
        <f>計算過程!G3490</f>
        <v>0</v>
      </c>
      <c r="N3492" s="71">
        <f>計算過程!J3490</f>
        <v>0</v>
      </c>
    </row>
    <row r="3493" spans="8:14">
      <c r="H3493" s="24">
        <v>41785</v>
      </c>
      <c r="I3493" s="25" t="s">
        <v>119</v>
      </c>
      <c r="J3493" s="70">
        <f>計算過程!D3491</f>
        <v>0.95180744836273867</v>
      </c>
      <c r="K3493" s="70">
        <f>計算過程!E3491</f>
        <v>0</v>
      </c>
      <c r="L3493" s="70">
        <f>計算過程!F3491</f>
        <v>0</v>
      </c>
      <c r="M3493" s="70">
        <f>計算過程!G3491</f>
        <v>0</v>
      </c>
      <c r="N3493" s="71">
        <f>計算過程!J3491</f>
        <v>0</v>
      </c>
    </row>
    <row r="3494" spans="8:14">
      <c r="H3494" s="24">
        <v>41785</v>
      </c>
      <c r="I3494" s="25" t="s">
        <v>120</v>
      </c>
      <c r="J3494" s="70">
        <f>計算過程!D3492</f>
        <v>0.95907744311830379</v>
      </c>
      <c r="K3494" s="70">
        <f>計算過程!E3492</f>
        <v>0</v>
      </c>
      <c r="L3494" s="70">
        <f>計算過程!F3492</f>
        <v>0</v>
      </c>
      <c r="M3494" s="70">
        <f>計算過程!G3492</f>
        <v>0</v>
      </c>
      <c r="N3494" s="71">
        <f>計算過程!J3492</f>
        <v>0</v>
      </c>
    </row>
    <row r="3495" spans="8:14">
      <c r="H3495" s="24">
        <v>41785</v>
      </c>
      <c r="I3495" s="25" t="s">
        <v>121</v>
      </c>
      <c r="J3495" s="70">
        <f>計算過程!D3493</f>
        <v>0.91738518620041176</v>
      </c>
      <c r="K3495" s="70">
        <f>計算過程!E3493</f>
        <v>0</v>
      </c>
      <c r="L3495" s="70">
        <f>計算過程!F3493</f>
        <v>0</v>
      </c>
      <c r="M3495" s="70">
        <f>計算過程!G3493</f>
        <v>0</v>
      </c>
      <c r="N3495" s="71">
        <f>計算過程!J3493</f>
        <v>0</v>
      </c>
    </row>
    <row r="3496" spans="8:14">
      <c r="H3496" s="24">
        <v>41785</v>
      </c>
      <c r="I3496" s="25" t="s">
        <v>122</v>
      </c>
      <c r="J3496" s="70">
        <f>計算過程!D3494</f>
        <v>0.65655887860200668</v>
      </c>
      <c r="K3496" s="70">
        <f>計算過程!E3494</f>
        <v>0</v>
      </c>
      <c r="L3496" s="70">
        <f>計算過程!F3494</f>
        <v>0</v>
      </c>
      <c r="M3496" s="70">
        <f>計算過程!G3494</f>
        <v>0</v>
      </c>
      <c r="N3496" s="71">
        <f>計算過程!J3494</f>
        <v>0</v>
      </c>
    </row>
    <row r="3497" spans="8:14">
      <c r="H3497" s="24">
        <v>41785</v>
      </c>
      <c r="I3497" s="25" t="s">
        <v>123</v>
      </c>
      <c r="J3497" s="70">
        <f>計算過程!D3495</f>
        <v>0.28899498896558601</v>
      </c>
      <c r="K3497" s="70">
        <f>計算過程!E3495</f>
        <v>0</v>
      </c>
      <c r="L3497" s="70">
        <f>計算過程!F3495</f>
        <v>0</v>
      </c>
      <c r="M3497" s="70">
        <f>計算過程!G3495</f>
        <v>0</v>
      </c>
      <c r="N3497" s="71">
        <f>計算過程!J3495</f>
        <v>0</v>
      </c>
    </row>
    <row r="3498" spans="8:14">
      <c r="H3498" s="24">
        <v>41785</v>
      </c>
      <c r="I3498" s="25" t="s">
        <v>124</v>
      </c>
      <c r="J3498" s="70">
        <f>計算過程!D3496</f>
        <v>8.9184041148274509E-2</v>
      </c>
      <c r="K3498" s="70">
        <f>計算過程!E3496</f>
        <v>0</v>
      </c>
      <c r="L3498" s="70">
        <f>計算過程!F3496</f>
        <v>0</v>
      </c>
      <c r="M3498" s="70">
        <f>計算過程!G3496</f>
        <v>0</v>
      </c>
      <c r="N3498" s="71">
        <f>計算過程!J3496</f>
        <v>0</v>
      </c>
    </row>
    <row r="3499" spans="8:14">
      <c r="H3499" s="24">
        <v>41785</v>
      </c>
      <c r="I3499" s="25" t="s">
        <v>125</v>
      </c>
      <c r="J3499" s="70">
        <f>計算過程!D3497</f>
        <v>2.6211343295579215E-2</v>
      </c>
      <c r="K3499" s="70">
        <f>計算過程!E3497</f>
        <v>0</v>
      </c>
      <c r="L3499" s="70">
        <f>計算過程!F3497</f>
        <v>0</v>
      </c>
      <c r="M3499" s="70">
        <f>計算過程!G3497</f>
        <v>0</v>
      </c>
      <c r="N3499" s="71">
        <f>計算過程!J3497</f>
        <v>0</v>
      </c>
    </row>
    <row r="3500" spans="8:14">
      <c r="H3500" s="24">
        <v>41785</v>
      </c>
      <c r="I3500" s="25" t="s">
        <v>126</v>
      </c>
      <c r="J3500" s="70">
        <f>計算過程!D3498</f>
        <v>2.4314827413455753E-2</v>
      </c>
      <c r="K3500" s="70">
        <f>計算過程!E3498</f>
        <v>0</v>
      </c>
      <c r="L3500" s="70">
        <f>計算過程!F3498</f>
        <v>0</v>
      </c>
      <c r="M3500" s="70">
        <f>計算過程!G3498</f>
        <v>0</v>
      </c>
      <c r="N3500" s="71">
        <f>計算過程!J3498</f>
        <v>0</v>
      </c>
    </row>
    <row r="3501" spans="8:14">
      <c r="H3501" s="24">
        <v>41785</v>
      </c>
      <c r="I3501" s="25" t="s">
        <v>127</v>
      </c>
      <c r="J3501" s="70">
        <f>計算過程!D3499</f>
        <v>2.3872538041676706E-2</v>
      </c>
      <c r="K3501" s="70">
        <f>計算過程!E3499</f>
        <v>0</v>
      </c>
      <c r="L3501" s="70">
        <f>計算過程!F3499</f>
        <v>0</v>
      </c>
      <c r="M3501" s="70">
        <f>計算過程!G3499</f>
        <v>0</v>
      </c>
      <c r="N3501" s="71">
        <f>計算過程!J3499</f>
        <v>0</v>
      </c>
    </row>
    <row r="3502" spans="8:14">
      <c r="H3502" s="24">
        <v>41785</v>
      </c>
      <c r="I3502" s="25" t="s">
        <v>128</v>
      </c>
      <c r="J3502" s="70">
        <f>計算過程!D3500</f>
        <v>2.4021918504986473E-2</v>
      </c>
      <c r="K3502" s="70">
        <f>計算過程!E3500</f>
        <v>0</v>
      </c>
      <c r="L3502" s="70">
        <f>計算過程!F3500</f>
        <v>0</v>
      </c>
      <c r="M3502" s="70">
        <f>計算過程!G3500</f>
        <v>0</v>
      </c>
      <c r="N3502" s="71">
        <f>計算過程!J3500</f>
        <v>0</v>
      </c>
    </row>
    <row r="3503" spans="8:14">
      <c r="H3503" s="24">
        <v>41785</v>
      </c>
      <c r="I3503" s="25" t="s">
        <v>129</v>
      </c>
      <c r="J3503" s="70">
        <f>計算過程!D3501</f>
        <v>0.17149241033279738</v>
      </c>
      <c r="K3503" s="70">
        <f>計算過程!E3501</f>
        <v>0</v>
      </c>
      <c r="L3503" s="70">
        <f>計算過程!F3501</f>
        <v>0</v>
      </c>
      <c r="M3503" s="70">
        <f>計算過程!G3501</f>
        <v>0</v>
      </c>
      <c r="N3503" s="71">
        <f>計算過程!J3501</f>
        <v>0</v>
      </c>
    </row>
    <row r="3504" spans="8:14">
      <c r="H3504" s="24">
        <v>41785</v>
      </c>
      <c r="I3504" s="25" t="s">
        <v>130</v>
      </c>
      <c r="J3504" s="70">
        <f>計算過程!D3502</f>
        <v>0.56310731776331713</v>
      </c>
      <c r="K3504" s="70">
        <f>計算過程!E3502</f>
        <v>0</v>
      </c>
      <c r="L3504" s="70">
        <f>計算過程!F3502</f>
        <v>0</v>
      </c>
      <c r="M3504" s="70">
        <f>計算過程!G3502</f>
        <v>0</v>
      </c>
      <c r="N3504" s="71">
        <f>計算過程!J3502</f>
        <v>0</v>
      </c>
    </row>
    <row r="3505" spans="8:14">
      <c r="H3505" s="24">
        <v>41785</v>
      </c>
      <c r="I3505" s="25" t="s">
        <v>131</v>
      </c>
      <c r="J3505" s="70">
        <f>計算過程!D3503</f>
        <v>0.68715768671758837</v>
      </c>
      <c r="K3505" s="70">
        <f>計算過程!E3503</f>
        <v>0</v>
      </c>
      <c r="L3505" s="70">
        <f>計算過程!F3503</f>
        <v>0</v>
      </c>
      <c r="M3505" s="70">
        <f>計算過程!G3503</f>
        <v>0</v>
      </c>
      <c r="N3505" s="71">
        <f>計算過程!J3503</f>
        <v>0</v>
      </c>
    </row>
    <row r="3506" spans="8:14">
      <c r="H3506" s="24">
        <v>41785</v>
      </c>
      <c r="I3506" s="25" t="s">
        <v>132</v>
      </c>
      <c r="J3506" s="70">
        <f>計算過程!D3504</f>
        <v>0.74808734453199999</v>
      </c>
      <c r="K3506" s="70">
        <f>計算過程!E3504</f>
        <v>0</v>
      </c>
      <c r="L3506" s="70">
        <f>計算過程!F3504</f>
        <v>0</v>
      </c>
      <c r="M3506" s="70">
        <f>計算過程!G3504</f>
        <v>0</v>
      </c>
      <c r="N3506" s="71">
        <f>計算過程!J3504</f>
        <v>0</v>
      </c>
    </row>
    <row r="3507" spans="8:14">
      <c r="H3507" s="24">
        <v>41785</v>
      </c>
      <c r="I3507" s="25" t="s">
        <v>133</v>
      </c>
      <c r="J3507" s="70">
        <f>計算過程!D3505</f>
        <v>0.7861028953512027</v>
      </c>
      <c r="K3507" s="70">
        <f>計算過程!E3505</f>
        <v>0</v>
      </c>
      <c r="L3507" s="70">
        <f>計算過程!F3505</f>
        <v>0</v>
      </c>
      <c r="M3507" s="70">
        <f>計算過程!G3505</f>
        <v>0</v>
      </c>
      <c r="N3507" s="71">
        <f>計算過程!J3505</f>
        <v>0</v>
      </c>
    </row>
    <row r="3508" spans="8:14">
      <c r="H3508" s="24">
        <v>41785</v>
      </c>
      <c r="I3508" s="25" t="s">
        <v>134</v>
      </c>
      <c r="J3508" s="70">
        <f>計算過程!D3506</f>
        <v>0.63792248914499361</v>
      </c>
      <c r="K3508" s="70">
        <f>計算過程!E3506</f>
        <v>0</v>
      </c>
      <c r="L3508" s="70">
        <f>計算過程!F3506</f>
        <v>0</v>
      </c>
      <c r="M3508" s="70">
        <f>計算過程!G3506</f>
        <v>0</v>
      </c>
      <c r="N3508" s="71">
        <f>計算過程!J3506</f>
        <v>0</v>
      </c>
    </row>
    <row r="3509" spans="8:14">
      <c r="H3509" s="24">
        <v>41785</v>
      </c>
      <c r="I3509" s="25" t="s">
        <v>135</v>
      </c>
      <c r="J3509" s="70">
        <f>計算過程!D3507</f>
        <v>0.79543650018559475</v>
      </c>
      <c r="K3509" s="70">
        <f>計算過程!E3507</f>
        <v>0</v>
      </c>
      <c r="L3509" s="70">
        <f>計算過程!F3507</f>
        <v>0</v>
      </c>
      <c r="M3509" s="70">
        <f>計算過程!G3507</f>
        <v>0</v>
      </c>
      <c r="N3509" s="71">
        <f>計算過程!J3507</f>
        <v>0</v>
      </c>
    </row>
    <row r="3510" spans="8:14">
      <c r="H3510" s="24">
        <v>41785</v>
      </c>
      <c r="I3510" s="25" t="s">
        <v>136</v>
      </c>
      <c r="J3510" s="70">
        <f>計算過程!D3508</f>
        <v>0.61574233102283327</v>
      </c>
      <c r="K3510" s="70">
        <f>計算過程!E3508</f>
        <v>0</v>
      </c>
      <c r="L3510" s="70">
        <f>計算過程!F3508</f>
        <v>0</v>
      </c>
      <c r="M3510" s="70">
        <f>計算過程!G3508</f>
        <v>0</v>
      </c>
      <c r="N3510" s="71">
        <f>計算過程!J3508</f>
        <v>0</v>
      </c>
    </row>
    <row r="3511" spans="8:14">
      <c r="H3511" s="24">
        <v>41785</v>
      </c>
      <c r="I3511" s="25" t="s">
        <v>137</v>
      </c>
      <c r="J3511" s="70">
        <f>計算過程!D3509</f>
        <v>0.68569595609082346</v>
      </c>
      <c r="K3511" s="70">
        <f>計算過程!E3509</f>
        <v>0</v>
      </c>
      <c r="L3511" s="70">
        <f>計算過程!F3509</f>
        <v>0</v>
      </c>
      <c r="M3511" s="70">
        <f>計算過程!G3509</f>
        <v>0</v>
      </c>
      <c r="N3511" s="71">
        <f>計算過程!J3509</f>
        <v>0</v>
      </c>
    </row>
    <row r="3512" spans="8:14">
      <c r="H3512" s="24">
        <v>41786</v>
      </c>
      <c r="I3512" s="25" t="s">
        <v>114</v>
      </c>
      <c r="J3512" s="70">
        <f>計算過程!D3510</f>
        <v>0.81118903293398048</v>
      </c>
      <c r="K3512" s="70">
        <f>計算過程!E3510</f>
        <v>0</v>
      </c>
      <c r="L3512" s="70">
        <f>計算過程!F3510</f>
        <v>0</v>
      </c>
      <c r="M3512" s="70">
        <f>計算過程!G3510</f>
        <v>0</v>
      </c>
      <c r="N3512" s="71">
        <f>計算過程!J3510</f>
        <v>0</v>
      </c>
    </row>
    <row r="3513" spans="8:14">
      <c r="H3513" s="24">
        <v>41786</v>
      </c>
      <c r="I3513" s="25" t="s">
        <v>115</v>
      </c>
      <c r="J3513" s="70">
        <f>計算過程!D3511</f>
        <v>0.8278189847180164</v>
      </c>
      <c r="K3513" s="70">
        <f>計算過程!E3511</f>
        <v>0</v>
      </c>
      <c r="L3513" s="70">
        <f>計算過程!F3511</f>
        <v>0</v>
      </c>
      <c r="M3513" s="70">
        <f>計算過程!G3511</f>
        <v>0</v>
      </c>
      <c r="N3513" s="71">
        <f>計算過程!J3511</f>
        <v>0</v>
      </c>
    </row>
    <row r="3514" spans="8:14">
      <c r="H3514" s="24">
        <v>41786</v>
      </c>
      <c r="I3514" s="25" t="s">
        <v>116</v>
      </c>
      <c r="J3514" s="70">
        <f>計算過程!D3512</f>
        <v>0.82212823934262735</v>
      </c>
      <c r="K3514" s="70">
        <f>計算過程!E3512</f>
        <v>0</v>
      </c>
      <c r="L3514" s="70">
        <f>計算過程!F3512</f>
        <v>0</v>
      </c>
      <c r="M3514" s="70">
        <f>計算過程!G3512</f>
        <v>0</v>
      </c>
      <c r="N3514" s="71">
        <f>計算過程!J3512</f>
        <v>0</v>
      </c>
    </row>
    <row r="3515" spans="8:14">
      <c r="H3515" s="24">
        <v>41786</v>
      </c>
      <c r="I3515" s="25" t="s">
        <v>117</v>
      </c>
      <c r="J3515" s="70">
        <f>計算過程!D3513</f>
        <v>0.81466242111439213</v>
      </c>
      <c r="K3515" s="70">
        <f>計算過程!E3513</f>
        <v>0</v>
      </c>
      <c r="L3515" s="70">
        <f>計算過程!F3513</f>
        <v>0</v>
      </c>
      <c r="M3515" s="70">
        <f>計算過程!G3513</f>
        <v>0</v>
      </c>
      <c r="N3515" s="71">
        <f>計算過程!J3513</f>
        <v>0</v>
      </c>
    </row>
    <row r="3516" spans="8:14">
      <c r="H3516" s="24">
        <v>41786</v>
      </c>
      <c r="I3516" s="25" t="s">
        <v>118</v>
      </c>
      <c r="J3516" s="70">
        <f>計算過程!D3514</f>
        <v>0.79986466450284321</v>
      </c>
      <c r="K3516" s="70">
        <f>計算過程!E3514</f>
        <v>0</v>
      </c>
      <c r="L3516" s="70">
        <f>計算過程!F3514</f>
        <v>0</v>
      </c>
      <c r="M3516" s="70">
        <f>計算過程!G3514</f>
        <v>0</v>
      </c>
      <c r="N3516" s="71">
        <f>計算過程!J3514</f>
        <v>0</v>
      </c>
    </row>
    <row r="3517" spans="8:14">
      <c r="H3517" s="24">
        <v>41786</v>
      </c>
      <c r="I3517" s="25" t="s">
        <v>119</v>
      </c>
      <c r="J3517" s="70">
        <f>計算過程!D3515</f>
        <v>0.79723583313708812</v>
      </c>
      <c r="K3517" s="70">
        <f>計算過程!E3515</f>
        <v>0</v>
      </c>
      <c r="L3517" s="70">
        <f>計算過程!F3515</f>
        <v>0</v>
      </c>
      <c r="M3517" s="70">
        <f>計算過程!G3515</f>
        <v>0</v>
      </c>
      <c r="N3517" s="71">
        <f>計算過程!J3515</f>
        <v>0</v>
      </c>
    </row>
    <row r="3518" spans="8:14">
      <c r="H3518" s="24">
        <v>41786</v>
      </c>
      <c r="I3518" s="25" t="s">
        <v>120</v>
      </c>
      <c r="J3518" s="70">
        <f>計算過程!D3516</f>
        <v>0.79805633444769608</v>
      </c>
      <c r="K3518" s="70">
        <f>計算過程!E3516</f>
        <v>0</v>
      </c>
      <c r="L3518" s="70">
        <f>計算過程!F3516</f>
        <v>0</v>
      </c>
      <c r="M3518" s="70">
        <f>計算過程!G3516</f>
        <v>0</v>
      </c>
      <c r="N3518" s="71">
        <f>計算過程!J3516</f>
        <v>0</v>
      </c>
    </row>
    <row r="3519" spans="8:14">
      <c r="H3519" s="24">
        <v>41786</v>
      </c>
      <c r="I3519" s="25" t="s">
        <v>121</v>
      </c>
      <c r="J3519" s="70">
        <f>計算過程!D3517</f>
        <v>0.72807007380420918</v>
      </c>
      <c r="K3519" s="70">
        <f>計算過程!E3517</f>
        <v>0</v>
      </c>
      <c r="L3519" s="70">
        <f>計算過程!F3517</f>
        <v>0</v>
      </c>
      <c r="M3519" s="70">
        <f>計算過程!G3517</f>
        <v>0</v>
      </c>
      <c r="N3519" s="71">
        <f>計算過程!J3517</f>
        <v>0</v>
      </c>
    </row>
    <row r="3520" spans="8:14">
      <c r="H3520" s="24">
        <v>41786</v>
      </c>
      <c r="I3520" s="25" t="s">
        <v>122</v>
      </c>
      <c r="J3520" s="70">
        <f>計算過程!D3518</f>
        <v>0.44734674018250986</v>
      </c>
      <c r="K3520" s="70">
        <f>計算過程!E3518</f>
        <v>0</v>
      </c>
      <c r="L3520" s="70">
        <f>計算過程!F3518</f>
        <v>0</v>
      </c>
      <c r="M3520" s="70">
        <f>計算過程!G3518</f>
        <v>0</v>
      </c>
      <c r="N3520" s="71">
        <f>計算過程!J3518</f>
        <v>0</v>
      </c>
    </row>
    <row r="3521" spans="8:14">
      <c r="H3521" s="24">
        <v>41786</v>
      </c>
      <c r="I3521" s="25" t="s">
        <v>123</v>
      </c>
      <c r="J3521" s="70">
        <f>計算過程!D3519</f>
        <v>0.10312325041437483</v>
      </c>
      <c r="K3521" s="70">
        <f>計算過程!E3519</f>
        <v>0</v>
      </c>
      <c r="L3521" s="70">
        <f>計算過程!F3519</f>
        <v>0</v>
      </c>
      <c r="M3521" s="70">
        <f>計算過程!G3519</f>
        <v>0</v>
      </c>
      <c r="N3521" s="71">
        <f>計算過程!J3519</f>
        <v>0</v>
      </c>
    </row>
    <row r="3522" spans="8:14">
      <c r="H3522" s="24">
        <v>41786</v>
      </c>
      <c r="I3522" s="25" t="s">
        <v>124</v>
      </c>
      <c r="J3522" s="70">
        <f>計算過程!D3520</f>
        <v>2.4772516832998626E-2</v>
      </c>
      <c r="K3522" s="70">
        <f>計算過程!E3520</f>
        <v>0</v>
      </c>
      <c r="L3522" s="70">
        <f>計算過程!F3520</f>
        <v>0</v>
      </c>
      <c r="M3522" s="70">
        <f>計算過程!G3520</f>
        <v>0</v>
      </c>
      <c r="N3522" s="71">
        <f>計算過程!J3520</f>
        <v>0</v>
      </c>
    </row>
    <row r="3523" spans="8:14">
      <c r="H3523" s="24">
        <v>41786</v>
      </c>
      <c r="I3523" s="25" t="s">
        <v>125</v>
      </c>
      <c r="J3523" s="70">
        <f>計算過程!D3521</f>
        <v>2.179799760740268E-2</v>
      </c>
      <c r="K3523" s="70">
        <f>計算過程!E3521</f>
        <v>0</v>
      </c>
      <c r="L3523" s="70">
        <f>計算過程!F3521</f>
        <v>0</v>
      </c>
      <c r="M3523" s="70">
        <f>計算過程!G3521</f>
        <v>0</v>
      </c>
      <c r="N3523" s="71">
        <f>計算過程!J3521</f>
        <v>0</v>
      </c>
    </row>
    <row r="3524" spans="8:14">
      <c r="H3524" s="24">
        <v>41786</v>
      </c>
      <c r="I3524" s="25" t="s">
        <v>126</v>
      </c>
      <c r="J3524" s="70">
        <f>計算過程!D3522</f>
        <v>1.9880845661275591E-2</v>
      </c>
      <c r="K3524" s="70">
        <f>計算過程!E3522</f>
        <v>0</v>
      </c>
      <c r="L3524" s="70">
        <f>計算過程!F3522</f>
        <v>0</v>
      </c>
      <c r="M3524" s="70">
        <f>計算過程!G3522</f>
        <v>0</v>
      </c>
      <c r="N3524" s="71">
        <f>計算過程!J3522</f>
        <v>0</v>
      </c>
    </row>
    <row r="3525" spans="8:14">
      <c r="H3525" s="24">
        <v>41786</v>
      </c>
      <c r="I3525" s="25" t="s">
        <v>127</v>
      </c>
      <c r="J3525" s="70">
        <f>計算過程!D3523</f>
        <v>1.9563604677339377E-2</v>
      </c>
      <c r="K3525" s="70">
        <f>計算過程!E3523</f>
        <v>0</v>
      </c>
      <c r="L3525" s="70">
        <f>計算過程!F3523</f>
        <v>0</v>
      </c>
      <c r="M3525" s="70">
        <f>計算過程!G3523</f>
        <v>0</v>
      </c>
      <c r="N3525" s="71">
        <f>計算過程!J3523</f>
        <v>0</v>
      </c>
    </row>
    <row r="3526" spans="8:14">
      <c r="H3526" s="24">
        <v>41786</v>
      </c>
      <c r="I3526" s="25" t="s">
        <v>128</v>
      </c>
      <c r="J3526" s="70">
        <f>計算過程!D3524</f>
        <v>2.0337149076519741E-2</v>
      </c>
      <c r="K3526" s="70">
        <f>計算過程!E3524</f>
        <v>0</v>
      </c>
      <c r="L3526" s="70">
        <f>計算過程!F3524</f>
        <v>0</v>
      </c>
      <c r="M3526" s="70">
        <f>計算過程!G3524</f>
        <v>0</v>
      </c>
      <c r="N3526" s="71">
        <f>計算過程!J3524</f>
        <v>0</v>
      </c>
    </row>
    <row r="3527" spans="8:14">
      <c r="H3527" s="24">
        <v>41786</v>
      </c>
      <c r="I3527" s="25" t="s">
        <v>129</v>
      </c>
      <c r="J3527" s="70">
        <f>計算過程!D3525</f>
        <v>2.2691046377230815E-2</v>
      </c>
      <c r="K3527" s="70">
        <f>計算過程!E3525</f>
        <v>0</v>
      </c>
      <c r="L3527" s="70">
        <f>計算過程!F3525</f>
        <v>0</v>
      </c>
      <c r="M3527" s="70">
        <f>計算過程!G3525</f>
        <v>0</v>
      </c>
      <c r="N3527" s="71">
        <f>計算過程!J3525</f>
        <v>0</v>
      </c>
    </row>
    <row r="3528" spans="8:14">
      <c r="H3528" s="24">
        <v>41786</v>
      </c>
      <c r="I3528" s="25" t="s">
        <v>130</v>
      </c>
      <c r="J3528" s="70">
        <f>計算過程!D3526</f>
        <v>2.6312983610820882E-2</v>
      </c>
      <c r="K3528" s="70">
        <f>計算過程!E3526</f>
        <v>0</v>
      </c>
      <c r="L3528" s="70">
        <f>計算過程!F3526</f>
        <v>0</v>
      </c>
      <c r="M3528" s="70">
        <f>計算過程!G3526</f>
        <v>0</v>
      </c>
      <c r="N3528" s="71">
        <f>計算過程!J3526</f>
        <v>0</v>
      </c>
    </row>
    <row r="3529" spans="8:14">
      <c r="H3529" s="24">
        <v>41786</v>
      </c>
      <c r="I3529" s="25" t="s">
        <v>131</v>
      </c>
      <c r="J3529" s="70">
        <f>計算過程!D3527</f>
        <v>0.42426266726124828</v>
      </c>
      <c r="K3529" s="70">
        <f>計算過程!E3527</f>
        <v>0</v>
      </c>
      <c r="L3529" s="70">
        <f>計算過程!F3527</f>
        <v>0</v>
      </c>
      <c r="M3529" s="70">
        <f>計算過程!G3527</f>
        <v>0</v>
      </c>
      <c r="N3529" s="71">
        <f>計算過程!J3527</f>
        <v>0</v>
      </c>
    </row>
    <row r="3530" spans="8:14">
      <c r="H3530" s="24">
        <v>41786</v>
      </c>
      <c r="I3530" s="25" t="s">
        <v>132</v>
      </c>
      <c r="J3530" s="70">
        <f>計算過程!D3528</f>
        <v>0.65039208273275495</v>
      </c>
      <c r="K3530" s="70">
        <f>計算過程!E3528</f>
        <v>0</v>
      </c>
      <c r="L3530" s="70">
        <f>計算過程!F3528</f>
        <v>0</v>
      </c>
      <c r="M3530" s="70">
        <f>計算過程!G3528</f>
        <v>0</v>
      </c>
      <c r="N3530" s="71">
        <f>計算過程!J3528</f>
        <v>0</v>
      </c>
    </row>
    <row r="3531" spans="8:14">
      <c r="H3531" s="24">
        <v>41786</v>
      </c>
      <c r="I3531" s="25" t="s">
        <v>133</v>
      </c>
      <c r="J3531" s="70">
        <f>計算過程!D3529</f>
        <v>0.74480915736015685</v>
      </c>
      <c r="K3531" s="70">
        <f>計算過程!E3529</f>
        <v>0</v>
      </c>
      <c r="L3531" s="70">
        <f>計算過程!F3529</f>
        <v>0</v>
      </c>
      <c r="M3531" s="70">
        <f>計算過程!G3529</f>
        <v>0</v>
      </c>
      <c r="N3531" s="71">
        <f>計算過程!J3529</f>
        <v>0</v>
      </c>
    </row>
    <row r="3532" spans="8:14">
      <c r="H3532" s="24">
        <v>41786</v>
      </c>
      <c r="I3532" s="25" t="s">
        <v>134</v>
      </c>
      <c r="J3532" s="70">
        <f>計算過程!D3530</f>
        <v>0.63524661047921582</v>
      </c>
      <c r="K3532" s="70">
        <f>計算過程!E3530</f>
        <v>0</v>
      </c>
      <c r="L3532" s="70">
        <f>計算過程!F3530</f>
        <v>0</v>
      </c>
      <c r="M3532" s="70">
        <f>計算過程!G3530</f>
        <v>0</v>
      </c>
      <c r="N3532" s="71">
        <f>計算過程!J3530</f>
        <v>0</v>
      </c>
    </row>
    <row r="3533" spans="8:14">
      <c r="H3533" s="24">
        <v>41786</v>
      </c>
      <c r="I3533" s="25" t="s">
        <v>135</v>
      </c>
      <c r="J3533" s="70">
        <f>計算過程!D3531</f>
        <v>0.8273415417890948</v>
      </c>
      <c r="K3533" s="70">
        <f>計算過程!E3531</f>
        <v>0</v>
      </c>
      <c r="L3533" s="70">
        <f>計算過程!F3531</f>
        <v>0</v>
      </c>
      <c r="M3533" s="70">
        <f>計算過程!G3531</f>
        <v>0</v>
      </c>
      <c r="N3533" s="71">
        <f>計算過程!J3531</f>
        <v>0</v>
      </c>
    </row>
    <row r="3534" spans="8:14">
      <c r="H3534" s="24">
        <v>41786</v>
      </c>
      <c r="I3534" s="25" t="s">
        <v>136</v>
      </c>
      <c r="J3534" s="70">
        <f>計算過程!D3532</f>
        <v>0.69635834662575813</v>
      </c>
      <c r="K3534" s="70">
        <f>計算過程!E3532</f>
        <v>0</v>
      </c>
      <c r="L3534" s="70">
        <f>計算過程!F3532</f>
        <v>0</v>
      </c>
      <c r="M3534" s="70">
        <f>計算過程!G3532</f>
        <v>0</v>
      </c>
      <c r="N3534" s="71">
        <f>計算過程!J3532</f>
        <v>0</v>
      </c>
    </row>
    <row r="3535" spans="8:14">
      <c r="H3535" s="24">
        <v>41786</v>
      </c>
      <c r="I3535" s="25" t="s">
        <v>137</v>
      </c>
      <c r="J3535" s="70">
        <f>計算過程!D3533</f>
        <v>0.76993471825501969</v>
      </c>
      <c r="K3535" s="70">
        <f>計算過程!E3533</f>
        <v>0</v>
      </c>
      <c r="L3535" s="70">
        <f>計算過程!F3533</f>
        <v>0</v>
      </c>
      <c r="M3535" s="70">
        <f>計算過程!G3533</f>
        <v>0</v>
      </c>
      <c r="N3535" s="71">
        <f>計算過程!J3533</f>
        <v>0</v>
      </c>
    </row>
    <row r="3536" spans="8:14">
      <c r="H3536" s="24">
        <v>41787</v>
      </c>
      <c r="I3536" s="25" t="s">
        <v>114</v>
      </c>
      <c r="J3536" s="70">
        <f>計算過程!D3534</f>
        <v>0.91033253691637595</v>
      </c>
      <c r="K3536" s="70">
        <f>計算過程!E3534</f>
        <v>0</v>
      </c>
      <c r="L3536" s="70">
        <f>計算過程!F3534</f>
        <v>0</v>
      </c>
      <c r="M3536" s="70">
        <f>計算過程!G3534</f>
        <v>0</v>
      </c>
      <c r="N3536" s="71">
        <f>計算過程!J3534</f>
        <v>0</v>
      </c>
    </row>
    <row r="3537" spans="8:14">
      <c r="H3537" s="24">
        <v>41787</v>
      </c>
      <c r="I3537" s="25" t="s">
        <v>115</v>
      </c>
      <c r="J3537" s="70">
        <f>計算過程!D3535</f>
        <v>0.95086382754472876</v>
      </c>
      <c r="K3537" s="70">
        <f>計算過程!E3535</f>
        <v>0</v>
      </c>
      <c r="L3537" s="70">
        <f>計算過程!F3535</f>
        <v>0</v>
      </c>
      <c r="M3537" s="70">
        <f>計算過程!G3535</f>
        <v>0</v>
      </c>
      <c r="N3537" s="71">
        <f>計算過程!J3535</f>
        <v>0</v>
      </c>
    </row>
    <row r="3538" spans="8:14">
      <c r="H3538" s="24">
        <v>41787</v>
      </c>
      <c r="I3538" s="25" t="s">
        <v>116</v>
      </c>
      <c r="J3538" s="70">
        <f>計算過程!D3536</f>
        <v>0.97861899097015348</v>
      </c>
      <c r="K3538" s="70">
        <f>計算過程!E3536</f>
        <v>0</v>
      </c>
      <c r="L3538" s="70">
        <f>計算過程!F3536</f>
        <v>0</v>
      </c>
      <c r="M3538" s="70">
        <f>計算過程!G3536</f>
        <v>0</v>
      </c>
      <c r="N3538" s="71">
        <f>計算過程!J3536</f>
        <v>0</v>
      </c>
    </row>
    <row r="3539" spans="8:14">
      <c r="H3539" s="24">
        <v>41787</v>
      </c>
      <c r="I3539" s="25" t="s">
        <v>117</v>
      </c>
      <c r="J3539" s="70">
        <f>計算過程!D3537</f>
        <v>0.99828338242725179</v>
      </c>
      <c r="K3539" s="70">
        <f>計算過程!E3537</f>
        <v>0</v>
      </c>
      <c r="L3539" s="70">
        <f>計算過程!F3537</f>
        <v>0</v>
      </c>
      <c r="M3539" s="70">
        <f>計算過程!G3537</f>
        <v>0</v>
      </c>
      <c r="N3539" s="71">
        <f>計算過程!J3537</f>
        <v>0</v>
      </c>
    </row>
    <row r="3540" spans="8:14">
      <c r="H3540" s="24">
        <v>41787</v>
      </c>
      <c r="I3540" s="25" t="s">
        <v>118</v>
      </c>
      <c r="J3540" s="70">
        <f>計算過程!D3538</f>
        <v>1.0394531776989935</v>
      </c>
      <c r="K3540" s="70">
        <f>計算過程!E3538</f>
        <v>0</v>
      </c>
      <c r="L3540" s="70">
        <f>計算過程!F3538</f>
        <v>0</v>
      </c>
      <c r="M3540" s="70">
        <f>計算過程!G3538</f>
        <v>0</v>
      </c>
      <c r="N3540" s="71">
        <f>計算過程!J3538</f>
        <v>0</v>
      </c>
    </row>
    <row r="3541" spans="8:14">
      <c r="H3541" s="24">
        <v>41787</v>
      </c>
      <c r="I3541" s="25" t="s">
        <v>119</v>
      </c>
      <c r="J3541" s="70">
        <f>計算過程!D3539</f>
        <v>1.0454266279367679</v>
      </c>
      <c r="K3541" s="70">
        <f>計算過程!E3539</f>
        <v>0</v>
      </c>
      <c r="L3541" s="70">
        <f>計算過程!F3539</f>
        <v>0</v>
      </c>
      <c r="M3541" s="70">
        <f>計算過程!G3539</f>
        <v>0</v>
      </c>
      <c r="N3541" s="71">
        <f>計算過程!J3539</f>
        <v>0</v>
      </c>
    </row>
    <row r="3542" spans="8:14">
      <c r="H3542" s="24">
        <v>41787</v>
      </c>
      <c r="I3542" s="25" t="s">
        <v>120</v>
      </c>
      <c r="J3542" s="70">
        <f>計算過程!D3540</f>
        <v>1.0505856307168497</v>
      </c>
      <c r="K3542" s="70">
        <f>計算過程!E3540</f>
        <v>0</v>
      </c>
      <c r="L3542" s="70">
        <f>計算過程!F3540</f>
        <v>0</v>
      </c>
      <c r="M3542" s="70">
        <f>計算過程!G3540</f>
        <v>0</v>
      </c>
      <c r="N3542" s="71">
        <f>計算過程!J3540</f>
        <v>0</v>
      </c>
    </row>
    <row r="3543" spans="8:14">
      <c r="H3543" s="24">
        <v>41787</v>
      </c>
      <c r="I3543" s="25" t="s">
        <v>121</v>
      </c>
      <c r="J3543" s="70">
        <f>計算過程!D3541</f>
        <v>0.95101127541430397</v>
      </c>
      <c r="K3543" s="70">
        <f>計算過程!E3541</f>
        <v>0</v>
      </c>
      <c r="L3543" s="70">
        <f>計算過程!F3541</f>
        <v>0</v>
      </c>
      <c r="M3543" s="70">
        <f>計算過程!G3541</f>
        <v>0</v>
      </c>
      <c r="N3543" s="71">
        <f>計算過程!J3541</f>
        <v>0</v>
      </c>
    </row>
    <row r="3544" spans="8:14">
      <c r="H3544" s="24">
        <v>41787</v>
      </c>
      <c r="I3544" s="25" t="s">
        <v>122</v>
      </c>
      <c r="J3544" s="70">
        <f>計算過程!D3542</f>
        <v>0.62501942607718308</v>
      </c>
      <c r="K3544" s="70">
        <f>計算過程!E3542</f>
        <v>0</v>
      </c>
      <c r="L3544" s="70">
        <f>計算過程!F3542</f>
        <v>0</v>
      </c>
      <c r="M3544" s="70">
        <f>計算過程!G3542</f>
        <v>0</v>
      </c>
      <c r="N3544" s="71">
        <f>計算過程!J3542</f>
        <v>0</v>
      </c>
    </row>
    <row r="3545" spans="8:14">
      <c r="H3545" s="24">
        <v>41787</v>
      </c>
      <c r="I3545" s="25" t="s">
        <v>123</v>
      </c>
      <c r="J3545" s="70">
        <f>計算過程!D3543</f>
        <v>0.16455834631716273</v>
      </c>
      <c r="K3545" s="70">
        <f>計算過程!E3543</f>
        <v>0</v>
      </c>
      <c r="L3545" s="70">
        <f>計算過程!F3543</f>
        <v>0</v>
      </c>
      <c r="M3545" s="70">
        <f>計算過程!G3543</f>
        <v>0</v>
      </c>
      <c r="N3545" s="71">
        <f>計算過程!J3543</f>
        <v>0</v>
      </c>
    </row>
    <row r="3546" spans="8:14">
      <c r="H3546" s="24">
        <v>41787</v>
      </c>
      <c r="I3546" s="25" t="s">
        <v>124</v>
      </c>
      <c r="J3546" s="70">
        <f>計算過程!D3544</f>
        <v>2.4778984853059478E-2</v>
      </c>
      <c r="K3546" s="70">
        <f>計算過程!E3544</f>
        <v>0</v>
      </c>
      <c r="L3546" s="70">
        <f>計算過程!F3544</f>
        <v>0</v>
      </c>
      <c r="M3546" s="70">
        <f>計算過程!G3544</f>
        <v>0</v>
      </c>
      <c r="N3546" s="71">
        <f>計算過程!J3544</f>
        <v>0</v>
      </c>
    </row>
    <row r="3547" spans="8:14">
      <c r="H3547" s="24">
        <v>41787</v>
      </c>
      <c r="I3547" s="25" t="s">
        <v>125</v>
      </c>
      <c r="J3547" s="70">
        <f>計算過程!D3545</f>
        <v>1.9544662618589774E-2</v>
      </c>
      <c r="K3547" s="70">
        <f>計算過程!E3545</f>
        <v>0</v>
      </c>
      <c r="L3547" s="70">
        <f>計算過程!F3545</f>
        <v>0</v>
      </c>
      <c r="M3547" s="70">
        <f>計算過程!G3545</f>
        <v>0</v>
      </c>
      <c r="N3547" s="71">
        <f>計算過程!J3545</f>
        <v>0</v>
      </c>
    </row>
    <row r="3548" spans="8:14">
      <c r="H3548" s="24">
        <v>41787</v>
      </c>
      <c r="I3548" s="25" t="s">
        <v>126</v>
      </c>
      <c r="J3548" s="70">
        <f>計算過程!D3546</f>
        <v>2.4344087504207097E-2</v>
      </c>
      <c r="K3548" s="70">
        <f>計算過程!E3546</f>
        <v>0</v>
      </c>
      <c r="L3548" s="70">
        <f>計算過程!F3546</f>
        <v>0</v>
      </c>
      <c r="M3548" s="70">
        <f>計算過程!G3546</f>
        <v>0</v>
      </c>
      <c r="N3548" s="71">
        <f>計算過程!J3546</f>
        <v>0</v>
      </c>
    </row>
    <row r="3549" spans="8:14">
      <c r="H3549" s="24">
        <v>41787</v>
      </c>
      <c r="I3549" s="25" t="s">
        <v>127</v>
      </c>
      <c r="J3549" s="70">
        <f>計算過程!D3547</f>
        <v>2.2504705799287678E-2</v>
      </c>
      <c r="K3549" s="70">
        <f>計算過程!E3547</f>
        <v>0</v>
      </c>
      <c r="L3549" s="70">
        <f>計算過程!F3547</f>
        <v>0</v>
      </c>
      <c r="M3549" s="70">
        <f>計算過程!G3547</f>
        <v>0</v>
      </c>
      <c r="N3549" s="71">
        <f>計算過程!J3547</f>
        <v>0</v>
      </c>
    </row>
    <row r="3550" spans="8:14">
      <c r="H3550" s="24">
        <v>41787</v>
      </c>
      <c r="I3550" s="25" t="s">
        <v>128</v>
      </c>
      <c r="J3550" s="70">
        <f>計算過程!D3548</f>
        <v>2.2562763979357549E-2</v>
      </c>
      <c r="K3550" s="70">
        <f>計算過程!E3548</f>
        <v>0</v>
      </c>
      <c r="L3550" s="70">
        <f>計算過程!F3548</f>
        <v>0</v>
      </c>
      <c r="M3550" s="70">
        <f>計算過程!G3548</f>
        <v>0</v>
      </c>
      <c r="N3550" s="71">
        <f>計算過程!J3548</f>
        <v>0</v>
      </c>
    </row>
    <row r="3551" spans="8:14">
      <c r="H3551" s="24">
        <v>41787</v>
      </c>
      <c r="I3551" s="25" t="s">
        <v>129</v>
      </c>
      <c r="J3551" s="70">
        <f>計算過程!D3549</f>
        <v>2.6378125812862127E-2</v>
      </c>
      <c r="K3551" s="70">
        <f>計算過程!E3549</f>
        <v>0</v>
      </c>
      <c r="L3551" s="70">
        <f>計算過程!F3549</f>
        <v>0</v>
      </c>
      <c r="M3551" s="70">
        <f>計算過程!G3549</f>
        <v>0</v>
      </c>
      <c r="N3551" s="71">
        <f>計算過程!J3549</f>
        <v>0</v>
      </c>
    </row>
    <row r="3552" spans="8:14">
      <c r="H3552" s="24">
        <v>41787</v>
      </c>
      <c r="I3552" s="25" t="s">
        <v>130</v>
      </c>
      <c r="J3552" s="70">
        <f>計算過程!D3550</f>
        <v>8.7740799344362755E-2</v>
      </c>
      <c r="K3552" s="70">
        <f>計算過程!E3550</f>
        <v>0</v>
      </c>
      <c r="L3552" s="70">
        <f>計算過程!F3550</f>
        <v>0</v>
      </c>
      <c r="M3552" s="70">
        <f>計算過程!G3550</f>
        <v>0</v>
      </c>
      <c r="N3552" s="71">
        <f>計算過程!J3550</f>
        <v>0</v>
      </c>
    </row>
    <row r="3553" spans="8:14">
      <c r="H3553" s="24">
        <v>41787</v>
      </c>
      <c r="I3553" s="25" t="s">
        <v>131</v>
      </c>
      <c r="J3553" s="70">
        <f>計算過程!D3551</f>
        <v>0.47106948203176802</v>
      </c>
      <c r="K3553" s="70">
        <f>計算過程!E3551</f>
        <v>0</v>
      </c>
      <c r="L3553" s="70">
        <f>計算過程!F3551</f>
        <v>0</v>
      </c>
      <c r="M3553" s="70">
        <f>計算過程!G3551</f>
        <v>0</v>
      </c>
      <c r="N3553" s="71">
        <f>計算過程!J3551</f>
        <v>0</v>
      </c>
    </row>
    <row r="3554" spans="8:14">
      <c r="H3554" s="24">
        <v>41787</v>
      </c>
      <c r="I3554" s="25" t="s">
        <v>132</v>
      </c>
      <c r="J3554" s="70">
        <f>計算過程!D3552</f>
        <v>0.62950773954732675</v>
      </c>
      <c r="K3554" s="70">
        <f>計算過程!E3552</f>
        <v>0</v>
      </c>
      <c r="L3554" s="70">
        <f>計算過程!F3552</f>
        <v>0</v>
      </c>
      <c r="M3554" s="70">
        <f>計算過程!G3552</f>
        <v>0</v>
      </c>
      <c r="N3554" s="71">
        <f>計算過程!J3552</f>
        <v>0</v>
      </c>
    </row>
    <row r="3555" spans="8:14">
      <c r="H3555" s="24">
        <v>41787</v>
      </c>
      <c r="I3555" s="25" t="s">
        <v>133</v>
      </c>
      <c r="J3555" s="70">
        <f>計算過程!D3553</f>
        <v>0.80537557981631691</v>
      </c>
      <c r="K3555" s="70">
        <f>計算過程!E3553</f>
        <v>0</v>
      </c>
      <c r="L3555" s="70">
        <f>計算過程!F3553</f>
        <v>0</v>
      </c>
      <c r="M3555" s="70">
        <f>計算過程!G3553</f>
        <v>0</v>
      </c>
      <c r="N3555" s="71">
        <f>計算過程!J3553</f>
        <v>0</v>
      </c>
    </row>
    <row r="3556" spans="8:14">
      <c r="H3556" s="24">
        <v>41787</v>
      </c>
      <c r="I3556" s="25" t="s">
        <v>134</v>
      </c>
      <c r="J3556" s="70">
        <f>計算過程!D3554</f>
        <v>0.63312640876477766</v>
      </c>
      <c r="K3556" s="70">
        <f>計算過程!E3554</f>
        <v>0</v>
      </c>
      <c r="L3556" s="70">
        <f>計算過程!F3554</f>
        <v>0</v>
      </c>
      <c r="M3556" s="70">
        <f>計算過程!G3554</f>
        <v>0</v>
      </c>
      <c r="N3556" s="71">
        <f>計算過程!J3554</f>
        <v>0</v>
      </c>
    </row>
    <row r="3557" spans="8:14">
      <c r="H3557" s="24">
        <v>41787</v>
      </c>
      <c r="I3557" s="25" t="s">
        <v>135</v>
      </c>
      <c r="J3557" s="70">
        <f>計算過程!D3555</f>
        <v>0.76329494525007513</v>
      </c>
      <c r="K3557" s="70">
        <f>計算過程!E3555</f>
        <v>0</v>
      </c>
      <c r="L3557" s="70">
        <f>計算過程!F3555</f>
        <v>0</v>
      </c>
      <c r="M3557" s="70">
        <f>計算過程!G3555</f>
        <v>0</v>
      </c>
      <c r="N3557" s="71">
        <f>計算過程!J3555</f>
        <v>0</v>
      </c>
    </row>
    <row r="3558" spans="8:14">
      <c r="H3558" s="24">
        <v>41787</v>
      </c>
      <c r="I3558" s="25" t="s">
        <v>136</v>
      </c>
      <c r="J3558" s="70">
        <f>計算過程!D3556</f>
        <v>0.69547733006748702</v>
      </c>
      <c r="K3558" s="70">
        <f>計算過程!E3556</f>
        <v>0</v>
      </c>
      <c r="L3558" s="70">
        <f>計算過程!F3556</f>
        <v>0</v>
      </c>
      <c r="M3558" s="70">
        <f>計算過程!G3556</f>
        <v>0</v>
      </c>
      <c r="N3558" s="71">
        <f>計算過程!J3556</f>
        <v>0</v>
      </c>
    </row>
    <row r="3559" spans="8:14">
      <c r="H3559" s="24">
        <v>41787</v>
      </c>
      <c r="I3559" s="25" t="s">
        <v>137</v>
      </c>
      <c r="J3559" s="70">
        <f>計算過程!D3557</f>
        <v>0.87781140042472872</v>
      </c>
      <c r="K3559" s="70">
        <f>計算過程!E3557</f>
        <v>0</v>
      </c>
      <c r="L3559" s="70">
        <f>計算過程!F3557</f>
        <v>0</v>
      </c>
      <c r="M3559" s="70">
        <f>計算過程!G3557</f>
        <v>0</v>
      </c>
      <c r="N3559" s="71">
        <f>計算過程!J3557</f>
        <v>0</v>
      </c>
    </row>
    <row r="3560" spans="8:14">
      <c r="H3560" s="24">
        <v>41788</v>
      </c>
      <c r="I3560" s="25" t="s">
        <v>114</v>
      </c>
      <c r="J3560" s="70">
        <f>計算過程!D3558</f>
        <v>0.91206663836083346</v>
      </c>
      <c r="K3560" s="70">
        <f>計算過程!E3558</f>
        <v>0</v>
      </c>
      <c r="L3560" s="70">
        <f>計算過程!F3558</f>
        <v>0</v>
      </c>
      <c r="M3560" s="70">
        <f>計算過程!G3558</f>
        <v>0</v>
      </c>
      <c r="N3560" s="71">
        <f>計算過程!J3558</f>
        <v>0</v>
      </c>
    </row>
    <row r="3561" spans="8:14">
      <c r="H3561" s="24">
        <v>41788</v>
      </c>
      <c r="I3561" s="25" t="s">
        <v>115</v>
      </c>
      <c r="J3561" s="70">
        <f>計算過程!D3559</f>
        <v>0.93860530427579403</v>
      </c>
      <c r="K3561" s="70">
        <f>計算過程!E3559</f>
        <v>0</v>
      </c>
      <c r="L3561" s="70">
        <f>計算過程!F3559</f>
        <v>0</v>
      </c>
      <c r="M3561" s="70">
        <f>計算過程!G3559</f>
        <v>0</v>
      </c>
      <c r="N3561" s="71">
        <f>計算過程!J3559</f>
        <v>0</v>
      </c>
    </row>
    <row r="3562" spans="8:14">
      <c r="H3562" s="24">
        <v>41788</v>
      </c>
      <c r="I3562" s="25" t="s">
        <v>116</v>
      </c>
      <c r="J3562" s="70">
        <f>計算過程!D3560</f>
        <v>0.98017947175832676</v>
      </c>
      <c r="K3562" s="70">
        <f>計算過程!E3560</f>
        <v>0</v>
      </c>
      <c r="L3562" s="70">
        <f>計算過程!F3560</f>
        <v>0</v>
      </c>
      <c r="M3562" s="70">
        <f>計算過程!G3560</f>
        <v>0</v>
      </c>
      <c r="N3562" s="71">
        <f>計算過程!J3560</f>
        <v>0</v>
      </c>
    </row>
    <row r="3563" spans="8:14">
      <c r="H3563" s="24">
        <v>41788</v>
      </c>
      <c r="I3563" s="25" t="s">
        <v>117</v>
      </c>
      <c r="J3563" s="70">
        <f>計算過程!D3561</f>
        <v>0.99261269401087249</v>
      </c>
      <c r="K3563" s="70">
        <f>計算過程!E3561</f>
        <v>0</v>
      </c>
      <c r="L3563" s="70">
        <f>計算過程!F3561</f>
        <v>0</v>
      </c>
      <c r="M3563" s="70">
        <f>計算過程!G3561</f>
        <v>0</v>
      </c>
      <c r="N3563" s="71">
        <f>計算過程!J3561</f>
        <v>0</v>
      </c>
    </row>
    <row r="3564" spans="8:14">
      <c r="H3564" s="24">
        <v>41788</v>
      </c>
      <c r="I3564" s="25" t="s">
        <v>118</v>
      </c>
      <c r="J3564" s="70">
        <f>計算過程!D3562</f>
        <v>0.99803821058106224</v>
      </c>
      <c r="K3564" s="70">
        <f>計算過程!E3562</f>
        <v>0</v>
      </c>
      <c r="L3564" s="70">
        <f>計算過程!F3562</f>
        <v>0</v>
      </c>
      <c r="M3564" s="70">
        <f>計算過程!G3562</f>
        <v>0</v>
      </c>
      <c r="N3564" s="71">
        <f>計算過程!J3562</f>
        <v>0</v>
      </c>
    </row>
    <row r="3565" spans="8:14">
      <c r="H3565" s="24">
        <v>41788</v>
      </c>
      <c r="I3565" s="25" t="s">
        <v>119</v>
      </c>
      <c r="J3565" s="70">
        <f>計算過程!D3563</f>
        <v>1.0056373102246405</v>
      </c>
      <c r="K3565" s="70">
        <f>計算過程!E3563</f>
        <v>0</v>
      </c>
      <c r="L3565" s="70">
        <f>計算過程!F3563</f>
        <v>0</v>
      </c>
      <c r="M3565" s="70">
        <f>計算過程!G3563</f>
        <v>0</v>
      </c>
      <c r="N3565" s="71">
        <f>計算過程!J3563</f>
        <v>0</v>
      </c>
    </row>
    <row r="3566" spans="8:14">
      <c r="H3566" s="24">
        <v>41788</v>
      </c>
      <c r="I3566" s="25" t="s">
        <v>120</v>
      </c>
      <c r="J3566" s="70">
        <f>計算過程!D3564</f>
        <v>0.99724906902405897</v>
      </c>
      <c r="K3566" s="70">
        <f>計算過程!E3564</f>
        <v>0</v>
      </c>
      <c r="L3566" s="70">
        <f>計算過程!F3564</f>
        <v>0</v>
      </c>
      <c r="M3566" s="70">
        <f>計算過程!G3564</f>
        <v>0</v>
      </c>
      <c r="N3566" s="71">
        <f>計算過程!J3564</f>
        <v>0</v>
      </c>
    </row>
    <row r="3567" spans="8:14">
      <c r="H3567" s="24">
        <v>41788</v>
      </c>
      <c r="I3567" s="25" t="s">
        <v>121</v>
      </c>
      <c r="J3567" s="70">
        <f>計算過程!D3565</f>
        <v>0.93319880053036619</v>
      </c>
      <c r="K3567" s="70">
        <f>計算過程!E3565</f>
        <v>0</v>
      </c>
      <c r="L3567" s="70">
        <f>計算過程!F3565</f>
        <v>0</v>
      </c>
      <c r="M3567" s="70">
        <f>計算過程!G3565</f>
        <v>0</v>
      </c>
      <c r="N3567" s="71">
        <f>計算過程!J3565</f>
        <v>0</v>
      </c>
    </row>
    <row r="3568" spans="8:14">
      <c r="H3568" s="24">
        <v>41788</v>
      </c>
      <c r="I3568" s="25" t="s">
        <v>122</v>
      </c>
      <c r="J3568" s="70">
        <f>計算過程!D3566</f>
        <v>0.70737144163202625</v>
      </c>
      <c r="K3568" s="70">
        <f>計算過程!E3566</f>
        <v>0</v>
      </c>
      <c r="L3568" s="70">
        <f>計算過程!F3566</f>
        <v>0</v>
      </c>
      <c r="M3568" s="70">
        <f>計算過程!G3566</f>
        <v>0</v>
      </c>
      <c r="N3568" s="71">
        <f>計算過程!J3566</f>
        <v>0</v>
      </c>
    </row>
    <row r="3569" spans="8:14">
      <c r="H3569" s="24">
        <v>41788</v>
      </c>
      <c r="I3569" s="25" t="s">
        <v>123</v>
      </c>
      <c r="J3569" s="70">
        <f>計算過程!D3567</f>
        <v>0.17186789499750266</v>
      </c>
      <c r="K3569" s="70">
        <f>計算過程!E3567</f>
        <v>0</v>
      </c>
      <c r="L3569" s="70">
        <f>計算過程!F3567</f>
        <v>0</v>
      </c>
      <c r="M3569" s="70">
        <f>計算過程!G3567</f>
        <v>0</v>
      </c>
      <c r="N3569" s="71">
        <f>計算過程!J3567</f>
        <v>0</v>
      </c>
    </row>
    <row r="3570" spans="8:14">
      <c r="H3570" s="24">
        <v>41788</v>
      </c>
      <c r="I3570" s="25" t="s">
        <v>124</v>
      </c>
      <c r="J3570" s="70">
        <f>計算過程!D3568</f>
        <v>2.1949842078354643E-2</v>
      </c>
      <c r="K3570" s="70">
        <f>計算過程!E3568</f>
        <v>0</v>
      </c>
      <c r="L3570" s="70">
        <f>計算過程!F3568</f>
        <v>0</v>
      </c>
      <c r="M3570" s="70">
        <f>計算過程!G3568</f>
        <v>0</v>
      </c>
      <c r="N3570" s="71">
        <f>計算過程!J3568</f>
        <v>0</v>
      </c>
    </row>
    <row r="3571" spans="8:14">
      <c r="H3571" s="24">
        <v>41788</v>
      </c>
      <c r="I3571" s="25" t="s">
        <v>125</v>
      </c>
      <c r="J3571" s="70">
        <f>計算過程!D3569</f>
        <v>1.8221644515193727E-2</v>
      </c>
      <c r="K3571" s="70">
        <f>計算過程!E3569</f>
        <v>0</v>
      </c>
      <c r="L3571" s="70">
        <f>計算過程!F3569</f>
        <v>0</v>
      </c>
      <c r="M3571" s="70">
        <f>計算過程!G3569</f>
        <v>0</v>
      </c>
      <c r="N3571" s="71">
        <f>計算過程!J3569</f>
        <v>0</v>
      </c>
    </row>
    <row r="3572" spans="8:14">
      <c r="H3572" s="24">
        <v>41788</v>
      </c>
      <c r="I3572" s="25" t="s">
        <v>126</v>
      </c>
      <c r="J3572" s="70">
        <f>計算過程!D3570</f>
        <v>2.5494779073125196E-2</v>
      </c>
      <c r="K3572" s="70">
        <f>計算過程!E3570</f>
        <v>0</v>
      </c>
      <c r="L3572" s="70">
        <f>計算過程!F3570</f>
        <v>0</v>
      </c>
      <c r="M3572" s="70">
        <f>計算過程!G3570</f>
        <v>0</v>
      </c>
      <c r="N3572" s="71">
        <f>計算過程!J3570</f>
        <v>0</v>
      </c>
    </row>
    <row r="3573" spans="8:14">
      <c r="H3573" s="24">
        <v>41788</v>
      </c>
      <c r="I3573" s="25" t="s">
        <v>127</v>
      </c>
      <c r="J3573" s="70">
        <f>計算過程!D3571</f>
        <v>2.5178000090621929E-2</v>
      </c>
      <c r="K3573" s="70">
        <f>計算過程!E3571</f>
        <v>0</v>
      </c>
      <c r="L3573" s="70">
        <f>計算過程!F3571</f>
        <v>0</v>
      </c>
      <c r="M3573" s="70">
        <f>計算過程!G3571</f>
        <v>0</v>
      </c>
      <c r="N3573" s="71">
        <f>計算過程!J3571</f>
        <v>0</v>
      </c>
    </row>
    <row r="3574" spans="8:14">
      <c r="H3574" s="24">
        <v>41788</v>
      </c>
      <c r="I3574" s="25" t="s">
        <v>128</v>
      </c>
      <c r="J3574" s="70">
        <f>計算過程!D3572</f>
        <v>2.6353331735962285E-2</v>
      </c>
      <c r="K3574" s="70">
        <f>計算過程!E3572</f>
        <v>0</v>
      </c>
      <c r="L3574" s="70">
        <f>計算過程!F3572</f>
        <v>0</v>
      </c>
      <c r="M3574" s="70">
        <f>計算過程!G3572</f>
        <v>0</v>
      </c>
      <c r="N3574" s="71">
        <f>計算過程!J3572</f>
        <v>0</v>
      </c>
    </row>
    <row r="3575" spans="8:14">
      <c r="H3575" s="24">
        <v>41788</v>
      </c>
      <c r="I3575" s="25" t="s">
        <v>129</v>
      </c>
      <c r="J3575" s="70">
        <f>計算過程!D3573</f>
        <v>2.899089791648422E-2</v>
      </c>
      <c r="K3575" s="70">
        <f>計算過程!E3573</f>
        <v>0</v>
      </c>
      <c r="L3575" s="70">
        <f>計算過程!F3573</f>
        <v>0</v>
      </c>
      <c r="M3575" s="70">
        <f>計算過程!G3573</f>
        <v>0</v>
      </c>
      <c r="N3575" s="71">
        <f>計算過程!J3573</f>
        <v>0</v>
      </c>
    </row>
    <row r="3576" spans="8:14">
      <c r="H3576" s="24">
        <v>41788</v>
      </c>
      <c r="I3576" s="25" t="s">
        <v>130</v>
      </c>
      <c r="J3576" s="70">
        <f>計算過程!D3574</f>
        <v>0.10861151293964967</v>
      </c>
      <c r="K3576" s="70">
        <f>計算過程!E3574</f>
        <v>0</v>
      </c>
      <c r="L3576" s="70">
        <f>計算過程!F3574</f>
        <v>0</v>
      </c>
      <c r="M3576" s="70">
        <f>計算過程!G3574</f>
        <v>0</v>
      </c>
      <c r="N3576" s="71">
        <f>計算過程!J3574</f>
        <v>0</v>
      </c>
    </row>
    <row r="3577" spans="8:14">
      <c r="H3577" s="24">
        <v>41788</v>
      </c>
      <c r="I3577" s="25" t="s">
        <v>131</v>
      </c>
      <c r="J3577" s="70">
        <f>計算過程!D3575</f>
        <v>0.54027294142102944</v>
      </c>
      <c r="K3577" s="70">
        <f>計算過程!E3575</f>
        <v>0</v>
      </c>
      <c r="L3577" s="70">
        <f>計算過程!F3575</f>
        <v>0</v>
      </c>
      <c r="M3577" s="70">
        <f>計算過程!G3575</f>
        <v>0</v>
      </c>
      <c r="N3577" s="71">
        <f>計算過程!J3575</f>
        <v>0</v>
      </c>
    </row>
    <row r="3578" spans="8:14">
      <c r="H3578" s="24">
        <v>41788</v>
      </c>
      <c r="I3578" s="25" t="s">
        <v>132</v>
      </c>
      <c r="J3578" s="70">
        <f>計算過程!D3576</f>
        <v>0.69726288055589547</v>
      </c>
      <c r="K3578" s="70">
        <f>計算過程!E3576</f>
        <v>0</v>
      </c>
      <c r="L3578" s="70">
        <f>計算過程!F3576</f>
        <v>0</v>
      </c>
      <c r="M3578" s="70">
        <f>計算過程!G3576</f>
        <v>0</v>
      </c>
      <c r="N3578" s="71">
        <f>計算過程!J3576</f>
        <v>0</v>
      </c>
    </row>
    <row r="3579" spans="8:14">
      <c r="H3579" s="24">
        <v>41788</v>
      </c>
      <c r="I3579" s="25" t="s">
        <v>133</v>
      </c>
      <c r="J3579" s="70">
        <f>計算過程!D3577</f>
        <v>0.90070614094099044</v>
      </c>
      <c r="K3579" s="70">
        <f>計算過程!E3577</f>
        <v>0</v>
      </c>
      <c r="L3579" s="70">
        <f>計算過程!F3577</f>
        <v>0</v>
      </c>
      <c r="M3579" s="70">
        <f>計算過程!G3577</f>
        <v>0</v>
      </c>
      <c r="N3579" s="71">
        <f>計算過程!J3577</f>
        <v>0</v>
      </c>
    </row>
    <row r="3580" spans="8:14">
      <c r="H3580" s="24">
        <v>41788</v>
      </c>
      <c r="I3580" s="25" t="s">
        <v>134</v>
      </c>
      <c r="J3580" s="70">
        <f>計算過程!D3578</f>
        <v>0.75470546892248047</v>
      </c>
      <c r="K3580" s="70">
        <f>計算過程!E3578</f>
        <v>0</v>
      </c>
      <c r="L3580" s="70">
        <f>計算過程!F3578</f>
        <v>0</v>
      </c>
      <c r="M3580" s="70">
        <f>計算過程!G3578</f>
        <v>0</v>
      </c>
      <c r="N3580" s="71">
        <f>計算過程!J3578</f>
        <v>0</v>
      </c>
    </row>
    <row r="3581" spans="8:14">
      <c r="H3581" s="24">
        <v>41788</v>
      </c>
      <c r="I3581" s="25" t="s">
        <v>135</v>
      </c>
      <c r="J3581" s="70">
        <f>計算過程!D3579</f>
        <v>0.90798773378135622</v>
      </c>
      <c r="K3581" s="70">
        <f>計算過程!E3579</f>
        <v>0</v>
      </c>
      <c r="L3581" s="70">
        <f>計算過程!F3579</f>
        <v>0</v>
      </c>
      <c r="M3581" s="70">
        <f>計算過程!G3579</f>
        <v>0</v>
      </c>
      <c r="N3581" s="71">
        <f>計算過程!J3579</f>
        <v>0</v>
      </c>
    </row>
    <row r="3582" spans="8:14">
      <c r="H3582" s="24">
        <v>41788</v>
      </c>
      <c r="I3582" s="25" t="s">
        <v>136</v>
      </c>
      <c r="J3582" s="70">
        <f>計算過程!D3580</f>
        <v>0.84040262303265367</v>
      </c>
      <c r="K3582" s="70">
        <f>計算過程!E3580</f>
        <v>0</v>
      </c>
      <c r="L3582" s="70">
        <f>計算過程!F3580</f>
        <v>0</v>
      </c>
      <c r="M3582" s="70">
        <f>計算過程!G3580</f>
        <v>0</v>
      </c>
      <c r="N3582" s="71">
        <f>計算過程!J3580</f>
        <v>0</v>
      </c>
    </row>
    <row r="3583" spans="8:14">
      <c r="H3583" s="24">
        <v>41788</v>
      </c>
      <c r="I3583" s="25" t="s">
        <v>137</v>
      </c>
      <c r="J3583" s="70">
        <f>計算過程!D3581</f>
        <v>1.033497674351572</v>
      </c>
      <c r="K3583" s="70">
        <f>計算過程!E3581</f>
        <v>0</v>
      </c>
      <c r="L3583" s="70">
        <f>計算過程!F3581</f>
        <v>0</v>
      </c>
      <c r="M3583" s="70">
        <f>計算過程!G3581</f>
        <v>0</v>
      </c>
      <c r="N3583" s="71">
        <f>計算過程!J3581</f>
        <v>0</v>
      </c>
    </row>
    <row r="3584" spans="8:14">
      <c r="H3584" s="24">
        <v>41789</v>
      </c>
      <c r="I3584" s="25" t="s">
        <v>114</v>
      </c>
      <c r="J3584" s="70">
        <f>計算過程!D3582</f>
        <v>1.059375178068291</v>
      </c>
      <c r="K3584" s="70">
        <f>計算過程!E3582</f>
        <v>0</v>
      </c>
      <c r="L3584" s="70">
        <f>計算過程!F3582</f>
        <v>0</v>
      </c>
      <c r="M3584" s="70">
        <f>計算過程!G3582</f>
        <v>0</v>
      </c>
      <c r="N3584" s="71">
        <f>計算過程!J3582</f>
        <v>0</v>
      </c>
    </row>
    <row r="3585" spans="8:14">
      <c r="H3585" s="24">
        <v>41789</v>
      </c>
      <c r="I3585" s="25" t="s">
        <v>115</v>
      </c>
      <c r="J3585" s="70">
        <f>計算過程!D3583</f>
        <v>1.0998685478504968</v>
      </c>
      <c r="K3585" s="70">
        <f>計算過程!E3583</f>
        <v>0</v>
      </c>
      <c r="L3585" s="70">
        <f>計算過程!F3583</f>
        <v>0</v>
      </c>
      <c r="M3585" s="70">
        <f>計算過程!G3583</f>
        <v>0</v>
      </c>
      <c r="N3585" s="71">
        <f>計算過程!J3583</f>
        <v>0</v>
      </c>
    </row>
    <row r="3586" spans="8:14">
      <c r="H3586" s="24">
        <v>41789</v>
      </c>
      <c r="I3586" s="25" t="s">
        <v>116</v>
      </c>
      <c r="J3586" s="70">
        <f>計算過程!D3584</f>
        <v>1.1072530462495949</v>
      </c>
      <c r="K3586" s="70">
        <f>計算過程!E3584</f>
        <v>0</v>
      </c>
      <c r="L3586" s="70">
        <f>計算過程!F3584</f>
        <v>0</v>
      </c>
      <c r="M3586" s="70">
        <f>計算過程!G3584</f>
        <v>0</v>
      </c>
      <c r="N3586" s="71">
        <f>計算過程!J3584</f>
        <v>0</v>
      </c>
    </row>
    <row r="3587" spans="8:14">
      <c r="H3587" s="24">
        <v>41789</v>
      </c>
      <c r="I3587" s="25" t="s">
        <v>117</v>
      </c>
      <c r="J3587" s="70">
        <f>計算過程!D3585</f>
        <v>1.12908883788134</v>
      </c>
      <c r="K3587" s="70">
        <f>計算過程!E3585</f>
        <v>0</v>
      </c>
      <c r="L3587" s="70">
        <f>計算過程!F3585</f>
        <v>0</v>
      </c>
      <c r="M3587" s="70">
        <f>計算過程!G3585</f>
        <v>0</v>
      </c>
      <c r="N3587" s="71">
        <f>計算過程!J3585</f>
        <v>0</v>
      </c>
    </row>
    <row r="3588" spans="8:14">
      <c r="H3588" s="24">
        <v>41789</v>
      </c>
      <c r="I3588" s="25" t="s">
        <v>118</v>
      </c>
      <c r="J3588" s="70">
        <f>計算過程!D3586</f>
        <v>1.1562829332581144</v>
      </c>
      <c r="K3588" s="70">
        <f>計算過程!E3586</f>
        <v>0</v>
      </c>
      <c r="L3588" s="70">
        <f>計算過程!F3586</f>
        <v>0</v>
      </c>
      <c r="M3588" s="70">
        <f>計算過程!G3586</f>
        <v>0</v>
      </c>
      <c r="N3588" s="71">
        <f>計算過程!J3586</f>
        <v>0</v>
      </c>
    </row>
    <row r="3589" spans="8:14">
      <c r="H3589" s="24">
        <v>41789</v>
      </c>
      <c r="I3589" s="25" t="s">
        <v>119</v>
      </c>
      <c r="J3589" s="70">
        <f>計算過程!D3587</f>
        <v>1.1706294616791013</v>
      </c>
      <c r="K3589" s="70">
        <f>計算過程!E3587</f>
        <v>0</v>
      </c>
      <c r="L3589" s="70">
        <f>計算過程!F3587</f>
        <v>0</v>
      </c>
      <c r="M3589" s="70">
        <f>計算過程!G3587</f>
        <v>0</v>
      </c>
      <c r="N3589" s="71">
        <f>計算過程!J3587</f>
        <v>0</v>
      </c>
    </row>
    <row r="3590" spans="8:14">
      <c r="H3590" s="24">
        <v>41789</v>
      </c>
      <c r="I3590" s="25" t="s">
        <v>120</v>
      </c>
      <c r="J3590" s="70">
        <f>計算過程!D3588</f>
        <v>1.1796095889047384</v>
      </c>
      <c r="K3590" s="70">
        <f>計算過程!E3588</f>
        <v>0</v>
      </c>
      <c r="L3590" s="70">
        <f>計算過程!F3588</f>
        <v>0</v>
      </c>
      <c r="M3590" s="70">
        <f>計算過程!G3588</f>
        <v>0</v>
      </c>
      <c r="N3590" s="71">
        <f>計算過程!J3588</f>
        <v>0</v>
      </c>
    </row>
    <row r="3591" spans="8:14">
      <c r="H3591" s="24">
        <v>41789</v>
      </c>
      <c r="I3591" s="25" t="s">
        <v>121</v>
      </c>
      <c r="J3591" s="70">
        <f>計算過程!D3589</f>
        <v>1.1139375956894413</v>
      </c>
      <c r="K3591" s="70">
        <f>計算過程!E3589</f>
        <v>0</v>
      </c>
      <c r="L3591" s="70">
        <f>計算過程!F3589</f>
        <v>0</v>
      </c>
      <c r="M3591" s="70">
        <f>計算過程!G3589</f>
        <v>0</v>
      </c>
      <c r="N3591" s="71">
        <f>計算過程!J3589</f>
        <v>0</v>
      </c>
    </row>
    <row r="3592" spans="8:14">
      <c r="H3592" s="24">
        <v>41789</v>
      </c>
      <c r="I3592" s="25" t="s">
        <v>122</v>
      </c>
      <c r="J3592" s="70">
        <f>計算過程!D3590</f>
        <v>0.8475552580602026</v>
      </c>
      <c r="K3592" s="70">
        <f>計算過程!E3590</f>
        <v>0</v>
      </c>
      <c r="L3592" s="70">
        <f>計算過程!F3590</f>
        <v>0</v>
      </c>
      <c r="M3592" s="70">
        <f>計算過程!G3590</f>
        <v>0</v>
      </c>
      <c r="N3592" s="71">
        <f>計算過程!J3590</f>
        <v>0</v>
      </c>
    </row>
    <row r="3593" spans="8:14">
      <c r="H3593" s="24">
        <v>41789</v>
      </c>
      <c r="I3593" s="25" t="s">
        <v>123</v>
      </c>
      <c r="J3593" s="70">
        <f>計算過程!D3591</f>
        <v>0.49810396292472225</v>
      </c>
      <c r="K3593" s="70">
        <f>計算過程!E3591</f>
        <v>0</v>
      </c>
      <c r="L3593" s="70">
        <f>計算過程!F3591</f>
        <v>0</v>
      </c>
      <c r="M3593" s="70">
        <f>計算過程!G3591</f>
        <v>0</v>
      </c>
      <c r="N3593" s="71">
        <f>計算過程!J3591</f>
        <v>0</v>
      </c>
    </row>
    <row r="3594" spans="8:14">
      <c r="H3594" s="24">
        <v>41789</v>
      </c>
      <c r="I3594" s="25" t="s">
        <v>124</v>
      </c>
      <c r="J3594" s="70">
        <f>計算過程!D3592</f>
        <v>0.28023946323809867</v>
      </c>
      <c r="K3594" s="70">
        <f>計算過程!E3592</f>
        <v>0</v>
      </c>
      <c r="L3594" s="70">
        <f>計算過程!F3592</f>
        <v>0</v>
      </c>
      <c r="M3594" s="70">
        <f>計算過程!G3592</f>
        <v>0</v>
      </c>
      <c r="N3594" s="71">
        <f>計算過程!J3592</f>
        <v>0</v>
      </c>
    </row>
    <row r="3595" spans="8:14">
      <c r="H3595" s="24">
        <v>41789</v>
      </c>
      <c r="I3595" s="25" t="s">
        <v>125</v>
      </c>
      <c r="J3595" s="70">
        <f>計算過程!D3593</f>
        <v>7.7917310516249352E-2</v>
      </c>
      <c r="K3595" s="70">
        <f>計算過程!E3593</f>
        <v>0</v>
      </c>
      <c r="L3595" s="70">
        <f>計算過程!F3593</f>
        <v>0</v>
      </c>
      <c r="M3595" s="70">
        <f>計算過程!G3593</f>
        <v>0</v>
      </c>
      <c r="N3595" s="71">
        <f>計算過程!J3593</f>
        <v>0</v>
      </c>
    </row>
    <row r="3596" spans="8:14">
      <c r="H3596" s="24">
        <v>41789</v>
      </c>
      <c r="I3596" s="25" t="s">
        <v>126</v>
      </c>
      <c r="J3596" s="70">
        <f>計算過程!D3594</f>
        <v>2.9094848238890553E-2</v>
      </c>
      <c r="K3596" s="70">
        <f>計算過程!E3594</f>
        <v>0</v>
      </c>
      <c r="L3596" s="70">
        <f>計算過程!F3594</f>
        <v>0</v>
      </c>
      <c r="M3596" s="70">
        <f>計算過程!G3594</f>
        <v>0</v>
      </c>
      <c r="N3596" s="71">
        <f>計算過程!J3594</f>
        <v>0</v>
      </c>
    </row>
    <row r="3597" spans="8:14">
      <c r="H3597" s="24">
        <v>41789</v>
      </c>
      <c r="I3597" s="25" t="s">
        <v>127</v>
      </c>
      <c r="J3597" s="70">
        <f>計算過程!D3595</f>
        <v>2.5697443701698047E-2</v>
      </c>
      <c r="K3597" s="70">
        <f>計算過程!E3595</f>
        <v>0</v>
      </c>
      <c r="L3597" s="70">
        <f>計算過程!F3595</f>
        <v>0</v>
      </c>
      <c r="M3597" s="70">
        <f>計算過程!G3595</f>
        <v>0</v>
      </c>
      <c r="N3597" s="71">
        <f>計算過程!J3595</f>
        <v>0</v>
      </c>
    </row>
    <row r="3598" spans="8:14">
      <c r="H3598" s="24">
        <v>41789</v>
      </c>
      <c r="I3598" s="25" t="s">
        <v>128</v>
      </c>
      <c r="J3598" s="70">
        <f>計算過程!D3596</f>
        <v>2.5538669209252317E-2</v>
      </c>
      <c r="K3598" s="70">
        <f>計算過程!E3596</f>
        <v>0</v>
      </c>
      <c r="L3598" s="70">
        <f>計算過程!F3596</f>
        <v>0</v>
      </c>
      <c r="M3598" s="70">
        <f>計算過程!G3596</f>
        <v>0</v>
      </c>
      <c r="N3598" s="71">
        <f>計算過程!J3596</f>
        <v>0</v>
      </c>
    </row>
    <row r="3599" spans="8:14">
      <c r="H3599" s="24">
        <v>41789</v>
      </c>
      <c r="I3599" s="25" t="s">
        <v>129</v>
      </c>
      <c r="J3599" s="70">
        <f>計算過程!D3597</f>
        <v>0.16234088217390982</v>
      </c>
      <c r="K3599" s="70">
        <f>計算過程!E3597</f>
        <v>0</v>
      </c>
      <c r="L3599" s="70">
        <f>計算過程!F3597</f>
        <v>0</v>
      </c>
      <c r="M3599" s="70">
        <f>計算過程!G3597</f>
        <v>0</v>
      </c>
      <c r="N3599" s="71">
        <f>計算過程!J3597</f>
        <v>0</v>
      </c>
    </row>
    <row r="3600" spans="8:14">
      <c r="H3600" s="24">
        <v>41789</v>
      </c>
      <c r="I3600" s="25" t="s">
        <v>130</v>
      </c>
      <c r="J3600" s="70">
        <f>計算過程!D3598</f>
        <v>0.5001662087809412</v>
      </c>
      <c r="K3600" s="70">
        <f>計算過程!E3598</f>
        <v>0</v>
      </c>
      <c r="L3600" s="70">
        <f>計算過程!F3598</f>
        <v>0</v>
      </c>
      <c r="M3600" s="70">
        <f>計算過程!G3598</f>
        <v>0</v>
      </c>
      <c r="N3600" s="71">
        <f>計算過程!J3598</f>
        <v>0</v>
      </c>
    </row>
    <row r="3601" spans="8:14">
      <c r="H3601" s="24">
        <v>41789</v>
      </c>
      <c r="I3601" s="25" t="s">
        <v>131</v>
      </c>
      <c r="J3601" s="70">
        <f>計算過程!D3599</f>
        <v>0.68762301659151304</v>
      </c>
      <c r="K3601" s="70">
        <f>計算過程!E3599</f>
        <v>0</v>
      </c>
      <c r="L3601" s="70">
        <f>計算過程!F3599</f>
        <v>0</v>
      </c>
      <c r="M3601" s="70">
        <f>計算過程!G3599</f>
        <v>0</v>
      </c>
      <c r="N3601" s="71">
        <f>計算過程!J3599</f>
        <v>0</v>
      </c>
    </row>
    <row r="3602" spans="8:14">
      <c r="H3602" s="24">
        <v>41789</v>
      </c>
      <c r="I3602" s="25" t="s">
        <v>132</v>
      </c>
      <c r="J3602" s="70">
        <f>計算過程!D3600</f>
        <v>0.76288675195371558</v>
      </c>
      <c r="K3602" s="70">
        <f>計算過程!E3600</f>
        <v>0</v>
      </c>
      <c r="L3602" s="70">
        <f>計算過程!F3600</f>
        <v>0</v>
      </c>
      <c r="M3602" s="70">
        <f>計算過程!G3600</f>
        <v>0</v>
      </c>
      <c r="N3602" s="71">
        <f>計算過程!J3600</f>
        <v>0</v>
      </c>
    </row>
    <row r="3603" spans="8:14">
      <c r="H3603" s="24">
        <v>41789</v>
      </c>
      <c r="I3603" s="25" t="s">
        <v>133</v>
      </c>
      <c r="J3603" s="70">
        <f>計算過程!D3601</f>
        <v>0.80395079556282689</v>
      </c>
      <c r="K3603" s="70">
        <f>計算過程!E3601</f>
        <v>0</v>
      </c>
      <c r="L3603" s="70">
        <f>計算過程!F3601</f>
        <v>0</v>
      </c>
      <c r="M3603" s="70">
        <f>計算過程!G3601</f>
        <v>0</v>
      </c>
      <c r="N3603" s="71">
        <f>計算過程!J3601</f>
        <v>0</v>
      </c>
    </row>
    <row r="3604" spans="8:14">
      <c r="H3604" s="24">
        <v>41789</v>
      </c>
      <c r="I3604" s="25" t="s">
        <v>134</v>
      </c>
      <c r="J3604" s="70">
        <f>計算過程!D3602</f>
        <v>0.68487289970307519</v>
      </c>
      <c r="K3604" s="70">
        <f>計算過程!E3602</f>
        <v>0</v>
      </c>
      <c r="L3604" s="70">
        <f>計算過程!F3602</f>
        <v>0</v>
      </c>
      <c r="M3604" s="70">
        <f>計算過程!G3602</f>
        <v>0</v>
      </c>
      <c r="N3604" s="71">
        <f>計算過程!J3602</f>
        <v>0</v>
      </c>
    </row>
    <row r="3605" spans="8:14">
      <c r="H3605" s="24">
        <v>41789</v>
      </c>
      <c r="I3605" s="25" t="s">
        <v>135</v>
      </c>
      <c r="J3605" s="70">
        <f>計算過程!D3603</f>
        <v>0.85491458140364063</v>
      </c>
      <c r="K3605" s="70">
        <f>計算過程!E3603</f>
        <v>0</v>
      </c>
      <c r="L3605" s="70">
        <f>計算過程!F3603</f>
        <v>0</v>
      </c>
      <c r="M3605" s="70">
        <f>計算過程!G3603</f>
        <v>0</v>
      </c>
      <c r="N3605" s="71">
        <f>計算過程!J3603</f>
        <v>0</v>
      </c>
    </row>
    <row r="3606" spans="8:14">
      <c r="H3606" s="24">
        <v>41789</v>
      </c>
      <c r="I3606" s="25" t="s">
        <v>136</v>
      </c>
      <c r="J3606" s="70">
        <f>計算過程!D3604</f>
        <v>0.70873206217731366</v>
      </c>
      <c r="K3606" s="70">
        <f>計算過程!E3604</f>
        <v>0</v>
      </c>
      <c r="L3606" s="70">
        <f>計算過程!F3604</f>
        <v>0</v>
      </c>
      <c r="M3606" s="70">
        <f>計算過程!G3604</f>
        <v>0</v>
      </c>
      <c r="N3606" s="71">
        <f>計算過程!J3604</f>
        <v>0</v>
      </c>
    </row>
    <row r="3607" spans="8:14">
      <c r="H3607" s="24">
        <v>41789</v>
      </c>
      <c r="I3607" s="25" t="s">
        <v>137</v>
      </c>
      <c r="J3607" s="70">
        <f>計算過程!D3605</f>
        <v>0.77670280992555241</v>
      </c>
      <c r="K3607" s="70">
        <f>計算過程!E3605</f>
        <v>0</v>
      </c>
      <c r="L3607" s="70">
        <f>計算過程!F3605</f>
        <v>0</v>
      </c>
      <c r="M3607" s="70">
        <f>計算過程!G3605</f>
        <v>0</v>
      </c>
      <c r="N3607" s="71">
        <f>計算過程!J3605</f>
        <v>0</v>
      </c>
    </row>
    <row r="3608" spans="8:14">
      <c r="H3608" s="24">
        <v>41790</v>
      </c>
      <c r="I3608" s="25" t="s">
        <v>114</v>
      </c>
      <c r="J3608" s="70">
        <f>計算過程!D3606</f>
        <v>0.90021897129383666</v>
      </c>
      <c r="K3608" s="70">
        <f>計算過程!E3606</f>
        <v>0</v>
      </c>
      <c r="L3608" s="70">
        <f>計算過程!F3606</f>
        <v>0</v>
      </c>
      <c r="M3608" s="70">
        <f>計算過程!G3606</f>
        <v>0</v>
      </c>
      <c r="N3608" s="71">
        <f>計算過程!J3606</f>
        <v>0</v>
      </c>
    </row>
    <row r="3609" spans="8:14">
      <c r="H3609" s="24">
        <v>41790</v>
      </c>
      <c r="I3609" s="25" t="s">
        <v>115</v>
      </c>
      <c r="J3609" s="70">
        <f>計算過程!D3607</f>
        <v>0.93546477099954572</v>
      </c>
      <c r="K3609" s="70">
        <f>計算過程!E3607</f>
        <v>0</v>
      </c>
      <c r="L3609" s="70">
        <f>計算過程!F3607</f>
        <v>0</v>
      </c>
      <c r="M3609" s="70">
        <f>計算過程!G3607</f>
        <v>0</v>
      </c>
      <c r="N3609" s="71">
        <f>計算過程!J3607</f>
        <v>0</v>
      </c>
    </row>
    <row r="3610" spans="8:14">
      <c r="H3610" s="24">
        <v>41790</v>
      </c>
      <c r="I3610" s="25" t="s">
        <v>116</v>
      </c>
      <c r="J3610" s="70">
        <f>計算過程!D3608</f>
        <v>0.96588792952503255</v>
      </c>
      <c r="K3610" s="70">
        <f>計算過程!E3608</f>
        <v>0</v>
      </c>
      <c r="L3610" s="70">
        <f>計算過程!F3608</f>
        <v>0</v>
      </c>
      <c r="M3610" s="70">
        <f>計算過程!G3608</f>
        <v>0</v>
      </c>
      <c r="N3610" s="71">
        <f>計算過程!J3608</f>
        <v>0</v>
      </c>
    </row>
    <row r="3611" spans="8:14">
      <c r="H3611" s="24">
        <v>41790</v>
      </c>
      <c r="I3611" s="25" t="s">
        <v>117</v>
      </c>
      <c r="J3611" s="70">
        <f>計算過程!D3609</f>
        <v>0.97663415620896077</v>
      </c>
      <c r="K3611" s="70">
        <f>計算過程!E3609</f>
        <v>0</v>
      </c>
      <c r="L3611" s="70">
        <f>計算過程!F3609</f>
        <v>0</v>
      </c>
      <c r="M3611" s="70">
        <f>計算過程!G3609</f>
        <v>0</v>
      </c>
      <c r="N3611" s="71">
        <f>計算過程!J3609</f>
        <v>0</v>
      </c>
    </row>
    <row r="3612" spans="8:14">
      <c r="H3612" s="24">
        <v>41790</v>
      </c>
      <c r="I3612" s="25" t="s">
        <v>118</v>
      </c>
      <c r="J3612" s="70">
        <f>計算過程!D3610</f>
        <v>0.98910568502569307</v>
      </c>
      <c r="K3612" s="70">
        <f>計算過程!E3610</f>
        <v>0</v>
      </c>
      <c r="L3612" s="70">
        <f>計算過程!F3610</f>
        <v>0</v>
      </c>
      <c r="M3612" s="70">
        <f>計算過程!G3610</f>
        <v>0</v>
      </c>
      <c r="N3612" s="71">
        <f>計算過程!J3610</f>
        <v>0</v>
      </c>
    </row>
    <row r="3613" spans="8:14">
      <c r="H3613" s="24">
        <v>41790</v>
      </c>
      <c r="I3613" s="25" t="s">
        <v>119</v>
      </c>
      <c r="J3613" s="70">
        <f>計算過程!D3611</f>
        <v>1.0133159785372909</v>
      </c>
      <c r="K3613" s="70">
        <f>計算過程!E3611</f>
        <v>0</v>
      </c>
      <c r="L3613" s="70">
        <f>計算過程!F3611</f>
        <v>0</v>
      </c>
      <c r="M3613" s="70">
        <f>計算過程!G3611</f>
        <v>0</v>
      </c>
      <c r="N3613" s="71">
        <f>計算過程!J3611</f>
        <v>0</v>
      </c>
    </row>
    <row r="3614" spans="8:14">
      <c r="H3614" s="24">
        <v>41790</v>
      </c>
      <c r="I3614" s="25" t="s">
        <v>120</v>
      </c>
      <c r="J3614" s="70">
        <f>計算過程!D3612</f>
        <v>1.0299941018107026</v>
      </c>
      <c r="K3614" s="70">
        <f>計算過程!E3612</f>
        <v>0</v>
      </c>
      <c r="L3614" s="70">
        <f>計算過程!F3612</f>
        <v>0</v>
      </c>
      <c r="M3614" s="70">
        <f>計算過程!G3612</f>
        <v>0</v>
      </c>
      <c r="N3614" s="71">
        <f>計算過程!J3612</f>
        <v>0</v>
      </c>
    </row>
    <row r="3615" spans="8:14">
      <c r="H3615" s="24">
        <v>41790</v>
      </c>
      <c r="I3615" s="25" t="s">
        <v>121</v>
      </c>
      <c r="J3615" s="70">
        <f>計算過程!D3613</f>
        <v>1.0147087544677778</v>
      </c>
      <c r="K3615" s="70">
        <f>計算過程!E3613</f>
        <v>0</v>
      </c>
      <c r="L3615" s="70">
        <f>計算過程!F3613</f>
        <v>0</v>
      </c>
      <c r="M3615" s="70">
        <f>計算過程!G3613</f>
        <v>0</v>
      </c>
      <c r="N3615" s="71">
        <f>計算過程!J3613</f>
        <v>0</v>
      </c>
    </row>
    <row r="3616" spans="8:14">
      <c r="H3616" s="24">
        <v>41790</v>
      </c>
      <c r="I3616" s="25" t="s">
        <v>122</v>
      </c>
      <c r="J3616" s="70">
        <f>計算過程!D3614</f>
        <v>0.74990379568328758</v>
      </c>
      <c r="K3616" s="70">
        <f>計算過程!E3614</f>
        <v>0</v>
      </c>
      <c r="L3616" s="70">
        <f>計算過程!F3614</f>
        <v>0</v>
      </c>
      <c r="M3616" s="70">
        <f>計算過程!G3614</f>
        <v>0</v>
      </c>
      <c r="N3616" s="71">
        <f>計算過程!J3614</f>
        <v>0</v>
      </c>
    </row>
    <row r="3617" spans="8:14">
      <c r="H3617" s="24">
        <v>41790</v>
      </c>
      <c r="I3617" s="25" t="s">
        <v>123</v>
      </c>
      <c r="J3617" s="70">
        <f>計算過程!D3615</f>
        <v>0.41992089902755886</v>
      </c>
      <c r="K3617" s="70">
        <f>計算過程!E3615</f>
        <v>0</v>
      </c>
      <c r="L3617" s="70">
        <f>計算過程!F3615</f>
        <v>0</v>
      </c>
      <c r="M3617" s="70">
        <f>計算過程!G3615</f>
        <v>0</v>
      </c>
      <c r="N3617" s="71">
        <f>計算過程!J3615</f>
        <v>0</v>
      </c>
    </row>
    <row r="3618" spans="8:14">
      <c r="H3618" s="24">
        <v>41790</v>
      </c>
      <c r="I3618" s="25" t="s">
        <v>124</v>
      </c>
      <c r="J3618" s="70">
        <f>計算過程!D3616</f>
        <v>0.19592039816879644</v>
      </c>
      <c r="K3618" s="70">
        <f>計算過程!E3616</f>
        <v>0</v>
      </c>
      <c r="L3618" s="70">
        <f>計算過程!F3616</f>
        <v>0</v>
      </c>
      <c r="M3618" s="70">
        <f>計算過程!G3616</f>
        <v>0</v>
      </c>
      <c r="N3618" s="71">
        <f>計算過程!J3616</f>
        <v>0</v>
      </c>
    </row>
    <row r="3619" spans="8:14">
      <c r="H3619" s="24">
        <v>41790</v>
      </c>
      <c r="I3619" s="25" t="s">
        <v>125</v>
      </c>
      <c r="J3619" s="70">
        <f>計算過程!D3617</f>
        <v>3.3146260853828109E-2</v>
      </c>
      <c r="K3619" s="70">
        <f>計算過程!E3617</f>
        <v>0</v>
      </c>
      <c r="L3619" s="70">
        <f>計算過程!F3617</f>
        <v>0</v>
      </c>
      <c r="M3619" s="70">
        <f>計算過程!G3617</f>
        <v>0</v>
      </c>
      <c r="N3619" s="71">
        <f>計算過程!J3617</f>
        <v>0</v>
      </c>
    </row>
    <row r="3620" spans="8:14">
      <c r="H3620" s="24">
        <v>41790</v>
      </c>
      <c r="I3620" s="25" t="s">
        <v>126</v>
      </c>
      <c r="J3620" s="70">
        <f>計算過程!D3618</f>
        <v>2.6532126290501116E-2</v>
      </c>
      <c r="K3620" s="70">
        <f>計算過程!E3618</f>
        <v>0</v>
      </c>
      <c r="L3620" s="70">
        <f>計算過程!F3618</f>
        <v>0</v>
      </c>
      <c r="M3620" s="70">
        <f>計算過程!G3618</f>
        <v>0</v>
      </c>
      <c r="N3620" s="71">
        <f>計算過程!J3618</f>
        <v>0</v>
      </c>
    </row>
    <row r="3621" spans="8:14">
      <c r="H3621" s="24">
        <v>41790</v>
      </c>
      <c r="I3621" s="25" t="s">
        <v>127</v>
      </c>
      <c r="J3621" s="70">
        <f>計算過程!D3619</f>
        <v>2.3962782321573169E-2</v>
      </c>
      <c r="K3621" s="70">
        <f>計算過程!E3619</f>
        <v>0</v>
      </c>
      <c r="L3621" s="70">
        <f>計算過程!F3619</f>
        <v>0</v>
      </c>
      <c r="M3621" s="70">
        <f>計算過程!G3619</f>
        <v>0</v>
      </c>
      <c r="N3621" s="71">
        <f>計算過程!J3619</f>
        <v>0</v>
      </c>
    </row>
    <row r="3622" spans="8:14">
      <c r="H3622" s="24">
        <v>41790</v>
      </c>
      <c r="I3622" s="25" t="s">
        <v>128</v>
      </c>
      <c r="J3622" s="70">
        <f>計算過程!D3620</f>
        <v>2.3074199565596473E-2</v>
      </c>
      <c r="K3622" s="70">
        <f>計算過程!E3620</f>
        <v>0</v>
      </c>
      <c r="L3622" s="70">
        <f>計算過程!F3620</f>
        <v>0</v>
      </c>
      <c r="M3622" s="70">
        <f>計算過程!G3620</f>
        <v>0</v>
      </c>
      <c r="N3622" s="71">
        <f>計算過程!J3620</f>
        <v>0</v>
      </c>
    </row>
    <row r="3623" spans="8:14">
      <c r="H3623" s="24">
        <v>41790</v>
      </c>
      <c r="I3623" s="25" t="s">
        <v>129</v>
      </c>
      <c r="J3623" s="70">
        <f>計算過程!D3621</f>
        <v>3.0131783128777619E-2</v>
      </c>
      <c r="K3623" s="70">
        <f>計算過程!E3621</f>
        <v>0</v>
      </c>
      <c r="L3623" s="70">
        <f>計算過程!F3621</f>
        <v>0</v>
      </c>
      <c r="M3623" s="70">
        <f>計算過程!G3621</f>
        <v>0</v>
      </c>
      <c r="N3623" s="71">
        <f>計算過程!J3621</f>
        <v>0</v>
      </c>
    </row>
    <row r="3624" spans="8:14">
      <c r="H3624" s="24">
        <v>41790</v>
      </c>
      <c r="I3624" s="25" t="s">
        <v>130</v>
      </c>
      <c r="J3624" s="70">
        <f>計算過程!D3622</f>
        <v>0.42413573502490842</v>
      </c>
      <c r="K3624" s="70">
        <f>計算過程!E3622</f>
        <v>0</v>
      </c>
      <c r="L3624" s="70">
        <f>計算過程!F3622</f>
        <v>0</v>
      </c>
      <c r="M3624" s="70">
        <f>計算過程!G3622</f>
        <v>0</v>
      </c>
      <c r="N3624" s="71">
        <f>計算過程!J3622</f>
        <v>0</v>
      </c>
    </row>
    <row r="3625" spans="8:14">
      <c r="H3625" s="24">
        <v>41790</v>
      </c>
      <c r="I3625" s="25" t="s">
        <v>131</v>
      </c>
      <c r="J3625" s="70">
        <f>計算過程!D3623</f>
        <v>0.61343190529578751</v>
      </c>
      <c r="K3625" s="70">
        <f>計算過程!E3623</f>
        <v>0</v>
      </c>
      <c r="L3625" s="70">
        <f>計算過程!F3623</f>
        <v>0</v>
      </c>
      <c r="M3625" s="70">
        <f>計算過程!G3623</f>
        <v>0</v>
      </c>
      <c r="N3625" s="71">
        <f>計算過程!J3623</f>
        <v>0</v>
      </c>
    </row>
    <row r="3626" spans="8:14">
      <c r="H3626" s="24">
        <v>41790</v>
      </c>
      <c r="I3626" s="25" t="s">
        <v>132</v>
      </c>
      <c r="J3626" s="70">
        <f>計算過程!D3624</f>
        <v>0.68314881262726812</v>
      </c>
      <c r="K3626" s="70">
        <f>計算過程!E3624</f>
        <v>0</v>
      </c>
      <c r="L3626" s="70">
        <f>計算過程!F3624</f>
        <v>0</v>
      </c>
      <c r="M3626" s="70">
        <f>計算過程!G3624</f>
        <v>0</v>
      </c>
      <c r="N3626" s="71">
        <f>計算過程!J3624</f>
        <v>0</v>
      </c>
    </row>
    <row r="3627" spans="8:14">
      <c r="H3627" s="24">
        <v>41790</v>
      </c>
      <c r="I3627" s="25" t="s">
        <v>133</v>
      </c>
      <c r="J3627" s="70">
        <f>計算過程!D3625</f>
        <v>0.71769754991833679</v>
      </c>
      <c r="K3627" s="70">
        <f>計算過程!E3625</f>
        <v>0</v>
      </c>
      <c r="L3627" s="70">
        <f>計算過程!F3625</f>
        <v>0</v>
      </c>
      <c r="M3627" s="70">
        <f>計算過程!G3625</f>
        <v>0</v>
      </c>
      <c r="N3627" s="71">
        <f>計算過程!J3625</f>
        <v>0</v>
      </c>
    </row>
    <row r="3628" spans="8:14">
      <c r="H3628" s="24">
        <v>41790</v>
      </c>
      <c r="I3628" s="25" t="s">
        <v>134</v>
      </c>
      <c r="J3628" s="70">
        <f>計算過程!D3626</f>
        <v>0.59466427849860781</v>
      </c>
      <c r="K3628" s="70">
        <f>計算過程!E3626</f>
        <v>0</v>
      </c>
      <c r="L3628" s="70">
        <f>計算過程!F3626</f>
        <v>0</v>
      </c>
      <c r="M3628" s="70">
        <f>計算過程!G3626</f>
        <v>0</v>
      </c>
      <c r="N3628" s="71">
        <f>計算過程!J3626</f>
        <v>0</v>
      </c>
    </row>
    <row r="3629" spans="8:14">
      <c r="H3629" s="24">
        <v>41790</v>
      </c>
      <c r="I3629" s="25" t="s">
        <v>135</v>
      </c>
      <c r="J3629" s="70">
        <f>計算過程!D3627</f>
        <v>0.77808794479931054</v>
      </c>
      <c r="K3629" s="70">
        <f>計算過程!E3627</f>
        <v>0</v>
      </c>
      <c r="L3629" s="70">
        <f>計算過程!F3627</f>
        <v>0</v>
      </c>
      <c r="M3629" s="70">
        <f>計算過程!G3627</f>
        <v>0</v>
      </c>
      <c r="N3629" s="71">
        <f>計算過程!J3627</f>
        <v>0</v>
      </c>
    </row>
    <row r="3630" spans="8:14">
      <c r="H3630" s="24">
        <v>41790</v>
      </c>
      <c r="I3630" s="25" t="s">
        <v>136</v>
      </c>
      <c r="J3630" s="70">
        <f>計算過程!D3628</f>
        <v>0.64342063556979423</v>
      </c>
      <c r="K3630" s="70">
        <f>計算過程!E3628</f>
        <v>0</v>
      </c>
      <c r="L3630" s="70">
        <f>計算過程!F3628</f>
        <v>0</v>
      </c>
      <c r="M3630" s="70">
        <f>計算過程!G3628</f>
        <v>0</v>
      </c>
      <c r="N3630" s="71">
        <f>計算過程!J3628</f>
        <v>0</v>
      </c>
    </row>
    <row r="3631" spans="8:14">
      <c r="H3631" s="24">
        <v>41790</v>
      </c>
      <c r="I3631" s="25" t="s">
        <v>137</v>
      </c>
      <c r="J3631" s="70">
        <f>計算過程!D3629</f>
        <v>0.71852310120150997</v>
      </c>
      <c r="K3631" s="70">
        <f>計算過程!E3629</f>
        <v>0</v>
      </c>
      <c r="L3631" s="70">
        <f>計算過程!F3629</f>
        <v>0</v>
      </c>
      <c r="M3631" s="70">
        <f>計算過程!G3629</f>
        <v>0</v>
      </c>
      <c r="N3631" s="71">
        <f>計算過程!J3629</f>
        <v>0</v>
      </c>
    </row>
    <row r="3632" spans="8:14">
      <c r="H3632" s="24">
        <v>41791</v>
      </c>
      <c r="I3632" s="25" t="s">
        <v>114</v>
      </c>
      <c r="J3632" s="70">
        <f>計算過程!D3630</f>
        <v>0.85117875834720269</v>
      </c>
      <c r="K3632" s="70">
        <f>計算過程!E3630</f>
        <v>0</v>
      </c>
      <c r="L3632" s="70">
        <f>計算過程!F3630</f>
        <v>0</v>
      </c>
      <c r="M3632" s="70">
        <f>計算過程!G3630</f>
        <v>0</v>
      </c>
      <c r="N3632" s="71">
        <f>計算過程!J3630</f>
        <v>0</v>
      </c>
    </row>
    <row r="3633" spans="8:14">
      <c r="H3633" s="24">
        <v>41791</v>
      </c>
      <c r="I3633" s="25" t="s">
        <v>115</v>
      </c>
      <c r="J3633" s="70">
        <f>計算過程!D3631</f>
        <v>0.88204992726292486</v>
      </c>
      <c r="K3633" s="70">
        <f>計算過程!E3631</f>
        <v>0</v>
      </c>
      <c r="L3633" s="70">
        <f>計算過程!F3631</f>
        <v>0</v>
      </c>
      <c r="M3633" s="70">
        <f>計算過程!G3631</f>
        <v>0</v>
      </c>
      <c r="N3633" s="71">
        <f>計算過程!J3631</f>
        <v>0</v>
      </c>
    </row>
    <row r="3634" spans="8:14">
      <c r="H3634" s="24">
        <v>41791</v>
      </c>
      <c r="I3634" s="25" t="s">
        <v>116</v>
      </c>
      <c r="J3634" s="70">
        <f>計算過程!D3632</f>
        <v>0.89467704242692159</v>
      </c>
      <c r="K3634" s="70">
        <f>計算過程!E3632</f>
        <v>0</v>
      </c>
      <c r="L3634" s="70">
        <f>計算過程!F3632</f>
        <v>0</v>
      </c>
      <c r="M3634" s="70">
        <f>計算過程!G3632</f>
        <v>0</v>
      </c>
      <c r="N3634" s="71">
        <f>計算過程!J3632</f>
        <v>0</v>
      </c>
    </row>
    <row r="3635" spans="8:14">
      <c r="H3635" s="24">
        <v>41791</v>
      </c>
      <c r="I3635" s="25" t="s">
        <v>117</v>
      </c>
      <c r="J3635" s="70">
        <f>計算過程!D3633</f>
        <v>0.906294824352742</v>
      </c>
      <c r="K3635" s="70">
        <f>計算過程!E3633</f>
        <v>0</v>
      </c>
      <c r="L3635" s="70">
        <f>計算過程!F3633</f>
        <v>0</v>
      </c>
      <c r="M3635" s="70">
        <f>計算過程!G3633</f>
        <v>0</v>
      </c>
      <c r="N3635" s="71">
        <f>計算過程!J3633</f>
        <v>0</v>
      </c>
    </row>
    <row r="3636" spans="8:14">
      <c r="H3636" s="24">
        <v>41791</v>
      </c>
      <c r="I3636" s="25" t="s">
        <v>118</v>
      </c>
      <c r="J3636" s="70">
        <f>計算過程!D3634</f>
        <v>0.9160476750594837</v>
      </c>
      <c r="K3636" s="70">
        <f>計算過程!E3634</f>
        <v>0</v>
      </c>
      <c r="L3636" s="70">
        <f>計算過程!F3634</f>
        <v>0</v>
      </c>
      <c r="M3636" s="70">
        <f>計算過程!G3634</f>
        <v>0</v>
      </c>
      <c r="N3636" s="71">
        <f>計算過程!J3634</f>
        <v>0</v>
      </c>
    </row>
    <row r="3637" spans="8:14">
      <c r="H3637" s="24">
        <v>41791</v>
      </c>
      <c r="I3637" s="25" t="s">
        <v>119</v>
      </c>
      <c r="J3637" s="70">
        <f>計算過程!D3635</f>
        <v>0.92867687344400329</v>
      </c>
      <c r="K3637" s="70">
        <f>計算過程!E3635</f>
        <v>0</v>
      </c>
      <c r="L3637" s="70">
        <f>計算過程!F3635</f>
        <v>0</v>
      </c>
      <c r="M3637" s="70">
        <f>計算過程!G3635</f>
        <v>0</v>
      </c>
      <c r="N3637" s="71">
        <f>計算過程!J3635</f>
        <v>0</v>
      </c>
    </row>
    <row r="3638" spans="8:14">
      <c r="H3638" s="24">
        <v>41791</v>
      </c>
      <c r="I3638" s="25" t="s">
        <v>120</v>
      </c>
      <c r="J3638" s="70">
        <f>計算過程!D3636</f>
        <v>0.92676732466706857</v>
      </c>
      <c r="K3638" s="70">
        <f>計算過程!E3636</f>
        <v>0</v>
      </c>
      <c r="L3638" s="70">
        <f>計算過程!F3636</f>
        <v>0</v>
      </c>
      <c r="M3638" s="70">
        <f>計算過程!G3636</f>
        <v>0</v>
      </c>
      <c r="N3638" s="71">
        <f>計算過程!J3636</f>
        <v>0</v>
      </c>
    </row>
    <row r="3639" spans="8:14">
      <c r="H3639" s="24">
        <v>41791</v>
      </c>
      <c r="I3639" s="25" t="s">
        <v>121</v>
      </c>
      <c r="J3639" s="70">
        <f>計算過程!D3637</f>
        <v>0.95585945210300671</v>
      </c>
      <c r="K3639" s="70">
        <f>計算過程!E3637</f>
        <v>0</v>
      </c>
      <c r="L3639" s="70">
        <f>計算過程!F3637</f>
        <v>0</v>
      </c>
      <c r="M3639" s="70">
        <f>計算過程!G3637</f>
        <v>0</v>
      </c>
      <c r="N3639" s="71">
        <f>計算過程!J3637</f>
        <v>0</v>
      </c>
    </row>
    <row r="3640" spans="8:14">
      <c r="H3640" s="24">
        <v>41791</v>
      </c>
      <c r="I3640" s="25" t="s">
        <v>122</v>
      </c>
      <c r="J3640" s="70">
        <f>計算過程!D3638</f>
        <v>0.63732450177940192</v>
      </c>
      <c r="K3640" s="70">
        <f>計算過程!E3638</f>
        <v>0</v>
      </c>
      <c r="L3640" s="70">
        <f>計算過程!F3638</f>
        <v>0</v>
      </c>
      <c r="M3640" s="70">
        <f>計算過程!G3638</f>
        <v>0</v>
      </c>
      <c r="N3640" s="71">
        <f>計算過程!J3638</f>
        <v>0</v>
      </c>
    </row>
    <row r="3641" spans="8:14">
      <c r="H3641" s="24">
        <v>41791</v>
      </c>
      <c r="I3641" s="25" t="s">
        <v>123</v>
      </c>
      <c r="J3641" s="70">
        <f>計算過程!D3639</f>
        <v>0.27372267798361866</v>
      </c>
      <c r="K3641" s="70">
        <f>計算過程!E3639</f>
        <v>0</v>
      </c>
      <c r="L3641" s="70">
        <f>計算過程!F3639</f>
        <v>0</v>
      </c>
      <c r="M3641" s="70">
        <f>計算過程!G3639</f>
        <v>0</v>
      </c>
      <c r="N3641" s="71">
        <f>計算過程!J3639</f>
        <v>0</v>
      </c>
    </row>
    <row r="3642" spans="8:14">
      <c r="H3642" s="24">
        <v>41791</v>
      </c>
      <c r="I3642" s="25" t="s">
        <v>124</v>
      </c>
      <c r="J3642" s="70">
        <f>計算過程!D3640</f>
        <v>7.2905848814061452E-2</v>
      </c>
      <c r="K3642" s="70">
        <f>計算過程!E3640</f>
        <v>0</v>
      </c>
      <c r="L3642" s="70">
        <f>計算過程!F3640</f>
        <v>0</v>
      </c>
      <c r="M3642" s="70">
        <f>計算過程!G3640</f>
        <v>0</v>
      </c>
      <c r="N3642" s="71">
        <f>計算過程!J3640</f>
        <v>0</v>
      </c>
    </row>
    <row r="3643" spans="8:14">
      <c r="H3643" s="24">
        <v>41791</v>
      </c>
      <c r="I3643" s="25" t="s">
        <v>125</v>
      </c>
      <c r="J3643" s="70">
        <f>計算過程!D3641</f>
        <v>2.5465826983329089E-2</v>
      </c>
      <c r="K3643" s="70">
        <f>計算過程!E3641</f>
        <v>0</v>
      </c>
      <c r="L3643" s="70">
        <f>計算過程!F3641</f>
        <v>0</v>
      </c>
      <c r="M3643" s="70">
        <f>計算過程!G3641</f>
        <v>0</v>
      </c>
      <c r="N3643" s="71">
        <f>計算過程!J3641</f>
        <v>0</v>
      </c>
    </row>
    <row r="3644" spans="8:14">
      <c r="H3644" s="24">
        <v>41791</v>
      </c>
      <c r="I3644" s="25" t="s">
        <v>126</v>
      </c>
      <c r="J3644" s="70">
        <f>計算過程!D3642</f>
        <v>2.1828951703408074E-2</v>
      </c>
      <c r="K3644" s="70">
        <f>計算過程!E3642</f>
        <v>0</v>
      </c>
      <c r="L3644" s="70">
        <f>計算過程!F3642</f>
        <v>0</v>
      </c>
      <c r="M3644" s="70">
        <f>計算過程!G3642</f>
        <v>0</v>
      </c>
      <c r="N3644" s="71">
        <f>計算過程!J3642</f>
        <v>0</v>
      </c>
    </row>
    <row r="3645" spans="8:14">
      <c r="H3645" s="24">
        <v>41791</v>
      </c>
      <c r="I3645" s="25" t="s">
        <v>127</v>
      </c>
      <c r="J3645" s="70">
        <f>計算過程!D3643</f>
        <v>1.8576307615196214E-2</v>
      </c>
      <c r="K3645" s="70">
        <f>計算過程!E3643</f>
        <v>0</v>
      </c>
      <c r="L3645" s="70">
        <f>計算過程!F3643</f>
        <v>0</v>
      </c>
      <c r="M3645" s="70">
        <f>計算過程!G3643</f>
        <v>0</v>
      </c>
      <c r="N3645" s="71">
        <f>計算過程!J3643</f>
        <v>0</v>
      </c>
    </row>
    <row r="3646" spans="8:14">
      <c r="H3646" s="24">
        <v>41791</v>
      </c>
      <c r="I3646" s="25" t="s">
        <v>128</v>
      </c>
      <c r="J3646" s="70">
        <f>計算過程!D3644</f>
        <v>1.8206552468385099E-2</v>
      </c>
      <c r="K3646" s="70">
        <f>計算過程!E3644</f>
        <v>0</v>
      </c>
      <c r="L3646" s="70">
        <f>計算過程!F3644</f>
        <v>0</v>
      </c>
      <c r="M3646" s="70">
        <f>計算過程!G3644</f>
        <v>0</v>
      </c>
      <c r="N3646" s="71">
        <f>計算過程!J3644</f>
        <v>0</v>
      </c>
    </row>
    <row r="3647" spans="8:14">
      <c r="H3647" s="24">
        <v>41791</v>
      </c>
      <c r="I3647" s="25" t="s">
        <v>129</v>
      </c>
      <c r="J3647" s="70">
        <f>計算過程!D3645</f>
        <v>2.0786060468837225E-2</v>
      </c>
      <c r="K3647" s="70">
        <f>計算過程!E3645</f>
        <v>0</v>
      </c>
      <c r="L3647" s="70">
        <f>計算過程!F3645</f>
        <v>0</v>
      </c>
      <c r="M3647" s="70">
        <f>計算過程!G3645</f>
        <v>0</v>
      </c>
      <c r="N3647" s="71">
        <f>計算過程!J3645</f>
        <v>0</v>
      </c>
    </row>
    <row r="3648" spans="8:14">
      <c r="H3648" s="24">
        <v>41791</v>
      </c>
      <c r="I3648" s="25" t="s">
        <v>130</v>
      </c>
      <c r="J3648" s="70">
        <f>計算過程!D3646</f>
        <v>4.6599090207211771E-2</v>
      </c>
      <c r="K3648" s="70">
        <f>計算過程!E3646</f>
        <v>0</v>
      </c>
      <c r="L3648" s="70">
        <f>計算過程!F3646</f>
        <v>0</v>
      </c>
      <c r="M3648" s="70">
        <f>計算過程!G3646</f>
        <v>0</v>
      </c>
      <c r="N3648" s="71">
        <f>計算過程!J3646</f>
        <v>0</v>
      </c>
    </row>
    <row r="3649" spans="8:14">
      <c r="H3649" s="24">
        <v>41791</v>
      </c>
      <c r="I3649" s="25" t="s">
        <v>131</v>
      </c>
      <c r="J3649" s="70">
        <f>計算過程!D3647</f>
        <v>0.465934516062049</v>
      </c>
      <c r="K3649" s="70">
        <f>計算過程!E3647</f>
        <v>0</v>
      </c>
      <c r="L3649" s="70">
        <f>計算過程!F3647</f>
        <v>0</v>
      </c>
      <c r="M3649" s="70">
        <f>計算過程!G3647</f>
        <v>0</v>
      </c>
      <c r="N3649" s="71">
        <f>計算過程!J3647</f>
        <v>0</v>
      </c>
    </row>
    <row r="3650" spans="8:14">
      <c r="H3650" s="24">
        <v>41791</v>
      </c>
      <c r="I3650" s="25" t="s">
        <v>132</v>
      </c>
      <c r="J3650" s="70">
        <f>計算過程!D3648</f>
        <v>0.60439265021123212</v>
      </c>
      <c r="K3650" s="70">
        <f>計算過程!E3648</f>
        <v>0</v>
      </c>
      <c r="L3650" s="70">
        <f>計算過程!F3648</f>
        <v>0</v>
      </c>
      <c r="M3650" s="70">
        <f>計算過程!G3648</f>
        <v>0</v>
      </c>
      <c r="N3650" s="71">
        <f>計算過程!J3648</f>
        <v>0</v>
      </c>
    </row>
    <row r="3651" spans="8:14">
      <c r="H3651" s="24">
        <v>41791</v>
      </c>
      <c r="I3651" s="25" t="s">
        <v>133</v>
      </c>
      <c r="J3651" s="70">
        <f>計算過程!D3649</f>
        <v>0.66047444610114714</v>
      </c>
      <c r="K3651" s="70">
        <f>計算過程!E3649</f>
        <v>0</v>
      </c>
      <c r="L3651" s="70">
        <f>計算過程!F3649</f>
        <v>0</v>
      </c>
      <c r="M3651" s="70">
        <f>計算過程!G3649</f>
        <v>0</v>
      </c>
      <c r="N3651" s="71">
        <f>計算過程!J3649</f>
        <v>0</v>
      </c>
    </row>
    <row r="3652" spans="8:14">
      <c r="H3652" s="24">
        <v>41791</v>
      </c>
      <c r="I3652" s="25" t="s">
        <v>134</v>
      </c>
      <c r="J3652" s="70">
        <f>計算過程!D3650</f>
        <v>0.55987048330432354</v>
      </c>
      <c r="K3652" s="70">
        <f>計算過程!E3650</f>
        <v>0</v>
      </c>
      <c r="L3652" s="70">
        <f>計算過程!F3650</f>
        <v>0</v>
      </c>
      <c r="M3652" s="70">
        <f>計算過程!G3650</f>
        <v>0</v>
      </c>
      <c r="N3652" s="71">
        <f>計算過程!J3650</f>
        <v>0</v>
      </c>
    </row>
    <row r="3653" spans="8:14">
      <c r="H3653" s="24">
        <v>41791</v>
      </c>
      <c r="I3653" s="25" t="s">
        <v>135</v>
      </c>
      <c r="J3653" s="70">
        <f>計算過程!D3651</f>
        <v>0.73246820075976804</v>
      </c>
      <c r="K3653" s="70">
        <f>計算過程!E3651</f>
        <v>0</v>
      </c>
      <c r="L3653" s="70">
        <f>計算過程!F3651</f>
        <v>0</v>
      </c>
      <c r="M3653" s="70">
        <f>計算過程!G3651</f>
        <v>0</v>
      </c>
      <c r="N3653" s="71">
        <f>計算過程!J3651</f>
        <v>0</v>
      </c>
    </row>
    <row r="3654" spans="8:14">
      <c r="H3654" s="24">
        <v>41791</v>
      </c>
      <c r="I3654" s="25" t="s">
        <v>136</v>
      </c>
      <c r="J3654" s="70">
        <f>計算過程!D3652</f>
        <v>0.58214997437091498</v>
      </c>
      <c r="K3654" s="70">
        <f>計算過程!E3652</f>
        <v>0</v>
      </c>
      <c r="L3654" s="70">
        <f>計算過程!F3652</f>
        <v>0</v>
      </c>
      <c r="M3654" s="70">
        <f>計算過程!G3652</f>
        <v>0</v>
      </c>
      <c r="N3654" s="71">
        <f>計算過程!J3652</f>
        <v>0</v>
      </c>
    </row>
    <row r="3655" spans="8:14">
      <c r="H3655" s="24">
        <v>41791</v>
      </c>
      <c r="I3655" s="25" t="s">
        <v>137</v>
      </c>
      <c r="J3655" s="70">
        <f>計算過程!D3653</f>
        <v>0.65687641863704904</v>
      </c>
      <c r="K3655" s="70">
        <f>計算過程!E3653</f>
        <v>0</v>
      </c>
      <c r="L3655" s="70">
        <f>計算過程!F3653</f>
        <v>0</v>
      </c>
      <c r="M3655" s="70">
        <f>計算過程!G3653</f>
        <v>0</v>
      </c>
      <c r="N3655" s="71">
        <f>計算過程!J3653</f>
        <v>0</v>
      </c>
    </row>
    <row r="3656" spans="8:14">
      <c r="H3656" s="24">
        <v>41792</v>
      </c>
      <c r="I3656" s="25" t="s">
        <v>114</v>
      </c>
      <c r="J3656" s="70">
        <f>計算過程!D3654</f>
        <v>0.78461469650278759</v>
      </c>
      <c r="K3656" s="70">
        <f>計算過程!E3654</f>
        <v>0</v>
      </c>
      <c r="L3656" s="70">
        <f>計算過程!F3654</f>
        <v>0</v>
      </c>
      <c r="M3656" s="70">
        <f>計算過程!G3654</f>
        <v>0</v>
      </c>
      <c r="N3656" s="71">
        <f>計算過程!J3654</f>
        <v>0</v>
      </c>
    </row>
    <row r="3657" spans="8:14">
      <c r="H3657" s="24">
        <v>41792</v>
      </c>
      <c r="I3657" s="25" t="s">
        <v>115</v>
      </c>
      <c r="J3657" s="70">
        <f>計算過程!D3655</f>
        <v>0.8023107089786895</v>
      </c>
      <c r="K3657" s="70">
        <f>計算過程!E3655</f>
        <v>0</v>
      </c>
      <c r="L3657" s="70">
        <f>計算過程!F3655</f>
        <v>0</v>
      </c>
      <c r="M3657" s="70">
        <f>計算過程!G3655</f>
        <v>0</v>
      </c>
      <c r="N3657" s="71">
        <f>計算過程!J3655</f>
        <v>0</v>
      </c>
    </row>
    <row r="3658" spans="8:14">
      <c r="H3658" s="24">
        <v>41792</v>
      </c>
      <c r="I3658" s="25" t="s">
        <v>116</v>
      </c>
      <c r="J3658" s="70">
        <f>計算過程!D3656</f>
        <v>0.81889839504648687</v>
      </c>
      <c r="K3658" s="70">
        <f>計算過程!E3656</f>
        <v>0</v>
      </c>
      <c r="L3658" s="70">
        <f>計算過程!F3656</f>
        <v>0</v>
      </c>
      <c r="M3658" s="70">
        <f>計算過程!G3656</f>
        <v>0</v>
      </c>
      <c r="N3658" s="71">
        <f>計算過程!J3656</f>
        <v>0</v>
      </c>
    </row>
    <row r="3659" spans="8:14">
      <c r="H3659" s="24">
        <v>41792</v>
      </c>
      <c r="I3659" s="25" t="s">
        <v>117</v>
      </c>
      <c r="J3659" s="70">
        <f>計算過程!D3657</f>
        <v>0.82213916792047714</v>
      </c>
      <c r="K3659" s="70">
        <f>計算過程!E3657</f>
        <v>0</v>
      </c>
      <c r="L3659" s="70">
        <f>計算過程!F3657</f>
        <v>0</v>
      </c>
      <c r="M3659" s="70">
        <f>計算過程!G3657</f>
        <v>0</v>
      </c>
      <c r="N3659" s="71">
        <f>計算過程!J3657</f>
        <v>0</v>
      </c>
    </row>
    <row r="3660" spans="8:14">
      <c r="H3660" s="24">
        <v>41792</v>
      </c>
      <c r="I3660" s="25" t="s">
        <v>118</v>
      </c>
      <c r="J3660" s="70">
        <f>計算過程!D3658</f>
        <v>0.82681080036743471</v>
      </c>
      <c r="K3660" s="70">
        <f>計算過程!E3658</f>
        <v>0</v>
      </c>
      <c r="L3660" s="70">
        <f>計算過程!F3658</f>
        <v>0</v>
      </c>
      <c r="M3660" s="70">
        <f>計算過程!G3658</f>
        <v>0</v>
      </c>
      <c r="N3660" s="71">
        <f>計算過程!J3658</f>
        <v>0</v>
      </c>
    </row>
    <row r="3661" spans="8:14">
      <c r="H3661" s="24">
        <v>41792</v>
      </c>
      <c r="I3661" s="25" t="s">
        <v>119</v>
      </c>
      <c r="J3661" s="70">
        <f>計算過程!D3659</f>
        <v>0.82278824355226476</v>
      </c>
      <c r="K3661" s="70">
        <f>計算過程!E3659</f>
        <v>0</v>
      </c>
      <c r="L3661" s="70">
        <f>計算過程!F3659</f>
        <v>0</v>
      </c>
      <c r="M3661" s="70">
        <f>計算過程!G3659</f>
        <v>0</v>
      </c>
      <c r="N3661" s="71">
        <f>計算過程!J3659</f>
        <v>0</v>
      </c>
    </row>
    <row r="3662" spans="8:14">
      <c r="H3662" s="24">
        <v>41792</v>
      </c>
      <c r="I3662" s="25" t="s">
        <v>120</v>
      </c>
      <c r="J3662" s="70">
        <f>計算過程!D3660</f>
        <v>0.81874025728739863</v>
      </c>
      <c r="K3662" s="70">
        <f>計算過程!E3660</f>
        <v>0</v>
      </c>
      <c r="L3662" s="70">
        <f>計算過程!F3660</f>
        <v>0</v>
      </c>
      <c r="M3662" s="70">
        <f>計算過程!G3660</f>
        <v>0</v>
      </c>
      <c r="N3662" s="71">
        <f>計算過程!J3660</f>
        <v>0</v>
      </c>
    </row>
    <row r="3663" spans="8:14">
      <c r="H3663" s="24">
        <v>41792</v>
      </c>
      <c r="I3663" s="25" t="s">
        <v>121</v>
      </c>
      <c r="J3663" s="70">
        <f>計算過程!D3661</f>
        <v>0.86349847458303919</v>
      </c>
      <c r="K3663" s="70">
        <f>計算過程!E3661</f>
        <v>0</v>
      </c>
      <c r="L3663" s="70">
        <f>計算過程!F3661</f>
        <v>0</v>
      </c>
      <c r="M3663" s="70">
        <f>計算過程!G3661</f>
        <v>0</v>
      </c>
      <c r="N3663" s="71">
        <f>計算過程!J3661</f>
        <v>0</v>
      </c>
    </row>
    <row r="3664" spans="8:14">
      <c r="H3664" s="24">
        <v>41792</v>
      </c>
      <c r="I3664" s="25" t="s">
        <v>122</v>
      </c>
      <c r="J3664" s="70">
        <f>計算過程!D3662</f>
        <v>0.81337352958750975</v>
      </c>
      <c r="K3664" s="70">
        <f>計算過程!E3662</f>
        <v>0</v>
      </c>
      <c r="L3664" s="70">
        <f>計算過程!F3662</f>
        <v>0</v>
      </c>
      <c r="M3664" s="70">
        <f>計算過程!G3662</f>
        <v>0</v>
      </c>
      <c r="N3664" s="71">
        <f>計算過程!J3662</f>
        <v>0</v>
      </c>
    </row>
    <row r="3665" spans="8:14">
      <c r="H3665" s="24">
        <v>41792</v>
      </c>
      <c r="I3665" s="25" t="s">
        <v>123</v>
      </c>
      <c r="J3665" s="70">
        <f>計算過程!D3663</f>
        <v>0.73581193477298046</v>
      </c>
      <c r="K3665" s="70">
        <f>計算過程!E3663</f>
        <v>0</v>
      </c>
      <c r="L3665" s="70">
        <f>計算過程!F3663</f>
        <v>0</v>
      </c>
      <c r="M3665" s="70">
        <f>計算過程!G3663</f>
        <v>0</v>
      </c>
      <c r="N3665" s="71">
        <f>計算過程!J3663</f>
        <v>0</v>
      </c>
    </row>
    <row r="3666" spans="8:14">
      <c r="H3666" s="24">
        <v>41792</v>
      </c>
      <c r="I3666" s="25" t="s">
        <v>124</v>
      </c>
      <c r="J3666" s="70">
        <f>計算過程!D3664</f>
        <v>0.65270031155653263</v>
      </c>
      <c r="K3666" s="70">
        <f>計算過程!E3664</f>
        <v>0</v>
      </c>
      <c r="L3666" s="70">
        <f>計算過程!F3664</f>
        <v>0</v>
      </c>
      <c r="M3666" s="70">
        <f>計算過程!G3664</f>
        <v>0</v>
      </c>
      <c r="N3666" s="71">
        <f>計算過程!J3664</f>
        <v>0</v>
      </c>
    </row>
    <row r="3667" spans="8:14">
      <c r="H3667" s="24">
        <v>41792</v>
      </c>
      <c r="I3667" s="25" t="s">
        <v>125</v>
      </c>
      <c r="J3667" s="70">
        <f>計算過程!D3665</f>
        <v>0.49256328849276471</v>
      </c>
      <c r="K3667" s="70">
        <f>計算過程!E3665</f>
        <v>0</v>
      </c>
      <c r="L3667" s="70">
        <f>計算過程!F3665</f>
        <v>0</v>
      </c>
      <c r="M3667" s="70">
        <f>計算過程!G3665</f>
        <v>0</v>
      </c>
      <c r="N3667" s="71">
        <f>計算過程!J3665</f>
        <v>0</v>
      </c>
    </row>
    <row r="3668" spans="8:14">
      <c r="H3668" s="24">
        <v>41792</v>
      </c>
      <c r="I3668" s="25" t="s">
        <v>126</v>
      </c>
      <c r="J3668" s="70">
        <f>計算過程!D3666</f>
        <v>0.57374130967217318</v>
      </c>
      <c r="K3668" s="70">
        <f>計算過程!E3666</f>
        <v>0</v>
      </c>
      <c r="L3668" s="70">
        <f>計算過程!F3666</f>
        <v>0</v>
      </c>
      <c r="M3668" s="70">
        <f>計算過程!G3666</f>
        <v>0</v>
      </c>
      <c r="N3668" s="71">
        <f>計算過程!J3666</f>
        <v>0</v>
      </c>
    </row>
    <row r="3669" spans="8:14">
      <c r="H3669" s="24">
        <v>41792</v>
      </c>
      <c r="I3669" s="25" t="s">
        <v>127</v>
      </c>
      <c r="J3669" s="70">
        <f>計算過程!D3667</f>
        <v>0.50247282859927778</v>
      </c>
      <c r="K3669" s="70">
        <f>計算過程!E3667</f>
        <v>0</v>
      </c>
      <c r="L3669" s="70">
        <f>計算過程!F3667</f>
        <v>0</v>
      </c>
      <c r="M3669" s="70">
        <f>計算過程!G3667</f>
        <v>0</v>
      </c>
      <c r="N3669" s="71">
        <f>計算過程!J3667</f>
        <v>0</v>
      </c>
    </row>
    <row r="3670" spans="8:14">
      <c r="H3670" s="24">
        <v>41792</v>
      </c>
      <c r="I3670" s="25" t="s">
        <v>128</v>
      </c>
      <c r="J3670" s="70">
        <f>計算過程!D3668</f>
        <v>0.48758901960213408</v>
      </c>
      <c r="K3670" s="70">
        <f>計算過程!E3668</f>
        <v>0</v>
      </c>
      <c r="L3670" s="70">
        <f>計算過程!F3668</f>
        <v>0</v>
      </c>
      <c r="M3670" s="70">
        <f>計算過程!G3668</f>
        <v>0</v>
      </c>
      <c r="N3670" s="71">
        <f>計算過程!J3668</f>
        <v>0</v>
      </c>
    </row>
    <row r="3671" spans="8:14">
      <c r="H3671" s="24">
        <v>41792</v>
      </c>
      <c r="I3671" s="25" t="s">
        <v>129</v>
      </c>
      <c r="J3671" s="70">
        <f>計算過程!D3669</f>
        <v>0.4704571699787124</v>
      </c>
      <c r="K3671" s="70">
        <f>計算過程!E3669</f>
        <v>0</v>
      </c>
      <c r="L3671" s="70">
        <f>計算過程!F3669</f>
        <v>0</v>
      </c>
      <c r="M3671" s="70">
        <f>計算過程!G3669</f>
        <v>0</v>
      </c>
      <c r="N3671" s="71">
        <f>計算過程!J3669</f>
        <v>0</v>
      </c>
    </row>
    <row r="3672" spans="8:14">
      <c r="H3672" s="24">
        <v>41792</v>
      </c>
      <c r="I3672" s="25" t="s">
        <v>130</v>
      </c>
      <c r="J3672" s="70">
        <f>計算過程!D3670</f>
        <v>0.53200562850999022</v>
      </c>
      <c r="K3672" s="70">
        <f>計算過程!E3670</f>
        <v>0</v>
      </c>
      <c r="L3672" s="70">
        <f>計算過程!F3670</f>
        <v>0</v>
      </c>
      <c r="M3672" s="70">
        <f>計算過程!G3670</f>
        <v>0</v>
      </c>
      <c r="N3672" s="71">
        <f>計算過程!J3670</f>
        <v>0</v>
      </c>
    </row>
    <row r="3673" spans="8:14">
      <c r="H3673" s="24">
        <v>41792</v>
      </c>
      <c r="I3673" s="25" t="s">
        <v>131</v>
      </c>
      <c r="J3673" s="70">
        <f>計算過程!D3671</f>
        <v>0.57928013932930056</v>
      </c>
      <c r="K3673" s="70">
        <f>計算過程!E3671</f>
        <v>0</v>
      </c>
      <c r="L3673" s="70">
        <f>計算過程!F3671</f>
        <v>0</v>
      </c>
      <c r="M3673" s="70">
        <f>計算過程!G3671</f>
        <v>0</v>
      </c>
      <c r="N3673" s="71">
        <f>計算過程!J3671</f>
        <v>0</v>
      </c>
    </row>
    <row r="3674" spans="8:14">
      <c r="H3674" s="24">
        <v>41792</v>
      </c>
      <c r="I3674" s="25" t="s">
        <v>132</v>
      </c>
      <c r="J3674" s="70">
        <f>計算過程!D3672</f>
        <v>0.59908472815324521</v>
      </c>
      <c r="K3674" s="70">
        <f>計算過程!E3672</f>
        <v>0</v>
      </c>
      <c r="L3674" s="70">
        <f>計算過程!F3672</f>
        <v>0</v>
      </c>
      <c r="M3674" s="70">
        <f>計算過程!G3672</f>
        <v>0</v>
      </c>
      <c r="N3674" s="71">
        <f>計算過程!J3672</f>
        <v>0</v>
      </c>
    </row>
    <row r="3675" spans="8:14">
      <c r="H3675" s="24">
        <v>41792</v>
      </c>
      <c r="I3675" s="25" t="s">
        <v>133</v>
      </c>
      <c r="J3675" s="70">
        <f>計算過程!D3673</f>
        <v>0.61841718354104247</v>
      </c>
      <c r="K3675" s="70">
        <f>計算過程!E3673</f>
        <v>0</v>
      </c>
      <c r="L3675" s="70">
        <f>計算過程!F3673</f>
        <v>0</v>
      </c>
      <c r="M3675" s="70">
        <f>計算過程!G3673</f>
        <v>0</v>
      </c>
      <c r="N3675" s="71">
        <f>計算過程!J3673</f>
        <v>0</v>
      </c>
    </row>
    <row r="3676" spans="8:14">
      <c r="H3676" s="24">
        <v>41792</v>
      </c>
      <c r="I3676" s="25" t="s">
        <v>134</v>
      </c>
      <c r="J3676" s="70">
        <f>計算過程!D3674</f>
        <v>0.44929524921732034</v>
      </c>
      <c r="K3676" s="70">
        <f>計算過程!E3674</f>
        <v>0</v>
      </c>
      <c r="L3676" s="70">
        <f>計算過程!F3674</f>
        <v>0</v>
      </c>
      <c r="M3676" s="70">
        <f>計算過程!G3674</f>
        <v>0</v>
      </c>
      <c r="N3676" s="71">
        <f>計算過程!J3674</f>
        <v>0</v>
      </c>
    </row>
    <row r="3677" spans="8:14">
      <c r="H3677" s="24">
        <v>41792</v>
      </c>
      <c r="I3677" s="25" t="s">
        <v>135</v>
      </c>
      <c r="J3677" s="70">
        <f>計算過程!D3675</f>
        <v>0.58298397884389552</v>
      </c>
      <c r="K3677" s="70">
        <f>計算過程!E3675</f>
        <v>0</v>
      </c>
      <c r="L3677" s="70">
        <f>計算過程!F3675</f>
        <v>0</v>
      </c>
      <c r="M3677" s="70">
        <f>計算過程!G3675</f>
        <v>0</v>
      </c>
      <c r="N3677" s="71">
        <f>計算過程!J3675</f>
        <v>0</v>
      </c>
    </row>
    <row r="3678" spans="8:14">
      <c r="H3678" s="24">
        <v>41792</v>
      </c>
      <c r="I3678" s="25" t="s">
        <v>136</v>
      </c>
      <c r="J3678" s="70">
        <f>計算過程!D3676</f>
        <v>0.40682806658774179</v>
      </c>
      <c r="K3678" s="70">
        <f>計算過程!E3676</f>
        <v>0</v>
      </c>
      <c r="L3678" s="70">
        <f>計算過程!F3676</f>
        <v>0</v>
      </c>
      <c r="M3678" s="70">
        <f>計算過程!G3676</f>
        <v>0</v>
      </c>
      <c r="N3678" s="71">
        <f>計算過程!J3676</f>
        <v>0</v>
      </c>
    </row>
    <row r="3679" spans="8:14">
      <c r="H3679" s="24">
        <v>41792</v>
      </c>
      <c r="I3679" s="25" t="s">
        <v>137</v>
      </c>
      <c r="J3679" s="70">
        <f>計算過程!D3677</f>
        <v>0.45601394566660142</v>
      </c>
      <c r="K3679" s="70">
        <f>計算過程!E3677</f>
        <v>0</v>
      </c>
      <c r="L3679" s="70">
        <f>計算過程!F3677</f>
        <v>0</v>
      </c>
      <c r="M3679" s="70">
        <f>計算過程!G3677</f>
        <v>0</v>
      </c>
      <c r="N3679" s="71">
        <f>計算過程!J3677</f>
        <v>0</v>
      </c>
    </row>
    <row r="3680" spans="8:14">
      <c r="H3680" s="24">
        <v>41793</v>
      </c>
      <c r="I3680" s="25" t="s">
        <v>114</v>
      </c>
      <c r="J3680" s="70">
        <f>計算過程!D3678</f>
        <v>0.54503033164185954</v>
      </c>
      <c r="K3680" s="70">
        <f>計算過程!E3678</f>
        <v>0</v>
      </c>
      <c r="L3680" s="70">
        <f>計算過程!F3678</f>
        <v>0</v>
      </c>
      <c r="M3680" s="70">
        <f>計算過程!G3678</f>
        <v>0</v>
      </c>
      <c r="N3680" s="71">
        <f>計算過程!J3678</f>
        <v>0</v>
      </c>
    </row>
    <row r="3681" spans="8:14">
      <c r="H3681" s="24">
        <v>41793</v>
      </c>
      <c r="I3681" s="25" t="s">
        <v>115</v>
      </c>
      <c r="J3681" s="70">
        <f>計算過程!D3679</f>
        <v>0.54420533605347066</v>
      </c>
      <c r="K3681" s="70">
        <f>計算過程!E3679</f>
        <v>0</v>
      </c>
      <c r="L3681" s="70">
        <f>計算過程!F3679</f>
        <v>0</v>
      </c>
      <c r="M3681" s="70">
        <f>計算過程!G3679</f>
        <v>0</v>
      </c>
      <c r="N3681" s="71">
        <f>計算過程!J3679</f>
        <v>0</v>
      </c>
    </row>
    <row r="3682" spans="8:14">
      <c r="H3682" s="24">
        <v>41793</v>
      </c>
      <c r="I3682" s="25" t="s">
        <v>116</v>
      </c>
      <c r="J3682" s="70">
        <f>計算過程!D3680</f>
        <v>0.54650339280830385</v>
      </c>
      <c r="K3682" s="70">
        <f>計算過程!E3680</f>
        <v>0</v>
      </c>
      <c r="L3682" s="70">
        <f>計算過程!F3680</f>
        <v>0</v>
      </c>
      <c r="M3682" s="70">
        <f>計算過程!G3680</f>
        <v>0</v>
      </c>
      <c r="N3682" s="71">
        <f>計算過程!J3680</f>
        <v>0</v>
      </c>
    </row>
    <row r="3683" spans="8:14">
      <c r="H3683" s="24">
        <v>41793</v>
      </c>
      <c r="I3683" s="25" t="s">
        <v>117</v>
      </c>
      <c r="J3683" s="70">
        <f>計算過程!D3681</f>
        <v>0.5450501440042681</v>
      </c>
      <c r="K3683" s="70">
        <f>計算過程!E3681</f>
        <v>0</v>
      </c>
      <c r="L3683" s="70">
        <f>計算過程!F3681</f>
        <v>0</v>
      </c>
      <c r="M3683" s="70">
        <f>計算過程!G3681</f>
        <v>0</v>
      </c>
      <c r="N3683" s="71">
        <f>計算過程!J3681</f>
        <v>0</v>
      </c>
    </row>
    <row r="3684" spans="8:14">
      <c r="H3684" s="24">
        <v>41793</v>
      </c>
      <c r="I3684" s="25" t="s">
        <v>118</v>
      </c>
      <c r="J3684" s="70">
        <f>計算過程!D3682</f>
        <v>0.54661742409092484</v>
      </c>
      <c r="K3684" s="70">
        <f>計算過程!E3682</f>
        <v>0</v>
      </c>
      <c r="L3684" s="70">
        <f>計算過程!F3682</f>
        <v>0</v>
      </c>
      <c r="M3684" s="70">
        <f>計算過程!G3682</f>
        <v>0</v>
      </c>
      <c r="N3684" s="71">
        <f>計算過程!J3682</f>
        <v>0</v>
      </c>
    </row>
    <row r="3685" spans="8:14">
      <c r="H3685" s="24">
        <v>41793</v>
      </c>
      <c r="I3685" s="25" t="s">
        <v>119</v>
      </c>
      <c r="J3685" s="70">
        <f>計算過程!D3683</f>
        <v>0.53491010260967331</v>
      </c>
      <c r="K3685" s="70">
        <f>計算過程!E3683</f>
        <v>0</v>
      </c>
      <c r="L3685" s="70">
        <f>計算過程!F3683</f>
        <v>0</v>
      </c>
      <c r="M3685" s="70">
        <f>計算過程!G3683</f>
        <v>0</v>
      </c>
      <c r="N3685" s="71">
        <f>計算過程!J3683</f>
        <v>0</v>
      </c>
    </row>
    <row r="3686" spans="8:14">
      <c r="H3686" s="24">
        <v>41793</v>
      </c>
      <c r="I3686" s="25" t="s">
        <v>120</v>
      </c>
      <c r="J3686" s="70">
        <f>計算過程!D3684</f>
        <v>0.52796113128856215</v>
      </c>
      <c r="K3686" s="70">
        <f>計算過程!E3684</f>
        <v>0</v>
      </c>
      <c r="L3686" s="70">
        <f>計算過程!F3684</f>
        <v>0</v>
      </c>
      <c r="M3686" s="70">
        <f>計算過程!G3684</f>
        <v>0</v>
      </c>
      <c r="N3686" s="71">
        <f>計算過程!J3684</f>
        <v>0</v>
      </c>
    </row>
    <row r="3687" spans="8:14">
      <c r="H3687" s="24">
        <v>41793</v>
      </c>
      <c r="I3687" s="25" t="s">
        <v>121</v>
      </c>
      <c r="J3687" s="70">
        <f>計算過程!D3685</f>
        <v>0.50675046908081056</v>
      </c>
      <c r="K3687" s="70">
        <f>計算過程!E3685</f>
        <v>0</v>
      </c>
      <c r="L3687" s="70">
        <f>計算過程!F3685</f>
        <v>0</v>
      </c>
      <c r="M3687" s="70">
        <f>計算過程!G3685</f>
        <v>0</v>
      </c>
      <c r="N3687" s="71">
        <f>計算過程!J3685</f>
        <v>0</v>
      </c>
    </row>
    <row r="3688" spans="8:14">
      <c r="H3688" s="24">
        <v>41793</v>
      </c>
      <c r="I3688" s="25" t="s">
        <v>122</v>
      </c>
      <c r="J3688" s="70">
        <f>計算過程!D3686</f>
        <v>0.23846886898657943</v>
      </c>
      <c r="K3688" s="70">
        <f>計算過程!E3686</f>
        <v>0</v>
      </c>
      <c r="L3688" s="70">
        <f>計算過程!F3686</f>
        <v>0</v>
      </c>
      <c r="M3688" s="70">
        <f>計算過程!G3686</f>
        <v>0</v>
      </c>
      <c r="N3688" s="71">
        <f>計算過程!J3686</f>
        <v>0</v>
      </c>
    </row>
    <row r="3689" spans="8:14">
      <c r="H3689" s="24">
        <v>41793</v>
      </c>
      <c r="I3689" s="25" t="s">
        <v>123</v>
      </c>
      <c r="J3689" s="70">
        <f>計算過程!D3687</f>
        <v>1.5842183135194577E-2</v>
      </c>
      <c r="K3689" s="70">
        <f>計算過程!E3687</f>
        <v>0</v>
      </c>
      <c r="L3689" s="70">
        <f>計算過程!F3687</f>
        <v>0</v>
      </c>
      <c r="M3689" s="70">
        <f>計算過程!G3687</f>
        <v>0</v>
      </c>
      <c r="N3689" s="71">
        <f>計算過程!J3687</f>
        <v>0</v>
      </c>
    </row>
    <row r="3690" spans="8:14">
      <c r="H3690" s="24">
        <v>41793</v>
      </c>
      <c r="I3690" s="25" t="s">
        <v>124</v>
      </c>
      <c r="J3690" s="70">
        <f>計算過程!D3688</f>
        <v>1.3890535082076407E-2</v>
      </c>
      <c r="K3690" s="70">
        <f>計算過程!E3688</f>
        <v>0</v>
      </c>
      <c r="L3690" s="70">
        <f>計算過程!F3688</f>
        <v>0</v>
      </c>
      <c r="M3690" s="70">
        <f>計算過程!G3688</f>
        <v>0</v>
      </c>
      <c r="N3690" s="71">
        <f>計算過程!J3688</f>
        <v>0</v>
      </c>
    </row>
    <row r="3691" spans="8:14">
      <c r="H3691" s="24">
        <v>41793</v>
      </c>
      <c r="I3691" s="25" t="s">
        <v>125</v>
      </c>
      <c r="J3691" s="70">
        <f>計算過程!D3689</f>
        <v>1.11049744425434E-2</v>
      </c>
      <c r="K3691" s="70">
        <f>計算過程!E3689</f>
        <v>0</v>
      </c>
      <c r="L3691" s="70">
        <f>計算過程!F3689</f>
        <v>0</v>
      </c>
      <c r="M3691" s="70">
        <f>計算過程!G3689</f>
        <v>0</v>
      </c>
      <c r="N3691" s="71">
        <f>計算過程!J3689</f>
        <v>0</v>
      </c>
    </row>
    <row r="3692" spans="8:14">
      <c r="H3692" s="24">
        <v>41793</v>
      </c>
      <c r="I3692" s="25" t="s">
        <v>126</v>
      </c>
      <c r="J3692" s="70">
        <f>計算過程!D3690</f>
        <v>9.8392445168290193E-3</v>
      </c>
      <c r="K3692" s="70">
        <f>計算過程!E3690</f>
        <v>0</v>
      </c>
      <c r="L3692" s="70">
        <f>計算過程!F3690</f>
        <v>0</v>
      </c>
      <c r="M3692" s="70">
        <f>計算過程!G3690</f>
        <v>0</v>
      </c>
      <c r="N3692" s="71">
        <f>計算過程!J3690</f>
        <v>0</v>
      </c>
    </row>
    <row r="3693" spans="8:14">
      <c r="H3693" s="24">
        <v>41793</v>
      </c>
      <c r="I3693" s="25" t="s">
        <v>127</v>
      </c>
      <c r="J3693" s="70">
        <f>計算過程!D3691</f>
        <v>9.5415615935529417E-3</v>
      </c>
      <c r="K3693" s="70">
        <f>計算過程!E3691</f>
        <v>0</v>
      </c>
      <c r="L3693" s="70">
        <f>計算過程!F3691</f>
        <v>0</v>
      </c>
      <c r="M3693" s="70">
        <f>計算過程!G3691</f>
        <v>0</v>
      </c>
      <c r="N3693" s="71">
        <f>計算過程!J3691</f>
        <v>0</v>
      </c>
    </row>
    <row r="3694" spans="8:14">
      <c r="H3694" s="24">
        <v>41793</v>
      </c>
      <c r="I3694" s="25" t="s">
        <v>128</v>
      </c>
      <c r="J3694" s="70">
        <f>計算過程!D3692</f>
        <v>1.1339517169987486E-2</v>
      </c>
      <c r="K3694" s="70">
        <f>計算過程!E3692</f>
        <v>0</v>
      </c>
      <c r="L3694" s="70">
        <f>計算過程!F3692</f>
        <v>0</v>
      </c>
      <c r="M3694" s="70">
        <f>計算過程!G3692</f>
        <v>0</v>
      </c>
      <c r="N3694" s="71">
        <f>計算過程!J3692</f>
        <v>0</v>
      </c>
    </row>
    <row r="3695" spans="8:14">
      <c r="H3695" s="24">
        <v>41793</v>
      </c>
      <c r="I3695" s="25" t="s">
        <v>129</v>
      </c>
      <c r="J3695" s="70">
        <f>計算過程!D3693</f>
        <v>1.3701422495535819E-2</v>
      </c>
      <c r="K3695" s="70">
        <f>計算過程!E3693</f>
        <v>0</v>
      </c>
      <c r="L3695" s="70">
        <f>計算過程!F3693</f>
        <v>0</v>
      </c>
      <c r="M3695" s="70">
        <f>計算過程!G3693</f>
        <v>0</v>
      </c>
      <c r="N3695" s="71">
        <f>計算過程!J3693</f>
        <v>0</v>
      </c>
    </row>
    <row r="3696" spans="8:14">
      <c r="H3696" s="24">
        <v>41793</v>
      </c>
      <c r="I3696" s="25" t="s">
        <v>130</v>
      </c>
      <c r="J3696" s="70">
        <f>計算過程!D3694</f>
        <v>1.7822629277631275E-2</v>
      </c>
      <c r="K3696" s="70">
        <f>計算過程!E3694</f>
        <v>0</v>
      </c>
      <c r="L3696" s="70">
        <f>計算過程!F3694</f>
        <v>0</v>
      </c>
      <c r="M3696" s="70">
        <f>計算過程!G3694</f>
        <v>0</v>
      </c>
      <c r="N3696" s="71">
        <f>計算過程!J3694</f>
        <v>0</v>
      </c>
    </row>
    <row r="3697" spans="8:14">
      <c r="H3697" s="24">
        <v>41793</v>
      </c>
      <c r="I3697" s="25" t="s">
        <v>131</v>
      </c>
      <c r="J3697" s="70">
        <f>計算過程!D3695</f>
        <v>2.0624513967793988E-2</v>
      </c>
      <c r="K3697" s="70">
        <f>計算過程!E3695</f>
        <v>0</v>
      </c>
      <c r="L3697" s="70">
        <f>計算過程!F3695</f>
        <v>0</v>
      </c>
      <c r="M3697" s="70">
        <f>計算過程!G3695</f>
        <v>0</v>
      </c>
      <c r="N3697" s="71">
        <f>計算過程!J3695</f>
        <v>0</v>
      </c>
    </row>
    <row r="3698" spans="8:14">
      <c r="H3698" s="24">
        <v>41793</v>
      </c>
      <c r="I3698" s="25" t="s">
        <v>132</v>
      </c>
      <c r="J3698" s="70">
        <f>計算過程!D3696</f>
        <v>0.26200577043642226</v>
      </c>
      <c r="K3698" s="70">
        <f>計算過程!E3696</f>
        <v>0</v>
      </c>
      <c r="L3698" s="70">
        <f>計算過程!F3696</f>
        <v>0</v>
      </c>
      <c r="M3698" s="70">
        <f>計算過程!G3696</f>
        <v>0</v>
      </c>
      <c r="N3698" s="71">
        <f>計算過程!J3696</f>
        <v>0</v>
      </c>
    </row>
    <row r="3699" spans="8:14">
      <c r="H3699" s="24">
        <v>41793</v>
      </c>
      <c r="I3699" s="25" t="s">
        <v>133</v>
      </c>
      <c r="J3699" s="70">
        <f>計算過程!D3697</f>
        <v>0.439485232483317</v>
      </c>
      <c r="K3699" s="70">
        <f>計算過程!E3697</f>
        <v>0</v>
      </c>
      <c r="L3699" s="70">
        <f>計算過程!F3697</f>
        <v>0</v>
      </c>
      <c r="M3699" s="70">
        <f>計算過程!G3697</f>
        <v>0</v>
      </c>
      <c r="N3699" s="71">
        <f>計算過程!J3697</f>
        <v>0</v>
      </c>
    </row>
    <row r="3700" spans="8:14">
      <c r="H3700" s="24">
        <v>41793</v>
      </c>
      <c r="I3700" s="25" t="s">
        <v>134</v>
      </c>
      <c r="J3700" s="70">
        <f>計算過程!D3698</f>
        <v>0.31634214292419283</v>
      </c>
      <c r="K3700" s="70">
        <f>計算過程!E3698</f>
        <v>0</v>
      </c>
      <c r="L3700" s="70">
        <f>計算過程!F3698</f>
        <v>0</v>
      </c>
      <c r="M3700" s="70">
        <f>計算過程!G3698</f>
        <v>0</v>
      </c>
      <c r="N3700" s="71">
        <f>計算過程!J3698</f>
        <v>0</v>
      </c>
    </row>
    <row r="3701" spans="8:14">
      <c r="H3701" s="24">
        <v>41793</v>
      </c>
      <c r="I3701" s="25" t="s">
        <v>135</v>
      </c>
      <c r="J3701" s="70">
        <f>計算過程!D3699</f>
        <v>0.4559031090316667</v>
      </c>
      <c r="K3701" s="70">
        <f>計算過程!E3699</f>
        <v>0</v>
      </c>
      <c r="L3701" s="70">
        <f>計算過程!F3699</f>
        <v>0</v>
      </c>
      <c r="M3701" s="70">
        <f>計算過程!G3699</f>
        <v>0</v>
      </c>
      <c r="N3701" s="71">
        <f>計算過程!J3699</f>
        <v>0</v>
      </c>
    </row>
    <row r="3702" spans="8:14">
      <c r="H3702" s="24">
        <v>41793</v>
      </c>
      <c r="I3702" s="25" t="s">
        <v>136</v>
      </c>
      <c r="J3702" s="70">
        <f>計算過程!D3700</f>
        <v>0.29350755141954021</v>
      </c>
      <c r="K3702" s="70">
        <f>計算過程!E3700</f>
        <v>0</v>
      </c>
      <c r="L3702" s="70">
        <f>計算過程!F3700</f>
        <v>0</v>
      </c>
      <c r="M3702" s="70">
        <f>計算過程!G3700</f>
        <v>0</v>
      </c>
      <c r="N3702" s="71">
        <f>計算過程!J3700</f>
        <v>0</v>
      </c>
    </row>
    <row r="3703" spans="8:14">
      <c r="H3703" s="24">
        <v>41793</v>
      </c>
      <c r="I3703" s="25" t="s">
        <v>137</v>
      </c>
      <c r="J3703" s="70">
        <f>計算過程!D3701</f>
        <v>0.35288432345199344</v>
      </c>
      <c r="K3703" s="70">
        <f>計算過程!E3701</f>
        <v>0</v>
      </c>
      <c r="L3703" s="70">
        <f>計算過程!F3701</f>
        <v>0</v>
      </c>
      <c r="M3703" s="70">
        <f>計算過程!G3701</f>
        <v>0</v>
      </c>
      <c r="N3703" s="71">
        <f>計算過程!J3701</f>
        <v>0</v>
      </c>
    </row>
    <row r="3704" spans="8:14">
      <c r="H3704" s="24">
        <v>41794</v>
      </c>
      <c r="I3704" s="25" t="s">
        <v>114</v>
      </c>
      <c r="J3704" s="70">
        <f>計算過程!D3702</f>
        <v>0.4719074160220163</v>
      </c>
      <c r="K3704" s="70">
        <f>計算過程!E3702</f>
        <v>0</v>
      </c>
      <c r="L3704" s="70">
        <f>計算過程!F3702</f>
        <v>0</v>
      </c>
      <c r="M3704" s="70">
        <f>計算過程!G3702</f>
        <v>0</v>
      </c>
      <c r="N3704" s="71">
        <f>計算過程!J3702</f>
        <v>0</v>
      </c>
    </row>
    <row r="3705" spans="8:14">
      <c r="H3705" s="24">
        <v>41794</v>
      </c>
      <c r="I3705" s="25" t="s">
        <v>115</v>
      </c>
      <c r="J3705" s="70">
        <f>計算過程!D3703</f>
        <v>0.47978509465555236</v>
      </c>
      <c r="K3705" s="70">
        <f>計算過程!E3703</f>
        <v>0</v>
      </c>
      <c r="L3705" s="70">
        <f>計算過程!F3703</f>
        <v>0</v>
      </c>
      <c r="M3705" s="70">
        <f>計算過程!G3703</f>
        <v>0</v>
      </c>
      <c r="N3705" s="71">
        <f>計算過程!J3703</f>
        <v>0</v>
      </c>
    </row>
    <row r="3706" spans="8:14">
      <c r="H3706" s="24">
        <v>41794</v>
      </c>
      <c r="I3706" s="25" t="s">
        <v>116</v>
      </c>
      <c r="J3706" s="70">
        <f>計算過程!D3704</f>
        <v>0.50478602791673544</v>
      </c>
      <c r="K3706" s="70">
        <f>計算過程!E3704</f>
        <v>0</v>
      </c>
      <c r="L3706" s="70">
        <f>計算過程!F3704</f>
        <v>0</v>
      </c>
      <c r="M3706" s="70">
        <f>計算過程!G3704</f>
        <v>0</v>
      </c>
      <c r="N3706" s="71">
        <f>計算過程!J3704</f>
        <v>0</v>
      </c>
    </row>
    <row r="3707" spans="8:14">
      <c r="H3707" s="24">
        <v>41794</v>
      </c>
      <c r="I3707" s="25" t="s">
        <v>117</v>
      </c>
      <c r="J3707" s="70">
        <f>計算過程!D3705</f>
        <v>0.50770452794616661</v>
      </c>
      <c r="K3707" s="70">
        <f>計算過程!E3705</f>
        <v>0</v>
      </c>
      <c r="L3707" s="70">
        <f>計算過程!F3705</f>
        <v>0</v>
      </c>
      <c r="M3707" s="70">
        <f>計算過程!G3705</f>
        <v>0</v>
      </c>
      <c r="N3707" s="71">
        <f>計算過程!J3705</f>
        <v>0</v>
      </c>
    </row>
    <row r="3708" spans="8:14">
      <c r="H3708" s="24">
        <v>41794</v>
      </c>
      <c r="I3708" s="25" t="s">
        <v>118</v>
      </c>
      <c r="J3708" s="70">
        <f>計算過程!D3706</f>
        <v>0.50705626827041828</v>
      </c>
      <c r="K3708" s="70">
        <f>計算過程!E3706</f>
        <v>0</v>
      </c>
      <c r="L3708" s="70">
        <f>計算過程!F3706</f>
        <v>0</v>
      </c>
      <c r="M3708" s="70">
        <f>計算過程!G3706</f>
        <v>0</v>
      </c>
      <c r="N3708" s="71">
        <f>計算過程!J3706</f>
        <v>0</v>
      </c>
    </row>
    <row r="3709" spans="8:14">
      <c r="H3709" s="24">
        <v>41794</v>
      </c>
      <c r="I3709" s="25" t="s">
        <v>119</v>
      </c>
      <c r="J3709" s="70">
        <f>計算過程!D3707</f>
        <v>0.51807974809236923</v>
      </c>
      <c r="K3709" s="70">
        <f>計算過程!E3707</f>
        <v>0</v>
      </c>
      <c r="L3709" s="70">
        <f>計算過程!F3707</f>
        <v>0</v>
      </c>
      <c r="M3709" s="70">
        <f>計算過程!G3707</f>
        <v>0</v>
      </c>
      <c r="N3709" s="71">
        <f>計算過程!J3707</f>
        <v>0</v>
      </c>
    </row>
    <row r="3710" spans="8:14">
      <c r="H3710" s="24">
        <v>41794</v>
      </c>
      <c r="I3710" s="25" t="s">
        <v>120</v>
      </c>
      <c r="J3710" s="70">
        <f>計算過程!D3708</f>
        <v>0.51991686724198694</v>
      </c>
      <c r="K3710" s="70">
        <f>計算過程!E3708</f>
        <v>0</v>
      </c>
      <c r="L3710" s="70">
        <f>計算過程!F3708</f>
        <v>0</v>
      </c>
      <c r="M3710" s="70">
        <f>計算過程!G3708</f>
        <v>0</v>
      </c>
      <c r="N3710" s="71">
        <f>計算過程!J3708</f>
        <v>0</v>
      </c>
    </row>
    <row r="3711" spans="8:14">
      <c r="H3711" s="24">
        <v>41794</v>
      </c>
      <c r="I3711" s="25" t="s">
        <v>121</v>
      </c>
      <c r="J3711" s="70">
        <f>計算過程!D3709</f>
        <v>0.49485397932935621</v>
      </c>
      <c r="K3711" s="70">
        <f>計算過程!E3709</f>
        <v>0</v>
      </c>
      <c r="L3711" s="70">
        <f>計算過程!F3709</f>
        <v>0</v>
      </c>
      <c r="M3711" s="70">
        <f>計算過程!G3709</f>
        <v>0</v>
      </c>
      <c r="N3711" s="71">
        <f>計算過程!J3709</f>
        <v>0</v>
      </c>
    </row>
    <row r="3712" spans="8:14">
      <c r="H3712" s="24">
        <v>41794</v>
      </c>
      <c r="I3712" s="25" t="s">
        <v>122</v>
      </c>
      <c r="J3712" s="70">
        <f>計算過程!D3710</f>
        <v>0.47530966653806217</v>
      </c>
      <c r="K3712" s="70">
        <f>計算過程!E3710</f>
        <v>0</v>
      </c>
      <c r="L3712" s="70">
        <f>計算過程!F3710</f>
        <v>0</v>
      </c>
      <c r="M3712" s="70">
        <f>計算過程!G3710</f>
        <v>0</v>
      </c>
      <c r="N3712" s="71">
        <f>計算過程!J3710</f>
        <v>0</v>
      </c>
    </row>
    <row r="3713" spans="8:14">
      <c r="H3713" s="24">
        <v>41794</v>
      </c>
      <c r="I3713" s="25" t="s">
        <v>123</v>
      </c>
      <c r="J3713" s="70">
        <f>計算過程!D3711</f>
        <v>0.29441108978498892</v>
      </c>
      <c r="K3713" s="70">
        <f>計算過程!E3711</f>
        <v>0</v>
      </c>
      <c r="L3713" s="70">
        <f>計算過程!F3711</f>
        <v>0</v>
      </c>
      <c r="M3713" s="70">
        <f>計算過程!G3711</f>
        <v>0</v>
      </c>
      <c r="N3713" s="71">
        <f>計算過程!J3711</f>
        <v>0</v>
      </c>
    </row>
    <row r="3714" spans="8:14">
      <c r="H3714" s="24">
        <v>41794</v>
      </c>
      <c r="I3714" s="25" t="s">
        <v>124</v>
      </c>
      <c r="J3714" s="70">
        <f>計算過程!D3712</f>
        <v>0.24247231742786732</v>
      </c>
      <c r="K3714" s="70">
        <f>計算過程!E3712</f>
        <v>0</v>
      </c>
      <c r="L3714" s="70">
        <f>計算過程!F3712</f>
        <v>0</v>
      </c>
      <c r="M3714" s="70">
        <f>計算過程!G3712</f>
        <v>0</v>
      </c>
      <c r="N3714" s="71">
        <f>計算過程!J3712</f>
        <v>0</v>
      </c>
    </row>
    <row r="3715" spans="8:14">
      <c r="H3715" s="24">
        <v>41794</v>
      </c>
      <c r="I3715" s="25" t="s">
        <v>125</v>
      </c>
      <c r="J3715" s="70">
        <f>計算過程!D3713</f>
        <v>4.2147456709849672E-2</v>
      </c>
      <c r="K3715" s="70">
        <f>計算過程!E3713</f>
        <v>0</v>
      </c>
      <c r="L3715" s="70">
        <f>計算過程!F3713</f>
        <v>0</v>
      </c>
      <c r="M3715" s="70">
        <f>計算過程!G3713</f>
        <v>0</v>
      </c>
      <c r="N3715" s="71">
        <f>計算過程!J3713</f>
        <v>0</v>
      </c>
    </row>
    <row r="3716" spans="8:14">
      <c r="H3716" s="24">
        <v>41794</v>
      </c>
      <c r="I3716" s="25" t="s">
        <v>126</v>
      </c>
      <c r="J3716" s="70">
        <f>計算過程!D3714</f>
        <v>0.28626127756432357</v>
      </c>
      <c r="K3716" s="70">
        <f>計算過程!E3714</f>
        <v>0</v>
      </c>
      <c r="L3716" s="70">
        <f>計算過程!F3714</f>
        <v>0</v>
      </c>
      <c r="M3716" s="70">
        <f>計算過程!G3714</f>
        <v>0</v>
      </c>
      <c r="N3716" s="71">
        <f>計算過程!J3714</f>
        <v>0</v>
      </c>
    </row>
    <row r="3717" spans="8:14">
      <c r="H3717" s="24">
        <v>41794</v>
      </c>
      <c r="I3717" s="25" t="s">
        <v>127</v>
      </c>
      <c r="J3717" s="70">
        <f>計算過程!D3715</f>
        <v>0.36032438860345761</v>
      </c>
      <c r="K3717" s="70">
        <f>計算過程!E3715</f>
        <v>0</v>
      </c>
      <c r="L3717" s="70">
        <f>計算過程!F3715</f>
        <v>0</v>
      </c>
      <c r="M3717" s="70">
        <f>計算過程!G3715</f>
        <v>0</v>
      </c>
      <c r="N3717" s="71">
        <f>計算過程!J3715</f>
        <v>0</v>
      </c>
    </row>
    <row r="3718" spans="8:14">
      <c r="H3718" s="24">
        <v>41794</v>
      </c>
      <c r="I3718" s="25" t="s">
        <v>128</v>
      </c>
      <c r="J3718" s="70">
        <f>計算過程!D3716</f>
        <v>0.37734324601623204</v>
      </c>
      <c r="K3718" s="70">
        <f>計算過程!E3716</f>
        <v>0</v>
      </c>
      <c r="L3718" s="70">
        <f>計算過程!F3716</f>
        <v>0</v>
      </c>
      <c r="M3718" s="70">
        <f>計算過程!G3716</f>
        <v>0</v>
      </c>
      <c r="N3718" s="71">
        <f>計算過程!J3716</f>
        <v>0</v>
      </c>
    </row>
    <row r="3719" spans="8:14">
      <c r="H3719" s="24">
        <v>41794</v>
      </c>
      <c r="I3719" s="25" t="s">
        <v>129</v>
      </c>
      <c r="J3719" s="70">
        <f>計算過程!D3717</f>
        <v>0.40586845994994125</v>
      </c>
      <c r="K3719" s="70">
        <f>計算過程!E3717</f>
        <v>0</v>
      </c>
      <c r="L3719" s="70">
        <f>計算過程!F3717</f>
        <v>0</v>
      </c>
      <c r="M3719" s="70">
        <f>計算過程!G3717</f>
        <v>0</v>
      </c>
      <c r="N3719" s="71">
        <f>計算過程!J3717</f>
        <v>0</v>
      </c>
    </row>
    <row r="3720" spans="8:14">
      <c r="H3720" s="24">
        <v>41794</v>
      </c>
      <c r="I3720" s="25" t="s">
        <v>130</v>
      </c>
      <c r="J3720" s="70">
        <f>計算過程!D3718</f>
        <v>0.26408094723609904</v>
      </c>
      <c r="K3720" s="70">
        <f>計算過程!E3718</f>
        <v>0</v>
      </c>
      <c r="L3720" s="70">
        <f>計算過程!F3718</f>
        <v>0</v>
      </c>
      <c r="M3720" s="70">
        <f>計算過程!G3718</f>
        <v>0</v>
      </c>
      <c r="N3720" s="71">
        <f>計算過程!J3718</f>
        <v>0</v>
      </c>
    </row>
    <row r="3721" spans="8:14">
      <c r="H3721" s="24">
        <v>41794</v>
      </c>
      <c r="I3721" s="25" t="s">
        <v>131</v>
      </c>
      <c r="J3721" s="70">
        <f>計算過程!D3719</f>
        <v>0.30838956665266992</v>
      </c>
      <c r="K3721" s="70">
        <f>計算過程!E3719</f>
        <v>0</v>
      </c>
      <c r="L3721" s="70">
        <f>計算過程!F3719</f>
        <v>0</v>
      </c>
      <c r="M3721" s="70">
        <f>計算過程!G3719</f>
        <v>0</v>
      </c>
      <c r="N3721" s="71">
        <f>計算過程!J3719</f>
        <v>0</v>
      </c>
    </row>
    <row r="3722" spans="8:14">
      <c r="H3722" s="24">
        <v>41794</v>
      </c>
      <c r="I3722" s="25" t="s">
        <v>132</v>
      </c>
      <c r="J3722" s="70">
        <f>計算過程!D3720</f>
        <v>0.38705207689447063</v>
      </c>
      <c r="K3722" s="70">
        <f>計算過程!E3720</f>
        <v>0</v>
      </c>
      <c r="L3722" s="70">
        <f>計算過程!F3720</f>
        <v>0</v>
      </c>
      <c r="M3722" s="70">
        <f>計算過程!G3720</f>
        <v>0</v>
      </c>
      <c r="N3722" s="71">
        <f>計算過程!J3720</f>
        <v>0</v>
      </c>
    </row>
    <row r="3723" spans="8:14">
      <c r="H3723" s="24">
        <v>41794</v>
      </c>
      <c r="I3723" s="25" t="s">
        <v>133</v>
      </c>
      <c r="J3723" s="70">
        <f>計算過程!D3721</f>
        <v>0.51642586515935951</v>
      </c>
      <c r="K3723" s="70">
        <f>計算過程!E3721</f>
        <v>0</v>
      </c>
      <c r="L3723" s="70">
        <f>計算過程!F3721</f>
        <v>0</v>
      </c>
      <c r="M3723" s="70">
        <f>計算過程!G3721</f>
        <v>0</v>
      </c>
      <c r="N3723" s="71">
        <f>計算過程!J3721</f>
        <v>0</v>
      </c>
    </row>
    <row r="3724" spans="8:14">
      <c r="H3724" s="24">
        <v>41794</v>
      </c>
      <c r="I3724" s="25" t="s">
        <v>134</v>
      </c>
      <c r="J3724" s="70">
        <f>計算過程!D3722</f>
        <v>0.31542319726971213</v>
      </c>
      <c r="K3724" s="70">
        <f>計算過程!E3722</f>
        <v>0</v>
      </c>
      <c r="L3724" s="70">
        <f>計算過程!F3722</f>
        <v>0</v>
      </c>
      <c r="M3724" s="70">
        <f>計算過程!G3722</f>
        <v>0</v>
      </c>
      <c r="N3724" s="71">
        <f>計算過程!J3722</f>
        <v>0</v>
      </c>
    </row>
    <row r="3725" spans="8:14">
      <c r="H3725" s="24">
        <v>41794</v>
      </c>
      <c r="I3725" s="25" t="s">
        <v>135</v>
      </c>
      <c r="J3725" s="70">
        <f>計算過程!D3723</f>
        <v>0.43286523508561764</v>
      </c>
      <c r="K3725" s="70">
        <f>計算過程!E3723</f>
        <v>0</v>
      </c>
      <c r="L3725" s="70">
        <f>計算過程!F3723</f>
        <v>0</v>
      </c>
      <c r="M3725" s="70">
        <f>計算過程!G3723</f>
        <v>0</v>
      </c>
      <c r="N3725" s="71">
        <f>計算過程!J3723</f>
        <v>0</v>
      </c>
    </row>
    <row r="3726" spans="8:14">
      <c r="H3726" s="24">
        <v>41794</v>
      </c>
      <c r="I3726" s="25" t="s">
        <v>136</v>
      </c>
      <c r="J3726" s="70">
        <f>計算過程!D3724</f>
        <v>0.33515855440164716</v>
      </c>
      <c r="K3726" s="70">
        <f>計算過程!E3724</f>
        <v>0</v>
      </c>
      <c r="L3726" s="70">
        <f>計算過程!F3724</f>
        <v>0</v>
      </c>
      <c r="M3726" s="70">
        <f>計算過程!G3724</f>
        <v>0</v>
      </c>
      <c r="N3726" s="71">
        <f>計算過程!J3724</f>
        <v>0</v>
      </c>
    </row>
    <row r="3727" spans="8:14">
      <c r="H3727" s="24">
        <v>41794</v>
      </c>
      <c r="I3727" s="25" t="s">
        <v>137</v>
      </c>
      <c r="J3727" s="70">
        <f>計算過程!D3725</f>
        <v>0.49554631523512738</v>
      </c>
      <c r="K3727" s="70">
        <f>計算過程!E3725</f>
        <v>0</v>
      </c>
      <c r="L3727" s="70">
        <f>計算過程!F3725</f>
        <v>0</v>
      </c>
      <c r="M3727" s="70">
        <f>計算過程!G3725</f>
        <v>0</v>
      </c>
      <c r="N3727" s="71">
        <f>計算過程!J3725</f>
        <v>0</v>
      </c>
    </row>
    <row r="3728" spans="8:14">
      <c r="H3728" s="24">
        <v>41795</v>
      </c>
      <c r="I3728" s="25" t="s">
        <v>114</v>
      </c>
      <c r="J3728" s="70">
        <f>計算過程!D3726</f>
        <v>0.51199794179580393</v>
      </c>
      <c r="K3728" s="70">
        <f>計算過程!E3726</f>
        <v>0</v>
      </c>
      <c r="L3728" s="70">
        <f>計算過程!F3726</f>
        <v>0</v>
      </c>
      <c r="M3728" s="70">
        <f>計算過程!G3726</f>
        <v>0</v>
      </c>
      <c r="N3728" s="71">
        <f>計算過程!J3726</f>
        <v>0</v>
      </c>
    </row>
    <row r="3729" spans="8:14">
      <c r="H3729" s="24">
        <v>41795</v>
      </c>
      <c r="I3729" s="25" t="s">
        <v>115</v>
      </c>
      <c r="J3729" s="70">
        <f>計算過程!D3727</f>
        <v>0.51898808506088556</v>
      </c>
      <c r="K3729" s="70">
        <f>計算過程!E3727</f>
        <v>0</v>
      </c>
      <c r="L3729" s="70">
        <f>計算過程!F3727</f>
        <v>0</v>
      </c>
      <c r="M3729" s="70">
        <f>計算過程!G3727</f>
        <v>0</v>
      </c>
      <c r="N3729" s="71">
        <f>計算過程!J3727</f>
        <v>0</v>
      </c>
    </row>
    <row r="3730" spans="8:14">
      <c r="H3730" s="24">
        <v>41795</v>
      </c>
      <c r="I3730" s="25" t="s">
        <v>116</v>
      </c>
      <c r="J3730" s="70">
        <f>計算過程!D3728</f>
        <v>0.5209458116694673</v>
      </c>
      <c r="K3730" s="70">
        <f>計算過程!E3728</f>
        <v>0</v>
      </c>
      <c r="L3730" s="70">
        <f>計算過程!F3728</f>
        <v>0</v>
      </c>
      <c r="M3730" s="70">
        <f>計算過程!G3728</f>
        <v>0</v>
      </c>
      <c r="N3730" s="71">
        <f>計算過程!J3728</f>
        <v>0</v>
      </c>
    </row>
    <row r="3731" spans="8:14">
      <c r="H3731" s="24">
        <v>41795</v>
      </c>
      <c r="I3731" s="25" t="s">
        <v>117</v>
      </c>
      <c r="J3731" s="70">
        <f>計算過程!D3729</f>
        <v>0.52500579414381376</v>
      </c>
      <c r="K3731" s="70">
        <f>計算過程!E3729</f>
        <v>0</v>
      </c>
      <c r="L3731" s="70">
        <f>計算過程!F3729</f>
        <v>0</v>
      </c>
      <c r="M3731" s="70">
        <f>計算過程!G3729</f>
        <v>0</v>
      </c>
      <c r="N3731" s="71">
        <f>計算過程!J3729</f>
        <v>0</v>
      </c>
    </row>
    <row r="3732" spans="8:14">
      <c r="H3732" s="24">
        <v>41795</v>
      </c>
      <c r="I3732" s="25" t="s">
        <v>118</v>
      </c>
      <c r="J3732" s="70">
        <f>計算過程!D3730</f>
        <v>0.53378181206697717</v>
      </c>
      <c r="K3732" s="70">
        <f>計算過程!E3730</f>
        <v>0</v>
      </c>
      <c r="L3732" s="70">
        <f>計算過程!F3730</f>
        <v>0</v>
      </c>
      <c r="M3732" s="70">
        <f>計算過程!G3730</f>
        <v>0</v>
      </c>
      <c r="N3732" s="71">
        <f>計算過程!J3730</f>
        <v>0</v>
      </c>
    </row>
    <row r="3733" spans="8:14">
      <c r="H3733" s="24">
        <v>41795</v>
      </c>
      <c r="I3733" s="25" t="s">
        <v>119</v>
      </c>
      <c r="J3733" s="70">
        <f>計算過程!D3731</f>
        <v>0.55395333105514055</v>
      </c>
      <c r="K3733" s="70">
        <f>計算過程!E3731</f>
        <v>0</v>
      </c>
      <c r="L3733" s="70">
        <f>計算過程!F3731</f>
        <v>0</v>
      </c>
      <c r="M3733" s="70">
        <f>計算過程!G3731</f>
        <v>0</v>
      </c>
      <c r="N3733" s="71">
        <f>計算過程!J3731</f>
        <v>0</v>
      </c>
    </row>
    <row r="3734" spans="8:14">
      <c r="H3734" s="24">
        <v>41795</v>
      </c>
      <c r="I3734" s="25" t="s">
        <v>120</v>
      </c>
      <c r="J3734" s="70">
        <f>計算過程!D3732</f>
        <v>0.57310571652268971</v>
      </c>
      <c r="K3734" s="70">
        <f>計算過程!E3732</f>
        <v>0</v>
      </c>
      <c r="L3734" s="70">
        <f>計算過程!F3732</f>
        <v>0</v>
      </c>
      <c r="M3734" s="70">
        <f>計算過程!G3732</f>
        <v>0</v>
      </c>
      <c r="N3734" s="71">
        <f>計算過程!J3732</f>
        <v>0</v>
      </c>
    </row>
    <row r="3735" spans="8:14">
      <c r="H3735" s="24">
        <v>41795</v>
      </c>
      <c r="I3735" s="25" t="s">
        <v>121</v>
      </c>
      <c r="J3735" s="70">
        <f>計算過程!D3733</f>
        <v>0.5263442486108072</v>
      </c>
      <c r="K3735" s="70">
        <f>計算過程!E3733</f>
        <v>0</v>
      </c>
      <c r="L3735" s="70">
        <f>計算過程!F3733</f>
        <v>0</v>
      </c>
      <c r="M3735" s="70">
        <f>計算過程!G3733</f>
        <v>0</v>
      </c>
      <c r="N3735" s="71">
        <f>計算過程!J3733</f>
        <v>0</v>
      </c>
    </row>
    <row r="3736" spans="8:14">
      <c r="H3736" s="24">
        <v>41795</v>
      </c>
      <c r="I3736" s="25" t="s">
        <v>122</v>
      </c>
      <c r="J3736" s="70">
        <f>計算過程!D3734</f>
        <v>0.24391351834095459</v>
      </c>
      <c r="K3736" s="70">
        <f>計算過程!E3734</f>
        <v>0</v>
      </c>
      <c r="L3736" s="70">
        <f>計算過程!F3734</f>
        <v>0</v>
      </c>
      <c r="M3736" s="70">
        <f>計算過程!G3734</f>
        <v>0</v>
      </c>
      <c r="N3736" s="71">
        <f>計算過程!J3734</f>
        <v>0</v>
      </c>
    </row>
    <row r="3737" spans="8:14">
      <c r="H3737" s="24">
        <v>41795</v>
      </c>
      <c r="I3737" s="25" t="s">
        <v>123</v>
      </c>
      <c r="J3737" s="70">
        <f>計算過程!D3735</f>
        <v>1.1876208834559152E-2</v>
      </c>
      <c r="K3737" s="70">
        <f>計算過程!E3735</f>
        <v>0</v>
      </c>
      <c r="L3737" s="70">
        <f>計算過程!F3735</f>
        <v>0</v>
      </c>
      <c r="M3737" s="70">
        <f>計算過程!G3735</f>
        <v>0</v>
      </c>
      <c r="N3737" s="71">
        <f>計算過程!J3735</f>
        <v>0</v>
      </c>
    </row>
    <row r="3738" spans="8:14">
      <c r="H3738" s="24">
        <v>41795</v>
      </c>
      <c r="I3738" s="25" t="s">
        <v>124</v>
      </c>
      <c r="J3738" s="70">
        <f>計算過程!D3736</f>
        <v>7.5033652720016995E-3</v>
      </c>
      <c r="K3738" s="70">
        <f>計算過程!E3736</f>
        <v>0</v>
      </c>
      <c r="L3738" s="70">
        <f>計算過程!F3736</f>
        <v>0</v>
      </c>
      <c r="M3738" s="70">
        <f>計算過程!G3736</f>
        <v>0</v>
      </c>
      <c r="N3738" s="71">
        <f>計算過程!J3736</f>
        <v>0</v>
      </c>
    </row>
    <row r="3739" spans="8:14">
      <c r="H3739" s="24">
        <v>41795</v>
      </c>
      <c r="I3739" s="25" t="s">
        <v>125</v>
      </c>
      <c r="J3739" s="70">
        <f>計算過程!D3737</f>
        <v>4.9689794114977778E-3</v>
      </c>
      <c r="K3739" s="70">
        <f>計算過程!E3737</f>
        <v>0</v>
      </c>
      <c r="L3739" s="70">
        <f>計算過程!F3737</f>
        <v>0</v>
      </c>
      <c r="M3739" s="70">
        <f>計算過程!G3737</f>
        <v>0</v>
      </c>
      <c r="N3739" s="71">
        <f>計算過程!J3737</f>
        <v>0</v>
      </c>
    </row>
    <row r="3740" spans="8:14">
      <c r="H3740" s="24">
        <v>41795</v>
      </c>
      <c r="I3740" s="25" t="s">
        <v>126</v>
      </c>
      <c r="J3740" s="70">
        <f>計算過程!D3738</f>
        <v>1.3748238640738005E-2</v>
      </c>
      <c r="K3740" s="70">
        <f>計算過程!E3738</f>
        <v>0</v>
      </c>
      <c r="L3740" s="70">
        <f>計算過程!F3738</f>
        <v>0</v>
      </c>
      <c r="M3740" s="70">
        <f>計算過程!G3738</f>
        <v>0</v>
      </c>
      <c r="N3740" s="71">
        <f>計算過程!J3738</f>
        <v>0</v>
      </c>
    </row>
    <row r="3741" spans="8:14">
      <c r="H3741" s="24">
        <v>41795</v>
      </c>
      <c r="I3741" s="25" t="s">
        <v>127</v>
      </c>
      <c r="J3741" s="70">
        <f>計算過程!D3739</f>
        <v>1.4207314064579674E-2</v>
      </c>
      <c r="K3741" s="70">
        <f>計算過程!E3739</f>
        <v>0</v>
      </c>
      <c r="L3741" s="70">
        <f>計算過程!F3739</f>
        <v>0</v>
      </c>
      <c r="M3741" s="70">
        <f>計算過程!G3739</f>
        <v>0</v>
      </c>
      <c r="N3741" s="71">
        <f>計算過程!J3739</f>
        <v>0</v>
      </c>
    </row>
    <row r="3742" spans="8:14">
      <c r="H3742" s="24">
        <v>41795</v>
      </c>
      <c r="I3742" s="25" t="s">
        <v>128</v>
      </c>
      <c r="J3742" s="70">
        <f>計算過程!D3740</f>
        <v>1.6595707472281895E-2</v>
      </c>
      <c r="K3742" s="70">
        <f>計算過程!E3740</f>
        <v>0</v>
      </c>
      <c r="L3742" s="70">
        <f>計算過程!F3740</f>
        <v>0</v>
      </c>
      <c r="M3742" s="70">
        <f>計算過程!G3740</f>
        <v>0</v>
      </c>
      <c r="N3742" s="71">
        <f>計算過程!J3740</f>
        <v>0</v>
      </c>
    </row>
    <row r="3743" spans="8:14">
      <c r="H3743" s="24">
        <v>41795</v>
      </c>
      <c r="I3743" s="25" t="s">
        <v>129</v>
      </c>
      <c r="J3743" s="70">
        <f>計算過程!D3741</f>
        <v>2.0470975491588005E-2</v>
      </c>
      <c r="K3743" s="70">
        <f>計算過程!E3741</f>
        <v>0</v>
      </c>
      <c r="L3743" s="70">
        <f>計算過程!F3741</f>
        <v>0</v>
      </c>
      <c r="M3743" s="70">
        <f>計算過程!G3741</f>
        <v>0</v>
      </c>
      <c r="N3743" s="71">
        <f>計算過程!J3741</f>
        <v>0</v>
      </c>
    </row>
    <row r="3744" spans="8:14">
      <c r="H3744" s="24">
        <v>41795</v>
      </c>
      <c r="I3744" s="25" t="s">
        <v>130</v>
      </c>
      <c r="J3744" s="70">
        <f>計算過程!D3742</f>
        <v>1.6681177737371503E-2</v>
      </c>
      <c r="K3744" s="70">
        <f>計算過程!E3742</f>
        <v>0</v>
      </c>
      <c r="L3744" s="70">
        <f>計算過程!F3742</f>
        <v>0</v>
      </c>
      <c r="M3744" s="70">
        <f>計算過程!G3742</f>
        <v>0</v>
      </c>
      <c r="N3744" s="71">
        <f>計算過程!J3742</f>
        <v>0</v>
      </c>
    </row>
    <row r="3745" spans="8:14">
      <c r="H3745" s="24">
        <v>41795</v>
      </c>
      <c r="I3745" s="25" t="s">
        <v>131</v>
      </c>
      <c r="J3745" s="70">
        <f>計算過程!D3743</f>
        <v>0.22292318242753367</v>
      </c>
      <c r="K3745" s="70">
        <f>計算過程!E3743</f>
        <v>0</v>
      </c>
      <c r="L3745" s="70">
        <f>計算過程!F3743</f>
        <v>0</v>
      </c>
      <c r="M3745" s="70">
        <f>計算過程!G3743</f>
        <v>0</v>
      </c>
      <c r="N3745" s="71">
        <f>計算過程!J3743</f>
        <v>0</v>
      </c>
    </row>
    <row r="3746" spans="8:14">
      <c r="H3746" s="24">
        <v>41795</v>
      </c>
      <c r="I3746" s="25" t="s">
        <v>132</v>
      </c>
      <c r="J3746" s="70">
        <f>計算過程!D3744</f>
        <v>0.40749622699643467</v>
      </c>
      <c r="K3746" s="70">
        <f>計算過程!E3744</f>
        <v>0</v>
      </c>
      <c r="L3746" s="70">
        <f>計算過程!F3744</f>
        <v>0</v>
      </c>
      <c r="M3746" s="70">
        <f>計算過程!G3744</f>
        <v>0</v>
      </c>
      <c r="N3746" s="71">
        <f>計算過程!J3744</f>
        <v>0</v>
      </c>
    </row>
    <row r="3747" spans="8:14">
      <c r="H3747" s="24">
        <v>41795</v>
      </c>
      <c r="I3747" s="25" t="s">
        <v>133</v>
      </c>
      <c r="J3747" s="70">
        <f>計算過程!D3745</f>
        <v>0.57259064306981378</v>
      </c>
      <c r="K3747" s="70">
        <f>計算過程!E3745</f>
        <v>0</v>
      </c>
      <c r="L3747" s="70">
        <f>計算過程!F3745</f>
        <v>0</v>
      </c>
      <c r="M3747" s="70">
        <f>計算過程!G3745</f>
        <v>0</v>
      </c>
      <c r="N3747" s="71">
        <f>計算過程!J3745</f>
        <v>0</v>
      </c>
    </row>
    <row r="3748" spans="8:14">
      <c r="H3748" s="24">
        <v>41795</v>
      </c>
      <c r="I3748" s="25" t="s">
        <v>134</v>
      </c>
      <c r="J3748" s="70">
        <f>計算過程!D3746</f>
        <v>0.38587607218778758</v>
      </c>
      <c r="K3748" s="70">
        <f>計算過程!E3746</f>
        <v>0</v>
      </c>
      <c r="L3748" s="70">
        <f>計算過程!F3746</f>
        <v>0</v>
      </c>
      <c r="M3748" s="70">
        <f>計算過程!G3746</f>
        <v>0</v>
      </c>
      <c r="N3748" s="71">
        <f>計算過程!J3746</f>
        <v>0</v>
      </c>
    </row>
    <row r="3749" spans="8:14">
      <c r="H3749" s="24">
        <v>41795</v>
      </c>
      <c r="I3749" s="25" t="s">
        <v>135</v>
      </c>
      <c r="J3749" s="70">
        <f>計算過程!D3747</f>
        <v>0.50132474231208501</v>
      </c>
      <c r="K3749" s="70">
        <f>計算過程!E3747</f>
        <v>0</v>
      </c>
      <c r="L3749" s="70">
        <f>計算過程!F3747</f>
        <v>0</v>
      </c>
      <c r="M3749" s="70">
        <f>計算過程!G3747</f>
        <v>0</v>
      </c>
      <c r="N3749" s="71">
        <f>計算過程!J3747</f>
        <v>0</v>
      </c>
    </row>
    <row r="3750" spans="8:14">
      <c r="H3750" s="24">
        <v>41795</v>
      </c>
      <c r="I3750" s="25" t="s">
        <v>136</v>
      </c>
      <c r="J3750" s="70">
        <f>計算過程!D3748</f>
        <v>0.4156251682113693</v>
      </c>
      <c r="K3750" s="70">
        <f>計算過程!E3748</f>
        <v>0</v>
      </c>
      <c r="L3750" s="70">
        <f>計算過程!F3748</f>
        <v>0</v>
      </c>
      <c r="M3750" s="70">
        <f>計算過程!G3748</f>
        <v>0</v>
      </c>
      <c r="N3750" s="71">
        <f>計算過程!J3748</f>
        <v>0</v>
      </c>
    </row>
    <row r="3751" spans="8:14">
      <c r="H3751" s="24">
        <v>41795</v>
      </c>
      <c r="I3751" s="25" t="s">
        <v>137</v>
      </c>
      <c r="J3751" s="70">
        <f>計算過程!D3749</f>
        <v>0.57825575383220595</v>
      </c>
      <c r="K3751" s="70">
        <f>計算過程!E3749</f>
        <v>0</v>
      </c>
      <c r="L3751" s="70">
        <f>計算過程!F3749</f>
        <v>0</v>
      </c>
      <c r="M3751" s="70">
        <f>計算過程!G3749</f>
        <v>0</v>
      </c>
      <c r="N3751" s="71">
        <f>計算過程!J3749</f>
        <v>0</v>
      </c>
    </row>
    <row r="3752" spans="8:14">
      <c r="H3752" s="24">
        <v>41796</v>
      </c>
      <c r="I3752" s="25" t="s">
        <v>114</v>
      </c>
      <c r="J3752" s="70">
        <f>計算過程!D3750</f>
        <v>0.60261557891110451</v>
      </c>
      <c r="K3752" s="70">
        <f>計算過程!E3750</f>
        <v>0</v>
      </c>
      <c r="L3752" s="70">
        <f>計算過程!F3750</f>
        <v>0</v>
      </c>
      <c r="M3752" s="70">
        <f>計算過程!G3750</f>
        <v>0</v>
      </c>
      <c r="N3752" s="71">
        <f>計算過程!J3750</f>
        <v>0</v>
      </c>
    </row>
    <row r="3753" spans="8:14">
      <c r="H3753" s="24">
        <v>41796</v>
      </c>
      <c r="I3753" s="25" t="s">
        <v>115</v>
      </c>
      <c r="J3753" s="70">
        <f>計算過程!D3751</f>
        <v>0.62606354362534644</v>
      </c>
      <c r="K3753" s="70">
        <f>計算過程!E3751</f>
        <v>0</v>
      </c>
      <c r="L3753" s="70">
        <f>計算過程!F3751</f>
        <v>0</v>
      </c>
      <c r="M3753" s="70">
        <f>計算過程!G3751</f>
        <v>0</v>
      </c>
      <c r="N3753" s="71">
        <f>計算過程!J3751</f>
        <v>0</v>
      </c>
    </row>
    <row r="3754" spans="8:14">
      <c r="H3754" s="24">
        <v>41796</v>
      </c>
      <c r="I3754" s="25" t="s">
        <v>116</v>
      </c>
      <c r="J3754" s="70">
        <f>計算過程!D3752</f>
        <v>0.63064690667311107</v>
      </c>
      <c r="K3754" s="70">
        <f>計算過程!E3752</f>
        <v>0</v>
      </c>
      <c r="L3754" s="70">
        <f>計算過程!F3752</f>
        <v>0</v>
      </c>
      <c r="M3754" s="70">
        <f>計算過程!G3752</f>
        <v>0</v>
      </c>
      <c r="N3754" s="71">
        <f>計算過程!J3752</f>
        <v>0</v>
      </c>
    </row>
    <row r="3755" spans="8:14">
      <c r="H3755" s="24">
        <v>41796</v>
      </c>
      <c r="I3755" s="25" t="s">
        <v>117</v>
      </c>
      <c r="J3755" s="70">
        <f>計算過程!D3753</f>
        <v>0.64229796881315682</v>
      </c>
      <c r="K3755" s="70">
        <f>計算過程!E3753</f>
        <v>0</v>
      </c>
      <c r="L3755" s="70">
        <f>計算過程!F3753</f>
        <v>0</v>
      </c>
      <c r="M3755" s="70">
        <f>計算過程!G3753</f>
        <v>0</v>
      </c>
      <c r="N3755" s="71">
        <f>計算過程!J3753</f>
        <v>0</v>
      </c>
    </row>
    <row r="3756" spans="8:14">
      <c r="H3756" s="24">
        <v>41796</v>
      </c>
      <c r="I3756" s="25" t="s">
        <v>118</v>
      </c>
      <c r="J3756" s="70">
        <f>計算過程!D3754</f>
        <v>0.65749517533239543</v>
      </c>
      <c r="K3756" s="70">
        <f>計算過程!E3754</f>
        <v>0</v>
      </c>
      <c r="L3756" s="70">
        <f>計算過程!F3754</f>
        <v>0</v>
      </c>
      <c r="M3756" s="70">
        <f>計算過程!G3754</f>
        <v>0</v>
      </c>
      <c r="N3756" s="71">
        <f>計算過程!J3754</f>
        <v>0</v>
      </c>
    </row>
    <row r="3757" spans="8:14">
      <c r="H3757" s="24">
        <v>41796</v>
      </c>
      <c r="I3757" s="25" t="s">
        <v>119</v>
      </c>
      <c r="J3757" s="70">
        <f>計算過程!D3755</f>
        <v>0.66943094463799679</v>
      </c>
      <c r="K3757" s="70">
        <f>計算過程!E3755</f>
        <v>0</v>
      </c>
      <c r="L3757" s="70">
        <f>計算過程!F3755</f>
        <v>0</v>
      </c>
      <c r="M3757" s="70">
        <f>計算過程!G3755</f>
        <v>0</v>
      </c>
      <c r="N3757" s="71">
        <f>計算過程!J3755</f>
        <v>0</v>
      </c>
    </row>
    <row r="3758" spans="8:14">
      <c r="H3758" s="24">
        <v>41796</v>
      </c>
      <c r="I3758" s="25" t="s">
        <v>120</v>
      </c>
      <c r="J3758" s="70">
        <f>計算過程!D3756</f>
        <v>0.65483132068084637</v>
      </c>
      <c r="K3758" s="70">
        <f>計算過程!E3756</f>
        <v>0</v>
      </c>
      <c r="L3758" s="70">
        <f>計算過程!F3756</f>
        <v>0</v>
      </c>
      <c r="M3758" s="70">
        <f>計算過程!G3756</f>
        <v>0</v>
      </c>
      <c r="N3758" s="71">
        <f>計算過程!J3756</f>
        <v>0</v>
      </c>
    </row>
    <row r="3759" spans="8:14">
      <c r="H3759" s="24">
        <v>41796</v>
      </c>
      <c r="I3759" s="25" t="s">
        <v>121</v>
      </c>
      <c r="J3759" s="70">
        <f>計算過程!D3757</f>
        <v>0.68595046346945432</v>
      </c>
      <c r="K3759" s="70">
        <f>計算過程!E3757</f>
        <v>0</v>
      </c>
      <c r="L3759" s="70">
        <f>計算過程!F3757</f>
        <v>0</v>
      </c>
      <c r="M3759" s="70">
        <f>計算過程!G3757</f>
        <v>0</v>
      </c>
      <c r="N3759" s="71">
        <f>計算過程!J3757</f>
        <v>0</v>
      </c>
    </row>
    <row r="3760" spans="8:14">
      <c r="H3760" s="24">
        <v>41796</v>
      </c>
      <c r="I3760" s="25" t="s">
        <v>122</v>
      </c>
      <c r="J3760" s="70">
        <f>計算過程!D3758</f>
        <v>0.63728876337257201</v>
      </c>
      <c r="K3760" s="70">
        <f>計算過程!E3758</f>
        <v>0</v>
      </c>
      <c r="L3760" s="70">
        <f>計算過程!F3758</f>
        <v>0</v>
      </c>
      <c r="M3760" s="70">
        <f>計算過程!G3758</f>
        <v>0</v>
      </c>
      <c r="N3760" s="71">
        <f>計算過程!J3758</f>
        <v>0</v>
      </c>
    </row>
    <row r="3761" spans="8:14">
      <c r="H3761" s="24">
        <v>41796</v>
      </c>
      <c r="I3761" s="25" t="s">
        <v>123</v>
      </c>
      <c r="J3761" s="70">
        <f>計算過程!D3759</f>
        <v>0.52145329565812426</v>
      </c>
      <c r="K3761" s="70">
        <f>計算過程!E3759</f>
        <v>0</v>
      </c>
      <c r="L3761" s="70">
        <f>計算過程!F3759</f>
        <v>0</v>
      </c>
      <c r="M3761" s="70">
        <f>計算過程!G3759</f>
        <v>0</v>
      </c>
      <c r="N3761" s="71">
        <f>計算過程!J3759</f>
        <v>0</v>
      </c>
    </row>
    <row r="3762" spans="8:14">
      <c r="H3762" s="24">
        <v>41796</v>
      </c>
      <c r="I3762" s="25" t="s">
        <v>124</v>
      </c>
      <c r="J3762" s="70">
        <f>計算過程!D3760</f>
        <v>0.35916699198200325</v>
      </c>
      <c r="K3762" s="70">
        <f>計算過程!E3760</f>
        <v>0</v>
      </c>
      <c r="L3762" s="70">
        <f>計算過程!F3760</f>
        <v>0</v>
      </c>
      <c r="M3762" s="70">
        <f>計算過程!G3760</f>
        <v>0</v>
      </c>
      <c r="N3762" s="71">
        <f>計算過程!J3760</f>
        <v>0</v>
      </c>
    </row>
    <row r="3763" spans="8:14">
      <c r="H3763" s="24">
        <v>41796</v>
      </c>
      <c r="I3763" s="25" t="s">
        <v>125</v>
      </c>
      <c r="J3763" s="70">
        <f>計算過程!D3761</f>
        <v>0.12157815079395722</v>
      </c>
      <c r="K3763" s="70">
        <f>計算過程!E3761</f>
        <v>0</v>
      </c>
      <c r="L3763" s="70">
        <f>計算過程!F3761</f>
        <v>0</v>
      </c>
      <c r="M3763" s="70">
        <f>計算過程!G3761</f>
        <v>0</v>
      </c>
      <c r="N3763" s="71">
        <f>計算過程!J3761</f>
        <v>0</v>
      </c>
    </row>
    <row r="3764" spans="8:14">
      <c r="H3764" s="24">
        <v>41796</v>
      </c>
      <c r="I3764" s="25" t="s">
        <v>126</v>
      </c>
      <c r="J3764" s="70">
        <f>計算過程!D3762</f>
        <v>5.35148778102938E-2</v>
      </c>
      <c r="K3764" s="70">
        <f>計算過程!E3762</f>
        <v>0</v>
      </c>
      <c r="L3764" s="70">
        <f>計算過程!F3762</f>
        <v>0</v>
      </c>
      <c r="M3764" s="70">
        <f>計算過程!G3762</f>
        <v>0</v>
      </c>
      <c r="N3764" s="71">
        <f>計算過程!J3762</f>
        <v>0</v>
      </c>
    </row>
    <row r="3765" spans="8:14">
      <c r="H3765" s="24">
        <v>41796</v>
      </c>
      <c r="I3765" s="25" t="s">
        <v>127</v>
      </c>
      <c r="J3765" s="70">
        <f>計算過程!D3763</f>
        <v>1.9660778978729542E-2</v>
      </c>
      <c r="K3765" s="70">
        <f>計算過程!E3763</f>
        <v>0</v>
      </c>
      <c r="L3765" s="70">
        <f>計算過程!F3763</f>
        <v>0</v>
      </c>
      <c r="M3765" s="70">
        <f>計算過程!G3763</f>
        <v>0</v>
      </c>
      <c r="N3765" s="71">
        <f>計算過程!J3763</f>
        <v>0</v>
      </c>
    </row>
    <row r="3766" spans="8:14">
      <c r="H3766" s="24">
        <v>41796</v>
      </c>
      <c r="I3766" s="25" t="s">
        <v>128</v>
      </c>
      <c r="J3766" s="70">
        <f>計算過程!D3764</f>
        <v>5.3803683051395101E-2</v>
      </c>
      <c r="K3766" s="70">
        <f>計算過程!E3764</f>
        <v>0</v>
      </c>
      <c r="L3766" s="70">
        <f>計算過程!F3764</f>
        <v>0</v>
      </c>
      <c r="M3766" s="70">
        <f>計算過程!G3764</f>
        <v>0</v>
      </c>
      <c r="N3766" s="71">
        <f>計算過程!J3764</f>
        <v>0</v>
      </c>
    </row>
    <row r="3767" spans="8:14">
      <c r="H3767" s="24">
        <v>41796</v>
      </c>
      <c r="I3767" s="25" t="s">
        <v>129</v>
      </c>
      <c r="J3767" s="70">
        <f>計算過程!D3765</f>
        <v>0.33207619016053919</v>
      </c>
      <c r="K3767" s="70">
        <f>計算過程!E3765</f>
        <v>0</v>
      </c>
      <c r="L3767" s="70">
        <f>計算過程!F3765</f>
        <v>0</v>
      </c>
      <c r="M3767" s="70">
        <f>計算過程!G3765</f>
        <v>0</v>
      </c>
      <c r="N3767" s="71">
        <f>計算過程!J3765</f>
        <v>0</v>
      </c>
    </row>
    <row r="3768" spans="8:14">
      <c r="H3768" s="24">
        <v>41796</v>
      </c>
      <c r="I3768" s="25" t="s">
        <v>130</v>
      </c>
      <c r="J3768" s="70">
        <f>計算過程!D3766</f>
        <v>0.48002079591785951</v>
      </c>
      <c r="K3768" s="70">
        <f>計算過程!E3766</f>
        <v>0</v>
      </c>
      <c r="L3768" s="70">
        <f>計算過程!F3766</f>
        <v>0</v>
      </c>
      <c r="M3768" s="70">
        <f>計算過程!G3766</f>
        <v>0</v>
      </c>
      <c r="N3768" s="71">
        <f>計算過程!J3766</f>
        <v>0</v>
      </c>
    </row>
    <row r="3769" spans="8:14">
      <c r="H3769" s="24">
        <v>41796</v>
      </c>
      <c r="I3769" s="25" t="s">
        <v>131</v>
      </c>
      <c r="J3769" s="70">
        <f>計算過程!D3767</f>
        <v>0.56176129006257192</v>
      </c>
      <c r="K3769" s="70">
        <f>計算過程!E3767</f>
        <v>0</v>
      </c>
      <c r="L3769" s="70">
        <f>計算過程!F3767</f>
        <v>0</v>
      </c>
      <c r="M3769" s="70">
        <f>計算過程!G3767</f>
        <v>0</v>
      </c>
      <c r="N3769" s="71">
        <f>計算過程!J3767</f>
        <v>0</v>
      </c>
    </row>
    <row r="3770" spans="8:14">
      <c r="H3770" s="24">
        <v>41796</v>
      </c>
      <c r="I3770" s="25" t="s">
        <v>132</v>
      </c>
      <c r="J3770" s="70">
        <f>計算過程!D3768</f>
        <v>0.59630324168870918</v>
      </c>
      <c r="K3770" s="70">
        <f>計算過程!E3768</f>
        <v>0</v>
      </c>
      <c r="L3770" s="70">
        <f>計算過程!F3768</f>
        <v>0</v>
      </c>
      <c r="M3770" s="70">
        <f>計算過程!G3768</f>
        <v>0</v>
      </c>
      <c r="N3770" s="71">
        <f>計算過程!J3768</f>
        <v>0</v>
      </c>
    </row>
    <row r="3771" spans="8:14">
      <c r="H3771" s="24">
        <v>41796</v>
      </c>
      <c r="I3771" s="25" t="s">
        <v>133</v>
      </c>
      <c r="J3771" s="70">
        <f>計算過程!D3769</f>
        <v>0.63414994338120911</v>
      </c>
      <c r="K3771" s="70">
        <f>計算過程!E3769</f>
        <v>0</v>
      </c>
      <c r="L3771" s="70">
        <f>計算過程!F3769</f>
        <v>0</v>
      </c>
      <c r="M3771" s="70">
        <f>計算過程!G3769</f>
        <v>0</v>
      </c>
      <c r="N3771" s="71">
        <f>計算過程!J3769</f>
        <v>0</v>
      </c>
    </row>
    <row r="3772" spans="8:14">
      <c r="H3772" s="24">
        <v>41796</v>
      </c>
      <c r="I3772" s="25" t="s">
        <v>134</v>
      </c>
      <c r="J3772" s="70">
        <f>計算過程!D3770</f>
        <v>0.49079695152398373</v>
      </c>
      <c r="K3772" s="70">
        <f>計算過程!E3770</f>
        <v>0</v>
      </c>
      <c r="L3772" s="70">
        <f>計算過程!F3770</f>
        <v>0</v>
      </c>
      <c r="M3772" s="70">
        <f>計算過程!G3770</f>
        <v>0</v>
      </c>
      <c r="N3772" s="71">
        <f>計算過程!J3770</f>
        <v>0</v>
      </c>
    </row>
    <row r="3773" spans="8:14">
      <c r="H3773" s="24">
        <v>41796</v>
      </c>
      <c r="I3773" s="25" t="s">
        <v>135</v>
      </c>
      <c r="J3773" s="70">
        <f>計算過程!D3771</f>
        <v>0.60699249909005881</v>
      </c>
      <c r="K3773" s="70">
        <f>計算過程!E3771</f>
        <v>0</v>
      </c>
      <c r="L3773" s="70">
        <f>計算過程!F3771</f>
        <v>0</v>
      </c>
      <c r="M3773" s="70">
        <f>計算過程!G3771</f>
        <v>0</v>
      </c>
      <c r="N3773" s="71">
        <f>計算過程!J3771</f>
        <v>0</v>
      </c>
    </row>
    <row r="3774" spans="8:14">
      <c r="H3774" s="24">
        <v>41796</v>
      </c>
      <c r="I3774" s="25" t="s">
        <v>136</v>
      </c>
      <c r="J3774" s="70">
        <f>計算過程!D3772</f>
        <v>0.48064393681658824</v>
      </c>
      <c r="K3774" s="70">
        <f>計算過程!E3772</f>
        <v>0</v>
      </c>
      <c r="L3774" s="70">
        <f>計算過程!F3772</f>
        <v>0</v>
      </c>
      <c r="M3774" s="70">
        <f>計算過程!G3772</f>
        <v>0</v>
      </c>
      <c r="N3774" s="71">
        <f>計算過程!J3772</f>
        <v>0</v>
      </c>
    </row>
    <row r="3775" spans="8:14">
      <c r="H3775" s="24">
        <v>41796</v>
      </c>
      <c r="I3775" s="25" t="s">
        <v>137</v>
      </c>
      <c r="J3775" s="70">
        <f>計算過程!D3773</f>
        <v>0.53480012841086277</v>
      </c>
      <c r="K3775" s="70">
        <f>計算過程!E3773</f>
        <v>0</v>
      </c>
      <c r="L3775" s="70">
        <f>計算過程!F3773</f>
        <v>0</v>
      </c>
      <c r="M3775" s="70">
        <f>計算過程!G3773</f>
        <v>0</v>
      </c>
      <c r="N3775" s="71">
        <f>計算過程!J3773</f>
        <v>0</v>
      </c>
    </row>
    <row r="3776" spans="8:14">
      <c r="H3776" s="24">
        <v>41797</v>
      </c>
      <c r="I3776" s="25" t="s">
        <v>114</v>
      </c>
      <c r="J3776" s="70">
        <f>計算過程!D3774</f>
        <v>0.67989062406583656</v>
      </c>
      <c r="K3776" s="70">
        <f>計算過程!E3774</f>
        <v>0</v>
      </c>
      <c r="L3776" s="70">
        <f>計算過程!F3774</f>
        <v>0</v>
      </c>
      <c r="M3776" s="70">
        <f>計算過程!G3774</f>
        <v>0</v>
      </c>
      <c r="N3776" s="71">
        <f>計算過程!J3774</f>
        <v>0</v>
      </c>
    </row>
    <row r="3777" spans="8:14">
      <c r="H3777" s="24">
        <v>41797</v>
      </c>
      <c r="I3777" s="25" t="s">
        <v>115</v>
      </c>
      <c r="J3777" s="70">
        <f>計算過程!D3775</f>
        <v>0.71869632316114374</v>
      </c>
      <c r="K3777" s="70">
        <f>計算過程!E3775</f>
        <v>0</v>
      </c>
      <c r="L3777" s="70">
        <f>計算過程!F3775</f>
        <v>0</v>
      </c>
      <c r="M3777" s="70">
        <f>計算過程!G3775</f>
        <v>0</v>
      </c>
      <c r="N3777" s="71">
        <f>計算過程!J3775</f>
        <v>0</v>
      </c>
    </row>
    <row r="3778" spans="8:14">
      <c r="H3778" s="24">
        <v>41797</v>
      </c>
      <c r="I3778" s="25" t="s">
        <v>116</v>
      </c>
      <c r="J3778" s="70">
        <f>計算過程!D3776</f>
        <v>0.74091751695430075</v>
      </c>
      <c r="K3778" s="70">
        <f>計算過程!E3776</f>
        <v>0</v>
      </c>
      <c r="L3778" s="70">
        <f>計算過程!F3776</f>
        <v>0</v>
      </c>
      <c r="M3778" s="70">
        <f>計算過程!G3776</f>
        <v>0</v>
      </c>
      <c r="N3778" s="71">
        <f>計算過程!J3776</f>
        <v>0</v>
      </c>
    </row>
    <row r="3779" spans="8:14">
      <c r="H3779" s="24">
        <v>41797</v>
      </c>
      <c r="I3779" s="25" t="s">
        <v>117</v>
      </c>
      <c r="J3779" s="70">
        <f>計算過程!D3777</f>
        <v>0.77505061797514718</v>
      </c>
      <c r="K3779" s="70">
        <f>計算過程!E3777</f>
        <v>0</v>
      </c>
      <c r="L3779" s="70">
        <f>計算過程!F3777</f>
        <v>0</v>
      </c>
      <c r="M3779" s="70">
        <f>計算過程!G3777</f>
        <v>0</v>
      </c>
      <c r="N3779" s="71">
        <f>計算過程!J3777</f>
        <v>0</v>
      </c>
    </row>
    <row r="3780" spans="8:14">
      <c r="H3780" s="24">
        <v>41797</v>
      </c>
      <c r="I3780" s="25" t="s">
        <v>118</v>
      </c>
      <c r="J3780" s="70">
        <f>計算過程!D3778</f>
        <v>0.76547728209673527</v>
      </c>
      <c r="K3780" s="70">
        <f>計算過程!E3778</f>
        <v>0</v>
      </c>
      <c r="L3780" s="70">
        <f>計算過程!F3778</f>
        <v>0</v>
      </c>
      <c r="M3780" s="70">
        <f>計算過程!G3778</f>
        <v>0</v>
      </c>
      <c r="N3780" s="71">
        <f>計算過程!J3778</f>
        <v>0</v>
      </c>
    </row>
    <row r="3781" spans="8:14">
      <c r="H3781" s="24">
        <v>41797</v>
      </c>
      <c r="I3781" s="25" t="s">
        <v>119</v>
      </c>
      <c r="J3781" s="70">
        <f>計算過程!D3779</f>
        <v>0.79815940631648041</v>
      </c>
      <c r="K3781" s="70">
        <f>計算過程!E3779</f>
        <v>0</v>
      </c>
      <c r="L3781" s="70">
        <f>計算過程!F3779</f>
        <v>0</v>
      </c>
      <c r="M3781" s="70">
        <f>計算過程!G3779</f>
        <v>0</v>
      </c>
      <c r="N3781" s="71">
        <f>計算過程!J3779</f>
        <v>0</v>
      </c>
    </row>
    <row r="3782" spans="8:14">
      <c r="H3782" s="24">
        <v>41797</v>
      </c>
      <c r="I3782" s="25" t="s">
        <v>120</v>
      </c>
      <c r="J3782" s="70">
        <f>計算過程!D3780</f>
        <v>0.82529784968878761</v>
      </c>
      <c r="K3782" s="70">
        <f>計算過程!E3780</f>
        <v>0</v>
      </c>
      <c r="L3782" s="70">
        <f>計算過程!F3780</f>
        <v>0</v>
      </c>
      <c r="M3782" s="70">
        <f>計算過程!G3780</f>
        <v>0</v>
      </c>
      <c r="N3782" s="71">
        <f>計算過程!J3780</f>
        <v>0</v>
      </c>
    </row>
    <row r="3783" spans="8:14">
      <c r="H3783" s="24">
        <v>41797</v>
      </c>
      <c r="I3783" s="25" t="s">
        <v>121</v>
      </c>
      <c r="J3783" s="70">
        <f>計算過程!D3781</f>
        <v>0.75275110845065052</v>
      </c>
      <c r="K3783" s="70">
        <f>計算過程!E3781</f>
        <v>0</v>
      </c>
      <c r="L3783" s="70">
        <f>計算過程!F3781</f>
        <v>0</v>
      </c>
      <c r="M3783" s="70">
        <f>計算過程!G3781</f>
        <v>0</v>
      </c>
      <c r="N3783" s="71">
        <f>計算過程!J3781</f>
        <v>0</v>
      </c>
    </row>
    <row r="3784" spans="8:14">
      <c r="H3784" s="24">
        <v>41797</v>
      </c>
      <c r="I3784" s="25" t="s">
        <v>122</v>
      </c>
      <c r="J3784" s="70">
        <f>計算過程!D3782</f>
        <v>0.52462052077697063</v>
      </c>
      <c r="K3784" s="70">
        <f>計算過程!E3782</f>
        <v>0</v>
      </c>
      <c r="L3784" s="70">
        <f>計算過程!F3782</f>
        <v>0</v>
      </c>
      <c r="M3784" s="70">
        <f>計算過程!G3782</f>
        <v>0</v>
      </c>
      <c r="N3784" s="71">
        <f>計算過程!J3782</f>
        <v>0</v>
      </c>
    </row>
    <row r="3785" spans="8:14">
      <c r="H3785" s="24">
        <v>41797</v>
      </c>
      <c r="I3785" s="25" t="s">
        <v>123</v>
      </c>
      <c r="J3785" s="70">
        <f>計算過程!D3783</f>
        <v>0.17228252556285945</v>
      </c>
      <c r="K3785" s="70">
        <f>計算過程!E3783</f>
        <v>0</v>
      </c>
      <c r="L3785" s="70">
        <f>計算過程!F3783</f>
        <v>0</v>
      </c>
      <c r="M3785" s="70">
        <f>計算過程!G3783</f>
        <v>0</v>
      </c>
      <c r="N3785" s="71">
        <f>計算過程!J3783</f>
        <v>0</v>
      </c>
    </row>
    <row r="3786" spans="8:14">
      <c r="H3786" s="24">
        <v>41797</v>
      </c>
      <c r="I3786" s="25" t="s">
        <v>124</v>
      </c>
      <c r="J3786" s="70">
        <f>計算過程!D3784</f>
        <v>2.4959781413807551E-2</v>
      </c>
      <c r="K3786" s="70">
        <f>計算過程!E3784</f>
        <v>0</v>
      </c>
      <c r="L3786" s="70">
        <f>計算過程!F3784</f>
        <v>0</v>
      </c>
      <c r="M3786" s="70">
        <f>計算過程!G3784</f>
        <v>0</v>
      </c>
      <c r="N3786" s="71">
        <f>計算過程!J3784</f>
        <v>0</v>
      </c>
    </row>
    <row r="3787" spans="8:14">
      <c r="H3787" s="24">
        <v>41797</v>
      </c>
      <c r="I3787" s="25" t="s">
        <v>125</v>
      </c>
      <c r="J3787" s="70">
        <f>計算過程!D3785</f>
        <v>2.1216183802882749E-2</v>
      </c>
      <c r="K3787" s="70">
        <f>計算過程!E3785</f>
        <v>0</v>
      </c>
      <c r="L3787" s="70">
        <f>計算過程!F3785</f>
        <v>0</v>
      </c>
      <c r="M3787" s="70">
        <f>計算過程!G3785</f>
        <v>0</v>
      </c>
      <c r="N3787" s="71">
        <f>計算過程!J3785</f>
        <v>0</v>
      </c>
    </row>
    <row r="3788" spans="8:14">
      <c r="H3788" s="24">
        <v>41797</v>
      </c>
      <c r="I3788" s="25" t="s">
        <v>126</v>
      </c>
      <c r="J3788" s="70">
        <f>計算過程!D3786</f>
        <v>1.8421075133736146E-2</v>
      </c>
      <c r="K3788" s="70">
        <f>計算過程!E3786</f>
        <v>0</v>
      </c>
      <c r="L3788" s="70">
        <f>計算過程!F3786</f>
        <v>0</v>
      </c>
      <c r="M3788" s="70">
        <f>計算過程!G3786</f>
        <v>0</v>
      </c>
      <c r="N3788" s="71">
        <f>計算過程!J3786</f>
        <v>0</v>
      </c>
    </row>
    <row r="3789" spans="8:14">
      <c r="H3789" s="24">
        <v>41797</v>
      </c>
      <c r="I3789" s="25" t="s">
        <v>127</v>
      </c>
      <c r="J3789" s="70">
        <f>計算過程!D3787</f>
        <v>1.7212017383792876E-2</v>
      </c>
      <c r="K3789" s="70">
        <f>計算過程!E3787</f>
        <v>0</v>
      </c>
      <c r="L3789" s="70">
        <f>計算過程!F3787</f>
        <v>0</v>
      </c>
      <c r="M3789" s="70">
        <f>計算過程!G3787</f>
        <v>0</v>
      </c>
      <c r="N3789" s="71">
        <f>計算過程!J3787</f>
        <v>0</v>
      </c>
    </row>
    <row r="3790" spans="8:14">
      <c r="H3790" s="24">
        <v>41797</v>
      </c>
      <c r="I3790" s="25" t="s">
        <v>128</v>
      </c>
      <c r="J3790" s="70">
        <f>計算過程!D3788</f>
        <v>1.7992953805899901E-2</v>
      </c>
      <c r="K3790" s="70">
        <f>計算過程!E3788</f>
        <v>0</v>
      </c>
      <c r="L3790" s="70">
        <f>計算過程!F3788</f>
        <v>0</v>
      </c>
      <c r="M3790" s="70">
        <f>計算過程!G3788</f>
        <v>0</v>
      </c>
      <c r="N3790" s="71">
        <f>計算過程!J3788</f>
        <v>0</v>
      </c>
    </row>
    <row r="3791" spans="8:14">
      <c r="H3791" s="24">
        <v>41797</v>
      </c>
      <c r="I3791" s="25" t="s">
        <v>129</v>
      </c>
      <c r="J3791" s="70">
        <f>計算過程!D3789</f>
        <v>2.0679338137833403E-2</v>
      </c>
      <c r="K3791" s="70">
        <f>計算過程!E3789</f>
        <v>0</v>
      </c>
      <c r="L3791" s="70">
        <f>計算過程!F3789</f>
        <v>0</v>
      </c>
      <c r="M3791" s="70">
        <f>計算過程!G3789</f>
        <v>0</v>
      </c>
      <c r="N3791" s="71">
        <f>計算過程!J3789</f>
        <v>0</v>
      </c>
    </row>
    <row r="3792" spans="8:14">
      <c r="H3792" s="24">
        <v>41797</v>
      </c>
      <c r="I3792" s="25" t="s">
        <v>130</v>
      </c>
      <c r="J3792" s="70">
        <f>計算過程!D3790</f>
        <v>9.4073841685534301E-2</v>
      </c>
      <c r="K3792" s="70">
        <f>計算過程!E3790</f>
        <v>0</v>
      </c>
      <c r="L3792" s="70">
        <f>計算過程!F3790</f>
        <v>0</v>
      </c>
      <c r="M3792" s="70">
        <f>計算過程!G3790</f>
        <v>0</v>
      </c>
      <c r="N3792" s="71">
        <f>計算過程!J3790</f>
        <v>0</v>
      </c>
    </row>
    <row r="3793" spans="8:14">
      <c r="H3793" s="24">
        <v>41797</v>
      </c>
      <c r="I3793" s="25" t="s">
        <v>131</v>
      </c>
      <c r="J3793" s="70">
        <f>計算過程!D3791</f>
        <v>0.47193938275807196</v>
      </c>
      <c r="K3793" s="70">
        <f>計算過程!E3791</f>
        <v>0</v>
      </c>
      <c r="L3793" s="70">
        <f>計算過程!F3791</f>
        <v>0</v>
      </c>
      <c r="M3793" s="70">
        <f>計算過程!G3791</f>
        <v>0</v>
      </c>
      <c r="N3793" s="71">
        <f>計算過程!J3791</f>
        <v>0</v>
      </c>
    </row>
    <row r="3794" spans="8:14">
      <c r="H3794" s="24">
        <v>41797</v>
      </c>
      <c r="I3794" s="25" t="s">
        <v>132</v>
      </c>
      <c r="J3794" s="70">
        <f>計算過程!D3792</f>
        <v>0.56669565083148699</v>
      </c>
      <c r="K3794" s="70">
        <f>計算過程!E3792</f>
        <v>0</v>
      </c>
      <c r="L3794" s="70">
        <f>計算過程!F3792</f>
        <v>0</v>
      </c>
      <c r="M3794" s="70">
        <f>計算過程!G3792</f>
        <v>0</v>
      </c>
      <c r="N3794" s="71">
        <f>計算過程!J3792</f>
        <v>0</v>
      </c>
    </row>
    <row r="3795" spans="8:14">
      <c r="H3795" s="24">
        <v>41797</v>
      </c>
      <c r="I3795" s="25" t="s">
        <v>133</v>
      </c>
      <c r="J3795" s="70">
        <f>計算過程!D3793</f>
        <v>0.61805797249739547</v>
      </c>
      <c r="K3795" s="70">
        <f>計算過程!E3793</f>
        <v>0</v>
      </c>
      <c r="L3795" s="70">
        <f>計算過程!F3793</f>
        <v>0</v>
      </c>
      <c r="M3795" s="70">
        <f>計算過程!G3793</f>
        <v>0</v>
      </c>
      <c r="N3795" s="71">
        <f>計算過程!J3793</f>
        <v>0</v>
      </c>
    </row>
    <row r="3796" spans="8:14">
      <c r="H3796" s="24">
        <v>41797</v>
      </c>
      <c r="I3796" s="25" t="s">
        <v>134</v>
      </c>
      <c r="J3796" s="70">
        <f>計算過程!D3794</f>
        <v>0.47714575777554913</v>
      </c>
      <c r="K3796" s="70">
        <f>計算過程!E3794</f>
        <v>0</v>
      </c>
      <c r="L3796" s="70">
        <f>計算過程!F3794</f>
        <v>0</v>
      </c>
      <c r="M3796" s="70">
        <f>計算過程!G3794</f>
        <v>0</v>
      </c>
      <c r="N3796" s="71">
        <f>計算過程!J3794</f>
        <v>0</v>
      </c>
    </row>
    <row r="3797" spans="8:14">
      <c r="H3797" s="24">
        <v>41797</v>
      </c>
      <c r="I3797" s="25" t="s">
        <v>135</v>
      </c>
      <c r="J3797" s="70">
        <f>計算過程!D3795</f>
        <v>0.64717377878656213</v>
      </c>
      <c r="K3797" s="70">
        <f>計算過程!E3795</f>
        <v>0</v>
      </c>
      <c r="L3797" s="70">
        <f>計算過程!F3795</f>
        <v>0</v>
      </c>
      <c r="M3797" s="70">
        <f>計算過程!G3795</f>
        <v>0</v>
      </c>
      <c r="N3797" s="71">
        <f>計算過程!J3795</f>
        <v>0</v>
      </c>
    </row>
    <row r="3798" spans="8:14">
      <c r="H3798" s="24">
        <v>41797</v>
      </c>
      <c r="I3798" s="25" t="s">
        <v>136</v>
      </c>
      <c r="J3798" s="70">
        <f>計算過程!D3796</f>
        <v>0.50072551068339544</v>
      </c>
      <c r="K3798" s="70">
        <f>計算過程!E3796</f>
        <v>0</v>
      </c>
      <c r="L3798" s="70">
        <f>計算過程!F3796</f>
        <v>0</v>
      </c>
      <c r="M3798" s="70">
        <f>計算過程!G3796</f>
        <v>0</v>
      </c>
      <c r="N3798" s="71">
        <f>計算過程!J3796</f>
        <v>0</v>
      </c>
    </row>
    <row r="3799" spans="8:14">
      <c r="H3799" s="24">
        <v>41797</v>
      </c>
      <c r="I3799" s="25" t="s">
        <v>137</v>
      </c>
      <c r="J3799" s="70">
        <f>計算過程!D3797</f>
        <v>0.58418732138688556</v>
      </c>
      <c r="K3799" s="70">
        <f>計算過程!E3797</f>
        <v>0</v>
      </c>
      <c r="L3799" s="70">
        <f>計算過程!F3797</f>
        <v>0</v>
      </c>
      <c r="M3799" s="70">
        <f>計算過程!G3797</f>
        <v>0</v>
      </c>
      <c r="N3799" s="71">
        <f>計算過程!J3797</f>
        <v>0</v>
      </c>
    </row>
    <row r="3800" spans="8:14">
      <c r="H3800" s="24">
        <v>41798</v>
      </c>
      <c r="I3800" s="25" t="s">
        <v>114</v>
      </c>
      <c r="J3800" s="70">
        <f>計算過程!D3798</f>
        <v>0.72010686872498364</v>
      </c>
      <c r="K3800" s="70">
        <f>計算過程!E3798</f>
        <v>0</v>
      </c>
      <c r="L3800" s="70">
        <f>計算過程!F3798</f>
        <v>0</v>
      </c>
      <c r="M3800" s="70">
        <f>計算過程!G3798</f>
        <v>0</v>
      </c>
      <c r="N3800" s="71">
        <f>計算過程!J3798</f>
        <v>0</v>
      </c>
    </row>
    <row r="3801" spans="8:14">
      <c r="H3801" s="24">
        <v>41798</v>
      </c>
      <c r="I3801" s="25" t="s">
        <v>115</v>
      </c>
      <c r="J3801" s="70">
        <f>計算過程!D3799</f>
        <v>0.74310087863186602</v>
      </c>
      <c r="K3801" s="70">
        <f>計算過程!E3799</f>
        <v>0</v>
      </c>
      <c r="L3801" s="70">
        <f>計算過程!F3799</f>
        <v>0</v>
      </c>
      <c r="M3801" s="70">
        <f>計算過程!G3799</f>
        <v>0</v>
      </c>
      <c r="N3801" s="71">
        <f>計算過程!J3799</f>
        <v>0</v>
      </c>
    </row>
    <row r="3802" spans="8:14">
      <c r="H3802" s="24">
        <v>41798</v>
      </c>
      <c r="I3802" s="25" t="s">
        <v>116</v>
      </c>
      <c r="J3802" s="70">
        <f>計算過程!D3800</f>
        <v>0.77061980323690527</v>
      </c>
      <c r="K3802" s="70">
        <f>計算過程!E3800</f>
        <v>0</v>
      </c>
      <c r="L3802" s="70">
        <f>計算過程!F3800</f>
        <v>0</v>
      </c>
      <c r="M3802" s="70">
        <f>計算過程!G3800</f>
        <v>0</v>
      </c>
      <c r="N3802" s="71">
        <f>計算過程!J3800</f>
        <v>0</v>
      </c>
    </row>
    <row r="3803" spans="8:14">
      <c r="H3803" s="24">
        <v>41798</v>
      </c>
      <c r="I3803" s="25" t="s">
        <v>117</v>
      </c>
      <c r="J3803" s="70">
        <f>計算過程!D3801</f>
        <v>0.79994621127519938</v>
      </c>
      <c r="K3803" s="70">
        <f>計算過程!E3801</f>
        <v>0</v>
      </c>
      <c r="L3803" s="70">
        <f>計算過程!F3801</f>
        <v>0</v>
      </c>
      <c r="M3803" s="70">
        <f>計算過程!G3801</f>
        <v>0</v>
      </c>
      <c r="N3803" s="71">
        <f>計算過程!J3801</f>
        <v>0</v>
      </c>
    </row>
    <row r="3804" spans="8:14">
      <c r="H3804" s="24">
        <v>41798</v>
      </c>
      <c r="I3804" s="25" t="s">
        <v>118</v>
      </c>
      <c r="J3804" s="70">
        <f>計算過程!D3802</f>
        <v>0.81878425551432032</v>
      </c>
      <c r="K3804" s="70">
        <f>計算過程!E3802</f>
        <v>0</v>
      </c>
      <c r="L3804" s="70">
        <f>計算過程!F3802</f>
        <v>0</v>
      </c>
      <c r="M3804" s="70">
        <f>計算過程!G3802</f>
        <v>0</v>
      </c>
      <c r="N3804" s="71">
        <f>計算過程!J3802</f>
        <v>0</v>
      </c>
    </row>
    <row r="3805" spans="8:14">
      <c r="H3805" s="24">
        <v>41798</v>
      </c>
      <c r="I3805" s="25" t="s">
        <v>119</v>
      </c>
      <c r="J3805" s="70">
        <f>計算過程!D3803</f>
        <v>0.82239609585404583</v>
      </c>
      <c r="K3805" s="70">
        <f>計算過程!E3803</f>
        <v>0</v>
      </c>
      <c r="L3805" s="70">
        <f>計算過程!F3803</f>
        <v>0</v>
      </c>
      <c r="M3805" s="70">
        <f>計算過程!G3803</f>
        <v>0</v>
      </c>
      <c r="N3805" s="71">
        <f>計算過程!J3803</f>
        <v>0</v>
      </c>
    </row>
    <row r="3806" spans="8:14">
      <c r="H3806" s="24">
        <v>41798</v>
      </c>
      <c r="I3806" s="25" t="s">
        <v>120</v>
      </c>
      <c r="J3806" s="70">
        <f>計算過程!D3804</f>
        <v>0.84475023431940521</v>
      </c>
      <c r="K3806" s="70">
        <f>計算過程!E3804</f>
        <v>0</v>
      </c>
      <c r="L3806" s="70">
        <f>計算過程!F3804</f>
        <v>0</v>
      </c>
      <c r="M3806" s="70">
        <f>計算過程!G3804</f>
        <v>0</v>
      </c>
      <c r="N3806" s="71">
        <f>計算過程!J3804</f>
        <v>0</v>
      </c>
    </row>
    <row r="3807" spans="8:14">
      <c r="H3807" s="24">
        <v>41798</v>
      </c>
      <c r="I3807" s="25" t="s">
        <v>121</v>
      </c>
      <c r="J3807" s="70">
        <f>計算過程!D3805</f>
        <v>0.85164211339898699</v>
      </c>
      <c r="K3807" s="70">
        <f>計算過程!E3805</f>
        <v>0</v>
      </c>
      <c r="L3807" s="70">
        <f>計算過程!F3805</f>
        <v>0</v>
      </c>
      <c r="M3807" s="70">
        <f>計算過程!G3805</f>
        <v>0</v>
      </c>
      <c r="N3807" s="71">
        <f>計算過程!J3805</f>
        <v>0</v>
      </c>
    </row>
    <row r="3808" spans="8:14">
      <c r="H3808" s="24">
        <v>41798</v>
      </c>
      <c r="I3808" s="25" t="s">
        <v>122</v>
      </c>
      <c r="J3808" s="70">
        <f>計算過程!D3806</f>
        <v>0.55344751488917321</v>
      </c>
      <c r="K3808" s="70">
        <f>計算過程!E3806</f>
        <v>0</v>
      </c>
      <c r="L3808" s="70">
        <f>計算過程!F3806</f>
        <v>0</v>
      </c>
      <c r="M3808" s="70">
        <f>計算過程!G3806</f>
        <v>0</v>
      </c>
      <c r="N3808" s="71">
        <f>計算過程!J3806</f>
        <v>0</v>
      </c>
    </row>
    <row r="3809" spans="8:14">
      <c r="H3809" s="24">
        <v>41798</v>
      </c>
      <c r="I3809" s="25" t="s">
        <v>123</v>
      </c>
      <c r="J3809" s="70">
        <f>計算過程!D3807</f>
        <v>0.21602183857663726</v>
      </c>
      <c r="K3809" s="70">
        <f>計算過程!E3807</f>
        <v>0</v>
      </c>
      <c r="L3809" s="70">
        <f>計算過程!F3807</f>
        <v>0</v>
      </c>
      <c r="M3809" s="70">
        <f>計算過程!G3807</f>
        <v>0</v>
      </c>
      <c r="N3809" s="71">
        <f>計算過程!J3807</f>
        <v>0</v>
      </c>
    </row>
    <row r="3810" spans="8:14">
      <c r="H3810" s="24">
        <v>41798</v>
      </c>
      <c r="I3810" s="25" t="s">
        <v>124</v>
      </c>
      <c r="J3810" s="70">
        <f>計算過程!D3808</f>
        <v>4.6570929250530718E-2</v>
      </c>
      <c r="K3810" s="70">
        <f>計算過程!E3808</f>
        <v>0</v>
      </c>
      <c r="L3810" s="70">
        <f>計算過程!F3808</f>
        <v>0</v>
      </c>
      <c r="M3810" s="70">
        <f>計算過程!G3808</f>
        <v>0</v>
      </c>
      <c r="N3810" s="71">
        <f>計算過程!J3808</f>
        <v>0</v>
      </c>
    </row>
    <row r="3811" spans="8:14">
      <c r="H3811" s="24">
        <v>41798</v>
      </c>
      <c r="I3811" s="25" t="s">
        <v>125</v>
      </c>
      <c r="J3811" s="70">
        <f>計算過程!D3809</f>
        <v>2.3499856885790493E-2</v>
      </c>
      <c r="K3811" s="70">
        <f>計算過程!E3809</f>
        <v>0</v>
      </c>
      <c r="L3811" s="70">
        <f>計算過程!F3809</f>
        <v>0</v>
      </c>
      <c r="M3811" s="70">
        <f>計算過程!G3809</f>
        <v>0</v>
      </c>
      <c r="N3811" s="71">
        <f>計算過程!J3809</f>
        <v>0</v>
      </c>
    </row>
    <row r="3812" spans="8:14">
      <c r="H3812" s="24">
        <v>41798</v>
      </c>
      <c r="I3812" s="25" t="s">
        <v>126</v>
      </c>
      <c r="J3812" s="70">
        <f>計算過程!D3810</f>
        <v>2.1260843941398041E-2</v>
      </c>
      <c r="K3812" s="70">
        <f>計算過程!E3810</f>
        <v>0</v>
      </c>
      <c r="L3812" s="70">
        <f>計算過程!F3810</f>
        <v>0</v>
      </c>
      <c r="M3812" s="70">
        <f>計算過程!G3810</f>
        <v>0</v>
      </c>
      <c r="N3812" s="71">
        <f>計算過程!J3810</f>
        <v>0</v>
      </c>
    </row>
    <row r="3813" spans="8:14">
      <c r="H3813" s="24">
        <v>41798</v>
      </c>
      <c r="I3813" s="25" t="s">
        <v>127</v>
      </c>
      <c r="J3813" s="70">
        <f>計算過程!D3811</f>
        <v>2.0574001811128402E-2</v>
      </c>
      <c r="K3813" s="70">
        <f>計算過程!E3811</f>
        <v>0</v>
      </c>
      <c r="L3813" s="70">
        <f>計算過程!F3811</f>
        <v>0</v>
      </c>
      <c r="M3813" s="70">
        <f>計算過程!G3811</f>
        <v>0</v>
      </c>
      <c r="N3813" s="71">
        <f>計算過程!J3811</f>
        <v>0</v>
      </c>
    </row>
    <row r="3814" spans="8:14">
      <c r="H3814" s="24">
        <v>41798</v>
      </c>
      <c r="I3814" s="25" t="s">
        <v>128</v>
      </c>
      <c r="J3814" s="70">
        <f>計算過程!D3812</f>
        <v>2.1575004915781473E-2</v>
      </c>
      <c r="K3814" s="70">
        <f>計算過程!E3812</f>
        <v>0</v>
      </c>
      <c r="L3814" s="70">
        <f>計算過程!F3812</f>
        <v>0</v>
      </c>
      <c r="M3814" s="70">
        <f>計算過程!G3812</f>
        <v>0</v>
      </c>
      <c r="N3814" s="71">
        <f>計算過程!J3812</f>
        <v>0</v>
      </c>
    </row>
    <row r="3815" spans="8:14">
      <c r="H3815" s="24">
        <v>41798</v>
      </c>
      <c r="I3815" s="25" t="s">
        <v>129</v>
      </c>
      <c r="J3815" s="70">
        <f>計算過程!D3813</f>
        <v>2.4574318218277318E-2</v>
      </c>
      <c r="K3815" s="70">
        <f>計算過程!E3813</f>
        <v>0</v>
      </c>
      <c r="L3815" s="70">
        <f>計算過程!F3813</f>
        <v>0</v>
      </c>
      <c r="M3815" s="70">
        <f>計算過程!G3813</f>
        <v>0</v>
      </c>
      <c r="N3815" s="71">
        <f>計算過程!J3813</f>
        <v>0</v>
      </c>
    </row>
    <row r="3816" spans="8:14">
      <c r="H3816" s="24">
        <v>41798</v>
      </c>
      <c r="I3816" s="25" t="s">
        <v>130</v>
      </c>
      <c r="J3816" s="70">
        <f>計算過程!D3814</f>
        <v>0.28465154352582644</v>
      </c>
      <c r="K3816" s="70">
        <f>計算過程!E3814</f>
        <v>0</v>
      </c>
      <c r="L3816" s="70">
        <f>計算過程!F3814</f>
        <v>0</v>
      </c>
      <c r="M3816" s="70">
        <f>計算過程!G3814</f>
        <v>0</v>
      </c>
      <c r="N3816" s="71">
        <f>計算過程!J3814</f>
        <v>0</v>
      </c>
    </row>
    <row r="3817" spans="8:14">
      <c r="H3817" s="24">
        <v>41798</v>
      </c>
      <c r="I3817" s="25" t="s">
        <v>131</v>
      </c>
      <c r="J3817" s="70">
        <f>計算過程!D3815</f>
        <v>0.58522398701275824</v>
      </c>
      <c r="K3817" s="70">
        <f>計算過程!E3815</f>
        <v>0</v>
      </c>
      <c r="L3817" s="70">
        <f>計算過程!F3815</f>
        <v>0</v>
      </c>
      <c r="M3817" s="70">
        <f>計算過程!G3815</f>
        <v>0</v>
      </c>
      <c r="N3817" s="71">
        <f>計算過程!J3815</f>
        <v>0</v>
      </c>
    </row>
    <row r="3818" spans="8:14">
      <c r="H3818" s="24">
        <v>41798</v>
      </c>
      <c r="I3818" s="25" t="s">
        <v>132</v>
      </c>
      <c r="J3818" s="70">
        <f>計算過程!D3816</f>
        <v>0.69089230786477762</v>
      </c>
      <c r="K3818" s="70">
        <f>計算過程!E3816</f>
        <v>0</v>
      </c>
      <c r="L3818" s="70">
        <f>計算過程!F3816</f>
        <v>0</v>
      </c>
      <c r="M3818" s="70">
        <f>計算過程!G3816</f>
        <v>0</v>
      </c>
      <c r="N3818" s="71">
        <f>計算過程!J3816</f>
        <v>0</v>
      </c>
    </row>
    <row r="3819" spans="8:14">
      <c r="H3819" s="24">
        <v>41798</v>
      </c>
      <c r="I3819" s="25" t="s">
        <v>133</v>
      </c>
      <c r="J3819" s="70">
        <f>計算過程!D3817</f>
        <v>0.7432774743188072</v>
      </c>
      <c r="K3819" s="70">
        <f>計算過程!E3817</f>
        <v>0</v>
      </c>
      <c r="L3819" s="70">
        <f>計算過程!F3817</f>
        <v>0</v>
      </c>
      <c r="M3819" s="70">
        <f>計算過程!G3817</f>
        <v>0</v>
      </c>
      <c r="N3819" s="71">
        <f>計算過程!J3817</f>
        <v>0</v>
      </c>
    </row>
    <row r="3820" spans="8:14">
      <c r="H3820" s="24">
        <v>41798</v>
      </c>
      <c r="I3820" s="25" t="s">
        <v>134</v>
      </c>
      <c r="J3820" s="70">
        <f>計算過程!D3818</f>
        <v>0.58978379519100332</v>
      </c>
      <c r="K3820" s="70">
        <f>計算過程!E3818</f>
        <v>0</v>
      </c>
      <c r="L3820" s="70">
        <f>計算過程!F3818</f>
        <v>0</v>
      </c>
      <c r="M3820" s="70">
        <f>計算過程!G3818</f>
        <v>0</v>
      </c>
      <c r="N3820" s="71">
        <f>計算過程!J3818</f>
        <v>0</v>
      </c>
    </row>
    <row r="3821" spans="8:14">
      <c r="H3821" s="24">
        <v>41798</v>
      </c>
      <c r="I3821" s="25" t="s">
        <v>135</v>
      </c>
      <c r="J3821" s="70">
        <f>計算過程!D3819</f>
        <v>0.74248140394984641</v>
      </c>
      <c r="K3821" s="70">
        <f>計算過程!E3819</f>
        <v>0</v>
      </c>
      <c r="L3821" s="70">
        <f>計算過程!F3819</f>
        <v>0</v>
      </c>
      <c r="M3821" s="70">
        <f>計算過程!G3819</f>
        <v>0</v>
      </c>
      <c r="N3821" s="71">
        <f>計算過程!J3819</f>
        <v>0</v>
      </c>
    </row>
    <row r="3822" spans="8:14">
      <c r="H3822" s="24">
        <v>41798</v>
      </c>
      <c r="I3822" s="25" t="s">
        <v>136</v>
      </c>
      <c r="J3822" s="70">
        <f>計算過程!D3820</f>
        <v>0.59605879358645752</v>
      </c>
      <c r="K3822" s="70">
        <f>計算過程!E3820</f>
        <v>0</v>
      </c>
      <c r="L3822" s="70">
        <f>計算過程!F3820</f>
        <v>0</v>
      </c>
      <c r="M3822" s="70">
        <f>計算過程!G3820</f>
        <v>0</v>
      </c>
      <c r="N3822" s="71">
        <f>計算過程!J3820</f>
        <v>0</v>
      </c>
    </row>
    <row r="3823" spans="8:14">
      <c r="H3823" s="24">
        <v>41798</v>
      </c>
      <c r="I3823" s="25" t="s">
        <v>137</v>
      </c>
      <c r="J3823" s="70">
        <f>計算過程!D3821</f>
        <v>0.69112211872307538</v>
      </c>
      <c r="K3823" s="70">
        <f>計算過程!E3821</f>
        <v>0</v>
      </c>
      <c r="L3823" s="70">
        <f>計算過程!F3821</f>
        <v>0</v>
      </c>
      <c r="M3823" s="70">
        <f>計算過程!G3821</f>
        <v>0</v>
      </c>
      <c r="N3823" s="71">
        <f>計算過程!J3821</f>
        <v>0</v>
      </c>
    </row>
    <row r="3824" spans="8:14">
      <c r="H3824" s="24">
        <v>41799</v>
      </c>
      <c r="I3824" s="25" t="s">
        <v>114</v>
      </c>
      <c r="J3824" s="70">
        <f>計算過程!D3822</f>
        <v>0.81668325307267975</v>
      </c>
      <c r="K3824" s="70">
        <f>計算過程!E3822</f>
        <v>0</v>
      </c>
      <c r="L3824" s="70">
        <f>計算過程!F3822</f>
        <v>0</v>
      </c>
      <c r="M3824" s="70">
        <f>計算過程!G3822</f>
        <v>0</v>
      </c>
      <c r="N3824" s="71">
        <f>計算過程!J3822</f>
        <v>0</v>
      </c>
    </row>
    <row r="3825" spans="8:14">
      <c r="H3825" s="24">
        <v>41799</v>
      </c>
      <c r="I3825" s="25" t="s">
        <v>115</v>
      </c>
      <c r="J3825" s="70">
        <f>計算過程!D3823</f>
        <v>0.82818635503420923</v>
      </c>
      <c r="K3825" s="70">
        <f>計算過程!E3823</f>
        <v>0</v>
      </c>
      <c r="L3825" s="70">
        <f>計算過程!F3823</f>
        <v>0</v>
      </c>
      <c r="M3825" s="70">
        <f>計算過程!G3823</f>
        <v>0</v>
      </c>
      <c r="N3825" s="71">
        <f>計算過程!J3823</f>
        <v>0</v>
      </c>
    </row>
    <row r="3826" spans="8:14">
      <c r="H3826" s="24">
        <v>41799</v>
      </c>
      <c r="I3826" s="25" t="s">
        <v>116</v>
      </c>
      <c r="J3826" s="70">
        <f>計算過程!D3824</f>
        <v>0.84611024379039534</v>
      </c>
      <c r="K3826" s="70">
        <f>計算過程!E3824</f>
        <v>0</v>
      </c>
      <c r="L3826" s="70">
        <f>計算過程!F3824</f>
        <v>0</v>
      </c>
      <c r="M3826" s="70">
        <f>計算過程!G3824</f>
        <v>0</v>
      </c>
      <c r="N3826" s="71">
        <f>計算過程!J3824</f>
        <v>0</v>
      </c>
    </row>
    <row r="3827" spans="8:14">
      <c r="H3827" s="24">
        <v>41799</v>
      </c>
      <c r="I3827" s="25" t="s">
        <v>117</v>
      </c>
      <c r="J3827" s="70">
        <f>計算過程!D3825</f>
        <v>0.85555980164827128</v>
      </c>
      <c r="K3827" s="70">
        <f>計算過程!E3825</f>
        <v>0</v>
      </c>
      <c r="L3827" s="70">
        <f>計算過程!F3825</f>
        <v>0</v>
      </c>
      <c r="M3827" s="70">
        <f>計算過程!G3825</f>
        <v>0</v>
      </c>
      <c r="N3827" s="71">
        <f>計算過程!J3825</f>
        <v>0</v>
      </c>
    </row>
    <row r="3828" spans="8:14">
      <c r="H3828" s="24">
        <v>41799</v>
      </c>
      <c r="I3828" s="25" t="s">
        <v>118</v>
      </c>
      <c r="J3828" s="70">
        <f>計算過程!D3826</f>
        <v>0.8770029077984316</v>
      </c>
      <c r="K3828" s="70">
        <f>計算過程!E3826</f>
        <v>0</v>
      </c>
      <c r="L3828" s="70">
        <f>計算過程!F3826</f>
        <v>0</v>
      </c>
      <c r="M3828" s="70">
        <f>計算過程!G3826</f>
        <v>0</v>
      </c>
      <c r="N3828" s="71">
        <f>計算過程!J3826</f>
        <v>0</v>
      </c>
    </row>
    <row r="3829" spans="8:14">
      <c r="H3829" s="24">
        <v>41799</v>
      </c>
      <c r="I3829" s="25" t="s">
        <v>119</v>
      </c>
      <c r="J3829" s="70">
        <f>計算過程!D3827</f>
        <v>0.8998771762640817</v>
      </c>
      <c r="K3829" s="70">
        <f>計算過程!E3827</f>
        <v>0</v>
      </c>
      <c r="L3829" s="70">
        <f>計算過程!F3827</f>
        <v>0</v>
      </c>
      <c r="M3829" s="70">
        <f>計算過程!G3827</f>
        <v>0</v>
      </c>
      <c r="N3829" s="71">
        <f>計算過程!J3827</f>
        <v>0</v>
      </c>
    </row>
    <row r="3830" spans="8:14">
      <c r="H3830" s="24">
        <v>41799</v>
      </c>
      <c r="I3830" s="25" t="s">
        <v>120</v>
      </c>
      <c r="J3830" s="70">
        <f>計算過程!D3828</f>
        <v>0.9232759349006765</v>
      </c>
      <c r="K3830" s="70">
        <f>計算過程!E3828</f>
        <v>0</v>
      </c>
      <c r="L3830" s="70">
        <f>計算過程!F3828</f>
        <v>0</v>
      </c>
      <c r="M3830" s="70">
        <f>計算過程!G3828</f>
        <v>0</v>
      </c>
      <c r="N3830" s="71">
        <f>計算過程!J3828</f>
        <v>0</v>
      </c>
    </row>
    <row r="3831" spans="8:14">
      <c r="H3831" s="24">
        <v>41799</v>
      </c>
      <c r="I3831" s="25" t="s">
        <v>121</v>
      </c>
      <c r="J3831" s="70">
        <f>計算過程!D3829</f>
        <v>0.8601661405405131</v>
      </c>
      <c r="K3831" s="70">
        <f>計算過程!E3829</f>
        <v>0</v>
      </c>
      <c r="L3831" s="70">
        <f>計算過程!F3829</f>
        <v>0</v>
      </c>
      <c r="M3831" s="70">
        <f>計算過程!G3829</f>
        <v>0</v>
      </c>
      <c r="N3831" s="71">
        <f>計算過程!J3829</f>
        <v>0</v>
      </c>
    </row>
    <row r="3832" spans="8:14">
      <c r="H3832" s="24">
        <v>41799</v>
      </c>
      <c r="I3832" s="25" t="s">
        <v>122</v>
      </c>
      <c r="J3832" s="70">
        <f>計算過程!D3830</f>
        <v>0.56888267446567009</v>
      </c>
      <c r="K3832" s="70">
        <f>計算過程!E3830</f>
        <v>0</v>
      </c>
      <c r="L3832" s="70">
        <f>計算過程!F3830</f>
        <v>0</v>
      </c>
      <c r="M3832" s="70">
        <f>計算過程!G3830</f>
        <v>0</v>
      </c>
      <c r="N3832" s="71">
        <f>計算過程!J3830</f>
        <v>0</v>
      </c>
    </row>
    <row r="3833" spans="8:14">
      <c r="H3833" s="24">
        <v>41799</v>
      </c>
      <c r="I3833" s="25" t="s">
        <v>123</v>
      </c>
      <c r="J3833" s="70">
        <f>計算過程!D3831</f>
        <v>0.25818431674742193</v>
      </c>
      <c r="K3833" s="70">
        <f>計算過程!E3831</f>
        <v>0</v>
      </c>
      <c r="L3833" s="70">
        <f>計算過程!F3831</f>
        <v>0</v>
      </c>
      <c r="M3833" s="70">
        <f>計算過程!G3831</f>
        <v>0</v>
      </c>
      <c r="N3833" s="71">
        <f>計算過程!J3831</f>
        <v>0</v>
      </c>
    </row>
    <row r="3834" spans="8:14">
      <c r="H3834" s="24">
        <v>41799</v>
      </c>
      <c r="I3834" s="25" t="s">
        <v>124</v>
      </c>
      <c r="J3834" s="70">
        <f>計算過程!D3832</f>
        <v>4.2371713453962748E-2</v>
      </c>
      <c r="K3834" s="70">
        <f>計算過程!E3832</f>
        <v>0</v>
      </c>
      <c r="L3834" s="70">
        <f>計算過程!F3832</f>
        <v>0</v>
      </c>
      <c r="M3834" s="70">
        <f>計算過程!G3832</f>
        <v>0</v>
      </c>
      <c r="N3834" s="71">
        <f>計算過程!J3832</f>
        <v>0</v>
      </c>
    </row>
    <row r="3835" spans="8:14">
      <c r="H3835" s="24">
        <v>41799</v>
      </c>
      <c r="I3835" s="25" t="s">
        <v>125</v>
      </c>
      <c r="J3835" s="70">
        <f>計算過程!D3833</f>
        <v>2.198726419442092E-2</v>
      </c>
      <c r="K3835" s="70">
        <f>計算過程!E3833</f>
        <v>0</v>
      </c>
      <c r="L3835" s="70">
        <f>計算過程!F3833</f>
        <v>0</v>
      </c>
      <c r="M3835" s="70">
        <f>計算過程!G3833</f>
        <v>0</v>
      </c>
      <c r="N3835" s="71">
        <f>計算過程!J3833</f>
        <v>0</v>
      </c>
    </row>
    <row r="3836" spans="8:14">
      <c r="H3836" s="24">
        <v>41799</v>
      </c>
      <c r="I3836" s="25" t="s">
        <v>126</v>
      </c>
      <c r="J3836" s="70">
        <f>計算過程!D3834</f>
        <v>1.9875763645513495E-2</v>
      </c>
      <c r="K3836" s="70">
        <f>計算過程!E3834</f>
        <v>0</v>
      </c>
      <c r="L3836" s="70">
        <f>計算過程!F3834</f>
        <v>0</v>
      </c>
      <c r="M3836" s="70">
        <f>計算過程!G3834</f>
        <v>0</v>
      </c>
      <c r="N3836" s="71">
        <f>計算過程!J3834</f>
        <v>0</v>
      </c>
    </row>
    <row r="3837" spans="8:14">
      <c r="H3837" s="24">
        <v>41799</v>
      </c>
      <c r="I3837" s="25" t="s">
        <v>127</v>
      </c>
      <c r="J3837" s="70">
        <f>計算過程!D3835</f>
        <v>1.8668245900346606E-2</v>
      </c>
      <c r="K3837" s="70">
        <f>計算過程!E3835</f>
        <v>0</v>
      </c>
      <c r="L3837" s="70">
        <f>計算過程!F3835</f>
        <v>0</v>
      </c>
      <c r="M3837" s="70">
        <f>計算過程!G3835</f>
        <v>0</v>
      </c>
      <c r="N3837" s="71">
        <f>計算過程!J3835</f>
        <v>0</v>
      </c>
    </row>
    <row r="3838" spans="8:14">
      <c r="H3838" s="24">
        <v>41799</v>
      </c>
      <c r="I3838" s="25" t="s">
        <v>128</v>
      </c>
      <c r="J3838" s="70">
        <f>計算過程!D3836</f>
        <v>1.9293795840515979E-2</v>
      </c>
      <c r="K3838" s="70">
        <f>計算過程!E3836</f>
        <v>0</v>
      </c>
      <c r="L3838" s="70">
        <f>計算過程!F3836</f>
        <v>0</v>
      </c>
      <c r="M3838" s="70">
        <f>計算過程!G3836</f>
        <v>0</v>
      </c>
      <c r="N3838" s="71">
        <f>計算過程!J3836</f>
        <v>0</v>
      </c>
    </row>
    <row r="3839" spans="8:14">
      <c r="H3839" s="24">
        <v>41799</v>
      </c>
      <c r="I3839" s="25" t="s">
        <v>129</v>
      </c>
      <c r="J3839" s="70">
        <f>計算過程!D3837</f>
        <v>2.2083360492467584E-2</v>
      </c>
      <c r="K3839" s="70">
        <f>計算過程!E3837</f>
        <v>0</v>
      </c>
      <c r="L3839" s="70">
        <f>計算過程!F3837</f>
        <v>0</v>
      </c>
      <c r="M3839" s="70">
        <f>計算過程!G3837</f>
        <v>0</v>
      </c>
      <c r="N3839" s="71">
        <f>計算過程!J3837</f>
        <v>0</v>
      </c>
    </row>
    <row r="3840" spans="8:14">
      <c r="H3840" s="24">
        <v>41799</v>
      </c>
      <c r="I3840" s="25" t="s">
        <v>130</v>
      </c>
      <c r="J3840" s="70">
        <f>計算過程!D3838</f>
        <v>0.19609071733472319</v>
      </c>
      <c r="K3840" s="70">
        <f>計算過程!E3838</f>
        <v>0</v>
      </c>
      <c r="L3840" s="70">
        <f>計算過程!F3838</f>
        <v>0</v>
      </c>
      <c r="M3840" s="70">
        <f>計算過程!G3838</f>
        <v>0</v>
      </c>
      <c r="N3840" s="71">
        <f>計算過程!J3838</f>
        <v>0</v>
      </c>
    </row>
    <row r="3841" spans="8:14">
      <c r="H3841" s="24">
        <v>41799</v>
      </c>
      <c r="I3841" s="25" t="s">
        <v>131</v>
      </c>
      <c r="J3841" s="70">
        <f>計算過程!D3839</f>
        <v>0.51323064970253596</v>
      </c>
      <c r="K3841" s="70">
        <f>計算過程!E3839</f>
        <v>0</v>
      </c>
      <c r="L3841" s="70">
        <f>計算過程!F3839</f>
        <v>0</v>
      </c>
      <c r="M3841" s="70">
        <f>計算過程!G3839</f>
        <v>0</v>
      </c>
      <c r="N3841" s="71">
        <f>計算過程!J3839</f>
        <v>0</v>
      </c>
    </row>
    <row r="3842" spans="8:14">
      <c r="H3842" s="24">
        <v>41799</v>
      </c>
      <c r="I3842" s="25" t="s">
        <v>132</v>
      </c>
      <c r="J3842" s="70">
        <f>計算過程!D3840</f>
        <v>0.60011887763569616</v>
      </c>
      <c r="K3842" s="70">
        <f>計算過程!E3840</f>
        <v>0</v>
      </c>
      <c r="L3842" s="70">
        <f>計算過程!F3840</f>
        <v>0</v>
      </c>
      <c r="M3842" s="70">
        <f>計算過程!G3840</f>
        <v>0</v>
      </c>
      <c r="N3842" s="71">
        <f>計算過程!J3840</f>
        <v>0</v>
      </c>
    </row>
    <row r="3843" spans="8:14">
      <c r="H3843" s="24">
        <v>41799</v>
      </c>
      <c r="I3843" s="25" t="s">
        <v>133</v>
      </c>
      <c r="J3843" s="70">
        <f>計算過程!D3841</f>
        <v>0.66003402465758831</v>
      </c>
      <c r="K3843" s="70">
        <f>計算過程!E3841</f>
        <v>0</v>
      </c>
      <c r="L3843" s="70">
        <f>計算過程!F3841</f>
        <v>0</v>
      </c>
      <c r="M3843" s="70">
        <f>計算過程!G3841</f>
        <v>0</v>
      </c>
      <c r="N3843" s="71">
        <f>計算過程!J3841</f>
        <v>0</v>
      </c>
    </row>
    <row r="3844" spans="8:14">
      <c r="H3844" s="24">
        <v>41799</v>
      </c>
      <c r="I3844" s="25" t="s">
        <v>134</v>
      </c>
      <c r="J3844" s="70">
        <f>計算過程!D3842</f>
        <v>0.51491419883983003</v>
      </c>
      <c r="K3844" s="70">
        <f>計算過程!E3842</f>
        <v>0</v>
      </c>
      <c r="L3844" s="70">
        <f>計算過程!F3842</f>
        <v>0</v>
      </c>
      <c r="M3844" s="70">
        <f>計算過程!G3842</f>
        <v>0</v>
      </c>
      <c r="N3844" s="71">
        <f>計算過程!J3842</f>
        <v>0</v>
      </c>
    </row>
    <row r="3845" spans="8:14">
      <c r="H3845" s="24">
        <v>41799</v>
      </c>
      <c r="I3845" s="25" t="s">
        <v>135</v>
      </c>
      <c r="J3845" s="70">
        <f>計算過程!D3843</f>
        <v>0.66539469578425159</v>
      </c>
      <c r="K3845" s="70">
        <f>計算過程!E3843</f>
        <v>0</v>
      </c>
      <c r="L3845" s="70">
        <f>計算過程!F3843</f>
        <v>0</v>
      </c>
      <c r="M3845" s="70">
        <f>計算過程!G3843</f>
        <v>0</v>
      </c>
      <c r="N3845" s="71">
        <f>計算過程!J3843</f>
        <v>0</v>
      </c>
    </row>
    <row r="3846" spans="8:14">
      <c r="H3846" s="24">
        <v>41799</v>
      </c>
      <c r="I3846" s="25" t="s">
        <v>136</v>
      </c>
      <c r="J3846" s="70">
        <f>計算過程!D3844</f>
        <v>0.49884654364308501</v>
      </c>
      <c r="K3846" s="70">
        <f>計算過程!E3844</f>
        <v>0</v>
      </c>
      <c r="L3846" s="70">
        <f>計算過程!F3844</f>
        <v>0</v>
      </c>
      <c r="M3846" s="70">
        <f>計算過程!G3844</f>
        <v>0</v>
      </c>
      <c r="N3846" s="71">
        <f>計算過程!J3844</f>
        <v>0</v>
      </c>
    </row>
    <row r="3847" spans="8:14">
      <c r="H3847" s="24">
        <v>41799</v>
      </c>
      <c r="I3847" s="25" t="s">
        <v>137</v>
      </c>
      <c r="J3847" s="70">
        <f>計算過程!D3845</f>
        <v>0.55759305778241175</v>
      </c>
      <c r="K3847" s="70">
        <f>計算過程!E3845</f>
        <v>0</v>
      </c>
      <c r="L3847" s="70">
        <f>計算過程!F3845</f>
        <v>0</v>
      </c>
      <c r="M3847" s="70">
        <f>計算過程!G3845</f>
        <v>0</v>
      </c>
      <c r="N3847" s="71">
        <f>計算過程!J3845</f>
        <v>0</v>
      </c>
    </row>
    <row r="3848" spans="8:14">
      <c r="H3848" s="24">
        <v>41800</v>
      </c>
      <c r="I3848" s="25" t="s">
        <v>114</v>
      </c>
      <c r="J3848" s="70">
        <f>計算過程!D3846</f>
        <v>0.67121644718131046</v>
      </c>
      <c r="K3848" s="70">
        <f>計算過程!E3846</f>
        <v>0</v>
      </c>
      <c r="L3848" s="70">
        <f>計算過程!F3846</f>
        <v>0</v>
      </c>
      <c r="M3848" s="70">
        <f>計算過程!G3846</f>
        <v>0</v>
      </c>
      <c r="N3848" s="71">
        <f>計算過程!J3846</f>
        <v>0</v>
      </c>
    </row>
    <row r="3849" spans="8:14">
      <c r="H3849" s="24">
        <v>41800</v>
      </c>
      <c r="I3849" s="25" t="s">
        <v>115</v>
      </c>
      <c r="J3849" s="70">
        <f>計算過程!D3847</f>
        <v>0.68365996308969612</v>
      </c>
      <c r="K3849" s="70">
        <f>計算過程!E3847</f>
        <v>0</v>
      </c>
      <c r="L3849" s="70">
        <f>計算過程!F3847</f>
        <v>0</v>
      </c>
      <c r="M3849" s="70">
        <f>計算過程!G3847</f>
        <v>0</v>
      </c>
      <c r="N3849" s="71">
        <f>計算過程!J3847</f>
        <v>0</v>
      </c>
    </row>
    <row r="3850" spans="8:14">
      <c r="H3850" s="24">
        <v>41800</v>
      </c>
      <c r="I3850" s="25" t="s">
        <v>116</v>
      </c>
      <c r="J3850" s="70">
        <f>計算過程!D3848</f>
        <v>0.69482750832216345</v>
      </c>
      <c r="K3850" s="70">
        <f>計算過程!E3848</f>
        <v>0</v>
      </c>
      <c r="L3850" s="70">
        <f>計算過程!F3848</f>
        <v>0</v>
      </c>
      <c r="M3850" s="70">
        <f>計算過程!G3848</f>
        <v>0</v>
      </c>
      <c r="N3850" s="71">
        <f>計算過程!J3848</f>
        <v>0</v>
      </c>
    </row>
    <row r="3851" spans="8:14">
      <c r="H3851" s="24">
        <v>41800</v>
      </c>
      <c r="I3851" s="25" t="s">
        <v>117</v>
      </c>
      <c r="J3851" s="70">
        <f>計算過程!D3849</f>
        <v>0.70439156782840195</v>
      </c>
      <c r="K3851" s="70">
        <f>計算過程!E3849</f>
        <v>0</v>
      </c>
      <c r="L3851" s="70">
        <f>計算過程!F3849</f>
        <v>0</v>
      </c>
      <c r="M3851" s="70">
        <f>計算過程!G3849</f>
        <v>0</v>
      </c>
      <c r="N3851" s="71">
        <f>計算過程!J3849</f>
        <v>0</v>
      </c>
    </row>
    <row r="3852" spans="8:14">
      <c r="H3852" s="24">
        <v>41800</v>
      </c>
      <c r="I3852" s="25" t="s">
        <v>118</v>
      </c>
      <c r="J3852" s="70">
        <f>計算過程!D3850</f>
        <v>0.70509402927822229</v>
      </c>
      <c r="K3852" s="70">
        <f>計算過程!E3850</f>
        <v>0</v>
      </c>
      <c r="L3852" s="70">
        <f>計算過程!F3850</f>
        <v>0</v>
      </c>
      <c r="M3852" s="70">
        <f>計算過程!G3850</f>
        <v>0</v>
      </c>
      <c r="N3852" s="71">
        <f>計算過程!J3850</f>
        <v>0</v>
      </c>
    </row>
    <row r="3853" spans="8:14">
      <c r="H3853" s="24">
        <v>41800</v>
      </c>
      <c r="I3853" s="25" t="s">
        <v>119</v>
      </c>
      <c r="J3853" s="70">
        <f>計算過程!D3851</f>
        <v>0.72820060563081379</v>
      </c>
      <c r="K3853" s="70">
        <f>計算過程!E3851</f>
        <v>0</v>
      </c>
      <c r="L3853" s="70">
        <f>計算過程!F3851</f>
        <v>0</v>
      </c>
      <c r="M3853" s="70">
        <f>計算過程!G3851</f>
        <v>0</v>
      </c>
      <c r="N3853" s="71">
        <f>計算過程!J3851</f>
        <v>0</v>
      </c>
    </row>
    <row r="3854" spans="8:14">
      <c r="H3854" s="24">
        <v>41800</v>
      </c>
      <c r="I3854" s="25" t="s">
        <v>120</v>
      </c>
      <c r="J3854" s="70">
        <f>計算過程!D3852</f>
        <v>0.72773335432837583</v>
      </c>
      <c r="K3854" s="70">
        <f>計算過程!E3852</f>
        <v>0</v>
      </c>
      <c r="L3854" s="70">
        <f>計算過程!F3852</f>
        <v>0</v>
      </c>
      <c r="M3854" s="70">
        <f>計算過程!G3852</f>
        <v>0</v>
      </c>
      <c r="N3854" s="71">
        <f>計算過程!J3852</f>
        <v>0</v>
      </c>
    </row>
    <row r="3855" spans="8:14">
      <c r="H3855" s="24">
        <v>41800</v>
      </c>
      <c r="I3855" s="25" t="s">
        <v>121</v>
      </c>
      <c r="J3855" s="70">
        <f>計算過程!D3853</f>
        <v>0.75509487393153918</v>
      </c>
      <c r="K3855" s="70">
        <f>計算過程!E3853</f>
        <v>0</v>
      </c>
      <c r="L3855" s="70">
        <f>計算過程!F3853</f>
        <v>0</v>
      </c>
      <c r="M3855" s="70">
        <f>計算過程!G3853</f>
        <v>0</v>
      </c>
      <c r="N3855" s="71">
        <f>計算過程!J3853</f>
        <v>0</v>
      </c>
    </row>
    <row r="3856" spans="8:14">
      <c r="H3856" s="24">
        <v>41800</v>
      </c>
      <c r="I3856" s="25" t="s">
        <v>122</v>
      </c>
      <c r="J3856" s="70">
        <f>計算過程!D3854</f>
        <v>0.6987863007053563</v>
      </c>
      <c r="K3856" s="70">
        <f>計算過程!E3854</f>
        <v>0</v>
      </c>
      <c r="L3856" s="70">
        <f>計算過程!F3854</f>
        <v>0</v>
      </c>
      <c r="M3856" s="70">
        <f>計算過程!G3854</f>
        <v>0</v>
      </c>
      <c r="N3856" s="71">
        <f>計算過程!J3854</f>
        <v>0</v>
      </c>
    </row>
    <row r="3857" spans="8:14">
      <c r="H3857" s="24">
        <v>41800</v>
      </c>
      <c r="I3857" s="25" t="s">
        <v>123</v>
      </c>
      <c r="J3857" s="70">
        <f>計算過程!D3855</f>
        <v>0.46141678195847707</v>
      </c>
      <c r="K3857" s="70">
        <f>計算過程!E3855</f>
        <v>0</v>
      </c>
      <c r="L3857" s="70">
        <f>計算過程!F3855</f>
        <v>0</v>
      </c>
      <c r="M3857" s="70">
        <f>計算過程!G3855</f>
        <v>0</v>
      </c>
      <c r="N3857" s="71">
        <f>計算過程!J3855</f>
        <v>0</v>
      </c>
    </row>
    <row r="3858" spans="8:14">
      <c r="H3858" s="24">
        <v>41800</v>
      </c>
      <c r="I3858" s="25" t="s">
        <v>124</v>
      </c>
      <c r="J3858" s="70">
        <f>計算過程!D3856</f>
        <v>0.17501935225077742</v>
      </c>
      <c r="K3858" s="70">
        <f>計算過程!E3856</f>
        <v>0</v>
      </c>
      <c r="L3858" s="70">
        <f>計算過程!F3856</f>
        <v>0</v>
      </c>
      <c r="M3858" s="70">
        <f>計算過程!G3856</f>
        <v>0</v>
      </c>
      <c r="N3858" s="71">
        <f>計算過程!J3856</f>
        <v>0</v>
      </c>
    </row>
    <row r="3859" spans="8:14">
      <c r="H3859" s="24">
        <v>41800</v>
      </c>
      <c r="I3859" s="25" t="s">
        <v>125</v>
      </c>
      <c r="J3859" s="70">
        <f>計算過程!D3857</f>
        <v>2.1571924906228696E-2</v>
      </c>
      <c r="K3859" s="70">
        <f>計算過程!E3857</f>
        <v>0</v>
      </c>
      <c r="L3859" s="70">
        <f>計算過程!F3857</f>
        <v>0</v>
      </c>
      <c r="M3859" s="70">
        <f>計算過程!G3857</f>
        <v>0</v>
      </c>
      <c r="N3859" s="71">
        <f>計算過程!J3857</f>
        <v>0</v>
      </c>
    </row>
    <row r="3860" spans="8:14">
      <c r="H3860" s="24">
        <v>41800</v>
      </c>
      <c r="I3860" s="25" t="s">
        <v>126</v>
      </c>
      <c r="J3860" s="70">
        <f>計算過程!D3858</f>
        <v>1.9640912917114117E-2</v>
      </c>
      <c r="K3860" s="70">
        <f>計算過程!E3858</f>
        <v>0</v>
      </c>
      <c r="L3860" s="70">
        <f>計算過程!F3858</f>
        <v>0</v>
      </c>
      <c r="M3860" s="70">
        <f>計算過程!G3858</f>
        <v>0</v>
      </c>
      <c r="N3860" s="71">
        <f>計算過程!J3858</f>
        <v>0</v>
      </c>
    </row>
    <row r="3861" spans="8:14">
      <c r="H3861" s="24">
        <v>41800</v>
      </c>
      <c r="I3861" s="25" t="s">
        <v>127</v>
      </c>
      <c r="J3861" s="70">
        <f>計算過程!D3859</f>
        <v>1.8922500688928499E-2</v>
      </c>
      <c r="K3861" s="70">
        <f>計算過程!E3859</f>
        <v>0</v>
      </c>
      <c r="L3861" s="70">
        <f>計算過程!F3859</f>
        <v>0</v>
      </c>
      <c r="M3861" s="70">
        <f>計算過程!G3859</f>
        <v>0</v>
      </c>
      <c r="N3861" s="71">
        <f>計算過程!J3859</f>
        <v>0</v>
      </c>
    </row>
    <row r="3862" spans="8:14">
      <c r="H3862" s="24">
        <v>41800</v>
      </c>
      <c r="I3862" s="25" t="s">
        <v>128</v>
      </c>
      <c r="J3862" s="70">
        <f>計算過程!D3860</f>
        <v>1.8977170858490326E-2</v>
      </c>
      <c r="K3862" s="70">
        <f>計算過程!E3860</f>
        <v>0</v>
      </c>
      <c r="L3862" s="70">
        <f>計算過程!F3860</f>
        <v>0</v>
      </c>
      <c r="M3862" s="70">
        <f>計算過程!G3860</f>
        <v>0</v>
      </c>
      <c r="N3862" s="71">
        <f>計算過程!J3860</f>
        <v>0</v>
      </c>
    </row>
    <row r="3863" spans="8:14">
      <c r="H3863" s="24">
        <v>41800</v>
      </c>
      <c r="I3863" s="25" t="s">
        <v>129</v>
      </c>
      <c r="J3863" s="70">
        <f>計算過程!D3861</f>
        <v>1.9597330781942288E-2</v>
      </c>
      <c r="K3863" s="70">
        <f>計算過程!E3861</f>
        <v>0</v>
      </c>
      <c r="L3863" s="70">
        <f>計算過程!F3861</f>
        <v>0</v>
      </c>
      <c r="M3863" s="70">
        <f>計算過程!G3861</f>
        <v>0</v>
      </c>
      <c r="N3863" s="71">
        <f>計算過程!J3861</f>
        <v>0</v>
      </c>
    </row>
    <row r="3864" spans="8:14">
      <c r="H3864" s="24">
        <v>41800</v>
      </c>
      <c r="I3864" s="25" t="s">
        <v>130</v>
      </c>
      <c r="J3864" s="70">
        <f>計算過程!D3862</f>
        <v>0.18188672575568238</v>
      </c>
      <c r="K3864" s="70">
        <f>計算過程!E3862</f>
        <v>0</v>
      </c>
      <c r="L3864" s="70">
        <f>計算過程!F3862</f>
        <v>0</v>
      </c>
      <c r="M3864" s="70">
        <f>計算過程!G3862</f>
        <v>0</v>
      </c>
      <c r="N3864" s="71">
        <f>計算過程!J3862</f>
        <v>0</v>
      </c>
    </row>
    <row r="3865" spans="8:14">
      <c r="H3865" s="24">
        <v>41800</v>
      </c>
      <c r="I3865" s="25" t="s">
        <v>131</v>
      </c>
      <c r="J3865" s="70">
        <f>計算過程!D3863</f>
        <v>0.45523667212947061</v>
      </c>
      <c r="K3865" s="70">
        <f>計算過程!E3863</f>
        <v>0</v>
      </c>
      <c r="L3865" s="70">
        <f>計算過程!F3863</f>
        <v>0</v>
      </c>
      <c r="M3865" s="70">
        <f>計算過程!G3863</f>
        <v>0</v>
      </c>
      <c r="N3865" s="71">
        <f>計算過程!J3863</f>
        <v>0</v>
      </c>
    </row>
    <row r="3866" spans="8:14">
      <c r="H3866" s="24">
        <v>41800</v>
      </c>
      <c r="I3866" s="25" t="s">
        <v>132</v>
      </c>
      <c r="J3866" s="70">
        <f>計算過程!D3864</f>
        <v>0.55909769191653591</v>
      </c>
      <c r="K3866" s="70">
        <f>計算過程!E3864</f>
        <v>0</v>
      </c>
      <c r="L3866" s="70">
        <f>計算過程!F3864</f>
        <v>0</v>
      </c>
      <c r="M3866" s="70">
        <f>計算過程!G3864</f>
        <v>0</v>
      </c>
      <c r="N3866" s="71">
        <f>計算過程!J3864</f>
        <v>0</v>
      </c>
    </row>
    <row r="3867" spans="8:14">
      <c r="H3867" s="24">
        <v>41800</v>
      </c>
      <c r="I3867" s="25" t="s">
        <v>133</v>
      </c>
      <c r="J3867" s="70">
        <f>計算過程!D3865</f>
        <v>0.6140299429162942</v>
      </c>
      <c r="K3867" s="70">
        <f>計算過程!E3865</f>
        <v>0</v>
      </c>
      <c r="L3867" s="70">
        <f>計算過程!F3865</f>
        <v>0</v>
      </c>
      <c r="M3867" s="70">
        <f>計算過程!G3865</f>
        <v>0</v>
      </c>
      <c r="N3867" s="71">
        <f>計算過程!J3865</f>
        <v>0</v>
      </c>
    </row>
    <row r="3868" spans="8:14">
      <c r="H3868" s="24">
        <v>41800</v>
      </c>
      <c r="I3868" s="25" t="s">
        <v>134</v>
      </c>
      <c r="J3868" s="70">
        <f>計算過程!D3866</f>
        <v>0.47799450191636927</v>
      </c>
      <c r="K3868" s="70">
        <f>計算過程!E3866</f>
        <v>0</v>
      </c>
      <c r="L3868" s="70">
        <f>計算過程!F3866</f>
        <v>0</v>
      </c>
      <c r="M3868" s="70">
        <f>計算過程!G3866</f>
        <v>0</v>
      </c>
      <c r="N3868" s="71">
        <f>計算過程!J3866</f>
        <v>0</v>
      </c>
    </row>
    <row r="3869" spans="8:14">
      <c r="H3869" s="24">
        <v>41800</v>
      </c>
      <c r="I3869" s="25" t="s">
        <v>135</v>
      </c>
      <c r="J3869" s="70">
        <f>計算過程!D3867</f>
        <v>0.62812240083373849</v>
      </c>
      <c r="K3869" s="70">
        <f>計算過程!E3867</f>
        <v>0</v>
      </c>
      <c r="L3869" s="70">
        <f>計算過程!F3867</f>
        <v>0</v>
      </c>
      <c r="M3869" s="70">
        <f>計算過程!G3867</f>
        <v>0</v>
      </c>
      <c r="N3869" s="71">
        <f>計算過程!J3867</f>
        <v>0</v>
      </c>
    </row>
    <row r="3870" spans="8:14">
      <c r="H3870" s="24">
        <v>41800</v>
      </c>
      <c r="I3870" s="25" t="s">
        <v>136</v>
      </c>
      <c r="J3870" s="70">
        <f>計算過程!D3868</f>
        <v>0.44573663344905229</v>
      </c>
      <c r="K3870" s="70">
        <f>計算過程!E3868</f>
        <v>0</v>
      </c>
      <c r="L3870" s="70">
        <f>計算過程!F3868</f>
        <v>0</v>
      </c>
      <c r="M3870" s="70">
        <f>計算過程!G3868</f>
        <v>0</v>
      </c>
      <c r="N3870" s="71">
        <f>計算過程!J3868</f>
        <v>0</v>
      </c>
    </row>
    <row r="3871" spans="8:14">
      <c r="H3871" s="24">
        <v>41800</v>
      </c>
      <c r="I3871" s="25" t="s">
        <v>137</v>
      </c>
      <c r="J3871" s="70">
        <f>計算過程!D3869</f>
        <v>0.47538679981397713</v>
      </c>
      <c r="K3871" s="70">
        <f>計算過程!E3869</f>
        <v>0</v>
      </c>
      <c r="L3871" s="70">
        <f>計算過程!F3869</f>
        <v>0</v>
      </c>
      <c r="M3871" s="70">
        <f>計算過程!G3869</f>
        <v>0</v>
      </c>
      <c r="N3871" s="71">
        <f>計算過程!J3869</f>
        <v>0</v>
      </c>
    </row>
    <row r="3872" spans="8:14">
      <c r="H3872" s="24">
        <v>41801</v>
      </c>
      <c r="I3872" s="25" t="s">
        <v>114</v>
      </c>
      <c r="J3872" s="70">
        <f>計算過程!D3870</f>
        <v>0.58142902456866674</v>
      </c>
      <c r="K3872" s="70">
        <f>計算過程!E3870</f>
        <v>0</v>
      </c>
      <c r="L3872" s="70">
        <f>計算過程!F3870</f>
        <v>0</v>
      </c>
      <c r="M3872" s="70">
        <f>計算過程!G3870</f>
        <v>0</v>
      </c>
      <c r="N3872" s="71">
        <f>計算過程!J3870</f>
        <v>0</v>
      </c>
    </row>
    <row r="3873" spans="8:14">
      <c r="H3873" s="24">
        <v>41801</v>
      </c>
      <c r="I3873" s="25" t="s">
        <v>115</v>
      </c>
      <c r="J3873" s="70">
        <f>計算過程!D3871</f>
        <v>0.60736642797836937</v>
      </c>
      <c r="K3873" s="70">
        <f>計算過程!E3871</f>
        <v>0</v>
      </c>
      <c r="L3873" s="70">
        <f>計算過程!F3871</f>
        <v>0</v>
      </c>
      <c r="M3873" s="70">
        <f>計算過程!G3871</f>
        <v>0</v>
      </c>
      <c r="N3873" s="71">
        <f>計算過程!J3871</f>
        <v>0</v>
      </c>
    </row>
    <row r="3874" spans="8:14">
      <c r="H3874" s="24">
        <v>41801</v>
      </c>
      <c r="I3874" s="25" t="s">
        <v>116</v>
      </c>
      <c r="J3874" s="70">
        <f>計算過程!D3872</f>
        <v>0.63599973963849343</v>
      </c>
      <c r="K3874" s="70">
        <f>計算過程!E3872</f>
        <v>0</v>
      </c>
      <c r="L3874" s="70">
        <f>計算過程!F3872</f>
        <v>0</v>
      </c>
      <c r="M3874" s="70">
        <f>計算過程!G3872</f>
        <v>0</v>
      </c>
      <c r="N3874" s="71">
        <f>計算過程!J3872</f>
        <v>0</v>
      </c>
    </row>
    <row r="3875" spans="8:14">
      <c r="H3875" s="24">
        <v>41801</v>
      </c>
      <c r="I3875" s="25" t="s">
        <v>117</v>
      </c>
      <c r="J3875" s="70">
        <f>計算過程!D3873</f>
        <v>0.65721676339892154</v>
      </c>
      <c r="K3875" s="70">
        <f>計算過程!E3873</f>
        <v>0</v>
      </c>
      <c r="L3875" s="70">
        <f>計算過程!F3873</f>
        <v>0</v>
      </c>
      <c r="M3875" s="70">
        <f>計算過程!G3873</f>
        <v>0</v>
      </c>
      <c r="N3875" s="71">
        <f>計算過程!J3873</f>
        <v>0</v>
      </c>
    </row>
    <row r="3876" spans="8:14">
      <c r="H3876" s="24">
        <v>41801</v>
      </c>
      <c r="I3876" s="25" t="s">
        <v>118</v>
      </c>
      <c r="J3876" s="70">
        <f>計算過程!D3874</f>
        <v>0.67496772940534322</v>
      </c>
      <c r="K3876" s="70">
        <f>計算過程!E3874</f>
        <v>0</v>
      </c>
      <c r="L3876" s="70">
        <f>計算過程!F3874</f>
        <v>0</v>
      </c>
      <c r="M3876" s="70">
        <f>計算過程!G3874</f>
        <v>0</v>
      </c>
      <c r="N3876" s="71">
        <f>計算過程!J3874</f>
        <v>0</v>
      </c>
    </row>
    <row r="3877" spans="8:14">
      <c r="H3877" s="24">
        <v>41801</v>
      </c>
      <c r="I3877" s="25" t="s">
        <v>119</v>
      </c>
      <c r="J3877" s="70">
        <f>計算過程!D3875</f>
        <v>0.68909326448551633</v>
      </c>
      <c r="K3877" s="70">
        <f>計算過程!E3875</f>
        <v>0</v>
      </c>
      <c r="L3877" s="70">
        <f>計算過程!F3875</f>
        <v>0</v>
      </c>
      <c r="M3877" s="70">
        <f>計算過程!G3875</f>
        <v>0</v>
      </c>
      <c r="N3877" s="71">
        <f>計算過程!J3875</f>
        <v>0</v>
      </c>
    </row>
    <row r="3878" spans="8:14">
      <c r="H3878" s="24">
        <v>41801</v>
      </c>
      <c r="I3878" s="25" t="s">
        <v>120</v>
      </c>
      <c r="J3878" s="70">
        <f>計算過程!D3876</f>
        <v>0.70045715094014038</v>
      </c>
      <c r="K3878" s="70">
        <f>計算過程!E3876</f>
        <v>0</v>
      </c>
      <c r="L3878" s="70">
        <f>計算過程!F3876</f>
        <v>0</v>
      </c>
      <c r="M3878" s="70">
        <f>計算過程!G3876</f>
        <v>0</v>
      </c>
      <c r="N3878" s="71">
        <f>計算過程!J3876</f>
        <v>0</v>
      </c>
    </row>
    <row r="3879" spans="8:14">
      <c r="H3879" s="24">
        <v>41801</v>
      </c>
      <c r="I3879" s="25" t="s">
        <v>121</v>
      </c>
      <c r="J3879" s="70">
        <f>計算過程!D3877</f>
        <v>0.64052686542283988</v>
      </c>
      <c r="K3879" s="70">
        <f>計算過程!E3877</f>
        <v>0</v>
      </c>
      <c r="L3879" s="70">
        <f>計算過程!F3877</f>
        <v>0</v>
      </c>
      <c r="M3879" s="70">
        <f>計算過程!G3877</f>
        <v>0</v>
      </c>
      <c r="N3879" s="71">
        <f>計算過程!J3877</f>
        <v>0</v>
      </c>
    </row>
    <row r="3880" spans="8:14">
      <c r="H3880" s="24">
        <v>41801</v>
      </c>
      <c r="I3880" s="25" t="s">
        <v>122</v>
      </c>
      <c r="J3880" s="70">
        <f>計算過程!D3878</f>
        <v>0.38095082400369606</v>
      </c>
      <c r="K3880" s="70">
        <f>計算過程!E3878</f>
        <v>0</v>
      </c>
      <c r="L3880" s="70">
        <f>計算過程!F3878</f>
        <v>0</v>
      </c>
      <c r="M3880" s="70">
        <f>計算過程!G3878</f>
        <v>0</v>
      </c>
      <c r="N3880" s="71">
        <f>計算過程!J3878</f>
        <v>0</v>
      </c>
    </row>
    <row r="3881" spans="8:14">
      <c r="H3881" s="24">
        <v>41801</v>
      </c>
      <c r="I3881" s="25" t="s">
        <v>123</v>
      </c>
      <c r="J3881" s="70">
        <f>計算過程!D3879</f>
        <v>1.9030301023275784E-2</v>
      </c>
      <c r="K3881" s="70">
        <f>計算過程!E3879</f>
        <v>0</v>
      </c>
      <c r="L3881" s="70">
        <f>計算過程!F3879</f>
        <v>0</v>
      </c>
      <c r="M3881" s="70">
        <f>計算過程!G3879</f>
        <v>0</v>
      </c>
      <c r="N3881" s="71">
        <f>計算過程!J3879</f>
        <v>0</v>
      </c>
    </row>
    <row r="3882" spans="8:14">
      <c r="H3882" s="24">
        <v>41801</v>
      </c>
      <c r="I3882" s="25" t="s">
        <v>124</v>
      </c>
      <c r="J3882" s="70">
        <f>計算過程!D3880</f>
        <v>1.3696648480728988E-2</v>
      </c>
      <c r="K3882" s="70">
        <f>計算過程!E3880</f>
        <v>0</v>
      </c>
      <c r="L3882" s="70">
        <f>計算過程!F3880</f>
        <v>0</v>
      </c>
      <c r="M3882" s="70">
        <f>計算過程!G3880</f>
        <v>0</v>
      </c>
      <c r="N3882" s="71">
        <f>計算過程!J3880</f>
        <v>0</v>
      </c>
    </row>
    <row r="3883" spans="8:14">
      <c r="H3883" s="24">
        <v>41801</v>
      </c>
      <c r="I3883" s="25" t="s">
        <v>125</v>
      </c>
      <c r="J3883" s="70">
        <f>計算過程!D3881</f>
        <v>1.1521083733123789E-2</v>
      </c>
      <c r="K3883" s="70">
        <f>計算過程!E3881</f>
        <v>0</v>
      </c>
      <c r="L3883" s="70">
        <f>計算過程!F3881</f>
        <v>0</v>
      </c>
      <c r="M3883" s="70">
        <f>計算過程!G3881</f>
        <v>0</v>
      </c>
      <c r="N3883" s="71">
        <f>計算過程!J3881</f>
        <v>0</v>
      </c>
    </row>
    <row r="3884" spans="8:14">
      <c r="H3884" s="24">
        <v>41801</v>
      </c>
      <c r="I3884" s="25" t="s">
        <v>126</v>
      </c>
      <c r="J3884" s="70">
        <f>計算過程!D3882</f>
        <v>2.0331143057891833E-2</v>
      </c>
      <c r="K3884" s="70">
        <f>計算過程!E3882</f>
        <v>0</v>
      </c>
      <c r="L3884" s="70">
        <f>計算過程!F3882</f>
        <v>0</v>
      </c>
      <c r="M3884" s="70">
        <f>計算過程!G3882</f>
        <v>0</v>
      </c>
      <c r="N3884" s="71">
        <f>計算過程!J3882</f>
        <v>0</v>
      </c>
    </row>
    <row r="3885" spans="8:14">
      <c r="H3885" s="24">
        <v>41801</v>
      </c>
      <c r="I3885" s="25" t="s">
        <v>127</v>
      </c>
      <c r="J3885" s="70">
        <f>計算過程!D3883</f>
        <v>2.0766810409132388E-2</v>
      </c>
      <c r="K3885" s="70">
        <f>計算過程!E3883</f>
        <v>0</v>
      </c>
      <c r="L3885" s="70">
        <f>計算過程!F3883</f>
        <v>0</v>
      </c>
      <c r="M3885" s="70">
        <f>計算過程!G3883</f>
        <v>0</v>
      </c>
      <c r="N3885" s="71">
        <f>計算過程!J3883</f>
        <v>0</v>
      </c>
    </row>
    <row r="3886" spans="8:14">
      <c r="H3886" s="24">
        <v>41801</v>
      </c>
      <c r="I3886" s="25" t="s">
        <v>128</v>
      </c>
      <c r="J3886" s="70">
        <f>計算過程!D3884</f>
        <v>2.2322985235673727E-2</v>
      </c>
      <c r="K3886" s="70">
        <f>計算過程!E3884</f>
        <v>0</v>
      </c>
      <c r="L3886" s="70">
        <f>計算過程!F3884</f>
        <v>0</v>
      </c>
      <c r="M3886" s="70">
        <f>計算過程!G3884</f>
        <v>0</v>
      </c>
      <c r="N3886" s="71">
        <f>計算過程!J3884</f>
        <v>0</v>
      </c>
    </row>
    <row r="3887" spans="8:14">
      <c r="H3887" s="24">
        <v>41801</v>
      </c>
      <c r="I3887" s="25" t="s">
        <v>129</v>
      </c>
      <c r="J3887" s="70">
        <f>計算過程!D3885</f>
        <v>2.4707836632390266E-2</v>
      </c>
      <c r="K3887" s="70">
        <f>計算過程!E3885</f>
        <v>0</v>
      </c>
      <c r="L3887" s="70">
        <f>計算過程!F3885</f>
        <v>0</v>
      </c>
      <c r="M3887" s="70">
        <f>計算過程!G3885</f>
        <v>0</v>
      </c>
      <c r="N3887" s="71">
        <f>計算過程!J3885</f>
        <v>0</v>
      </c>
    </row>
    <row r="3888" spans="8:14">
      <c r="H3888" s="24">
        <v>41801</v>
      </c>
      <c r="I3888" s="25" t="s">
        <v>130</v>
      </c>
      <c r="J3888" s="70">
        <f>計算過程!D3886</f>
        <v>2.1595486979307448E-2</v>
      </c>
      <c r="K3888" s="70">
        <f>計算過程!E3886</f>
        <v>0</v>
      </c>
      <c r="L3888" s="70">
        <f>計算過程!F3886</f>
        <v>0</v>
      </c>
      <c r="M3888" s="70">
        <f>計算過程!G3886</f>
        <v>0</v>
      </c>
      <c r="N3888" s="71">
        <f>計算過程!J3886</f>
        <v>0</v>
      </c>
    </row>
    <row r="3889" spans="8:14">
      <c r="H3889" s="24">
        <v>41801</v>
      </c>
      <c r="I3889" s="25" t="s">
        <v>131</v>
      </c>
      <c r="J3889" s="70">
        <f>計算過程!D3887</f>
        <v>0.3248775885700157</v>
      </c>
      <c r="K3889" s="70">
        <f>計算過程!E3887</f>
        <v>0</v>
      </c>
      <c r="L3889" s="70">
        <f>計算過程!F3887</f>
        <v>0</v>
      </c>
      <c r="M3889" s="70">
        <f>計算過程!G3887</f>
        <v>0</v>
      </c>
      <c r="N3889" s="71">
        <f>計算過程!J3887</f>
        <v>0</v>
      </c>
    </row>
    <row r="3890" spans="8:14">
      <c r="H3890" s="24">
        <v>41801</v>
      </c>
      <c r="I3890" s="25" t="s">
        <v>132</v>
      </c>
      <c r="J3890" s="70">
        <f>計算過程!D3888</f>
        <v>0.57230605088142816</v>
      </c>
      <c r="K3890" s="70">
        <f>計算過程!E3888</f>
        <v>0</v>
      </c>
      <c r="L3890" s="70">
        <f>計算過程!F3888</f>
        <v>0</v>
      </c>
      <c r="M3890" s="70">
        <f>計算過程!G3888</f>
        <v>0</v>
      </c>
      <c r="N3890" s="71">
        <f>計算過程!J3888</f>
        <v>0</v>
      </c>
    </row>
    <row r="3891" spans="8:14">
      <c r="H3891" s="24">
        <v>41801</v>
      </c>
      <c r="I3891" s="25" t="s">
        <v>133</v>
      </c>
      <c r="J3891" s="70">
        <f>計算過程!D3889</f>
        <v>0.76568006028437896</v>
      </c>
      <c r="K3891" s="70">
        <f>計算過程!E3889</f>
        <v>0</v>
      </c>
      <c r="L3891" s="70">
        <f>計算過程!F3889</f>
        <v>0</v>
      </c>
      <c r="M3891" s="70">
        <f>計算過程!G3889</f>
        <v>0</v>
      </c>
      <c r="N3891" s="71">
        <f>計算過程!J3889</f>
        <v>0</v>
      </c>
    </row>
    <row r="3892" spans="8:14">
      <c r="H3892" s="24">
        <v>41801</v>
      </c>
      <c r="I3892" s="25" t="s">
        <v>134</v>
      </c>
      <c r="J3892" s="70">
        <f>計算過程!D3890</f>
        <v>0.60014063673458828</v>
      </c>
      <c r="K3892" s="70">
        <f>計算過程!E3890</f>
        <v>0</v>
      </c>
      <c r="L3892" s="70">
        <f>計算過程!F3890</f>
        <v>0</v>
      </c>
      <c r="M3892" s="70">
        <f>計算過程!G3890</f>
        <v>0</v>
      </c>
      <c r="N3892" s="71">
        <f>計算過程!J3890</f>
        <v>0</v>
      </c>
    </row>
    <row r="3893" spans="8:14">
      <c r="H3893" s="24">
        <v>41801</v>
      </c>
      <c r="I3893" s="25" t="s">
        <v>135</v>
      </c>
      <c r="J3893" s="70">
        <f>計算過程!D3891</f>
        <v>0.76072520617156214</v>
      </c>
      <c r="K3893" s="70">
        <f>計算過程!E3891</f>
        <v>0</v>
      </c>
      <c r="L3893" s="70">
        <f>計算過程!F3891</f>
        <v>0</v>
      </c>
      <c r="M3893" s="70">
        <f>計算過程!G3891</f>
        <v>0</v>
      </c>
      <c r="N3893" s="71">
        <f>計算過程!J3891</f>
        <v>0</v>
      </c>
    </row>
    <row r="3894" spans="8:14">
      <c r="H3894" s="24">
        <v>41801</v>
      </c>
      <c r="I3894" s="25" t="s">
        <v>136</v>
      </c>
      <c r="J3894" s="70">
        <f>計算過程!D3892</f>
        <v>0.69959486250112413</v>
      </c>
      <c r="K3894" s="70">
        <f>計算過程!E3892</f>
        <v>0</v>
      </c>
      <c r="L3894" s="70">
        <f>計算過程!F3892</f>
        <v>0</v>
      </c>
      <c r="M3894" s="70">
        <f>計算過程!G3892</f>
        <v>0</v>
      </c>
      <c r="N3894" s="71">
        <f>計算過程!J3892</f>
        <v>0</v>
      </c>
    </row>
    <row r="3895" spans="8:14">
      <c r="H3895" s="24">
        <v>41801</v>
      </c>
      <c r="I3895" s="25" t="s">
        <v>137</v>
      </c>
      <c r="J3895" s="70">
        <f>計算過程!D3893</f>
        <v>0.88233275129233002</v>
      </c>
      <c r="K3895" s="70">
        <f>計算過程!E3893</f>
        <v>0</v>
      </c>
      <c r="L3895" s="70">
        <f>計算過程!F3893</f>
        <v>0</v>
      </c>
      <c r="M3895" s="70">
        <f>計算過程!G3893</f>
        <v>0</v>
      </c>
      <c r="N3895" s="71">
        <f>計算過程!J3893</f>
        <v>0</v>
      </c>
    </row>
    <row r="3896" spans="8:14">
      <c r="H3896" s="24">
        <v>41802</v>
      </c>
      <c r="I3896" s="25" t="s">
        <v>114</v>
      </c>
      <c r="J3896" s="70">
        <f>計算過程!D3894</f>
        <v>0.9296774453954576</v>
      </c>
      <c r="K3896" s="70">
        <f>計算過程!E3894</f>
        <v>0</v>
      </c>
      <c r="L3896" s="70">
        <f>計算過程!F3894</f>
        <v>0</v>
      </c>
      <c r="M3896" s="70">
        <f>計算過程!G3894</f>
        <v>0</v>
      </c>
      <c r="N3896" s="71">
        <f>計算過程!J3894</f>
        <v>0</v>
      </c>
    </row>
    <row r="3897" spans="8:14">
      <c r="H3897" s="24">
        <v>41802</v>
      </c>
      <c r="I3897" s="25" t="s">
        <v>115</v>
      </c>
      <c r="J3897" s="70">
        <f>計算過程!D3895</f>
        <v>0.96598236403577453</v>
      </c>
      <c r="K3897" s="70">
        <f>計算過程!E3895</f>
        <v>0</v>
      </c>
      <c r="L3897" s="70">
        <f>計算過程!F3895</f>
        <v>0</v>
      </c>
      <c r="M3897" s="70">
        <f>計算過程!G3895</f>
        <v>0</v>
      </c>
      <c r="N3897" s="71">
        <f>計算過程!J3895</f>
        <v>0</v>
      </c>
    </row>
    <row r="3898" spans="8:14">
      <c r="H3898" s="24">
        <v>41802</v>
      </c>
      <c r="I3898" s="25" t="s">
        <v>116</v>
      </c>
      <c r="J3898" s="70">
        <f>計算過程!D3896</f>
        <v>0.97423551090348703</v>
      </c>
      <c r="K3898" s="70">
        <f>計算過程!E3896</f>
        <v>0</v>
      </c>
      <c r="L3898" s="70">
        <f>計算過程!F3896</f>
        <v>0</v>
      </c>
      <c r="M3898" s="70">
        <f>計算過程!G3896</f>
        <v>0</v>
      </c>
      <c r="N3898" s="71">
        <f>計算過程!J3896</f>
        <v>0</v>
      </c>
    </row>
    <row r="3899" spans="8:14">
      <c r="H3899" s="24">
        <v>41802</v>
      </c>
      <c r="I3899" s="25" t="s">
        <v>117</v>
      </c>
      <c r="J3899" s="70">
        <f>計算過程!D3897</f>
        <v>1.0197193224680456</v>
      </c>
      <c r="K3899" s="70">
        <f>計算過程!E3897</f>
        <v>0</v>
      </c>
      <c r="L3899" s="70">
        <f>計算過程!F3897</f>
        <v>0</v>
      </c>
      <c r="M3899" s="70">
        <f>計算過程!G3897</f>
        <v>0</v>
      </c>
      <c r="N3899" s="71">
        <f>計算過程!J3897</f>
        <v>0</v>
      </c>
    </row>
    <row r="3900" spans="8:14">
      <c r="H3900" s="24">
        <v>41802</v>
      </c>
      <c r="I3900" s="25" t="s">
        <v>118</v>
      </c>
      <c r="J3900" s="70">
        <f>計算過程!D3898</f>
        <v>1.0357645763214642</v>
      </c>
      <c r="K3900" s="70">
        <f>計算過程!E3898</f>
        <v>0</v>
      </c>
      <c r="L3900" s="70">
        <f>計算過程!F3898</f>
        <v>0</v>
      </c>
      <c r="M3900" s="70">
        <f>計算過程!G3898</f>
        <v>0</v>
      </c>
      <c r="N3900" s="71">
        <f>計算過程!J3898</f>
        <v>0</v>
      </c>
    </row>
    <row r="3901" spans="8:14">
      <c r="H3901" s="24">
        <v>41802</v>
      </c>
      <c r="I3901" s="25" t="s">
        <v>119</v>
      </c>
      <c r="J3901" s="70">
        <f>計算過程!D3899</f>
        <v>1.0541606371125263</v>
      </c>
      <c r="K3901" s="70">
        <f>計算過程!E3899</f>
        <v>0</v>
      </c>
      <c r="L3901" s="70">
        <f>計算過程!F3899</f>
        <v>0</v>
      </c>
      <c r="M3901" s="70">
        <f>計算過程!G3899</f>
        <v>0</v>
      </c>
      <c r="N3901" s="71">
        <f>計算過程!J3899</f>
        <v>0</v>
      </c>
    </row>
    <row r="3902" spans="8:14">
      <c r="H3902" s="24">
        <v>41802</v>
      </c>
      <c r="I3902" s="25" t="s">
        <v>120</v>
      </c>
      <c r="J3902" s="70">
        <f>計算過程!D3900</f>
        <v>1.0635403138172059</v>
      </c>
      <c r="K3902" s="70">
        <f>計算過程!E3900</f>
        <v>0</v>
      </c>
      <c r="L3902" s="70">
        <f>計算過程!F3900</f>
        <v>0</v>
      </c>
      <c r="M3902" s="70">
        <f>計算過程!G3900</f>
        <v>0</v>
      </c>
      <c r="N3902" s="71">
        <f>計算過程!J3900</f>
        <v>0</v>
      </c>
    </row>
    <row r="3903" spans="8:14">
      <c r="H3903" s="24">
        <v>41802</v>
      </c>
      <c r="I3903" s="25" t="s">
        <v>121</v>
      </c>
      <c r="J3903" s="70">
        <f>計算過程!D3901</f>
        <v>0.94321910779162421</v>
      </c>
      <c r="K3903" s="70">
        <f>計算過程!E3901</f>
        <v>0</v>
      </c>
      <c r="L3903" s="70">
        <f>計算過程!F3901</f>
        <v>0</v>
      </c>
      <c r="M3903" s="70">
        <f>計算過程!G3901</f>
        <v>0</v>
      </c>
      <c r="N3903" s="71">
        <f>計算過程!J3901</f>
        <v>0</v>
      </c>
    </row>
    <row r="3904" spans="8:14">
      <c r="H3904" s="24">
        <v>41802</v>
      </c>
      <c r="I3904" s="25" t="s">
        <v>122</v>
      </c>
      <c r="J3904" s="70">
        <f>計算過程!D3902</f>
        <v>0.6334365089253986</v>
      </c>
      <c r="K3904" s="70">
        <f>計算過程!E3902</f>
        <v>0</v>
      </c>
      <c r="L3904" s="70">
        <f>計算過程!F3902</f>
        <v>0</v>
      </c>
      <c r="M3904" s="70">
        <f>計算過程!G3902</f>
        <v>0</v>
      </c>
      <c r="N3904" s="71">
        <f>計算過程!J3902</f>
        <v>0</v>
      </c>
    </row>
    <row r="3905" spans="8:14">
      <c r="H3905" s="24">
        <v>41802</v>
      </c>
      <c r="I3905" s="25" t="s">
        <v>123</v>
      </c>
      <c r="J3905" s="70">
        <f>計算過程!D3903</f>
        <v>0.24585830378225457</v>
      </c>
      <c r="K3905" s="70">
        <f>計算過程!E3903</f>
        <v>0</v>
      </c>
      <c r="L3905" s="70">
        <f>計算過程!F3903</f>
        <v>0</v>
      </c>
      <c r="M3905" s="70">
        <f>計算過程!G3903</f>
        <v>0</v>
      </c>
      <c r="N3905" s="71">
        <f>計算過程!J3903</f>
        <v>0</v>
      </c>
    </row>
    <row r="3906" spans="8:14">
      <c r="H3906" s="24">
        <v>41802</v>
      </c>
      <c r="I3906" s="25" t="s">
        <v>124</v>
      </c>
      <c r="J3906" s="70">
        <f>計算過程!D3904</f>
        <v>2.3864222015884184E-2</v>
      </c>
      <c r="K3906" s="70">
        <f>計算過程!E3904</f>
        <v>0</v>
      </c>
      <c r="L3906" s="70">
        <f>計算過程!F3904</f>
        <v>0</v>
      </c>
      <c r="M3906" s="70">
        <f>計算過程!G3904</f>
        <v>0</v>
      </c>
      <c r="N3906" s="71">
        <f>計算過程!J3904</f>
        <v>0</v>
      </c>
    </row>
    <row r="3907" spans="8:14">
      <c r="H3907" s="24">
        <v>41802</v>
      </c>
      <c r="I3907" s="25" t="s">
        <v>125</v>
      </c>
      <c r="J3907" s="70">
        <f>計算過程!D3905</f>
        <v>1.7528950366773828E-2</v>
      </c>
      <c r="K3907" s="70">
        <f>計算過程!E3905</f>
        <v>0</v>
      </c>
      <c r="L3907" s="70">
        <f>計算過程!F3905</f>
        <v>0</v>
      </c>
      <c r="M3907" s="70">
        <f>計算過程!G3905</f>
        <v>0</v>
      </c>
      <c r="N3907" s="71">
        <f>計算過程!J3905</f>
        <v>0</v>
      </c>
    </row>
    <row r="3908" spans="8:14">
      <c r="H3908" s="24">
        <v>41802</v>
      </c>
      <c r="I3908" s="25" t="s">
        <v>126</v>
      </c>
      <c r="J3908" s="70">
        <f>計算過程!D3906</f>
        <v>2.2197166845442744E-2</v>
      </c>
      <c r="K3908" s="70">
        <f>計算過程!E3906</f>
        <v>0</v>
      </c>
      <c r="L3908" s="70">
        <f>計算過程!F3906</f>
        <v>0</v>
      </c>
      <c r="M3908" s="70">
        <f>計算過程!G3906</f>
        <v>0</v>
      </c>
      <c r="N3908" s="71">
        <f>計算過程!J3906</f>
        <v>0</v>
      </c>
    </row>
    <row r="3909" spans="8:14">
      <c r="H3909" s="24">
        <v>41802</v>
      </c>
      <c r="I3909" s="25" t="s">
        <v>127</v>
      </c>
      <c r="J3909" s="70">
        <f>計算過程!D3907</f>
        <v>1.9715757149246636E-2</v>
      </c>
      <c r="K3909" s="70">
        <f>計算過程!E3907</f>
        <v>0</v>
      </c>
      <c r="L3909" s="70">
        <f>計算過程!F3907</f>
        <v>0</v>
      </c>
      <c r="M3909" s="70">
        <f>計算過程!G3907</f>
        <v>0</v>
      </c>
      <c r="N3909" s="71">
        <f>計算過程!J3907</f>
        <v>0</v>
      </c>
    </row>
    <row r="3910" spans="8:14">
      <c r="H3910" s="24">
        <v>41802</v>
      </c>
      <c r="I3910" s="25" t="s">
        <v>128</v>
      </c>
      <c r="J3910" s="70">
        <f>計算過程!D3908</f>
        <v>1.9484756432788238E-2</v>
      </c>
      <c r="K3910" s="70">
        <f>計算過程!E3908</f>
        <v>0</v>
      </c>
      <c r="L3910" s="70">
        <f>計算過程!F3908</f>
        <v>0</v>
      </c>
      <c r="M3910" s="70">
        <f>計算過程!G3908</f>
        <v>0</v>
      </c>
      <c r="N3910" s="71">
        <f>計算過程!J3908</f>
        <v>0</v>
      </c>
    </row>
    <row r="3911" spans="8:14">
      <c r="H3911" s="24">
        <v>41802</v>
      </c>
      <c r="I3911" s="25" t="s">
        <v>129</v>
      </c>
      <c r="J3911" s="70">
        <f>計算過程!D3909</f>
        <v>2.1760729491814023E-2</v>
      </c>
      <c r="K3911" s="70">
        <f>計算過程!E3909</f>
        <v>0</v>
      </c>
      <c r="L3911" s="70">
        <f>計算過程!F3909</f>
        <v>0</v>
      </c>
      <c r="M3911" s="70">
        <f>計算過程!G3909</f>
        <v>0</v>
      </c>
      <c r="N3911" s="71">
        <f>計算過程!J3909</f>
        <v>0</v>
      </c>
    </row>
    <row r="3912" spans="8:14">
      <c r="H3912" s="24">
        <v>41802</v>
      </c>
      <c r="I3912" s="25" t="s">
        <v>130</v>
      </c>
      <c r="J3912" s="70">
        <f>計算過程!D3910</f>
        <v>4.6103280443880387E-2</v>
      </c>
      <c r="K3912" s="70">
        <f>計算過程!E3910</f>
        <v>0</v>
      </c>
      <c r="L3912" s="70">
        <f>計算過程!F3910</f>
        <v>0</v>
      </c>
      <c r="M3912" s="70">
        <f>計算過程!G3910</f>
        <v>0</v>
      </c>
      <c r="N3912" s="71">
        <f>計算過程!J3910</f>
        <v>0</v>
      </c>
    </row>
    <row r="3913" spans="8:14">
      <c r="H3913" s="24">
        <v>41802</v>
      </c>
      <c r="I3913" s="25" t="s">
        <v>131</v>
      </c>
      <c r="J3913" s="70">
        <f>計算過程!D3911</f>
        <v>0.31279786313177221</v>
      </c>
      <c r="K3913" s="70">
        <f>計算過程!E3911</f>
        <v>0</v>
      </c>
      <c r="L3913" s="70">
        <f>計算過程!F3911</f>
        <v>0</v>
      </c>
      <c r="M3913" s="70">
        <f>計算過程!G3911</f>
        <v>0</v>
      </c>
      <c r="N3913" s="71">
        <f>計算過程!J3911</f>
        <v>0</v>
      </c>
    </row>
    <row r="3914" spans="8:14">
      <c r="H3914" s="24">
        <v>41802</v>
      </c>
      <c r="I3914" s="25" t="s">
        <v>132</v>
      </c>
      <c r="J3914" s="70">
        <f>計算過程!D3912</f>
        <v>0.47266181346423525</v>
      </c>
      <c r="K3914" s="70">
        <f>計算過程!E3912</f>
        <v>0</v>
      </c>
      <c r="L3914" s="70">
        <f>計算過程!F3912</f>
        <v>0</v>
      </c>
      <c r="M3914" s="70">
        <f>計算過程!G3912</f>
        <v>0</v>
      </c>
      <c r="N3914" s="71">
        <f>計算過程!J3912</f>
        <v>0</v>
      </c>
    </row>
    <row r="3915" spans="8:14">
      <c r="H3915" s="24">
        <v>41802</v>
      </c>
      <c r="I3915" s="25" t="s">
        <v>133</v>
      </c>
      <c r="J3915" s="70">
        <f>計算過程!D3913</f>
        <v>0.65354198319742152</v>
      </c>
      <c r="K3915" s="70">
        <f>計算過程!E3913</f>
        <v>0</v>
      </c>
      <c r="L3915" s="70">
        <f>計算過程!F3913</f>
        <v>0</v>
      </c>
      <c r="M3915" s="70">
        <f>計算過程!G3913</f>
        <v>0</v>
      </c>
      <c r="N3915" s="71">
        <f>計算過程!J3913</f>
        <v>0</v>
      </c>
    </row>
    <row r="3916" spans="8:14">
      <c r="H3916" s="24">
        <v>41802</v>
      </c>
      <c r="I3916" s="25" t="s">
        <v>134</v>
      </c>
      <c r="J3916" s="70">
        <f>計算過程!D3914</f>
        <v>0.45978766532377457</v>
      </c>
      <c r="K3916" s="70">
        <f>計算過程!E3914</f>
        <v>0</v>
      </c>
      <c r="L3916" s="70">
        <f>計算過程!F3914</f>
        <v>0</v>
      </c>
      <c r="M3916" s="70">
        <f>計算過程!G3914</f>
        <v>0</v>
      </c>
      <c r="N3916" s="71">
        <f>計算過程!J3914</f>
        <v>0</v>
      </c>
    </row>
    <row r="3917" spans="8:14">
      <c r="H3917" s="24">
        <v>41802</v>
      </c>
      <c r="I3917" s="25" t="s">
        <v>135</v>
      </c>
      <c r="J3917" s="70">
        <f>計算過程!D3915</f>
        <v>0.5785106132215686</v>
      </c>
      <c r="K3917" s="70">
        <f>計算過程!E3915</f>
        <v>0</v>
      </c>
      <c r="L3917" s="70">
        <f>計算過程!F3915</f>
        <v>0</v>
      </c>
      <c r="M3917" s="70">
        <f>計算過程!G3915</f>
        <v>0</v>
      </c>
      <c r="N3917" s="71">
        <f>計算過程!J3915</f>
        <v>0</v>
      </c>
    </row>
    <row r="3918" spans="8:14">
      <c r="H3918" s="24">
        <v>41802</v>
      </c>
      <c r="I3918" s="25" t="s">
        <v>136</v>
      </c>
      <c r="J3918" s="70">
        <f>計算過程!D3916</f>
        <v>0.48508992282047064</v>
      </c>
      <c r="K3918" s="70">
        <f>計算過程!E3916</f>
        <v>0</v>
      </c>
      <c r="L3918" s="70">
        <f>計算過程!F3916</f>
        <v>0</v>
      </c>
      <c r="M3918" s="70">
        <f>計算過程!G3916</f>
        <v>0</v>
      </c>
      <c r="N3918" s="71">
        <f>計算過程!J3916</f>
        <v>0</v>
      </c>
    </row>
    <row r="3919" spans="8:14">
      <c r="H3919" s="24">
        <v>41802</v>
      </c>
      <c r="I3919" s="25" t="s">
        <v>137</v>
      </c>
      <c r="J3919" s="70">
        <f>計算過程!D3917</f>
        <v>0.65157170747538551</v>
      </c>
      <c r="K3919" s="70">
        <f>計算過程!E3917</f>
        <v>0</v>
      </c>
      <c r="L3919" s="70">
        <f>計算過程!F3917</f>
        <v>0</v>
      </c>
      <c r="M3919" s="70">
        <f>計算過程!G3917</f>
        <v>0</v>
      </c>
      <c r="N3919" s="71">
        <f>計算過程!J3917</f>
        <v>0</v>
      </c>
    </row>
    <row r="3920" spans="8:14">
      <c r="H3920" s="24">
        <v>41803</v>
      </c>
      <c r="I3920" s="25" t="s">
        <v>114</v>
      </c>
      <c r="J3920" s="70">
        <f>計算過程!D3918</f>
        <v>0.67744117128056225</v>
      </c>
      <c r="K3920" s="70">
        <f>計算過程!E3918</f>
        <v>0</v>
      </c>
      <c r="L3920" s="70">
        <f>計算過程!F3918</f>
        <v>0</v>
      </c>
      <c r="M3920" s="70">
        <f>計算過程!G3918</f>
        <v>0</v>
      </c>
      <c r="N3920" s="71">
        <f>計算過程!J3918</f>
        <v>0</v>
      </c>
    </row>
    <row r="3921" spans="8:14">
      <c r="H3921" s="24">
        <v>41803</v>
      </c>
      <c r="I3921" s="25" t="s">
        <v>115</v>
      </c>
      <c r="J3921" s="70">
        <f>計算過程!D3919</f>
        <v>0.67955135900576469</v>
      </c>
      <c r="K3921" s="70">
        <f>計算過程!E3919</f>
        <v>0</v>
      </c>
      <c r="L3921" s="70">
        <f>計算過程!F3919</f>
        <v>0</v>
      </c>
      <c r="M3921" s="70">
        <f>計算過程!G3919</f>
        <v>0</v>
      </c>
      <c r="N3921" s="71">
        <f>計算過程!J3919</f>
        <v>0</v>
      </c>
    </row>
    <row r="3922" spans="8:14">
      <c r="H3922" s="24">
        <v>41803</v>
      </c>
      <c r="I3922" s="25" t="s">
        <v>116</v>
      </c>
      <c r="J3922" s="70">
        <f>計算過程!D3920</f>
        <v>0.69243642927097715</v>
      </c>
      <c r="K3922" s="70">
        <f>計算過程!E3920</f>
        <v>0</v>
      </c>
      <c r="L3922" s="70">
        <f>計算過程!F3920</f>
        <v>0</v>
      </c>
      <c r="M3922" s="70">
        <f>計算過程!G3920</f>
        <v>0</v>
      </c>
      <c r="N3922" s="71">
        <f>計算過程!J3920</f>
        <v>0</v>
      </c>
    </row>
    <row r="3923" spans="8:14">
      <c r="H3923" s="24">
        <v>41803</v>
      </c>
      <c r="I3923" s="25" t="s">
        <v>117</v>
      </c>
      <c r="J3923" s="70">
        <f>計算過程!D3921</f>
        <v>0.70305129706683656</v>
      </c>
      <c r="K3923" s="70">
        <f>計算過程!E3921</f>
        <v>0</v>
      </c>
      <c r="L3923" s="70">
        <f>計算過程!F3921</f>
        <v>0</v>
      </c>
      <c r="M3923" s="70">
        <f>計算過程!G3921</f>
        <v>0</v>
      </c>
      <c r="N3923" s="71">
        <f>計算過程!J3921</f>
        <v>0</v>
      </c>
    </row>
    <row r="3924" spans="8:14">
      <c r="H3924" s="24">
        <v>41803</v>
      </c>
      <c r="I3924" s="25" t="s">
        <v>118</v>
      </c>
      <c r="J3924" s="70">
        <f>計算過程!D3922</f>
        <v>0.71587738861066663</v>
      </c>
      <c r="K3924" s="70">
        <f>計算過程!E3922</f>
        <v>0</v>
      </c>
      <c r="L3924" s="70">
        <f>計算過程!F3922</f>
        <v>0</v>
      </c>
      <c r="M3924" s="70">
        <f>計算過程!G3922</f>
        <v>0</v>
      </c>
      <c r="N3924" s="71">
        <f>計算過程!J3922</f>
        <v>0</v>
      </c>
    </row>
    <row r="3925" spans="8:14">
      <c r="H3925" s="24">
        <v>41803</v>
      </c>
      <c r="I3925" s="25" t="s">
        <v>119</v>
      </c>
      <c r="J3925" s="70">
        <f>計算過程!D3923</f>
        <v>0.72534029712621573</v>
      </c>
      <c r="K3925" s="70">
        <f>計算過程!E3923</f>
        <v>0</v>
      </c>
      <c r="L3925" s="70">
        <f>計算過程!F3923</f>
        <v>0</v>
      </c>
      <c r="M3925" s="70">
        <f>計算過程!G3923</f>
        <v>0</v>
      </c>
      <c r="N3925" s="71">
        <f>計算過程!J3923</f>
        <v>0</v>
      </c>
    </row>
    <row r="3926" spans="8:14">
      <c r="H3926" s="24">
        <v>41803</v>
      </c>
      <c r="I3926" s="25" t="s">
        <v>120</v>
      </c>
      <c r="J3926" s="70">
        <f>計算過程!D3924</f>
        <v>0.74793447468352292</v>
      </c>
      <c r="K3926" s="70">
        <f>計算過程!E3924</f>
        <v>0</v>
      </c>
      <c r="L3926" s="70">
        <f>計算過程!F3924</f>
        <v>0</v>
      </c>
      <c r="M3926" s="70">
        <f>計算過程!G3924</f>
        <v>0</v>
      </c>
      <c r="N3926" s="71">
        <f>計算過程!J3924</f>
        <v>0</v>
      </c>
    </row>
    <row r="3927" spans="8:14">
      <c r="H3927" s="24">
        <v>41803</v>
      </c>
      <c r="I3927" s="25" t="s">
        <v>121</v>
      </c>
      <c r="J3927" s="70">
        <f>計算過程!D3925</f>
        <v>0.79255289530431039</v>
      </c>
      <c r="K3927" s="70">
        <f>計算過程!E3925</f>
        <v>0</v>
      </c>
      <c r="L3927" s="70">
        <f>計算過程!F3925</f>
        <v>0</v>
      </c>
      <c r="M3927" s="70">
        <f>計算過程!G3925</f>
        <v>0</v>
      </c>
      <c r="N3927" s="71">
        <f>計算過程!J3925</f>
        <v>0</v>
      </c>
    </row>
    <row r="3928" spans="8:14">
      <c r="H3928" s="24">
        <v>41803</v>
      </c>
      <c r="I3928" s="25" t="s">
        <v>122</v>
      </c>
      <c r="J3928" s="70">
        <f>計算過程!D3926</f>
        <v>0.60273562272881376</v>
      </c>
      <c r="K3928" s="70">
        <f>計算過程!E3926</f>
        <v>0</v>
      </c>
      <c r="L3928" s="70">
        <f>計算過程!F3926</f>
        <v>0</v>
      </c>
      <c r="M3928" s="70">
        <f>計算過程!G3926</f>
        <v>0</v>
      </c>
      <c r="N3928" s="71">
        <f>計算過程!J3926</f>
        <v>0</v>
      </c>
    </row>
    <row r="3929" spans="8:14">
      <c r="H3929" s="24">
        <v>41803</v>
      </c>
      <c r="I3929" s="25" t="s">
        <v>123</v>
      </c>
      <c r="J3929" s="70">
        <f>計算過程!D3927</f>
        <v>0.24808562484288826</v>
      </c>
      <c r="K3929" s="70">
        <f>計算過程!E3927</f>
        <v>0</v>
      </c>
      <c r="L3929" s="70">
        <f>計算過程!F3927</f>
        <v>0</v>
      </c>
      <c r="M3929" s="70">
        <f>計算過程!G3927</f>
        <v>0</v>
      </c>
      <c r="N3929" s="71">
        <f>計算過程!J3927</f>
        <v>0</v>
      </c>
    </row>
    <row r="3930" spans="8:14">
      <c r="H3930" s="24">
        <v>41803</v>
      </c>
      <c r="I3930" s="25" t="s">
        <v>124</v>
      </c>
      <c r="J3930" s="70">
        <f>計算過程!D3928</f>
        <v>7.6969981116658814E-2</v>
      </c>
      <c r="K3930" s="70">
        <f>計算過程!E3928</f>
        <v>0</v>
      </c>
      <c r="L3930" s="70">
        <f>計算過程!F3928</f>
        <v>0</v>
      </c>
      <c r="M3930" s="70">
        <f>計算過程!G3928</f>
        <v>0</v>
      </c>
      <c r="N3930" s="71">
        <f>計算過程!J3928</f>
        <v>0</v>
      </c>
    </row>
    <row r="3931" spans="8:14">
      <c r="H3931" s="24">
        <v>41803</v>
      </c>
      <c r="I3931" s="25" t="s">
        <v>125</v>
      </c>
      <c r="J3931" s="70">
        <f>計算過程!D3929</f>
        <v>2.27521845668535E-2</v>
      </c>
      <c r="K3931" s="70">
        <f>計算過程!E3929</f>
        <v>0</v>
      </c>
      <c r="L3931" s="70">
        <f>計算過程!F3929</f>
        <v>0</v>
      </c>
      <c r="M3931" s="70">
        <f>計算過程!G3929</f>
        <v>0</v>
      </c>
      <c r="N3931" s="71">
        <f>計算過程!J3929</f>
        <v>0</v>
      </c>
    </row>
    <row r="3932" spans="8:14">
      <c r="H3932" s="24">
        <v>41803</v>
      </c>
      <c r="I3932" s="25" t="s">
        <v>126</v>
      </c>
      <c r="J3932" s="70">
        <f>計算過程!D3930</f>
        <v>2.1211871789508889E-2</v>
      </c>
      <c r="K3932" s="70">
        <f>計算過程!E3930</f>
        <v>0</v>
      </c>
      <c r="L3932" s="70">
        <f>計算過程!F3930</f>
        <v>0</v>
      </c>
      <c r="M3932" s="70">
        <f>計算過程!G3930</f>
        <v>0</v>
      </c>
      <c r="N3932" s="71">
        <f>計算過程!J3930</f>
        <v>0</v>
      </c>
    </row>
    <row r="3933" spans="8:14">
      <c r="H3933" s="24">
        <v>41803</v>
      </c>
      <c r="I3933" s="25" t="s">
        <v>127</v>
      </c>
      <c r="J3933" s="70">
        <f>計算過程!D3931</f>
        <v>1.9730695195577613E-2</v>
      </c>
      <c r="K3933" s="70">
        <f>計算過程!E3931</f>
        <v>0</v>
      </c>
      <c r="L3933" s="70">
        <f>計算過程!F3931</f>
        <v>0</v>
      </c>
      <c r="M3933" s="70">
        <f>計算過程!G3931</f>
        <v>0</v>
      </c>
      <c r="N3933" s="71">
        <f>計算過程!J3931</f>
        <v>0</v>
      </c>
    </row>
    <row r="3934" spans="8:14">
      <c r="H3934" s="24">
        <v>41803</v>
      </c>
      <c r="I3934" s="25" t="s">
        <v>128</v>
      </c>
      <c r="J3934" s="70">
        <f>計算過程!D3932</f>
        <v>2.0716760253899708E-2</v>
      </c>
      <c r="K3934" s="70">
        <f>計算過程!E3932</f>
        <v>0</v>
      </c>
      <c r="L3934" s="70">
        <f>計算過程!F3932</f>
        <v>0</v>
      </c>
      <c r="M3934" s="70">
        <f>計算過程!G3932</f>
        <v>0</v>
      </c>
      <c r="N3934" s="71">
        <f>計算過程!J3932</f>
        <v>0</v>
      </c>
    </row>
    <row r="3935" spans="8:14">
      <c r="H3935" s="24">
        <v>41803</v>
      </c>
      <c r="I3935" s="25" t="s">
        <v>129</v>
      </c>
      <c r="J3935" s="70">
        <f>計算過程!D3933</f>
        <v>8.2475719619862747E-2</v>
      </c>
      <c r="K3935" s="70">
        <f>計算過程!E3933</f>
        <v>0</v>
      </c>
      <c r="L3935" s="70">
        <f>計算過程!F3933</f>
        <v>0</v>
      </c>
      <c r="M3935" s="70">
        <f>計算過程!G3933</f>
        <v>0</v>
      </c>
      <c r="N3935" s="71">
        <f>計算過程!J3933</f>
        <v>0</v>
      </c>
    </row>
    <row r="3936" spans="8:14">
      <c r="H3936" s="24">
        <v>41803</v>
      </c>
      <c r="I3936" s="25" t="s">
        <v>130</v>
      </c>
      <c r="J3936" s="70">
        <f>計算過程!D3934</f>
        <v>0.43634715443833327</v>
      </c>
      <c r="K3936" s="70">
        <f>計算過程!E3934</f>
        <v>0</v>
      </c>
      <c r="L3936" s="70">
        <f>計算過程!F3934</f>
        <v>0</v>
      </c>
      <c r="M3936" s="70">
        <f>計算過程!G3934</f>
        <v>0</v>
      </c>
      <c r="N3936" s="71">
        <f>計算過程!J3934</f>
        <v>0</v>
      </c>
    </row>
    <row r="3937" spans="8:14">
      <c r="H3937" s="24">
        <v>41803</v>
      </c>
      <c r="I3937" s="25" t="s">
        <v>131</v>
      </c>
      <c r="J3937" s="70">
        <f>計算過程!D3935</f>
        <v>0.56010526081099343</v>
      </c>
      <c r="K3937" s="70">
        <f>計算過程!E3935</f>
        <v>0</v>
      </c>
      <c r="L3937" s="70">
        <f>計算過程!F3935</f>
        <v>0</v>
      </c>
      <c r="M3937" s="70">
        <f>計算過程!G3935</f>
        <v>0</v>
      </c>
      <c r="N3937" s="71">
        <f>計算過程!J3935</f>
        <v>0</v>
      </c>
    </row>
    <row r="3938" spans="8:14">
      <c r="H3938" s="24">
        <v>41803</v>
      </c>
      <c r="I3938" s="25" t="s">
        <v>132</v>
      </c>
      <c r="J3938" s="70">
        <f>計算過程!D3936</f>
        <v>0.62610902825926473</v>
      </c>
      <c r="K3938" s="70">
        <f>計算過程!E3936</f>
        <v>0</v>
      </c>
      <c r="L3938" s="70">
        <f>計算過程!F3936</f>
        <v>0</v>
      </c>
      <c r="M3938" s="70">
        <f>計算過程!G3936</f>
        <v>0</v>
      </c>
      <c r="N3938" s="71">
        <f>計算過程!J3936</f>
        <v>0</v>
      </c>
    </row>
    <row r="3939" spans="8:14">
      <c r="H3939" s="24">
        <v>41803</v>
      </c>
      <c r="I3939" s="25" t="s">
        <v>133</v>
      </c>
      <c r="J3939" s="70">
        <f>計算過程!D3937</f>
        <v>0.65646002051119279</v>
      </c>
      <c r="K3939" s="70">
        <f>計算過程!E3937</f>
        <v>0</v>
      </c>
      <c r="L3939" s="70">
        <f>計算過程!F3937</f>
        <v>0</v>
      </c>
      <c r="M3939" s="70">
        <f>計算過程!G3937</f>
        <v>0</v>
      </c>
      <c r="N3939" s="71">
        <f>計算過程!J3937</f>
        <v>0</v>
      </c>
    </row>
    <row r="3940" spans="8:14">
      <c r="H3940" s="24">
        <v>41803</v>
      </c>
      <c r="I3940" s="25" t="s">
        <v>134</v>
      </c>
      <c r="J3940" s="70">
        <f>計算過程!D3938</f>
        <v>0.48748033079170272</v>
      </c>
      <c r="K3940" s="70">
        <f>計算過程!E3938</f>
        <v>0</v>
      </c>
      <c r="L3940" s="70">
        <f>計算過程!F3938</f>
        <v>0</v>
      </c>
      <c r="M3940" s="70">
        <f>計算過程!G3938</f>
        <v>0</v>
      </c>
      <c r="N3940" s="71">
        <f>計算過程!J3938</f>
        <v>0</v>
      </c>
    </row>
    <row r="3941" spans="8:14">
      <c r="H3941" s="24">
        <v>41803</v>
      </c>
      <c r="I3941" s="25" t="s">
        <v>135</v>
      </c>
      <c r="J3941" s="70">
        <f>計算過程!D3939</f>
        <v>0.63144581317019621</v>
      </c>
      <c r="K3941" s="70">
        <f>計算過程!E3939</f>
        <v>0</v>
      </c>
      <c r="L3941" s="70">
        <f>計算過程!F3939</f>
        <v>0</v>
      </c>
      <c r="M3941" s="70">
        <f>計算過程!G3939</f>
        <v>0</v>
      </c>
      <c r="N3941" s="71">
        <f>計算過程!J3939</f>
        <v>0</v>
      </c>
    </row>
    <row r="3942" spans="8:14">
      <c r="H3942" s="24">
        <v>41803</v>
      </c>
      <c r="I3942" s="25" t="s">
        <v>136</v>
      </c>
      <c r="J3942" s="70">
        <f>計算過程!D3940</f>
        <v>0.46119599991826804</v>
      </c>
      <c r="K3942" s="70">
        <f>計算過程!E3940</f>
        <v>0</v>
      </c>
      <c r="L3942" s="70">
        <f>計算過程!F3940</f>
        <v>0</v>
      </c>
      <c r="M3942" s="70">
        <f>計算過程!G3940</f>
        <v>0</v>
      </c>
      <c r="N3942" s="71">
        <f>計算過程!J3940</f>
        <v>0</v>
      </c>
    </row>
    <row r="3943" spans="8:14">
      <c r="H3943" s="24">
        <v>41803</v>
      </c>
      <c r="I3943" s="25" t="s">
        <v>137</v>
      </c>
      <c r="J3943" s="70">
        <f>計算過程!D3941</f>
        <v>0.534709721974853</v>
      </c>
      <c r="K3943" s="70">
        <f>計算過程!E3941</f>
        <v>0</v>
      </c>
      <c r="L3943" s="70">
        <f>計算過程!F3941</f>
        <v>0</v>
      </c>
      <c r="M3943" s="70">
        <f>計算過程!G3941</f>
        <v>0</v>
      </c>
      <c r="N3943" s="71">
        <f>計算過程!J3941</f>
        <v>0</v>
      </c>
    </row>
    <row r="3944" spans="8:14">
      <c r="H3944" s="24">
        <v>41804</v>
      </c>
      <c r="I3944" s="25" t="s">
        <v>114</v>
      </c>
      <c r="J3944" s="70">
        <f>計算過程!D3942</f>
        <v>0.69975427327115036</v>
      </c>
      <c r="K3944" s="70">
        <f>計算過程!E3942</f>
        <v>0</v>
      </c>
      <c r="L3944" s="70">
        <f>計算過程!F3942</f>
        <v>0</v>
      </c>
      <c r="M3944" s="70">
        <f>計算過程!G3942</f>
        <v>0</v>
      </c>
      <c r="N3944" s="71">
        <f>計算過程!J3942</f>
        <v>0</v>
      </c>
    </row>
    <row r="3945" spans="8:14">
      <c r="H3945" s="24">
        <v>41804</v>
      </c>
      <c r="I3945" s="25" t="s">
        <v>115</v>
      </c>
      <c r="J3945" s="70">
        <f>計算過程!D3943</f>
        <v>0.76637794426430073</v>
      </c>
      <c r="K3945" s="70">
        <f>計算過程!E3943</f>
        <v>0</v>
      </c>
      <c r="L3945" s="70">
        <f>計算過程!F3943</f>
        <v>0</v>
      </c>
      <c r="M3945" s="70">
        <f>計算過程!G3943</f>
        <v>0</v>
      </c>
      <c r="N3945" s="71">
        <f>計算過程!J3943</f>
        <v>0</v>
      </c>
    </row>
    <row r="3946" spans="8:14">
      <c r="H3946" s="24">
        <v>41804</v>
      </c>
      <c r="I3946" s="25" t="s">
        <v>116</v>
      </c>
      <c r="J3946" s="70">
        <f>計算過程!D3944</f>
        <v>0.78966976657436283</v>
      </c>
      <c r="K3946" s="70">
        <f>計算過程!E3944</f>
        <v>0</v>
      </c>
      <c r="L3946" s="70">
        <f>計算過程!F3944</f>
        <v>0</v>
      </c>
      <c r="M3946" s="70">
        <f>計算過程!G3944</f>
        <v>0</v>
      </c>
      <c r="N3946" s="71">
        <f>計算過程!J3944</f>
        <v>0</v>
      </c>
    </row>
    <row r="3947" spans="8:14">
      <c r="H3947" s="24">
        <v>41804</v>
      </c>
      <c r="I3947" s="25" t="s">
        <v>117</v>
      </c>
      <c r="J3947" s="70">
        <f>計算過程!D3945</f>
        <v>0.82144922681092158</v>
      </c>
      <c r="K3947" s="70">
        <f>計算過程!E3945</f>
        <v>0</v>
      </c>
      <c r="L3947" s="70">
        <f>計算過程!F3945</f>
        <v>0</v>
      </c>
      <c r="M3947" s="70">
        <f>計算過程!G3945</f>
        <v>0</v>
      </c>
      <c r="N3947" s="71">
        <f>計算過程!J3945</f>
        <v>0</v>
      </c>
    </row>
    <row r="3948" spans="8:14">
      <c r="H3948" s="24">
        <v>41804</v>
      </c>
      <c r="I3948" s="25" t="s">
        <v>118</v>
      </c>
      <c r="J3948" s="70">
        <f>計算過程!D3946</f>
        <v>0.84136680665758501</v>
      </c>
      <c r="K3948" s="70">
        <f>計算過程!E3946</f>
        <v>0</v>
      </c>
      <c r="L3948" s="70">
        <f>計算過程!F3946</f>
        <v>0</v>
      </c>
      <c r="M3948" s="70">
        <f>計算過程!G3946</f>
        <v>0</v>
      </c>
      <c r="N3948" s="71">
        <f>計算過程!J3946</f>
        <v>0</v>
      </c>
    </row>
    <row r="3949" spans="8:14">
      <c r="H3949" s="24">
        <v>41804</v>
      </c>
      <c r="I3949" s="25" t="s">
        <v>119</v>
      </c>
      <c r="J3949" s="70">
        <f>計算過程!D3947</f>
        <v>0.86414512158127776</v>
      </c>
      <c r="K3949" s="70">
        <f>計算過程!E3947</f>
        <v>0</v>
      </c>
      <c r="L3949" s="70">
        <f>計算過程!F3947</f>
        <v>0</v>
      </c>
      <c r="M3949" s="70">
        <f>計算過程!G3947</f>
        <v>0</v>
      </c>
      <c r="N3949" s="71">
        <f>計算過程!J3947</f>
        <v>0</v>
      </c>
    </row>
    <row r="3950" spans="8:14">
      <c r="H3950" s="24">
        <v>41804</v>
      </c>
      <c r="I3950" s="25" t="s">
        <v>120</v>
      </c>
      <c r="J3950" s="70">
        <f>計算過程!D3948</f>
        <v>0.87819997997093457</v>
      </c>
      <c r="K3950" s="70">
        <f>計算過程!E3948</f>
        <v>0</v>
      </c>
      <c r="L3950" s="70">
        <f>計算過程!F3948</f>
        <v>0</v>
      </c>
      <c r="M3950" s="70">
        <f>計算過程!G3948</f>
        <v>0</v>
      </c>
      <c r="N3950" s="71">
        <f>計算過程!J3948</f>
        <v>0</v>
      </c>
    </row>
    <row r="3951" spans="8:14">
      <c r="H3951" s="24">
        <v>41804</v>
      </c>
      <c r="I3951" s="25" t="s">
        <v>121</v>
      </c>
      <c r="J3951" s="70">
        <f>計算過程!D3949</f>
        <v>0.85591272739805879</v>
      </c>
      <c r="K3951" s="70">
        <f>計算過程!E3949</f>
        <v>0</v>
      </c>
      <c r="L3951" s="70">
        <f>計算過程!F3949</f>
        <v>0</v>
      </c>
      <c r="M3951" s="70">
        <f>計算過程!G3949</f>
        <v>0</v>
      </c>
      <c r="N3951" s="71">
        <f>計算過程!J3949</f>
        <v>0</v>
      </c>
    </row>
    <row r="3952" spans="8:14">
      <c r="H3952" s="24">
        <v>41804</v>
      </c>
      <c r="I3952" s="25" t="s">
        <v>122</v>
      </c>
      <c r="J3952" s="70">
        <f>計算過程!D3950</f>
        <v>0.59014360158737911</v>
      </c>
      <c r="K3952" s="70">
        <f>計算過程!E3950</f>
        <v>0</v>
      </c>
      <c r="L3952" s="70">
        <f>計算過程!F3950</f>
        <v>0</v>
      </c>
      <c r="M3952" s="70">
        <f>計算過程!G3950</f>
        <v>0</v>
      </c>
      <c r="N3952" s="71">
        <f>計算過程!J3950</f>
        <v>0</v>
      </c>
    </row>
    <row r="3953" spans="8:14">
      <c r="H3953" s="24">
        <v>41804</v>
      </c>
      <c r="I3953" s="25" t="s">
        <v>123</v>
      </c>
      <c r="J3953" s="70">
        <f>計算過程!D3951</f>
        <v>0.27195798856091569</v>
      </c>
      <c r="K3953" s="70">
        <f>計算過程!E3951</f>
        <v>0</v>
      </c>
      <c r="L3953" s="70">
        <f>計算過程!F3951</f>
        <v>0</v>
      </c>
      <c r="M3953" s="70">
        <f>計算過程!G3951</f>
        <v>0</v>
      </c>
      <c r="N3953" s="71">
        <f>計算過程!J3951</f>
        <v>0</v>
      </c>
    </row>
    <row r="3954" spans="8:14">
      <c r="H3954" s="24">
        <v>41804</v>
      </c>
      <c r="I3954" s="25" t="s">
        <v>124</v>
      </c>
      <c r="J3954" s="70">
        <f>計算過程!D3952</f>
        <v>0.10423909636767353</v>
      </c>
      <c r="K3954" s="70">
        <f>計算過程!E3952</f>
        <v>0</v>
      </c>
      <c r="L3954" s="70">
        <f>計算過程!F3952</f>
        <v>0</v>
      </c>
      <c r="M3954" s="70">
        <f>計算過程!G3952</f>
        <v>0</v>
      </c>
      <c r="N3954" s="71">
        <f>計算過程!J3952</f>
        <v>0</v>
      </c>
    </row>
    <row r="3955" spans="8:14">
      <c r="H3955" s="24">
        <v>41804</v>
      </c>
      <c r="I3955" s="25" t="s">
        <v>125</v>
      </c>
      <c r="J3955" s="70">
        <f>計算過程!D3953</f>
        <v>2.4934217334519507E-2</v>
      </c>
      <c r="K3955" s="70">
        <f>計算過程!E3953</f>
        <v>0</v>
      </c>
      <c r="L3955" s="70">
        <f>計算過程!F3953</f>
        <v>0</v>
      </c>
      <c r="M3955" s="70">
        <f>計算過程!G3953</f>
        <v>0</v>
      </c>
      <c r="N3955" s="71">
        <f>計算過程!J3953</f>
        <v>0</v>
      </c>
    </row>
    <row r="3956" spans="8:14">
      <c r="H3956" s="24">
        <v>41804</v>
      </c>
      <c r="I3956" s="25" t="s">
        <v>126</v>
      </c>
      <c r="J3956" s="70">
        <f>計算過程!D3954</f>
        <v>2.0938058940266863E-2</v>
      </c>
      <c r="K3956" s="70">
        <f>計算過程!E3954</f>
        <v>0</v>
      </c>
      <c r="L3956" s="70">
        <f>計算過程!F3954</f>
        <v>0</v>
      </c>
      <c r="M3956" s="70">
        <f>計算過程!G3954</f>
        <v>0</v>
      </c>
      <c r="N3956" s="71">
        <f>計算過程!J3954</f>
        <v>0</v>
      </c>
    </row>
    <row r="3957" spans="8:14">
      <c r="H3957" s="24">
        <v>41804</v>
      </c>
      <c r="I3957" s="25" t="s">
        <v>127</v>
      </c>
      <c r="J3957" s="70">
        <f>計算過程!D3955</f>
        <v>1.9794605393797779E-2</v>
      </c>
      <c r="K3957" s="70">
        <f>計算過程!E3955</f>
        <v>0</v>
      </c>
      <c r="L3957" s="70">
        <f>計算過程!F3955</f>
        <v>0</v>
      </c>
      <c r="M3957" s="70">
        <f>計算過程!G3955</f>
        <v>0</v>
      </c>
      <c r="N3957" s="71">
        <f>計算過程!J3955</f>
        <v>0</v>
      </c>
    </row>
    <row r="3958" spans="8:14">
      <c r="H3958" s="24">
        <v>41804</v>
      </c>
      <c r="I3958" s="25" t="s">
        <v>128</v>
      </c>
      <c r="J3958" s="70">
        <f>計算過程!D3956</f>
        <v>6.389079185914967E-2</v>
      </c>
      <c r="K3958" s="70">
        <f>計算過程!E3956</f>
        <v>0</v>
      </c>
      <c r="L3958" s="70">
        <f>計算過程!F3956</f>
        <v>0</v>
      </c>
      <c r="M3958" s="70">
        <f>計算過程!G3956</f>
        <v>0</v>
      </c>
      <c r="N3958" s="71">
        <f>計算過程!J3956</f>
        <v>0</v>
      </c>
    </row>
    <row r="3959" spans="8:14">
      <c r="H3959" s="24">
        <v>41804</v>
      </c>
      <c r="I3959" s="25" t="s">
        <v>129</v>
      </c>
      <c r="J3959" s="70">
        <f>計算過程!D3957</f>
        <v>0.38462093595897384</v>
      </c>
      <c r="K3959" s="70">
        <f>計算過程!E3957</f>
        <v>0</v>
      </c>
      <c r="L3959" s="70">
        <f>計算過程!F3957</f>
        <v>0</v>
      </c>
      <c r="M3959" s="70">
        <f>計算過程!G3957</f>
        <v>0</v>
      </c>
      <c r="N3959" s="71">
        <f>計算過程!J3957</f>
        <v>0</v>
      </c>
    </row>
    <row r="3960" spans="8:14">
      <c r="H3960" s="24">
        <v>41804</v>
      </c>
      <c r="I3960" s="25" t="s">
        <v>130</v>
      </c>
      <c r="J3960" s="70">
        <f>計算過程!D3958</f>
        <v>0.4809792474449085</v>
      </c>
      <c r="K3960" s="70">
        <f>計算過程!E3958</f>
        <v>0</v>
      </c>
      <c r="L3960" s="70">
        <f>計算過程!F3958</f>
        <v>0</v>
      </c>
      <c r="M3960" s="70">
        <f>計算過程!G3958</f>
        <v>0</v>
      </c>
      <c r="N3960" s="71">
        <f>計算過程!J3958</f>
        <v>0</v>
      </c>
    </row>
    <row r="3961" spans="8:14">
      <c r="H3961" s="24">
        <v>41804</v>
      </c>
      <c r="I3961" s="25" t="s">
        <v>131</v>
      </c>
      <c r="J3961" s="70">
        <f>計算過程!D3959</f>
        <v>0.56505583136557191</v>
      </c>
      <c r="K3961" s="70">
        <f>計算過程!E3959</f>
        <v>0</v>
      </c>
      <c r="L3961" s="70">
        <f>計算過程!F3959</f>
        <v>0</v>
      </c>
      <c r="M3961" s="70">
        <f>計算過程!G3959</f>
        <v>0</v>
      </c>
      <c r="N3961" s="71">
        <f>計算過程!J3959</f>
        <v>0</v>
      </c>
    </row>
    <row r="3962" spans="8:14">
      <c r="H3962" s="24">
        <v>41804</v>
      </c>
      <c r="I3962" s="25" t="s">
        <v>132</v>
      </c>
      <c r="J3962" s="70">
        <f>計算過程!D3960</f>
        <v>0.61932323391645761</v>
      </c>
      <c r="K3962" s="70">
        <f>計算過程!E3960</f>
        <v>0</v>
      </c>
      <c r="L3962" s="70">
        <f>計算過程!F3960</f>
        <v>0</v>
      </c>
      <c r="M3962" s="70">
        <f>計算過程!G3960</f>
        <v>0</v>
      </c>
      <c r="N3962" s="71">
        <f>計算過程!J3960</f>
        <v>0</v>
      </c>
    </row>
    <row r="3963" spans="8:14">
      <c r="H3963" s="24">
        <v>41804</v>
      </c>
      <c r="I3963" s="25" t="s">
        <v>133</v>
      </c>
      <c r="J3963" s="70">
        <f>計算過程!D3961</f>
        <v>0.64456168157946392</v>
      </c>
      <c r="K3963" s="70">
        <f>計算過程!E3961</f>
        <v>0</v>
      </c>
      <c r="L3963" s="70">
        <f>計算過程!F3961</f>
        <v>0</v>
      </c>
      <c r="M3963" s="70">
        <f>計算過程!G3961</f>
        <v>0</v>
      </c>
      <c r="N3963" s="71">
        <f>計算過程!J3961</f>
        <v>0</v>
      </c>
    </row>
    <row r="3964" spans="8:14">
      <c r="H3964" s="24">
        <v>41804</v>
      </c>
      <c r="I3964" s="25" t="s">
        <v>134</v>
      </c>
      <c r="J3964" s="70">
        <f>計算過程!D3962</f>
        <v>0.51129088809622547</v>
      </c>
      <c r="K3964" s="70">
        <f>計算過程!E3962</f>
        <v>0</v>
      </c>
      <c r="L3964" s="70">
        <f>計算過程!F3962</f>
        <v>0</v>
      </c>
      <c r="M3964" s="70">
        <f>計算過程!G3962</f>
        <v>0</v>
      </c>
      <c r="N3964" s="71">
        <f>計算過程!J3962</f>
        <v>0</v>
      </c>
    </row>
    <row r="3965" spans="8:14">
      <c r="H3965" s="24">
        <v>41804</v>
      </c>
      <c r="I3965" s="25" t="s">
        <v>135</v>
      </c>
      <c r="J3965" s="70">
        <f>計算過程!D3963</f>
        <v>0.69397382766846072</v>
      </c>
      <c r="K3965" s="70">
        <f>計算過程!E3963</f>
        <v>0</v>
      </c>
      <c r="L3965" s="70">
        <f>計算過程!F3963</f>
        <v>0</v>
      </c>
      <c r="M3965" s="70">
        <f>計算過程!G3963</f>
        <v>0</v>
      </c>
      <c r="N3965" s="71">
        <f>計算過程!J3963</f>
        <v>0</v>
      </c>
    </row>
    <row r="3966" spans="8:14">
      <c r="H3966" s="24">
        <v>41804</v>
      </c>
      <c r="I3966" s="25" t="s">
        <v>136</v>
      </c>
      <c r="J3966" s="70">
        <f>計算過程!D3964</f>
        <v>0.5359702197472157</v>
      </c>
      <c r="K3966" s="70">
        <f>計算過程!E3964</f>
        <v>0</v>
      </c>
      <c r="L3966" s="70">
        <f>計算過程!F3964</f>
        <v>0</v>
      </c>
      <c r="M3966" s="70">
        <f>計算過程!G3964</f>
        <v>0</v>
      </c>
      <c r="N3966" s="71">
        <f>計算過程!J3964</f>
        <v>0</v>
      </c>
    </row>
    <row r="3967" spans="8:14">
      <c r="H3967" s="24">
        <v>41804</v>
      </c>
      <c r="I3967" s="25" t="s">
        <v>137</v>
      </c>
      <c r="J3967" s="70">
        <f>計算過程!D3965</f>
        <v>0.59536074279430051</v>
      </c>
      <c r="K3967" s="70">
        <f>計算過程!E3965</f>
        <v>0</v>
      </c>
      <c r="L3967" s="70">
        <f>計算過程!F3965</f>
        <v>0</v>
      </c>
      <c r="M3967" s="70">
        <f>計算過程!G3965</f>
        <v>0</v>
      </c>
      <c r="N3967" s="71">
        <f>計算過程!J3965</f>
        <v>0</v>
      </c>
    </row>
    <row r="3968" spans="8:14">
      <c r="H3968" s="24">
        <v>41805</v>
      </c>
      <c r="I3968" s="25" t="s">
        <v>114</v>
      </c>
      <c r="J3968" s="70">
        <f>計算過程!D3966</f>
        <v>0.72172484591784003</v>
      </c>
      <c r="K3968" s="70">
        <f>計算過程!E3966</f>
        <v>0</v>
      </c>
      <c r="L3968" s="70">
        <f>計算過程!F3966</f>
        <v>0</v>
      </c>
      <c r="M3968" s="70">
        <f>計算過程!G3966</f>
        <v>0</v>
      </c>
      <c r="N3968" s="71">
        <f>計算過程!J3966</f>
        <v>0</v>
      </c>
    </row>
    <row r="3969" spans="8:14">
      <c r="H3969" s="24">
        <v>41805</v>
      </c>
      <c r="I3969" s="25" t="s">
        <v>115</v>
      </c>
      <c r="J3969" s="70">
        <f>計算過程!D3967</f>
        <v>0.75827244611460798</v>
      </c>
      <c r="K3969" s="70">
        <f>計算過程!E3967</f>
        <v>0</v>
      </c>
      <c r="L3969" s="70">
        <f>計算過程!F3967</f>
        <v>0</v>
      </c>
      <c r="M3969" s="70">
        <f>計算過程!G3967</f>
        <v>0</v>
      </c>
      <c r="N3969" s="71">
        <f>計算過程!J3967</f>
        <v>0</v>
      </c>
    </row>
    <row r="3970" spans="8:14">
      <c r="H3970" s="24">
        <v>41805</v>
      </c>
      <c r="I3970" s="25" t="s">
        <v>116</v>
      </c>
      <c r="J3970" s="70">
        <f>計算過程!D3968</f>
        <v>0.77195373282811119</v>
      </c>
      <c r="K3970" s="70">
        <f>計算過程!E3968</f>
        <v>0</v>
      </c>
      <c r="L3970" s="70">
        <f>計算過程!F3968</f>
        <v>0</v>
      </c>
      <c r="M3970" s="70">
        <f>計算過程!G3968</f>
        <v>0</v>
      </c>
      <c r="N3970" s="71">
        <f>計算過程!J3968</f>
        <v>0</v>
      </c>
    </row>
    <row r="3971" spans="8:14">
      <c r="H3971" s="24">
        <v>41805</v>
      </c>
      <c r="I3971" s="25" t="s">
        <v>117</v>
      </c>
      <c r="J3971" s="70">
        <f>計算過程!D3969</f>
        <v>0.80794111416726788</v>
      </c>
      <c r="K3971" s="70">
        <f>計算過程!E3969</f>
        <v>0</v>
      </c>
      <c r="L3971" s="70">
        <f>計算過程!F3969</f>
        <v>0</v>
      </c>
      <c r="M3971" s="70">
        <f>計算過程!G3969</f>
        <v>0</v>
      </c>
      <c r="N3971" s="71">
        <f>計算過程!J3969</f>
        <v>0</v>
      </c>
    </row>
    <row r="3972" spans="8:14">
      <c r="H3972" s="24">
        <v>41805</v>
      </c>
      <c r="I3972" s="25" t="s">
        <v>118</v>
      </c>
      <c r="J3972" s="70">
        <f>計算過程!D3970</f>
        <v>0.83251000583861445</v>
      </c>
      <c r="K3972" s="70">
        <f>計算過程!E3970</f>
        <v>0</v>
      </c>
      <c r="L3972" s="70">
        <f>計算過程!F3970</f>
        <v>0</v>
      </c>
      <c r="M3972" s="70">
        <f>計算過程!G3970</f>
        <v>0</v>
      </c>
      <c r="N3972" s="71">
        <f>計算過程!J3970</f>
        <v>0</v>
      </c>
    </row>
    <row r="3973" spans="8:14">
      <c r="H3973" s="24">
        <v>41805</v>
      </c>
      <c r="I3973" s="25" t="s">
        <v>119</v>
      </c>
      <c r="J3973" s="70">
        <f>計算過程!D3971</f>
        <v>0.83241363864549023</v>
      </c>
      <c r="K3973" s="70">
        <f>計算過程!E3971</f>
        <v>0</v>
      </c>
      <c r="L3973" s="70">
        <f>計算過程!F3971</f>
        <v>0</v>
      </c>
      <c r="M3973" s="70">
        <f>計算過程!G3971</f>
        <v>0</v>
      </c>
      <c r="N3973" s="71">
        <f>計算過程!J3971</f>
        <v>0</v>
      </c>
    </row>
    <row r="3974" spans="8:14">
      <c r="H3974" s="24">
        <v>41805</v>
      </c>
      <c r="I3974" s="25" t="s">
        <v>120</v>
      </c>
      <c r="J3974" s="70">
        <f>計算過程!D3972</f>
        <v>0.82179864881064379</v>
      </c>
      <c r="K3974" s="70">
        <f>計算過程!E3972</f>
        <v>0</v>
      </c>
      <c r="L3974" s="70">
        <f>計算過程!F3972</f>
        <v>0</v>
      </c>
      <c r="M3974" s="70">
        <f>計算過程!G3972</f>
        <v>0</v>
      </c>
      <c r="N3974" s="71">
        <f>計算過程!J3972</f>
        <v>0</v>
      </c>
    </row>
    <row r="3975" spans="8:14">
      <c r="H3975" s="24">
        <v>41805</v>
      </c>
      <c r="I3975" s="25" t="s">
        <v>121</v>
      </c>
      <c r="J3975" s="70">
        <f>計算過程!D3973</f>
        <v>0.86261251814616668</v>
      </c>
      <c r="K3975" s="70">
        <f>計算過程!E3973</f>
        <v>0</v>
      </c>
      <c r="L3975" s="70">
        <f>計算過程!F3973</f>
        <v>0</v>
      </c>
      <c r="M3975" s="70">
        <f>計算過程!G3973</f>
        <v>0</v>
      </c>
      <c r="N3975" s="71">
        <f>計算過程!J3973</f>
        <v>0</v>
      </c>
    </row>
    <row r="3976" spans="8:14">
      <c r="H3976" s="24">
        <v>41805</v>
      </c>
      <c r="I3976" s="25" t="s">
        <v>122</v>
      </c>
      <c r="J3976" s="70">
        <f>計算過程!D3974</f>
        <v>0.68964099603127782</v>
      </c>
      <c r="K3976" s="70">
        <f>計算過程!E3974</f>
        <v>0</v>
      </c>
      <c r="L3976" s="70">
        <f>計算過程!F3974</f>
        <v>0</v>
      </c>
      <c r="M3976" s="70">
        <f>計算過程!G3974</f>
        <v>0</v>
      </c>
      <c r="N3976" s="71">
        <f>計算過程!J3974</f>
        <v>0</v>
      </c>
    </row>
    <row r="3977" spans="8:14">
      <c r="H3977" s="24">
        <v>41805</v>
      </c>
      <c r="I3977" s="25" t="s">
        <v>123</v>
      </c>
      <c r="J3977" s="70">
        <f>計算過程!D3975</f>
        <v>0.31085370859082129</v>
      </c>
      <c r="K3977" s="70">
        <f>計算過程!E3975</f>
        <v>0</v>
      </c>
      <c r="L3977" s="70">
        <f>計算過程!F3975</f>
        <v>0</v>
      </c>
      <c r="M3977" s="70">
        <f>計算過程!G3975</f>
        <v>0</v>
      </c>
      <c r="N3977" s="71">
        <f>計算過程!J3975</f>
        <v>0</v>
      </c>
    </row>
    <row r="3978" spans="8:14">
      <c r="H3978" s="24">
        <v>41805</v>
      </c>
      <c r="I3978" s="25" t="s">
        <v>124</v>
      </c>
      <c r="J3978" s="70">
        <f>計算過程!D3976</f>
        <v>0.14958470907502125</v>
      </c>
      <c r="K3978" s="70">
        <f>計算過程!E3976</f>
        <v>0</v>
      </c>
      <c r="L3978" s="70">
        <f>計算過程!F3976</f>
        <v>0</v>
      </c>
      <c r="M3978" s="70">
        <f>計算過程!G3976</f>
        <v>0</v>
      </c>
      <c r="N3978" s="71">
        <f>計算過程!J3976</f>
        <v>0</v>
      </c>
    </row>
    <row r="3979" spans="8:14">
      <c r="H3979" s="24">
        <v>41805</v>
      </c>
      <c r="I3979" s="25" t="s">
        <v>125</v>
      </c>
      <c r="J3979" s="70">
        <f>計算過程!D3977</f>
        <v>2.8574925732740196E-2</v>
      </c>
      <c r="K3979" s="70">
        <f>計算過程!E3977</f>
        <v>0</v>
      </c>
      <c r="L3979" s="70">
        <f>計算過程!F3977</f>
        <v>0</v>
      </c>
      <c r="M3979" s="70">
        <f>計算過程!G3977</f>
        <v>0</v>
      </c>
      <c r="N3979" s="71">
        <f>計算過程!J3977</f>
        <v>0</v>
      </c>
    </row>
    <row r="3980" spans="8:14">
      <c r="H3980" s="24">
        <v>41805</v>
      </c>
      <c r="I3980" s="25" t="s">
        <v>126</v>
      </c>
      <c r="J3980" s="70">
        <f>計算過程!D3978</f>
        <v>2.2787296675755131E-2</v>
      </c>
      <c r="K3980" s="70">
        <f>計算過程!E3978</f>
        <v>0</v>
      </c>
      <c r="L3980" s="70">
        <f>計算過程!F3978</f>
        <v>0</v>
      </c>
      <c r="M3980" s="70">
        <f>計算過程!G3978</f>
        <v>0</v>
      </c>
      <c r="N3980" s="71">
        <f>計算過程!J3978</f>
        <v>0</v>
      </c>
    </row>
    <row r="3981" spans="8:14">
      <c r="H3981" s="24">
        <v>41805</v>
      </c>
      <c r="I3981" s="25" t="s">
        <v>127</v>
      </c>
      <c r="J3981" s="70">
        <f>計算過程!D3979</f>
        <v>2.2577394024733272E-2</v>
      </c>
      <c r="K3981" s="70">
        <f>計算過程!E3979</f>
        <v>0</v>
      </c>
      <c r="L3981" s="70">
        <f>計算過程!F3979</f>
        <v>0</v>
      </c>
      <c r="M3981" s="70">
        <f>計算過程!G3979</f>
        <v>0</v>
      </c>
      <c r="N3981" s="71">
        <f>計算過程!J3979</f>
        <v>0</v>
      </c>
    </row>
    <row r="3982" spans="8:14">
      <c r="H3982" s="24">
        <v>41805</v>
      </c>
      <c r="I3982" s="25" t="s">
        <v>128</v>
      </c>
      <c r="J3982" s="70">
        <f>計算過程!D3980</f>
        <v>0.16899908441891931</v>
      </c>
      <c r="K3982" s="70">
        <f>計算過程!E3980</f>
        <v>0</v>
      </c>
      <c r="L3982" s="70">
        <f>計算過程!F3980</f>
        <v>0</v>
      </c>
      <c r="M3982" s="70">
        <f>計算過程!G3980</f>
        <v>0</v>
      </c>
      <c r="N3982" s="71">
        <f>計算過程!J3980</f>
        <v>0</v>
      </c>
    </row>
    <row r="3983" spans="8:14">
      <c r="H3983" s="24">
        <v>41805</v>
      </c>
      <c r="I3983" s="25" t="s">
        <v>129</v>
      </c>
      <c r="J3983" s="70">
        <f>計算過程!D3981</f>
        <v>0.44389637359416995</v>
      </c>
      <c r="K3983" s="70">
        <f>計算過程!E3981</f>
        <v>0</v>
      </c>
      <c r="L3983" s="70">
        <f>計算過程!F3981</f>
        <v>0</v>
      </c>
      <c r="M3983" s="70">
        <f>計算過程!G3981</f>
        <v>0</v>
      </c>
      <c r="N3983" s="71">
        <f>計算過程!J3981</f>
        <v>0</v>
      </c>
    </row>
    <row r="3984" spans="8:14">
      <c r="H3984" s="24">
        <v>41805</v>
      </c>
      <c r="I3984" s="25" t="s">
        <v>130</v>
      </c>
      <c r="J3984" s="70">
        <f>計算過程!D3982</f>
        <v>0.55754509950834319</v>
      </c>
      <c r="K3984" s="70">
        <f>計算過程!E3982</f>
        <v>0</v>
      </c>
      <c r="L3984" s="70">
        <f>計算過程!F3982</f>
        <v>0</v>
      </c>
      <c r="M3984" s="70">
        <f>計算過程!G3982</f>
        <v>0</v>
      </c>
      <c r="N3984" s="71">
        <f>計算過程!J3982</f>
        <v>0</v>
      </c>
    </row>
    <row r="3985" spans="8:14">
      <c r="H3985" s="24">
        <v>41805</v>
      </c>
      <c r="I3985" s="25" t="s">
        <v>131</v>
      </c>
      <c r="J3985" s="70">
        <f>計算過程!D3983</f>
        <v>0.64220952842851298</v>
      </c>
      <c r="K3985" s="70">
        <f>計算過程!E3983</f>
        <v>0</v>
      </c>
      <c r="L3985" s="70">
        <f>計算過程!F3983</f>
        <v>0</v>
      </c>
      <c r="M3985" s="70">
        <f>計算過程!G3983</f>
        <v>0</v>
      </c>
      <c r="N3985" s="71">
        <f>計算過程!J3983</f>
        <v>0</v>
      </c>
    </row>
    <row r="3986" spans="8:14">
      <c r="H3986" s="24">
        <v>41805</v>
      </c>
      <c r="I3986" s="25" t="s">
        <v>132</v>
      </c>
      <c r="J3986" s="70">
        <f>計算過程!D3984</f>
        <v>0.6968153814601209</v>
      </c>
      <c r="K3986" s="70">
        <f>計算過程!E3984</f>
        <v>0</v>
      </c>
      <c r="L3986" s="70">
        <f>計算過程!F3984</f>
        <v>0</v>
      </c>
      <c r="M3986" s="70">
        <f>計算過程!G3984</f>
        <v>0</v>
      </c>
      <c r="N3986" s="71">
        <f>計算過程!J3984</f>
        <v>0</v>
      </c>
    </row>
    <row r="3987" spans="8:14">
      <c r="H3987" s="24">
        <v>41805</v>
      </c>
      <c r="I3987" s="25" t="s">
        <v>133</v>
      </c>
      <c r="J3987" s="70">
        <f>計算過程!D3985</f>
        <v>0.7281641822898367</v>
      </c>
      <c r="K3987" s="70">
        <f>計算過程!E3985</f>
        <v>0</v>
      </c>
      <c r="L3987" s="70">
        <f>計算過程!F3985</f>
        <v>0</v>
      </c>
      <c r="M3987" s="70">
        <f>計算過程!G3985</f>
        <v>0</v>
      </c>
      <c r="N3987" s="71">
        <f>計算過程!J3985</f>
        <v>0</v>
      </c>
    </row>
    <row r="3988" spans="8:14">
      <c r="H3988" s="24">
        <v>41805</v>
      </c>
      <c r="I3988" s="25" t="s">
        <v>134</v>
      </c>
      <c r="J3988" s="70">
        <f>計算過程!D3986</f>
        <v>0.58298168321692823</v>
      </c>
      <c r="K3988" s="70">
        <f>計算過程!E3986</f>
        <v>0</v>
      </c>
      <c r="L3988" s="70">
        <f>計算過程!F3986</f>
        <v>0</v>
      </c>
      <c r="M3988" s="70">
        <f>計算過程!G3986</f>
        <v>0</v>
      </c>
      <c r="N3988" s="71">
        <f>計算過程!J3986</f>
        <v>0</v>
      </c>
    </row>
    <row r="3989" spans="8:14">
      <c r="H3989" s="24">
        <v>41805</v>
      </c>
      <c r="I3989" s="25" t="s">
        <v>135</v>
      </c>
      <c r="J3989" s="70">
        <f>計算過程!D3987</f>
        <v>0.72440044791833658</v>
      </c>
      <c r="K3989" s="70">
        <f>計算過程!E3987</f>
        <v>0</v>
      </c>
      <c r="L3989" s="70">
        <f>計算過程!F3987</f>
        <v>0</v>
      </c>
      <c r="M3989" s="70">
        <f>計算過程!G3987</f>
        <v>0</v>
      </c>
      <c r="N3989" s="71">
        <f>計算過程!J3987</f>
        <v>0</v>
      </c>
    </row>
    <row r="3990" spans="8:14">
      <c r="H3990" s="24">
        <v>41805</v>
      </c>
      <c r="I3990" s="25" t="s">
        <v>136</v>
      </c>
      <c r="J3990" s="70">
        <f>計算過程!D3988</f>
        <v>0.56207316665114382</v>
      </c>
      <c r="K3990" s="70">
        <f>計算過程!E3988</f>
        <v>0</v>
      </c>
      <c r="L3990" s="70">
        <f>計算過程!F3988</f>
        <v>0</v>
      </c>
      <c r="M3990" s="70">
        <f>計算過程!G3988</f>
        <v>0</v>
      </c>
      <c r="N3990" s="71">
        <f>計算過程!J3988</f>
        <v>0</v>
      </c>
    </row>
    <row r="3991" spans="8:14">
      <c r="H3991" s="24">
        <v>41805</v>
      </c>
      <c r="I3991" s="25" t="s">
        <v>137</v>
      </c>
      <c r="J3991" s="70">
        <f>計算過程!D3989</f>
        <v>0.6493772144758464</v>
      </c>
      <c r="K3991" s="70">
        <f>計算過程!E3989</f>
        <v>0</v>
      </c>
      <c r="L3991" s="70">
        <f>計算過程!F3989</f>
        <v>0</v>
      </c>
      <c r="M3991" s="70">
        <f>計算過程!G3989</f>
        <v>0</v>
      </c>
      <c r="N3991" s="71">
        <f>計算過程!J3989</f>
        <v>0</v>
      </c>
    </row>
    <row r="3992" spans="8:14">
      <c r="H3992" s="24">
        <v>41806</v>
      </c>
      <c r="I3992" s="25" t="s">
        <v>114</v>
      </c>
      <c r="J3992" s="70">
        <f>計算過程!D3990</f>
        <v>0.79049073060428787</v>
      </c>
      <c r="K3992" s="70">
        <f>計算過程!E3990</f>
        <v>0</v>
      </c>
      <c r="L3992" s="70">
        <f>計算過程!F3990</f>
        <v>0</v>
      </c>
      <c r="M3992" s="70">
        <f>計算過程!G3990</f>
        <v>0</v>
      </c>
      <c r="N3992" s="71">
        <f>計算過程!J3990</f>
        <v>0</v>
      </c>
    </row>
    <row r="3993" spans="8:14">
      <c r="H3993" s="24">
        <v>41806</v>
      </c>
      <c r="I3993" s="25" t="s">
        <v>115</v>
      </c>
      <c r="J3993" s="70">
        <f>計算過程!D3991</f>
        <v>0.82937202553357181</v>
      </c>
      <c r="K3993" s="70">
        <f>計算過程!E3991</f>
        <v>0</v>
      </c>
      <c r="L3993" s="70">
        <f>計算過程!F3991</f>
        <v>0</v>
      </c>
      <c r="M3993" s="70">
        <f>計算過程!G3991</f>
        <v>0</v>
      </c>
      <c r="N3993" s="71">
        <f>計算過程!J3991</f>
        <v>0</v>
      </c>
    </row>
    <row r="3994" spans="8:14">
      <c r="H3994" s="24">
        <v>41806</v>
      </c>
      <c r="I3994" s="25" t="s">
        <v>116</v>
      </c>
      <c r="J3994" s="70">
        <f>計算過程!D3992</f>
        <v>0.85027882880374184</v>
      </c>
      <c r="K3994" s="70">
        <f>計算過程!E3992</f>
        <v>0</v>
      </c>
      <c r="L3994" s="70">
        <f>計算過程!F3992</f>
        <v>0</v>
      </c>
      <c r="M3994" s="70">
        <f>計算過程!G3992</f>
        <v>0</v>
      </c>
      <c r="N3994" s="71">
        <f>計算過程!J3992</f>
        <v>0</v>
      </c>
    </row>
    <row r="3995" spans="8:14">
      <c r="H3995" s="24">
        <v>41806</v>
      </c>
      <c r="I3995" s="25" t="s">
        <v>117</v>
      </c>
      <c r="J3995" s="70">
        <f>計算過程!D3993</f>
        <v>0.88368485508212447</v>
      </c>
      <c r="K3995" s="70">
        <f>計算過程!E3993</f>
        <v>0</v>
      </c>
      <c r="L3995" s="70">
        <f>計算過程!F3993</f>
        <v>0</v>
      </c>
      <c r="M3995" s="70">
        <f>計算過程!G3993</f>
        <v>0</v>
      </c>
      <c r="N3995" s="71">
        <f>計算過程!J3993</f>
        <v>0</v>
      </c>
    </row>
    <row r="3996" spans="8:14">
      <c r="H3996" s="24">
        <v>41806</v>
      </c>
      <c r="I3996" s="25" t="s">
        <v>118</v>
      </c>
      <c r="J3996" s="70">
        <f>計算過程!D3994</f>
        <v>0.90563491112702621</v>
      </c>
      <c r="K3996" s="70">
        <f>計算過程!E3994</f>
        <v>0</v>
      </c>
      <c r="L3996" s="70">
        <f>計算過程!F3994</f>
        <v>0</v>
      </c>
      <c r="M3996" s="70">
        <f>計算過程!G3994</f>
        <v>0</v>
      </c>
      <c r="N3996" s="71">
        <f>計算過程!J3994</f>
        <v>0</v>
      </c>
    </row>
    <row r="3997" spans="8:14">
      <c r="H3997" s="24">
        <v>41806</v>
      </c>
      <c r="I3997" s="25" t="s">
        <v>119</v>
      </c>
      <c r="J3997" s="70">
        <f>計算過程!D3995</f>
        <v>0.9334024153973759</v>
      </c>
      <c r="K3997" s="70">
        <f>計算過程!E3995</f>
        <v>0</v>
      </c>
      <c r="L3997" s="70">
        <f>計算過程!F3995</f>
        <v>0</v>
      </c>
      <c r="M3997" s="70">
        <f>計算過程!G3995</f>
        <v>0</v>
      </c>
      <c r="N3997" s="71">
        <f>計算過程!J3995</f>
        <v>0</v>
      </c>
    </row>
    <row r="3998" spans="8:14">
      <c r="H3998" s="24">
        <v>41806</v>
      </c>
      <c r="I3998" s="25" t="s">
        <v>120</v>
      </c>
      <c r="J3998" s="70">
        <f>計算過程!D3996</f>
        <v>0.95635918335008507</v>
      </c>
      <c r="K3998" s="70">
        <f>計算過程!E3996</f>
        <v>0</v>
      </c>
      <c r="L3998" s="70">
        <f>計算過程!F3996</f>
        <v>0</v>
      </c>
      <c r="M3998" s="70">
        <f>計算過程!G3996</f>
        <v>0</v>
      </c>
      <c r="N3998" s="71">
        <f>計算過程!J3996</f>
        <v>0</v>
      </c>
    </row>
    <row r="3999" spans="8:14">
      <c r="H3999" s="24">
        <v>41806</v>
      </c>
      <c r="I3999" s="25" t="s">
        <v>121</v>
      </c>
      <c r="J3999" s="70">
        <f>計算過程!D3997</f>
        <v>0.85572974739042817</v>
      </c>
      <c r="K3999" s="70">
        <f>計算過程!E3997</f>
        <v>0</v>
      </c>
      <c r="L3999" s="70">
        <f>計算過程!F3997</f>
        <v>0</v>
      </c>
      <c r="M3999" s="70">
        <f>計算過程!G3997</f>
        <v>0</v>
      </c>
      <c r="N3999" s="71">
        <f>計算過程!J3997</f>
        <v>0</v>
      </c>
    </row>
    <row r="4000" spans="8:14">
      <c r="H4000" s="24">
        <v>41806</v>
      </c>
      <c r="I4000" s="25" t="s">
        <v>122</v>
      </c>
      <c r="J4000" s="70">
        <f>計算過程!D3998</f>
        <v>0.5689022724494085</v>
      </c>
      <c r="K4000" s="70">
        <f>計算過程!E3998</f>
        <v>0</v>
      </c>
      <c r="L4000" s="70">
        <f>計算過程!F3998</f>
        <v>0</v>
      </c>
      <c r="M4000" s="70">
        <f>計算過程!G3998</f>
        <v>0</v>
      </c>
      <c r="N4000" s="71">
        <f>計算過程!J3998</f>
        <v>0</v>
      </c>
    </row>
    <row r="4001" spans="8:14">
      <c r="H4001" s="24">
        <v>41806</v>
      </c>
      <c r="I4001" s="25" t="s">
        <v>123</v>
      </c>
      <c r="J4001" s="70">
        <f>計算過程!D3999</f>
        <v>0.21021113820491341</v>
      </c>
      <c r="K4001" s="70">
        <f>計算過程!E3999</f>
        <v>0</v>
      </c>
      <c r="L4001" s="70">
        <f>計算過程!F3999</f>
        <v>0</v>
      </c>
      <c r="M4001" s="70">
        <f>計算過程!G3999</f>
        <v>0</v>
      </c>
      <c r="N4001" s="71">
        <f>計算過程!J3999</f>
        <v>0</v>
      </c>
    </row>
    <row r="4002" spans="8:14">
      <c r="H4002" s="24">
        <v>41806</v>
      </c>
      <c r="I4002" s="25" t="s">
        <v>124</v>
      </c>
      <c r="J4002" s="70">
        <f>計算過程!D4000</f>
        <v>2.5986040596793429E-2</v>
      </c>
      <c r="K4002" s="70">
        <f>計算過程!E4000</f>
        <v>0</v>
      </c>
      <c r="L4002" s="70">
        <f>計算過程!F4000</f>
        <v>0</v>
      </c>
      <c r="M4002" s="70">
        <f>計算過程!G4000</f>
        <v>0</v>
      </c>
      <c r="N4002" s="71">
        <f>計算過程!J4000</f>
        <v>0</v>
      </c>
    </row>
    <row r="4003" spans="8:14">
      <c r="H4003" s="24">
        <v>41806</v>
      </c>
      <c r="I4003" s="25" t="s">
        <v>125</v>
      </c>
      <c r="J4003" s="70">
        <f>計算過程!D4001</f>
        <v>2.1243903888857774E-2</v>
      </c>
      <c r="K4003" s="70">
        <f>計算過程!E4001</f>
        <v>0</v>
      </c>
      <c r="L4003" s="70">
        <f>計算過程!F4001</f>
        <v>0</v>
      </c>
      <c r="M4003" s="70">
        <f>計算過程!G4001</f>
        <v>0</v>
      </c>
      <c r="N4003" s="71">
        <f>計算過程!J4001</f>
        <v>0</v>
      </c>
    </row>
    <row r="4004" spans="8:14">
      <c r="H4004" s="24">
        <v>41806</v>
      </c>
      <c r="I4004" s="25" t="s">
        <v>126</v>
      </c>
      <c r="J4004" s="70">
        <f>計算過程!D4002</f>
        <v>2.0086282298445918E-2</v>
      </c>
      <c r="K4004" s="70">
        <f>計算過程!E4002</f>
        <v>0</v>
      </c>
      <c r="L4004" s="70">
        <f>計算過程!F4002</f>
        <v>0</v>
      </c>
      <c r="M4004" s="70">
        <f>計算過程!G4002</f>
        <v>0</v>
      </c>
      <c r="N4004" s="71">
        <f>計算過程!J4002</f>
        <v>0</v>
      </c>
    </row>
    <row r="4005" spans="8:14">
      <c r="H4005" s="24">
        <v>41806</v>
      </c>
      <c r="I4005" s="25" t="s">
        <v>127</v>
      </c>
      <c r="J4005" s="70">
        <f>計算過程!D4003</f>
        <v>1.8332062857660852E-2</v>
      </c>
      <c r="K4005" s="70">
        <f>計算過程!E4003</f>
        <v>0</v>
      </c>
      <c r="L4005" s="70">
        <f>計算過程!F4003</f>
        <v>0</v>
      </c>
      <c r="M4005" s="70">
        <f>計算過程!G4003</f>
        <v>0</v>
      </c>
      <c r="N4005" s="71">
        <f>計算過程!J4003</f>
        <v>0</v>
      </c>
    </row>
    <row r="4006" spans="8:14">
      <c r="H4006" s="24">
        <v>41806</v>
      </c>
      <c r="I4006" s="25" t="s">
        <v>128</v>
      </c>
      <c r="J4006" s="70">
        <f>計算過程!D4004</f>
        <v>1.9339995983807645E-2</v>
      </c>
      <c r="K4006" s="70">
        <f>計算過程!E4004</f>
        <v>0</v>
      </c>
      <c r="L4006" s="70">
        <f>計算過程!F4004</f>
        <v>0</v>
      </c>
      <c r="M4006" s="70">
        <f>計算過程!G4004</f>
        <v>0</v>
      </c>
      <c r="N4006" s="71">
        <f>計算過程!J4004</f>
        <v>0</v>
      </c>
    </row>
    <row r="4007" spans="8:14">
      <c r="H4007" s="24">
        <v>41806</v>
      </c>
      <c r="I4007" s="25" t="s">
        <v>129</v>
      </c>
      <c r="J4007" s="70">
        <f>計算過程!D4005</f>
        <v>2.1333686167321272E-2</v>
      </c>
      <c r="K4007" s="70">
        <f>計算過程!E4005</f>
        <v>0</v>
      </c>
      <c r="L4007" s="70">
        <f>計算過程!F4005</f>
        <v>0</v>
      </c>
      <c r="M4007" s="70">
        <f>計算過程!G4005</f>
        <v>0</v>
      </c>
      <c r="N4007" s="71">
        <f>計算過程!J4005</f>
        <v>0</v>
      </c>
    </row>
    <row r="4008" spans="8:14">
      <c r="H4008" s="24">
        <v>41806</v>
      </c>
      <c r="I4008" s="25" t="s">
        <v>130</v>
      </c>
      <c r="J4008" s="70">
        <f>計算過程!D4006</f>
        <v>3.6613839046934639E-2</v>
      </c>
      <c r="K4008" s="70">
        <f>計算過程!E4006</f>
        <v>0</v>
      </c>
      <c r="L4008" s="70">
        <f>計算過程!F4006</f>
        <v>0</v>
      </c>
      <c r="M4008" s="70">
        <f>計算過程!G4006</f>
        <v>0</v>
      </c>
      <c r="N4008" s="71">
        <f>計算過程!J4006</f>
        <v>0</v>
      </c>
    </row>
    <row r="4009" spans="8:14">
      <c r="H4009" s="24">
        <v>41806</v>
      </c>
      <c r="I4009" s="25" t="s">
        <v>131</v>
      </c>
      <c r="J4009" s="70">
        <f>計算過程!D4007</f>
        <v>0.41963742324908826</v>
      </c>
      <c r="K4009" s="70">
        <f>計算過程!E4007</f>
        <v>0</v>
      </c>
      <c r="L4009" s="70">
        <f>計算過程!F4007</f>
        <v>0</v>
      </c>
      <c r="M4009" s="70">
        <f>計算過程!G4007</f>
        <v>0</v>
      </c>
      <c r="N4009" s="71">
        <f>計算過程!J4007</f>
        <v>0</v>
      </c>
    </row>
    <row r="4010" spans="8:14">
      <c r="H4010" s="24">
        <v>41806</v>
      </c>
      <c r="I4010" s="25" t="s">
        <v>132</v>
      </c>
      <c r="J4010" s="70">
        <f>計算過程!D4008</f>
        <v>0.58776913351242155</v>
      </c>
      <c r="K4010" s="70">
        <f>計算過程!E4008</f>
        <v>0</v>
      </c>
      <c r="L4010" s="70">
        <f>計算過程!F4008</f>
        <v>0</v>
      </c>
      <c r="M4010" s="70">
        <f>計算過程!G4008</f>
        <v>0</v>
      </c>
      <c r="N4010" s="71">
        <f>計算過程!J4008</f>
        <v>0</v>
      </c>
    </row>
    <row r="4011" spans="8:14">
      <c r="H4011" s="24">
        <v>41806</v>
      </c>
      <c r="I4011" s="25" t="s">
        <v>133</v>
      </c>
      <c r="J4011" s="70">
        <f>計算過程!D4009</f>
        <v>0.66500243495197719</v>
      </c>
      <c r="K4011" s="70">
        <f>計算過程!E4009</f>
        <v>0</v>
      </c>
      <c r="L4011" s="70">
        <f>計算過程!F4009</f>
        <v>0</v>
      </c>
      <c r="M4011" s="70">
        <f>計算過程!G4009</f>
        <v>0</v>
      </c>
      <c r="N4011" s="71">
        <f>計算過程!J4009</f>
        <v>0</v>
      </c>
    </row>
    <row r="4012" spans="8:14">
      <c r="H4012" s="24">
        <v>41806</v>
      </c>
      <c r="I4012" s="25" t="s">
        <v>134</v>
      </c>
      <c r="J4012" s="70">
        <f>計算過程!D4010</f>
        <v>0.53480147498845754</v>
      </c>
      <c r="K4012" s="70">
        <f>計算過程!E4010</f>
        <v>0</v>
      </c>
      <c r="L4012" s="70">
        <f>計算過程!F4010</f>
        <v>0</v>
      </c>
      <c r="M4012" s="70">
        <f>計算過程!G4010</f>
        <v>0</v>
      </c>
      <c r="N4012" s="71">
        <f>計算過程!J4010</f>
        <v>0</v>
      </c>
    </row>
    <row r="4013" spans="8:14">
      <c r="H4013" s="24">
        <v>41806</v>
      </c>
      <c r="I4013" s="25" t="s">
        <v>135</v>
      </c>
      <c r="J4013" s="70">
        <f>計算過程!D4011</f>
        <v>0.72080932129285302</v>
      </c>
      <c r="K4013" s="70">
        <f>計算過程!E4011</f>
        <v>0</v>
      </c>
      <c r="L4013" s="70">
        <f>計算過程!F4011</f>
        <v>0</v>
      </c>
      <c r="M4013" s="70">
        <f>計算過程!G4011</f>
        <v>0</v>
      </c>
      <c r="N4013" s="71">
        <f>計算過程!J4011</f>
        <v>0</v>
      </c>
    </row>
    <row r="4014" spans="8:14">
      <c r="H4014" s="24">
        <v>41806</v>
      </c>
      <c r="I4014" s="25" t="s">
        <v>136</v>
      </c>
      <c r="J4014" s="70">
        <f>計算過程!D4012</f>
        <v>0.54801757620237912</v>
      </c>
      <c r="K4014" s="70">
        <f>計算過程!E4012</f>
        <v>0</v>
      </c>
      <c r="L4014" s="70">
        <f>計算過程!F4012</f>
        <v>0</v>
      </c>
      <c r="M4014" s="70">
        <f>計算過程!G4012</f>
        <v>0</v>
      </c>
      <c r="N4014" s="71">
        <f>計算過程!J4012</f>
        <v>0</v>
      </c>
    </row>
    <row r="4015" spans="8:14">
      <c r="H4015" s="24">
        <v>41806</v>
      </c>
      <c r="I4015" s="25" t="s">
        <v>137</v>
      </c>
      <c r="J4015" s="70">
        <f>計算過程!D4013</f>
        <v>0.62953549648916995</v>
      </c>
      <c r="K4015" s="70">
        <f>計算過程!E4013</f>
        <v>0</v>
      </c>
      <c r="L4015" s="70">
        <f>計算過程!F4013</f>
        <v>0</v>
      </c>
      <c r="M4015" s="70">
        <f>計算過程!G4013</f>
        <v>0</v>
      </c>
      <c r="N4015" s="71">
        <f>計算過程!J4013</f>
        <v>0</v>
      </c>
    </row>
    <row r="4016" spans="8:14">
      <c r="H4016" s="24">
        <v>41807</v>
      </c>
      <c r="I4016" s="25" t="s">
        <v>114</v>
      </c>
      <c r="J4016" s="70">
        <f>計算過程!D4014</f>
        <v>0.77329634528812408</v>
      </c>
      <c r="K4016" s="70">
        <f>計算過程!E4014</f>
        <v>0</v>
      </c>
      <c r="L4016" s="70">
        <f>計算過程!F4014</f>
        <v>0</v>
      </c>
      <c r="M4016" s="70">
        <f>計算過程!G4014</f>
        <v>0</v>
      </c>
      <c r="N4016" s="71">
        <f>計算過程!J4014</f>
        <v>0</v>
      </c>
    </row>
    <row r="4017" spans="8:14">
      <c r="H4017" s="24">
        <v>41807</v>
      </c>
      <c r="I4017" s="25" t="s">
        <v>115</v>
      </c>
      <c r="J4017" s="70">
        <f>計算過程!D4015</f>
        <v>0.78290834801139875</v>
      </c>
      <c r="K4017" s="70">
        <f>計算過程!E4015</f>
        <v>0</v>
      </c>
      <c r="L4017" s="70">
        <f>計算過程!F4015</f>
        <v>0</v>
      </c>
      <c r="M4017" s="70">
        <f>計算過程!G4015</f>
        <v>0</v>
      </c>
      <c r="N4017" s="71">
        <f>計算過程!J4015</f>
        <v>0</v>
      </c>
    </row>
    <row r="4018" spans="8:14">
      <c r="H4018" s="24">
        <v>41807</v>
      </c>
      <c r="I4018" s="25" t="s">
        <v>116</v>
      </c>
      <c r="J4018" s="70">
        <f>計算過程!D4016</f>
        <v>0.7977741831793399</v>
      </c>
      <c r="K4018" s="70">
        <f>計算過程!E4016</f>
        <v>0</v>
      </c>
      <c r="L4018" s="70">
        <f>計算過程!F4016</f>
        <v>0</v>
      </c>
      <c r="M4018" s="70">
        <f>計算過程!G4016</f>
        <v>0</v>
      </c>
      <c r="N4018" s="71">
        <f>計算過程!J4016</f>
        <v>0</v>
      </c>
    </row>
    <row r="4019" spans="8:14">
      <c r="H4019" s="24">
        <v>41807</v>
      </c>
      <c r="I4019" s="25" t="s">
        <v>117</v>
      </c>
      <c r="J4019" s="70">
        <f>計算過程!D4017</f>
        <v>0.79498280108630059</v>
      </c>
      <c r="K4019" s="70">
        <f>計算過程!E4017</f>
        <v>0</v>
      </c>
      <c r="L4019" s="70">
        <f>計算過程!F4017</f>
        <v>0</v>
      </c>
      <c r="M4019" s="70">
        <f>計算過程!G4017</f>
        <v>0</v>
      </c>
      <c r="N4019" s="71">
        <f>計算過程!J4017</f>
        <v>0</v>
      </c>
    </row>
    <row r="4020" spans="8:14">
      <c r="H4020" s="24">
        <v>41807</v>
      </c>
      <c r="I4020" s="25" t="s">
        <v>118</v>
      </c>
      <c r="J4020" s="70">
        <f>計算過程!D4018</f>
        <v>0.80384918731821575</v>
      </c>
      <c r="K4020" s="70">
        <f>計算過程!E4018</f>
        <v>0</v>
      </c>
      <c r="L4020" s="70">
        <f>計算過程!F4018</f>
        <v>0</v>
      </c>
      <c r="M4020" s="70">
        <f>計算過程!G4018</f>
        <v>0</v>
      </c>
      <c r="N4020" s="71">
        <f>計算過程!J4018</f>
        <v>0</v>
      </c>
    </row>
    <row r="4021" spans="8:14">
      <c r="H4021" s="24">
        <v>41807</v>
      </c>
      <c r="I4021" s="25" t="s">
        <v>119</v>
      </c>
      <c r="J4021" s="70">
        <f>計算過程!D4019</f>
        <v>0.8318805082973596</v>
      </c>
      <c r="K4021" s="70">
        <f>計算過程!E4019</f>
        <v>0</v>
      </c>
      <c r="L4021" s="70">
        <f>計算過程!F4019</f>
        <v>0</v>
      </c>
      <c r="M4021" s="70">
        <f>計算過程!G4019</f>
        <v>0</v>
      </c>
      <c r="N4021" s="71">
        <f>計算過程!J4019</f>
        <v>0</v>
      </c>
    </row>
    <row r="4022" spans="8:14">
      <c r="H4022" s="24">
        <v>41807</v>
      </c>
      <c r="I4022" s="25" t="s">
        <v>120</v>
      </c>
      <c r="J4022" s="70">
        <f>計算過程!D4020</f>
        <v>0.82463862117899034</v>
      </c>
      <c r="K4022" s="70">
        <f>計算過程!E4020</f>
        <v>0</v>
      </c>
      <c r="L4022" s="70">
        <f>計算過程!F4020</f>
        <v>0</v>
      </c>
      <c r="M4022" s="70">
        <f>計算過程!G4020</f>
        <v>0</v>
      </c>
      <c r="N4022" s="71">
        <f>計算過程!J4020</f>
        <v>0</v>
      </c>
    </row>
    <row r="4023" spans="8:14">
      <c r="H4023" s="24">
        <v>41807</v>
      </c>
      <c r="I4023" s="25" t="s">
        <v>121</v>
      </c>
      <c r="J4023" s="70">
        <f>計算過程!D4021</f>
        <v>0.76654354040862749</v>
      </c>
      <c r="K4023" s="70">
        <f>計算過程!E4021</f>
        <v>0</v>
      </c>
      <c r="L4023" s="70">
        <f>計算過程!F4021</f>
        <v>0</v>
      </c>
      <c r="M4023" s="70">
        <f>計算過程!G4021</f>
        <v>0</v>
      </c>
      <c r="N4023" s="71">
        <f>計算過程!J4021</f>
        <v>0</v>
      </c>
    </row>
    <row r="4024" spans="8:14">
      <c r="H4024" s="24">
        <v>41807</v>
      </c>
      <c r="I4024" s="25" t="s">
        <v>122</v>
      </c>
      <c r="J4024" s="70">
        <f>計算過程!D4022</f>
        <v>0.42895386619318948</v>
      </c>
      <c r="K4024" s="70">
        <f>計算過程!E4022</f>
        <v>0</v>
      </c>
      <c r="L4024" s="70">
        <f>計算過程!F4022</f>
        <v>0</v>
      </c>
      <c r="M4024" s="70">
        <f>計算過程!G4022</f>
        <v>0</v>
      </c>
      <c r="N4024" s="71">
        <f>計算過程!J4022</f>
        <v>0</v>
      </c>
    </row>
    <row r="4025" spans="8:14">
      <c r="H4025" s="24">
        <v>41807</v>
      </c>
      <c r="I4025" s="25" t="s">
        <v>123</v>
      </c>
      <c r="J4025" s="70">
        <f>計算過程!D4023</f>
        <v>9.4647211636463724E-2</v>
      </c>
      <c r="K4025" s="70">
        <f>計算過程!E4023</f>
        <v>0</v>
      </c>
      <c r="L4025" s="70">
        <f>計算過程!F4023</f>
        <v>0</v>
      </c>
      <c r="M4025" s="70">
        <f>計算過程!G4023</f>
        <v>0</v>
      </c>
      <c r="N4025" s="71">
        <f>計算過程!J4023</f>
        <v>0</v>
      </c>
    </row>
    <row r="4026" spans="8:14">
      <c r="H4026" s="24">
        <v>41807</v>
      </c>
      <c r="I4026" s="25" t="s">
        <v>124</v>
      </c>
      <c r="J4026" s="70">
        <f>計算過程!D4024</f>
        <v>2.3050945493472974E-2</v>
      </c>
      <c r="K4026" s="70">
        <f>計算過程!E4024</f>
        <v>0</v>
      </c>
      <c r="L4026" s="70">
        <f>計算過程!F4024</f>
        <v>0</v>
      </c>
      <c r="M4026" s="70">
        <f>計算過程!G4024</f>
        <v>0</v>
      </c>
      <c r="N4026" s="71">
        <f>計算過程!J4024</f>
        <v>0</v>
      </c>
    </row>
    <row r="4027" spans="8:14">
      <c r="H4027" s="24">
        <v>41807</v>
      </c>
      <c r="I4027" s="25" t="s">
        <v>125</v>
      </c>
      <c r="J4027" s="70">
        <f>計算過程!D4025</f>
        <v>1.7099289034161178E-2</v>
      </c>
      <c r="K4027" s="70">
        <f>計算過程!E4025</f>
        <v>0</v>
      </c>
      <c r="L4027" s="70">
        <f>計算過程!F4025</f>
        <v>0</v>
      </c>
      <c r="M4027" s="70">
        <f>計算過程!G4025</f>
        <v>0</v>
      </c>
      <c r="N4027" s="71">
        <f>計算過程!J4025</f>
        <v>0</v>
      </c>
    </row>
    <row r="4028" spans="8:14">
      <c r="H4028" s="24">
        <v>41807</v>
      </c>
      <c r="I4028" s="25" t="s">
        <v>126</v>
      </c>
      <c r="J4028" s="70">
        <f>計算過程!D4026</f>
        <v>1.4751551752555688E-2</v>
      </c>
      <c r="K4028" s="70">
        <f>計算過程!E4026</f>
        <v>0</v>
      </c>
      <c r="L4028" s="70">
        <f>計算過程!F4026</f>
        <v>0</v>
      </c>
      <c r="M4028" s="70">
        <f>計算過程!G4026</f>
        <v>0</v>
      </c>
      <c r="N4028" s="71">
        <f>計算過程!J4026</f>
        <v>0</v>
      </c>
    </row>
    <row r="4029" spans="8:14">
      <c r="H4029" s="24">
        <v>41807</v>
      </c>
      <c r="I4029" s="25" t="s">
        <v>127</v>
      </c>
      <c r="J4029" s="70">
        <f>計算過程!D4027</f>
        <v>1.3900391112645294E-2</v>
      </c>
      <c r="K4029" s="70">
        <f>計算過程!E4027</f>
        <v>0</v>
      </c>
      <c r="L4029" s="70">
        <f>計算過程!F4027</f>
        <v>0</v>
      </c>
      <c r="M4029" s="70">
        <f>計算過程!G4027</f>
        <v>0</v>
      </c>
      <c r="N4029" s="71">
        <f>計算過程!J4027</f>
        <v>0</v>
      </c>
    </row>
    <row r="4030" spans="8:14">
      <c r="H4030" s="24">
        <v>41807</v>
      </c>
      <c r="I4030" s="25" t="s">
        <v>128</v>
      </c>
      <c r="J4030" s="70">
        <f>計算過程!D4028</f>
        <v>1.4410748695540722E-2</v>
      </c>
      <c r="K4030" s="70">
        <f>計算過程!E4028</f>
        <v>0</v>
      </c>
      <c r="L4030" s="70">
        <f>計算過程!F4028</f>
        <v>0</v>
      </c>
      <c r="M4030" s="70">
        <f>計算過程!G4028</f>
        <v>0</v>
      </c>
      <c r="N4030" s="71">
        <f>計算過程!J4028</f>
        <v>0</v>
      </c>
    </row>
    <row r="4031" spans="8:14">
      <c r="H4031" s="24">
        <v>41807</v>
      </c>
      <c r="I4031" s="25" t="s">
        <v>129</v>
      </c>
      <c r="J4031" s="70">
        <f>計算過程!D4029</f>
        <v>1.6114301979182583E-2</v>
      </c>
      <c r="K4031" s="70">
        <f>計算過程!E4029</f>
        <v>0</v>
      </c>
      <c r="L4031" s="70">
        <f>計算過程!F4029</f>
        <v>0</v>
      </c>
      <c r="M4031" s="70">
        <f>計算過程!G4029</f>
        <v>0</v>
      </c>
      <c r="N4031" s="71">
        <f>計算過程!J4029</f>
        <v>0</v>
      </c>
    </row>
    <row r="4032" spans="8:14">
      <c r="H4032" s="24">
        <v>41807</v>
      </c>
      <c r="I4032" s="25" t="s">
        <v>130</v>
      </c>
      <c r="J4032" s="70">
        <f>計算過程!D4030</f>
        <v>1.954512462002268E-2</v>
      </c>
      <c r="K4032" s="70">
        <f>計算過程!E4030</f>
        <v>0</v>
      </c>
      <c r="L4032" s="70">
        <f>計算過程!F4030</f>
        <v>0</v>
      </c>
      <c r="M4032" s="70">
        <f>計算過程!G4030</f>
        <v>0</v>
      </c>
      <c r="N4032" s="71">
        <f>計算過程!J4030</f>
        <v>0</v>
      </c>
    </row>
    <row r="4033" spans="8:14">
      <c r="H4033" s="24">
        <v>41807</v>
      </c>
      <c r="I4033" s="25" t="s">
        <v>131</v>
      </c>
      <c r="J4033" s="70">
        <f>計算過程!D4031</f>
        <v>7.5367660009264703E-2</v>
      </c>
      <c r="K4033" s="70">
        <f>計算過程!E4031</f>
        <v>0</v>
      </c>
      <c r="L4033" s="70">
        <f>計算過程!F4031</f>
        <v>0</v>
      </c>
      <c r="M4033" s="70">
        <f>計算過程!G4031</f>
        <v>0</v>
      </c>
      <c r="N4033" s="71">
        <f>計算過程!J4031</f>
        <v>0</v>
      </c>
    </row>
    <row r="4034" spans="8:14">
      <c r="H4034" s="24">
        <v>41807</v>
      </c>
      <c r="I4034" s="25" t="s">
        <v>132</v>
      </c>
      <c r="J4034" s="70">
        <f>計算過程!D4032</f>
        <v>0.42262512688161435</v>
      </c>
      <c r="K4034" s="70">
        <f>計算過程!E4032</f>
        <v>0</v>
      </c>
      <c r="L4034" s="70">
        <f>計算過程!F4032</f>
        <v>0</v>
      </c>
      <c r="M4034" s="70">
        <f>計算過程!G4032</f>
        <v>0</v>
      </c>
      <c r="N4034" s="71">
        <f>計算過程!J4032</f>
        <v>0</v>
      </c>
    </row>
    <row r="4035" spans="8:14">
      <c r="H4035" s="24">
        <v>41807</v>
      </c>
      <c r="I4035" s="25" t="s">
        <v>133</v>
      </c>
      <c r="J4035" s="70">
        <f>計算過程!D4033</f>
        <v>0.53219247301403927</v>
      </c>
      <c r="K4035" s="70">
        <f>計算過程!E4033</f>
        <v>0</v>
      </c>
      <c r="L4035" s="70">
        <f>計算過程!F4033</f>
        <v>0</v>
      </c>
      <c r="M4035" s="70">
        <f>計算過程!G4033</f>
        <v>0</v>
      </c>
      <c r="N4035" s="71">
        <f>計算過程!J4033</f>
        <v>0</v>
      </c>
    </row>
    <row r="4036" spans="8:14">
      <c r="H4036" s="24">
        <v>41807</v>
      </c>
      <c r="I4036" s="25" t="s">
        <v>134</v>
      </c>
      <c r="J4036" s="70">
        <f>計算過程!D4034</f>
        <v>0.43053454056282031</v>
      </c>
      <c r="K4036" s="70">
        <f>計算過程!E4034</f>
        <v>0</v>
      </c>
      <c r="L4036" s="70">
        <f>計算過程!F4034</f>
        <v>0</v>
      </c>
      <c r="M4036" s="70">
        <f>計算過程!G4034</f>
        <v>0</v>
      </c>
      <c r="N4036" s="71">
        <f>計算過程!J4034</f>
        <v>0</v>
      </c>
    </row>
    <row r="4037" spans="8:14">
      <c r="H4037" s="24">
        <v>41807</v>
      </c>
      <c r="I4037" s="25" t="s">
        <v>135</v>
      </c>
      <c r="J4037" s="70">
        <f>計算過程!D4035</f>
        <v>0.61956413742658512</v>
      </c>
      <c r="K4037" s="70">
        <f>計算過程!E4035</f>
        <v>0</v>
      </c>
      <c r="L4037" s="70">
        <f>計算過程!F4035</f>
        <v>0</v>
      </c>
      <c r="M4037" s="70">
        <f>計算過程!G4035</f>
        <v>0</v>
      </c>
      <c r="N4037" s="71">
        <f>計算過程!J4035</f>
        <v>0</v>
      </c>
    </row>
    <row r="4038" spans="8:14">
      <c r="H4038" s="24">
        <v>41807</v>
      </c>
      <c r="I4038" s="25" t="s">
        <v>136</v>
      </c>
      <c r="J4038" s="70">
        <f>計算過程!D4036</f>
        <v>0.47032795913128761</v>
      </c>
      <c r="K4038" s="70">
        <f>計算過程!E4036</f>
        <v>0</v>
      </c>
      <c r="L4038" s="70">
        <f>計算過程!F4036</f>
        <v>0</v>
      </c>
      <c r="M4038" s="70">
        <f>計算過程!G4036</f>
        <v>0</v>
      </c>
      <c r="N4038" s="71">
        <f>計算過程!J4036</f>
        <v>0</v>
      </c>
    </row>
    <row r="4039" spans="8:14">
      <c r="H4039" s="24">
        <v>41807</v>
      </c>
      <c r="I4039" s="25" t="s">
        <v>137</v>
      </c>
      <c r="J4039" s="70">
        <f>計算過程!D4037</f>
        <v>0.53596573993638563</v>
      </c>
      <c r="K4039" s="70">
        <f>計算過程!E4037</f>
        <v>0</v>
      </c>
      <c r="L4039" s="70">
        <f>計算過程!F4037</f>
        <v>0</v>
      </c>
      <c r="M4039" s="70">
        <f>計算過程!G4037</f>
        <v>0</v>
      </c>
      <c r="N4039" s="71">
        <f>計算過程!J4037</f>
        <v>0</v>
      </c>
    </row>
    <row r="4040" spans="8:14">
      <c r="H4040" s="24">
        <v>41808</v>
      </c>
      <c r="I4040" s="25" t="s">
        <v>114</v>
      </c>
      <c r="J4040" s="70">
        <f>計算過程!D4038</f>
        <v>0.67899766706694431</v>
      </c>
      <c r="K4040" s="70">
        <f>計算過程!E4038</f>
        <v>0</v>
      </c>
      <c r="L4040" s="70">
        <f>計算過程!F4038</f>
        <v>0</v>
      </c>
      <c r="M4040" s="70">
        <f>計算過程!G4038</f>
        <v>0</v>
      </c>
      <c r="N4040" s="71">
        <f>計算過程!J4038</f>
        <v>0</v>
      </c>
    </row>
    <row r="4041" spans="8:14">
      <c r="H4041" s="24">
        <v>41808</v>
      </c>
      <c r="I4041" s="25" t="s">
        <v>115</v>
      </c>
      <c r="J4041" s="70">
        <f>計算過程!D4039</f>
        <v>0.69948405947314052</v>
      </c>
      <c r="K4041" s="70">
        <f>計算過程!E4039</f>
        <v>0</v>
      </c>
      <c r="L4041" s="70">
        <f>計算過程!F4039</f>
        <v>0</v>
      </c>
      <c r="M4041" s="70">
        <f>計算過程!G4039</f>
        <v>0</v>
      </c>
      <c r="N4041" s="71">
        <f>計算過程!J4039</f>
        <v>0</v>
      </c>
    </row>
    <row r="4042" spans="8:14">
      <c r="H4042" s="24">
        <v>41808</v>
      </c>
      <c r="I4042" s="25" t="s">
        <v>116</v>
      </c>
      <c r="J4042" s="70">
        <f>計算過程!D4040</f>
        <v>0.72155984592929079</v>
      </c>
      <c r="K4042" s="70">
        <f>計算過程!E4040</f>
        <v>0</v>
      </c>
      <c r="L4042" s="70">
        <f>計算過程!F4040</f>
        <v>0</v>
      </c>
      <c r="M4042" s="70">
        <f>計算過程!G4040</f>
        <v>0</v>
      </c>
      <c r="N4042" s="71">
        <f>計算過程!J4040</f>
        <v>0</v>
      </c>
    </row>
    <row r="4043" spans="8:14">
      <c r="H4043" s="24">
        <v>41808</v>
      </c>
      <c r="I4043" s="25" t="s">
        <v>117</v>
      </c>
      <c r="J4043" s="70">
        <f>計算過程!D4041</f>
        <v>0.70973524985521896</v>
      </c>
      <c r="K4043" s="70">
        <f>計算過程!E4041</f>
        <v>0</v>
      </c>
      <c r="L4043" s="70">
        <f>計算過程!F4041</f>
        <v>0</v>
      </c>
      <c r="M4043" s="70">
        <f>計算過程!G4041</f>
        <v>0</v>
      </c>
      <c r="N4043" s="71">
        <f>計算過程!J4041</f>
        <v>0</v>
      </c>
    </row>
    <row r="4044" spans="8:14">
      <c r="H4044" s="24">
        <v>41808</v>
      </c>
      <c r="I4044" s="25" t="s">
        <v>118</v>
      </c>
      <c r="J4044" s="70">
        <f>計算過程!D4042</f>
        <v>0.72670054821128427</v>
      </c>
      <c r="K4044" s="70">
        <f>計算過程!E4042</f>
        <v>0</v>
      </c>
      <c r="L4044" s="70">
        <f>計算過程!F4042</f>
        <v>0</v>
      </c>
      <c r="M4044" s="70">
        <f>計算過程!G4042</f>
        <v>0</v>
      </c>
      <c r="N4044" s="71">
        <f>計算過程!J4042</f>
        <v>0</v>
      </c>
    </row>
    <row r="4045" spans="8:14">
      <c r="H4045" s="24">
        <v>41808</v>
      </c>
      <c r="I4045" s="25" t="s">
        <v>119</v>
      </c>
      <c r="J4045" s="70">
        <f>計算過程!D4043</f>
        <v>0.72650151423523857</v>
      </c>
      <c r="K4045" s="70">
        <f>計算過程!E4043</f>
        <v>0</v>
      </c>
      <c r="L4045" s="70">
        <f>計算過程!F4043</f>
        <v>0</v>
      </c>
      <c r="M4045" s="70">
        <f>計算過程!G4043</f>
        <v>0</v>
      </c>
      <c r="N4045" s="71">
        <f>計算過程!J4043</f>
        <v>0</v>
      </c>
    </row>
    <row r="4046" spans="8:14">
      <c r="H4046" s="24">
        <v>41808</v>
      </c>
      <c r="I4046" s="25" t="s">
        <v>120</v>
      </c>
      <c r="J4046" s="70">
        <f>計算過程!D4044</f>
        <v>0.72203115498499681</v>
      </c>
      <c r="K4046" s="70">
        <f>計算過程!E4044</f>
        <v>0</v>
      </c>
      <c r="L4046" s="70">
        <f>計算過程!F4044</f>
        <v>0</v>
      </c>
      <c r="M4046" s="70">
        <f>計算過程!G4044</f>
        <v>0</v>
      </c>
      <c r="N4046" s="71">
        <f>計算過程!J4044</f>
        <v>0</v>
      </c>
    </row>
    <row r="4047" spans="8:14">
      <c r="H4047" s="24">
        <v>41808</v>
      </c>
      <c r="I4047" s="25" t="s">
        <v>121</v>
      </c>
      <c r="J4047" s="70">
        <f>計算過程!D4045</f>
        <v>0.64084481164942808</v>
      </c>
      <c r="K4047" s="70">
        <f>計算過程!E4045</f>
        <v>0</v>
      </c>
      <c r="L4047" s="70">
        <f>計算過程!F4045</f>
        <v>0</v>
      </c>
      <c r="M4047" s="70">
        <f>計算過程!G4045</f>
        <v>0</v>
      </c>
      <c r="N4047" s="71">
        <f>計算過程!J4045</f>
        <v>0</v>
      </c>
    </row>
    <row r="4048" spans="8:14">
      <c r="H4048" s="24">
        <v>41808</v>
      </c>
      <c r="I4048" s="25" t="s">
        <v>122</v>
      </c>
      <c r="J4048" s="70">
        <f>計算過程!D4046</f>
        <v>0.3923091724711863</v>
      </c>
      <c r="K4048" s="70">
        <f>計算過程!E4046</f>
        <v>0</v>
      </c>
      <c r="L4048" s="70">
        <f>計算過程!F4046</f>
        <v>0</v>
      </c>
      <c r="M4048" s="70">
        <f>計算過程!G4046</f>
        <v>0</v>
      </c>
      <c r="N4048" s="71">
        <f>計算過程!J4046</f>
        <v>0</v>
      </c>
    </row>
    <row r="4049" spans="8:14">
      <c r="H4049" s="24">
        <v>41808</v>
      </c>
      <c r="I4049" s="25" t="s">
        <v>123</v>
      </c>
      <c r="J4049" s="70">
        <f>計算過程!D4047</f>
        <v>1.2487128729352811E-2</v>
      </c>
      <c r="K4049" s="70">
        <f>計算過程!E4047</f>
        <v>0</v>
      </c>
      <c r="L4049" s="70">
        <f>計算過程!F4047</f>
        <v>0</v>
      </c>
      <c r="M4049" s="70">
        <f>計算過程!G4047</f>
        <v>0</v>
      </c>
      <c r="N4049" s="71">
        <f>計算過程!J4047</f>
        <v>0</v>
      </c>
    </row>
    <row r="4050" spans="8:14">
      <c r="H4050" s="24">
        <v>41808</v>
      </c>
      <c r="I4050" s="25" t="s">
        <v>124</v>
      </c>
      <c r="J4050" s="70">
        <f>計算過程!D4048</f>
        <v>7.4480791005293156E-3</v>
      </c>
      <c r="K4050" s="70">
        <f>計算過程!E4048</f>
        <v>0</v>
      </c>
      <c r="L4050" s="70">
        <f>計算過程!F4048</f>
        <v>0</v>
      </c>
      <c r="M4050" s="70">
        <f>計算過程!G4048</f>
        <v>0</v>
      </c>
      <c r="N4050" s="71">
        <f>計算過程!J4048</f>
        <v>0</v>
      </c>
    </row>
    <row r="4051" spans="8:14">
      <c r="H4051" s="24">
        <v>41808</v>
      </c>
      <c r="I4051" s="25" t="s">
        <v>125</v>
      </c>
      <c r="J4051" s="70">
        <f>計算過程!D4049</f>
        <v>3.6402632904290852E-3</v>
      </c>
      <c r="K4051" s="70">
        <f>計算過程!E4049</f>
        <v>0</v>
      </c>
      <c r="L4051" s="70">
        <f>計算過程!F4049</f>
        <v>0</v>
      </c>
      <c r="M4051" s="70">
        <f>計算過程!G4049</f>
        <v>0</v>
      </c>
      <c r="N4051" s="71">
        <f>計算過程!J4049</f>
        <v>0</v>
      </c>
    </row>
    <row r="4052" spans="8:14">
      <c r="H4052" s="24">
        <v>41808</v>
      </c>
      <c r="I4052" s="25" t="s">
        <v>126</v>
      </c>
      <c r="J4052" s="70">
        <f>計算過程!D4050</f>
        <v>8.9635978009740529E-3</v>
      </c>
      <c r="K4052" s="70">
        <f>計算過程!E4050</f>
        <v>0</v>
      </c>
      <c r="L4052" s="70">
        <f>計算過程!F4050</f>
        <v>0</v>
      </c>
      <c r="M4052" s="70">
        <f>計算過程!G4050</f>
        <v>0</v>
      </c>
      <c r="N4052" s="71">
        <f>計算過程!J4050</f>
        <v>0</v>
      </c>
    </row>
    <row r="4053" spans="8:14">
      <c r="H4053" s="24">
        <v>41808</v>
      </c>
      <c r="I4053" s="25" t="s">
        <v>127</v>
      </c>
      <c r="J4053" s="70">
        <f>計算過程!D4051</f>
        <v>8.3725439677958171E-3</v>
      </c>
      <c r="K4053" s="70">
        <f>計算過程!E4051</f>
        <v>0</v>
      </c>
      <c r="L4053" s="70">
        <f>計算過程!F4051</f>
        <v>0</v>
      </c>
      <c r="M4053" s="70">
        <f>計算過程!G4051</f>
        <v>0</v>
      </c>
      <c r="N4053" s="71">
        <f>計算過程!J4051</f>
        <v>0</v>
      </c>
    </row>
    <row r="4054" spans="8:14">
      <c r="H4054" s="24">
        <v>41808</v>
      </c>
      <c r="I4054" s="25" t="s">
        <v>128</v>
      </c>
      <c r="J4054" s="70">
        <f>計算過程!D4052</f>
        <v>8.4945123460858502E-3</v>
      </c>
      <c r="K4054" s="70">
        <f>計算過程!E4052</f>
        <v>0</v>
      </c>
      <c r="L4054" s="70">
        <f>計算過程!F4052</f>
        <v>0</v>
      </c>
      <c r="M4054" s="70">
        <f>計算過程!G4052</f>
        <v>0</v>
      </c>
      <c r="N4054" s="71">
        <f>計算過程!J4052</f>
        <v>0</v>
      </c>
    </row>
    <row r="4055" spans="8:14">
      <c r="H4055" s="24">
        <v>41808</v>
      </c>
      <c r="I4055" s="25" t="s">
        <v>129</v>
      </c>
      <c r="J4055" s="70">
        <f>計算過程!D4053</f>
        <v>1.0034055121042256E-2</v>
      </c>
      <c r="K4055" s="70">
        <f>計算過程!E4053</f>
        <v>0</v>
      </c>
      <c r="L4055" s="70">
        <f>計算過程!F4053</f>
        <v>0</v>
      </c>
      <c r="M4055" s="70">
        <f>計算過程!G4053</f>
        <v>0</v>
      </c>
      <c r="N4055" s="71">
        <f>計算過程!J4053</f>
        <v>0</v>
      </c>
    </row>
    <row r="4056" spans="8:14">
      <c r="H4056" s="24">
        <v>41808</v>
      </c>
      <c r="I4056" s="25" t="s">
        <v>130</v>
      </c>
      <c r="J4056" s="70">
        <f>計算過程!D4054</f>
        <v>5.6404214940035296E-3</v>
      </c>
      <c r="K4056" s="70">
        <f>計算過程!E4054</f>
        <v>0</v>
      </c>
      <c r="L4056" s="70">
        <f>計算過程!F4054</f>
        <v>0</v>
      </c>
      <c r="M4056" s="70">
        <f>計算過程!G4054</f>
        <v>0</v>
      </c>
      <c r="N4056" s="71">
        <f>計算過程!J4054</f>
        <v>0</v>
      </c>
    </row>
    <row r="4057" spans="8:14">
      <c r="H4057" s="24">
        <v>41808</v>
      </c>
      <c r="I4057" s="25" t="s">
        <v>131</v>
      </c>
      <c r="J4057" s="70">
        <f>計算過程!D4055</f>
        <v>8.4265981354470915E-3</v>
      </c>
      <c r="K4057" s="70">
        <f>計算過程!E4055</f>
        <v>0</v>
      </c>
      <c r="L4057" s="70">
        <f>計算過程!F4055</f>
        <v>0</v>
      </c>
      <c r="M4057" s="70">
        <f>計算過程!G4055</f>
        <v>0</v>
      </c>
      <c r="N4057" s="71">
        <f>計算過程!J4055</f>
        <v>0</v>
      </c>
    </row>
    <row r="4058" spans="8:14">
      <c r="H4058" s="24">
        <v>41808</v>
      </c>
      <c r="I4058" s="25" t="s">
        <v>132</v>
      </c>
      <c r="J4058" s="70">
        <f>計算過程!D4056</f>
        <v>1.259138705271438E-2</v>
      </c>
      <c r="K4058" s="70">
        <f>計算過程!E4056</f>
        <v>0</v>
      </c>
      <c r="L4058" s="70">
        <f>計算過程!F4056</f>
        <v>0</v>
      </c>
      <c r="M4058" s="70">
        <f>計算過程!G4056</f>
        <v>0</v>
      </c>
      <c r="N4058" s="71">
        <f>計算過程!J4056</f>
        <v>0</v>
      </c>
    </row>
    <row r="4059" spans="8:14">
      <c r="H4059" s="24">
        <v>41808</v>
      </c>
      <c r="I4059" s="25" t="s">
        <v>133</v>
      </c>
      <c r="J4059" s="70">
        <f>計算過程!D4057</f>
        <v>0.13882998222541146</v>
      </c>
      <c r="K4059" s="70">
        <f>計算過程!E4057</f>
        <v>0</v>
      </c>
      <c r="L4059" s="70">
        <f>計算過程!F4057</f>
        <v>0</v>
      </c>
      <c r="M4059" s="70">
        <f>計算過程!G4057</f>
        <v>0</v>
      </c>
      <c r="N4059" s="71">
        <f>計算過程!J4057</f>
        <v>0</v>
      </c>
    </row>
    <row r="4060" spans="8:14">
      <c r="H4060" s="24">
        <v>41808</v>
      </c>
      <c r="I4060" s="25" t="s">
        <v>134</v>
      </c>
      <c r="J4060" s="70">
        <f>計算過程!D4058</f>
        <v>0.12541967345048236</v>
      </c>
      <c r="K4060" s="70">
        <f>計算過程!E4058</f>
        <v>0</v>
      </c>
      <c r="L4060" s="70">
        <f>計算過程!F4058</f>
        <v>0</v>
      </c>
      <c r="M4060" s="70">
        <f>計算過程!G4058</f>
        <v>0</v>
      </c>
      <c r="N4060" s="71">
        <f>計算過程!J4058</f>
        <v>0</v>
      </c>
    </row>
    <row r="4061" spans="8:14">
      <c r="H4061" s="24">
        <v>41808</v>
      </c>
      <c r="I4061" s="25" t="s">
        <v>135</v>
      </c>
      <c r="J4061" s="70">
        <f>計算過程!D4059</f>
        <v>0.25826999505137649</v>
      </c>
      <c r="K4061" s="70">
        <f>計算過程!E4059</f>
        <v>0</v>
      </c>
      <c r="L4061" s="70">
        <f>計算過程!F4059</f>
        <v>0</v>
      </c>
      <c r="M4061" s="70">
        <f>計算過程!G4059</f>
        <v>0</v>
      </c>
      <c r="N4061" s="71">
        <f>計算過程!J4059</f>
        <v>0</v>
      </c>
    </row>
    <row r="4062" spans="8:14">
      <c r="H4062" s="24">
        <v>41808</v>
      </c>
      <c r="I4062" s="25" t="s">
        <v>136</v>
      </c>
      <c r="J4062" s="70">
        <f>計算過程!D4060</f>
        <v>0.18132595062676146</v>
      </c>
      <c r="K4062" s="70">
        <f>計算過程!E4060</f>
        <v>0</v>
      </c>
      <c r="L4062" s="70">
        <f>計算過程!F4060</f>
        <v>0</v>
      </c>
      <c r="M4062" s="70">
        <f>計算過程!G4060</f>
        <v>0</v>
      </c>
      <c r="N4062" s="71">
        <f>計算過程!J4060</f>
        <v>0</v>
      </c>
    </row>
    <row r="4063" spans="8:14">
      <c r="H4063" s="24">
        <v>41808</v>
      </c>
      <c r="I4063" s="25" t="s">
        <v>137</v>
      </c>
      <c r="J4063" s="70">
        <f>計算過程!D4061</f>
        <v>0.34838716781436929</v>
      </c>
      <c r="K4063" s="70">
        <f>計算過程!E4061</f>
        <v>0</v>
      </c>
      <c r="L4063" s="70">
        <f>計算過程!F4061</f>
        <v>0</v>
      </c>
      <c r="M4063" s="70">
        <f>計算過程!G4061</f>
        <v>0</v>
      </c>
      <c r="N4063" s="71">
        <f>計算過程!J4061</f>
        <v>0</v>
      </c>
    </row>
    <row r="4064" spans="8:14">
      <c r="H4064" s="24">
        <v>41809</v>
      </c>
      <c r="I4064" s="25" t="s">
        <v>114</v>
      </c>
      <c r="J4064" s="70">
        <f>計算過程!D4062</f>
        <v>0.39620824946162092</v>
      </c>
      <c r="K4064" s="70">
        <f>計算過程!E4062</f>
        <v>0</v>
      </c>
      <c r="L4064" s="70">
        <f>計算過程!F4062</f>
        <v>0</v>
      </c>
      <c r="M4064" s="70">
        <f>計算過程!G4062</f>
        <v>0</v>
      </c>
      <c r="N4064" s="71">
        <f>計算過程!J4062</f>
        <v>0</v>
      </c>
    </row>
    <row r="4065" spans="8:14">
      <c r="H4065" s="24">
        <v>41809</v>
      </c>
      <c r="I4065" s="25" t="s">
        <v>115</v>
      </c>
      <c r="J4065" s="70">
        <f>計算過程!D4063</f>
        <v>0.4071132600713922</v>
      </c>
      <c r="K4065" s="70">
        <f>計算過程!E4063</f>
        <v>0</v>
      </c>
      <c r="L4065" s="70">
        <f>計算過程!F4063</f>
        <v>0</v>
      </c>
      <c r="M4065" s="70">
        <f>計算過程!G4063</f>
        <v>0</v>
      </c>
      <c r="N4065" s="71">
        <f>計算過程!J4063</f>
        <v>0</v>
      </c>
    </row>
    <row r="4066" spans="8:14">
      <c r="H4066" s="24">
        <v>41809</v>
      </c>
      <c r="I4066" s="25" t="s">
        <v>116</v>
      </c>
      <c r="J4066" s="70">
        <f>計算過程!D4064</f>
        <v>0.43190547472023533</v>
      </c>
      <c r="K4066" s="70">
        <f>計算過程!E4064</f>
        <v>0</v>
      </c>
      <c r="L4066" s="70">
        <f>計算過程!F4064</f>
        <v>0</v>
      </c>
      <c r="M4066" s="70">
        <f>計算過程!G4064</f>
        <v>0</v>
      </c>
      <c r="N4066" s="71">
        <f>計算過程!J4064</f>
        <v>0</v>
      </c>
    </row>
    <row r="4067" spans="8:14">
      <c r="H4067" s="24">
        <v>41809</v>
      </c>
      <c r="I4067" s="25" t="s">
        <v>117</v>
      </c>
      <c r="J4067" s="70">
        <f>計算過程!D4065</f>
        <v>0.44007049966728762</v>
      </c>
      <c r="K4067" s="70">
        <f>計算過程!E4065</f>
        <v>0</v>
      </c>
      <c r="L4067" s="70">
        <f>計算過程!F4065</f>
        <v>0</v>
      </c>
      <c r="M4067" s="70">
        <f>計算過程!G4065</f>
        <v>0</v>
      </c>
      <c r="N4067" s="71">
        <f>計算過程!J4065</f>
        <v>0</v>
      </c>
    </row>
    <row r="4068" spans="8:14">
      <c r="H4068" s="24">
        <v>41809</v>
      </c>
      <c r="I4068" s="25" t="s">
        <v>118</v>
      </c>
      <c r="J4068" s="70">
        <f>計算過程!D4066</f>
        <v>0.4524775748761895</v>
      </c>
      <c r="K4068" s="70">
        <f>計算過程!E4066</f>
        <v>0</v>
      </c>
      <c r="L4068" s="70">
        <f>計算過程!F4066</f>
        <v>0</v>
      </c>
      <c r="M4068" s="70">
        <f>計算過程!G4066</f>
        <v>0</v>
      </c>
      <c r="N4068" s="71">
        <f>計算過程!J4066</f>
        <v>0</v>
      </c>
    </row>
    <row r="4069" spans="8:14">
      <c r="H4069" s="24">
        <v>41809</v>
      </c>
      <c r="I4069" s="25" t="s">
        <v>119</v>
      </c>
      <c r="J4069" s="70">
        <f>計算過程!D4067</f>
        <v>0.45894390732689544</v>
      </c>
      <c r="K4069" s="70">
        <f>計算過程!E4067</f>
        <v>0</v>
      </c>
      <c r="L4069" s="70">
        <f>計算過程!F4067</f>
        <v>0</v>
      </c>
      <c r="M4069" s="70">
        <f>計算過程!G4067</f>
        <v>0</v>
      </c>
      <c r="N4069" s="71">
        <f>計算過程!J4067</f>
        <v>0</v>
      </c>
    </row>
    <row r="4070" spans="8:14">
      <c r="H4070" s="24">
        <v>41809</v>
      </c>
      <c r="I4070" s="25" t="s">
        <v>120</v>
      </c>
      <c r="J4070" s="70">
        <f>計算過程!D4068</f>
        <v>0.45850251997752289</v>
      </c>
      <c r="K4070" s="70">
        <f>計算過程!E4068</f>
        <v>0</v>
      </c>
      <c r="L4070" s="70">
        <f>計算過程!F4068</f>
        <v>0</v>
      </c>
      <c r="M4070" s="70">
        <f>計算過程!G4068</f>
        <v>0</v>
      </c>
      <c r="N4070" s="71">
        <f>計算過程!J4068</f>
        <v>0</v>
      </c>
    </row>
    <row r="4071" spans="8:14">
      <c r="H4071" s="24">
        <v>41809</v>
      </c>
      <c r="I4071" s="25" t="s">
        <v>121</v>
      </c>
      <c r="J4071" s="70">
        <f>計算過程!D4069</f>
        <v>0.42929789758192816</v>
      </c>
      <c r="K4071" s="70">
        <f>計算過程!E4069</f>
        <v>0</v>
      </c>
      <c r="L4071" s="70">
        <f>計算過程!F4069</f>
        <v>0</v>
      </c>
      <c r="M4071" s="70">
        <f>計算過程!G4069</f>
        <v>0</v>
      </c>
      <c r="N4071" s="71">
        <f>計算過程!J4069</f>
        <v>0</v>
      </c>
    </row>
    <row r="4072" spans="8:14">
      <c r="H4072" s="24">
        <v>41809</v>
      </c>
      <c r="I4072" s="25" t="s">
        <v>122</v>
      </c>
      <c r="J4072" s="70">
        <f>計算過程!D4070</f>
        <v>0.3950862524458954</v>
      </c>
      <c r="K4072" s="70">
        <f>計算過程!E4070</f>
        <v>0</v>
      </c>
      <c r="L4072" s="70">
        <f>計算過程!F4070</f>
        <v>0</v>
      </c>
      <c r="M4072" s="70">
        <f>計算過程!G4070</f>
        <v>0</v>
      </c>
      <c r="N4072" s="71">
        <f>計算過程!J4070</f>
        <v>0</v>
      </c>
    </row>
    <row r="4073" spans="8:14">
      <c r="H4073" s="24">
        <v>41809</v>
      </c>
      <c r="I4073" s="25" t="s">
        <v>123</v>
      </c>
      <c r="J4073" s="70">
        <f>計算過程!D4071</f>
        <v>0.23784187164635259</v>
      </c>
      <c r="K4073" s="70">
        <f>計算過程!E4071</f>
        <v>0</v>
      </c>
      <c r="L4073" s="70">
        <f>計算過程!F4071</f>
        <v>0</v>
      </c>
      <c r="M4073" s="70">
        <f>計算過程!G4071</f>
        <v>0</v>
      </c>
      <c r="N4073" s="71">
        <f>計算過程!J4071</f>
        <v>0</v>
      </c>
    </row>
    <row r="4074" spans="8:14">
      <c r="H4074" s="24">
        <v>41809</v>
      </c>
      <c r="I4074" s="25" t="s">
        <v>124</v>
      </c>
      <c r="J4074" s="70">
        <f>計算過程!D4072</f>
        <v>0.14850782754817549</v>
      </c>
      <c r="K4074" s="70">
        <f>計算過程!E4072</f>
        <v>0</v>
      </c>
      <c r="L4074" s="70">
        <f>計算過程!F4072</f>
        <v>0</v>
      </c>
      <c r="M4074" s="70">
        <f>計算過程!G4072</f>
        <v>0</v>
      </c>
      <c r="N4074" s="71">
        <f>計算過程!J4072</f>
        <v>0</v>
      </c>
    </row>
    <row r="4075" spans="8:14">
      <c r="H4075" s="24">
        <v>41809</v>
      </c>
      <c r="I4075" s="25" t="s">
        <v>125</v>
      </c>
      <c r="J4075" s="70">
        <f>計算過程!D4073</f>
        <v>0.11958448880336994</v>
      </c>
      <c r="K4075" s="70">
        <f>計算過程!E4073</f>
        <v>0</v>
      </c>
      <c r="L4075" s="70">
        <f>計算過程!F4073</f>
        <v>0</v>
      </c>
      <c r="M4075" s="70">
        <f>計算過程!G4073</f>
        <v>0</v>
      </c>
      <c r="N4075" s="71">
        <f>計算過程!J4073</f>
        <v>0</v>
      </c>
    </row>
    <row r="4076" spans="8:14">
      <c r="H4076" s="24">
        <v>41809</v>
      </c>
      <c r="I4076" s="25" t="s">
        <v>126</v>
      </c>
      <c r="J4076" s="70">
        <f>計算過程!D4074</f>
        <v>0.34384799571502944</v>
      </c>
      <c r="K4076" s="70">
        <f>計算過程!E4074</f>
        <v>0</v>
      </c>
      <c r="L4076" s="70">
        <f>計算過程!F4074</f>
        <v>0</v>
      </c>
      <c r="M4076" s="70">
        <f>計算過程!G4074</f>
        <v>0</v>
      </c>
      <c r="N4076" s="71">
        <f>計算過程!J4074</f>
        <v>0</v>
      </c>
    </row>
    <row r="4077" spans="8:14">
      <c r="H4077" s="24">
        <v>41809</v>
      </c>
      <c r="I4077" s="25" t="s">
        <v>127</v>
      </c>
      <c r="J4077" s="70">
        <f>計算過程!D4075</f>
        <v>0.36456842302842807</v>
      </c>
      <c r="K4077" s="70">
        <f>計算過程!E4075</f>
        <v>0</v>
      </c>
      <c r="L4077" s="70">
        <f>計算過程!F4075</f>
        <v>0</v>
      </c>
      <c r="M4077" s="70">
        <f>計算過程!G4075</f>
        <v>0</v>
      </c>
      <c r="N4077" s="71">
        <f>計算過程!J4075</f>
        <v>0</v>
      </c>
    </row>
    <row r="4078" spans="8:14">
      <c r="H4078" s="24">
        <v>41809</v>
      </c>
      <c r="I4078" s="25" t="s">
        <v>128</v>
      </c>
      <c r="J4078" s="70">
        <f>計算過程!D4076</f>
        <v>0.37952459791426796</v>
      </c>
      <c r="K4078" s="70">
        <f>計算過程!E4076</f>
        <v>0</v>
      </c>
      <c r="L4078" s="70">
        <f>計算過程!F4076</f>
        <v>0</v>
      </c>
      <c r="M4078" s="70">
        <f>計算過程!G4076</f>
        <v>0</v>
      </c>
      <c r="N4078" s="71">
        <f>計算過程!J4076</f>
        <v>0</v>
      </c>
    </row>
    <row r="4079" spans="8:14">
      <c r="H4079" s="24">
        <v>41809</v>
      </c>
      <c r="I4079" s="25" t="s">
        <v>129</v>
      </c>
      <c r="J4079" s="70">
        <f>計算過程!D4077</f>
        <v>0.40321332202157184</v>
      </c>
      <c r="K4079" s="70">
        <f>計算過程!E4077</f>
        <v>0</v>
      </c>
      <c r="L4079" s="70">
        <f>計算過程!F4077</f>
        <v>0</v>
      </c>
      <c r="M4079" s="70">
        <f>計算過程!G4077</f>
        <v>0</v>
      </c>
      <c r="N4079" s="71">
        <f>計算過程!J4077</f>
        <v>0</v>
      </c>
    </row>
    <row r="4080" spans="8:14">
      <c r="H4080" s="24">
        <v>41809</v>
      </c>
      <c r="I4080" s="25" t="s">
        <v>130</v>
      </c>
      <c r="J4080" s="70">
        <f>計算過程!D4078</f>
        <v>0.26876235138955817</v>
      </c>
      <c r="K4080" s="70">
        <f>計算過程!E4078</f>
        <v>0</v>
      </c>
      <c r="L4080" s="70">
        <f>計算過程!F4078</f>
        <v>0</v>
      </c>
      <c r="M4080" s="70">
        <f>計算過程!G4078</f>
        <v>0</v>
      </c>
      <c r="N4080" s="71">
        <f>計算過程!J4078</f>
        <v>0</v>
      </c>
    </row>
    <row r="4081" spans="8:14">
      <c r="H4081" s="24">
        <v>41809</v>
      </c>
      <c r="I4081" s="25" t="s">
        <v>131</v>
      </c>
      <c r="J4081" s="70">
        <f>計算過程!D4079</f>
        <v>0.29986246573163866</v>
      </c>
      <c r="K4081" s="70">
        <f>計算過程!E4079</f>
        <v>0</v>
      </c>
      <c r="L4081" s="70">
        <f>計算過程!F4079</f>
        <v>0</v>
      </c>
      <c r="M4081" s="70">
        <f>計算過程!G4079</f>
        <v>0</v>
      </c>
      <c r="N4081" s="71">
        <f>計算過程!J4079</f>
        <v>0</v>
      </c>
    </row>
    <row r="4082" spans="8:14">
      <c r="H4082" s="24">
        <v>41809</v>
      </c>
      <c r="I4082" s="25" t="s">
        <v>132</v>
      </c>
      <c r="J4082" s="70">
        <f>計算過程!D4080</f>
        <v>0.37093201239005558</v>
      </c>
      <c r="K4082" s="70">
        <f>計算過程!E4080</f>
        <v>0</v>
      </c>
      <c r="L4082" s="70">
        <f>計算過程!F4080</f>
        <v>0</v>
      </c>
      <c r="M4082" s="70">
        <f>計算過程!G4080</f>
        <v>0</v>
      </c>
      <c r="N4082" s="71">
        <f>計算過程!J4080</f>
        <v>0</v>
      </c>
    </row>
    <row r="4083" spans="8:14">
      <c r="H4083" s="24">
        <v>41809</v>
      </c>
      <c r="I4083" s="25" t="s">
        <v>133</v>
      </c>
      <c r="J4083" s="70">
        <f>計算過程!D4081</f>
        <v>0.49638326669126148</v>
      </c>
      <c r="K4083" s="70">
        <f>計算過程!E4081</f>
        <v>0</v>
      </c>
      <c r="L4083" s="70">
        <f>計算過程!F4081</f>
        <v>0</v>
      </c>
      <c r="M4083" s="70">
        <f>計算過程!G4081</f>
        <v>0</v>
      </c>
      <c r="N4083" s="71">
        <f>計算過程!J4081</f>
        <v>0</v>
      </c>
    </row>
    <row r="4084" spans="8:14">
      <c r="H4084" s="24">
        <v>41809</v>
      </c>
      <c r="I4084" s="25" t="s">
        <v>134</v>
      </c>
      <c r="J4084" s="70">
        <f>計算過程!D4082</f>
        <v>0.28356615869110524</v>
      </c>
      <c r="K4084" s="70">
        <f>計算過程!E4082</f>
        <v>0</v>
      </c>
      <c r="L4084" s="70">
        <f>計算過程!F4082</f>
        <v>0</v>
      </c>
      <c r="M4084" s="70">
        <f>計算過程!G4082</f>
        <v>0</v>
      </c>
      <c r="N4084" s="71">
        <f>計算過程!J4082</f>
        <v>0</v>
      </c>
    </row>
    <row r="4085" spans="8:14">
      <c r="H4085" s="24">
        <v>41809</v>
      </c>
      <c r="I4085" s="25" t="s">
        <v>135</v>
      </c>
      <c r="J4085" s="70">
        <f>計算過程!D4083</f>
        <v>0.38172505061313405</v>
      </c>
      <c r="K4085" s="70">
        <f>計算過程!E4083</f>
        <v>0</v>
      </c>
      <c r="L4085" s="70">
        <f>計算過程!F4083</f>
        <v>0</v>
      </c>
      <c r="M4085" s="70">
        <f>計算過程!G4083</f>
        <v>0</v>
      </c>
      <c r="N4085" s="71">
        <f>計算過程!J4083</f>
        <v>0</v>
      </c>
    </row>
    <row r="4086" spans="8:14">
      <c r="H4086" s="24">
        <v>41809</v>
      </c>
      <c r="I4086" s="25" t="s">
        <v>136</v>
      </c>
      <c r="J4086" s="70">
        <f>計算過程!D4084</f>
        <v>0.27432642199563856</v>
      </c>
      <c r="K4086" s="70">
        <f>計算過程!E4084</f>
        <v>0</v>
      </c>
      <c r="L4086" s="70">
        <f>計算過程!F4084</f>
        <v>0</v>
      </c>
      <c r="M4086" s="70">
        <f>計算過程!G4084</f>
        <v>0</v>
      </c>
      <c r="N4086" s="71">
        <f>計算過程!J4084</f>
        <v>0</v>
      </c>
    </row>
    <row r="4087" spans="8:14">
      <c r="H4087" s="24">
        <v>41809</v>
      </c>
      <c r="I4087" s="25" t="s">
        <v>137</v>
      </c>
      <c r="J4087" s="70">
        <f>計算過程!D4085</f>
        <v>0.42721406911633986</v>
      </c>
      <c r="K4087" s="70">
        <f>計算過程!E4085</f>
        <v>0</v>
      </c>
      <c r="L4087" s="70">
        <f>計算過程!F4085</f>
        <v>0</v>
      </c>
      <c r="M4087" s="70">
        <f>計算過程!G4085</f>
        <v>0</v>
      </c>
      <c r="N4087" s="71">
        <f>計算過程!J4085</f>
        <v>0</v>
      </c>
    </row>
    <row r="4088" spans="8:14">
      <c r="H4088" s="24">
        <v>41810</v>
      </c>
      <c r="I4088" s="25" t="s">
        <v>114</v>
      </c>
      <c r="J4088" s="70">
        <f>計算過程!D4086</f>
        <v>0.43898180026520267</v>
      </c>
      <c r="K4088" s="70">
        <f>計算過程!E4086</f>
        <v>0</v>
      </c>
      <c r="L4088" s="70">
        <f>計算過程!F4086</f>
        <v>0</v>
      </c>
      <c r="M4088" s="70">
        <f>計算過程!G4086</f>
        <v>0</v>
      </c>
      <c r="N4088" s="71">
        <f>計算過程!J4086</f>
        <v>0</v>
      </c>
    </row>
    <row r="4089" spans="8:14">
      <c r="H4089" s="24">
        <v>41810</v>
      </c>
      <c r="I4089" s="25" t="s">
        <v>115</v>
      </c>
      <c r="J4089" s="70">
        <f>計算過程!D4087</f>
        <v>0.45097739517808832</v>
      </c>
      <c r="K4089" s="70">
        <f>計算過程!E4087</f>
        <v>0</v>
      </c>
      <c r="L4089" s="70">
        <f>計算過程!F4087</f>
        <v>0</v>
      </c>
      <c r="M4089" s="70">
        <f>計算過程!G4087</f>
        <v>0</v>
      </c>
      <c r="N4089" s="71">
        <f>計算過程!J4087</f>
        <v>0</v>
      </c>
    </row>
    <row r="4090" spans="8:14">
      <c r="H4090" s="24">
        <v>41810</v>
      </c>
      <c r="I4090" s="25" t="s">
        <v>116</v>
      </c>
      <c r="J4090" s="70">
        <f>計算過程!D4088</f>
        <v>0.47367127017651312</v>
      </c>
      <c r="K4090" s="70">
        <f>計算過程!E4088</f>
        <v>0</v>
      </c>
      <c r="L4090" s="70">
        <f>計算過程!F4088</f>
        <v>0</v>
      </c>
      <c r="M4090" s="70">
        <f>計算過程!G4088</f>
        <v>0</v>
      </c>
      <c r="N4090" s="71">
        <f>計算過程!J4088</f>
        <v>0</v>
      </c>
    </row>
    <row r="4091" spans="8:14">
      <c r="H4091" s="24">
        <v>41810</v>
      </c>
      <c r="I4091" s="25" t="s">
        <v>117</v>
      </c>
      <c r="J4091" s="70">
        <f>計算過程!D4089</f>
        <v>0.47750392503653927</v>
      </c>
      <c r="K4091" s="70">
        <f>計算過程!E4089</f>
        <v>0</v>
      </c>
      <c r="L4091" s="70">
        <f>計算過程!F4089</f>
        <v>0</v>
      </c>
      <c r="M4091" s="70">
        <f>計算過程!G4089</f>
        <v>0</v>
      </c>
      <c r="N4091" s="71">
        <f>計算過程!J4089</f>
        <v>0</v>
      </c>
    </row>
    <row r="4092" spans="8:14">
      <c r="H4092" s="24">
        <v>41810</v>
      </c>
      <c r="I4092" s="25" t="s">
        <v>118</v>
      </c>
      <c r="J4092" s="70">
        <f>計算過程!D4090</f>
        <v>0.4867798167055491</v>
      </c>
      <c r="K4092" s="70">
        <f>計算過程!E4090</f>
        <v>0</v>
      </c>
      <c r="L4092" s="70">
        <f>計算過程!F4090</f>
        <v>0</v>
      </c>
      <c r="M4092" s="70">
        <f>計算過程!G4090</f>
        <v>0</v>
      </c>
      <c r="N4092" s="71">
        <f>計算過程!J4090</f>
        <v>0</v>
      </c>
    </row>
    <row r="4093" spans="8:14">
      <c r="H4093" s="24">
        <v>41810</v>
      </c>
      <c r="I4093" s="25" t="s">
        <v>119</v>
      </c>
      <c r="J4093" s="70">
        <f>計算過程!D4091</f>
        <v>0.48905826533768304</v>
      </c>
      <c r="K4093" s="70">
        <f>計算過程!E4091</f>
        <v>0</v>
      </c>
      <c r="L4093" s="70">
        <f>計算過程!F4091</f>
        <v>0</v>
      </c>
      <c r="M4093" s="70">
        <f>計算過程!G4091</f>
        <v>0</v>
      </c>
      <c r="N4093" s="71">
        <f>計算過程!J4091</f>
        <v>0</v>
      </c>
    </row>
    <row r="4094" spans="8:14">
      <c r="H4094" s="24">
        <v>41810</v>
      </c>
      <c r="I4094" s="25" t="s">
        <v>120</v>
      </c>
      <c r="J4094" s="70">
        <f>計算過程!D4092</f>
        <v>0.49625738989387586</v>
      </c>
      <c r="K4094" s="70">
        <f>計算過程!E4092</f>
        <v>0</v>
      </c>
      <c r="L4094" s="70">
        <f>計算過程!F4092</f>
        <v>0</v>
      </c>
      <c r="M4094" s="70">
        <f>計算過程!G4092</f>
        <v>0</v>
      </c>
      <c r="N4094" s="71">
        <f>計算過程!J4092</f>
        <v>0</v>
      </c>
    </row>
    <row r="4095" spans="8:14">
      <c r="H4095" s="24">
        <v>41810</v>
      </c>
      <c r="I4095" s="25" t="s">
        <v>121</v>
      </c>
      <c r="J4095" s="70">
        <f>計算過程!D4093</f>
        <v>0.5458575767837941</v>
      </c>
      <c r="K4095" s="70">
        <f>計算過程!E4093</f>
        <v>0</v>
      </c>
      <c r="L4095" s="70">
        <f>計算過程!F4093</f>
        <v>0</v>
      </c>
      <c r="M4095" s="70">
        <f>計算過程!G4093</f>
        <v>0</v>
      </c>
      <c r="N4095" s="71">
        <f>計算過程!J4093</f>
        <v>0</v>
      </c>
    </row>
    <row r="4096" spans="8:14">
      <c r="H4096" s="24">
        <v>41810</v>
      </c>
      <c r="I4096" s="25" t="s">
        <v>122</v>
      </c>
      <c r="J4096" s="70">
        <f>計算過程!D4094</f>
        <v>0.3552637126257876</v>
      </c>
      <c r="K4096" s="70">
        <f>計算過程!E4094</f>
        <v>0</v>
      </c>
      <c r="L4096" s="70">
        <f>計算過程!F4094</f>
        <v>0</v>
      </c>
      <c r="M4096" s="70">
        <f>計算過程!G4094</f>
        <v>0</v>
      </c>
      <c r="N4096" s="71">
        <f>計算過程!J4094</f>
        <v>0</v>
      </c>
    </row>
    <row r="4097" spans="8:14">
      <c r="H4097" s="24">
        <v>41810</v>
      </c>
      <c r="I4097" s="25" t="s">
        <v>123</v>
      </c>
      <c r="J4097" s="70">
        <f>計算過程!D4095</f>
        <v>5.7482310984719932E-2</v>
      </c>
      <c r="K4097" s="70">
        <f>計算過程!E4095</f>
        <v>0</v>
      </c>
      <c r="L4097" s="70">
        <f>計算過程!F4095</f>
        <v>0</v>
      </c>
      <c r="M4097" s="70">
        <f>計算過程!G4095</f>
        <v>0</v>
      </c>
      <c r="N4097" s="71">
        <f>計算過程!J4095</f>
        <v>0</v>
      </c>
    </row>
    <row r="4098" spans="8:14">
      <c r="H4098" s="24">
        <v>41810</v>
      </c>
      <c r="I4098" s="25" t="s">
        <v>124</v>
      </c>
      <c r="J4098" s="70">
        <f>計算過程!D4096</f>
        <v>1.8691345971992481E-2</v>
      </c>
      <c r="K4098" s="70">
        <f>計算過程!E4096</f>
        <v>0</v>
      </c>
      <c r="L4098" s="70">
        <f>計算過程!F4096</f>
        <v>0</v>
      </c>
      <c r="M4098" s="70">
        <f>計算過程!G4096</f>
        <v>0</v>
      </c>
      <c r="N4098" s="71">
        <f>計算過程!J4096</f>
        <v>0</v>
      </c>
    </row>
    <row r="4099" spans="8:14">
      <c r="H4099" s="24">
        <v>41810</v>
      </c>
      <c r="I4099" s="25" t="s">
        <v>125</v>
      </c>
      <c r="J4099" s="70">
        <f>計算過程!D4097</f>
        <v>1.7332599757784183E-2</v>
      </c>
      <c r="K4099" s="70">
        <f>計算過程!E4097</f>
        <v>0</v>
      </c>
      <c r="L4099" s="70">
        <f>計算過程!F4097</f>
        <v>0</v>
      </c>
      <c r="M4099" s="70">
        <f>計算過程!G4097</f>
        <v>0</v>
      </c>
      <c r="N4099" s="71">
        <f>計算過程!J4097</f>
        <v>0</v>
      </c>
    </row>
    <row r="4100" spans="8:14">
      <c r="H4100" s="24">
        <v>41810</v>
      </c>
      <c r="I4100" s="25" t="s">
        <v>126</v>
      </c>
      <c r="J4100" s="70">
        <f>計算過程!D4098</f>
        <v>1.6414448910100885E-2</v>
      </c>
      <c r="K4100" s="70">
        <f>計算過程!E4098</f>
        <v>0</v>
      </c>
      <c r="L4100" s="70">
        <f>計算過程!F4098</f>
        <v>0</v>
      </c>
      <c r="M4100" s="70">
        <f>計算過程!G4098</f>
        <v>0</v>
      </c>
      <c r="N4100" s="71">
        <f>計算過程!J4098</f>
        <v>0</v>
      </c>
    </row>
    <row r="4101" spans="8:14">
      <c r="H4101" s="24">
        <v>41810</v>
      </c>
      <c r="I4101" s="25" t="s">
        <v>127</v>
      </c>
      <c r="J4101" s="70">
        <f>計算過程!D4099</f>
        <v>1.6964384615749478E-2</v>
      </c>
      <c r="K4101" s="70">
        <f>計算過程!E4099</f>
        <v>0</v>
      </c>
      <c r="L4101" s="70">
        <f>計算過程!F4099</f>
        <v>0</v>
      </c>
      <c r="M4101" s="70">
        <f>計算過程!G4099</f>
        <v>0</v>
      </c>
      <c r="N4101" s="71">
        <f>計算過程!J4099</f>
        <v>0</v>
      </c>
    </row>
    <row r="4102" spans="8:14">
      <c r="H4102" s="24">
        <v>41810</v>
      </c>
      <c r="I4102" s="25" t="s">
        <v>128</v>
      </c>
      <c r="J4102" s="70">
        <f>計算過程!D4100</f>
        <v>1.9360016045900718E-2</v>
      </c>
      <c r="K4102" s="70">
        <f>計算過程!E4100</f>
        <v>0</v>
      </c>
      <c r="L4102" s="70">
        <f>計算過程!F4100</f>
        <v>0</v>
      </c>
      <c r="M4102" s="70">
        <f>計算過程!G4100</f>
        <v>0</v>
      </c>
      <c r="N4102" s="71">
        <f>計算過程!J4100</f>
        <v>0</v>
      </c>
    </row>
    <row r="4103" spans="8:14">
      <c r="H4103" s="24">
        <v>41810</v>
      </c>
      <c r="I4103" s="25" t="s">
        <v>129</v>
      </c>
      <c r="J4103" s="70">
        <f>計算過程!D4101</f>
        <v>6.4671627536028425E-2</v>
      </c>
      <c r="K4103" s="70">
        <f>計算過程!E4101</f>
        <v>0</v>
      </c>
      <c r="L4103" s="70">
        <f>計算過程!F4101</f>
        <v>0</v>
      </c>
      <c r="M4103" s="70">
        <f>計算過程!G4101</f>
        <v>0</v>
      </c>
      <c r="N4103" s="71">
        <f>計算過程!J4101</f>
        <v>0</v>
      </c>
    </row>
    <row r="4104" spans="8:14">
      <c r="H4104" s="24">
        <v>41810</v>
      </c>
      <c r="I4104" s="25" t="s">
        <v>130</v>
      </c>
      <c r="J4104" s="70">
        <f>計算過程!D4102</f>
        <v>0.33015783031555229</v>
      </c>
      <c r="K4104" s="70">
        <f>計算過程!E4102</f>
        <v>0</v>
      </c>
      <c r="L4104" s="70">
        <f>計算過程!F4102</f>
        <v>0</v>
      </c>
      <c r="M4104" s="70">
        <f>計算過程!G4102</f>
        <v>0</v>
      </c>
      <c r="N4104" s="71">
        <f>計算過程!J4102</f>
        <v>0</v>
      </c>
    </row>
    <row r="4105" spans="8:14">
      <c r="H4105" s="24">
        <v>41810</v>
      </c>
      <c r="I4105" s="25" t="s">
        <v>131</v>
      </c>
      <c r="J4105" s="70">
        <f>計算過程!D4103</f>
        <v>0.4713728996410817</v>
      </c>
      <c r="K4105" s="70">
        <f>計算過程!E4103</f>
        <v>0</v>
      </c>
      <c r="L4105" s="70">
        <f>計算過程!F4103</f>
        <v>0</v>
      </c>
      <c r="M4105" s="70">
        <f>計算過程!G4103</f>
        <v>0</v>
      </c>
      <c r="N4105" s="71">
        <f>計算過程!J4103</f>
        <v>0</v>
      </c>
    </row>
    <row r="4106" spans="8:14">
      <c r="H4106" s="24">
        <v>41810</v>
      </c>
      <c r="I4106" s="25" t="s">
        <v>132</v>
      </c>
      <c r="J4106" s="70">
        <f>計算過程!D4104</f>
        <v>0.55375616146865358</v>
      </c>
      <c r="K4106" s="70">
        <f>計算過程!E4104</f>
        <v>0</v>
      </c>
      <c r="L4106" s="70">
        <f>計算過程!F4104</f>
        <v>0</v>
      </c>
      <c r="M4106" s="70">
        <f>計算過程!G4104</f>
        <v>0</v>
      </c>
      <c r="N4106" s="71">
        <f>計算過程!J4104</f>
        <v>0</v>
      </c>
    </row>
    <row r="4107" spans="8:14">
      <c r="H4107" s="24">
        <v>41810</v>
      </c>
      <c r="I4107" s="25" t="s">
        <v>133</v>
      </c>
      <c r="J4107" s="70">
        <f>計算過程!D4105</f>
        <v>0.59302609876563406</v>
      </c>
      <c r="K4107" s="70">
        <f>計算過程!E4105</f>
        <v>0</v>
      </c>
      <c r="L4107" s="70">
        <f>計算過程!F4105</f>
        <v>0</v>
      </c>
      <c r="M4107" s="70">
        <f>計算過程!G4105</f>
        <v>0</v>
      </c>
      <c r="N4107" s="71">
        <f>計算過程!J4105</f>
        <v>0</v>
      </c>
    </row>
    <row r="4108" spans="8:14">
      <c r="H4108" s="24">
        <v>41810</v>
      </c>
      <c r="I4108" s="25" t="s">
        <v>134</v>
      </c>
      <c r="J4108" s="70">
        <f>計算過程!D4106</f>
        <v>0.43859897743304577</v>
      </c>
      <c r="K4108" s="70">
        <f>計算過程!E4106</f>
        <v>0</v>
      </c>
      <c r="L4108" s="70">
        <f>計算過程!F4106</f>
        <v>0</v>
      </c>
      <c r="M4108" s="70">
        <f>計算過程!G4106</f>
        <v>0</v>
      </c>
      <c r="N4108" s="71">
        <f>計算過程!J4106</f>
        <v>0</v>
      </c>
    </row>
    <row r="4109" spans="8:14">
      <c r="H4109" s="24">
        <v>41810</v>
      </c>
      <c r="I4109" s="25" t="s">
        <v>135</v>
      </c>
      <c r="J4109" s="70">
        <f>計算過程!D4107</f>
        <v>0.57844890294138573</v>
      </c>
      <c r="K4109" s="70">
        <f>計算過程!E4107</f>
        <v>0</v>
      </c>
      <c r="L4109" s="70">
        <f>計算過程!F4107</f>
        <v>0</v>
      </c>
      <c r="M4109" s="70">
        <f>計算過程!G4107</f>
        <v>0</v>
      </c>
      <c r="N4109" s="71">
        <f>計算過程!J4107</f>
        <v>0</v>
      </c>
    </row>
    <row r="4110" spans="8:14">
      <c r="H4110" s="24">
        <v>41810</v>
      </c>
      <c r="I4110" s="25" t="s">
        <v>136</v>
      </c>
      <c r="J4110" s="70">
        <f>計算過程!D4108</f>
        <v>0.4021270077313725</v>
      </c>
      <c r="K4110" s="70">
        <f>計算過程!E4108</f>
        <v>0</v>
      </c>
      <c r="L4110" s="70">
        <f>計算過程!F4108</f>
        <v>0</v>
      </c>
      <c r="M4110" s="70">
        <f>計算過程!G4108</f>
        <v>0</v>
      </c>
      <c r="N4110" s="71">
        <f>計算過程!J4108</f>
        <v>0</v>
      </c>
    </row>
    <row r="4111" spans="8:14">
      <c r="H4111" s="24">
        <v>41810</v>
      </c>
      <c r="I4111" s="25" t="s">
        <v>137</v>
      </c>
      <c r="J4111" s="70">
        <f>計算過程!D4109</f>
        <v>0.4586864273249967</v>
      </c>
      <c r="K4111" s="70">
        <f>計算過程!E4109</f>
        <v>0</v>
      </c>
      <c r="L4111" s="70">
        <f>計算過程!F4109</f>
        <v>0</v>
      </c>
      <c r="M4111" s="70">
        <f>計算過程!G4109</f>
        <v>0</v>
      </c>
      <c r="N4111" s="71">
        <f>計算過程!J4109</f>
        <v>0</v>
      </c>
    </row>
    <row r="4112" spans="8:14">
      <c r="H4112" s="24">
        <v>41811</v>
      </c>
      <c r="I4112" s="25" t="s">
        <v>114</v>
      </c>
      <c r="J4112" s="70">
        <f>計算過程!D4110</f>
        <v>0.5844416439786797</v>
      </c>
      <c r="K4112" s="70">
        <f>計算過程!E4110</f>
        <v>0</v>
      </c>
      <c r="L4112" s="70">
        <f>計算過程!F4110</f>
        <v>0</v>
      </c>
      <c r="M4112" s="70">
        <f>計算過程!G4110</f>
        <v>0</v>
      </c>
      <c r="N4112" s="71">
        <f>計算過程!J4110</f>
        <v>0</v>
      </c>
    </row>
    <row r="4113" spans="8:14">
      <c r="H4113" s="24">
        <v>41811</v>
      </c>
      <c r="I4113" s="25" t="s">
        <v>115</v>
      </c>
      <c r="J4113" s="70">
        <f>計算過程!D4111</f>
        <v>0.6098436815870425</v>
      </c>
      <c r="K4113" s="70">
        <f>計算過程!E4111</f>
        <v>0</v>
      </c>
      <c r="L4113" s="70">
        <f>計算過程!F4111</f>
        <v>0</v>
      </c>
      <c r="M4113" s="70">
        <f>計算過程!G4111</f>
        <v>0</v>
      </c>
      <c r="N4113" s="71">
        <f>計算過程!J4111</f>
        <v>0</v>
      </c>
    </row>
    <row r="4114" spans="8:14">
      <c r="H4114" s="24">
        <v>41811</v>
      </c>
      <c r="I4114" s="25" t="s">
        <v>116</v>
      </c>
      <c r="J4114" s="70">
        <f>計算過程!D4112</f>
        <v>0.62264945045931375</v>
      </c>
      <c r="K4114" s="70">
        <f>計算過程!E4112</f>
        <v>0</v>
      </c>
      <c r="L4114" s="70">
        <f>計算過程!F4112</f>
        <v>0</v>
      </c>
      <c r="M4114" s="70">
        <f>計算過程!G4112</f>
        <v>0</v>
      </c>
      <c r="N4114" s="71">
        <f>計算過程!J4112</f>
        <v>0</v>
      </c>
    </row>
    <row r="4115" spans="8:14">
      <c r="H4115" s="24">
        <v>41811</v>
      </c>
      <c r="I4115" s="25" t="s">
        <v>117</v>
      </c>
      <c r="J4115" s="70">
        <f>計算過程!D4113</f>
        <v>0.64613204640111765</v>
      </c>
      <c r="K4115" s="70">
        <f>計算過程!E4113</f>
        <v>0</v>
      </c>
      <c r="L4115" s="70">
        <f>計算過程!F4113</f>
        <v>0</v>
      </c>
      <c r="M4115" s="70">
        <f>計算過程!G4113</f>
        <v>0</v>
      </c>
      <c r="N4115" s="71">
        <f>計算過程!J4113</f>
        <v>0</v>
      </c>
    </row>
    <row r="4116" spans="8:14">
      <c r="H4116" s="24">
        <v>41811</v>
      </c>
      <c r="I4116" s="25" t="s">
        <v>118</v>
      </c>
      <c r="J4116" s="70">
        <f>計算過程!D4114</f>
        <v>0.65672314762505246</v>
      </c>
      <c r="K4116" s="70">
        <f>計算過程!E4114</f>
        <v>0</v>
      </c>
      <c r="L4116" s="70">
        <f>計算過程!F4114</f>
        <v>0</v>
      </c>
      <c r="M4116" s="70">
        <f>計算過程!G4114</f>
        <v>0</v>
      </c>
      <c r="N4116" s="71">
        <f>計算過程!J4114</f>
        <v>0</v>
      </c>
    </row>
    <row r="4117" spans="8:14">
      <c r="H4117" s="24">
        <v>41811</v>
      </c>
      <c r="I4117" s="25" t="s">
        <v>119</v>
      </c>
      <c r="J4117" s="70">
        <f>計算過程!D4115</f>
        <v>0.66259102979051965</v>
      </c>
      <c r="K4117" s="70">
        <f>計算過程!E4115</f>
        <v>0</v>
      </c>
      <c r="L4117" s="70">
        <f>計算過程!F4115</f>
        <v>0</v>
      </c>
      <c r="M4117" s="70">
        <f>計算過程!G4115</f>
        <v>0</v>
      </c>
      <c r="N4117" s="71">
        <f>計算過程!J4115</f>
        <v>0</v>
      </c>
    </row>
    <row r="4118" spans="8:14">
      <c r="H4118" s="24">
        <v>41811</v>
      </c>
      <c r="I4118" s="25" t="s">
        <v>120</v>
      </c>
      <c r="J4118" s="70">
        <f>計算過程!D4116</f>
        <v>0.65368330512987582</v>
      </c>
      <c r="K4118" s="70">
        <f>計算過程!E4116</f>
        <v>0</v>
      </c>
      <c r="L4118" s="70">
        <f>計算過程!F4116</f>
        <v>0</v>
      </c>
      <c r="M4118" s="70">
        <f>計算過程!G4116</f>
        <v>0</v>
      </c>
      <c r="N4118" s="71">
        <f>計算過程!J4116</f>
        <v>0</v>
      </c>
    </row>
    <row r="4119" spans="8:14">
      <c r="H4119" s="24">
        <v>41811</v>
      </c>
      <c r="I4119" s="25" t="s">
        <v>121</v>
      </c>
      <c r="J4119" s="70">
        <f>計算過程!D4117</f>
        <v>0.67341921364361756</v>
      </c>
      <c r="K4119" s="70">
        <f>計算過程!E4117</f>
        <v>0</v>
      </c>
      <c r="L4119" s="70">
        <f>計算過程!F4117</f>
        <v>0</v>
      </c>
      <c r="M4119" s="70">
        <f>計算過程!G4117</f>
        <v>0</v>
      </c>
      <c r="N4119" s="71">
        <f>計算過程!J4117</f>
        <v>0</v>
      </c>
    </row>
    <row r="4120" spans="8:14">
      <c r="H4120" s="24">
        <v>41811</v>
      </c>
      <c r="I4120" s="25" t="s">
        <v>122</v>
      </c>
      <c r="J4120" s="70">
        <f>計算過程!D4118</f>
        <v>0.42553975452468301</v>
      </c>
      <c r="K4120" s="70">
        <f>計算過程!E4118</f>
        <v>0</v>
      </c>
      <c r="L4120" s="70">
        <f>計算過程!F4118</f>
        <v>0</v>
      </c>
      <c r="M4120" s="70">
        <f>計算過程!G4118</f>
        <v>0</v>
      </c>
      <c r="N4120" s="71">
        <f>計算過程!J4118</f>
        <v>0</v>
      </c>
    </row>
    <row r="4121" spans="8:14">
      <c r="H4121" s="24">
        <v>41811</v>
      </c>
      <c r="I4121" s="25" t="s">
        <v>123</v>
      </c>
      <c r="J4121" s="70">
        <f>計算過程!D4119</f>
        <v>7.2913444899864704E-2</v>
      </c>
      <c r="K4121" s="70">
        <f>計算過程!E4119</f>
        <v>0</v>
      </c>
      <c r="L4121" s="70">
        <f>計算過程!F4119</f>
        <v>0</v>
      </c>
      <c r="M4121" s="70">
        <f>計算過程!G4119</f>
        <v>0</v>
      </c>
      <c r="N4121" s="71">
        <f>計算過程!J4119</f>
        <v>0</v>
      </c>
    </row>
    <row r="4122" spans="8:14">
      <c r="H4122" s="24">
        <v>41811</v>
      </c>
      <c r="I4122" s="25" t="s">
        <v>124</v>
      </c>
      <c r="J4122" s="70">
        <f>計算過程!D4120</f>
        <v>1.9441636299049315E-2</v>
      </c>
      <c r="K4122" s="70">
        <f>計算過程!E4120</f>
        <v>0</v>
      </c>
      <c r="L4122" s="70">
        <f>計算過程!F4120</f>
        <v>0</v>
      </c>
      <c r="M4122" s="70">
        <f>計算過程!G4120</f>
        <v>0</v>
      </c>
      <c r="N4122" s="71">
        <f>計算過程!J4120</f>
        <v>0</v>
      </c>
    </row>
    <row r="4123" spans="8:14">
      <c r="H4123" s="24">
        <v>41811</v>
      </c>
      <c r="I4123" s="25" t="s">
        <v>125</v>
      </c>
      <c r="J4123" s="70">
        <f>計算過程!D4121</f>
        <v>1.5670934604060098E-2</v>
      </c>
      <c r="K4123" s="70">
        <f>計算過程!E4121</f>
        <v>0</v>
      </c>
      <c r="L4123" s="70">
        <f>計算過程!F4121</f>
        <v>0</v>
      </c>
      <c r="M4123" s="70">
        <f>計算過程!G4121</f>
        <v>0</v>
      </c>
      <c r="N4123" s="71">
        <f>計算過程!J4121</f>
        <v>0</v>
      </c>
    </row>
    <row r="4124" spans="8:14">
      <c r="H4124" s="24">
        <v>41811</v>
      </c>
      <c r="I4124" s="25" t="s">
        <v>126</v>
      </c>
      <c r="J4124" s="70">
        <f>計算過程!D4122</f>
        <v>1.4428150749513887E-2</v>
      </c>
      <c r="K4124" s="70">
        <f>計算過程!E4122</f>
        <v>0</v>
      </c>
      <c r="L4124" s="70">
        <f>計算過程!F4122</f>
        <v>0</v>
      </c>
      <c r="M4124" s="70">
        <f>計算過程!G4122</f>
        <v>0</v>
      </c>
      <c r="N4124" s="71">
        <f>計算過程!J4122</f>
        <v>0</v>
      </c>
    </row>
    <row r="4125" spans="8:14">
      <c r="H4125" s="24">
        <v>41811</v>
      </c>
      <c r="I4125" s="25" t="s">
        <v>127</v>
      </c>
      <c r="J4125" s="70">
        <f>計算過程!D4123</f>
        <v>1.3589926149725198E-2</v>
      </c>
      <c r="K4125" s="70">
        <f>計算過程!E4123</f>
        <v>0</v>
      </c>
      <c r="L4125" s="70">
        <f>計算過程!F4123</f>
        <v>0</v>
      </c>
      <c r="M4125" s="70">
        <f>計算過程!G4123</f>
        <v>0</v>
      </c>
      <c r="N4125" s="71">
        <f>計算過程!J4123</f>
        <v>0</v>
      </c>
    </row>
    <row r="4126" spans="8:14">
      <c r="H4126" s="24">
        <v>41811</v>
      </c>
      <c r="I4126" s="25" t="s">
        <v>128</v>
      </c>
      <c r="J4126" s="70">
        <f>計算過程!D4124</f>
        <v>1.372852657960026E-2</v>
      </c>
      <c r="K4126" s="70">
        <f>計算過程!E4124</f>
        <v>0</v>
      </c>
      <c r="L4126" s="70">
        <f>計算過程!F4124</f>
        <v>0</v>
      </c>
      <c r="M4126" s="70">
        <f>計算過程!G4124</f>
        <v>0</v>
      </c>
      <c r="N4126" s="71">
        <f>計算過程!J4124</f>
        <v>0</v>
      </c>
    </row>
    <row r="4127" spans="8:14">
      <c r="H4127" s="24">
        <v>41811</v>
      </c>
      <c r="I4127" s="25" t="s">
        <v>129</v>
      </c>
      <c r="J4127" s="70">
        <f>計算過程!D4125</f>
        <v>1.5223871217474249E-2</v>
      </c>
      <c r="K4127" s="70">
        <f>計算過程!E4125</f>
        <v>0</v>
      </c>
      <c r="L4127" s="70">
        <f>計算過程!F4125</f>
        <v>0</v>
      </c>
      <c r="M4127" s="70">
        <f>計算過程!G4125</f>
        <v>0</v>
      </c>
      <c r="N4127" s="71">
        <f>計算過程!J4125</f>
        <v>0</v>
      </c>
    </row>
    <row r="4128" spans="8:14">
      <c r="H4128" s="24">
        <v>41811</v>
      </c>
      <c r="I4128" s="25" t="s">
        <v>130</v>
      </c>
      <c r="J4128" s="70">
        <f>計算過程!D4126</f>
        <v>1.8891392592445426E-2</v>
      </c>
      <c r="K4128" s="70">
        <f>計算過程!E4126</f>
        <v>0</v>
      </c>
      <c r="L4128" s="70">
        <f>計算過程!F4126</f>
        <v>0</v>
      </c>
      <c r="M4128" s="70">
        <f>計算過程!G4126</f>
        <v>0</v>
      </c>
      <c r="N4128" s="71">
        <f>計算過程!J4126</f>
        <v>0</v>
      </c>
    </row>
    <row r="4129" spans="8:14">
      <c r="H4129" s="24">
        <v>41811</v>
      </c>
      <c r="I4129" s="25" t="s">
        <v>131</v>
      </c>
      <c r="J4129" s="70">
        <f>計算過程!D4127</f>
        <v>0.16306344775155554</v>
      </c>
      <c r="K4129" s="70">
        <f>計算過程!E4127</f>
        <v>0</v>
      </c>
      <c r="L4129" s="70">
        <f>計算過程!F4127</f>
        <v>0</v>
      </c>
      <c r="M4129" s="70">
        <f>計算過程!G4127</f>
        <v>0</v>
      </c>
      <c r="N4129" s="71">
        <f>計算過程!J4127</f>
        <v>0</v>
      </c>
    </row>
    <row r="4130" spans="8:14">
      <c r="H4130" s="24">
        <v>41811</v>
      </c>
      <c r="I4130" s="25" t="s">
        <v>132</v>
      </c>
      <c r="J4130" s="70">
        <f>計算過程!D4128</f>
        <v>0.45229043839258504</v>
      </c>
      <c r="K4130" s="70">
        <f>計算過程!E4128</f>
        <v>0</v>
      </c>
      <c r="L4130" s="70">
        <f>計算過程!F4128</f>
        <v>0</v>
      </c>
      <c r="M4130" s="70">
        <f>計算過程!G4128</f>
        <v>0</v>
      </c>
      <c r="N4130" s="71">
        <f>計算過程!J4128</f>
        <v>0</v>
      </c>
    </row>
    <row r="4131" spans="8:14">
      <c r="H4131" s="24">
        <v>41811</v>
      </c>
      <c r="I4131" s="25" t="s">
        <v>133</v>
      </c>
      <c r="J4131" s="70">
        <f>計算過程!D4129</f>
        <v>0.53379334741899021</v>
      </c>
      <c r="K4131" s="70">
        <f>計算過程!E4129</f>
        <v>0</v>
      </c>
      <c r="L4131" s="70">
        <f>計算過程!F4129</f>
        <v>0</v>
      </c>
      <c r="M4131" s="70">
        <f>計算過程!G4129</f>
        <v>0</v>
      </c>
      <c r="N4131" s="71">
        <f>計算過程!J4129</f>
        <v>0</v>
      </c>
    </row>
    <row r="4132" spans="8:14">
      <c r="H4132" s="24">
        <v>41811</v>
      </c>
      <c r="I4132" s="25" t="s">
        <v>134</v>
      </c>
      <c r="J4132" s="70">
        <f>計算過程!D4130</f>
        <v>0.4063367230439609</v>
      </c>
      <c r="K4132" s="70">
        <f>計算過程!E4130</f>
        <v>0</v>
      </c>
      <c r="L4132" s="70">
        <f>計算過程!F4130</f>
        <v>0</v>
      </c>
      <c r="M4132" s="70">
        <f>計算過程!G4130</f>
        <v>0</v>
      </c>
      <c r="N4132" s="71">
        <f>計算過程!J4130</f>
        <v>0</v>
      </c>
    </row>
    <row r="4133" spans="8:14">
      <c r="H4133" s="24">
        <v>41811</v>
      </c>
      <c r="I4133" s="25" t="s">
        <v>135</v>
      </c>
      <c r="J4133" s="70">
        <f>計算過程!D4131</f>
        <v>0.57694084110772226</v>
      </c>
      <c r="K4133" s="70">
        <f>計算過程!E4131</f>
        <v>0</v>
      </c>
      <c r="L4133" s="70">
        <f>計算過程!F4131</f>
        <v>0</v>
      </c>
      <c r="M4133" s="70">
        <f>計算過程!G4131</f>
        <v>0</v>
      </c>
      <c r="N4133" s="71">
        <f>計算過程!J4131</f>
        <v>0</v>
      </c>
    </row>
    <row r="4134" spans="8:14">
      <c r="H4134" s="24">
        <v>41811</v>
      </c>
      <c r="I4134" s="25" t="s">
        <v>136</v>
      </c>
      <c r="J4134" s="70">
        <f>計算過程!D4132</f>
        <v>0.40975744880850662</v>
      </c>
      <c r="K4134" s="70">
        <f>計算過程!E4132</f>
        <v>0</v>
      </c>
      <c r="L4134" s="70">
        <f>計算過程!F4132</f>
        <v>0</v>
      </c>
      <c r="M4134" s="70">
        <f>計算過程!G4132</f>
        <v>0</v>
      </c>
      <c r="N4134" s="71">
        <f>計算過程!J4132</f>
        <v>0</v>
      </c>
    </row>
    <row r="4135" spans="8:14">
      <c r="H4135" s="24">
        <v>41811</v>
      </c>
      <c r="I4135" s="25" t="s">
        <v>137</v>
      </c>
      <c r="J4135" s="70">
        <f>計算過程!D4133</f>
        <v>0.4686742179292353</v>
      </c>
      <c r="K4135" s="70">
        <f>計算過程!E4133</f>
        <v>0</v>
      </c>
      <c r="L4135" s="70">
        <f>計算過程!F4133</f>
        <v>0</v>
      </c>
      <c r="M4135" s="70">
        <f>計算過程!G4133</f>
        <v>0</v>
      </c>
      <c r="N4135" s="71">
        <f>計算過程!J4133</f>
        <v>0</v>
      </c>
    </row>
    <row r="4136" spans="8:14">
      <c r="H4136" s="24">
        <v>41812</v>
      </c>
      <c r="I4136" s="25" t="s">
        <v>114</v>
      </c>
      <c r="J4136" s="70">
        <f>計算過程!D4134</f>
        <v>0.58854911063905235</v>
      </c>
      <c r="K4136" s="70">
        <f>計算過程!E4134</f>
        <v>0</v>
      </c>
      <c r="L4136" s="70">
        <f>計算過程!F4134</f>
        <v>0</v>
      </c>
      <c r="M4136" s="70">
        <f>計算過程!G4134</f>
        <v>0</v>
      </c>
      <c r="N4136" s="71">
        <f>計算過程!J4134</f>
        <v>0</v>
      </c>
    </row>
    <row r="4137" spans="8:14">
      <c r="H4137" s="24">
        <v>41812</v>
      </c>
      <c r="I4137" s="25" t="s">
        <v>115</v>
      </c>
      <c r="J4137" s="70">
        <f>計算過程!D4135</f>
        <v>0.61180862354059151</v>
      </c>
      <c r="K4137" s="70">
        <f>計算過程!E4135</f>
        <v>0</v>
      </c>
      <c r="L4137" s="70">
        <f>計算過程!F4135</f>
        <v>0</v>
      </c>
      <c r="M4137" s="70">
        <f>計算過程!G4135</f>
        <v>0</v>
      </c>
      <c r="N4137" s="71">
        <f>計算過程!J4135</f>
        <v>0</v>
      </c>
    </row>
    <row r="4138" spans="8:14">
      <c r="H4138" s="24">
        <v>41812</v>
      </c>
      <c r="I4138" s="25" t="s">
        <v>116</v>
      </c>
      <c r="J4138" s="70">
        <f>計算過程!D4136</f>
        <v>0.6378718042362288</v>
      </c>
      <c r="K4138" s="70">
        <f>計算過程!E4136</f>
        <v>0</v>
      </c>
      <c r="L4138" s="70">
        <f>計算過程!F4136</f>
        <v>0</v>
      </c>
      <c r="M4138" s="70">
        <f>計算過程!G4136</f>
        <v>0</v>
      </c>
      <c r="N4138" s="71">
        <f>計算過程!J4136</f>
        <v>0</v>
      </c>
    </row>
    <row r="4139" spans="8:14">
      <c r="H4139" s="24">
        <v>41812</v>
      </c>
      <c r="I4139" s="25" t="s">
        <v>117</v>
      </c>
      <c r="J4139" s="70">
        <f>計算過程!D4137</f>
        <v>0.62687140325290858</v>
      </c>
      <c r="K4139" s="70">
        <f>計算過程!E4137</f>
        <v>0</v>
      </c>
      <c r="L4139" s="70">
        <f>計算過程!F4137</f>
        <v>0</v>
      </c>
      <c r="M4139" s="70">
        <f>計算過程!G4137</f>
        <v>0</v>
      </c>
      <c r="N4139" s="71">
        <f>計算過程!J4137</f>
        <v>0</v>
      </c>
    </row>
    <row r="4140" spans="8:14">
      <c r="H4140" s="24">
        <v>41812</v>
      </c>
      <c r="I4140" s="25" t="s">
        <v>118</v>
      </c>
      <c r="J4140" s="70">
        <f>計算過程!D4138</f>
        <v>0.61012487245131697</v>
      </c>
      <c r="K4140" s="70">
        <f>計算過程!E4138</f>
        <v>0</v>
      </c>
      <c r="L4140" s="70">
        <f>計算過程!F4138</f>
        <v>0</v>
      </c>
      <c r="M4140" s="70">
        <f>計算過程!G4138</f>
        <v>0</v>
      </c>
      <c r="N4140" s="71">
        <f>計算過程!J4138</f>
        <v>0</v>
      </c>
    </row>
    <row r="4141" spans="8:14">
      <c r="H4141" s="24">
        <v>41812</v>
      </c>
      <c r="I4141" s="25" t="s">
        <v>119</v>
      </c>
      <c r="J4141" s="70">
        <f>計算過程!D4139</f>
        <v>0.5687088483501308</v>
      </c>
      <c r="K4141" s="70">
        <f>計算過程!E4139</f>
        <v>0</v>
      </c>
      <c r="L4141" s="70">
        <f>計算過程!F4139</f>
        <v>0</v>
      </c>
      <c r="M4141" s="70">
        <f>計算過程!G4139</f>
        <v>0</v>
      </c>
      <c r="N4141" s="71">
        <f>計算過程!J4139</f>
        <v>0</v>
      </c>
    </row>
    <row r="4142" spans="8:14">
      <c r="H4142" s="24">
        <v>41812</v>
      </c>
      <c r="I4142" s="25" t="s">
        <v>120</v>
      </c>
      <c r="J4142" s="70">
        <f>計算過程!D4140</f>
        <v>0.55775338240084316</v>
      </c>
      <c r="K4142" s="70">
        <f>計算過程!E4140</f>
        <v>0</v>
      </c>
      <c r="L4142" s="70">
        <f>計算過程!F4140</f>
        <v>0</v>
      </c>
      <c r="M4142" s="70">
        <f>計算過程!G4140</f>
        <v>0</v>
      </c>
      <c r="N4142" s="71">
        <f>計算過程!J4140</f>
        <v>0</v>
      </c>
    </row>
    <row r="4143" spans="8:14">
      <c r="H4143" s="24">
        <v>41812</v>
      </c>
      <c r="I4143" s="25" t="s">
        <v>121</v>
      </c>
      <c r="J4143" s="70">
        <f>計算過程!D4141</f>
        <v>0.59858303613175501</v>
      </c>
      <c r="K4143" s="70">
        <f>計算過程!E4141</f>
        <v>0</v>
      </c>
      <c r="L4143" s="70">
        <f>計算過程!F4141</f>
        <v>0</v>
      </c>
      <c r="M4143" s="70">
        <f>計算過程!G4141</f>
        <v>0</v>
      </c>
      <c r="N4143" s="71">
        <f>計算過程!J4141</f>
        <v>0</v>
      </c>
    </row>
    <row r="4144" spans="8:14">
      <c r="H4144" s="24">
        <v>41812</v>
      </c>
      <c r="I4144" s="25" t="s">
        <v>122</v>
      </c>
      <c r="J4144" s="70">
        <f>計算過程!D4142</f>
        <v>0.56177707387934961</v>
      </c>
      <c r="K4144" s="70">
        <f>計算過程!E4142</f>
        <v>0</v>
      </c>
      <c r="L4144" s="70">
        <f>計算過程!F4142</f>
        <v>0</v>
      </c>
      <c r="M4144" s="70">
        <f>計算過程!G4142</f>
        <v>0</v>
      </c>
      <c r="N4144" s="71">
        <f>計算過程!J4142</f>
        <v>0</v>
      </c>
    </row>
    <row r="4145" spans="8:14">
      <c r="H4145" s="24">
        <v>41812</v>
      </c>
      <c r="I4145" s="25" t="s">
        <v>123</v>
      </c>
      <c r="J4145" s="70">
        <f>計算過程!D4143</f>
        <v>0.35155628688564711</v>
      </c>
      <c r="K4145" s="70">
        <f>計算過程!E4143</f>
        <v>0</v>
      </c>
      <c r="L4145" s="70">
        <f>計算過程!F4143</f>
        <v>0</v>
      </c>
      <c r="M4145" s="70">
        <f>計算過程!G4143</f>
        <v>0</v>
      </c>
      <c r="N4145" s="71">
        <f>計算過程!J4143</f>
        <v>0</v>
      </c>
    </row>
    <row r="4146" spans="8:14">
      <c r="H4146" s="24">
        <v>41812</v>
      </c>
      <c r="I4146" s="25" t="s">
        <v>124</v>
      </c>
      <c r="J4146" s="70">
        <f>計算過程!D4144</f>
        <v>0.4413772361396307</v>
      </c>
      <c r="K4146" s="70">
        <f>計算過程!E4144</f>
        <v>0</v>
      </c>
      <c r="L4146" s="70">
        <f>計算過程!F4144</f>
        <v>0</v>
      </c>
      <c r="M4146" s="70">
        <f>計算過程!G4144</f>
        <v>0</v>
      </c>
      <c r="N4146" s="71">
        <f>計算過程!J4144</f>
        <v>0</v>
      </c>
    </row>
    <row r="4147" spans="8:14">
      <c r="H4147" s="24">
        <v>41812</v>
      </c>
      <c r="I4147" s="25" t="s">
        <v>125</v>
      </c>
      <c r="J4147" s="70">
        <f>計算過程!D4145</f>
        <v>0.44648623248986596</v>
      </c>
      <c r="K4147" s="70">
        <f>計算過程!E4145</f>
        <v>0</v>
      </c>
      <c r="L4147" s="70">
        <f>計算過程!F4145</f>
        <v>0</v>
      </c>
      <c r="M4147" s="70">
        <f>計算過程!G4145</f>
        <v>0</v>
      </c>
      <c r="N4147" s="71">
        <f>計算過程!J4145</f>
        <v>0</v>
      </c>
    </row>
    <row r="4148" spans="8:14">
      <c r="H4148" s="24">
        <v>41812</v>
      </c>
      <c r="I4148" s="25" t="s">
        <v>126</v>
      </c>
      <c r="J4148" s="70">
        <f>計算過程!D4146</f>
        <v>0.40445777808872224</v>
      </c>
      <c r="K4148" s="70">
        <f>計算過程!E4146</f>
        <v>0</v>
      </c>
      <c r="L4148" s="70">
        <f>計算過程!F4146</f>
        <v>0</v>
      </c>
      <c r="M4148" s="70">
        <f>計算過程!G4146</f>
        <v>0</v>
      </c>
      <c r="N4148" s="71">
        <f>計算過程!J4146</f>
        <v>0</v>
      </c>
    </row>
    <row r="4149" spans="8:14">
      <c r="H4149" s="24">
        <v>41812</v>
      </c>
      <c r="I4149" s="25" t="s">
        <v>127</v>
      </c>
      <c r="J4149" s="70">
        <f>計算過程!D4147</f>
        <v>0.45337608699018955</v>
      </c>
      <c r="K4149" s="70">
        <f>計算過程!E4147</f>
        <v>0</v>
      </c>
      <c r="L4149" s="70">
        <f>計算過程!F4147</f>
        <v>0</v>
      </c>
      <c r="M4149" s="70">
        <f>計算過程!G4147</f>
        <v>0</v>
      </c>
      <c r="N4149" s="71">
        <f>計算過程!J4147</f>
        <v>0</v>
      </c>
    </row>
    <row r="4150" spans="8:14">
      <c r="H4150" s="24">
        <v>41812</v>
      </c>
      <c r="I4150" s="25" t="s">
        <v>128</v>
      </c>
      <c r="J4150" s="70">
        <f>計算過程!D4148</f>
        <v>0.49660449243566013</v>
      </c>
      <c r="K4150" s="70">
        <f>計算過程!E4148</f>
        <v>0</v>
      </c>
      <c r="L4150" s="70">
        <f>計算過程!F4148</f>
        <v>0</v>
      </c>
      <c r="M4150" s="70">
        <f>計算過程!G4148</f>
        <v>0</v>
      </c>
      <c r="N4150" s="71">
        <f>計算過程!J4148</f>
        <v>0</v>
      </c>
    </row>
    <row r="4151" spans="8:14">
      <c r="H4151" s="24">
        <v>41812</v>
      </c>
      <c r="I4151" s="25" t="s">
        <v>129</v>
      </c>
      <c r="J4151" s="70">
        <f>計算過程!D4149</f>
        <v>0.53191277000308823</v>
      </c>
      <c r="K4151" s="70">
        <f>計算過程!E4149</f>
        <v>0</v>
      </c>
      <c r="L4151" s="70">
        <f>計算過程!F4149</f>
        <v>0</v>
      </c>
      <c r="M4151" s="70">
        <f>計算過程!G4149</f>
        <v>0</v>
      </c>
      <c r="N4151" s="71">
        <f>計算過程!J4149</f>
        <v>0</v>
      </c>
    </row>
    <row r="4152" spans="8:14">
      <c r="H4152" s="24">
        <v>41812</v>
      </c>
      <c r="I4152" s="25" t="s">
        <v>130</v>
      </c>
      <c r="J4152" s="70">
        <f>計算過程!D4150</f>
        <v>0.56788010947111101</v>
      </c>
      <c r="K4152" s="70">
        <f>計算過程!E4150</f>
        <v>0</v>
      </c>
      <c r="L4152" s="70">
        <f>計算過程!F4150</f>
        <v>0</v>
      </c>
      <c r="M4152" s="70">
        <f>計算過程!G4150</f>
        <v>0</v>
      </c>
      <c r="N4152" s="71">
        <f>計算過程!J4150</f>
        <v>0</v>
      </c>
    </row>
    <row r="4153" spans="8:14">
      <c r="H4153" s="24">
        <v>41812</v>
      </c>
      <c r="I4153" s="25" t="s">
        <v>131</v>
      </c>
      <c r="J4153" s="70">
        <f>計算過程!D4151</f>
        <v>0.60938469107618953</v>
      </c>
      <c r="K4153" s="70">
        <f>計算過程!E4151</f>
        <v>0</v>
      </c>
      <c r="L4153" s="70">
        <f>計算過程!F4151</f>
        <v>0</v>
      </c>
      <c r="M4153" s="70">
        <f>計算過程!G4151</f>
        <v>0</v>
      </c>
      <c r="N4153" s="71">
        <f>計算過程!J4151</f>
        <v>0</v>
      </c>
    </row>
    <row r="4154" spans="8:14">
      <c r="H4154" s="24">
        <v>41812</v>
      </c>
      <c r="I4154" s="25" t="s">
        <v>132</v>
      </c>
      <c r="J4154" s="70">
        <f>計算過程!D4152</f>
        <v>0.64576468000526477</v>
      </c>
      <c r="K4154" s="70">
        <f>計算過程!E4152</f>
        <v>0</v>
      </c>
      <c r="L4154" s="70">
        <f>計算過程!F4152</f>
        <v>0</v>
      </c>
      <c r="M4154" s="70">
        <f>計算過程!G4152</f>
        <v>0</v>
      </c>
      <c r="N4154" s="71">
        <f>計算過程!J4152</f>
        <v>0</v>
      </c>
    </row>
    <row r="4155" spans="8:14">
      <c r="H4155" s="24">
        <v>41812</v>
      </c>
      <c r="I4155" s="25" t="s">
        <v>133</v>
      </c>
      <c r="J4155" s="70">
        <f>計算過程!D4153</f>
        <v>0.66924859604891174</v>
      </c>
      <c r="K4155" s="70">
        <f>計算過程!E4153</f>
        <v>0</v>
      </c>
      <c r="L4155" s="70">
        <f>計算過程!F4153</f>
        <v>0</v>
      </c>
      <c r="M4155" s="70">
        <f>計算過程!G4153</f>
        <v>0</v>
      </c>
      <c r="N4155" s="71">
        <f>計算過程!J4153</f>
        <v>0</v>
      </c>
    </row>
    <row r="4156" spans="8:14">
      <c r="H4156" s="24">
        <v>41812</v>
      </c>
      <c r="I4156" s="25" t="s">
        <v>134</v>
      </c>
      <c r="J4156" s="70">
        <f>計算過程!D4154</f>
        <v>0.5044891263957092</v>
      </c>
      <c r="K4156" s="70">
        <f>計算過程!E4154</f>
        <v>0</v>
      </c>
      <c r="L4156" s="70">
        <f>計算過程!F4154</f>
        <v>0</v>
      </c>
      <c r="M4156" s="70">
        <f>計算過程!G4154</f>
        <v>0</v>
      </c>
      <c r="N4156" s="71">
        <f>計算過程!J4154</f>
        <v>0</v>
      </c>
    </row>
    <row r="4157" spans="8:14">
      <c r="H4157" s="24">
        <v>41812</v>
      </c>
      <c r="I4157" s="25" t="s">
        <v>135</v>
      </c>
      <c r="J4157" s="70">
        <f>計算過程!D4155</f>
        <v>0.65190995059775481</v>
      </c>
      <c r="K4157" s="70">
        <f>計算過程!E4155</f>
        <v>0</v>
      </c>
      <c r="L4157" s="70">
        <f>計算過程!F4155</f>
        <v>0</v>
      </c>
      <c r="M4157" s="70">
        <f>計算過程!G4155</f>
        <v>0</v>
      </c>
      <c r="N4157" s="71">
        <f>計算過程!J4155</f>
        <v>0</v>
      </c>
    </row>
    <row r="4158" spans="8:14">
      <c r="H4158" s="24">
        <v>41812</v>
      </c>
      <c r="I4158" s="25" t="s">
        <v>136</v>
      </c>
      <c r="J4158" s="70">
        <f>計算過程!D4156</f>
        <v>0.486719475807317</v>
      </c>
      <c r="K4158" s="70">
        <f>計算過程!E4156</f>
        <v>0</v>
      </c>
      <c r="L4158" s="70">
        <f>計算過程!F4156</f>
        <v>0</v>
      </c>
      <c r="M4158" s="70">
        <f>計算過程!G4156</f>
        <v>0</v>
      </c>
      <c r="N4158" s="71">
        <f>計算過程!J4156</f>
        <v>0</v>
      </c>
    </row>
    <row r="4159" spans="8:14">
      <c r="H4159" s="24">
        <v>41812</v>
      </c>
      <c r="I4159" s="25" t="s">
        <v>137</v>
      </c>
      <c r="J4159" s="70">
        <f>計算過程!D4157</f>
        <v>0.53531240433634975</v>
      </c>
      <c r="K4159" s="70">
        <f>計算過程!E4157</f>
        <v>0</v>
      </c>
      <c r="L4159" s="70">
        <f>計算過程!F4157</f>
        <v>0</v>
      </c>
      <c r="M4159" s="70">
        <f>計算過程!G4157</f>
        <v>0</v>
      </c>
      <c r="N4159" s="71">
        <f>計算過程!J4157</f>
        <v>0</v>
      </c>
    </row>
    <row r="4160" spans="8:14">
      <c r="H4160" s="24">
        <v>41813</v>
      </c>
      <c r="I4160" s="25" t="s">
        <v>114</v>
      </c>
      <c r="J4160" s="70">
        <f>計算過程!D4158</f>
        <v>0.65565813714671561</v>
      </c>
      <c r="K4160" s="70">
        <f>計算過程!E4158</f>
        <v>0</v>
      </c>
      <c r="L4160" s="70">
        <f>計算過程!F4158</f>
        <v>0</v>
      </c>
      <c r="M4160" s="70">
        <f>計算過程!G4158</f>
        <v>0</v>
      </c>
      <c r="N4160" s="71">
        <f>計算過程!J4158</f>
        <v>0</v>
      </c>
    </row>
    <row r="4161" spans="8:14">
      <c r="H4161" s="24">
        <v>41813</v>
      </c>
      <c r="I4161" s="25" t="s">
        <v>115</v>
      </c>
      <c r="J4161" s="70">
        <f>計算過程!D4159</f>
        <v>0.66994881537474837</v>
      </c>
      <c r="K4161" s="70">
        <f>計算過程!E4159</f>
        <v>0</v>
      </c>
      <c r="L4161" s="70">
        <f>計算過程!F4159</f>
        <v>0</v>
      </c>
      <c r="M4161" s="70">
        <f>計算過程!G4159</f>
        <v>0</v>
      </c>
      <c r="N4161" s="71">
        <f>計算過程!J4159</f>
        <v>0</v>
      </c>
    </row>
    <row r="4162" spans="8:14">
      <c r="H4162" s="24">
        <v>41813</v>
      </c>
      <c r="I4162" s="25" t="s">
        <v>116</v>
      </c>
      <c r="J4162" s="70">
        <f>計算過程!D4160</f>
        <v>0.67404946785878106</v>
      </c>
      <c r="K4162" s="70">
        <f>計算過程!E4160</f>
        <v>0</v>
      </c>
      <c r="L4162" s="70">
        <f>計算過程!F4160</f>
        <v>0</v>
      </c>
      <c r="M4162" s="70">
        <f>計算過程!G4160</f>
        <v>0</v>
      </c>
      <c r="N4162" s="71">
        <f>計算過程!J4160</f>
        <v>0</v>
      </c>
    </row>
    <row r="4163" spans="8:14">
      <c r="H4163" s="24">
        <v>41813</v>
      </c>
      <c r="I4163" s="25" t="s">
        <v>117</v>
      </c>
      <c r="J4163" s="70">
        <f>計算過程!D4161</f>
        <v>0.68757205304110125</v>
      </c>
      <c r="K4163" s="70">
        <f>計算過程!E4161</f>
        <v>0</v>
      </c>
      <c r="L4163" s="70">
        <f>計算過程!F4161</f>
        <v>0</v>
      </c>
      <c r="M4163" s="70">
        <f>計算過程!G4161</f>
        <v>0</v>
      </c>
      <c r="N4163" s="71">
        <f>計算過程!J4161</f>
        <v>0</v>
      </c>
    </row>
    <row r="4164" spans="8:14">
      <c r="H4164" s="24">
        <v>41813</v>
      </c>
      <c r="I4164" s="25" t="s">
        <v>118</v>
      </c>
      <c r="J4164" s="70">
        <f>計算過程!D4162</f>
        <v>0.68806908596096406</v>
      </c>
      <c r="K4164" s="70">
        <f>計算過程!E4162</f>
        <v>0</v>
      </c>
      <c r="L4164" s="70">
        <f>計算過程!F4162</f>
        <v>0</v>
      </c>
      <c r="M4164" s="70">
        <f>計算過程!G4162</f>
        <v>0</v>
      </c>
      <c r="N4164" s="71">
        <f>計算過程!J4162</f>
        <v>0</v>
      </c>
    </row>
    <row r="4165" spans="8:14">
      <c r="H4165" s="24">
        <v>41813</v>
      </c>
      <c r="I4165" s="25" t="s">
        <v>119</v>
      </c>
      <c r="J4165" s="70">
        <f>計算過程!D4163</f>
        <v>0.68142600388834307</v>
      </c>
      <c r="K4165" s="70">
        <f>計算過程!E4163</f>
        <v>0</v>
      </c>
      <c r="L4165" s="70">
        <f>計算過程!F4163</f>
        <v>0</v>
      </c>
      <c r="M4165" s="70">
        <f>計算過程!G4163</f>
        <v>0</v>
      </c>
      <c r="N4165" s="71">
        <f>計算過程!J4163</f>
        <v>0</v>
      </c>
    </row>
    <row r="4166" spans="8:14">
      <c r="H4166" s="24">
        <v>41813</v>
      </c>
      <c r="I4166" s="25" t="s">
        <v>120</v>
      </c>
      <c r="J4166" s="70">
        <f>計算過程!D4164</f>
        <v>0.66270900356972229</v>
      </c>
      <c r="K4166" s="70">
        <f>計算過程!E4164</f>
        <v>0</v>
      </c>
      <c r="L4166" s="70">
        <f>計算過程!F4164</f>
        <v>0</v>
      </c>
      <c r="M4166" s="70">
        <f>計算過程!G4164</f>
        <v>0</v>
      </c>
      <c r="N4166" s="71">
        <f>計算過程!J4164</f>
        <v>0</v>
      </c>
    </row>
    <row r="4167" spans="8:14">
      <c r="H4167" s="24">
        <v>41813</v>
      </c>
      <c r="I4167" s="25" t="s">
        <v>121</v>
      </c>
      <c r="J4167" s="70">
        <f>計算過程!D4165</f>
        <v>0.60808034059965366</v>
      </c>
      <c r="K4167" s="70">
        <f>計算過程!E4165</f>
        <v>0</v>
      </c>
      <c r="L4167" s="70">
        <f>計算過程!F4165</f>
        <v>0</v>
      </c>
      <c r="M4167" s="70">
        <f>計算過程!G4165</f>
        <v>0</v>
      </c>
      <c r="N4167" s="71">
        <f>計算過程!J4165</f>
        <v>0</v>
      </c>
    </row>
    <row r="4168" spans="8:14">
      <c r="H4168" s="24">
        <v>41813</v>
      </c>
      <c r="I4168" s="25" t="s">
        <v>122</v>
      </c>
      <c r="J4168" s="70">
        <f>計算過程!D4166</f>
        <v>0.42596848061338566</v>
      </c>
      <c r="K4168" s="70">
        <f>計算過程!E4166</f>
        <v>0</v>
      </c>
      <c r="L4168" s="70">
        <f>計算過程!F4166</f>
        <v>0</v>
      </c>
      <c r="M4168" s="70">
        <f>計算過程!G4166</f>
        <v>0</v>
      </c>
      <c r="N4168" s="71">
        <f>計算過程!J4166</f>
        <v>0</v>
      </c>
    </row>
    <row r="4169" spans="8:14">
      <c r="H4169" s="24">
        <v>41813</v>
      </c>
      <c r="I4169" s="25" t="s">
        <v>123</v>
      </c>
      <c r="J4169" s="70">
        <f>計算過程!D4167</f>
        <v>0.21429814536473171</v>
      </c>
      <c r="K4169" s="70">
        <f>計算過程!E4167</f>
        <v>0</v>
      </c>
      <c r="L4169" s="70">
        <f>計算過程!F4167</f>
        <v>0</v>
      </c>
      <c r="M4169" s="70">
        <f>計算過程!G4167</f>
        <v>0</v>
      </c>
      <c r="N4169" s="71">
        <f>計算過程!J4167</f>
        <v>0</v>
      </c>
    </row>
    <row r="4170" spans="8:14">
      <c r="H4170" s="24">
        <v>41813</v>
      </c>
      <c r="I4170" s="25" t="s">
        <v>124</v>
      </c>
      <c r="J4170" s="70">
        <f>計算過程!D4168</f>
        <v>2.1262845947607387E-2</v>
      </c>
      <c r="K4170" s="70">
        <f>計算過程!E4168</f>
        <v>0</v>
      </c>
      <c r="L4170" s="70">
        <f>計算過程!F4168</f>
        <v>0</v>
      </c>
      <c r="M4170" s="70">
        <f>計算過程!G4168</f>
        <v>0</v>
      </c>
      <c r="N4170" s="71">
        <f>計算過程!J4168</f>
        <v>0</v>
      </c>
    </row>
    <row r="4171" spans="8:14">
      <c r="H4171" s="24">
        <v>41813</v>
      </c>
      <c r="I4171" s="25" t="s">
        <v>125</v>
      </c>
      <c r="J4171" s="70">
        <f>計算過程!D4169</f>
        <v>1.8589551656273139E-2</v>
      </c>
      <c r="K4171" s="70">
        <f>計算過程!E4169</f>
        <v>0</v>
      </c>
      <c r="L4171" s="70">
        <f>計算過程!F4169</f>
        <v>0</v>
      </c>
      <c r="M4171" s="70">
        <f>計算過程!G4169</f>
        <v>0</v>
      </c>
      <c r="N4171" s="71">
        <f>計算過程!J4169</f>
        <v>0</v>
      </c>
    </row>
    <row r="4172" spans="8:14">
      <c r="H4172" s="24">
        <v>41813</v>
      </c>
      <c r="I4172" s="25" t="s">
        <v>126</v>
      </c>
      <c r="J4172" s="70">
        <f>計算過程!D4170</f>
        <v>1.6142176065635231E-2</v>
      </c>
      <c r="K4172" s="70">
        <f>計算過程!E4170</f>
        <v>0</v>
      </c>
      <c r="L4172" s="70">
        <f>計算過程!F4170</f>
        <v>0</v>
      </c>
      <c r="M4172" s="70">
        <f>計算過程!G4170</f>
        <v>0</v>
      </c>
      <c r="N4172" s="71">
        <f>計算過程!J4170</f>
        <v>0</v>
      </c>
    </row>
    <row r="4173" spans="8:14">
      <c r="H4173" s="24">
        <v>41813</v>
      </c>
      <c r="I4173" s="25" t="s">
        <v>127</v>
      </c>
      <c r="J4173" s="70">
        <f>計算過程!D4171</f>
        <v>1.5657998563938434E-2</v>
      </c>
      <c r="K4173" s="70">
        <f>計算過程!E4171</f>
        <v>0</v>
      </c>
      <c r="L4173" s="70">
        <f>計算過程!F4171</f>
        <v>0</v>
      </c>
      <c r="M4173" s="70">
        <f>計算過程!G4171</f>
        <v>0</v>
      </c>
      <c r="N4173" s="71">
        <f>計算過程!J4171</f>
        <v>0</v>
      </c>
    </row>
    <row r="4174" spans="8:14">
      <c r="H4174" s="24">
        <v>41813</v>
      </c>
      <c r="I4174" s="25" t="s">
        <v>128</v>
      </c>
      <c r="J4174" s="70">
        <f>計算過程!D4172</f>
        <v>1.6603253495686209E-2</v>
      </c>
      <c r="K4174" s="70">
        <f>計算過程!E4172</f>
        <v>0</v>
      </c>
      <c r="L4174" s="70">
        <f>計算過程!F4172</f>
        <v>0</v>
      </c>
      <c r="M4174" s="70">
        <f>計算過程!G4172</f>
        <v>0</v>
      </c>
      <c r="N4174" s="71">
        <f>計算過程!J4172</f>
        <v>0</v>
      </c>
    </row>
    <row r="4175" spans="8:14">
      <c r="H4175" s="24">
        <v>41813</v>
      </c>
      <c r="I4175" s="25" t="s">
        <v>129</v>
      </c>
      <c r="J4175" s="70">
        <f>計算過程!D4173</f>
        <v>1.8077346067646046E-2</v>
      </c>
      <c r="K4175" s="70">
        <f>計算過程!E4173</f>
        <v>0</v>
      </c>
      <c r="L4175" s="70">
        <f>計算過程!F4173</f>
        <v>0</v>
      </c>
      <c r="M4175" s="70">
        <f>計算過程!G4173</f>
        <v>0</v>
      </c>
      <c r="N4175" s="71">
        <f>計算過程!J4173</f>
        <v>0</v>
      </c>
    </row>
    <row r="4176" spans="8:14">
      <c r="H4176" s="24">
        <v>41813</v>
      </c>
      <c r="I4176" s="25" t="s">
        <v>130</v>
      </c>
      <c r="J4176" s="70">
        <f>計算過程!D4174</f>
        <v>2.1697435295504414E-2</v>
      </c>
      <c r="K4176" s="70">
        <f>計算過程!E4174</f>
        <v>0</v>
      </c>
      <c r="L4176" s="70">
        <f>計算過程!F4174</f>
        <v>0</v>
      </c>
      <c r="M4176" s="70">
        <f>計算過程!G4174</f>
        <v>0</v>
      </c>
      <c r="N4176" s="71">
        <f>計算過程!J4174</f>
        <v>0</v>
      </c>
    </row>
    <row r="4177" spans="8:14">
      <c r="H4177" s="24">
        <v>41813</v>
      </c>
      <c r="I4177" s="25" t="s">
        <v>131</v>
      </c>
      <c r="J4177" s="70">
        <f>計算過程!D4175</f>
        <v>0.28297992419682971</v>
      </c>
      <c r="K4177" s="70">
        <f>計算過程!E4175</f>
        <v>0</v>
      </c>
      <c r="L4177" s="70">
        <f>計算過程!F4175</f>
        <v>0</v>
      </c>
      <c r="M4177" s="70">
        <f>計算過程!G4175</f>
        <v>0</v>
      </c>
      <c r="N4177" s="71">
        <f>計算過程!J4175</f>
        <v>0</v>
      </c>
    </row>
    <row r="4178" spans="8:14">
      <c r="H4178" s="24">
        <v>41813</v>
      </c>
      <c r="I4178" s="25" t="s">
        <v>132</v>
      </c>
      <c r="J4178" s="70">
        <f>計算過程!D4176</f>
        <v>0.49181328667634316</v>
      </c>
      <c r="K4178" s="70">
        <f>計算過程!E4176</f>
        <v>0</v>
      </c>
      <c r="L4178" s="70">
        <f>計算過程!F4176</f>
        <v>0</v>
      </c>
      <c r="M4178" s="70">
        <f>計算過程!G4176</f>
        <v>0</v>
      </c>
      <c r="N4178" s="71">
        <f>計算過程!J4176</f>
        <v>0</v>
      </c>
    </row>
    <row r="4179" spans="8:14">
      <c r="H4179" s="24">
        <v>41813</v>
      </c>
      <c r="I4179" s="25" t="s">
        <v>133</v>
      </c>
      <c r="J4179" s="70">
        <f>計算過程!D4177</f>
        <v>0.56534646846118308</v>
      </c>
      <c r="K4179" s="70">
        <f>計算過程!E4177</f>
        <v>0</v>
      </c>
      <c r="L4179" s="70">
        <f>計算過程!F4177</f>
        <v>0</v>
      </c>
      <c r="M4179" s="70">
        <f>計算過程!G4177</f>
        <v>0</v>
      </c>
      <c r="N4179" s="71">
        <f>計算過程!J4177</f>
        <v>0</v>
      </c>
    </row>
    <row r="4180" spans="8:14">
      <c r="H4180" s="24">
        <v>41813</v>
      </c>
      <c r="I4180" s="25" t="s">
        <v>134</v>
      </c>
      <c r="J4180" s="70">
        <f>計算過程!D4178</f>
        <v>0.418443934354366</v>
      </c>
      <c r="K4180" s="70">
        <f>計算過程!E4178</f>
        <v>0</v>
      </c>
      <c r="L4180" s="70">
        <f>計算過程!F4178</f>
        <v>0</v>
      </c>
      <c r="M4180" s="70">
        <f>計算過程!G4178</f>
        <v>0</v>
      </c>
      <c r="N4180" s="71">
        <f>計算過程!J4178</f>
        <v>0</v>
      </c>
    </row>
    <row r="4181" spans="8:14">
      <c r="H4181" s="24">
        <v>41813</v>
      </c>
      <c r="I4181" s="25" t="s">
        <v>135</v>
      </c>
      <c r="J4181" s="70">
        <f>計算過程!D4179</f>
        <v>0.57461737854087591</v>
      </c>
      <c r="K4181" s="70">
        <f>計算過程!E4179</f>
        <v>0</v>
      </c>
      <c r="L4181" s="70">
        <f>計算過程!F4179</f>
        <v>0</v>
      </c>
      <c r="M4181" s="70">
        <f>計算過程!G4179</f>
        <v>0</v>
      </c>
      <c r="N4181" s="71">
        <f>計算過程!J4179</f>
        <v>0</v>
      </c>
    </row>
    <row r="4182" spans="8:14">
      <c r="H4182" s="24">
        <v>41813</v>
      </c>
      <c r="I4182" s="25" t="s">
        <v>136</v>
      </c>
      <c r="J4182" s="70">
        <f>計算過程!D4180</f>
        <v>0.39873689654505234</v>
      </c>
      <c r="K4182" s="70">
        <f>計算過程!E4180</f>
        <v>0</v>
      </c>
      <c r="L4182" s="70">
        <f>計算過程!F4180</f>
        <v>0</v>
      </c>
      <c r="M4182" s="70">
        <f>計算過程!G4180</f>
        <v>0</v>
      </c>
      <c r="N4182" s="71">
        <f>計算過程!J4180</f>
        <v>0</v>
      </c>
    </row>
    <row r="4183" spans="8:14">
      <c r="H4183" s="24">
        <v>41813</v>
      </c>
      <c r="I4183" s="25" t="s">
        <v>137</v>
      </c>
      <c r="J4183" s="70">
        <f>計算過程!D4181</f>
        <v>0.43710964766928428</v>
      </c>
      <c r="K4183" s="70">
        <f>計算過程!E4181</f>
        <v>0</v>
      </c>
      <c r="L4183" s="70">
        <f>計算過程!F4181</f>
        <v>0</v>
      </c>
      <c r="M4183" s="70">
        <f>計算過程!G4181</f>
        <v>0</v>
      </c>
      <c r="N4183" s="71">
        <f>計算過程!J4181</f>
        <v>0</v>
      </c>
    </row>
    <row r="4184" spans="8:14">
      <c r="H4184" s="24">
        <v>41814</v>
      </c>
      <c r="I4184" s="25" t="s">
        <v>114</v>
      </c>
      <c r="J4184" s="70">
        <f>計算過程!D4182</f>
        <v>0.55118729069894457</v>
      </c>
      <c r="K4184" s="70">
        <f>計算過程!E4182</f>
        <v>0</v>
      </c>
      <c r="L4184" s="70">
        <f>計算過程!F4182</f>
        <v>0</v>
      </c>
      <c r="M4184" s="70">
        <f>計算過程!G4182</f>
        <v>0</v>
      </c>
      <c r="N4184" s="71">
        <f>計算過程!J4182</f>
        <v>0</v>
      </c>
    </row>
    <row r="4185" spans="8:14">
      <c r="H4185" s="24">
        <v>41814</v>
      </c>
      <c r="I4185" s="25" t="s">
        <v>115</v>
      </c>
      <c r="J4185" s="70">
        <f>計算過程!D4183</f>
        <v>0.56072692675046742</v>
      </c>
      <c r="K4185" s="70">
        <f>計算過程!E4183</f>
        <v>0</v>
      </c>
      <c r="L4185" s="70">
        <f>計算過程!F4183</f>
        <v>0</v>
      </c>
      <c r="M4185" s="70">
        <f>計算過程!G4183</f>
        <v>0</v>
      </c>
      <c r="N4185" s="71">
        <f>計算過程!J4183</f>
        <v>0</v>
      </c>
    </row>
    <row r="4186" spans="8:14">
      <c r="H4186" s="24">
        <v>41814</v>
      </c>
      <c r="I4186" s="25" t="s">
        <v>116</v>
      </c>
      <c r="J4186" s="70">
        <f>計算過程!D4184</f>
        <v>0.62306015832438233</v>
      </c>
      <c r="K4186" s="70">
        <f>計算過程!E4184</f>
        <v>0</v>
      </c>
      <c r="L4186" s="70">
        <f>計算過程!F4184</f>
        <v>0</v>
      </c>
      <c r="M4186" s="70">
        <f>計算過程!G4184</f>
        <v>0</v>
      </c>
      <c r="N4186" s="71">
        <f>計算過程!J4184</f>
        <v>0</v>
      </c>
    </row>
    <row r="4187" spans="8:14">
      <c r="H4187" s="24">
        <v>41814</v>
      </c>
      <c r="I4187" s="25" t="s">
        <v>117</v>
      </c>
      <c r="J4187" s="70">
        <f>計算過程!D4185</f>
        <v>0.64597365014083985</v>
      </c>
      <c r="K4187" s="70">
        <f>計算過程!E4185</f>
        <v>0</v>
      </c>
      <c r="L4187" s="70">
        <f>計算過程!F4185</f>
        <v>0</v>
      </c>
      <c r="M4187" s="70">
        <f>計算過程!G4185</f>
        <v>0</v>
      </c>
      <c r="N4187" s="71">
        <f>計算過程!J4185</f>
        <v>0</v>
      </c>
    </row>
    <row r="4188" spans="8:14">
      <c r="H4188" s="24">
        <v>41814</v>
      </c>
      <c r="I4188" s="25" t="s">
        <v>118</v>
      </c>
      <c r="J4188" s="70">
        <f>計算過程!D4186</f>
        <v>0.61360357182712744</v>
      </c>
      <c r="K4188" s="70">
        <f>計算過程!E4186</f>
        <v>0</v>
      </c>
      <c r="L4188" s="70">
        <f>計算過程!F4186</f>
        <v>0</v>
      </c>
      <c r="M4188" s="70">
        <f>計算過程!G4186</f>
        <v>0</v>
      </c>
      <c r="N4188" s="71">
        <f>計算過程!J4186</f>
        <v>0</v>
      </c>
    </row>
    <row r="4189" spans="8:14">
      <c r="H4189" s="24">
        <v>41814</v>
      </c>
      <c r="I4189" s="25" t="s">
        <v>119</v>
      </c>
      <c r="J4189" s="70">
        <f>計算過程!D4187</f>
        <v>0.67463248411994781</v>
      </c>
      <c r="K4189" s="70">
        <f>計算過程!E4187</f>
        <v>0</v>
      </c>
      <c r="L4189" s="70">
        <f>計算過程!F4187</f>
        <v>0</v>
      </c>
      <c r="M4189" s="70">
        <f>計算過程!G4187</f>
        <v>0</v>
      </c>
      <c r="N4189" s="71">
        <f>計算過程!J4187</f>
        <v>0</v>
      </c>
    </row>
    <row r="4190" spans="8:14">
      <c r="H4190" s="24">
        <v>41814</v>
      </c>
      <c r="I4190" s="25" t="s">
        <v>120</v>
      </c>
      <c r="J4190" s="70">
        <f>計算過程!D4188</f>
        <v>0.65918537435891178</v>
      </c>
      <c r="K4190" s="70">
        <f>計算過程!E4188</f>
        <v>0</v>
      </c>
      <c r="L4190" s="70">
        <f>計算過程!F4188</f>
        <v>0</v>
      </c>
      <c r="M4190" s="70">
        <f>計算過程!G4188</f>
        <v>0</v>
      </c>
      <c r="N4190" s="71">
        <f>計算過程!J4188</f>
        <v>0</v>
      </c>
    </row>
    <row r="4191" spans="8:14">
      <c r="H4191" s="24">
        <v>41814</v>
      </c>
      <c r="I4191" s="25" t="s">
        <v>121</v>
      </c>
      <c r="J4191" s="70">
        <f>計算過程!D4189</f>
        <v>0.62302438380515024</v>
      </c>
      <c r="K4191" s="70">
        <f>計算過程!E4189</f>
        <v>0</v>
      </c>
      <c r="L4191" s="70">
        <f>計算過程!F4189</f>
        <v>0</v>
      </c>
      <c r="M4191" s="70">
        <f>計算過程!G4189</f>
        <v>0</v>
      </c>
      <c r="N4191" s="71">
        <f>計算過程!J4189</f>
        <v>0</v>
      </c>
    </row>
    <row r="4192" spans="8:14">
      <c r="H4192" s="24">
        <v>41814</v>
      </c>
      <c r="I4192" s="25" t="s">
        <v>122</v>
      </c>
      <c r="J4192" s="70">
        <f>計算過程!D4190</f>
        <v>0.32867779895342486</v>
      </c>
      <c r="K4192" s="70">
        <f>計算過程!E4190</f>
        <v>0</v>
      </c>
      <c r="L4192" s="70">
        <f>計算過程!F4190</f>
        <v>0</v>
      </c>
      <c r="M4192" s="70">
        <f>計算過程!G4190</f>
        <v>0</v>
      </c>
      <c r="N4192" s="71">
        <f>計算過程!J4190</f>
        <v>0</v>
      </c>
    </row>
    <row r="4193" spans="8:14">
      <c r="H4193" s="24">
        <v>41814</v>
      </c>
      <c r="I4193" s="25" t="s">
        <v>123</v>
      </c>
      <c r="J4193" s="70">
        <f>計算過程!D4191</f>
        <v>2.0118200773480491E-2</v>
      </c>
      <c r="K4193" s="70">
        <f>計算過程!E4191</f>
        <v>0</v>
      </c>
      <c r="L4193" s="70">
        <f>計算過程!F4191</f>
        <v>0</v>
      </c>
      <c r="M4193" s="70">
        <f>計算過程!G4191</f>
        <v>0</v>
      </c>
      <c r="N4193" s="71">
        <f>計算過程!J4191</f>
        <v>0</v>
      </c>
    </row>
    <row r="4194" spans="8:14">
      <c r="H4194" s="24">
        <v>41814</v>
      </c>
      <c r="I4194" s="25" t="s">
        <v>124</v>
      </c>
      <c r="J4194" s="70">
        <f>計算過程!D4192</f>
        <v>1.586851721687085E-2</v>
      </c>
      <c r="K4194" s="70">
        <f>計算過程!E4192</f>
        <v>0</v>
      </c>
      <c r="L4194" s="70">
        <f>計算過程!F4192</f>
        <v>0</v>
      </c>
      <c r="M4194" s="70">
        <f>計算過程!G4192</f>
        <v>0</v>
      </c>
      <c r="N4194" s="71">
        <f>計算過程!J4192</f>
        <v>0</v>
      </c>
    </row>
    <row r="4195" spans="8:14">
      <c r="H4195" s="24">
        <v>41814</v>
      </c>
      <c r="I4195" s="25" t="s">
        <v>125</v>
      </c>
      <c r="J4195" s="70">
        <f>計算過程!D4193</f>
        <v>1.2457098636213202E-2</v>
      </c>
      <c r="K4195" s="70">
        <f>計算過程!E4193</f>
        <v>0</v>
      </c>
      <c r="L4195" s="70">
        <f>計算過程!F4193</f>
        <v>0</v>
      </c>
      <c r="M4195" s="70">
        <f>計算過程!G4193</f>
        <v>0</v>
      </c>
      <c r="N4195" s="71">
        <f>計算過程!J4193</f>
        <v>0</v>
      </c>
    </row>
    <row r="4196" spans="8:14">
      <c r="H4196" s="24">
        <v>41814</v>
      </c>
      <c r="I4196" s="25" t="s">
        <v>126</v>
      </c>
      <c r="J4196" s="70">
        <f>計算過程!D4194</f>
        <v>1.0115829374668529E-2</v>
      </c>
      <c r="K4196" s="70">
        <f>計算過程!E4194</f>
        <v>0</v>
      </c>
      <c r="L4196" s="70">
        <f>計算過程!F4194</f>
        <v>0</v>
      </c>
      <c r="M4196" s="70">
        <f>計算過程!G4194</f>
        <v>0</v>
      </c>
      <c r="N4196" s="71">
        <f>計算過程!J4194</f>
        <v>0</v>
      </c>
    </row>
    <row r="4197" spans="8:14">
      <c r="H4197" s="24">
        <v>41814</v>
      </c>
      <c r="I4197" s="25" t="s">
        <v>127</v>
      </c>
      <c r="J4197" s="70">
        <f>計算過程!D4195</f>
        <v>8.8813615459148385E-3</v>
      </c>
      <c r="K4197" s="70">
        <f>計算過程!E4195</f>
        <v>0</v>
      </c>
      <c r="L4197" s="70">
        <f>計算過程!F4195</f>
        <v>0</v>
      </c>
      <c r="M4197" s="70">
        <f>計算過程!G4195</f>
        <v>0</v>
      </c>
      <c r="N4197" s="71">
        <f>計算過程!J4195</f>
        <v>0</v>
      </c>
    </row>
    <row r="4198" spans="8:14">
      <c r="H4198" s="24">
        <v>41814</v>
      </c>
      <c r="I4198" s="25" t="s">
        <v>128</v>
      </c>
      <c r="J4198" s="70">
        <f>計算過程!D4196</f>
        <v>9.4648693556887587E-3</v>
      </c>
      <c r="K4198" s="70">
        <f>計算過程!E4196</f>
        <v>0</v>
      </c>
      <c r="L4198" s="70">
        <f>計算過程!F4196</f>
        <v>0</v>
      </c>
      <c r="M4198" s="70">
        <f>計算過程!G4196</f>
        <v>0</v>
      </c>
      <c r="N4198" s="71">
        <f>計算過程!J4196</f>
        <v>0</v>
      </c>
    </row>
    <row r="4199" spans="8:14">
      <c r="H4199" s="24">
        <v>41814</v>
      </c>
      <c r="I4199" s="25" t="s">
        <v>129</v>
      </c>
      <c r="J4199" s="70">
        <f>計算過程!D4197</f>
        <v>1.0965758010757776E-2</v>
      </c>
      <c r="K4199" s="70">
        <f>計算過程!E4197</f>
        <v>0</v>
      </c>
      <c r="L4199" s="70">
        <f>計算過程!F4197</f>
        <v>0</v>
      </c>
      <c r="M4199" s="70">
        <f>計算過程!G4197</f>
        <v>0</v>
      </c>
      <c r="N4199" s="71">
        <f>計算過程!J4197</f>
        <v>0</v>
      </c>
    </row>
    <row r="4200" spans="8:14">
      <c r="H4200" s="24">
        <v>41814</v>
      </c>
      <c r="I4200" s="25" t="s">
        <v>130</v>
      </c>
      <c r="J4200" s="70">
        <f>計算過程!D4198</f>
        <v>1.4122921802833564E-2</v>
      </c>
      <c r="K4200" s="70">
        <f>計算過程!E4198</f>
        <v>0</v>
      </c>
      <c r="L4200" s="70">
        <f>計算過程!F4198</f>
        <v>0</v>
      </c>
      <c r="M4200" s="70">
        <f>計算過程!G4198</f>
        <v>0</v>
      </c>
      <c r="N4200" s="71">
        <f>計算過程!J4198</f>
        <v>0</v>
      </c>
    </row>
    <row r="4201" spans="8:14">
      <c r="H4201" s="24">
        <v>41814</v>
      </c>
      <c r="I4201" s="25" t="s">
        <v>131</v>
      </c>
      <c r="J4201" s="70">
        <f>計算過程!D4199</f>
        <v>1.7563908475197842E-2</v>
      </c>
      <c r="K4201" s="70">
        <f>計算過程!E4199</f>
        <v>0</v>
      </c>
      <c r="L4201" s="70">
        <f>計算過程!F4199</f>
        <v>0</v>
      </c>
      <c r="M4201" s="70">
        <f>計算過程!G4199</f>
        <v>0</v>
      </c>
      <c r="N4201" s="71">
        <f>計算過程!J4199</f>
        <v>0</v>
      </c>
    </row>
    <row r="4202" spans="8:14">
      <c r="H4202" s="24">
        <v>41814</v>
      </c>
      <c r="I4202" s="25" t="s">
        <v>132</v>
      </c>
      <c r="J4202" s="70">
        <f>計算過程!D4200</f>
        <v>6.2513899465787254E-2</v>
      </c>
      <c r="K4202" s="70">
        <f>計算過程!E4200</f>
        <v>0</v>
      </c>
      <c r="L4202" s="70">
        <f>計算過程!F4200</f>
        <v>0</v>
      </c>
      <c r="M4202" s="70">
        <f>計算過程!G4200</f>
        <v>0</v>
      </c>
      <c r="N4202" s="71">
        <f>計算過程!J4200</f>
        <v>0</v>
      </c>
    </row>
    <row r="4203" spans="8:14">
      <c r="H4203" s="24">
        <v>41814</v>
      </c>
      <c r="I4203" s="25" t="s">
        <v>133</v>
      </c>
      <c r="J4203" s="70">
        <f>計算過程!D4201</f>
        <v>0.37904496541255561</v>
      </c>
      <c r="K4203" s="70">
        <f>計算過程!E4201</f>
        <v>0</v>
      </c>
      <c r="L4203" s="70">
        <f>計算過程!F4201</f>
        <v>0</v>
      </c>
      <c r="M4203" s="70">
        <f>計算過程!G4201</f>
        <v>0</v>
      </c>
      <c r="N4203" s="71">
        <f>計算過程!J4201</f>
        <v>0</v>
      </c>
    </row>
    <row r="4204" spans="8:14">
      <c r="H4204" s="24">
        <v>41814</v>
      </c>
      <c r="I4204" s="25" t="s">
        <v>134</v>
      </c>
      <c r="J4204" s="70">
        <f>計算過程!D4202</f>
        <v>0.32496281967529483</v>
      </c>
      <c r="K4204" s="70">
        <f>計算過程!E4202</f>
        <v>0</v>
      </c>
      <c r="L4204" s="70">
        <f>計算過程!F4202</f>
        <v>0</v>
      </c>
      <c r="M4204" s="70">
        <f>計算過程!G4202</f>
        <v>0</v>
      </c>
      <c r="N4204" s="71">
        <f>計算過程!J4202</f>
        <v>0</v>
      </c>
    </row>
    <row r="4205" spans="8:14">
      <c r="H4205" s="24">
        <v>41814</v>
      </c>
      <c r="I4205" s="25" t="s">
        <v>135</v>
      </c>
      <c r="J4205" s="70">
        <f>計算過程!D4203</f>
        <v>0.5119831713808628</v>
      </c>
      <c r="K4205" s="70">
        <f>計算過程!E4203</f>
        <v>0</v>
      </c>
      <c r="L4205" s="70">
        <f>計算過程!F4203</f>
        <v>0</v>
      </c>
      <c r="M4205" s="70">
        <f>計算過程!G4203</f>
        <v>0</v>
      </c>
      <c r="N4205" s="71">
        <f>計算過程!J4203</f>
        <v>0</v>
      </c>
    </row>
    <row r="4206" spans="8:14">
      <c r="H4206" s="24">
        <v>41814</v>
      </c>
      <c r="I4206" s="25" t="s">
        <v>136</v>
      </c>
      <c r="J4206" s="70">
        <f>計算過程!D4204</f>
        <v>0.37271464307187252</v>
      </c>
      <c r="K4206" s="70">
        <f>計算過程!E4204</f>
        <v>0</v>
      </c>
      <c r="L4206" s="70">
        <f>計算過程!F4204</f>
        <v>0</v>
      </c>
      <c r="M4206" s="70">
        <f>計算過程!G4204</f>
        <v>0</v>
      </c>
      <c r="N4206" s="71">
        <f>計算過程!J4204</f>
        <v>0</v>
      </c>
    </row>
    <row r="4207" spans="8:14">
      <c r="H4207" s="24">
        <v>41814</v>
      </c>
      <c r="I4207" s="25" t="s">
        <v>137</v>
      </c>
      <c r="J4207" s="70">
        <f>計算過程!D4205</f>
        <v>0.44217222622699676</v>
      </c>
      <c r="K4207" s="70">
        <f>計算過程!E4205</f>
        <v>0</v>
      </c>
      <c r="L4207" s="70">
        <f>計算過程!F4205</f>
        <v>0</v>
      </c>
      <c r="M4207" s="70">
        <f>計算過程!G4205</f>
        <v>0</v>
      </c>
      <c r="N4207" s="71">
        <f>計算過程!J4205</f>
        <v>0</v>
      </c>
    </row>
    <row r="4208" spans="8:14">
      <c r="H4208" s="24">
        <v>41815</v>
      </c>
      <c r="I4208" s="25" t="s">
        <v>114</v>
      </c>
      <c r="J4208" s="70">
        <f>計算過程!D4206</f>
        <v>0.57264892387778754</v>
      </c>
      <c r="K4208" s="70">
        <f>計算過程!E4206</f>
        <v>0</v>
      </c>
      <c r="L4208" s="70">
        <f>計算過程!F4206</f>
        <v>0</v>
      </c>
      <c r="M4208" s="70">
        <f>計算過程!G4206</f>
        <v>0</v>
      </c>
      <c r="N4208" s="71">
        <f>計算過程!J4206</f>
        <v>0</v>
      </c>
    </row>
    <row r="4209" spans="8:14">
      <c r="H4209" s="24">
        <v>41815</v>
      </c>
      <c r="I4209" s="25" t="s">
        <v>115</v>
      </c>
      <c r="J4209" s="70">
        <f>計算過程!D4207</f>
        <v>0.60330318667623528</v>
      </c>
      <c r="K4209" s="70">
        <f>計算過程!E4207</f>
        <v>0</v>
      </c>
      <c r="L4209" s="70">
        <f>計算過程!F4207</f>
        <v>0</v>
      </c>
      <c r="M4209" s="70">
        <f>計算過程!G4207</f>
        <v>0</v>
      </c>
      <c r="N4209" s="71">
        <f>計算過程!J4207</f>
        <v>0</v>
      </c>
    </row>
    <row r="4210" spans="8:14">
      <c r="H4210" s="24">
        <v>41815</v>
      </c>
      <c r="I4210" s="25" t="s">
        <v>116</v>
      </c>
      <c r="J4210" s="70">
        <f>計算過程!D4208</f>
        <v>0.62245509526263076</v>
      </c>
      <c r="K4210" s="70">
        <f>計算過程!E4208</f>
        <v>0</v>
      </c>
      <c r="L4210" s="70">
        <f>計算過程!F4208</f>
        <v>0</v>
      </c>
      <c r="M4210" s="70">
        <f>計算過程!G4208</f>
        <v>0</v>
      </c>
      <c r="N4210" s="71">
        <f>計算過程!J4208</f>
        <v>0</v>
      </c>
    </row>
    <row r="4211" spans="8:14">
      <c r="H4211" s="24">
        <v>41815</v>
      </c>
      <c r="I4211" s="25" t="s">
        <v>117</v>
      </c>
      <c r="J4211" s="70">
        <f>計算過程!D4209</f>
        <v>0.64682134676627789</v>
      </c>
      <c r="K4211" s="70">
        <f>計算過程!E4209</f>
        <v>0</v>
      </c>
      <c r="L4211" s="70">
        <f>計算過程!F4209</f>
        <v>0</v>
      </c>
      <c r="M4211" s="70">
        <f>計算過程!G4209</f>
        <v>0</v>
      </c>
      <c r="N4211" s="71">
        <f>計算過程!J4209</f>
        <v>0</v>
      </c>
    </row>
    <row r="4212" spans="8:14">
      <c r="H4212" s="24">
        <v>41815</v>
      </c>
      <c r="I4212" s="25" t="s">
        <v>118</v>
      </c>
      <c r="J4212" s="70">
        <f>計算過程!D4210</f>
        <v>0.67528591061675824</v>
      </c>
      <c r="K4212" s="70">
        <f>計算過程!E4210</f>
        <v>0</v>
      </c>
      <c r="L4212" s="70">
        <f>計算過程!F4210</f>
        <v>0</v>
      </c>
      <c r="M4212" s="70">
        <f>計算過程!G4210</f>
        <v>0</v>
      </c>
      <c r="N4212" s="71">
        <f>計算過程!J4210</f>
        <v>0</v>
      </c>
    </row>
    <row r="4213" spans="8:14">
      <c r="H4213" s="24">
        <v>41815</v>
      </c>
      <c r="I4213" s="25" t="s">
        <v>119</v>
      </c>
      <c r="J4213" s="70">
        <f>計算過程!D4211</f>
        <v>0.68228066472538884</v>
      </c>
      <c r="K4213" s="70">
        <f>計算過程!E4211</f>
        <v>0</v>
      </c>
      <c r="L4213" s="70">
        <f>計算過程!F4211</f>
        <v>0</v>
      </c>
      <c r="M4213" s="70">
        <f>計算過程!G4211</f>
        <v>0</v>
      </c>
      <c r="N4213" s="71">
        <f>計算過程!J4211</f>
        <v>0</v>
      </c>
    </row>
    <row r="4214" spans="8:14">
      <c r="H4214" s="24">
        <v>41815</v>
      </c>
      <c r="I4214" s="25" t="s">
        <v>120</v>
      </c>
      <c r="J4214" s="70">
        <f>計算過程!D4212</f>
        <v>0.64875651642705889</v>
      </c>
      <c r="K4214" s="70">
        <f>計算過程!E4212</f>
        <v>0</v>
      </c>
      <c r="L4214" s="70">
        <f>計算過程!F4212</f>
        <v>0</v>
      </c>
      <c r="M4214" s="70">
        <f>計算過程!G4212</f>
        <v>0</v>
      </c>
      <c r="N4214" s="71">
        <f>計算過程!J4212</f>
        <v>0</v>
      </c>
    </row>
    <row r="4215" spans="8:14">
      <c r="H4215" s="24">
        <v>41815</v>
      </c>
      <c r="I4215" s="25" t="s">
        <v>121</v>
      </c>
      <c r="J4215" s="70">
        <f>計算過程!D4213</f>
        <v>0.5152097458229935</v>
      </c>
      <c r="K4215" s="70">
        <f>計算過程!E4213</f>
        <v>0</v>
      </c>
      <c r="L4215" s="70">
        <f>計算過程!F4213</f>
        <v>0</v>
      </c>
      <c r="M4215" s="70">
        <f>計算過程!G4213</f>
        <v>0</v>
      </c>
      <c r="N4215" s="71">
        <f>計算過程!J4213</f>
        <v>0</v>
      </c>
    </row>
    <row r="4216" spans="8:14">
      <c r="H4216" s="24">
        <v>41815</v>
      </c>
      <c r="I4216" s="25" t="s">
        <v>122</v>
      </c>
      <c r="J4216" s="70">
        <f>計算過程!D4214</f>
        <v>0.22739921312886147</v>
      </c>
      <c r="K4216" s="70">
        <f>計算過程!E4214</f>
        <v>0</v>
      </c>
      <c r="L4216" s="70">
        <f>計算過程!F4214</f>
        <v>0</v>
      </c>
      <c r="M4216" s="70">
        <f>計算過程!G4214</f>
        <v>0</v>
      </c>
      <c r="N4216" s="71">
        <f>計算過程!J4214</f>
        <v>0</v>
      </c>
    </row>
    <row r="4217" spans="8:14">
      <c r="H4217" s="24">
        <v>41815</v>
      </c>
      <c r="I4217" s="25" t="s">
        <v>123</v>
      </c>
      <c r="J4217" s="70">
        <f>計算過程!D4215</f>
        <v>1.2949592163702549E-2</v>
      </c>
      <c r="K4217" s="70">
        <f>計算過程!E4215</f>
        <v>0</v>
      </c>
      <c r="L4217" s="70">
        <f>計算過程!F4215</f>
        <v>0</v>
      </c>
      <c r="M4217" s="70">
        <f>計算過程!G4215</f>
        <v>0</v>
      </c>
      <c r="N4217" s="71">
        <f>計算過程!J4215</f>
        <v>0</v>
      </c>
    </row>
    <row r="4218" spans="8:14">
      <c r="H4218" s="24">
        <v>41815</v>
      </c>
      <c r="I4218" s="25" t="s">
        <v>124</v>
      </c>
      <c r="J4218" s="70">
        <f>計算過程!D4216</f>
        <v>5.1231338896143468E-3</v>
      </c>
      <c r="K4218" s="70">
        <f>計算過程!E4216</f>
        <v>0</v>
      </c>
      <c r="L4218" s="70">
        <f>計算過程!F4216</f>
        <v>0</v>
      </c>
      <c r="M4218" s="70">
        <f>計算過程!G4216</f>
        <v>0</v>
      </c>
      <c r="N4218" s="71">
        <f>計算過程!J4216</f>
        <v>0</v>
      </c>
    </row>
    <row r="4219" spans="8:14">
      <c r="H4219" s="24">
        <v>41815</v>
      </c>
      <c r="I4219" s="25" t="s">
        <v>125</v>
      </c>
      <c r="J4219" s="70">
        <f>計算過程!D4217</f>
        <v>2.2071348455211734E-3</v>
      </c>
      <c r="K4219" s="70">
        <f>計算過程!E4217</f>
        <v>0</v>
      </c>
      <c r="L4219" s="70">
        <f>計算過程!F4217</f>
        <v>0</v>
      </c>
      <c r="M4219" s="70">
        <f>計算過程!G4217</f>
        <v>0</v>
      </c>
      <c r="N4219" s="71">
        <f>計算過程!J4217</f>
        <v>0</v>
      </c>
    </row>
    <row r="4220" spans="8:14">
      <c r="H4220" s="24">
        <v>41815</v>
      </c>
      <c r="I4220" s="25" t="s">
        <v>126</v>
      </c>
      <c r="J4220" s="70">
        <f>計算過程!D4218</f>
        <v>8.7524631461310797E-3</v>
      </c>
      <c r="K4220" s="70">
        <f>計算過程!E4218</f>
        <v>0</v>
      </c>
      <c r="L4220" s="70">
        <f>計算過程!F4218</f>
        <v>0</v>
      </c>
      <c r="M4220" s="70">
        <f>計算過程!G4218</f>
        <v>0</v>
      </c>
      <c r="N4220" s="71">
        <f>計算過程!J4218</f>
        <v>0</v>
      </c>
    </row>
    <row r="4221" spans="8:14">
      <c r="H4221" s="24">
        <v>41815</v>
      </c>
      <c r="I4221" s="25" t="s">
        <v>127</v>
      </c>
      <c r="J4221" s="70">
        <f>計算過程!D4219</f>
        <v>7.9148545482529073E-3</v>
      </c>
      <c r="K4221" s="70">
        <f>計算過程!E4219</f>
        <v>0</v>
      </c>
      <c r="L4221" s="70">
        <f>計算過程!F4219</f>
        <v>0</v>
      </c>
      <c r="M4221" s="70">
        <f>計算過程!G4219</f>
        <v>0</v>
      </c>
      <c r="N4221" s="71">
        <f>計算過程!J4219</f>
        <v>0</v>
      </c>
    </row>
    <row r="4222" spans="8:14">
      <c r="H4222" s="24">
        <v>41815</v>
      </c>
      <c r="I4222" s="25" t="s">
        <v>128</v>
      </c>
      <c r="J4222" s="70">
        <f>計算過程!D4220</f>
        <v>8.6900929526873213E-3</v>
      </c>
      <c r="K4222" s="70">
        <f>計算過程!E4220</f>
        <v>0</v>
      </c>
      <c r="L4222" s="70">
        <f>計算過程!F4220</f>
        <v>0</v>
      </c>
      <c r="M4222" s="70">
        <f>計算過程!G4220</f>
        <v>0</v>
      </c>
      <c r="N4222" s="71">
        <f>計算過程!J4220</f>
        <v>0</v>
      </c>
    </row>
    <row r="4223" spans="8:14">
      <c r="H4223" s="24">
        <v>41815</v>
      </c>
      <c r="I4223" s="25" t="s">
        <v>129</v>
      </c>
      <c r="J4223" s="70">
        <f>計算過程!D4221</f>
        <v>1.1064626317401993E-2</v>
      </c>
      <c r="K4223" s="70">
        <f>計算過程!E4221</f>
        <v>0</v>
      </c>
      <c r="L4223" s="70">
        <f>計算過程!F4221</f>
        <v>0</v>
      </c>
      <c r="M4223" s="70">
        <f>計算過程!G4221</f>
        <v>0</v>
      </c>
      <c r="N4223" s="71">
        <f>計算過程!J4221</f>
        <v>0</v>
      </c>
    </row>
    <row r="4224" spans="8:14">
      <c r="H4224" s="24">
        <v>41815</v>
      </c>
      <c r="I4224" s="25" t="s">
        <v>130</v>
      </c>
      <c r="J4224" s="70">
        <f>計算過程!D4222</f>
        <v>7.9080785272367983E-3</v>
      </c>
      <c r="K4224" s="70">
        <f>計算過程!E4222</f>
        <v>0</v>
      </c>
      <c r="L4224" s="70">
        <f>計算過程!F4222</f>
        <v>0</v>
      </c>
      <c r="M4224" s="70">
        <f>計算過程!G4222</f>
        <v>0</v>
      </c>
      <c r="N4224" s="71">
        <f>計算過程!J4222</f>
        <v>0</v>
      </c>
    </row>
    <row r="4225" spans="8:14">
      <c r="H4225" s="24">
        <v>41815</v>
      </c>
      <c r="I4225" s="25" t="s">
        <v>131</v>
      </c>
      <c r="J4225" s="70">
        <f>計算過程!D4223</f>
        <v>1.09977901101067E-2</v>
      </c>
      <c r="K4225" s="70">
        <f>計算過程!E4223</f>
        <v>0</v>
      </c>
      <c r="L4225" s="70">
        <f>計算過程!F4223</f>
        <v>0</v>
      </c>
      <c r="M4225" s="70">
        <f>計算過程!G4223</f>
        <v>0</v>
      </c>
      <c r="N4225" s="71">
        <f>計算過程!J4223</f>
        <v>0</v>
      </c>
    </row>
    <row r="4226" spans="8:14">
      <c r="H4226" s="24">
        <v>41815</v>
      </c>
      <c r="I4226" s="25" t="s">
        <v>132</v>
      </c>
      <c r="J4226" s="70">
        <f>計算過程!D4224</f>
        <v>1.4677631523288989E-2</v>
      </c>
      <c r="K4226" s="70">
        <f>計算過程!E4224</f>
        <v>0</v>
      </c>
      <c r="L4226" s="70">
        <f>計算過程!F4224</f>
        <v>0</v>
      </c>
      <c r="M4226" s="70">
        <f>計算過程!G4224</f>
        <v>0</v>
      </c>
      <c r="N4226" s="71">
        <f>計算過程!J4224</f>
        <v>0</v>
      </c>
    </row>
    <row r="4227" spans="8:14">
      <c r="H4227" s="24">
        <v>41815</v>
      </c>
      <c r="I4227" s="25" t="s">
        <v>133</v>
      </c>
      <c r="J4227" s="70">
        <f>計算過程!D4225</f>
        <v>0.14553337326713434</v>
      </c>
      <c r="K4227" s="70">
        <f>計算過程!E4225</f>
        <v>0</v>
      </c>
      <c r="L4227" s="70">
        <f>計算過程!F4225</f>
        <v>0</v>
      </c>
      <c r="M4227" s="70">
        <f>計算過程!G4225</f>
        <v>0</v>
      </c>
      <c r="N4227" s="71">
        <f>計算過程!J4225</f>
        <v>0</v>
      </c>
    </row>
    <row r="4228" spans="8:14">
      <c r="H4228" s="24">
        <v>41815</v>
      </c>
      <c r="I4228" s="25" t="s">
        <v>134</v>
      </c>
      <c r="J4228" s="70">
        <f>計算過程!D4226</f>
        <v>0.16404749923149511</v>
      </c>
      <c r="K4228" s="70">
        <f>計算過程!E4226</f>
        <v>0</v>
      </c>
      <c r="L4228" s="70">
        <f>計算過程!F4226</f>
        <v>0</v>
      </c>
      <c r="M4228" s="70">
        <f>計算過程!G4226</f>
        <v>0</v>
      </c>
      <c r="N4228" s="71">
        <f>計算過程!J4226</f>
        <v>0</v>
      </c>
    </row>
    <row r="4229" spans="8:14">
      <c r="H4229" s="24">
        <v>41815</v>
      </c>
      <c r="I4229" s="25" t="s">
        <v>135</v>
      </c>
      <c r="J4229" s="70">
        <f>計算過程!D4227</f>
        <v>0.33107066466197721</v>
      </c>
      <c r="K4229" s="70">
        <f>計算過程!E4227</f>
        <v>0</v>
      </c>
      <c r="L4229" s="70">
        <f>計算過程!F4227</f>
        <v>0</v>
      </c>
      <c r="M4229" s="70">
        <f>計算過程!G4227</f>
        <v>0</v>
      </c>
      <c r="N4229" s="71">
        <f>計算過程!J4227</f>
        <v>0</v>
      </c>
    </row>
    <row r="4230" spans="8:14">
      <c r="H4230" s="24">
        <v>41815</v>
      </c>
      <c r="I4230" s="25" t="s">
        <v>136</v>
      </c>
      <c r="J4230" s="70">
        <f>計算過程!D4228</f>
        <v>0.2634119811469402</v>
      </c>
      <c r="K4230" s="70">
        <f>計算過程!E4228</f>
        <v>0</v>
      </c>
      <c r="L4230" s="70">
        <f>計算過程!F4228</f>
        <v>0</v>
      </c>
      <c r="M4230" s="70">
        <f>計算過程!G4228</f>
        <v>0</v>
      </c>
      <c r="N4230" s="71">
        <f>計算過程!J4228</f>
        <v>0</v>
      </c>
    </row>
    <row r="4231" spans="8:14">
      <c r="H4231" s="24">
        <v>41815</v>
      </c>
      <c r="I4231" s="25" t="s">
        <v>137</v>
      </c>
      <c r="J4231" s="70">
        <f>計算過程!D4229</f>
        <v>0.42301113530901641</v>
      </c>
      <c r="K4231" s="70">
        <f>計算過程!E4229</f>
        <v>0</v>
      </c>
      <c r="L4231" s="70">
        <f>計算過程!F4229</f>
        <v>0</v>
      </c>
      <c r="M4231" s="70">
        <f>計算過程!G4229</f>
        <v>0</v>
      </c>
      <c r="N4231" s="71">
        <f>計算過程!J4229</f>
        <v>0</v>
      </c>
    </row>
    <row r="4232" spans="8:14">
      <c r="H4232" s="24">
        <v>41816</v>
      </c>
      <c r="I4232" s="25" t="s">
        <v>114</v>
      </c>
      <c r="J4232" s="70">
        <f>計算過程!D4230</f>
        <v>0.44511351270066996</v>
      </c>
      <c r="K4232" s="70">
        <f>計算過程!E4230</f>
        <v>0</v>
      </c>
      <c r="L4232" s="70">
        <f>計算過程!F4230</f>
        <v>0</v>
      </c>
      <c r="M4232" s="70">
        <f>計算過程!G4230</f>
        <v>0</v>
      </c>
      <c r="N4232" s="71">
        <f>計算過程!J4230</f>
        <v>0</v>
      </c>
    </row>
    <row r="4233" spans="8:14">
      <c r="H4233" s="24">
        <v>41816</v>
      </c>
      <c r="I4233" s="25" t="s">
        <v>115</v>
      </c>
      <c r="J4233" s="70">
        <f>計算過程!D4231</f>
        <v>0.45787578481810132</v>
      </c>
      <c r="K4233" s="70">
        <f>計算過程!E4231</f>
        <v>0</v>
      </c>
      <c r="L4233" s="70">
        <f>計算過程!F4231</f>
        <v>0</v>
      </c>
      <c r="M4233" s="70">
        <f>計算過程!G4231</f>
        <v>0</v>
      </c>
      <c r="N4233" s="71">
        <f>計算過程!J4231</f>
        <v>0</v>
      </c>
    </row>
    <row r="4234" spans="8:14">
      <c r="H4234" s="24">
        <v>41816</v>
      </c>
      <c r="I4234" s="25" t="s">
        <v>116</v>
      </c>
      <c r="J4234" s="70">
        <f>計算過程!D4232</f>
        <v>0.4526471352149869</v>
      </c>
      <c r="K4234" s="70">
        <f>計算過程!E4232</f>
        <v>0</v>
      </c>
      <c r="L4234" s="70">
        <f>計算過程!F4232</f>
        <v>0</v>
      </c>
      <c r="M4234" s="70">
        <f>計算過程!G4232</f>
        <v>0</v>
      </c>
      <c r="N4234" s="71">
        <f>計算過程!J4232</f>
        <v>0</v>
      </c>
    </row>
    <row r="4235" spans="8:14">
      <c r="H4235" s="24">
        <v>41816</v>
      </c>
      <c r="I4235" s="25" t="s">
        <v>117</v>
      </c>
      <c r="J4235" s="70">
        <f>計算過程!D4233</f>
        <v>0.45643609109590527</v>
      </c>
      <c r="K4235" s="70">
        <f>計算過程!E4233</f>
        <v>0</v>
      </c>
      <c r="L4235" s="70">
        <f>計算過程!F4233</f>
        <v>0</v>
      </c>
      <c r="M4235" s="70">
        <f>計算過程!G4233</f>
        <v>0</v>
      </c>
      <c r="N4235" s="71">
        <f>計算過程!J4233</f>
        <v>0</v>
      </c>
    </row>
    <row r="4236" spans="8:14">
      <c r="H4236" s="24">
        <v>41816</v>
      </c>
      <c r="I4236" s="25" t="s">
        <v>118</v>
      </c>
      <c r="J4236" s="70">
        <f>計算過程!D4234</f>
        <v>0.46525937470366668</v>
      </c>
      <c r="K4236" s="70">
        <f>計算過程!E4234</f>
        <v>0</v>
      </c>
      <c r="L4236" s="70">
        <f>計算過程!F4234</f>
        <v>0</v>
      </c>
      <c r="M4236" s="70">
        <f>計算過程!G4234</f>
        <v>0</v>
      </c>
      <c r="N4236" s="71">
        <f>計算過程!J4234</f>
        <v>0</v>
      </c>
    </row>
    <row r="4237" spans="8:14">
      <c r="H4237" s="24">
        <v>41816</v>
      </c>
      <c r="I4237" s="25" t="s">
        <v>119</v>
      </c>
      <c r="J4237" s="70">
        <f>計算過程!D4235</f>
        <v>0.47970155217457844</v>
      </c>
      <c r="K4237" s="70">
        <f>計算過程!E4235</f>
        <v>0</v>
      </c>
      <c r="L4237" s="70">
        <f>計算過程!F4235</f>
        <v>0</v>
      </c>
      <c r="M4237" s="70">
        <f>計算過程!G4235</f>
        <v>0</v>
      </c>
      <c r="N4237" s="71">
        <f>計算過程!J4235</f>
        <v>0</v>
      </c>
    </row>
    <row r="4238" spans="8:14">
      <c r="H4238" s="24">
        <v>41816</v>
      </c>
      <c r="I4238" s="25" t="s">
        <v>120</v>
      </c>
      <c r="J4238" s="70">
        <f>計算過程!D4236</f>
        <v>0.48325335707701639</v>
      </c>
      <c r="K4238" s="70">
        <f>計算過程!E4236</f>
        <v>0</v>
      </c>
      <c r="L4238" s="70">
        <f>計算過程!F4236</f>
        <v>0</v>
      </c>
      <c r="M4238" s="70">
        <f>計算過程!G4236</f>
        <v>0</v>
      </c>
      <c r="N4238" s="71">
        <f>計算過程!J4236</f>
        <v>0</v>
      </c>
    </row>
    <row r="4239" spans="8:14">
      <c r="H4239" s="24">
        <v>41816</v>
      </c>
      <c r="I4239" s="25" t="s">
        <v>121</v>
      </c>
      <c r="J4239" s="70">
        <f>計算過程!D4237</f>
        <v>0.46061081373820595</v>
      </c>
      <c r="K4239" s="70">
        <f>計算過程!E4237</f>
        <v>0</v>
      </c>
      <c r="L4239" s="70">
        <f>計算過程!F4237</f>
        <v>0</v>
      </c>
      <c r="M4239" s="70">
        <f>計算過程!G4237</f>
        <v>0</v>
      </c>
      <c r="N4239" s="71">
        <f>計算過程!J4237</f>
        <v>0</v>
      </c>
    </row>
    <row r="4240" spans="8:14">
      <c r="H4240" s="24">
        <v>41816</v>
      </c>
      <c r="I4240" s="25" t="s">
        <v>122</v>
      </c>
      <c r="J4240" s="70">
        <f>計算過程!D4238</f>
        <v>0.43315073888175815</v>
      </c>
      <c r="K4240" s="70">
        <f>計算過程!E4238</f>
        <v>0</v>
      </c>
      <c r="L4240" s="70">
        <f>計算過程!F4238</f>
        <v>0</v>
      </c>
      <c r="M4240" s="70">
        <f>計算過程!G4238</f>
        <v>0</v>
      </c>
      <c r="N4240" s="71">
        <f>計算過程!J4238</f>
        <v>0</v>
      </c>
    </row>
    <row r="4241" spans="8:14">
      <c r="H4241" s="24">
        <v>41816</v>
      </c>
      <c r="I4241" s="25" t="s">
        <v>123</v>
      </c>
      <c r="J4241" s="70">
        <f>計算過程!D4239</f>
        <v>0.17634991722549412</v>
      </c>
      <c r="K4241" s="70">
        <f>計算過程!E4239</f>
        <v>0</v>
      </c>
      <c r="L4241" s="70">
        <f>計算過程!F4239</f>
        <v>0</v>
      </c>
      <c r="M4241" s="70">
        <f>計算過程!G4239</f>
        <v>0</v>
      </c>
      <c r="N4241" s="71">
        <f>計算過程!J4239</f>
        <v>0</v>
      </c>
    </row>
    <row r="4242" spans="8:14">
      <c r="H4242" s="24">
        <v>41816</v>
      </c>
      <c r="I4242" s="25" t="s">
        <v>124</v>
      </c>
      <c r="J4242" s="70">
        <f>計算過程!D4240</f>
        <v>5.8412173023746725E-2</v>
      </c>
      <c r="K4242" s="70">
        <f>計算過程!E4240</f>
        <v>0</v>
      </c>
      <c r="L4242" s="70">
        <f>計算過程!F4240</f>
        <v>0</v>
      </c>
      <c r="M4242" s="70">
        <f>計算過程!G4240</f>
        <v>0</v>
      </c>
      <c r="N4242" s="71">
        <f>計算過程!J4240</f>
        <v>0</v>
      </c>
    </row>
    <row r="4243" spans="8:14">
      <c r="H4243" s="24">
        <v>41816</v>
      </c>
      <c r="I4243" s="25" t="s">
        <v>125</v>
      </c>
      <c r="J4243" s="70">
        <f>計算過程!D4241</f>
        <v>0.10866518858677288</v>
      </c>
      <c r="K4243" s="70">
        <f>計算過程!E4241</f>
        <v>0</v>
      </c>
      <c r="L4243" s="70">
        <f>計算過程!F4241</f>
        <v>0</v>
      </c>
      <c r="M4243" s="70">
        <f>計算過程!G4241</f>
        <v>0</v>
      </c>
      <c r="N4243" s="71">
        <f>計算過程!J4241</f>
        <v>0</v>
      </c>
    </row>
    <row r="4244" spans="8:14">
      <c r="H4244" s="24">
        <v>41816</v>
      </c>
      <c r="I4244" s="25" t="s">
        <v>126</v>
      </c>
      <c r="J4244" s="70">
        <f>計算過程!D4242</f>
        <v>0.35960362435992488</v>
      </c>
      <c r="K4244" s="70">
        <f>計算過程!E4242</f>
        <v>0</v>
      </c>
      <c r="L4244" s="70">
        <f>計算過程!F4242</f>
        <v>0</v>
      </c>
      <c r="M4244" s="70">
        <f>計算過程!G4242</f>
        <v>0</v>
      </c>
      <c r="N4244" s="71">
        <f>計算過程!J4242</f>
        <v>0</v>
      </c>
    </row>
    <row r="4245" spans="8:14">
      <c r="H4245" s="24">
        <v>41816</v>
      </c>
      <c r="I4245" s="25" t="s">
        <v>127</v>
      </c>
      <c r="J4245" s="70">
        <f>計算過程!D4243</f>
        <v>0.35845762774987588</v>
      </c>
      <c r="K4245" s="70">
        <f>計算過程!E4243</f>
        <v>0</v>
      </c>
      <c r="L4245" s="70">
        <f>計算過程!F4243</f>
        <v>0</v>
      </c>
      <c r="M4245" s="70">
        <f>計算過程!G4243</f>
        <v>0</v>
      </c>
      <c r="N4245" s="71">
        <f>計算過程!J4243</f>
        <v>0</v>
      </c>
    </row>
    <row r="4246" spans="8:14">
      <c r="H4246" s="24">
        <v>41816</v>
      </c>
      <c r="I4246" s="25" t="s">
        <v>128</v>
      </c>
      <c r="J4246" s="70">
        <f>計算過程!D4244</f>
        <v>0.37027506374911434</v>
      </c>
      <c r="K4246" s="70">
        <f>計算過程!E4244</f>
        <v>0</v>
      </c>
      <c r="L4246" s="70">
        <f>計算過程!F4244</f>
        <v>0</v>
      </c>
      <c r="M4246" s="70">
        <f>計算過程!G4244</f>
        <v>0</v>
      </c>
      <c r="N4246" s="71">
        <f>計算過程!J4244</f>
        <v>0</v>
      </c>
    </row>
    <row r="4247" spans="8:14">
      <c r="H4247" s="24">
        <v>41816</v>
      </c>
      <c r="I4247" s="25" t="s">
        <v>129</v>
      </c>
      <c r="J4247" s="70">
        <f>計算過程!D4245</f>
        <v>0.40297076515533992</v>
      </c>
      <c r="K4247" s="70">
        <f>計算過程!E4245</f>
        <v>0</v>
      </c>
      <c r="L4247" s="70">
        <f>計算過程!F4245</f>
        <v>0</v>
      </c>
      <c r="M4247" s="70">
        <f>計算過程!G4245</f>
        <v>0</v>
      </c>
      <c r="N4247" s="71">
        <f>計算過程!J4245</f>
        <v>0</v>
      </c>
    </row>
    <row r="4248" spans="8:14">
      <c r="H4248" s="24">
        <v>41816</v>
      </c>
      <c r="I4248" s="25" t="s">
        <v>130</v>
      </c>
      <c r="J4248" s="70">
        <f>計算過程!D4246</f>
        <v>0.27154079566304251</v>
      </c>
      <c r="K4248" s="70">
        <f>計算過程!E4246</f>
        <v>0</v>
      </c>
      <c r="L4248" s="70">
        <f>計算過程!F4246</f>
        <v>0</v>
      </c>
      <c r="M4248" s="70">
        <f>計算過程!G4246</f>
        <v>0</v>
      </c>
      <c r="N4248" s="71">
        <f>計算過程!J4246</f>
        <v>0</v>
      </c>
    </row>
    <row r="4249" spans="8:14">
      <c r="H4249" s="24">
        <v>41816</v>
      </c>
      <c r="I4249" s="25" t="s">
        <v>131</v>
      </c>
      <c r="J4249" s="70">
        <f>計算過程!D4247</f>
        <v>0.30157018282498926</v>
      </c>
      <c r="K4249" s="70">
        <f>計算過程!E4247</f>
        <v>0</v>
      </c>
      <c r="L4249" s="70">
        <f>計算過程!F4247</f>
        <v>0</v>
      </c>
      <c r="M4249" s="70">
        <f>計算過程!G4247</f>
        <v>0</v>
      </c>
      <c r="N4249" s="71">
        <f>計算過程!J4247</f>
        <v>0</v>
      </c>
    </row>
    <row r="4250" spans="8:14">
      <c r="H4250" s="24">
        <v>41816</v>
      </c>
      <c r="I4250" s="25" t="s">
        <v>132</v>
      </c>
      <c r="J4250" s="70">
        <f>計算過程!D4248</f>
        <v>0.37526749860711772</v>
      </c>
      <c r="K4250" s="70">
        <f>計算過程!E4248</f>
        <v>0</v>
      </c>
      <c r="L4250" s="70">
        <f>計算過程!F4248</f>
        <v>0</v>
      </c>
      <c r="M4250" s="70">
        <f>計算過程!G4248</f>
        <v>0</v>
      </c>
      <c r="N4250" s="71">
        <f>計算過程!J4248</f>
        <v>0</v>
      </c>
    </row>
    <row r="4251" spans="8:14">
      <c r="H4251" s="24">
        <v>41816</v>
      </c>
      <c r="I4251" s="25" t="s">
        <v>133</v>
      </c>
      <c r="J4251" s="70">
        <f>計算過程!D4249</f>
        <v>0.50704354627310455</v>
      </c>
      <c r="K4251" s="70">
        <f>計算過程!E4249</f>
        <v>0</v>
      </c>
      <c r="L4251" s="70">
        <f>計算過程!F4249</f>
        <v>0</v>
      </c>
      <c r="M4251" s="70">
        <f>計算過程!G4249</f>
        <v>0</v>
      </c>
      <c r="N4251" s="71">
        <f>計算過程!J4249</f>
        <v>0</v>
      </c>
    </row>
    <row r="4252" spans="8:14">
      <c r="H4252" s="24">
        <v>41816</v>
      </c>
      <c r="I4252" s="25" t="s">
        <v>134</v>
      </c>
      <c r="J4252" s="70">
        <f>計算過程!D4250</f>
        <v>0.29663025437921275</v>
      </c>
      <c r="K4252" s="70">
        <f>計算過程!E4250</f>
        <v>0</v>
      </c>
      <c r="L4252" s="70">
        <f>計算過程!F4250</f>
        <v>0</v>
      </c>
      <c r="M4252" s="70">
        <f>計算過程!G4250</f>
        <v>0</v>
      </c>
      <c r="N4252" s="71">
        <f>計算過程!J4250</f>
        <v>0</v>
      </c>
    </row>
    <row r="4253" spans="8:14">
      <c r="H4253" s="24">
        <v>41816</v>
      </c>
      <c r="I4253" s="25" t="s">
        <v>135</v>
      </c>
      <c r="J4253" s="70">
        <f>計算過程!D4251</f>
        <v>0.3995941577672712</v>
      </c>
      <c r="K4253" s="70">
        <f>計算過程!E4251</f>
        <v>0</v>
      </c>
      <c r="L4253" s="70">
        <f>計算過程!F4251</f>
        <v>0</v>
      </c>
      <c r="M4253" s="70">
        <f>計算過程!G4251</f>
        <v>0</v>
      </c>
      <c r="N4253" s="71">
        <f>計算過程!J4251</f>
        <v>0</v>
      </c>
    </row>
    <row r="4254" spans="8:14">
      <c r="H4254" s="24">
        <v>41816</v>
      </c>
      <c r="I4254" s="25" t="s">
        <v>136</v>
      </c>
      <c r="J4254" s="70">
        <f>計算過程!D4252</f>
        <v>0.29083136350960237</v>
      </c>
      <c r="K4254" s="70">
        <f>計算過程!E4252</f>
        <v>0</v>
      </c>
      <c r="L4254" s="70">
        <f>計算過程!F4252</f>
        <v>0</v>
      </c>
      <c r="M4254" s="70">
        <f>計算過程!G4252</f>
        <v>0</v>
      </c>
      <c r="N4254" s="71">
        <f>計算過程!J4252</f>
        <v>0</v>
      </c>
    </row>
    <row r="4255" spans="8:14">
      <c r="H4255" s="24">
        <v>41816</v>
      </c>
      <c r="I4255" s="25" t="s">
        <v>137</v>
      </c>
      <c r="J4255" s="70">
        <f>計算過程!D4253</f>
        <v>0.44283173001840209</v>
      </c>
      <c r="K4255" s="70">
        <f>計算過程!E4253</f>
        <v>0</v>
      </c>
      <c r="L4255" s="70">
        <f>計算過程!F4253</f>
        <v>0</v>
      </c>
      <c r="M4255" s="70">
        <f>計算過程!G4253</f>
        <v>0</v>
      </c>
      <c r="N4255" s="71">
        <f>計算過程!J4253</f>
        <v>0</v>
      </c>
    </row>
    <row r="4256" spans="8:14">
      <c r="H4256" s="24">
        <v>41817</v>
      </c>
      <c r="I4256" s="25" t="s">
        <v>114</v>
      </c>
      <c r="J4256" s="70">
        <f>計算過程!D4254</f>
        <v>0.46202125859633009</v>
      </c>
      <c r="K4256" s="70">
        <f>計算過程!E4254</f>
        <v>0</v>
      </c>
      <c r="L4256" s="70">
        <f>計算過程!F4254</f>
        <v>0</v>
      </c>
      <c r="M4256" s="70">
        <f>計算過程!G4254</f>
        <v>0</v>
      </c>
      <c r="N4256" s="71">
        <f>計算過程!J4254</f>
        <v>0</v>
      </c>
    </row>
    <row r="4257" spans="8:14">
      <c r="H4257" s="24">
        <v>41817</v>
      </c>
      <c r="I4257" s="25" t="s">
        <v>115</v>
      </c>
      <c r="J4257" s="70">
        <f>計算過程!D4255</f>
        <v>0.47205676006153269</v>
      </c>
      <c r="K4257" s="70">
        <f>計算過程!E4255</f>
        <v>0</v>
      </c>
      <c r="L4257" s="70">
        <f>計算過程!F4255</f>
        <v>0</v>
      </c>
      <c r="M4257" s="70">
        <f>計算過程!G4255</f>
        <v>0</v>
      </c>
      <c r="N4257" s="71">
        <f>計算過程!J4255</f>
        <v>0</v>
      </c>
    </row>
    <row r="4258" spans="8:14">
      <c r="H4258" s="24">
        <v>41817</v>
      </c>
      <c r="I4258" s="25" t="s">
        <v>116</v>
      </c>
      <c r="J4258" s="70">
        <f>計算過程!D4256</f>
        <v>0.4786518658891798</v>
      </c>
      <c r="K4258" s="70">
        <f>計算過程!E4256</f>
        <v>0</v>
      </c>
      <c r="L4258" s="70">
        <f>計算過程!F4256</f>
        <v>0</v>
      </c>
      <c r="M4258" s="70">
        <f>計算過程!G4256</f>
        <v>0</v>
      </c>
      <c r="N4258" s="71">
        <f>計算過程!J4256</f>
        <v>0</v>
      </c>
    </row>
    <row r="4259" spans="8:14">
      <c r="H4259" s="24">
        <v>41817</v>
      </c>
      <c r="I4259" s="25" t="s">
        <v>117</v>
      </c>
      <c r="J4259" s="70">
        <f>計算過程!D4257</f>
        <v>0.48393925802175164</v>
      </c>
      <c r="K4259" s="70">
        <f>計算過程!E4257</f>
        <v>0</v>
      </c>
      <c r="L4259" s="70">
        <f>計算過程!F4257</f>
        <v>0</v>
      </c>
      <c r="M4259" s="70">
        <f>計算過程!G4257</f>
        <v>0</v>
      </c>
      <c r="N4259" s="71">
        <f>計算過程!J4257</f>
        <v>0</v>
      </c>
    </row>
    <row r="4260" spans="8:14">
      <c r="H4260" s="24">
        <v>41817</v>
      </c>
      <c r="I4260" s="25" t="s">
        <v>118</v>
      </c>
      <c r="J4260" s="70">
        <f>計算過程!D4258</f>
        <v>0.48593964987713734</v>
      </c>
      <c r="K4260" s="70">
        <f>計算過程!E4258</f>
        <v>0</v>
      </c>
      <c r="L4260" s="70">
        <f>計算過程!F4258</f>
        <v>0</v>
      </c>
      <c r="M4260" s="70">
        <f>計算過程!G4258</f>
        <v>0</v>
      </c>
      <c r="N4260" s="71">
        <f>計算過程!J4258</f>
        <v>0</v>
      </c>
    </row>
    <row r="4261" spans="8:14">
      <c r="H4261" s="24">
        <v>41817</v>
      </c>
      <c r="I4261" s="25" t="s">
        <v>119</v>
      </c>
      <c r="J4261" s="70">
        <f>計算過程!D4259</f>
        <v>0.49286373160556862</v>
      </c>
      <c r="K4261" s="70">
        <f>計算過程!E4259</f>
        <v>0</v>
      </c>
      <c r="L4261" s="70">
        <f>計算過程!F4259</f>
        <v>0</v>
      </c>
      <c r="M4261" s="70">
        <f>計算過程!G4259</f>
        <v>0</v>
      </c>
      <c r="N4261" s="71">
        <f>計算過程!J4259</f>
        <v>0</v>
      </c>
    </row>
    <row r="4262" spans="8:14">
      <c r="H4262" s="24">
        <v>41817</v>
      </c>
      <c r="I4262" s="25" t="s">
        <v>120</v>
      </c>
      <c r="J4262" s="70">
        <f>計算過程!D4260</f>
        <v>0.48156636381455886</v>
      </c>
      <c r="K4262" s="70">
        <f>計算過程!E4260</f>
        <v>0</v>
      </c>
      <c r="L4262" s="70">
        <f>計算過程!F4260</f>
        <v>0</v>
      </c>
      <c r="M4262" s="70">
        <f>計算過程!G4260</f>
        <v>0</v>
      </c>
      <c r="N4262" s="71">
        <f>計算過程!J4260</f>
        <v>0</v>
      </c>
    </row>
    <row r="4263" spans="8:14">
      <c r="H4263" s="24">
        <v>41817</v>
      </c>
      <c r="I4263" s="25" t="s">
        <v>121</v>
      </c>
      <c r="J4263" s="70">
        <f>計算過程!D4261</f>
        <v>0.5238362320702713</v>
      </c>
      <c r="K4263" s="70">
        <f>計算過程!E4261</f>
        <v>0</v>
      </c>
      <c r="L4263" s="70">
        <f>計算過程!F4261</f>
        <v>0</v>
      </c>
      <c r="M4263" s="70">
        <f>計算過程!G4261</f>
        <v>0</v>
      </c>
      <c r="N4263" s="71">
        <f>計算過程!J4261</f>
        <v>0</v>
      </c>
    </row>
    <row r="4264" spans="8:14">
      <c r="H4264" s="24">
        <v>41817</v>
      </c>
      <c r="I4264" s="25" t="s">
        <v>122</v>
      </c>
      <c r="J4264" s="70">
        <f>計算過程!D4262</f>
        <v>0.42819269011234962</v>
      </c>
      <c r="K4264" s="70">
        <f>計算過程!E4262</f>
        <v>0</v>
      </c>
      <c r="L4264" s="70">
        <f>計算過程!F4262</f>
        <v>0</v>
      </c>
      <c r="M4264" s="70">
        <f>計算過程!G4262</f>
        <v>0</v>
      </c>
      <c r="N4264" s="71">
        <f>計算過程!J4262</f>
        <v>0</v>
      </c>
    </row>
    <row r="4265" spans="8:14">
      <c r="H4265" s="24">
        <v>41817</v>
      </c>
      <c r="I4265" s="25" t="s">
        <v>123</v>
      </c>
      <c r="J4265" s="70">
        <f>計算過程!D4263</f>
        <v>9.9000926355411759E-2</v>
      </c>
      <c r="K4265" s="70">
        <f>計算過程!E4263</f>
        <v>0</v>
      </c>
      <c r="L4265" s="70">
        <f>計算過程!F4263</f>
        <v>0</v>
      </c>
      <c r="M4265" s="70">
        <f>計算過程!G4263</f>
        <v>0</v>
      </c>
      <c r="N4265" s="71">
        <f>計算過程!J4263</f>
        <v>0</v>
      </c>
    </row>
    <row r="4266" spans="8:14">
      <c r="H4266" s="24">
        <v>41817</v>
      </c>
      <c r="I4266" s="25" t="s">
        <v>124</v>
      </c>
      <c r="J4266" s="70">
        <f>計算過程!D4264</f>
        <v>9.1182661466824841E-2</v>
      </c>
      <c r="K4266" s="70">
        <f>計算過程!E4264</f>
        <v>0</v>
      </c>
      <c r="L4266" s="70">
        <f>計算過程!F4264</f>
        <v>0</v>
      </c>
      <c r="M4266" s="70">
        <f>計算過程!G4264</f>
        <v>0</v>
      </c>
      <c r="N4266" s="71">
        <f>計算過程!J4264</f>
        <v>0</v>
      </c>
    </row>
    <row r="4267" spans="8:14">
      <c r="H4267" s="24">
        <v>41817</v>
      </c>
      <c r="I4267" s="25" t="s">
        <v>125</v>
      </c>
      <c r="J4267" s="70">
        <f>計算過程!D4265</f>
        <v>1.5720676758337482E-2</v>
      </c>
      <c r="K4267" s="70">
        <f>計算過程!E4265</f>
        <v>0</v>
      </c>
      <c r="L4267" s="70">
        <f>計算過程!F4265</f>
        <v>0</v>
      </c>
      <c r="M4267" s="70">
        <f>計算過程!G4265</f>
        <v>0</v>
      </c>
      <c r="N4267" s="71">
        <f>計算過程!J4265</f>
        <v>0</v>
      </c>
    </row>
    <row r="4268" spans="8:14">
      <c r="H4268" s="24">
        <v>41817</v>
      </c>
      <c r="I4268" s="25" t="s">
        <v>126</v>
      </c>
      <c r="J4268" s="70">
        <f>計算過程!D4266</f>
        <v>0.15115384673736962</v>
      </c>
      <c r="K4268" s="70">
        <f>計算過程!E4266</f>
        <v>0</v>
      </c>
      <c r="L4268" s="70">
        <f>計算過程!F4266</f>
        <v>0</v>
      </c>
      <c r="M4268" s="70">
        <f>計算過程!G4266</f>
        <v>0</v>
      </c>
      <c r="N4268" s="71">
        <f>計算過程!J4266</f>
        <v>0</v>
      </c>
    </row>
    <row r="4269" spans="8:14">
      <c r="H4269" s="24">
        <v>41817</v>
      </c>
      <c r="I4269" s="25" t="s">
        <v>127</v>
      </c>
      <c r="J4269" s="70">
        <f>計算過程!D4267</f>
        <v>0.19870231211852876</v>
      </c>
      <c r="K4269" s="70">
        <f>計算過程!E4267</f>
        <v>0</v>
      </c>
      <c r="L4269" s="70">
        <f>計算過程!F4267</f>
        <v>0</v>
      </c>
      <c r="M4269" s="70">
        <f>計算過程!G4267</f>
        <v>0</v>
      </c>
      <c r="N4269" s="71">
        <f>計算過程!J4267</f>
        <v>0</v>
      </c>
    </row>
    <row r="4270" spans="8:14">
      <c r="H4270" s="24">
        <v>41817</v>
      </c>
      <c r="I4270" s="25" t="s">
        <v>128</v>
      </c>
      <c r="J4270" s="70">
        <f>計算過程!D4268</f>
        <v>0.15421191101738399</v>
      </c>
      <c r="K4270" s="70">
        <f>計算過程!E4268</f>
        <v>0</v>
      </c>
      <c r="L4270" s="70">
        <f>計算過程!F4268</f>
        <v>0</v>
      </c>
      <c r="M4270" s="70">
        <f>計算過程!G4268</f>
        <v>0</v>
      </c>
      <c r="N4270" s="71">
        <f>計算過程!J4268</f>
        <v>0</v>
      </c>
    </row>
    <row r="4271" spans="8:14">
      <c r="H4271" s="24">
        <v>41817</v>
      </c>
      <c r="I4271" s="25" t="s">
        <v>129</v>
      </c>
      <c r="J4271" s="70">
        <f>計算過程!D4269</f>
        <v>0.16242372533947452</v>
      </c>
      <c r="K4271" s="70">
        <f>計算過程!E4269</f>
        <v>0</v>
      </c>
      <c r="L4271" s="70">
        <f>計算過程!F4269</f>
        <v>0</v>
      </c>
      <c r="M4271" s="70">
        <f>計算過程!G4269</f>
        <v>0</v>
      </c>
      <c r="N4271" s="71">
        <f>計算過程!J4269</f>
        <v>0</v>
      </c>
    </row>
    <row r="4272" spans="8:14">
      <c r="H4272" s="24">
        <v>41817</v>
      </c>
      <c r="I4272" s="25" t="s">
        <v>130</v>
      </c>
      <c r="J4272" s="70">
        <f>計算過程!D4270</f>
        <v>0.34876001373532362</v>
      </c>
      <c r="K4272" s="70">
        <f>計算過程!E4270</f>
        <v>0</v>
      </c>
      <c r="L4272" s="70">
        <f>計算過程!F4270</f>
        <v>0</v>
      </c>
      <c r="M4272" s="70">
        <f>計算過程!G4270</f>
        <v>0</v>
      </c>
      <c r="N4272" s="71">
        <f>計算過程!J4270</f>
        <v>0</v>
      </c>
    </row>
    <row r="4273" spans="8:14">
      <c r="H4273" s="24">
        <v>41817</v>
      </c>
      <c r="I4273" s="25" t="s">
        <v>131</v>
      </c>
      <c r="J4273" s="70">
        <f>計算過程!D4271</f>
        <v>0.46756042008443455</v>
      </c>
      <c r="K4273" s="70">
        <f>計算過程!E4271</f>
        <v>0</v>
      </c>
      <c r="L4273" s="70">
        <f>計算過程!F4271</f>
        <v>0</v>
      </c>
      <c r="M4273" s="70">
        <f>計算過程!G4271</f>
        <v>0</v>
      </c>
      <c r="N4273" s="71">
        <f>計算過程!J4271</f>
        <v>0</v>
      </c>
    </row>
    <row r="4274" spans="8:14">
      <c r="H4274" s="24">
        <v>41817</v>
      </c>
      <c r="I4274" s="25" t="s">
        <v>132</v>
      </c>
      <c r="J4274" s="70">
        <f>計算過程!D4272</f>
        <v>0.53223653195073861</v>
      </c>
      <c r="K4274" s="70">
        <f>計算過程!E4272</f>
        <v>0</v>
      </c>
      <c r="L4274" s="70">
        <f>計算過程!F4272</f>
        <v>0</v>
      </c>
      <c r="M4274" s="70">
        <f>計算過程!G4272</f>
        <v>0</v>
      </c>
      <c r="N4274" s="71">
        <f>計算過程!J4272</f>
        <v>0</v>
      </c>
    </row>
    <row r="4275" spans="8:14">
      <c r="H4275" s="24">
        <v>41817</v>
      </c>
      <c r="I4275" s="25" t="s">
        <v>133</v>
      </c>
      <c r="J4275" s="70">
        <f>計算過程!D4273</f>
        <v>0.56142909976987576</v>
      </c>
      <c r="K4275" s="70">
        <f>計算過程!E4273</f>
        <v>0</v>
      </c>
      <c r="L4275" s="70">
        <f>計算過程!F4273</f>
        <v>0</v>
      </c>
      <c r="M4275" s="70">
        <f>計算過程!G4273</f>
        <v>0</v>
      </c>
      <c r="N4275" s="71">
        <f>計算過程!J4273</f>
        <v>0</v>
      </c>
    </row>
    <row r="4276" spans="8:14">
      <c r="H4276" s="24">
        <v>41817</v>
      </c>
      <c r="I4276" s="25" t="s">
        <v>134</v>
      </c>
      <c r="J4276" s="70">
        <f>計算過程!D4274</f>
        <v>0.40108672685050989</v>
      </c>
      <c r="K4276" s="70">
        <f>計算過程!E4274</f>
        <v>0</v>
      </c>
      <c r="L4276" s="70">
        <f>計算過程!F4274</f>
        <v>0</v>
      </c>
      <c r="M4276" s="70">
        <f>計算過程!G4274</f>
        <v>0</v>
      </c>
      <c r="N4276" s="71">
        <f>計算過程!J4274</f>
        <v>0</v>
      </c>
    </row>
    <row r="4277" spans="8:14">
      <c r="H4277" s="24">
        <v>41817</v>
      </c>
      <c r="I4277" s="25" t="s">
        <v>135</v>
      </c>
      <c r="J4277" s="70">
        <f>計算過程!D4275</f>
        <v>0.54356700057141505</v>
      </c>
      <c r="K4277" s="70">
        <f>計算過程!E4275</f>
        <v>0</v>
      </c>
      <c r="L4277" s="70">
        <f>計算過程!F4275</f>
        <v>0</v>
      </c>
      <c r="M4277" s="70">
        <f>計算過程!G4275</f>
        <v>0</v>
      </c>
      <c r="N4277" s="71">
        <f>計算過程!J4275</f>
        <v>0</v>
      </c>
    </row>
    <row r="4278" spans="8:14">
      <c r="H4278" s="24">
        <v>41817</v>
      </c>
      <c r="I4278" s="25" t="s">
        <v>136</v>
      </c>
      <c r="J4278" s="70">
        <f>計算過程!D4276</f>
        <v>0.37462772794658822</v>
      </c>
      <c r="K4278" s="70">
        <f>計算過程!E4276</f>
        <v>0</v>
      </c>
      <c r="L4278" s="70">
        <f>計算過程!F4276</f>
        <v>0</v>
      </c>
      <c r="M4278" s="70">
        <f>計算過程!G4276</f>
        <v>0</v>
      </c>
      <c r="N4278" s="71">
        <f>計算過程!J4276</f>
        <v>0</v>
      </c>
    </row>
    <row r="4279" spans="8:14">
      <c r="H4279" s="24">
        <v>41817</v>
      </c>
      <c r="I4279" s="25" t="s">
        <v>137</v>
      </c>
      <c r="J4279" s="70">
        <f>計算過程!D4277</f>
        <v>0.42423482080233332</v>
      </c>
      <c r="K4279" s="70">
        <f>計算過程!E4277</f>
        <v>0</v>
      </c>
      <c r="L4279" s="70">
        <f>計算過程!F4277</f>
        <v>0</v>
      </c>
      <c r="M4279" s="70">
        <f>計算過程!G4277</f>
        <v>0</v>
      </c>
      <c r="N4279" s="71">
        <f>計算過程!J4277</f>
        <v>0</v>
      </c>
    </row>
    <row r="4280" spans="8:14">
      <c r="H4280" s="24">
        <v>41818</v>
      </c>
      <c r="I4280" s="25" t="s">
        <v>114</v>
      </c>
      <c r="J4280" s="70">
        <f>計算過程!D4278</f>
        <v>0.54671047932125161</v>
      </c>
      <c r="K4280" s="70">
        <f>計算過程!E4278</f>
        <v>0</v>
      </c>
      <c r="L4280" s="70">
        <f>計算過程!F4278</f>
        <v>0</v>
      </c>
      <c r="M4280" s="70">
        <f>計算過程!G4278</f>
        <v>0</v>
      </c>
      <c r="N4280" s="71">
        <f>計算過程!J4278</f>
        <v>0</v>
      </c>
    </row>
    <row r="4281" spans="8:14">
      <c r="H4281" s="24">
        <v>41818</v>
      </c>
      <c r="I4281" s="25" t="s">
        <v>115</v>
      </c>
      <c r="J4281" s="70">
        <f>計算過程!D4279</f>
        <v>0.56604640398635286</v>
      </c>
      <c r="K4281" s="70">
        <f>計算過程!E4279</f>
        <v>0</v>
      </c>
      <c r="L4281" s="70">
        <f>計算過程!F4279</f>
        <v>0</v>
      </c>
      <c r="M4281" s="70">
        <f>計算過程!G4279</f>
        <v>0</v>
      </c>
      <c r="N4281" s="71">
        <f>計算過程!J4279</f>
        <v>0</v>
      </c>
    </row>
    <row r="4282" spans="8:14">
      <c r="H4282" s="24">
        <v>41818</v>
      </c>
      <c r="I4282" s="25" t="s">
        <v>116</v>
      </c>
      <c r="J4282" s="70">
        <f>計算過程!D4280</f>
        <v>0.59066128919239225</v>
      </c>
      <c r="K4282" s="70">
        <f>計算過程!E4280</f>
        <v>0</v>
      </c>
      <c r="L4282" s="70">
        <f>計算過程!F4280</f>
        <v>0</v>
      </c>
      <c r="M4282" s="70">
        <f>計算過程!G4280</f>
        <v>0</v>
      </c>
      <c r="N4282" s="71">
        <f>計算過程!J4280</f>
        <v>0</v>
      </c>
    </row>
    <row r="4283" spans="8:14">
      <c r="H4283" s="24">
        <v>41818</v>
      </c>
      <c r="I4283" s="25" t="s">
        <v>117</v>
      </c>
      <c r="J4283" s="70">
        <f>計算過程!D4281</f>
        <v>0.63217232674083002</v>
      </c>
      <c r="K4283" s="70">
        <f>計算過程!E4281</f>
        <v>0</v>
      </c>
      <c r="L4283" s="70">
        <f>計算過程!F4281</f>
        <v>0</v>
      </c>
      <c r="M4283" s="70">
        <f>計算過程!G4281</f>
        <v>0</v>
      </c>
      <c r="N4283" s="71">
        <f>計算過程!J4281</f>
        <v>0</v>
      </c>
    </row>
    <row r="4284" spans="8:14">
      <c r="H4284" s="24">
        <v>41818</v>
      </c>
      <c r="I4284" s="25" t="s">
        <v>118</v>
      </c>
      <c r="J4284" s="70">
        <f>計算過程!D4282</f>
        <v>0.65323750369241507</v>
      </c>
      <c r="K4284" s="70">
        <f>計算過程!E4282</f>
        <v>0</v>
      </c>
      <c r="L4284" s="70">
        <f>計算過程!F4282</f>
        <v>0</v>
      </c>
      <c r="M4284" s="70">
        <f>計算過程!G4282</f>
        <v>0</v>
      </c>
      <c r="N4284" s="71">
        <f>計算過程!J4282</f>
        <v>0</v>
      </c>
    </row>
    <row r="4285" spans="8:14">
      <c r="H4285" s="24">
        <v>41818</v>
      </c>
      <c r="I4285" s="25" t="s">
        <v>119</v>
      </c>
      <c r="J4285" s="70">
        <f>計算過程!D4283</f>
        <v>0.68327421146914058</v>
      </c>
      <c r="K4285" s="70">
        <f>計算過程!E4283</f>
        <v>0</v>
      </c>
      <c r="L4285" s="70">
        <f>計算過程!F4283</f>
        <v>0</v>
      </c>
      <c r="M4285" s="70">
        <f>計算過程!G4283</f>
        <v>0</v>
      </c>
      <c r="N4285" s="71">
        <f>計算過程!J4283</f>
        <v>0</v>
      </c>
    </row>
    <row r="4286" spans="8:14">
      <c r="H4286" s="24">
        <v>41818</v>
      </c>
      <c r="I4286" s="25" t="s">
        <v>120</v>
      </c>
      <c r="J4286" s="70">
        <f>計算過程!D4284</f>
        <v>0.67123046608965375</v>
      </c>
      <c r="K4286" s="70">
        <f>計算過程!E4284</f>
        <v>0</v>
      </c>
      <c r="L4286" s="70">
        <f>計算過程!F4284</f>
        <v>0</v>
      </c>
      <c r="M4286" s="70">
        <f>計算過程!G4284</f>
        <v>0</v>
      </c>
      <c r="N4286" s="71">
        <f>計算過程!J4284</f>
        <v>0</v>
      </c>
    </row>
    <row r="4287" spans="8:14">
      <c r="H4287" s="24">
        <v>41818</v>
      </c>
      <c r="I4287" s="25" t="s">
        <v>121</v>
      </c>
      <c r="J4287" s="70">
        <f>計算過程!D4285</f>
        <v>0.5395755150128595</v>
      </c>
      <c r="K4287" s="70">
        <f>計算過程!E4285</f>
        <v>0</v>
      </c>
      <c r="L4287" s="70">
        <f>計算過程!F4285</f>
        <v>0</v>
      </c>
      <c r="M4287" s="70">
        <f>計算過程!G4285</f>
        <v>0</v>
      </c>
      <c r="N4287" s="71">
        <f>計算過程!J4285</f>
        <v>0</v>
      </c>
    </row>
    <row r="4288" spans="8:14">
      <c r="H4288" s="24">
        <v>41818</v>
      </c>
      <c r="I4288" s="25" t="s">
        <v>122</v>
      </c>
      <c r="J4288" s="70">
        <f>計算過程!D4286</f>
        <v>0.25609972705646378</v>
      </c>
      <c r="K4288" s="70">
        <f>計算過程!E4286</f>
        <v>0</v>
      </c>
      <c r="L4288" s="70">
        <f>計算過程!F4286</f>
        <v>0</v>
      </c>
      <c r="M4288" s="70">
        <f>計算過程!G4286</f>
        <v>0</v>
      </c>
      <c r="N4288" s="71">
        <f>計算過程!J4286</f>
        <v>0</v>
      </c>
    </row>
    <row r="4289" spans="8:14">
      <c r="H4289" s="24">
        <v>41818</v>
      </c>
      <c r="I4289" s="25" t="s">
        <v>123</v>
      </c>
      <c r="J4289" s="70">
        <f>計算過程!D4287</f>
        <v>1.2624343154929118E-2</v>
      </c>
      <c r="K4289" s="70">
        <f>計算過程!E4287</f>
        <v>0</v>
      </c>
      <c r="L4289" s="70">
        <f>計算過程!F4287</f>
        <v>0</v>
      </c>
      <c r="M4289" s="70">
        <f>計算過程!G4287</f>
        <v>0</v>
      </c>
      <c r="N4289" s="71">
        <f>計算過程!J4287</f>
        <v>0</v>
      </c>
    </row>
    <row r="4290" spans="8:14">
      <c r="H4290" s="24">
        <v>41818</v>
      </c>
      <c r="I4290" s="25" t="s">
        <v>124</v>
      </c>
      <c r="J4290" s="70">
        <f>計算過程!D4288</f>
        <v>6.2903035096398049E-3</v>
      </c>
      <c r="K4290" s="70">
        <f>計算過程!E4288</f>
        <v>0</v>
      </c>
      <c r="L4290" s="70">
        <f>計算過程!F4288</f>
        <v>0</v>
      </c>
      <c r="M4290" s="70">
        <f>計算過程!G4288</f>
        <v>0</v>
      </c>
      <c r="N4290" s="71">
        <f>計算過程!J4288</f>
        <v>0</v>
      </c>
    </row>
    <row r="4291" spans="8:14">
      <c r="H4291" s="24">
        <v>41818</v>
      </c>
      <c r="I4291" s="25" t="s">
        <v>125</v>
      </c>
      <c r="J4291" s="70">
        <f>計算過程!D4289</f>
        <v>2.4039474559437351E-3</v>
      </c>
      <c r="K4291" s="70">
        <f>計算過程!E4289</f>
        <v>0</v>
      </c>
      <c r="L4291" s="70">
        <f>計算過程!F4289</f>
        <v>0</v>
      </c>
      <c r="M4291" s="70">
        <f>計算過程!G4289</f>
        <v>0</v>
      </c>
      <c r="N4291" s="71">
        <f>計算過程!J4289</f>
        <v>0</v>
      </c>
    </row>
    <row r="4292" spans="8:14">
      <c r="H4292" s="24">
        <v>41818</v>
      </c>
      <c r="I4292" s="25" t="s">
        <v>126</v>
      </c>
      <c r="J4292" s="70">
        <f>計算過程!D4290</f>
        <v>1.0879055741847062E-2</v>
      </c>
      <c r="K4292" s="70">
        <f>計算過程!E4290</f>
        <v>0</v>
      </c>
      <c r="L4292" s="70">
        <f>計算過程!F4290</f>
        <v>0</v>
      </c>
      <c r="M4292" s="70">
        <f>計算過程!G4290</f>
        <v>0</v>
      </c>
      <c r="N4292" s="71">
        <f>計算過程!J4290</f>
        <v>0</v>
      </c>
    </row>
    <row r="4293" spans="8:14">
      <c r="H4293" s="24">
        <v>41818</v>
      </c>
      <c r="I4293" s="25" t="s">
        <v>127</v>
      </c>
      <c r="J4293" s="70">
        <f>計算過程!D4291</f>
        <v>1.1153946594432581E-2</v>
      </c>
      <c r="K4293" s="70">
        <f>計算過程!E4291</f>
        <v>0</v>
      </c>
      <c r="L4293" s="70">
        <f>計算過程!F4291</f>
        <v>0</v>
      </c>
      <c r="M4293" s="70">
        <f>計算過程!G4291</f>
        <v>0</v>
      </c>
      <c r="N4293" s="71">
        <f>計算過程!J4291</f>
        <v>0</v>
      </c>
    </row>
    <row r="4294" spans="8:14">
      <c r="H4294" s="24">
        <v>41818</v>
      </c>
      <c r="I4294" s="25" t="s">
        <v>128</v>
      </c>
      <c r="J4294" s="70">
        <f>計算過程!D4292</f>
        <v>1.245555863143683E-2</v>
      </c>
      <c r="K4294" s="70">
        <f>計算過程!E4292</f>
        <v>0</v>
      </c>
      <c r="L4294" s="70">
        <f>計算過程!F4292</f>
        <v>0</v>
      </c>
      <c r="M4294" s="70">
        <f>計算過程!G4292</f>
        <v>0</v>
      </c>
      <c r="N4294" s="71">
        <f>計算過程!J4292</f>
        <v>0</v>
      </c>
    </row>
    <row r="4295" spans="8:14">
      <c r="H4295" s="24">
        <v>41818</v>
      </c>
      <c r="I4295" s="25" t="s">
        <v>129</v>
      </c>
      <c r="J4295" s="70">
        <f>計算過程!D4293</f>
        <v>1.5152106994894544E-2</v>
      </c>
      <c r="K4295" s="70">
        <f>計算過程!E4293</f>
        <v>0</v>
      </c>
      <c r="L4295" s="70">
        <f>計算過程!F4293</f>
        <v>0</v>
      </c>
      <c r="M4295" s="70">
        <f>計算過程!G4293</f>
        <v>0</v>
      </c>
      <c r="N4295" s="71">
        <f>計算過程!J4293</f>
        <v>0</v>
      </c>
    </row>
    <row r="4296" spans="8:14">
      <c r="H4296" s="24">
        <v>41818</v>
      </c>
      <c r="I4296" s="25" t="s">
        <v>130</v>
      </c>
      <c r="J4296" s="70">
        <f>計算過程!D4294</f>
        <v>1.2771721612029543E-2</v>
      </c>
      <c r="K4296" s="70">
        <f>計算過程!E4294</f>
        <v>0</v>
      </c>
      <c r="L4296" s="70">
        <f>計算過程!F4294</f>
        <v>0</v>
      </c>
      <c r="M4296" s="70">
        <f>計算過程!G4294</f>
        <v>0</v>
      </c>
      <c r="N4296" s="71">
        <f>計算過程!J4294</f>
        <v>0</v>
      </c>
    </row>
    <row r="4297" spans="8:14">
      <c r="H4297" s="24">
        <v>41818</v>
      </c>
      <c r="I4297" s="25" t="s">
        <v>131</v>
      </c>
      <c r="J4297" s="70">
        <f>計算過程!D4295</f>
        <v>1.4944052349604345E-2</v>
      </c>
      <c r="K4297" s="70">
        <f>計算過程!E4295</f>
        <v>0</v>
      </c>
      <c r="L4297" s="70">
        <f>計算過程!F4295</f>
        <v>0</v>
      </c>
      <c r="M4297" s="70">
        <f>計算過程!G4295</f>
        <v>0</v>
      </c>
      <c r="N4297" s="71">
        <f>計算過程!J4295</f>
        <v>0</v>
      </c>
    </row>
    <row r="4298" spans="8:14">
      <c r="H4298" s="24">
        <v>41818</v>
      </c>
      <c r="I4298" s="25" t="s">
        <v>132</v>
      </c>
      <c r="J4298" s="70">
        <f>計算過程!D4296</f>
        <v>0.14818060098553923</v>
      </c>
      <c r="K4298" s="70">
        <f>計算過程!E4296</f>
        <v>0</v>
      </c>
      <c r="L4298" s="70">
        <f>計算過程!F4296</f>
        <v>0</v>
      </c>
      <c r="M4298" s="70">
        <f>計算過程!G4296</f>
        <v>0</v>
      </c>
      <c r="N4298" s="71">
        <f>計算過程!J4296</f>
        <v>0</v>
      </c>
    </row>
    <row r="4299" spans="8:14">
      <c r="H4299" s="24">
        <v>41818</v>
      </c>
      <c r="I4299" s="25" t="s">
        <v>133</v>
      </c>
      <c r="J4299" s="70">
        <f>計算過程!D4297</f>
        <v>0.48520461197353593</v>
      </c>
      <c r="K4299" s="70">
        <f>計算過程!E4297</f>
        <v>0</v>
      </c>
      <c r="L4299" s="70">
        <f>計算過程!F4297</f>
        <v>0</v>
      </c>
      <c r="M4299" s="70">
        <f>計算過程!G4297</f>
        <v>0</v>
      </c>
      <c r="N4299" s="71">
        <f>計算過程!J4297</f>
        <v>0</v>
      </c>
    </row>
    <row r="4300" spans="8:14">
      <c r="H4300" s="24">
        <v>41818</v>
      </c>
      <c r="I4300" s="25" t="s">
        <v>134</v>
      </c>
      <c r="J4300" s="70">
        <f>計算過程!D4298</f>
        <v>0.33246302719644444</v>
      </c>
      <c r="K4300" s="70">
        <f>計算過程!E4298</f>
        <v>0</v>
      </c>
      <c r="L4300" s="70">
        <f>計算過程!F4298</f>
        <v>0</v>
      </c>
      <c r="M4300" s="70">
        <f>計算過程!G4298</f>
        <v>0</v>
      </c>
      <c r="N4300" s="71">
        <f>計算過程!J4298</f>
        <v>0</v>
      </c>
    </row>
    <row r="4301" spans="8:14">
      <c r="H4301" s="24">
        <v>41818</v>
      </c>
      <c r="I4301" s="25" t="s">
        <v>135</v>
      </c>
      <c r="J4301" s="70">
        <f>計算過程!D4299</f>
        <v>0.48596398162247062</v>
      </c>
      <c r="K4301" s="70">
        <f>計算過程!E4299</f>
        <v>0</v>
      </c>
      <c r="L4301" s="70">
        <f>計算過程!F4299</f>
        <v>0</v>
      </c>
      <c r="M4301" s="70">
        <f>計算過程!G4299</f>
        <v>0</v>
      </c>
      <c r="N4301" s="71">
        <f>計算過程!J4299</f>
        <v>0</v>
      </c>
    </row>
    <row r="4302" spans="8:14">
      <c r="H4302" s="24">
        <v>41818</v>
      </c>
      <c r="I4302" s="25" t="s">
        <v>136</v>
      </c>
      <c r="J4302" s="70">
        <f>計算過程!D4300</f>
        <v>0.41222538143266019</v>
      </c>
      <c r="K4302" s="70">
        <f>計算過程!E4300</f>
        <v>0</v>
      </c>
      <c r="L4302" s="70">
        <f>計算過程!F4300</f>
        <v>0</v>
      </c>
      <c r="M4302" s="70">
        <f>計算過程!G4300</f>
        <v>0</v>
      </c>
      <c r="N4302" s="71">
        <f>計算過程!J4300</f>
        <v>0</v>
      </c>
    </row>
    <row r="4303" spans="8:14">
      <c r="H4303" s="24">
        <v>41818</v>
      </c>
      <c r="I4303" s="25" t="s">
        <v>137</v>
      </c>
      <c r="J4303" s="70">
        <f>計算過程!D4301</f>
        <v>0.58280859128130724</v>
      </c>
      <c r="K4303" s="70">
        <f>計算過程!E4301</f>
        <v>0</v>
      </c>
      <c r="L4303" s="70">
        <f>計算過程!F4301</f>
        <v>0</v>
      </c>
      <c r="M4303" s="70">
        <f>計算過程!G4301</f>
        <v>0</v>
      </c>
      <c r="N4303" s="71">
        <f>計算過程!J4301</f>
        <v>0</v>
      </c>
    </row>
    <row r="4304" spans="8:14">
      <c r="H4304" s="24">
        <v>41819</v>
      </c>
      <c r="I4304" s="25" t="s">
        <v>114</v>
      </c>
      <c r="J4304" s="70">
        <f>計算過程!D4302</f>
        <v>0.61861368477194778</v>
      </c>
      <c r="K4304" s="70">
        <f>計算過程!E4302</f>
        <v>0</v>
      </c>
      <c r="L4304" s="70">
        <f>計算過程!F4302</f>
        <v>0</v>
      </c>
      <c r="M4304" s="70">
        <f>計算過程!G4302</f>
        <v>0</v>
      </c>
      <c r="N4304" s="71">
        <f>計算過程!J4302</f>
        <v>0</v>
      </c>
    </row>
    <row r="4305" spans="8:14">
      <c r="H4305" s="24">
        <v>41819</v>
      </c>
      <c r="I4305" s="25" t="s">
        <v>115</v>
      </c>
      <c r="J4305" s="70">
        <f>計算過程!D4303</f>
        <v>0.6418687654352746</v>
      </c>
      <c r="K4305" s="70">
        <f>計算過程!E4303</f>
        <v>0</v>
      </c>
      <c r="L4305" s="70">
        <f>計算過程!F4303</f>
        <v>0</v>
      </c>
      <c r="M4305" s="70">
        <f>計算過程!G4303</f>
        <v>0</v>
      </c>
      <c r="N4305" s="71">
        <f>計算過程!J4303</f>
        <v>0</v>
      </c>
    </row>
    <row r="4306" spans="8:14">
      <c r="H4306" s="24">
        <v>41819</v>
      </c>
      <c r="I4306" s="25" t="s">
        <v>116</v>
      </c>
      <c r="J4306" s="70">
        <f>計算過程!D4304</f>
        <v>0.65791202629209822</v>
      </c>
      <c r="K4306" s="70">
        <f>計算過程!E4304</f>
        <v>0</v>
      </c>
      <c r="L4306" s="70">
        <f>計算過程!F4304</f>
        <v>0</v>
      </c>
      <c r="M4306" s="70">
        <f>計算過程!G4304</f>
        <v>0</v>
      </c>
      <c r="N4306" s="71">
        <f>計算過程!J4304</f>
        <v>0</v>
      </c>
    </row>
    <row r="4307" spans="8:14">
      <c r="H4307" s="24">
        <v>41819</v>
      </c>
      <c r="I4307" s="25" t="s">
        <v>117</v>
      </c>
      <c r="J4307" s="70">
        <f>計算過程!D4305</f>
        <v>0.67018266046466346</v>
      </c>
      <c r="K4307" s="70">
        <f>計算過程!E4305</f>
        <v>0</v>
      </c>
      <c r="L4307" s="70">
        <f>計算過程!F4305</f>
        <v>0</v>
      </c>
      <c r="M4307" s="70">
        <f>計算過程!G4305</f>
        <v>0</v>
      </c>
      <c r="N4307" s="71">
        <f>計算過程!J4305</f>
        <v>0</v>
      </c>
    </row>
    <row r="4308" spans="8:14">
      <c r="H4308" s="24">
        <v>41819</v>
      </c>
      <c r="I4308" s="25" t="s">
        <v>118</v>
      </c>
      <c r="J4308" s="70">
        <f>計算過程!D4306</f>
        <v>0.70199663624390851</v>
      </c>
      <c r="K4308" s="70">
        <f>計算過程!E4306</f>
        <v>0</v>
      </c>
      <c r="L4308" s="70">
        <f>計算過程!F4306</f>
        <v>0</v>
      </c>
      <c r="M4308" s="70">
        <f>計算過程!G4306</f>
        <v>0</v>
      </c>
      <c r="N4308" s="71">
        <f>計算過程!J4306</f>
        <v>0</v>
      </c>
    </row>
    <row r="4309" spans="8:14">
      <c r="H4309" s="24">
        <v>41819</v>
      </c>
      <c r="I4309" s="25" t="s">
        <v>119</v>
      </c>
      <c r="J4309" s="70">
        <f>計算過程!D4307</f>
        <v>0.70994498053954258</v>
      </c>
      <c r="K4309" s="70">
        <f>計算過程!E4307</f>
        <v>0</v>
      </c>
      <c r="L4309" s="70">
        <f>計算過程!F4307</f>
        <v>0</v>
      </c>
      <c r="M4309" s="70">
        <f>計算過程!G4307</f>
        <v>0</v>
      </c>
      <c r="N4309" s="71">
        <f>計算過程!J4307</f>
        <v>0</v>
      </c>
    </row>
    <row r="4310" spans="8:14">
      <c r="H4310" s="24">
        <v>41819</v>
      </c>
      <c r="I4310" s="25" t="s">
        <v>120</v>
      </c>
      <c r="J4310" s="70">
        <f>計算過程!D4308</f>
        <v>0.68567713874759151</v>
      </c>
      <c r="K4310" s="70">
        <f>計算過程!E4308</f>
        <v>0</v>
      </c>
      <c r="L4310" s="70">
        <f>計算過程!F4308</f>
        <v>0</v>
      </c>
      <c r="M4310" s="70">
        <f>計算過程!G4308</f>
        <v>0</v>
      </c>
      <c r="N4310" s="71">
        <f>計算過程!J4308</f>
        <v>0</v>
      </c>
    </row>
    <row r="4311" spans="8:14">
      <c r="H4311" s="24">
        <v>41819</v>
      </c>
      <c r="I4311" s="25" t="s">
        <v>121</v>
      </c>
      <c r="J4311" s="70">
        <f>計算過程!D4309</f>
        <v>0.62975819905814701</v>
      </c>
      <c r="K4311" s="70">
        <f>計算過程!E4309</f>
        <v>0</v>
      </c>
      <c r="L4311" s="70">
        <f>計算過程!F4309</f>
        <v>0</v>
      </c>
      <c r="M4311" s="70">
        <f>計算過程!G4309</f>
        <v>0</v>
      </c>
      <c r="N4311" s="71">
        <f>計算過程!J4309</f>
        <v>0</v>
      </c>
    </row>
    <row r="4312" spans="8:14">
      <c r="H4312" s="24">
        <v>41819</v>
      </c>
      <c r="I4312" s="25" t="s">
        <v>122</v>
      </c>
      <c r="J4312" s="70">
        <f>計算過程!D4310</f>
        <v>0.40005051028973532</v>
      </c>
      <c r="K4312" s="70">
        <f>計算過程!E4310</f>
        <v>0</v>
      </c>
      <c r="L4312" s="70">
        <f>計算過程!F4310</f>
        <v>0</v>
      </c>
      <c r="M4312" s="70">
        <f>計算過程!G4310</f>
        <v>0</v>
      </c>
      <c r="N4312" s="71">
        <f>計算過程!J4310</f>
        <v>0</v>
      </c>
    </row>
    <row r="4313" spans="8:14">
      <c r="H4313" s="24">
        <v>41819</v>
      </c>
      <c r="I4313" s="25" t="s">
        <v>123</v>
      </c>
      <c r="J4313" s="70">
        <f>計算過程!D4311</f>
        <v>0.10417987081515362</v>
      </c>
      <c r="K4313" s="70">
        <f>計算過程!E4311</f>
        <v>0</v>
      </c>
      <c r="L4313" s="70">
        <f>計算過程!F4311</f>
        <v>0</v>
      </c>
      <c r="M4313" s="70">
        <f>計算過程!G4311</f>
        <v>0</v>
      </c>
      <c r="N4313" s="71">
        <f>計算過程!J4311</f>
        <v>0</v>
      </c>
    </row>
    <row r="4314" spans="8:14">
      <c r="H4314" s="24">
        <v>41819</v>
      </c>
      <c r="I4314" s="25" t="s">
        <v>124</v>
      </c>
      <c r="J4314" s="70">
        <f>計算過程!D4312</f>
        <v>1.9524026554586175E-2</v>
      </c>
      <c r="K4314" s="70">
        <f>計算過程!E4312</f>
        <v>0</v>
      </c>
      <c r="L4314" s="70">
        <f>計算過程!F4312</f>
        <v>0</v>
      </c>
      <c r="M4314" s="70">
        <f>計算過程!G4312</f>
        <v>0</v>
      </c>
      <c r="N4314" s="71">
        <f>計算過程!J4312</f>
        <v>0</v>
      </c>
    </row>
    <row r="4315" spans="8:14">
      <c r="H4315" s="24">
        <v>41819</v>
      </c>
      <c r="I4315" s="25" t="s">
        <v>125</v>
      </c>
      <c r="J4315" s="70">
        <f>計算過程!D4313</f>
        <v>1.5656920560594968E-2</v>
      </c>
      <c r="K4315" s="70">
        <f>計算過程!E4313</f>
        <v>0</v>
      </c>
      <c r="L4315" s="70">
        <f>計算過程!F4313</f>
        <v>0</v>
      </c>
      <c r="M4315" s="70">
        <f>計算過程!G4313</f>
        <v>0</v>
      </c>
      <c r="N4315" s="71">
        <f>計算過程!J4313</f>
        <v>0</v>
      </c>
    </row>
    <row r="4316" spans="8:14">
      <c r="H4316" s="24">
        <v>41819</v>
      </c>
      <c r="I4316" s="25" t="s">
        <v>126</v>
      </c>
      <c r="J4316" s="70">
        <f>計算過程!D4314</f>
        <v>1.4182981989112746E-2</v>
      </c>
      <c r="K4316" s="70">
        <f>計算過程!E4314</f>
        <v>0</v>
      </c>
      <c r="L4316" s="70">
        <f>計算過程!F4314</f>
        <v>0</v>
      </c>
      <c r="M4316" s="70">
        <f>計算過程!G4314</f>
        <v>0</v>
      </c>
      <c r="N4316" s="71">
        <f>計算過程!J4314</f>
        <v>0</v>
      </c>
    </row>
    <row r="4317" spans="8:14">
      <c r="H4317" s="24">
        <v>41819</v>
      </c>
      <c r="I4317" s="25" t="s">
        <v>127</v>
      </c>
      <c r="J4317" s="70">
        <f>計算過程!D4315</f>
        <v>1.675525196711582E-2</v>
      </c>
      <c r="K4317" s="70">
        <f>計算過程!E4315</f>
        <v>0</v>
      </c>
      <c r="L4317" s="70">
        <f>計算過程!F4315</f>
        <v>0</v>
      </c>
      <c r="M4317" s="70">
        <f>計算過程!G4315</f>
        <v>0</v>
      </c>
      <c r="N4317" s="71">
        <f>計算過程!J4315</f>
        <v>0</v>
      </c>
    </row>
    <row r="4318" spans="8:14">
      <c r="H4318" s="24">
        <v>41819</v>
      </c>
      <c r="I4318" s="25" t="s">
        <v>128</v>
      </c>
      <c r="J4318" s="70">
        <f>計算過程!D4316</f>
        <v>5.6745855023894454E-2</v>
      </c>
      <c r="K4318" s="70">
        <f>計算過程!E4316</f>
        <v>0</v>
      </c>
      <c r="L4318" s="70">
        <f>計算過程!F4316</f>
        <v>0</v>
      </c>
      <c r="M4318" s="70">
        <f>計算過程!G4316</f>
        <v>0</v>
      </c>
      <c r="N4318" s="71">
        <f>計算過程!J4316</f>
        <v>0</v>
      </c>
    </row>
    <row r="4319" spans="8:14">
      <c r="H4319" s="24">
        <v>41819</v>
      </c>
      <c r="I4319" s="25" t="s">
        <v>129</v>
      </c>
      <c r="J4319" s="70">
        <f>計算過程!D4317</f>
        <v>0.30094782014106702</v>
      </c>
      <c r="K4319" s="70">
        <f>計算過程!E4317</f>
        <v>0</v>
      </c>
      <c r="L4319" s="70">
        <f>計算過程!F4317</f>
        <v>0</v>
      </c>
      <c r="M4319" s="70">
        <f>計算過程!G4317</f>
        <v>0</v>
      </c>
      <c r="N4319" s="71">
        <f>計算過程!J4317</f>
        <v>0</v>
      </c>
    </row>
    <row r="4320" spans="8:14">
      <c r="H4320" s="24">
        <v>41819</v>
      </c>
      <c r="I4320" s="25" t="s">
        <v>130</v>
      </c>
      <c r="J4320" s="70">
        <f>計算過程!D4318</f>
        <v>0.38718827990934634</v>
      </c>
      <c r="K4320" s="70">
        <f>計算過程!E4318</f>
        <v>0</v>
      </c>
      <c r="L4320" s="70">
        <f>計算過程!F4318</f>
        <v>0</v>
      </c>
      <c r="M4320" s="70">
        <f>計算過程!G4318</f>
        <v>0</v>
      </c>
      <c r="N4320" s="71">
        <f>計算過程!J4318</f>
        <v>0</v>
      </c>
    </row>
    <row r="4321" spans="8:14">
      <c r="H4321" s="24">
        <v>41819</v>
      </c>
      <c r="I4321" s="25" t="s">
        <v>131</v>
      </c>
      <c r="J4321" s="70">
        <f>計算過程!D4319</f>
        <v>0.487887095812085</v>
      </c>
      <c r="K4321" s="70">
        <f>計算過程!E4319</f>
        <v>0</v>
      </c>
      <c r="L4321" s="70">
        <f>計算過程!F4319</f>
        <v>0</v>
      </c>
      <c r="M4321" s="70">
        <f>計算過程!G4319</f>
        <v>0</v>
      </c>
      <c r="N4321" s="71">
        <f>計算過程!J4319</f>
        <v>0</v>
      </c>
    </row>
    <row r="4322" spans="8:14">
      <c r="H4322" s="24">
        <v>41819</v>
      </c>
      <c r="I4322" s="25" t="s">
        <v>132</v>
      </c>
      <c r="J4322" s="70">
        <f>計算過程!D4320</f>
        <v>0.54544494438197388</v>
      </c>
      <c r="K4322" s="70">
        <f>計算過程!E4320</f>
        <v>0</v>
      </c>
      <c r="L4322" s="70">
        <f>計算過程!F4320</f>
        <v>0</v>
      </c>
      <c r="M4322" s="70">
        <f>計算過程!G4320</f>
        <v>0</v>
      </c>
      <c r="N4322" s="71">
        <f>計算過程!J4320</f>
        <v>0</v>
      </c>
    </row>
    <row r="4323" spans="8:14">
      <c r="H4323" s="24">
        <v>41819</v>
      </c>
      <c r="I4323" s="25" t="s">
        <v>133</v>
      </c>
      <c r="J4323" s="70">
        <f>計算過程!D4321</f>
        <v>0.56765600779744774</v>
      </c>
      <c r="K4323" s="70">
        <f>計算過程!E4321</f>
        <v>0</v>
      </c>
      <c r="L4323" s="70">
        <f>計算過程!F4321</f>
        <v>0</v>
      </c>
      <c r="M4323" s="70">
        <f>計算過程!G4321</f>
        <v>0</v>
      </c>
      <c r="N4323" s="71">
        <f>計算過程!J4321</f>
        <v>0</v>
      </c>
    </row>
    <row r="4324" spans="8:14">
      <c r="H4324" s="24">
        <v>41819</v>
      </c>
      <c r="I4324" s="25" t="s">
        <v>134</v>
      </c>
      <c r="J4324" s="70">
        <f>計算過程!D4322</f>
        <v>0.40326005953508826</v>
      </c>
      <c r="K4324" s="70">
        <f>計算過程!E4322</f>
        <v>0</v>
      </c>
      <c r="L4324" s="70">
        <f>計算過程!F4322</f>
        <v>0</v>
      </c>
      <c r="M4324" s="70">
        <f>計算過程!G4322</f>
        <v>0</v>
      </c>
      <c r="N4324" s="71">
        <f>計算過程!J4322</f>
        <v>0</v>
      </c>
    </row>
    <row r="4325" spans="8:14">
      <c r="H4325" s="24">
        <v>41819</v>
      </c>
      <c r="I4325" s="25" t="s">
        <v>135</v>
      </c>
      <c r="J4325" s="70">
        <f>計算過程!D4323</f>
        <v>0.54842263047416018</v>
      </c>
      <c r="K4325" s="70">
        <f>計算過程!E4323</f>
        <v>0</v>
      </c>
      <c r="L4325" s="70">
        <f>計算過程!F4323</f>
        <v>0</v>
      </c>
      <c r="M4325" s="70">
        <f>計算過程!G4323</f>
        <v>0</v>
      </c>
      <c r="N4325" s="71">
        <f>計算過程!J4323</f>
        <v>0</v>
      </c>
    </row>
    <row r="4326" spans="8:14">
      <c r="H4326" s="24">
        <v>41819</v>
      </c>
      <c r="I4326" s="25" t="s">
        <v>136</v>
      </c>
      <c r="J4326" s="70">
        <f>計算過程!D4324</f>
        <v>0.37372083622503927</v>
      </c>
      <c r="K4326" s="70">
        <f>計算過程!E4324</f>
        <v>0</v>
      </c>
      <c r="L4326" s="70">
        <f>計算過程!F4324</f>
        <v>0</v>
      </c>
      <c r="M4326" s="70">
        <f>計算過程!G4324</f>
        <v>0</v>
      </c>
      <c r="N4326" s="71">
        <f>計算過程!J4324</f>
        <v>0</v>
      </c>
    </row>
    <row r="4327" spans="8:14">
      <c r="H4327" s="24">
        <v>41819</v>
      </c>
      <c r="I4327" s="25" t="s">
        <v>137</v>
      </c>
      <c r="J4327" s="70">
        <f>計算過程!D4325</f>
        <v>0.4167601620555425</v>
      </c>
      <c r="K4327" s="70">
        <f>計算過程!E4325</f>
        <v>0</v>
      </c>
      <c r="L4327" s="70">
        <f>計算過程!F4325</f>
        <v>0</v>
      </c>
      <c r="M4327" s="70">
        <f>計算過程!G4325</f>
        <v>0</v>
      </c>
      <c r="N4327" s="71">
        <f>計算過程!J4325</f>
        <v>0</v>
      </c>
    </row>
    <row r="4328" spans="8:14">
      <c r="H4328" s="24">
        <v>41820</v>
      </c>
      <c r="I4328" s="25" t="s">
        <v>114</v>
      </c>
      <c r="J4328" s="70">
        <f>計算過程!D4326</f>
        <v>0.5181707112650229</v>
      </c>
      <c r="K4328" s="70">
        <f>計算過程!E4326</f>
        <v>0</v>
      </c>
      <c r="L4328" s="70">
        <f>計算過程!F4326</f>
        <v>0</v>
      </c>
      <c r="M4328" s="70">
        <f>計算過程!G4326</f>
        <v>0</v>
      </c>
      <c r="N4328" s="71">
        <f>計算過程!J4326</f>
        <v>0</v>
      </c>
    </row>
    <row r="4329" spans="8:14">
      <c r="H4329" s="24">
        <v>41820</v>
      </c>
      <c r="I4329" s="25" t="s">
        <v>115</v>
      </c>
      <c r="J4329" s="70">
        <f>計算過程!D4327</f>
        <v>0.52038983988753607</v>
      </c>
      <c r="K4329" s="70">
        <f>計算過程!E4327</f>
        <v>0</v>
      </c>
      <c r="L4329" s="70">
        <f>計算過程!F4327</f>
        <v>0</v>
      </c>
      <c r="M4329" s="70">
        <f>計算過程!G4327</f>
        <v>0</v>
      </c>
      <c r="N4329" s="71">
        <f>計算過程!J4327</f>
        <v>0</v>
      </c>
    </row>
    <row r="4330" spans="8:14">
      <c r="H4330" s="24">
        <v>41820</v>
      </c>
      <c r="I4330" s="25" t="s">
        <v>116</v>
      </c>
      <c r="J4330" s="70">
        <f>計算過程!D4328</f>
        <v>0.52375902759104243</v>
      </c>
      <c r="K4330" s="70">
        <f>計算過程!E4328</f>
        <v>0</v>
      </c>
      <c r="L4330" s="70">
        <f>計算過程!F4328</f>
        <v>0</v>
      </c>
      <c r="M4330" s="70">
        <f>計算過程!G4328</f>
        <v>0</v>
      </c>
      <c r="N4330" s="71">
        <f>計算過程!J4328</f>
        <v>0</v>
      </c>
    </row>
    <row r="4331" spans="8:14">
      <c r="H4331" s="24">
        <v>41820</v>
      </c>
      <c r="I4331" s="25" t="s">
        <v>117</v>
      </c>
      <c r="J4331" s="70">
        <f>計算過程!D4329</f>
        <v>0.52697696127951632</v>
      </c>
      <c r="K4331" s="70">
        <f>計算過程!E4329</f>
        <v>0</v>
      </c>
      <c r="L4331" s="70">
        <f>計算過程!F4329</f>
        <v>0</v>
      </c>
      <c r="M4331" s="70">
        <f>計算過程!G4329</f>
        <v>0</v>
      </c>
      <c r="N4331" s="71">
        <f>計算過程!J4329</f>
        <v>0</v>
      </c>
    </row>
    <row r="4332" spans="8:14">
      <c r="H4332" s="24">
        <v>41820</v>
      </c>
      <c r="I4332" s="25" t="s">
        <v>118</v>
      </c>
      <c r="J4332" s="70">
        <f>計算過程!D4330</f>
        <v>0.53025471187933992</v>
      </c>
      <c r="K4332" s="70">
        <f>計算過程!E4330</f>
        <v>0</v>
      </c>
      <c r="L4332" s="70">
        <f>計算過程!F4330</f>
        <v>0</v>
      </c>
      <c r="M4332" s="70">
        <f>計算過程!G4330</f>
        <v>0</v>
      </c>
      <c r="N4332" s="71">
        <f>計算過程!J4330</f>
        <v>0</v>
      </c>
    </row>
    <row r="4333" spans="8:14">
      <c r="H4333" s="24">
        <v>41820</v>
      </c>
      <c r="I4333" s="25" t="s">
        <v>119</v>
      </c>
      <c r="J4333" s="70">
        <f>計算過程!D4331</f>
        <v>0.53545251120767323</v>
      </c>
      <c r="K4333" s="70">
        <f>計算過程!E4331</f>
        <v>0</v>
      </c>
      <c r="L4333" s="70">
        <f>計算過程!F4331</f>
        <v>0</v>
      </c>
      <c r="M4333" s="70">
        <f>計算過程!G4331</f>
        <v>0</v>
      </c>
      <c r="N4333" s="71">
        <f>計算過程!J4331</f>
        <v>0</v>
      </c>
    </row>
    <row r="4334" spans="8:14">
      <c r="H4334" s="24">
        <v>41820</v>
      </c>
      <c r="I4334" s="25" t="s">
        <v>120</v>
      </c>
      <c r="J4334" s="70">
        <f>計算過程!D4332</f>
        <v>0.53053054184477122</v>
      </c>
      <c r="K4334" s="70">
        <f>計算過程!E4332</f>
        <v>0</v>
      </c>
      <c r="L4334" s="70">
        <f>計算過程!F4332</f>
        <v>0</v>
      </c>
      <c r="M4334" s="70">
        <f>計算過程!G4332</f>
        <v>0</v>
      </c>
      <c r="N4334" s="71">
        <f>計算過程!J4332</f>
        <v>0</v>
      </c>
    </row>
    <row r="4335" spans="8:14">
      <c r="H4335" s="24">
        <v>41820</v>
      </c>
      <c r="I4335" s="25" t="s">
        <v>121</v>
      </c>
      <c r="J4335" s="70">
        <f>計算過程!D4333</f>
        <v>0.57599197356642484</v>
      </c>
      <c r="K4335" s="70">
        <f>計算過程!E4333</f>
        <v>0</v>
      </c>
      <c r="L4335" s="70">
        <f>計算過程!F4333</f>
        <v>0</v>
      </c>
      <c r="M4335" s="70">
        <f>計算過程!G4333</f>
        <v>0</v>
      </c>
      <c r="N4335" s="71">
        <f>計算過程!J4333</f>
        <v>0</v>
      </c>
    </row>
    <row r="4336" spans="8:14">
      <c r="H4336" s="24">
        <v>41820</v>
      </c>
      <c r="I4336" s="25" t="s">
        <v>122</v>
      </c>
      <c r="J4336" s="70">
        <f>計算過程!D4334</f>
        <v>0.547599346862781</v>
      </c>
      <c r="K4336" s="70">
        <f>計算過程!E4334</f>
        <v>0</v>
      </c>
      <c r="L4336" s="70">
        <f>計算過程!F4334</f>
        <v>0</v>
      </c>
      <c r="M4336" s="70">
        <f>計算過程!G4334</f>
        <v>0</v>
      </c>
      <c r="N4336" s="71">
        <f>計算過程!J4334</f>
        <v>0</v>
      </c>
    </row>
    <row r="4337" spans="8:14">
      <c r="H4337" s="24">
        <v>41820</v>
      </c>
      <c r="I4337" s="25" t="s">
        <v>123</v>
      </c>
      <c r="J4337" s="70">
        <f>計算過程!D4335</f>
        <v>0.4578680642283301</v>
      </c>
      <c r="K4337" s="70">
        <f>計算過程!E4335</f>
        <v>0</v>
      </c>
      <c r="L4337" s="70">
        <f>計算過程!F4335</f>
        <v>0</v>
      </c>
      <c r="M4337" s="70">
        <f>計算過程!G4335</f>
        <v>0</v>
      </c>
      <c r="N4337" s="71">
        <f>計算過程!J4335</f>
        <v>0</v>
      </c>
    </row>
    <row r="4338" spans="8:14">
      <c r="H4338" s="24">
        <v>41820</v>
      </c>
      <c r="I4338" s="25" t="s">
        <v>124</v>
      </c>
      <c r="J4338" s="70">
        <f>計算過程!D4336</f>
        <v>0.47305760474359476</v>
      </c>
      <c r="K4338" s="70">
        <f>計算過程!E4336</f>
        <v>0</v>
      </c>
      <c r="L4338" s="70">
        <f>計算過程!F4336</f>
        <v>0</v>
      </c>
      <c r="M4338" s="70">
        <f>計算過程!G4336</f>
        <v>0</v>
      </c>
      <c r="N4338" s="71">
        <f>計算過程!J4336</f>
        <v>0</v>
      </c>
    </row>
    <row r="4339" spans="8:14">
      <c r="H4339" s="24">
        <v>41820</v>
      </c>
      <c r="I4339" s="25" t="s">
        <v>125</v>
      </c>
      <c r="J4339" s="70">
        <f>計算過程!D4337</f>
        <v>0.44062476596771571</v>
      </c>
      <c r="K4339" s="70">
        <f>計算過程!E4337</f>
        <v>0</v>
      </c>
      <c r="L4339" s="70">
        <f>計算過程!F4337</f>
        <v>0</v>
      </c>
      <c r="M4339" s="70">
        <f>計算過程!G4337</f>
        <v>0</v>
      </c>
      <c r="N4339" s="71">
        <f>計算過程!J4337</f>
        <v>0</v>
      </c>
    </row>
    <row r="4340" spans="8:14">
      <c r="H4340" s="24">
        <v>41820</v>
      </c>
      <c r="I4340" s="25" t="s">
        <v>126</v>
      </c>
      <c r="J4340" s="70">
        <f>計算過程!D4338</f>
        <v>0.42614915378258172</v>
      </c>
      <c r="K4340" s="70">
        <f>計算過程!E4338</f>
        <v>0</v>
      </c>
      <c r="L4340" s="70">
        <f>計算過程!F4338</f>
        <v>0</v>
      </c>
      <c r="M4340" s="70">
        <f>計算過程!G4338</f>
        <v>0</v>
      </c>
      <c r="N4340" s="71">
        <f>計算過程!J4338</f>
        <v>0</v>
      </c>
    </row>
    <row r="4341" spans="8:14">
      <c r="H4341" s="24">
        <v>41820</v>
      </c>
      <c r="I4341" s="25" t="s">
        <v>127</v>
      </c>
      <c r="J4341" s="70">
        <f>計算過程!D4339</f>
        <v>0.4212021809982549</v>
      </c>
      <c r="K4341" s="70">
        <f>計算過程!E4339</f>
        <v>0</v>
      </c>
      <c r="L4341" s="70">
        <f>計算過程!F4339</f>
        <v>0</v>
      </c>
      <c r="M4341" s="70">
        <f>計算過程!G4339</f>
        <v>0</v>
      </c>
      <c r="N4341" s="71">
        <f>計算過程!J4339</f>
        <v>0</v>
      </c>
    </row>
    <row r="4342" spans="8:14">
      <c r="H4342" s="24">
        <v>41820</v>
      </c>
      <c r="I4342" s="25" t="s">
        <v>128</v>
      </c>
      <c r="J4342" s="70">
        <f>計算過程!D4340</f>
        <v>0.41563196478502945</v>
      </c>
      <c r="K4342" s="70">
        <f>計算過程!E4340</f>
        <v>0</v>
      </c>
      <c r="L4342" s="70">
        <f>計算過程!F4340</f>
        <v>0</v>
      </c>
      <c r="M4342" s="70">
        <f>計算過程!G4340</f>
        <v>0</v>
      </c>
      <c r="N4342" s="71">
        <f>計算過程!J4340</f>
        <v>0</v>
      </c>
    </row>
    <row r="4343" spans="8:14">
      <c r="H4343" s="24">
        <v>41820</v>
      </c>
      <c r="I4343" s="25" t="s">
        <v>129</v>
      </c>
      <c r="J4343" s="70">
        <f>計算過程!D4341</f>
        <v>0.43127237267406215</v>
      </c>
      <c r="K4343" s="70">
        <f>計算過程!E4341</f>
        <v>0</v>
      </c>
      <c r="L4343" s="70">
        <f>計算過程!F4341</f>
        <v>0</v>
      </c>
      <c r="M4343" s="70">
        <f>計算過程!G4341</f>
        <v>0</v>
      </c>
      <c r="N4343" s="71">
        <f>計算過程!J4341</f>
        <v>0</v>
      </c>
    </row>
    <row r="4344" spans="8:14">
      <c r="H4344" s="24">
        <v>41820</v>
      </c>
      <c r="I4344" s="25" t="s">
        <v>130</v>
      </c>
      <c r="J4344" s="70">
        <f>計算過程!D4342</f>
        <v>0.45169630166245428</v>
      </c>
      <c r="K4344" s="70">
        <f>計算過程!E4342</f>
        <v>0</v>
      </c>
      <c r="L4344" s="70">
        <f>計算過程!F4342</f>
        <v>0</v>
      </c>
      <c r="M4344" s="70">
        <f>計算過程!G4342</f>
        <v>0</v>
      </c>
      <c r="N4344" s="71">
        <f>計算過程!J4342</f>
        <v>0</v>
      </c>
    </row>
    <row r="4345" spans="8:14">
      <c r="H4345" s="24">
        <v>41820</v>
      </c>
      <c r="I4345" s="25" t="s">
        <v>131</v>
      </c>
      <c r="J4345" s="70">
        <f>計算過程!D4343</f>
        <v>0.47788901306752291</v>
      </c>
      <c r="K4345" s="70">
        <f>計算過程!E4343</f>
        <v>0</v>
      </c>
      <c r="L4345" s="70">
        <f>計算過程!F4343</f>
        <v>0</v>
      </c>
      <c r="M4345" s="70">
        <f>計算過程!G4343</f>
        <v>0</v>
      </c>
      <c r="N4345" s="71">
        <f>計算過程!J4343</f>
        <v>0</v>
      </c>
    </row>
    <row r="4346" spans="8:14">
      <c r="H4346" s="24">
        <v>41820</v>
      </c>
      <c r="I4346" s="25" t="s">
        <v>132</v>
      </c>
      <c r="J4346" s="70">
        <f>計算過程!D4344</f>
        <v>0.5029514265595163</v>
      </c>
      <c r="K4346" s="70">
        <f>計算過程!E4344</f>
        <v>0</v>
      </c>
      <c r="L4346" s="70">
        <f>計算過程!F4344</f>
        <v>0</v>
      </c>
      <c r="M4346" s="70">
        <f>計算過程!G4344</f>
        <v>0</v>
      </c>
      <c r="N4346" s="71">
        <f>計算過程!J4344</f>
        <v>0</v>
      </c>
    </row>
    <row r="4347" spans="8:14">
      <c r="H4347" s="24">
        <v>41820</v>
      </c>
      <c r="I4347" s="25" t="s">
        <v>133</v>
      </c>
      <c r="J4347" s="70">
        <f>計算過程!D4345</f>
        <v>0.5171862903780523</v>
      </c>
      <c r="K4347" s="70">
        <f>計算過程!E4345</f>
        <v>0</v>
      </c>
      <c r="L4347" s="70">
        <f>計算過程!F4345</f>
        <v>0</v>
      </c>
      <c r="M4347" s="70">
        <f>計算過程!G4345</f>
        <v>0</v>
      </c>
      <c r="N4347" s="71">
        <f>計算過程!J4345</f>
        <v>0</v>
      </c>
    </row>
    <row r="4348" spans="8:14">
      <c r="H4348" s="24">
        <v>41820</v>
      </c>
      <c r="I4348" s="25" t="s">
        <v>134</v>
      </c>
      <c r="J4348" s="70">
        <f>計算過程!D4346</f>
        <v>0.34890068110668304</v>
      </c>
      <c r="K4348" s="70">
        <f>計算過程!E4346</f>
        <v>0</v>
      </c>
      <c r="L4348" s="70">
        <f>計算過程!F4346</f>
        <v>0</v>
      </c>
      <c r="M4348" s="70">
        <f>計算過程!G4346</f>
        <v>0</v>
      </c>
      <c r="N4348" s="71">
        <f>計算過程!J4346</f>
        <v>0</v>
      </c>
    </row>
    <row r="4349" spans="8:14">
      <c r="H4349" s="24">
        <v>41820</v>
      </c>
      <c r="I4349" s="25" t="s">
        <v>135</v>
      </c>
      <c r="J4349" s="70">
        <f>計算過程!D4347</f>
        <v>0.48812119467812098</v>
      </c>
      <c r="K4349" s="70">
        <f>計算過程!E4347</f>
        <v>0</v>
      </c>
      <c r="L4349" s="70">
        <f>計算過程!F4347</f>
        <v>0</v>
      </c>
      <c r="M4349" s="70">
        <f>計算過程!G4347</f>
        <v>0</v>
      </c>
      <c r="N4349" s="71">
        <f>計算過程!J4347</f>
        <v>0</v>
      </c>
    </row>
    <row r="4350" spans="8:14">
      <c r="H4350" s="24">
        <v>41820</v>
      </c>
      <c r="I4350" s="25" t="s">
        <v>136</v>
      </c>
      <c r="J4350" s="70">
        <f>計算過程!D4348</f>
        <v>0.31461733947005754</v>
      </c>
      <c r="K4350" s="70">
        <f>計算過程!E4348</f>
        <v>0</v>
      </c>
      <c r="L4350" s="70">
        <f>計算過程!F4348</f>
        <v>0</v>
      </c>
      <c r="M4350" s="70">
        <f>計算過程!G4348</f>
        <v>0</v>
      </c>
      <c r="N4350" s="71">
        <f>計算過程!J4348</f>
        <v>0</v>
      </c>
    </row>
    <row r="4351" spans="8:14">
      <c r="H4351" s="24">
        <v>41820</v>
      </c>
      <c r="I4351" s="25" t="s">
        <v>137</v>
      </c>
      <c r="J4351" s="70">
        <f>計算過程!D4349</f>
        <v>0.36046857790812092</v>
      </c>
      <c r="K4351" s="70">
        <f>計算過程!E4349</f>
        <v>0</v>
      </c>
      <c r="L4351" s="70">
        <f>計算過程!F4349</f>
        <v>0</v>
      </c>
      <c r="M4351" s="70">
        <f>計算過程!G4349</f>
        <v>0</v>
      </c>
      <c r="N4351" s="71">
        <f>計算過程!J4349</f>
        <v>0</v>
      </c>
    </row>
    <row r="4352" spans="8:14">
      <c r="H4352" s="24">
        <v>41821</v>
      </c>
      <c r="I4352" s="25" t="s">
        <v>114</v>
      </c>
      <c r="J4352" s="70">
        <f>計算過程!D4350</f>
        <v>0.4683199492902092</v>
      </c>
      <c r="K4352" s="70">
        <f>計算過程!E4350</f>
        <v>0</v>
      </c>
      <c r="L4352" s="70">
        <f>計算過程!F4350</f>
        <v>0</v>
      </c>
      <c r="M4352" s="70">
        <f>計算過程!G4350</f>
        <v>0</v>
      </c>
      <c r="N4352" s="71">
        <f>計算過程!J4350</f>
        <v>0</v>
      </c>
    </row>
    <row r="4353" spans="8:14">
      <c r="H4353" s="24">
        <v>41821</v>
      </c>
      <c r="I4353" s="25" t="s">
        <v>115</v>
      </c>
      <c r="J4353" s="70">
        <f>計算過程!D4351</f>
        <v>0.48046234977540198</v>
      </c>
      <c r="K4353" s="70">
        <f>計算過程!E4351</f>
        <v>0</v>
      </c>
      <c r="L4353" s="70">
        <f>計算過程!F4351</f>
        <v>0</v>
      </c>
      <c r="M4353" s="70">
        <f>計算過程!G4351</f>
        <v>0</v>
      </c>
      <c r="N4353" s="71">
        <f>計算過程!J4351</f>
        <v>0</v>
      </c>
    </row>
    <row r="4354" spans="8:14">
      <c r="H4354" s="24">
        <v>41821</v>
      </c>
      <c r="I4354" s="25" t="s">
        <v>116</v>
      </c>
      <c r="J4354" s="70">
        <f>計算過程!D4352</f>
        <v>0.48446041447996735</v>
      </c>
      <c r="K4354" s="70">
        <f>計算過程!E4352</f>
        <v>0</v>
      </c>
      <c r="L4354" s="70">
        <f>計算過程!F4352</f>
        <v>0</v>
      </c>
      <c r="M4354" s="70">
        <f>計算過程!G4352</f>
        <v>0</v>
      </c>
      <c r="N4354" s="71">
        <f>計算過程!J4352</f>
        <v>0</v>
      </c>
    </row>
    <row r="4355" spans="8:14">
      <c r="H4355" s="24">
        <v>41821</v>
      </c>
      <c r="I4355" s="25" t="s">
        <v>117</v>
      </c>
      <c r="J4355" s="70">
        <f>計算過程!D4353</f>
        <v>0.48303550030198694</v>
      </c>
      <c r="K4355" s="70">
        <f>計算過程!E4353</f>
        <v>0</v>
      </c>
      <c r="L4355" s="70">
        <f>計算過程!F4353</f>
        <v>0</v>
      </c>
      <c r="M4355" s="70">
        <f>計算過程!G4353</f>
        <v>0</v>
      </c>
      <c r="N4355" s="71">
        <f>計算過程!J4353</f>
        <v>0</v>
      </c>
    </row>
    <row r="4356" spans="8:14">
      <c r="H4356" s="24">
        <v>41821</v>
      </c>
      <c r="I4356" s="25" t="s">
        <v>118</v>
      </c>
      <c r="J4356" s="70">
        <f>計算過程!D4354</f>
        <v>0.48727933824160136</v>
      </c>
      <c r="K4356" s="70">
        <f>計算過程!E4354</f>
        <v>0</v>
      </c>
      <c r="L4356" s="70">
        <f>計算過程!F4354</f>
        <v>0</v>
      </c>
      <c r="M4356" s="70">
        <f>計算過程!G4354</f>
        <v>0</v>
      </c>
      <c r="N4356" s="71">
        <f>計算過程!J4354</f>
        <v>0</v>
      </c>
    </row>
    <row r="4357" spans="8:14">
      <c r="H4357" s="24">
        <v>41821</v>
      </c>
      <c r="I4357" s="25" t="s">
        <v>119</v>
      </c>
      <c r="J4357" s="70">
        <f>計算過程!D4355</f>
        <v>0.49154688866344454</v>
      </c>
      <c r="K4357" s="70">
        <f>計算過程!E4355</f>
        <v>0</v>
      </c>
      <c r="L4357" s="70">
        <f>計算過程!F4355</f>
        <v>0</v>
      </c>
      <c r="M4357" s="70">
        <f>計算過程!G4355</f>
        <v>0</v>
      </c>
      <c r="N4357" s="71">
        <f>計算過程!J4355</f>
        <v>0</v>
      </c>
    </row>
    <row r="4358" spans="8:14">
      <c r="H4358" s="24">
        <v>41821</v>
      </c>
      <c r="I4358" s="25" t="s">
        <v>120</v>
      </c>
      <c r="J4358" s="70">
        <f>計算過程!D4356</f>
        <v>0.48109350774481696</v>
      </c>
      <c r="K4358" s="70">
        <f>計算過程!E4356</f>
        <v>0</v>
      </c>
      <c r="L4358" s="70">
        <f>計算過程!F4356</f>
        <v>0</v>
      </c>
      <c r="M4358" s="70">
        <f>計算過程!G4356</f>
        <v>0</v>
      </c>
      <c r="N4358" s="71">
        <f>計算過程!J4356</f>
        <v>0</v>
      </c>
    </row>
    <row r="4359" spans="8:14">
      <c r="H4359" s="24">
        <v>41821</v>
      </c>
      <c r="I4359" s="25" t="s">
        <v>121</v>
      </c>
      <c r="J4359" s="70">
        <f>計算過程!D4357</f>
        <v>0.5296882019107223</v>
      </c>
      <c r="K4359" s="70">
        <f>計算過程!E4357</f>
        <v>0</v>
      </c>
      <c r="L4359" s="70">
        <f>計算過程!F4357</f>
        <v>0</v>
      </c>
      <c r="M4359" s="70">
        <f>計算過程!G4357</f>
        <v>0</v>
      </c>
      <c r="N4359" s="71">
        <f>計算過程!J4357</f>
        <v>0</v>
      </c>
    </row>
    <row r="4360" spans="8:14">
      <c r="H4360" s="24">
        <v>41821</v>
      </c>
      <c r="I4360" s="25" t="s">
        <v>122</v>
      </c>
      <c r="J4360" s="70">
        <f>計算過程!D4358</f>
        <v>0.29541363318495234</v>
      </c>
      <c r="K4360" s="70">
        <f>計算過程!E4358</f>
        <v>0</v>
      </c>
      <c r="L4360" s="70">
        <f>計算過程!F4358</f>
        <v>0</v>
      </c>
      <c r="M4360" s="70">
        <f>計算過程!G4358</f>
        <v>0</v>
      </c>
      <c r="N4360" s="71">
        <f>計算過程!J4358</f>
        <v>0</v>
      </c>
    </row>
    <row r="4361" spans="8:14">
      <c r="H4361" s="24">
        <v>41821</v>
      </c>
      <c r="I4361" s="25" t="s">
        <v>123</v>
      </c>
      <c r="J4361" s="70">
        <f>計算過程!D4359</f>
        <v>1.7767189105681244E-2</v>
      </c>
      <c r="K4361" s="70">
        <f>計算過程!E4359</f>
        <v>0</v>
      </c>
      <c r="L4361" s="70">
        <f>計算過程!F4359</f>
        <v>0</v>
      </c>
      <c r="M4361" s="70">
        <f>計算過程!G4359</f>
        <v>0</v>
      </c>
      <c r="N4361" s="71">
        <f>計算過程!J4359</f>
        <v>0</v>
      </c>
    </row>
    <row r="4362" spans="8:14">
      <c r="H4362" s="24">
        <v>41821</v>
      </c>
      <c r="I4362" s="25" t="s">
        <v>124</v>
      </c>
      <c r="J4362" s="70">
        <f>計算過程!D4360</f>
        <v>1.6651763646142452E-2</v>
      </c>
      <c r="K4362" s="70">
        <f>計算過程!E4360</f>
        <v>0</v>
      </c>
      <c r="L4362" s="70">
        <f>計算過程!F4360</f>
        <v>0</v>
      </c>
      <c r="M4362" s="70">
        <f>計算過程!G4360</f>
        <v>0</v>
      </c>
      <c r="N4362" s="71">
        <f>計算過程!J4360</f>
        <v>0</v>
      </c>
    </row>
    <row r="4363" spans="8:14">
      <c r="H4363" s="24">
        <v>41821</v>
      </c>
      <c r="I4363" s="25" t="s">
        <v>125</v>
      </c>
      <c r="J4363" s="70">
        <f>計算過程!D4361</f>
        <v>1.4590621253422973E-2</v>
      </c>
      <c r="K4363" s="70">
        <f>計算過程!E4361</f>
        <v>0</v>
      </c>
      <c r="L4363" s="70">
        <f>計算過程!F4361</f>
        <v>0</v>
      </c>
      <c r="M4363" s="70">
        <f>計算過程!G4361</f>
        <v>0</v>
      </c>
      <c r="N4363" s="71">
        <f>計算過程!J4361</f>
        <v>0</v>
      </c>
    </row>
    <row r="4364" spans="8:14">
      <c r="H4364" s="24">
        <v>41821</v>
      </c>
      <c r="I4364" s="25" t="s">
        <v>126</v>
      </c>
      <c r="J4364" s="70">
        <f>計算過程!D4362</f>
        <v>1.3567288079512255E-2</v>
      </c>
      <c r="K4364" s="70">
        <f>計算過程!E4362</f>
        <v>0</v>
      </c>
      <c r="L4364" s="70">
        <f>計算過程!F4362</f>
        <v>0</v>
      </c>
      <c r="M4364" s="70">
        <f>計算過程!G4362</f>
        <v>0</v>
      </c>
      <c r="N4364" s="71">
        <f>計算過程!J4362</f>
        <v>0</v>
      </c>
    </row>
    <row r="4365" spans="8:14">
      <c r="H4365" s="24">
        <v>41821</v>
      </c>
      <c r="I4365" s="25" t="s">
        <v>127</v>
      </c>
      <c r="J4365" s="70">
        <f>計算過程!D4363</f>
        <v>1.3230951036348856E-2</v>
      </c>
      <c r="K4365" s="70">
        <f>計算過程!E4363</f>
        <v>0</v>
      </c>
      <c r="L4365" s="70">
        <f>計算過程!F4363</f>
        <v>0</v>
      </c>
      <c r="M4365" s="70">
        <f>計算過程!G4363</f>
        <v>0</v>
      </c>
      <c r="N4365" s="71">
        <f>計算過程!J4363</f>
        <v>0</v>
      </c>
    </row>
    <row r="4366" spans="8:14">
      <c r="H4366" s="24">
        <v>41821</v>
      </c>
      <c r="I4366" s="25" t="s">
        <v>128</v>
      </c>
      <c r="J4366" s="70">
        <f>計算過程!D4364</f>
        <v>1.3739306613034968E-2</v>
      </c>
      <c r="K4366" s="70">
        <f>計算過程!E4364</f>
        <v>0</v>
      </c>
      <c r="L4366" s="70">
        <f>計算過程!F4364</f>
        <v>0</v>
      </c>
      <c r="M4366" s="70">
        <f>計算過程!G4364</f>
        <v>0</v>
      </c>
      <c r="N4366" s="71">
        <f>計算過程!J4364</f>
        <v>0</v>
      </c>
    </row>
    <row r="4367" spans="8:14">
      <c r="H4367" s="24">
        <v>41821</v>
      </c>
      <c r="I4367" s="25" t="s">
        <v>129</v>
      </c>
      <c r="J4367" s="70">
        <f>計算過程!D4365</f>
        <v>1.6844880245101668E-2</v>
      </c>
      <c r="K4367" s="70">
        <f>計算過程!E4365</f>
        <v>0</v>
      </c>
      <c r="L4367" s="70">
        <f>計算過程!F4365</f>
        <v>0</v>
      </c>
      <c r="M4367" s="70">
        <f>計算過程!G4365</f>
        <v>0</v>
      </c>
      <c r="N4367" s="71">
        <f>計算過程!J4365</f>
        <v>0</v>
      </c>
    </row>
    <row r="4368" spans="8:14">
      <c r="H4368" s="24">
        <v>41821</v>
      </c>
      <c r="I4368" s="25" t="s">
        <v>130</v>
      </c>
      <c r="J4368" s="70">
        <f>計算過程!D4366</f>
        <v>2.0426931354983236E-2</v>
      </c>
      <c r="K4368" s="70">
        <f>計算過程!E4366</f>
        <v>0</v>
      </c>
      <c r="L4368" s="70">
        <f>計算過程!F4366</f>
        <v>0</v>
      </c>
      <c r="M4368" s="70">
        <f>計算過程!G4366</f>
        <v>0</v>
      </c>
      <c r="N4368" s="71">
        <f>計算過程!J4366</f>
        <v>0</v>
      </c>
    </row>
    <row r="4369" spans="8:14">
      <c r="H4369" s="24">
        <v>41821</v>
      </c>
      <c r="I4369" s="25" t="s">
        <v>131</v>
      </c>
      <c r="J4369" s="70">
        <f>計算過程!D4367</f>
        <v>0.25029041531947127</v>
      </c>
      <c r="K4369" s="70">
        <f>計算過程!E4367</f>
        <v>0</v>
      </c>
      <c r="L4369" s="70">
        <f>計算過程!F4367</f>
        <v>0</v>
      </c>
      <c r="M4369" s="70">
        <f>計算過程!G4367</f>
        <v>0</v>
      </c>
      <c r="N4369" s="71">
        <f>計算過程!J4367</f>
        <v>0</v>
      </c>
    </row>
    <row r="4370" spans="8:14">
      <c r="H4370" s="24">
        <v>41821</v>
      </c>
      <c r="I4370" s="25" t="s">
        <v>132</v>
      </c>
      <c r="J4370" s="70">
        <f>計算過程!D4368</f>
        <v>0.47137499974890196</v>
      </c>
      <c r="K4370" s="70">
        <f>計算過程!E4368</f>
        <v>0</v>
      </c>
      <c r="L4370" s="70">
        <f>計算過程!F4368</f>
        <v>0</v>
      </c>
      <c r="M4370" s="70">
        <f>計算過程!G4368</f>
        <v>0</v>
      </c>
      <c r="N4370" s="71">
        <f>計算過程!J4368</f>
        <v>0</v>
      </c>
    </row>
    <row r="4371" spans="8:14">
      <c r="H4371" s="24">
        <v>41821</v>
      </c>
      <c r="I4371" s="25" t="s">
        <v>133</v>
      </c>
      <c r="J4371" s="70">
        <f>計算過程!D4369</f>
        <v>0.54870050175231699</v>
      </c>
      <c r="K4371" s="70">
        <f>計算過程!E4369</f>
        <v>0</v>
      </c>
      <c r="L4371" s="70">
        <f>計算過程!F4369</f>
        <v>0</v>
      </c>
      <c r="M4371" s="70">
        <f>計算過程!G4369</f>
        <v>0</v>
      </c>
      <c r="N4371" s="71">
        <f>計算過程!J4369</f>
        <v>0</v>
      </c>
    </row>
    <row r="4372" spans="8:14">
      <c r="H4372" s="24">
        <v>41821</v>
      </c>
      <c r="I4372" s="25" t="s">
        <v>134</v>
      </c>
      <c r="J4372" s="70">
        <f>計算過程!D4370</f>
        <v>0.40551393325584317</v>
      </c>
      <c r="K4372" s="70">
        <f>計算過程!E4370</f>
        <v>0</v>
      </c>
      <c r="L4372" s="70">
        <f>計算過程!F4370</f>
        <v>0</v>
      </c>
      <c r="M4372" s="70">
        <f>計算過程!G4370</f>
        <v>0</v>
      </c>
      <c r="N4372" s="71">
        <f>計算過程!J4370</f>
        <v>0</v>
      </c>
    </row>
    <row r="4373" spans="8:14">
      <c r="H4373" s="24">
        <v>41821</v>
      </c>
      <c r="I4373" s="25" t="s">
        <v>135</v>
      </c>
      <c r="J4373" s="70">
        <f>計算過程!D4371</f>
        <v>0.56219552755439539</v>
      </c>
      <c r="K4373" s="70">
        <f>計算過程!E4371</f>
        <v>0</v>
      </c>
      <c r="L4373" s="70">
        <f>計算過程!F4371</f>
        <v>0</v>
      </c>
      <c r="M4373" s="70">
        <f>計算過程!G4371</f>
        <v>0</v>
      </c>
      <c r="N4373" s="71">
        <f>計算過程!J4371</f>
        <v>0</v>
      </c>
    </row>
    <row r="4374" spans="8:14">
      <c r="H4374" s="24">
        <v>41821</v>
      </c>
      <c r="I4374" s="25" t="s">
        <v>136</v>
      </c>
      <c r="J4374" s="70">
        <f>計算過程!D4372</f>
        <v>0.38732359930745752</v>
      </c>
      <c r="K4374" s="70">
        <f>計算過程!E4372</f>
        <v>0</v>
      </c>
      <c r="L4374" s="70">
        <f>計算過程!F4372</f>
        <v>0</v>
      </c>
      <c r="M4374" s="70">
        <f>計算過程!G4372</f>
        <v>0</v>
      </c>
      <c r="N4374" s="71">
        <f>計算過程!J4372</f>
        <v>0</v>
      </c>
    </row>
    <row r="4375" spans="8:14">
      <c r="H4375" s="24">
        <v>41821</v>
      </c>
      <c r="I4375" s="25" t="s">
        <v>137</v>
      </c>
      <c r="J4375" s="70">
        <f>計算過程!D4373</f>
        <v>0.4738248944834314</v>
      </c>
      <c r="K4375" s="70">
        <f>計算過程!E4373</f>
        <v>0</v>
      </c>
      <c r="L4375" s="70">
        <f>計算過程!F4373</f>
        <v>0</v>
      </c>
      <c r="M4375" s="70">
        <f>計算過程!G4373</f>
        <v>0</v>
      </c>
      <c r="N4375" s="71">
        <f>計算過程!J4373</f>
        <v>0</v>
      </c>
    </row>
    <row r="4376" spans="8:14">
      <c r="H4376" s="24">
        <v>41822</v>
      </c>
      <c r="I4376" s="25" t="s">
        <v>114</v>
      </c>
      <c r="J4376" s="70">
        <f>計算過程!D4374</f>
        <v>0.62030499654342153</v>
      </c>
      <c r="K4376" s="70">
        <f>計算過程!E4374</f>
        <v>0</v>
      </c>
      <c r="L4376" s="70">
        <f>計算過程!F4374</f>
        <v>0</v>
      </c>
      <c r="M4376" s="70">
        <f>計算過程!G4374</f>
        <v>0</v>
      </c>
      <c r="N4376" s="71">
        <f>計算過程!J4374</f>
        <v>0</v>
      </c>
    </row>
    <row r="4377" spans="8:14">
      <c r="H4377" s="24">
        <v>41822</v>
      </c>
      <c r="I4377" s="25" t="s">
        <v>115</v>
      </c>
      <c r="J4377" s="70">
        <f>計算過程!D4375</f>
        <v>0.66494307957354581</v>
      </c>
      <c r="K4377" s="70">
        <f>計算過程!E4375</f>
        <v>0</v>
      </c>
      <c r="L4377" s="70">
        <f>計算過程!F4375</f>
        <v>0</v>
      </c>
      <c r="M4377" s="70">
        <f>計算過程!G4375</f>
        <v>0</v>
      </c>
      <c r="N4377" s="71">
        <f>計算過程!J4375</f>
        <v>0</v>
      </c>
    </row>
    <row r="4378" spans="8:14">
      <c r="H4378" s="24">
        <v>41822</v>
      </c>
      <c r="I4378" s="25" t="s">
        <v>116</v>
      </c>
      <c r="J4378" s="70">
        <f>計算過程!D4376</f>
        <v>0.68412792189188887</v>
      </c>
      <c r="K4378" s="70">
        <f>計算過程!E4376</f>
        <v>0</v>
      </c>
      <c r="L4378" s="70">
        <f>計算過程!F4376</f>
        <v>0</v>
      </c>
      <c r="M4378" s="70">
        <f>計算過程!G4376</f>
        <v>0</v>
      </c>
      <c r="N4378" s="71">
        <f>計算過程!J4376</f>
        <v>0</v>
      </c>
    </row>
    <row r="4379" spans="8:14">
      <c r="H4379" s="24">
        <v>41822</v>
      </c>
      <c r="I4379" s="25" t="s">
        <v>117</v>
      </c>
      <c r="J4379" s="70">
        <f>計算過程!D4377</f>
        <v>0.7180698821449053</v>
      </c>
      <c r="K4379" s="70">
        <f>計算過程!E4377</f>
        <v>0</v>
      </c>
      <c r="L4379" s="70">
        <f>計算過程!F4377</f>
        <v>0</v>
      </c>
      <c r="M4379" s="70">
        <f>計算過程!G4377</f>
        <v>0</v>
      </c>
      <c r="N4379" s="71">
        <f>計算過程!J4377</f>
        <v>0</v>
      </c>
    </row>
    <row r="4380" spans="8:14">
      <c r="H4380" s="24">
        <v>41822</v>
      </c>
      <c r="I4380" s="25" t="s">
        <v>118</v>
      </c>
      <c r="J4380" s="70">
        <f>計算過程!D4378</f>
        <v>0.71407121950308816</v>
      </c>
      <c r="K4380" s="70">
        <f>計算過程!E4378</f>
        <v>0</v>
      </c>
      <c r="L4380" s="70">
        <f>計算過程!F4378</f>
        <v>0</v>
      </c>
      <c r="M4380" s="70">
        <f>計算過程!G4378</f>
        <v>0</v>
      </c>
      <c r="N4380" s="71">
        <f>計算過程!J4378</f>
        <v>0</v>
      </c>
    </row>
    <row r="4381" spans="8:14">
      <c r="H4381" s="24">
        <v>41822</v>
      </c>
      <c r="I4381" s="25" t="s">
        <v>119</v>
      </c>
      <c r="J4381" s="70">
        <f>計算過程!D4379</f>
        <v>0.71855576427764378</v>
      </c>
      <c r="K4381" s="70">
        <f>計算過程!E4379</f>
        <v>0</v>
      </c>
      <c r="L4381" s="70">
        <f>計算過程!F4379</f>
        <v>0</v>
      </c>
      <c r="M4381" s="70">
        <f>計算過程!G4379</f>
        <v>0</v>
      </c>
      <c r="N4381" s="71">
        <f>計算過程!J4379</f>
        <v>0</v>
      </c>
    </row>
    <row r="4382" spans="8:14">
      <c r="H4382" s="24">
        <v>41822</v>
      </c>
      <c r="I4382" s="25" t="s">
        <v>120</v>
      </c>
      <c r="J4382" s="70">
        <f>計算過程!D4380</f>
        <v>0.65799486476289881</v>
      </c>
      <c r="K4382" s="70">
        <f>計算過程!E4380</f>
        <v>0</v>
      </c>
      <c r="L4382" s="70">
        <f>計算過程!F4380</f>
        <v>0</v>
      </c>
      <c r="M4382" s="70">
        <f>計算過程!G4380</f>
        <v>0</v>
      </c>
      <c r="N4382" s="71">
        <f>計算過程!J4380</f>
        <v>0</v>
      </c>
    </row>
    <row r="4383" spans="8:14">
      <c r="H4383" s="24">
        <v>41822</v>
      </c>
      <c r="I4383" s="25" t="s">
        <v>121</v>
      </c>
      <c r="J4383" s="70">
        <f>計算過程!D4381</f>
        <v>0.43976370004154247</v>
      </c>
      <c r="K4383" s="70">
        <f>計算過程!E4381</f>
        <v>0</v>
      </c>
      <c r="L4383" s="70">
        <f>計算過程!F4381</f>
        <v>0</v>
      </c>
      <c r="M4383" s="70">
        <f>計算過程!G4381</f>
        <v>0</v>
      </c>
      <c r="N4383" s="71">
        <f>計算過程!J4381</f>
        <v>0</v>
      </c>
    </row>
    <row r="4384" spans="8:14">
      <c r="H4384" s="24">
        <v>41822</v>
      </c>
      <c r="I4384" s="25" t="s">
        <v>122</v>
      </c>
      <c r="J4384" s="70">
        <f>計算過程!D4382</f>
        <v>0.19533524460212581</v>
      </c>
      <c r="K4384" s="70">
        <f>計算過程!E4382</f>
        <v>0</v>
      </c>
      <c r="L4384" s="70">
        <f>計算過程!F4382</f>
        <v>0</v>
      </c>
      <c r="M4384" s="70">
        <f>計算過程!G4382</f>
        <v>0</v>
      </c>
      <c r="N4384" s="71">
        <f>計算過程!J4382</f>
        <v>0</v>
      </c>
    </row>
    <row r="4385" spans="8:14">
      <c r="H4385" s="24">
        <v>41822</v>
      </c>
      <c r="I4385" s="25" t="s">
        <v>123</v>
      </c>
      <c r="J4385" s="70">
        <f>計算過程!D4383</f>
        <v>1.0310639978881762E-2</v>
      </c>
      <c r="K4385" s="70">
        <f>計算過程!E4383</f>
        <v>0</v>
      </c>
      <c r="L4385" s="70">
        <f>計算過程!F4383</f>
        <v>0</v>
      </c>
      <c r="M4385" s="70">
        <f>計算過程!G4383</f>
        <v>0</v>
      </c>
      <c r="N4385" s="71">
        <f>計算過程!J4383</f>
        <v>0</v>
      </c>
    </row>
    <row r="4386" spans="8:14">
      <c r="H4386" s="24">
        <v>41822</v>
      </c>
      <c r="I4386" s="25" t="s">
        <v>124</v>
      </c>
      <c r="J4386" s="70">
        <f>計算過程!D4384</f>
        <v>4.9220092658179074E-3</v>
      </c>
      <c r="K4386" s="70">
        <f>計算過程!E4384</f>
        <v>0</v>
      </c>
      <c r="L4386" s="70">
        <f>計算過程!F4384</f>
        <v>0</v>
      </c>
      <c r="M4386" s="70">
        <f>計算過程!G4384</f>
        <v>0</v>
      </c>
      <c r="N4386" s="71">
        <f>計算過程!J4384</f>
        <v>0</v>
      </c>
    </row>
    <row r="4387" spans="8:14">
      <c r="H4387" s="24">
        <v>41822</v>
      </c>
      <c r="I4387" s="25" t="s">
        <v>125</v>
      </c>
      <c r="J4387" s="70">
        <f>計算過程!D4385</f>
        <v>2.2416309525122974E-3</v>
      </c>
      <c r="K4387" s="70">
        <f>計算過程!E4385</f>
        <v>0</v>
      </c>
      <c r="L4387" s="70">
        <f>計算過程!F4385</f>
        <v>0</v>
      </c>
      <c r="M4387" s="70">
        <f>計算過程!G4385</f>
        <v>0</v>
      </c>
      <c r="N4387" s="71">
        <f>計算過程!J4385</f>
        <v>0</v>
      </c>
    </row>
    <row r="4388" spans="8:14">
      <c r="H4388" s="24">
        <v>41822</v>
      </c>
      <c r="I4388" s="25" t="s">
        <v>126</v>
      </c>
      <c r="J4388" s="70">
        <f>計算過程!D4386</f>
        <v>1.0293699926341503E-2</v>
      </c>
      <c r="K4388" s="70">
        <f>計算過程!E4386</f>
        <v>0</v>
      </c>
      <c r="L4388" s="70">
        <f>計算過程!F4386</f>
        <v>0</v>
      </c>
      <c r="M4388" s="70">
        <f>計算過程!G4386</f>
        <v>0</v>
      </c>
      <c r="N4388" s="71">
        <f>計算過程!J4386</f>
        <v>0</v>
      </c>
    </row>
    <row r="4389" spans="8:14">
      <c r="H4389" s="24">
        <v>41822</v>
      </c>
      <c r="I4389" s="25" t="s">
        <v>127</v>
      </c>
      <c r="J4389" s="70">
        <f>計算過程!D4387</f>
        <v>1.0714737232206339E-2</v>
      </c>
      <c r="K4389" s="70">
        <f>計算過程!E4387</f>
        <v>0</v>
      </c>
      <c r="L4389" s="70">
        <f>計算過程!F4387</f>
        <v>0</v>
      </c>
      <c r="M4389" s="70">
        <f>計算過程!G4387</f>
        <v>0</v>
      </c>
      <c r="N4389" s="71">
        <f>計算過程!J4387</f>
        <v>0</v>
      </c>
    </row>
    <row r="4390" spans="8:14">
      <c r="H4390" s="24">
        <v>41822</v>
      </c>
      <c r="I4390" s="25" t="s">
        <v>128</v>
      </c>
      <c r="J4390" s="70">
        <f>計算過程!D4388</f>
        <v>1.1922562978328497E-2</v>
      </c>
      <c r="K4390" s="70">
        <f>計算過程!E4388</f>
        <v>0</v>
      </c>
      <c r="L4390" s="70">
        <f>計算過程!F4388</f>
        <v>0</v>
      </c>
      <c r="M4390" s="70">
        <f>計算過程!G4388</f>
        <v>0</v>
      </c>
      <c r="N4390" s="71">
        <f>計算過程!J4388</f>
        <v>0</v>
      </c>
    </row>
    <row r="4391" spans="8:14">
      <c r="H4391" s="24">
        <v>41822</v>
      </c>
      <c r="I4391" s="25" t="s">
        <v>129</v>
      </c>
      <c r="J4391" s="70">
        <f>計算過程!D4389</f>
        <v>1.3623036252417583E-2</v>
      </c>
      <c r="K4391" s="70">
        <f>計算過程!E4389</f>
        <v>0</v>
      </c>
      <c r="L4391" s="70">
        <f>計算過程!F4389</f>
        <v>0</v>
      </c>
      <c r="M4391" s="70">
        <f>計算過程!G4389</f>
        <v>0</v>
      </c>
      <c r="N4391" s="71">
        <f>計算過程!J4389</f>
        <v>0</v>
      </c>
    </row>
    <row r="4392" spans="8:14">
      <c r="H4392" s="24">
        <v>41822</v>
      </c>
      <c r="I4392" s="25" t="s">
        <v>130</v>
      </c>
      <c r="J4392" s="70">
        <f>計算過程!D4390</f>
        <v>9.9288727948148685E-3</v>
      </c>
      <c r="K4392" s="70">
        <f>計算過程!E4390</f>
        <v>0</v>
      </c>
      <c r="L4392" s="70">
        <f>計算過程!F4390</f>
        <v>0</v>
      </c>
      <c r="M4392" s="70">
        <f>計算過程!G4390</f>
        <v>0</v>
      </c>
      <c r="N4392" s="71">
        <f>計算過程!J4390</f>
        <v>0</v>
      </c>
    </row>
    <row r="4393" spans="8:14">
      <c r="H4393" s="24">
        <v>41822</v>
      </c>
      <c r="I4393" s="25" t="s">
        <v>131</v>
      </c>
      <c r="J4393" s="70">
        <f>計算過程!D4391</f>
        <v>1.186912481258778E-2</v>
      </c>
      <c r="K4393" s="70">
        <f>計算過程!E4391</f>
        <v>0</v>
      </c>
      <c r="L4393" s="70">
        <f>計算過程!F4391</f>
        <v>0</v>
      </c>
      <c r="M4393" s="70">
        <f>計算過程!G4391</f>
        <v>0</v>
      </c>
      <c r="N4393" s="71">
        <f>計算過程!J4391</f>
        <v>0</v>
      </c>
    </row>
    <row r="4394" spans="8:14">
      <c r="H4394" s="24">
        <v>41822</v>
      </c>
      <c r="I4394" s="25" t="s">
        <v>132</v>
      </c>
      <c r="J4394" s="70">
        <f>計算過程!D4392</f>
        <v>4.1583568885629411E-2</v>
      </c>
      <c r="K4394" s="70">
        <f>計算過程!E4392</f>
        <v>0</v>
      </c>
      <c r="L4394" s="70">
        <f>計算過程!F4392</f>
        <v>0</v>
      </c>
      <c r="M4394" s="70">
        <f>計算過程!G4392</f>
        <v>0</v>
      </c>
      <c r="N4394" s="71">
        <f>計算過程!J4392</f>
        <v>0</v>
      </c>
    </row>
    <row r="4395" spans="8:14">
      <c r="H4395" s="24">
        <v>41822</v>
      </c>
      <c r="I4395" s="25" t="s">
        <v>133</v>
      </c>
      <c r="J4395" s="70">
        <f>計算過程!D4393</f>
        <v>0.39467992339073854</v>
      </c>
      <c r="K4395" s="70">
        <f>計算過程!E4393</f>
        <v>0</v>
      </c>
      <c r="L4395" s="70">
        <f>計算過程!F4393</f>
        <v>0</v>
      </c>
      <c r="M4395" s="70">
        <f>計算過程!G4393</f>
        <v>0</v>
      </c>
      <c r="N4395" s="71">
        <f>計算過程!J4393</f>
        <v>0</v>
      </c>
    </row>
    <row r="4396" spans="8:14">
      <c r="H4396" s="24">
        <v>41822</v>
      </c>
      <c r="I4396" s="25" t="s">
        <v>134</v>
      </c>
      <c r="J4396" s="70">
        <f>計算過程!D4394</f>
        <v>0.29744096616173044</v>
      </c>
      <c r="K4396" s="70">
        <f>計算過程!E4394</f>
        <v>0</v>
      </c>
      <c r="L4396" s="70">
        <f>計算過程!F4394</f>
        <v>0</v>
      </c>
      <c r="M4396" s="70">
        <f>計算過程!G4394</f>
        <v>0</v>
      </c>
      <c r="N4396" s="71">
        <f>計算過程!J4394</f>
        <v>0</v>
      </c>
    </row>
    <row r="4397" spans="8:14">
      <c r="H4397" s="24">
        <v>41822</v>
      </c>
      <c r="I4397" s="25" t="s">
        <v>135</v>
      </c>
      <c r="J4397" s="70">
        <f>計算過程!D4395</f>
        <v>0.43293162335139218</v>
      </c>
      <c r="K4397" s="70">
        <f>計算過程!E4395</f>
        <v>0</v>
      </c>
      <c r="L4397" s="70">
        <f>計算過程!F4395</f>
        <v>0</v>
      </c>
      <c r="M4397" s="70">
        <f>計算過程!G4395</f>
        <v>0</v>
      </c>
      <c r="N4397" s="71">
        <f>計算過程!J4395</f>
        <v>0</v>
      </c>
    </row>
    <row r="4398" spans="8:14">
      <c r="H4398" s="24">
        <v>41822</v>
      </c>
      <c r="I4398" s="25" t="s">
        <v>136</v>
      </c>
      <c r="J4398" s="70">
        <f>計算過程!D4396</f>
        <v>0.36666741495816024</v>
      </c>
      <c r="K4398" s="70">
        <f>計算過程!E4396</f>
        <v>0</v>
      </c>
      <c r="L4398" s="70">
        <f>計算過程!F4396</f>
        <v>0</v>
      </c>
      <c r="M4398" s="70">
        <f>計算過程!G4396</f>
        <v>0</v>
      </c>
      <c r="N4398" s="71">
        <f>計算過程!J4396</f>
        <v>0</v>
      </c>
    </row>
    <row r="4399" spans="8:14">
      <c r="H4399" s="24">
        <v>41822</v>
      </c>
      <c r="I4399" s="25" t="s">
        <v>137</v>
      </c>
      <c r="J4399" s="70">
        <f>計算過程!D4397</f>
        <v>0.54205089196109491</v>
      </c>
      <c r="K4399" s="70">
        <f>計算過程!E4397</f>
        <v>0</v>
      </c>
      <c r="L4399" s="70">
        <f>計算過程!F4397</f>
        <v>0</v>
      </c>
      <c r="M4399" s="70">
        <f>計算過程!G4397</f>
        <v>0</v>
      </c>
      <c r="N4399" s="71">
        <f>計算過程!J4397</f>
        <v>0</v>
      </c>
    </row>
    <row r="4400" spans="8:14">
      <c r="H4400" s="24">
        <v>41823</v>
      </c>
      <c r="I4400" s="25" t="s">
        <v>114</v>
      </c>
      <c r="J4400" s="70">
        <f>計算過程!D4398</f>
        <v>0.58215436352763406</v>
      </c>
      <c r="K4400" s="70">
        <f>計算過程!E4398</f>
        <v>0</v>
      </c>
      <c r="L4400" s="70">
        <f>計算過程!F4398</f>
        <v>0</v>
      </c>
      <c r="M4400" s="70">
        <f>計算過程!G4398</f>
        <v>0</v>
      </c>
      <c r="N4400" s="71">
        <f>計算過程!J4398</f>
        <v>0</v>
      </c>
    </row>
    <row r="4401" spans="8:14">
      <c r="H4401" s="24">
        <v>41823</v>
      </c>
      <c r="I4401" s="25" t="s">
        <v>115</v>
      </c>
      <c r="J4401" s="70">
        <f>計算過程!D4399</f>
        <v>0.57939748860940199</v>
      </c>
      <c r="K4401" s="70">
        <f>計算過程!E4399</f>
        <v>0</v>
      </c>
      <c r="L4401" s="70">
        <f>計算過程!F4399</f>
        <v>0</v>
      </c>
      <c r="M4401" s="70">
        <f>計算過程!G4399</f>
        <v>0</v>
      </c>
      <c r="N4401" s="71">
        <f>計算過程!J4399</f>
        <v>0</v>
      </c>
    </row>
    <row r="4402" spans="8:14">
      <c r="H4402" s="24">
        <v>41823</v>
      </c>
      <c r="I4402" s="25" t="s">
        <v>116</v>
      </c>
      <c r="J4402" s="70">
        <f>計算過程!D4400</f>
        <v>0.60230715910508181</v>
      </c>
      <c r="K4402" s="70">
        <f>計算過程!E4400</f>
        <v>0</v>
      </c>
      <c r="L4402" s="70">
        <f>計算過程!F4400</f>
        <v>0</v>
      </c>
      <c r="M4402" s="70">
        <f>計算過程!G4400</f>
        <v>0</v>
      </c>
      <c r="N4402" s="71">
        <f>計算過程!J4400</f>
        <v>0</v>
      </c>
    </row>
    <row r="4403" spans="8:14">
      <c r="H4403" s="24">
        <v>41823</v>
      </c>
      <c r="I4403" s="25" t="s">
        <v>117</v>
      </c>
      <c r="J4403" s="70">
        <f>計算過程!D4401</f>
        <v>0.62243395316611116</v>
      </c>
      <c r="K4403" s="70">
        <f>計算過程!E4401</f>
        <v>0</v>
      </c>
      <c r="L4403" s="70">
        <f>計算過程!F4401</f>
        <v>0</v>
      </c>
      <c r="M4403" s="70">
        <f>計算過程!G4401</f>
        <v>0</v>
      </c>
      <c r="N4403" s="71">
        <f>計算過程!J4401</f>
        <v>0</v>
      </c>
    </row>
    <row r="4404" spans="8:14">
      <c r="H4404" s="24">
        <v>41823</v>
      </c>
      <c r="I4404" s="25" t="s">
        <v>118</v>
      </c>
      <c r="J4404" s="70">
        <f>計算過程!D4402</f>
        <v>0.64749190889423203</v>
      </c>
      <c r="K4404" s="70">
        <f>計算過程!E4402</f>
        <v>0</v>
      </c>
      <c r="L4404" s="70">
        <f>計算過程!F4402</f>
        <v>0</v>
      </c>
      <c r="M4404" s="70">
        <f>計算過程!G4402</f>
        <v>0</v>
      </c>
      <c r="N4404" s="71">
        <f>計算過程!J4402</f>
        <v>0</v>
      </c>
    </row>
    <row r="4405" spans="8:14">
      <c r="H4405" s="24">
        <v>41823</v>
      </c>
      <c r="I4405" s="25" t="s">
        <v>119</v>
      </c>
      <c r="J4405" s="70">
        <f>計算過程!D4403</f>
        <v>0.6617269543167289</v>
      </c>
      <c r="K4405" s="70">
        <f>計算過程!E4403</f>
        <v>0</v>
      </c>
      <c r="L4405" s="70">
        <f>計算過程!F4403</f>
        <v>0</v>
      </c>
      <c r="M4405" s="70">
        <f>計算過程!G4403</f>
        <v>0</v>
      </c>
      <c r="N4405" s="71">
        <f>計算過程!J4403</f>
        <v>0</v>
      </c>
    </row>
    <row r="4406" spans="8:14">
      <c r="H4406" s="24">
        <v>41823</v>
      </c>
      <c r="I4406" s="25" t="s">
        <v>120</v>
      </c>
      <c r="J4406" s="70">
        <f>計算過程!D4404</f>
        <v>0.63168658726547722</v>
      </c>
      <c r="K4406" s="70">
        <f>計算過程!E4404</f>
        <v>0</v>
      </c>
      <c r="L4406" s="70">
        <f>計算過程!F4404</f>
        <v>0</v>
      </c>
      <c r="M4406" s="70">
        <f>計算過程!G4404</f>
        <v>0</v>
      </c>
      <c r="N4406" s="71">
        <f>計算過程!J4404</f>
        <v>0</v>
      </c>
    </row>
    <row r="4407" spans="8:14">
      <c r="H4407" s="24">
        <v>41823</v>
      </c>
      <c r="I4407" s="25" t="s">
        <v>121</v>
      </c>
      <c r="J4407" s="70">
        <f>計算過程!D4405</f>
        <v>0.49791218903316997</v>
      </c>
      <c r="K4407" s="70">
        <f>計算過程!E4405</f>
        <v>0</v>
      </c>
      <c r="L4407" s="70">
        <f>計算過程!F4405</f>
        <v>0</v>
      </c>
      <c r="M4407" s="70">
        <f>計算過程!G4405</f>
        <v>0</v>
      </c>
      <c r="N4407" s="71">
        <f>計算過程!J4405</f>
        <v>0</v>
      </c>
    </row>
    <row r="4408" spans="8:14">
      <c r="H4408" s="24">
        <v>41823</v>
      </c>
      <c r="I4408" s="25" t="s">
        <v>122</v>
      </c>
      <c r="J4408" s="70">
        <f>計算過程!D4406</f>
        <v>0.26815024066478199</v>
      </c>
      <c r="K4408" s="70">
        <f>計算過程!E4406</f>
        <v>0</v>
      </c>
      <c r="L4408" s="70">
        <f>計算過程!F4406</f>
        <v>0</v>
      </c>
      <c r="M4408" s="70">
        <f>計算過程!G4406</f>
        <v>0</v>
      </c>
      <c r="N4408" s="71">
        <f>計算過程!J4406</f>
        <v>0</v>
      </c>
    </row>
    <row r="4409" spans="8:14">
      <c r="H4409" s="24">
        <v>41823</v>
      </c>
      <c r="I4409" s="25" t="s">
        <v>123</v>
      </c>
      <c r="J4409" s="70">
        <f>計算過程!D4407</f>
        <v>1.1253738903942616E-2</v>
      </c>
      <c r="K4409" s="70">
        <f>計算過程!E4407</f>
        <v>0</v>
      </c>
      <c r="L4409" s="70">
        <f>計算過程!F4407</f>
        <v>0</v>
      </c>
      <c r="M4409" s="70">
        <f>計算過程!G4407</f>
        <v>0</v>
      </c>
      <c r="N4409" s="71">
        <f>計算過程!J4407</f>
        <v>0</v>
      </c>
    </row>
    <row r="4410" spans="8:14">
      <c r="H4410" s="24">
        <v>41823</v>
      </c>
      <c r="I4410" s="25" t="s">
        <v>124</v>
      </c>
      <c r="J4410" s="70">
        <f>計算過程!D4408</f>
        <v>4.7724748020305224E-3</v>
      </c>
      <c r="K4410" s="70">
        <f>計算過程!E4408</f>
        <v>0</v>
      </c>
      <c r="L4410" s="70">
        <f>計算過程!F4408</f>
        <v>0</v>
      </c>
      <c r="M4410" s="70">
        <f>計算過程!G4408</f>
        <v>0</v>
      </c>
      <c r="N4410" s="71">
        <f>計算過程!J4408</f>
        <v>0</v>
      </c>
    </row>
    <row r="4411" spans="8:14">
      <c r="H4411" s="24">
        <v>41823</v>
      </c>
      <c r="I4411" s="25" t="s">
        <v>125</v>
      </c>
      <c r="J4411" s="70">
        <f>計算過程!D4409</f>
        <v>2.1176605680129543E-3</v>
      </c>
      <c r="K4411" s="70">
        <f>計算過程!E4409</f>
        <v>0</v>
      </c>
      <c r="L4411" s="70">
        <f>計算過程!F4409</f>
        <v>0</v>
      </c>
      <c r="M4411" s="70">
        <f>計算過程!G4409</f>
        <v>0</v>
      </c>
      <c r="N4411" s="71">
        <f>計算過程!J4409</f>
        <v>0</v>
      </c>
    </row>
    <row r="4412" spans="8:14">
      <c r="H4412" s="24">
        <v>41823</v>
      </c>
      <c r="I4412" s="25" t="s">
        <v>126</v>
      </c>
      <c r="J4412" s="70">
        <f>計算過程!D4410</f>
        <v>1.015124948452549E-2</v>
      </c>
      <c r="K4412" s="70">
        <f>計算過程!E4410</f>
        <v>0</v>
      </c>
      <c r="L4412" s="70">
        <f>計算過程!F4410</f>
        <v>0</v>
      </c>
      <c r="M4412" s="70">
        <f>計算過程!G4410</f>
        <v>0</v>
      </c>
      <c r="N4412" s="71">
        <f>計算過程!J4410</f>
        <v>0</v>
      </c>
    </row>
    <row r="4413" spans="8:14">
      <c r="H4413" s="24">
        <v>41823</v>
      </c>
      <c r="I4413" s="25" t="s">
        <v>127</v>
      </c>
      <c r="J4413" s="70">
        <f>計算過程!D4411</f>
        <v>1.2532712870733955E-2</v>
      </c>
      <c r="K4413" s="70">
        <f>計算過程!E4411</f>
        <v>0</v>
      </c>
      <c r="L4413" s="70">
        <f>計算過程!F4411</f>
        <v>0</v>
      </c>
      <c r="M4413" s="70">
        <f>計算過程!G4411</f>
        <v>0</v>
      </c>
      <c r="N4413" s="71">
        <f>計算過程!J4411</f>
        <v>0</v>
      </c>
    </row>
    <row r="4414" spans="8:14">
      <c r="H4414" s="24">
        <v>41823</v>
      </c>
      <c r="I4414" s="25" t="s">
        <v>128</v>
      </c>
      <c r="J4414" s="70">
        <f>計算過程!D4412</f>
        <v>1.7607798611324967E-2</v>
      </c>
      <c r="K4414" s="70">
        <f>計算過程!E4412</f>
        <v>0</v>
      </c>
      <c r="L4414" s="70">
        <f>計算過程!F4412</f>
        <v>0</v>
      </c>
      <c r="M4414" s="70">
        <f>計算過程!G4412</f>
        <v>0</v>
      </c>
      <c r="N4414" s="71">
        <f>計算過程!J4412</f>
        <v>0</v>
      </c>
    </row>
    <row r="4415" spans="8:14">
      <c r="H4415" s="24">
        <v>41823</v>
      </c>
      <c r="I4415" s="25" t="s">
        <v>129</v>
      </c>
      <c r="J4415" s="70">
        <f>計算過程!D4413</f>
        <v>1.8449719222576991E-2</v>
      </c>
      <c r="K4415" s="70">
        <f>計算過程!E4413</f>
        <v>0</v>
      </c>
      <c r="L4415" s="70">
        <f>計算過程!F4413</f>
        <v>0</v>
      </c>
      <c r="M4415" s="70">
        <f>計算過程!G4413</f>
        <v>0</v>
      </c>
      <c r="N4415" s="71">
        <f>計算過程!J4413</f>
        <v>0</v>
      </c>
    </row>
    <row r="4416" spans="8:14">
      <c r="H4416" s="24">
        <v>41823</v>
      </c>
      <c r="I4416" s="25" t="s">
        <v>130</v>
      </c>
      <c r="J4416" s="70">
        <f>計算過程!D4414</f>
        <v>6.0791016486493793E-2</v>
      </c>
      <c r="K4416" s="70">
        <f>計算過程!E4414</f>
        <v>0</v>
      </c>
      <c r="L4416" s="70">
        <f>計算過程!F4414</f>
        <v>0</v>
      </c>
      <c r="M4416" s="70">
        <f>計算過程!G4414</f>
        <v>0</v>
      </c>
      <c r="N4416" s="71">
        <f>計算過程!J4414</f>
        <v>0</v>
      </c>
    </row>
    <row r="4417" spans="8:14">
      <c r="H4417" s="24">
        <v>41823</v>
      </c>
      <c r="I4417" s="25" t="s">
        <v>131</v>
      </c>
      <c r="J4417" s="70">
        <f>計算過程!D4415</f>
        <v>0.23503856033766993</v>
      </c>
      <c r="K4417" s="70">
        <f>計算過程!E4415</f>
        <v>0</v>
      </c>
      <c r="L4417" s="70">
        <f>計算過程!F4415</f>
        <v>0</v>
      </c>
      <c r="M4417" s="70">
        <f>計算過程!G4415</f>
        <v>0</v>
      </c>
      <c r="N4417" s="71">
        <f>計算過程!J4415</f>
        <v>0</v>
      </c>
    </row>
    <row r="4418" spans="8:14">
      <c r="H4418" s="24">
        <v>41823</v>
      </c>
      <c r="I4418" s="25" t="s">
        <v>132</v>
      </c>
      <c r="J4418" s="70">
        <f>計算過程!D4416</f>
        <v>0.37796728277604902</v>
      </c>
      <c r="K4418" s="70">
        <f>計算過程!E4416</f>
        <v>0</v>
      </c>
      <c r="L4418" s="70">
        <f>計算過程!F4416</f>
        <v>0</v>
      </c>
      <c r="M4418" s="70">
        <f>計算過程!G4416</f>
        <v>0</v>
      </c>
      <c r="N4418" s="71">
        <f>計算過程!J4416</f>
        <v>0</v>
      </c>
    </row>
    <row r="4419" spans="8:14">
      <c r="H4419" s="24">
        <v>41823</v>
      </c>
      <c r="I4419" s="25" t="s">
        <v>133</v>
      </c>
      <c r="J4419" s="70">
        <f>計算過程!D4417</f>
        <v>0.52640064844450973</v>
      </c>
      <c r="K4419" s="70">
        <f>計算過程!E4417</f>
        <v>0</v>
      </c>
      <c r="L4419" s="70">
        <f>計算過程!F4417</f>
        <v>0</v>
      </c>
      <c r="M4419" s="70">
        <f>計算過程!G4417</f>
        <v>0</v>
      </c>
      <c r="N4419" s="71">
        <f>計算過程!J4417</f>
        <v>0</v>
      </c>
    </row>
    <row r="4420" spans="8:14">
      <c r="H4420" s="24">
        <v>41823</v>
      </c>
      <c r="I4420" s="25" t="s">
        <v>134</v>
      </c>
      <c r="J4420" s="70">
        <f>計算過程!D4418</f>
        <v>0.34668701251942813</v>
      </c>
      <c r="K4420" s="70">
        <f>計算過程!E4418</f>
        <v>0</v>
      </c>
      <c r="L4420" s="70">
        <f>計算過程!F4418</f>
        <v>0</v>
      </c>
      <c r="M4420" s="70">
        <f>計算過程!G4418</f>
        <v>0</v>
      </c>
      <c r="N4420" s="71">
        <f>計算過程!J4418</f>
        <v>0</v>
      </c>
    </row>
    <row r="4421" spans="8:14">
      <c r="H4421" s="24">
        <v>41823</v>
      </c>
      <c r="I4421" s="25" t="s">
        <v>135</v>
      </c>
      <c r="J4421" s="70">
        <f>計算過程!D4419</f>
        <v>0.47257866300458501</v>
      </c>
      <c r="K4421" s="70">
        <f>計算過程!E4419</f>
        <v>0</v>
      </c>
      <c r="L4421" s="70">
        <f>計算過程!F4419</f>
        <v>0</v>
      </c>
      <c r="M4421" s="70">
        <f>計算過程!G4419</f>
        <v>0</v>
      </c>
      <c r="N4421" s="71">
        <f>計算過程!J4419</f>
        <v>0</v>
      </c>
    </row>
    <row r="4422" spans="8:14">
      <c r="H4422" s="24">
        <v>41823</v>
      </c>
      <c r="I4422" s="25" t="s">
        <v>136</v>
      </c>
      <c r="J4422" s="70">
        <f>計算過程!D4420</f>
        <v>0.41331150425690849</v>
      </c>
      <c r="K4422" s="70">
        <f>計算過程!E4420</f>
        <v>0</v>
      </c>
      <c r="L4422" s="70">
        <f>計算過程!F4420</f>
        <v>0</v>
      </c>
      <c r="M4422" s="70">
        <f>計算過程!G4420</f>
        <v>0</v>
      </c>
      <c r="N4422" s="71">
        <f>計算過程!J4420</f>
        <v>0</v>
      </c>
    </row>
    <row r="4423" spans="8:14">
      <c r="H4423" s="24">
        <v>41823</v>
      </c>
      <c r="I4423" s="25" t="s">
        <v>137</v>
      </c>
      <c r="J4423" s="70">
        <f>計算過程!D4421</f>
        <v>0.58145101149993805</v>
      </c>
      <c r="K4423" s="70">
        <f>計算過程!E4421</f>
        <v>0</v>
      </c>
      <c r="L4423" s="70">
        <f>計算過程!F4421</f>
        <v>0</v>
      </c>
      <c r="M4423" s="70">
        <f>計算過程!G4421</f>
        <v>0</v>
      </c>
      <c r="N4423" s="71">
        <f>計算過程!J4421</f>
        <v>0</v>
      </c>
    </row>
    <row r="4424" spans="8:14">
      <c r="H4424" s="24">
        <v>41824</v>
      </c>
      <c r="I4424" s="25" t="s">
        <v>114</v>
      </c>
      <c r="J4424" s="70">
        <f>計算過程!D4422</f>
        <v>0.62389016231502292</v>
      </c>
      <c r="K4424" s="70">
        <f>計算過程!E4422</f>
        <v>0</v>
      </c>
      <c r="L4424" s="70">
        <f>計算過程!F4422</f>
        <v>0</v>
      </c>
      <c r="M4424" s="70">
        <f>計算過程!G4422</f>
        <v>0</v>
      </c>
      <c r="N4424" s="71">
        <f>計算過程!J4422</f>
        <v>0</v>
      </c>
    </row>
    <row r="4425" spans="8:14">
      <c r="H4425" s="24">
        <v>41824</v>
      </c>
      <c r="I4425" s="25" t="s">
        <v>115</v>
      </c>
      <c r="J4425" s="70">
        <f>計算過程!D4423</f>
        <v>0.621421297253549</v>
      </c>
      <c r="K4425" s="70">
        <f>計算過程!E4423</f>
        <v>0</v>
      </c>
      <c r="L4425" s="70">
        <f>計算過程!F4423</f>
        <v>0</v>
      </c>
      <c r="M4425" s="70">
        <f>計算過程!G4423</f>
        <v>0</v>
      </c>
      <c r="N4425" s="71">
        <f>計算過程!J4423</f>
        <v>0</v>
      </c>
    </row>
    <row r="4426" spans="8:14">
      <c r="H4426" s="24">
        <v>41824</v>
      </c>
      <c r="I4426" s="25" t="s">
        <v>116</v>
      </c>
      <c r="J4426" s="70">
        <f>計算過程!D4424</f>
        <v>0.63112617165219609</v>
      </c>
      <c r="K4426" s="70">
        <f>計算過程!E4424</f>
        <v>0</v>
      </c>
      <c r="L4426" s="70">
        <f>計算過程!F4424</f>
        <v>0</v>
      </c>
      <c r="M4426" s="70">
        <f>計算過程!G4424</f>
        <v>0</v>
      </c>
      <c r="N4426" s="71">
        <f>計算過程!J4424</f>
        <v>0</v>
      </c>
    </row>
    <row r="4427" spans="8:14">
      <c r="H4427" s="24">
        <v>41824</v>
      </c>
      <c r="I4427" s="25" t="s">
        <v>117</v>
      </c>
      <c r="J4427" s="70">
        <f>計算過程!D4425</f>
        <v>0.61345082964532349</v>
      </c>
      <c r="K4427" s="70">
        <f>計算過程!E4425</f>
        <v>0</v>
      </c>
      <c r="L4427" s="70">
        <f>計算過程!F4425</f>
        <v>0</v>
      </c>
      <c r="M4427" s="70">
        <f>計算過程!G4425</f>
        <v>0</v>
      </c>
      <c r="N4427" s="71">
        <f>計算過程!J4425</f>
        <v>0</v>
      </c>
    </row>
    <row r="4428" spans="8:14">
      <c r="H4428" s="24">
        <v>41824</v>
      </c>
      <c r="I4428" s="25" t="s">
        <v>118</v>
      </c>
      <c r="J4428" s="70">
        <f>計算過程!D4426</f>
        <v>0.59151422535499354</v>
      </c>
      <c r="K4428" s="70">
        <f>計算過程!E4426</f>
        <v>0</v>
      </c>
      <c r="L4428" s="70">
        <f>計算過程!F4426</f>
        <v>0</v>
      </c>
      <c r="M4428" s="70">
        <f>計算過程!G4426</f>
        <v>0</v>
      </c>
      <c r="N4428" s="71">
        <f>計算過程!J4426</f>
        <v>0</v>
      </c>
    </row>
    <row r="4429" spans="8:14">
      <c r="H4429" s="24">
        <v>41824</v>
      </c>
      <c r="I4429" s="25" t="s">
        <v>119</v>
      </c>
      <c r="J4429" s="70">
        <f>計算過程!D4427</f>
        <v>0.57972109061988897</v>
      </c>
      <c r="K4429" s="70">
        <f>計算過程!E4427</f>
        <v>0</v>
      </c>
      <c r="L4429" s="70">
        <f>計算過程!F4427</f>
        <v>0</v>
      </c>
      <c r="M4429" s="70">
        <f>計算過程!G4427</f>
        <v>0</v>
      </c>
      <c r="N4429" s="71">
        <f>計算過程!J4427</f>
        <v>0</v>
      </c>
    </row>
    <row r="4430" spans="8:14">
      <c r="H4430" s="24">
        <v>41824</v>
      </c>
      <c r="I4430" s="25" t="s">
        <v>120</v>
      </c>
      <c r="J4430" s="70">
        <f>計算過程!D4428</f>
        <v>0.5531931148947451</v>
      </c>
      <c r="K4430" s="70">
        <f>計算過程!E4428</f>
        <v>0</v>
      </c>
      <c r="L4430" s="70">
        <f>計算過程!F4428</f>
        <v>0</v>
      </c>
      <c r="M4430" s="70">
        <f>計算過程!G4428</f>
        <v>0</v>
      </c>
      <c r="N4430" s="71">
        <f>計算過程!J4428</f>
        <v>0</v>
      </c>
    </row>
    <row r="4431" spans="8:14">
      <c r="H4431" s="24">
        <v>41824</v>
      </c>
      <c r="I4431" s="25" t="s">
        <v>121</v>
      </c>
      <c r="J4431" s="70">
        <f>計算過程!D4429</f>
        <v>0.49741419218414717</v>
      </c>
      <c r="K4431" s="70">
        <f>計算過程!E4429</f>
        <v>0</v>
      </c>
      <c r="L4431" s="70">
        <f>計算過程!F4429</f>
        <v>0</v>
      </c>
      <c r="M4431" s="70">
        <f>計算過程!G4429</f>
        <v>0</v>
      </c>
      <c r="N4431" s="71">
        <f>計算過程!J4429</f>
        <v>0</v>
      </c>
    </row>
    <row r="4432" spans="8:14">
      <c r="H4432" s="24">
        <v>41824</v>
      </c>
      <c r="I4432" s="25" t="s">
        <v>122</v>
      </c>
      <c r="J4432" s="70">
        <f>計算過程!D4430</f>
        <v>0.32893497999421573</v>
      </c>
      <c r="K4432" s="70">
        <f>計算過程!E4430</f>
        <v>0</v>
      </c>
      <c r="L4432" s="70">
        <f>計算過程!F4430</f>
        <v>0</v>
      </c>
      <c r="M4432" s="70">
        <f>計算過程!G4430</f>
        <v>0</v>
      </c>
      <c r="N4432" s="71">
        <f>計算過程!J4430</f>
        <v>0</v>
      </c>
    </row>
    <row r="4433" spans="8:14">
      <c r="H4433" s="24">
        <v>41824</v>
      </c>
      <c r="I4433" s="25" t="s">
        <v>123</v>
      </c>
      <c r="J4433" s="70">
        <f>計算過程!D4431</f>
        <v>0.11075135669128694</v>
      </c>
      <c r="K4433" s="70">
        <f>計算過程!E4431</f>
        <v>0</v>
      </c>
      <c r="L4433" s="70">
        <f>計算過程!F4431</f>
        <v>0</v>
      </c>
      <c r="M4433" s="70">
        <f>計算過程!G4431</f>
        <v>0</v>
      </c>
      <c r="N4433" s="71">
        <f>計算過程!J4431</f>
        <v>0</v>
      </c>
    </row>
    <row r="4434" spans="8:14">
      <c r="H4434" s="24">
        <v>41824</v>
      </c>
      <c r="I4434" s="25" t="s">
        <v>124</v>
      </c>
      <c r="J4434" s="70">
        <f>計算過程!D4432</f>
        <v>1.6407364888129477E-2</v>
      </c>
      <c r="K4434" s="70">
        <f>計算過程!E4432</f>
        <v>0</v>
      </c>
      <c r="L4434" s="70">
        <f>計算過程!F4432</f>
        <v>0</v>
      </c>
      <c r="M4434" s="70">
        <f>計算過程!G4432</f>
        <v>0</v>
      </c>
      <c r="N4434" s="71">
        <f>計算過程!J4432</f>
        <v>0</v>
      </c>
    </row>
    <row r="4435" spans="8:14">
      <c r="H4435" s="24">
        <v>41824</v>
      </c>
      <c r="I4435" s="25" t="s">
        <v>125</v>
      </c>
      <c r="J4435" s="70">
        <f>計算過程!D4433</f>
        <v>1.3197224931745946E-2</v>
      </c>
      <c r="K4435" s="70">
        <f>計算過程!E4433</f>
        <v>0</v>
      </c>
      <c r="L4435" s="70">
        <f>計算過程!F4433</f>
        <v>0</v>
      </c>
      <c r="M4435" s="70">
        <f>計算過程!G4433</f>
        <v>0</v>
      </c>
      <c r="N4435" s="71">
        <f>計算過程!J4433</f>
        <v>0</v>
      </c>
    </row>
    <row r="4436" spans="8:14">
      <c r="H4436" s="24">
        <v>41824</v>
      </c>
      <c r="I4436" s="25" t="s">
        <v>126</v>
      </c>
      <c r="J4436" s="70">
        <f>計算過程!D4434</f>
        <v>1.2032673319840327E-2</v>
      </c>
      <c r="K4436" s="70">
        <f>計算過程!E4434</f>
        <v>0</v>
      </c>
      <c r="L4436" s="70">
        <f>計算過程!F4434</f>
        <v>0</v>
      </c>
      <c r="M4436" s="70">
        <f>計算過程!G4434</f>
        <v>0</v>
      </c>
      <c r="N4436" s="71">
        <f>計算過程!J4434</f>
        <v>0</v>
      </c>
    </row>
    <row r="4437" spans="8:14">
      <c r="H4437" s="24">
        <v>41824</v>
      </c>
      <c r="I4437" s="25" t="s">
        <v>127</v>
      </c>
      <c r="J4437" s="70">
        <f>計算過程!D4435</f>
        <v>1.1492593644760589E-2</v>
      </c>
      <c r="K4437" s="70">
        <f>計算過程!E4435</f>
        <v>0</v>
      </c>
      <c r="L4437" s="70">
        <f>計算過程!F4435</f>
        <v>0</v>
      </c>
      <c r="M4437" s="70">
        <f>計算過程!G4435</f>
        <v>0</v>
      </c>
      <c r="N4437" s="71">
        <f>計算過程!J4435</f>
        <v>0</v>
      </c>
    </row>
    <row r="4438" spans="8:14">
      <c r="H4438" s="24">
        <v>41824</v>
      </c>
      <c r="I4438" s="25" t="s">
        <v>128</v>
      </c>
      <c r="J4438" s="70">
        <f>計算過程!D4436</f>
        <v>1.4181287983858726E-2</v>
      </c>
      <c r="K4438" s="70">
        <f>計算過程!E4436</f>
        <v>0</v>
      </c>
      <c r="L4438" s="70">
        <f>計算過程!F4436</f>
        <v>0</v>
      </c>
      <c r="M4438" s="70">
        <f>計算過程!G4436</f>
        <v>0</v>
      </c>
      <c r="N4438" s="71">
        <f>計算過程!J4436</f>
        <v>0</v>
      </c>
    </row>
    <row r="4439" spans="8:14">
      <c r="H4439" s="24">
        <v>41824</v>
      </c>
      <c r="I4439" s="25" t="s">
        <v>129</v>
      </c>
      <c r="J4439" s="70">
        <f>計算過程!D4437</f>
        <v>1.619854024045108E-2</v>
      </c>
      <c r="K4439" s="70">
        <f>計算過程!E4437</f>
        <v>0</v>
      </c>
      <c r="L4439" s="70">
        <f>計算過程!F4437</f>
        <v>0</v>
      </c>
      <c r="M4439" s="70">
        <f>計算過程!G4437</f>
        <v>0</v>
      </c>
      <c r="N4439" s="71">
        <f>計算過程!J4437</f>
        <v>0</v>
      </c>
    </row>
    <row r="4440" spans="8:14">
      <c r="H4440" s="24">
        <v>41824</v>
      </c>
      <c r="I4440" s="25" t="s">
        <v>130</v>
      </c>
      <c r="J4440" s="70">
        <f>計算過程!D4438</f>
        <v>3.9012964467252942E-2</v>
      </c>
      <c r="K4440" s="70">
        <f>計算過程!E4438</f>
        <v>0</v>
      </c>
      <c r="L4440" s="70">
        <f>計算過程!F4438</f>
        <v>0</v>
      </c>
      <c r="M4440" s="70">
        <f>計算過程!G4438</f>
        <v>0</v>
      </c>
      <c r="N4440" s="71">
        <f>計算過程!J4438</f>
        <v>0</v>
      </c>
    </row>
    <row r="4441" spans="8:14">
      <c r="H4441" s="24">
        <v>41824</v>
      </c>
      <c r="I4441" s="25" t="s">
        <v>131</v>
      </c>
      <c r="J4441" s="70">
        <f>計算過程!D4439</f>
        <v>0.32358288581752515</v>
      </c>
      <c r="K4441" s="70">
        <f>計算過程!E4439</f>
        <v>0</v>
      </c>
      <c r="L4441" s="70">
        <f>計算過程!F4439</f>
        <v>0</v>
      </c>
      <c r="M4441" s="70">
        <f>計算過程!G4439</f>
        <v>0</v>
      </c>
      <c r="N4441" s="71">
        <f>計算過程!J4439</f>
        <v>0</v>
      </c>
    </row>
    <row r="4442" spans="8:14">
      <c r="H4442" s="24">
        <v>41824</v>
      </c>
      <c r="I4442" s="25" t="s">
        <v>132</v>
      </c>
      <c r="J4442" s="70">
        <f>計算過程!D4440</f>
        <v>0.44971570267210464</v>
      </c>
      <c r="K4442" s="70">
        <f>計算過程!E4440</f>
        <v>0</v>
      </c>
      <c r="L4442" s="70">
        <f>計算過程!F4440</f>
        <v>0</v>
      </c>
      <c r="M4442" s="70">
        <f>計算過程!G4440</f>
        <v>0</v>
      </c>
      <c r="N4442" s="71">
        <f>計算過程!J4440</f>
        <v>0</v>
      </c>
    </row>
    <row r="4443" spans="8:14">
      <c r="H4443" s="24">
        <v>41824</v>
      </c>
      <c r="I4443" s="25" t="s">
        <v>133</v>
      </c>
      <c r="J4443" s="70">
        <f>計算過程!D4441</f>
        <v>0.51645944895420914</v>
      </c>
      <c r="K4443" s="70">
        <f>計算過程!E4441</f>
        <v>0</v>
      </c>
      <c r="L4443" s="70">
        <f>計算過程!F4441</f>
        <v>0</v>
      </c>
      <c r="M4443" s="70">
        <f>計算過程!G4441</f>
        <v>0</v>
      </c>
      <c r="N4443" s="71">
        <f>計算過程!J4441</f>
        <v>0</v>
      </c>
    </row>
    <row r="4444" spans="8:14">
      <c r="H4444" s="24">
        <v>41824</v>
      </c>
      <c r="I4444" s="25" t="s">
        <v>134</v>
      </c>
      <c r="J4444" s="70">
        <f>計算過程!D4442</f>
        <v>0.36939371319428443</v>
      </c>
      <c r="K4444" s="70">
        <f>計算過程!E4442</f>
        <v>0</v>
      </c>
      <c r="L4444" s="70">
        <f>計算過程!F4442</f>
        <v>0</v>
      </c>
      <c r="M4444" s="70">
        <f>計算過程!G4442</f>
        <v>0</v>
      </c>
      <c r="N4444" s="71">
        <f>計算過程!J4442</f>
        <v>0</v>
      </c>
    </row>
    <row r="4445" spans="8:14">
      <c r="H4445" s="24">
        <v>41824</v>
      </c>
      <c r="I4445" s="25" t="s">
        <v>135</v>
      </c>
      <c r="J4445" s="70">
        <f>計算過程!D4443</f>
        <v>0.53091023670577131</v>
      </c>
      <c r="K4445" s="70">
        <f>計算過程!E4443</f>
        <v>0</v>
      </c>
      <c r="L4445" s="70">
        <f>計算過程!F4443</f>
        <v>0</v>
      </c>
      <c r="M4445" s="70">
        <f>計算過程!G4443</f>
        <v>0</v>
      </c>
      <c r="N4445" s="71">
        <f>計算過程!J4443</f>
        <v>0</v>
      </c>
    </row>
    <row r="4446" spans="8:14">
      <c r="H4446" s="24">
        <v>41824</v>
      </c>
      <c r="I4446" s="25" t="s">
        <v>136</v>
      </c>
      <c r="J4446" s="70">
        <f>計算過程!D4444</f>
        <v>0.37272045682342486</v>
      </c>
      <c r="K4446" s="70">
        <f>計算過程!E4444</f>
        <v>0</v>
      </c>
      <c r="L4446" s="70">
        <f>計算過程!F4444</f>
        <v>0</v>
      </c>
      <c r="M4446" s="70">
        <f>計算過程!G4444</f>
        <v>0</v>
      </c>
      <c r="N4446" s="71">
        <f>計算過程!J4444</f>
        <v>0</v>
      </c>
    </row>
    <row r="4447" spans="8:14">
      <c r="H4447" s="24">
        <v>41824</v>
      </c>
      <c r="I4447" s="25" t="s">
        <v>137</v>
      </c>
      <c r="J4447" s="70">
        <f>計算過程!D4445</f>
        <v>0.41911615966126148</v>
      </c>
      <c r="K4447" s="70">
        <f>計算過程!E4445</f>
        <v>0</v>
      </c>
      <c r="L4447" s="70">
        <f>計算過程!F4445</f>
        <v>0</v>
      </c>
      <c r="M4447" s="70">
        <f>計算過程!G4445</f>
        <v>0</v>
      </c>
      <c r="N4447" s="71">
        <f>計算過程!J4445</f>
        <v>0</v>
      </c>
    </row>
    <row r="4448" spans="8:14">
      <c r="H4448" s="24">
        <v>41825</v>
      </c>
      <c r="I4448" s="25" t="s">
        <v>114</v>
      </c>
      <c r="J4448" s="70">
        <f>計算過程!D4446</f>
        <v>0.49708284926852614</v>
      </c>
      <c r="K4448" s="70">
        <f>計算過程!E4446</f>
        <v>0</v>
      </c>
      <c r="L4448" s="70">
        <f>計算過程!F4446</f>
        <v>0</v>
      </c>
      <c r="M4448" s="70">
        <f>計算過程!G4446</f>
        <v>0</v>
      </c>
      <c r="N4448" s="71">
        <f>計算過程!J4446</f>
        <v>0</v>
      </c>
    </row>
    <row r="4449" spans="8:14">
      <c r="H4449" s="24">
        <v>41825</v>
      </c>
      <c r="I4449" s="25" t="s">
        <v>115</v>
      </c>
      <c r="J4449" s="70">
        <f>計算過程!D4447</f>
        <v>0.51084988475016335</v>
      </c>
      <c r="K4449" s="70">
        <f>計算過程!E4447</f>
        <v>0</v>
      </c>
      <c r="L4449" s="70">
        <f>計算過程!F4447</f>
        <v>0</v>
      </c>
      <c r="M4449" s="70">
        <f>計算過程!G4447</f>
        <v>0</v>
      </c>
      <c r="N4449" s="71">
        <f>計算過程!J4447</f>
        <v>0</v>
      </c>
    </row>
    <row r="4450" spans="8:14">
      <c r="H4450" s="24">
        <v>41825</v>
      </c>
      <c r="I4450" s="25" t="s">
        <v>116</v>
      </c>
      <c r="J4450" s="70">
        <f>計算過程!D4448</f>
        <v>0.51585659756422886</v>
      </c>
      <c r="K4450" s="70">
        <f>計算過程!E4448</f>
        <v>0</v>
      </c>
      <c r="L4450" s="70">
        <f>計算過程!F4448</f>
        <v>0</v>
      </c>
      <c r="M4450" s="70">
        <f>計算過程!G4448</f>
        <v>0</v>
      </c>
      <c r="N4450" s="71">
        <f>計算過程!J4448</f>
        <v>0</v>
      </c>
    </row>
    <row r="4451" spans="8:14">
      <c r="H4451" s="24">
        <v>41825</v>
      </c>
      <c r="I4451" s="25" t="s">
        <v>117</v>
      </c>
      <c r="J4451" s="70">
        <f>計算過程!D4449</f>
        <v>0.51612971255005236</v>
      </c>
      <c r="K4451" s="70">
        <f>計算過程!E4449</f>
        <v>0</v>
      </c>
      <c r="L4451" s="70">
        <f>計算過程!F4449</f>
        <v>0</v>
      </c>
      <c r="M4451" s="70">
        <f>計算過程!G4449</f>
        <v>0</v>
      </c>
      <c r="N4451" s="71">
        <f>計算過程!J4449</f>
        <v>0</v>
      </c>
    </row>
    <row r="4452" spans="8:14">
      <c r="H4452" s="24">
        <v>41825</v>
      </c>
      <c r="I4452" s="25" t="s">
        <v>118</v>
      </c>
      <c r="J4452" s="70">
        <f>計算過程!D4450</f>
        <v>0.5237344386035131</v>
      </c>
      <c r="K4452" s="70">
        <f>計算過程!E4450</f>
        <v>0</v>
      </c>
      <c r="L4452" s="70">
        <f>計算過程!F4450</f>
        <v>0</v>
      </c>
      <c r="M4452" s="70">
        <f>計算過程!G4450</f>
        <v>0</v>
      </c>
      <c r="N4452" s="71">
        <f>計算過程!J4450</f>
        <v>0</v>
      </c>
    </row>
    <row r="4453" spans="8:14">
      <c r="H4453" s="24">
        <v>41825</v>
      </c>
      <c r="I4453" s="25" t="s">
        <v>119</v>
      </c>
      <c r="J4453" s="70">
        <f>計算過程!D4451</f>
        <v>0.52371995626967971</v>
      </c>
      <c r="K4453" s="70">
        <f>計算過程!E4451</f>
        <v>0</v>
      </c>
      <c r="L4453" s="70">
        <f>計算過程!F4451</f>
        <v>0</v>
      </c>
      <c r="M4453" s="70">
        <f>計算過程!G4451</f>
        <v>0</v>
      </c>
      <c r="N4453" s="71">
        <f>計算過程!J4451</f>
        <v>0</v>
      </c>
    </row>
    <row r="4454" spans="8:14">
      <c r="H4454" s="24">
        <v>41825</v>
      </c>
      <c r="I4454" s="25" t="s">
        <v>120</v>
      </c>
      <c r="J4454" s="70">
        <f>計算過程!D4452</f>
        <v>0.50777336613139545</v>
      </c>
      <c r="K4454" s="70">
        <f>計算過程!E4452</f>
        <v>0</v>
      </c>
      <c r="L4454" s="70">
        <f>計算過程!F4452</f>
        <v>0</v>
      </c>
      <c r="M4454" s="70">
        <f>計算過程!G4452</f>
        <v>0</v>
      </c>
      <c r="N4454" s="71">
        <f>計算過程!J4452</f>
        <v>0</v>
      </c>
    </row>
    <row r="4455" spans="8:14">
      <c r="H4455" s="24">
        <v>41825</v>
      </c>
      <c r="I4455" s="25" t="s">
        <v>121</v>
      </c>
      <c r="J4455" s="70">
        <f>計算過程!D4453</f>
        <v>0.46731973479990196</v>
      </c>
      <c r="K4455" s="70">
        <f>計算過程!E4453</f>
        <v>0</v>
      </c>
      <c r="L4455" s="70">
        <f>計算過程!F4453</f>
        <v>0</v>
      </c>
      <c r="M4455" s="70">
        <f>計算過程!G4453</f>
        <v>0</v>
      </c>
      <c r="N4455" s="71">
        <f>計算過程!J4453</f>
        <v>0</v>
      </c>
    </row>
    <row r="4456" spans="8:14">
      <c r="H4456" s="24">
        <v>41825</v>
      </c>
      <c r="I4456" s="25" t="s">
        <v>122</v>
      </c>
      <c r="J4456" s="70">
        <f>計算過程!D4454</f>
        <v>0.24219666905620493</v>
      </c>
      <c r="K4456" s="70">
        <f>計算過程!E4454</f>
        <v>0</v>
      </c>
      <c r="L4456" s="70">
        <f>計算過程!F4454</f>
        <v>0</v>
      </c>
      <c r="M4456" s="70">
        <f>計算過程!G4454</f>
        <v>0</v>
      </c>
      <c r="N4456" s="71">
        <f>計算過程!J4454</f>
        <v>0</v>
      </c>
    </row>
    <row r="4457" spans="8:14">
      <c r="H4457" s="24">
        <v>41825</v>
      </c>
      <c r="I4457" s="25" t="s">
        <v>123</v>
      </c>
      <c r="J4457" s="70">
        <f>計算過程!D4455</f>
        <v>1.5039532645740459E-2</v>
      </c>
      <c r="K4457" s="70">
        <f>計算過程!E4455</f>
        <v>0</v>
      </c>
      <c r="L4457" s="70">
        <f>計算過程!F4455</f>
        <v>0</v>
      </c>
      <c r="M4457" s="70">
        <f>計算過程!G4455</f>
        <v>0</v>
      </c>
      <c r="N4457" s="71">
        <f>計算過程!J4455</f>
        <v>0</v>
      </c>
    </row>
    <row r="4458" spans="8:14">
      <c r="H4458" s="24">
        <v>41825</v>
      </c>
      <c r="I4458" s="25" t="s">
        <v>124</v>
      </c>
      <c r="J4458" s="70">
        <f>計算過程!D4456</f>
        <v>1.3802754809822192E-2</v>
      </c>
      <c r="K4458" s="70">
        <f>計算過程!E4456</f>
        <v>0</v>
      </c>
      <c r="L4458" s="70">
        <f>計算過程!F4456</f>
        <v>0</v>
      </c>
      <c r="M4458" s="70">
        <f>計算過程!G4456</f>
        <v>0</v>
      </c>
      <c r="N4458" s="71">
        <f>計算過程!J4456</f>
        <v>0</v>
      </c>
    </row>
    <row r="4459" spans="8:14">
      <c r="H4459" s="24">
        <v>41825</v>
      </c>
      <c r="I4459" s="25" t="s">
        <v>125</v>
      </c>
      <c r="J4459" s="70">
        <f>計算過程!D4457</f>
        <v>1.1335205156613629E-2</v>
      </c>
      <c r="K4459" s="70">
        <f>計算過程!E4457</f>
        <v>0</v>
      </c>
      <c r="L4459" s="70">
        <f>計算過程!F4457</f>
        <v>0</v>
      </c>
      <c r="M4459" s="70">
        <f>計算過程!G4457</f>
        <v>0</v>
      </c>
      <c r="N4459" s="71">
        <f>計算過程!J4457</f>
        <v>0</v>
      </c>
    </row>
    <row r="4460" spans="8:14">
      <c r="H4460" s="24">
        <v>41825</v>
      </c>
      <c r="I4460" s="25" t="s">
        <v>126</v>
      </c>
      <c r="J4460" s="70">
        <f>計算過程!D4458</f>
        <v>9.7091141132241172E-3</v>
      </c>
      <c r="K4460" s="70">
        <f>計算過程!E4458</f>
        <v>0</v>
      </c>
      <c r="L4460" s="70">
        <f>計算過程!F4458</f>
        <v>0</v>
      </c>
      <c r="M4460" s="70">
        <f>計算過程!G4458</f>
        <v>0</v>
      </c>
      <c r="N4460" s="71">
        <f>計算過程!J4458</f>
        <v>0</v>
      </c>
    </row>
    <row r="4461" spans="8:14">
      <c r="H4461" s="24">
        <v>41825</v>
      </c>
      <c r="I4461" s="25" t="s">
        <v>127</v>
      </c>
      <c r="J4461" s="70">
        <f>計算過程!D4459</f>
        <v>9.5966937645476803E-3</v>
      </c>
      <c r="K4461" s="70">
        <f>計算過程!E4459</f>
        <v>0</v>
      </c>
      <c r="L4461" s="70">
        <f>計算過程!F4459</f>
        <v>0</v>
      </c>
      <c r="M4461" s="70">
        <f>計算過程!G4459</f>
        <v>0</v>
      </c>
      <c r="N4461" s="71">
        <f>計算過程!J4459</f>
        <v>0</v>
      </c>
    </row>
    <row r="4462" spans="8:14">
      <c r="H4462" s="24">
        <v>41825</v>
      </c>
      <c r="I4462" s="25" t="s">
        <v>128</v>
      </c>
      <c r="J4462" s="70">
        <f>計算過程!D4460</f>
        <v>1.2535792880286733E-2</v>
      </c>
      <c r="K4462" s="70">
        <f>計算過程!E4460</f>
        <v>0</v>
      </c>
      <c r="L4462" s="70">
        <f>計算過程!F4460</f>
        <v>0</v>
      </c>
      <c r="M4462" s="70">
        <f>計算過程!G4460</f>
        <v>0</v>
      </c>
      <c r="N4462" s="71">
        <f>計算過程!J4460</f>
        <v>0</v>
      </c>
    </row>
    <row r="4463" spans="8:14">
      <c r="H4463" s="24">
        <v>41825</v>
      </c>
      <c r="I4463" s="25" t="s">
        <v>129</v>
      </c>
      <c r="J4463" s="70">
        <f>計算過程!D4461</f>
        <v>1.4959298396890591E-2</v>
      </c>
      <c r="K4463" s="70">
        <f>計算過程!E4461</f>
        <v>0</v>
      </c>
      <c r="L4463" s="70">
        <f>計算過程!F4461</f>
        <v>0</v>
      </c>
      <c r="M4463" s="70">
        <f>計算過程!G4461</f>
        <v>0</v>
      </c>
      <c r="N4463" s="71">
        <f>計算過程!J4461</f>
        <v>0</v>
      </c>
    </row>
    <row r="4464" spans="8:14">
      <c r="H4464" s="24">
        <v>41825</v>
      </c>
      <c r="I4464" s="25" t="s">
        <v>130</v>
      </c>
      <c r="J4464" s="70">
        <f>計算過程!D4462</f>
        <v>1.7329519748231409E-2</v>
      </c>
      <c r="K4464" s="70">
        <f>計算過程!E4462</f>
        <v>0</v>
      </c>
      <c r="L4464" s="70">
        <f>計算過程!F4462</f>
        <v>0</v>
      </c>
      <c r="M4464" s="70">
        <f>計算過程!G4462</f>
        <v>0</v>
      </c>
      <c r="N4464" s="71">
        <f>計算過程!J4462</f>
        <v>0</v>
      </c>
    </row>
    <row r="4465" spans="8:14">
      <c r="H4465" s="24">
        <v>41825</v>
      </c>
      <c r="I4465" s="25" t="s">
        <v>131</v>
      </c>
      <c r="J4465" s="70">
        <f>計算過程!D4463</f>
        <v>0.19918078601449316</v>
      </c>
      <c r="K4465" s="70">
        <f>計算過程!E4463</f>
        <v>0</v>
      </c>
      <c r="L4465" s="70">
        <f>計算過程!F4463</f>
        <v>0</v>
      </c>
      <c r="M4465" s="70">
        <f>計算過程!G4463</f>
        <v>0</v>
      </c>
      <c r="N4465" s="71">
        <f>計算過程!J4463</f>
        <v>0</v>
      </c>
    </row>
    <row r="4466" spans="8:14">
      <c r="H4466" s="24">
        <v>41825</v>
      </c>
      <c r="I4466" s="25" t="s">
        <v>132</v>
      </c>
      <c r="J4466" s="70">
        <f>計算過程!D4464</f>
        <v>0.40418958802721899</v>
      </c>
      <c r="K4466" s="70">
        <f>計算過程!E4464</f>
        <v>0</v>
      </c>
      <c r="L4466" s="70">
        <f>計算過程!F4464</f>
        <v>0</v>
      </c>
      <c r="M4466" s="70">
        <f>計算過程!G4464</f>
        <v>0</v>
      </c>
      <c r="N4466" s="71">
        <f>計算過程!J4464</f>
        <v>0</v>
      </c>
    </row>
    <row r="4467" spans="8:14">
      <c r="H4467" s="24">
        <v>41825</v>
      </c>
      <c r="I4467" s="25" t="s">
        <v>133</v>
      </c>
      <c r="J4467" s="70">
        <f>計算過程!D4465</f>
        <v>0.47933597693707847</v>
      </c>
      <c r="K4467" s="70">
        <f>計算過程!E4465</f>
        <v>0</v>
      </c>
      <c r="L4467" s="70">
        <f>計算過程!F4465</f>
        <v>0</v>
      </c>
      <c r="M4467" s="70">
        <f>計算過程!G4465</f>
        <v>0</v>
      </c>
      <c r="N4467" s="71">
        <f>計算過程!J4465</f>
        <v>0</v>
      </c>
    </row>
    <row r="4468" spans="8:14">
      <c r="H4468" s="24">
        <v>41825</v>
      </c>
      <c r="I4468" s="25" t="s">
        <v>134</v>
      </c>
      <c r="J4468" s="70">
        <f>計算過程!D4466</f>
        <v>0.34819396921400331</v>
      </c>
      <c r="K4468" s="70">
        <f>計算過程!E4466</f>
        <v>0</v>
      </c>
      <c r="L4468" s="70">
        <f>計算過程!F4466</f>
        <v>0</v>
      </c>
      <c r="M4468" s="70">
        <f>計算過程!G4466</f>
        <v>0</v>
      </c>
      <c r="N4468" s="71">
        <f>計算過程!J4466</f>
        <v>0</v>
      </c>
    </row>
    <row r="4469" spans="8:14">
      <c r="H4469" s="24">
        <v>41825</v>
      </c>
      <c r="I4469" s="25" t="s">
        <v>135</v>
      </c>
      <c r="J4469" s="70">
        <f>計算過程!D4467</f>
        <v>0.5209641873893105</v>
      </c>
      <c r="K4469" s="70">
        <f>計算過程!E4467</f>
        <v>0</v>
      </c>
      <c r="L4469" s="70">
        <f>計算過程!F4467</f>
        <v>0</v>
      </c>
      <c r="M4469" s="70">
        <f>計算過程!G4467</f>
        <v>0</v>
      </c>
      <c r="N4469" s="71">
        <f>計算過程!J4467</f>
        <v>0</v>
      </c>
    </row>
    <row r="4470" spans="8:14">
      <c r="H4470" s="24">
        <v>41825</v>
      </c>
      <c r="I4470" s="25" t="s">
        <v>136</v>
      </c>
      <c r="J4470" s="70">
        <f>計算過程!D4468</f>
        <v>0.36492948416091181</v>
      </c>
      <c r="K4470" s="70">
        <f>計算過程!E4468</f>
        <v>0</v>
      </c>
      <c r="L4470" s="70">
        <f>計算過程!F4468</f>
        <v>0</v>
      </c>
      <c r="M4470" s="70">
        <f>計算過程!G4468</f>
        <v>0</v>
      </c>
      <c r="N4470" s="71">
        <f>計算過程!J4468</f>
        <v>0</v>
      </c>
    </row>
    <row r="4471" spans="8:14">
      <c r="H4471" s="24">
        <v>41825</v>
      </c>
      <c r="I4471" s="25" t="s">
        <v>137</v>
      </c>
      <c r="J4471" s="70">
        <f>計算過程!D4469</f>
        <v>0.43525134452866993</v>
      </c>
      <c r="K4471" s="70">
        <f>計算過程!E4469</f>
        <v>0</v>
      </c>
      <c r="L4471" s="70">
        <f>計算過程!F4469</f>
        <v>0</v>
      </c>
      <c r="M4471" s="70">
        <f>計算過程!G4469</f>
        <v>0</v>
      </c>
      <c r="N4471" s="71">
        <f>計算過程!J4469</f>
        <v>0</v>
      </c>
    </row>
    <row r="4472" spans="8:14">
      <c r="H4472" s="24">
        <v>41826</v>
      </c>
      <c r="I4472" s="25" t="s">
        <v>114</v>
      </c>
      <c r="J4472" s="70">
        <f>計算過程!D4470</f>
        <v>0.56190239360480387</v>
      </c>
      <c r="K4472" s="70">
        <f>計算過程!E4470</f>
        <v>0</v>
      </c>
      <c r="L4472" s="70">
        <f>計算過程!F4470</f>
        <v>0</v>
      </c>
      <c r="M4472" s="70">
        <f>計算過程!G4470</f>
        <v>0</v>
      </c>
      <c r="N4472" s="71">
        <f>計算過程!J4470</f>
        <v>0</v>
      </c>
    </row>
    <row r="4473" spans="8:14">
      <c r="H4473" s="24">
        <v>41826</v>
      </c>
      <c r="I4473" s="25" t="s">
        <v>115</v>
      </c>
      <c r="J4473" s="70">
        <f>計算過程!D4471</f>
        <v>0.59468982923150326</v>
      </c>
      <c r="K4473" s="70">
        <f>計算過程!E4471</f>
        <v>0</v>
      </c>
      <c r="L4473" s="70">
        <f>計算過程!F4471</f>
        <v>0</v>
      </c>
      <c r="M4473" s="70">
        <f>計算過程!G4471</f>
        <v>0</v>
      </c>
      <c r="N4473" s="71">
        <f>計算過程!J4471</f>
        <v>0</v>
      </c>
    </row>
    <row r="4474" spans="8:14">
      <c r="H4474" s="24">
        <v>41826</v>
      </c>
      <c r="I4474" s="25" t="s">
        <v>116</v>
      </c>
      <c r="J4474" s="70">
        <f>計算過程!D4472</f>
        <v>0.61342111504273855</v>
      </c>
      <c r="K4474" s="70">
        <f>計算過程!E4472</f>
        <v>0</v>
      </c>
      <c r="L4474" s="70">
        <f>計算過程!F4472</f>
        <v>0</v>
      </c>
      <c r="M4474" s="70">
        <f>計算過程!G4472</f>
        <v>0</v>
      </c>
      <c r="N4474" s="71">
        <f>計算過程!J4472</f>
        <v>0</v>
      </c>
    </row>
    <row r="4475" spans="8:14">
      <c r="H4475" s="24">
        <v>41826</v>
      </c>
      <c r="I4475" s="25" t="s">
        <v>117</v>
      </c>
      <c r="J4475" s="70">
        <f>計算過程!D4473</f>
        <v>0.61349468752500336</v>
      </c>
      <c r="K4475" s="70">
        <f>計算過程!E4473</f>
        <v>0</v>
      </c>
      <c r="L4475" s="70">
        <f>計算過程!F4473</f>
        <v>0</v>
      </c>
      <c r="M4475" s="70">
        <f>計算過程!G4473</f>
        <v>0</v>
      </c>
      <c r="N4475" s="71">
        <f>計算過程!J4473</f>
        <v>0</v>
      </c>
    </row>
    <row r="4476" spans="8:14">
      <c r="H4476" s="24">
        <v>41826</v>
      </c>
      <c r="I4476" s="25" t="s">
        <v>118</v>
      </c>
      <c r="J4476" s="70">
        <f>計算過程!D4474</f>
        <v>0.61106141831051974</v>
      </c>
      <c r="K4476" s="70">
        <f>計算過程!E4474</f>
        <v>0</v>
      </c>
      <c r="L4476" s="70">
        <f>計算過程!F4474</f>
        <v>0</v>
      </c>
      <c r="M4476" s="70">
        <f>計算過程!G4474</f>
        <v>0</v>
      </c>
      <c r="N4476" s="71">
        <f>計算過程!J4474</f>
        <v>0</v>
      </c>
    </row>
    <row r="4477" spans="8:14">
      <c r="H4477" s="24">
        <v>41826</v>
      </c>
      <c r="I4477" s="25" t="s">
        <v>119</v>
      </c>
      <c r="J4477" s="70">
        <f>計算過程!D4475</f>
        <v>0.57538719368489544</v>
      </c>
      <c r="K4477" s="70">
        <f>計算過程!E4475</f>
        <v>0</v>
      </c>
      <c r="L4477" s="70">
        <f>計算過程!F4475</f>
        <v>0</v>
      </c>
      <c r="M4477" s="70">
        <f>計算過程!G4475</f>
        <v>0</v>
      </c>
      <c r="N4477" s="71">
        <f>計算過程!J4475</f>
        <v>0</v>
      </c>
    </row>
    <row r="4478" spans="8:14">
      <c r="H4478" s="24">
        <v>41826</v>
      </c>
      <c r="I4478" s="25" t="s">
        <v>120</v>
      </c>
      <c r="J4478" s="70">
        <f>計算過程!D4476</f>
        <v>0.54498814107613736</v>
      </c>
      <c r="K4478" s="70">
        <f>計算過程!E4476</f>
        <v>0</v>
      </c>
      <c r="L4478" s="70">
        <f>計算過程!F4476</f>
        <v>0</v>
      </c>
      <c r="M4478" s="70">
        <f>計算過程!G4476</f>
        <v>0</v>
      </c>
      <c r="N4478" s="71">
        <f>計算過程!J4476</f>
        <v>0</v>
      </c>
    </row>
    <row r="4479" spans="8:14">
      <c r="H4479" s="24">
        <v>41826</v>
      </c>
      <c r="I4479" s="25" t="s">
        <v>121</v>
      </c>
      <c r="J4479" s="70">
        <f>計算過程!D4477</f>
        <v>0.58356239208614058</v>
      </c>
      <c r="K4479" s="70">
        <f>計算過程!E4477</f>
        <v>0</v>
      </c>
      <c r="L4479" s="70">
        <f>計算過程!F4477</f>
        <v>0</v>
      </c>
      <c r="M4479" s="70">
        <f>計算過程!G4477</f>
        <v>0</v>
      </c>
      <c r="N4479" s="71">
        <f>計算過程!J4477</f>
        <v>0</v>
      </c>
    </row>
    <row r="4480" spans="8:14">
      <c r="H4480" s="24">
        <v>41826</v>
      </c>
      <c r="I4480" s="25" t="s">
        <v>122</v>
      </c>
      <c r="J4480" s="70">
        <f>計算過程!D4478</f>
        <v>0.50939457783974507</v>
      </c>
      <c r="K4480" s="70">
        <f>計算過程!E4478</f>
        <v>0</v>
      </c>
      <c r="L4480" s="70">
        <f>計算過程!F4478</f>
        <v>0</v>
      </c>
      <c r="M4480" s="70">
        <f>計算過程!G4478</f>
        <v>0</v>
      </c>
      <c r="N4480" s="71">
        <f>計算過程!J4478</f>
        <v>0</v>
      </c>
    </row>
    <row r="4481" spans="8:14">
      <c r="H4481" s="24">
        <v>41826</v>
      </c>
      <c r="I4481" s="25" t="s">
        <v>123</v>
      </c>
      <c r="J4481" s="70">
        <f>計算過程!D4479</f>
        <v>0.39610682465341834</v>
      </c>
      <c r="K4481" s="70">
        <f>計算過程!E4479</f>
        <v>0</v>
      </c>
      <c r="L4481" s="70">
        <f>計算過程!F4479</f>
        <v>0</v>
      </c>
      <c r="M4481" s="70">
        <f>計算過程!G4479</f>
        <v>0</v>
      </c>
      <c r="N4481" s="71">
        <f>計算過程!J4479</f>
        <v>0</v>
      </c>
    </row>
    <row r="4482" spans="8:14">
      <c r="H4482" s="24">
        <v>41826</v>
      </c>
      <c r="I4482" s="25" t="s">
        <v>124</v>
      </c>
      <c r="J4482" s="70">
        <f>計算過程!D4480</f>
        <v>0.11062905475855819</v>
      </c>
      <c r="K4482" s="70">
        <f>計算過程!E4480</f>
        <v>0</v>
      </c>
      <c r="L4482" s="70">
        <f>計算過程!F4480</f>
        <v>0</v>
      </c>
      <c r="M4482" s="70">
        <f>計算過程!G4480</f>
        <v>0</v>
      </c>
      <c r="N4482" s="71">
        <f>計算過程!J4480</f>
        <v>0</v>
      </c>
    </row>
    <row r="4483" spans="8:14">
      <c r="H4483" s="24">
        <v>41826</v>
      </c>
      <c r="I4483" s="25" t="s">
        <v>125</v>
      </c>
      <c r="J4483" s="70">
        <f>計算過程!D4481</f>
        <v>1.685381227280474E-2</v>
      </c>
      <c r="K4483" s="70">
        <f>計算過程!E4481</f>
        <v>0</v>
      </c>
      <c r="L4483" s="70">
        <f>計算過程!F4481</f>
        <v>0</v>
      </c>
      <c r="M4483" s="70">
        <f>計算過程!G4481</f>
        <v>0</v>
      </c>
      <c r="N4483" s="71">
        <f>計算過程!J4481</f>
        <v>0</v>
      </c>
    </row>
    <row r="4484" spans="8:14">
      <c r="H4484" s="24">
        <v>41826</v>
      </c>
      <c r="I4484" s="25" t="s">
        <v>126</v>
      </c>
      <c r="J4484" s="70">
        <f>計算過程!D4482</f>
        <v>0.13777191736630817</v>
      </c>
      <c r="K4484" s="70">
        <f>計算過程!E4482</f>
        <v>0</v>
      </c>
      <c r="L4484" s="70">
        <f>計算過程!F4482</f>
        <v>0</v>
      </c>
      <c r="M4484" s="70">
        <f>計算過程!G4482</f>
        <v>0</v>
      </c>
      <c r="N4484" s="71">
        <f>計算過程!J4482</f>
        <v>0</v>
      </c>
    </row>
    <row r="4485" spans="8:14">
      <c r="H4485" s="24">
        <v>41826</v>
      </c>
      <c r="I4485" s="25" t="s">
        <v>127</v>
      </c>
      <c r="J4485" s="70">
        <f>計算過程!D4483</f>
        <v>0.27581169686123691</v>
      </c>
      <c r="K4485" s="70">
        <f>計算過程!E4483</f>
        <v>0</v>
      </c>
      <c r="L4485" s="70">
        <f>計算過程!F4483</f>
        <v>0</v>
      </c>
      <c r="M4485" s="70">
        <f>計算過程!G4483</f>
        <v>0</v>
      </c>
      <c r="N4485" s="71">
        <f>計算過程!J4483</f>
        <v>0</v>
      </c>
    </row>
    <row r="4486" spans="8:14">
      <c r="H4486" s="24">
        <v>41826</v>
      </c>
      <c r="I4486" s="25" t="s">
        <v>128</v>
      </c>
      <c r="J4486" s="70">
        <f>計算過程!D4484</f>
        <v>0.31117889741270327</v>
      </c>
      <c r="K4486" s="70">
        <f>計算過程!E4484</f>
        <v>0</v>
      </c>
      <c r="L4486" s="70">
        <f>計算過程!F4484</f>
        <v>0</v>
      </c>
      <c r="M4486" s="70">
        <f>計算過程!G4484</f>
        <v>0</v>
      </c>
      <c r="N4486" s="71">
        <f>計算過程!J4484</f>
        <v>0</v>
      </c>
    </row>
    <row r="4487" spans="8:14">
      <c r="H4487" s="24">
        <v>41826</v>
      </c>
      <c r="I4487" s="25" t="s">
        <v>129</v>
      </c>
      <c r="J4487" s="70">
        <f>計算過程!D4485</f>
        <v>0.30531968309669838</v>
      </c>
      <c r="K4487" s="70">
        <f>計算過程!E4485</f>
        <v>0</v>
      </c>
      <c r="L4487" s="70">
        <f>計算過程!F4485</f>
        <v>0</v>
      </c>
      <c r="M4487" s="70">
        <f>計算過程!G4485</f>
        <v>0</v>
      </c>
      <c r="N4487" s="71">
        <f>計算過程!J4485</f>
        <v>0</v>
      </c>
    </row>
    <row r="4488" spans="8:14">
      <c r="H4488" s="24">
        <v>41826</v>
      </c>
      <c r="I4488" s="25" t="s">
        <v>130</v>
      </c>
      <c r="J4488" s="70">
        <f>計算過程!D4486</f>
        <v>0.37185627467602939</v>
      </c>
      <c r="K4488" s="70">
        <f>計算過程!E4486</f>
        <v>0</v>
      </c>
      <c r="L4488" s="70">
        <f>計算過程!F4486</f>
        <v>0</v>
      </c>
      <c r="M4488" s="70">
        <f>計算過程!G4486</f>
        <v>0</v>
      </c>
      <c r="N4488" s="71">
        <f>計算過程!J4486</f>
        <v>0</v>
      </c>
    </row>
    <row r="4489" spans="8:14">
      <c r="H4489" s="24">
        <v>41826</v>
      </c>
      <c r="I4489" s="25" t="s">
        <v>131</v>
      </c>
      <c r="J4489" s="70">
        <f>計算過程!D4487</f>
        <v>0.44294970840876469</v>
      </c>
      <c r="K4489" s="70">
        <f>計算過程!E4487</f>
        <v>0</v>
      </c>
      <c r="L4489" s="70">
        <f>計算過程!F4487</f>
        <v>0</v>
      </c>
      <c r="M4489" s="70">
        <f>計算過程!G4487</f>
        <v>0</v>
      </c>
      <c r="N4489" s="71">
        <f>計算過程!J4487</f>
        <v>0</v>
      </c>
    </row>
    <row r="4490" spans="8:14">
      <c r="H4490" s="24">
        <v>41826</v>
      </c>
      <c r="I4490" s="25" t="s">
        <v>132</v>
      </c>
      <c r="J4490" s="70">
        <f>計算過程!D4488</f>
        <v>0.51525329652242158</v>
      </c>
      <c r="K4490" s="70">
        <f>計算過程!E4488</f>
        <v>0</v>
      </c>
      <c r="L4490" s="70">
        <f>計算過程!F4488</f>
        <v>0</v>
      </c>
      <c r="M4490" s="70">
        <f>計算過程!G4488</f>
        <v>0</v>
      </c>
      <c r="N4490" s="71">
        <f>計算過程!J4488</f>
        <v>0</v>
      </c>
    </row>
    <row r="4491" spans="8:14">
      <c r="H4491" s="24">
        <v>41826</v>
      </c>
      <c r="I4491" s="25" t="s">
        <v>133</v>
      </c>
      <c r="J4491" s="70">
        <f>計算過程!D4489</f>
        <v>0.54179298346258176</v>
      </c>
      <c r="K4491" s="70">
        <f>計算過程!E4489</f>
        <v>0</v>
      </c>
      <c r="L4491" s="70">
        <f>計算過程!F4489</f>
        <v>0</v>
      </c>
      <c r="M4491" s="70">
        <f>計算過程!G4489</f>
        <v>0</v>
      </c>
      <c r="N4491" s="71">
        <f>計算過程!J4489</f>
        <v>0</v>
      </c>
    </row>
    <row r="4492" spans="8:14">
      <c r="H4492" s="24">
        <v>41826</v>
      </c>
      <c r="I4492" s="25" t="s">
        <v>134</v>
      </c>
      <c r="J4492" s="70">
        <f>計算過程!D4490</f>
        <v>0.37478344265316349</v>
      </c>
      <c r="K4492" s="70">
        <f>計算過程!E4490</f>
        <v>0</v>
      </c>
      <c r="L4492" s="70">
        <f>計算過程!F4490</f>
        <v>0</v>
      </c>
      <c r="M4492" s="70">
        <f>計算過程!G4490</f>
        <v>0</v>
      </c>
      <c r="N4492" s="71">
        <f>計算過程!J4490</f>
        <v>0</v>
      </c>
    </row>
    <row r="4493" spans="8:14">
      <c r="H4493" s="24">
        <v>41826</v>
      </c>
      <c r="I4493" s="25" t="s">
        <v>135</v>
      </c>
      <c r="J4493" s="70">
        <f>計算過程!D4491</f>
        <v>0.51803097800294451</v>
      </c>
      <c r="K4493" s="70">
        <f>計算過程!E4491</f>
        <v>0</v>
      </c>
      <c r="L4493" s="70">
        <f>計算過程!F4491</f>
        <v>0</v>
      </c>
      <c r="M4493" s="70">
        <f>計算過程!G4491</f>
        <v>0</v>
      </c>
      <c r="N4493" s="71">
        <f>計算過程!J4491</f>
        <v>0</v>
      </c>
    </row>
    <row r="4494" spans="8:14">
      <c r="H4494" s="24">
        <v>41826</v>
      </c>
      <c r="I4494" s="25" t="s">
        <v>136</v>
      </c>
      <c r="J4494" s="70">
        <f>計算過程!D4492</f>
        <v>0.34265984323376786</v>
      </c>
      <c r="K4494" s="70">
        <f>計算過程!E4492</f>
        <v>0</v>
      </c>
      <c r="L4494" s="70">
        <f>計算過程!F4492</f>
        <v>0</v>
      </c>
      <c r="M4494" s="70">
        <f>計算過程!G4492</f>
        <v>0</v>
      </c>
      <c r="N4494" s="71">
        <f>計算過程!J4492</f>
        <v>0</v>
      </c>
    </row>
    <row r="4495" spans="8:14">
      <c r="H4495" s="24">
        <v>41826</v>
      </c>
      <c r="I4495" s="25" t="s">
        <v>137</v>
      </c>
      <c r="J4495" s="70">
        <f>計算過程!D4493</f>
        <v>0.38813594003843471</v>
      </c>
      <c r="K4495" s="70">
        <f>計算過程!E4493</f>
        <v>0</v>
      </c>
      <c r="L4495" s="70">
        <f>計算過程!F4493</f>
        <v>0</v>
      </c>
      <c r="M4495" s="70">
        <f>計算過程!G4493</f>
        <v>0</v>
      </c>
      <c r="N4495" s="71">
        <f>計算過程!J4493</f>
        <v>0</v>
      </c>
    </row>
    <row r="4496" spans="8:14">
      <c r="H4496" s="24">
        <v>41827</v>
      </c>
      <c r="I4496" s="25" t="s">
        <v>114</v>
      </c>
      <c r="J4496" s="70">
        <f>計算過程!D4494</f>
        <v>0.49886344393404575</v>
      </c>
      <c r="K4496" s="70">
        <f>計算過程!E4494</f>
        <v>0</v>
      </c>
      <c r="L4496" s="70">
        <f>計算過程!F4494</f>
        <v>0</v>
      </c>
      <c r="M4496" s="70">
        <f>計算過程!G4494</f>
        <v>0</v>
      </c>
      <c r="N4496" s="71">
        <f>計算過程!J4494</f>
        <v>0</v>
      </c>
    </row>
    <row r="4497" spans="8:14">
      <c r="H4497" s="24">
        <v>41827</v>
      </c>
      <c r="I4497" s="25" t="s">
        <v>115</v>
      </c>
      <c r="J4497" s="70">
        <f>計算過程!D4495</f>
        <v>0.51149025919078761</v>
      </c>
      <c r="K4497" s="70">
        <f>計算過程!E4495</f>
        <v>0</v>
      </c>
      <c r="L4497" s="70">
        <f>計算過程!F4495</f>
        <v>0</v>
      </c>
      <c r="M4497" s="70">
        <f>計算過程!G4495</f>
        <v>0</v>
      </c>
      <c r="N4497" s="71">
        <f>計算過程!J4495</f>
        <v>0</v>
      </c>
    </row>
    <row r="4498" spans="8:14">
      <c r="H4498" s="24">
        <v>41827</v>
      </c>
      <c r="I4498" s="25" t="s">
        <v>116</v>
      </c>
      <c r="J4498" s="70">
        <f>計算過程!D4496</f>
        <v>0.51762907765228428</v>
      </c>
      <c r="K4498" s="70">
        <f>計算過程!E4496</f>
        <v>0</v>
      </c>
      <c r="L4498" s="70">
        <f>計算過程!F4496</f>
        <v>0</v>
      </c>
      <c r="M4498" s="70">
        <f>計算過程!G4496</f>
        <v>0</v>
      </c>
      <c r="N4498" s="71">
        <f>計算過程!J4496</f>
        <v>0</v>
      </c>
    </row>
    <row r="4499" spans="8:14">
      <c r="H4499" s="24">
        <v>41827</v>
      </c>
      <c r="I4499" s="25" t="s">
        <v>117</v>
      </c>
      <c r="J4499" s="70">
        <f>計算過程!D4497</f>
        <v>0.53433787045466996</v>
      </c>
      <c r="K4499" s="70">
        <f>計算過程!E4497</f>
        <v>0</v>
      </c>
      <c r="L4499" s="70">
        <f>計算過程!F4497</f>
        <v>0</v>
      </c>
      <c r="M4499" s="70">
        <f>計算過程!G4497</f>
        <v>0</v>
      </c>
      <c r="N4499" s="71">
        <f>計算過程!J4497</f>
        <v>0</v>
      </c>
    </row>
    <row r="4500" spans="8:14">
      <c r="H4500" s="24">
        <v>41827</v>
      </c>
      <c r="I4500" s="25" t="s">
        <v>118</v>
      </c>
      <c r="J4500" s="70">
        <f>計算過程!D4498</f>
        <v>0.53801163908854577</v>
      </c>
      <c r="K4500" s="70">
        <f>計算過程!E4498</f>
        <v>0</v>
      </c>
      <c r="L4500" s="70">
        <f>計算過程!F4498</f>
        <v>0</v>
      </c>
      <c r="M4500" s="70">
        <f>計算過程!G4498</f>
        <v>0</v>
      </c>
      <c r="N4500" s="71">
        <f>計算過程!J4498</f>
        <v>0</v>
      </c>
    </row>
    <row r="4501" spans="8:14">
      <c r="H4501" s="24">
        <v>41827</v>
      </c>
      <c r="I4501" s="25" t="s">
        <v>119</v>
      </c>
      <c r="J4501" s="70">
        <f>計算過程!D4499</f>
        <v>0.54558361587313398</v>
      </c>
      <c r="K4501" s="70">
        <f>計算過程!E4499</f>
        <v>0</v>
      </c>
      <c r="L4501" s="70">
        <f>計算過程!F4499</f>
        <v>0</v>
      </c>
      <c r="M4501" s="70">
        <f>計算過程!G4499</f>
        <v>0</v>
      </c>
      <c r="N4501" s="71">
        <f>計算過程!J4499</f>
        <v>0</v>
      </c>
    </row>
    <row r="4502" spans="8:14">
      <c r="H4502" s="24">
        <v>41827</v>
      </c>
      <c r="I4502" s="25" t="s">
        <v>120</v>
      </c>
      <c r="J4502" s="70">
        <f>計算過程!D4500</f>
        <v>0.53278101578613724</v>
      </c>
      <c r="K4502" s="70">
        <f>計算過程!E4500</f>
        <v>0</v>
      </c>
      <c r="L4502" s="70">
        <f>計算過程!F4500</f>
        <v>0</v>
      </c>
      <c r="M4502" s="70">
        <f>計算過程!G4500</f>
        <v>0</v>
      </c>
      <c r="N4502" s="71">
        <f>計算過程!J4500</f>
        <v>0</v>
      </c>
    </row>
    <row r="4503" spans="8:14">
      <c r="H4503" s="24">
        <v>41827</v>
      </c>
      <c r="I4503" s="25" t="s">
        <v>121</v>
      </c>
      <c r="J4503" s="70">
        <f>計算過程!D4501</f>
        <v>0.58015022544113071</v>
      </c>
      <c r="K4503" s="70">
        <f>計算過程!E4501</f>
        <v>0</v>
      </c>
      <c r="L4503" s="70">
        <f>計算過程!F4501</f>
        <v>0</v>
      </c>
      <c r="M4503" s="70">
        <f>計算過程!G4501</f>
        <v>0</v>
      </c>
      <c r="N4503" s="71">
        <f>計算過程!J4501</f>
        <v>0</v>
      </c>
    </row>
    <row r="4504" spans="8:14">
      <c r="H4504" s="24">
        <v>41827</v>
      </c>
      <c r="I4504" s="25" t="s">
        <v>122</v>
      </c>
      <c r="J4504" s="70">
        <f>計算過程!D4502</f>
        <v>0.55270614539843466</v>
      </c>
      <c r="K4504" s="70">
        <f>計算過程!E4502</f>
        <v>0</v>
      </c>
      <c r="L4504" s="70">
        <f>計算過程!F4502</f>
        <v>0</v>
      </c>
      <c r="M4504" s="70">
        <f>計算過程!G4502</f>
        <v>0</v>
      </c>
      <c r="N4504" s="71">
        <f>計算過程!J4502</f>
        <v>0</v>
      </c>
    </row>
    <row r="4505" spans="8:14">
      <c r="H4505" s="24">
        <v>41827</v>
      </c>
      <c r="I4505" s="25" t="s">
        <v>123</v>
      </c>
      <c r="J4505" s="70">
        <f>計算過程!D4503</f>
        <v>0.46720028491382026</v>
      </c>
      <c r="K4505" s="70">
        <f>計算過程!E4503</f>
        <v>0</v>
      </c>
      <c r="L4505" s="70">
        <f>計算過程!F4503</f>
        <v>0</v>
      </c>
      <c r="M4505" s="70">
        <f>計算過程!G4503</f>
        <v>0</v>
      </c>
      <c r="N4505" s="71">
        <f>計算過程!J4503</f>
        <v>0</v>
      </c>
    </row>
    <row r="4506" spans="8:14">
      <c r="H4506" s="24">
        <v>41827</v>
      </c>
      <c r="I4506" s="25" t="s">
        <v>124</v>
      </c>
      <c r="J4506" s="70">
        <f>計算過程!D4504</f>
        <v>0.46933351725045752</v>
      </c>
      <c r="K4506" s="70">
        <f>計算過程!E4504</f>
        <v>0</v>
      </c>
      <c r="L4506" s="70">
        <f>計算過程!F4504</f>
        <v>0</v>
      </c>
      <c r="M4506" s="70">
        <f>計算過程!G4504</f>
        <v>0</v>
      </c>
      <c r="N4506" s="71">
        <f>計算過程!J4504</f>
        <v>0</v>
      </c>
    </row>
    <row r="4507" spans="8:14">
      <c r="H4507" s="24">
        <v>41827</v>
      </c>
      <c r="I4507" s="25" t="s">
        <v>125</v>
      </c>
      <c r="J4507" s="70">
        <f>計算過程!D4505</f>
        <v>0.44736072105730712</v>
      </c>
      <c r="K4507" s="70">
        <f>計算過程!E4505</f>
        <v>0</v>
      </c>
      <c r="L4507" s="70">
        <f>計算過程!F4505</f>
        <v>0</v>
      </c>
      <c r="M4507" s="70">
        <f>計算過程!G4505</f>
        <v>0</v>
      </c>
      <c r="N4507" s="71">
        <f>計算過程!J4505</f>
        <v>0</v>
      </c>
    </row>
    <row r="4508" spans="8:14">
      <c r="H4508" s="24">
        <v>41827</v>
      </c>
      <c r="I4508" s="25" t="s">
        <v>126</v>
      </c>
      <c r="J4508" s="70">
        <f>計算過程!D4506</f>
        <v>0.38879288136143797</v>
      </c>
      <c r="K4508" s="70">
        <f>計算過程!E4506</f>
        <v>0</v>
      </c>
      <c r="L4508" s="70">
        <f>計算過程!F4506</f>
        <v>0</v>
      </c>
      <c r="M4508" s="70">
        <f>計算過程!G4506</f>
        <v>0</v>
      </c>
      <c r="N4508" s="71">
        <f>計算過程!J4506</f>
        <v>0</v>
      </c>
    </row>
    <row r="4509" spans="8:14">
      <c r="H4509" s="24">
        <v>41827</v>
      </c>
      <c r="I4509" s="25" t="s">
        <v>127</v>
      </c>
      <c r="J4509" s="70">
        <f>計算過程!D4507</f>
        <v>0.30562425241378138</v>
      </c>
      <c r="K4509" s="70">
        <f>計算過程!E4507</f>
        <v>0</v>
      </c>
      <c r="L4509" s="70">
        <f>計算過程!F4507</f>
        <v>0</v>
      </c>
      <c r="M4509" s="70">
        <f>計算過程!G4507</f>
        <v>0</v>
      </c>
      <c r="N4509" s="71">
        <f>計算過程!J4507</f>
        <v>0</v>
      </c>
    </row>
    <row r="4510" spans="8:14">
      <c r="H4510" s="24">
        <v>41827</v>
      </c>
      <c r="I4510" s="25" t="s">
        <v>128</v>
      </c>
      <c r="J4510" s="70">
        <f>計算過程!D4508</f>
        <v>0.39032132794695107</v>
      </c>
      <c r="K4510" s="70">
        <f>計算過程!E4508</f>
        <v>0</v>
      </c>
      <c r="L4510" s="70">
        <f>計算過程!F4508</f>
        <v>0</v>
      </c>
      <c r="M4510" s="70">
        <f>計算過程!G4508</f>
        <v>0</v>
      </c>
      <c r="N4510" s="71">
        <f>計算過程!J4508</f>
        <v>0</v>
      </c>
    </row>
    <row r="4511" spans="8:14">
      <c r="H4511" s="24">
        <v>41827</v>
      </c>
      <c r="I4511" s="25" t="s">
        <v>129</v>
      </c>
      <c r="J4511" s="70">
        <f>計算過程!D4509</f>
        <v>0.43549197877008489</v>
      </c>
      <c r="K4511" s="70">
        <f>計算過程!E4509</f>
        <v>0</v>
      </c>
      <c r="L4511" s="70">
        <f>計算過程!F4509</f>
        <v>0</v>
      </c>
      <c r="M4511" s="70">
        <f>計算過程!G4509</f>
        <v>0</v>
      </c>
      <c r="N4511" s="71">
        <f>計算過程!J4509</f>
        <v>0</v>
      </c>
    </row>
    <row r="4512" spans="8:14">
      <c r="H4512" s="24">
        <v>41827</v>
      </c>
      <c r="I4512" s="25" t="s">
        <v>130</v>
      </c>
      <c r="J4512" s="70">
        <f>計算過程!D4510</f>
        <v>0.47337548170342814</v>
      </c>
      <c r="K4512" s="70">
        <f>計算過程!E4510</f>
        <v>0</v>
      </c>
      <c r="L4512" s="70">
        <f>計算過程!F4510</f>
        <v>0</v>
      </c>
      <c r="M4512" s="70">
        <f>計算過程!G4510</f>
        <v>0</v>
      </c>
      <c r="N4512" s="71">
        <f>計算過程!J4510</f>
        <v>0</v>
      </c>
    </row>
    <row r="4513" spans="8:14">
      <c r="H4513" s="24">
        <v>41827</v>
      </c>
      <c r="I4513" s="25" t="s">
        <v>131</v>
      </c>
      <c r="J4513" s="70">
        <f>計算過程!D4511</f>
        <v>0.5155167233637189</v>
      </c>
      <c r="K4513" s="70">
        <f>計算過程!E4511</f>
        <v>0</v>
      </c>
      <c r="L4513" s="70">
        <f>計算過程!F4511</f>
        <v>0</v>
      </c>
      <c r="M4513" s="70">
        <f>計算過程!G4511</f>
        <v>0</v>
      </c>
      <c r="N4513" s="71">
        <f>計算過程!J4511</f>
        <v>0</v>
      </c>
    </row>
    <row r="4514" spans="8:14">
      <c r="H4514" s="24">
        <v>41827</v>
      </c>
      <c r="I4514" s="25" t="s">
        <v>132</v>
      </c>
      <c r="J4514" s="70">
        <f>計算過程!D4512</f>
        <v>0.56025133455297393</v>
      </c>
      <c r="K4514" s="70">
        <f>計算過程!E4512</f>
        <v>0</v>
      </c>
      <c r="L4514" s="70">
        <f>計算過程!F4512</f>
        <v>0</v>
      </c>
      <c r="M4514" s="70">
        <f>計算過程!G4512</f>
        <v>0</v>
      </c>
      <c r="N4514" s="71">
        <f>計算過程!J4512</f>
        <v>0</v>
      </c>
    </row>
    <row r="4515" spans="8:14">
      <c r="H4515" s="24">
        <v>41827</v>
      </c>
      <c r="I4515" s="25" t="s">
        <v>133</v>
      </c>
      <c r="J4515" s="70">
        <f>計算過程!D4513</f>
        <v>0.59181572675960137</v>
      </c>
      <c r="K4515" s="70">
        <f>計算過程!E4513</f>
        <v>0</v>
      </c>
      <c r="L4515" s="70">
        <f>計算過程!F4513</f>
        <v>0</v>
      </c>
      <c r="M4515" s="70">
        <f>計算過程!G4513</f>
        <v>0</v>
      </c>
      <c r="N4515" s="71">
        <f>計算過程!J4513</f>
        <v>0</v>
      </c>
    </row>
    <row r="4516" spans="8:14">
      <c r="H4516" s="24">
        <v>41827</v>
      </c>
      <c r="I4516" s="25" t="s">
        <v>134</v>
      </c>
      <c r="J4516" s="70">
        <f>計算過程!D4514</f>
        <v>0.43623309002399019</v>
      </c>
      <c r="K4516" s="70">
        <f>計算過程!E4514</f>
        <v>0</v>
      </c>
      <c r="L4516" s="70">
        <f>計算過程!F4514</f>
        <v>0</v>
      </c>
      <c r="M4516" s="70">
        <f>計算過程!G4514</f>
        <v>0</v>
      </c>
      <c r="N4516" s="71">
        <f>計算過程!J4514</f>
        <v>0</v>
      </c>
    </row>
    <row r="4517" spans="8:14">
      <c r="H4517" s="24">
        <v>41827</v>
      </c>
      <c r="I4517" s="25" t="s">
        <v>135</v>
      </c>
      <c r="J4517" s="70">
        <f>計算過程!D4515</f>
        <v>0.59862726822617007</v>
      </c>
      <c r="K4517" s="70">
        <f>計算過程!E4515</f>
        <v>0</v>
      </c>
      <c r="L4517" s="70">
        <f>計算過程!F4515</f>
        <v>0</v>
      </c>
      <c r="M4517" s="70">
        <f>計算過程!G4515</f>
        <v>0</v>
      </c>
      <c r="N4517" s="71">
        <f>計算過程!J4515</f>
        <v>0</v>
      </c>
    </row>
    <row r="4518" spans="8:14">
      <c r="H4518" s="24">
        <v>41827</v>
      </c>
      <c r="I4518" s="25" t="s">
        <v>136</v>
      </c>
      <c r="J4518" s="70">
        <f>計算過程!D4516</f>
        <v>0.44160090055850987</v>
      </c>
      <c r="K4518" s="70">
        <f>計算過程!E4516</f>
        <v>0</v>
      </c>
      <c r="L4518" s="70">
        <f>計算過程!F4516</f>
        <v>0</v>
      </c>
      <c r="M4518" s="70">
        <f>計算過程!G4516</f>
        <v>0</v>
      </c>
      <c r="N4518" s="71">
        <f>計算過程!J4516</f>
        <v>0</v>
      </c>
    </row>
    <row r="4519" spans="8:14">
      <c r="H4519" s="24">
        <v>41827</v>
      </c>
      <c r="I4519" s="25" t="s">
        <v>137</v>
      </c>
      <c r="J4519" s="70">
        <f>計算過程!D4517</f>
        <v>0.50661968774939548</v>
      </c>
      <c r="K4519" s="70">
        <f>計算過程!E4517</f>
        <v>0</v>
      </c>
      <c r="L4519" s="70">
        <f>計算過程!F4517</f>
        <v>0</v>
      </c>
      <c r="M4519" s="70">
        <f>計算過程!G4517</f>
        <v>0</v>
      </c>
      <c r="N4519" s="71">
        <f>計算過程!J4517</f>
        <v>0</v>
      </c>
    </row>
    <row r="4520" spans="8:14">
      <c r="H4520" s="24">
        <v>41828</v>
      </c>
      <c r="I4520" s="25" t="s">
        <v>114</v>
      </c>
      <c r="J4520" s="70">
        <f>計算過程!D4518</f>
        <v>0.62575581596766328</v>
      </c>
      <c r="K4520" s="70">
        <f>計算過程!E4518</f>
        <v>0</v>
      </c>
      <c r="L4520" s="70">
        <f>計算過程!F4518</f>
        <v>0</v>
      </c>
      <c r="M4520" s="70">
        <f>計算過程!G4518</f>
        <v>0</v>
      </c>
      <c r="N4520" s="71">
        <f>計算過程!J4518</f>
        <v>0</v>
      </c>
    </row>
    <row r="4521" spans="8:14">
      <c r="H4521" s="24">
        <v>41828</v>
      </c>
      <c r="I4521" s="25" t="s">
        <v>115</v>
      </c>
      <c r="J4521" s="70">
        <f>計算過程!D4519</f>
        <v>0.65069090599183654</v>
      </c>
      <c r="K4521" s="70">
        <f>計算過程!E4519</f>
        <v>0</v>
      </c>
      <c r="L4521" s="70">
        <f>計算過程!F4519</f>
        <v>0</v>
      </c>
      <c r="M4521" s="70">
        <f>計算過程!G4519</f>
        <v>0</v>
      </c>
      <c r="N4521" s="71">
        <f>計算過程!J4519</f>
        <v>0</v>
      </c>
    </row>
    <row r="4522" spans="8:14">
      <c r="H4522" s="24">
        <v>41828</v>
      </c>
      <c r="I4522" s="25" t="s">
        <v>116</v>
      </c>
      <c r="J4522" s="70">
        <f>計算過程!D4520</f>
        <v>0.66727762374241173</v>
      </c>
      <c r="K4522" s="70">
        <f>計算過程!E4520</f>
        <v>0</v>
      </c>
      <c r="L4522" s="70">
        <f>計算過程!F4520</f>
        <v>0</v>
      </c>
      <c r="M4522" s="70">
        <f>計算過程!G4520</f>
        <v>0</v>
      </c>
      <c r="N4522" s="71">
        <f>計算過程!J4520</f>
        <v>0</v>
      </c>
    </row>
    <row r="4523" spans="8:14">
      <c r="H4523" s="24">
        <v>41828</v>
      </c>
      <c r="I4523" s="25" t="s">
        <v>117</v>
      </c>
      <c r="J4523" s="70">
        <f>計算過程!D4521</f>
        <v>0.68360126108472541</v>
      </c>
      <c r="K4523" s="70">
        <f>計算過程!E4521</f>
        <v>0</v>
      </c>
      <c r="L4523" s="70">
        <f>計算過程!F4521</f>
        <v>0</v>
      </c>
      <c r="M4523" s="70">
        <f>計算過程!G4521</f>
        <v>0</v>
      </c>
      <c r="N4523" s="71">
        <f>計算過程!J4521</f>
        <v>0</v>
      </c>
    </row>
    <row r="4524" spans="8:14">
      <c r="H4524" s="24">
        <v>41828</v>
      </c>
      <c r="I4524" s="25" t="s">
        <v>118</v>
      </c>
      <c r="J4524" s="70">
        <f>計算過程!D4522</f>
        <v>0.70159653286357193</v>
      </c>
      <c r="K4524" s="70">
        <f>計算過程!E4522</f>
        <v>0</v>
      </c>
      <c r="L4524" s="70">
        <f>計算過程!F4522</f>
        <v>0</v>
      </c>
      <c r="M4524" s="70">
        <f>計算過程!G4522</f>
        <v>0</v>
      </c>
      <c r="N4524" s="71">
        <f>計算過程!J4522</f>
        <v>0</v>
      </c>
    </row>
    <row r="4525" spans="8:14">
      <c r="H4525" s="24">
        <v>41828</v>
      </c>
      <c r="I4525" s="25" t="s">
        <v>119</v>
      </c>
      <c r="J4525" s="70">
        <f>計算過程!D4523</f>
        <v>0.71562123860911442</v>
      </c>
      <c r="K4525" s="70">
        <f>計算過程!E4523</f>
        <v>0</v>
      </c>
      <c r="L4525" s="70">
        <f>計算過程!F4523</f>
        <v>0</v>
      </c>
      <c r="M4525" s="70">
        <f>計算過程!G4523</f>
        <v>0</v>
      </c>
      <c r="N4525" s="71">
        <f>計算過程!J4523</f>
        <v>0</v>
      </c>
    </row>
    <row r="4526" spans="8:14">
      <c r="H4526" s="24">
        <v>41828</v>
      </c>
      <c r="I4526" s="25" t="s">
        <v>120</v>
      </c>
      <c r="J4526" s="70">
        <f>計算過程!D4524</f>
        <v>0.66228535849444115</v>
      </c>
      <c r="K4526" s="70">
        <f>計算過程!E4524</f>
        <v>0</v>
      </c>
      <c r="L4526" s="70">
        <f>計算過程!F4524</f>
        <v>0</v>
      </c>
      <c r="M4526" s="70">
        <f>計算過程!G4524</f>
        <v>0</v>
      </c>
      <c r="N4526" s="71">
        <f>計算過程!J4524</f>
        <v>0</v>
      </c>
    </row>
    <row r="4527" spans="8:14">
      <c r="H4527" s="24">
        <v>41828</v>
      </c>
      <c r="I4527" s="25" t="s">
        <v>121</v>
      </c>
      <c r="J4527" s="70">
        <f>計算過程!D4525</f>
        <v>0.6090140673414085</v>
      </c>
      <c r="K4527" s="70">
        <f>計算過程!E4525</f>
        <v>0</v>
      </c>
      <c r="L4527" s="70">
        <f>計算過程!F4525</f>
        <v>0</v>
      </c>
      <c r="M4527" s="70">
        <f>計算過程!G4525</f>
        <v>0</v>
      </c>
      <c r="N4527" s="71">
        <f>計算過程!J4525</f>
        <v>0</v>
      </c>
    </row>
    <row r="4528" spans="8:14">
      <c r="H4528" s="24">
        <v>41828</v>
      </c>
      <c r="I4528" s="25" t="s">
        <v>122</v>
      </c>
      <c r="J4528" s="70">
        <f>計算過程!D4526</f>
        <v>0.35327302449365039</v>
      </c>
      <c r="K4528" s="70">
        <f>計算過程!E4526</f>
        <v>0</v>
      </c>
      <c r="L4528" s="70">
        <f>計算過程!F4526</f>
        <v>0</v>
      </c>
      <c r="M4528" s="70">
        <f>計算過程!G4526</f>
        <v>0</v>
      </c>
      <c r="N4528" s="71">
        <f>計算過程!J4526</f>
        <v>0</v>
      </c>
    </row>
    <row r="4529" spans="8:14">
      <c r="H4529" s="24">
        <v>41828</v>
      </c>
      <c r="I4529" s="25" t="s">
        <v>123</v>
      </c>
      <c r="J4529" s="70">
        <f>計算過程!D4527</f>
        <v>4.6228203044228436E-2</v>
      </c>
      <c r="K4529" s="70">
        <f>計算過程!E4527</f>
        <v>0</v>
      </c>
      <c r="L4529" s="70">
        <f>計算過程!F4527</f>
        <v>0</v>
      </c>
      <c r="M4529" s="70">
        <f>計算過程!G4527</f>
        <v>0</v>
      </c>
      <c r="N4529" s="71">
        <f>計算過程!J4527</f>
        <v>0</v>
      </c>
    </row>
    <row r="4530" spans="8:14">
      <c r="H4530" s="24">
        <v>41828</v>
      </c>
      <c r="I4530" s="25" t="s">
        <v>124</v>
      </c>
      <c r="J4530" s="70">
        <f>計算過程!D4528</f>
        <v>1.7585314541589642E-2</v>
      </c>
      <c r="K4530" s="70">
        <f>計算過程!E4528</f>
        <v>0</v>
      </c>
      <c r="L4530" s="70">
        <f>計算過程!F4528</f>
        <v>0</v>
      </c>
      <c r="M4530" s="70">
        <f>計算過程!G4528</f>
        <v>0</v>
      </c>
      <c r="N4530" s="71">
        <f>計算過程!J4528</f>
        <v>0</v>
      </c>
    </row>
    <row r="4531" spans="8:14">
      <c r="H4531" s="24">
        <v>41828</v>
      </c>
      <c r="I4531" s="25" t="s">
        <v>125</v>
      </c>
      <c r="J4531" s="70">
        <f>計算過程!D4529</f>
        <v>1.4512851012215328E-2</v>
      </c>
      <c r="K4531" s="70">
        <f>計算過程!E4529</f>
        <v>0</v>
      </c>
      <c r="L4531" s="70">
        <f>計算過程!F4529</f>
        <v>0</v>
      </c>
      <c r="M4531" s="70">
        <f>計算過程!G4529</f>
        <v>0</v>
      </c>
      <c r="N4531" s="71">
        <f>計算過程!J4529</f>
        <v>0</v>
      </c>
    </row>
    <row r="4532" spans="8:14">
      <c r="H4532" s="24">
        <v>41828</v>
      </c>
      <c r="I4532" s="25" t="s">
        <v>126</v>
      </c>
      <c r="J4532" s="70">
        <f>計算過程!D4530</f>
        <v>1.2357460327180849E-2</v>
      </c>
      <c r="K4532" s="70">
        <f>計算過程!E4530</f>
        <v>0</v>
      </c>
      <c r="L4532" s="70">
        <f>計算過程!F4530</f>
        <v>0</v>
      </c>
      <c r="M4532" s="70">
        <f>計算過程!G4530</f>
        <v>0</v>
      </c>
      <c r="N4532" s="71">
        <f>計算過程!J4530</f>
        <v>0</v>
      </c>
    </row>
    <row r="4533" spans="8:14">
      <c r="H4533" s="24">
        <v>41828</v>
      </c>
      <c r="I4533" s="25" t="s">
        <v>127</v>
      </c>
      <c r="J4533" s="70">
        <f>計算過程!D4531</f>
        <v>1.2068555431130196E-2</v>
      </c>
      <c r="K4533" s="70">
        <f>計算過程!E4531</f>
        <v>0</v>
      </c>
      <c r="L4533" s="70">
        <f>計算過程!F4531</f>
        <v>0</v>
      </c>
      <c r="M4533" s="70">
        <f>計算過程!G4531</f>
        <v>0</v>
      </c>
      <c r="N4533" s="71">
        <f>計算過程!J4531</f>
        <v>0</v>
      </c>
    </row>
    <row r="4534" spans="8:14">
      <c r="H4534" s="24">
        <v>41828</v>
      </c>
      <c r="I4534" s="25" t="s">
        <v>128</v>
      </c>
      <c r="J4534" s="70">
        <f>計算過程!D4532</f>
        <v>1.2410898492921539E-2</v>
      </c>
      <c r="K4534" s="70">
        <f>計算過程!E4532</f>
        <v>0</v>
      </c>
      <c r="L4534" s="70">
        <f>計算過程!F4532</f>
        <v>0</v>
      </c>
      <c r="M4534" s="70">
        <f>計算過程!G4532</f>
        <v>0</v>
      </c>
      <c r="N4534" s="71">
        <f>計算過程!J4532</f>
        <v>0</v>
      </c>
    </row>
    <row r="4535" spans="8:14">
      <c r="H4535" s="24">
        <v>41828</v>
      </c>
      <c r="I4535" s="25" t="s">
        <v>129</v>
      </c>
      <c r="J4535" s="70">
        <f>計算過程!D4533</f>
        <v>1.4594317264886339E-2</v>
      </c>
      <c r="K4535" s="70">
        <f>計算過程!E4533</f>
        <v>0</v>
      </c>
      <c r="L4535" s="70">
        <f>計算過程!F4533</f>
        <v>0</v>
      </c>
      <c r="M4535" s="70">
        <f>計算過程!G4533</f>
        <v>0</v>
      </c>
      <c r="N4535" s="71">
        <f>計算過程!J4533</f>
        <v>0</v>
      </c>
    </row>
    <row r="4536" spans="8:14">
      <c r="H4536" s="24">
        <v>41828</v>
      </c>
      <c r="I4536" s="25" t="s">
        <v>130</v>
      </c>
      <c r="J4536" s="70">
        <f>計算過程!D4534</f>
        <v>1.8377954999997257E-2</v>
      </c>
      <c r="K4536" s="70">
        <f>計算過程!E4534</f>
        <v>0</v>
      </c>
      <c r="L4536" s="70">
        <f>計算過程!F4534</f>
        <v>0</v>
      </c>
      <c r="M4536" s="70">
        <f>計算過程!G4534</f>
        <v>0</v>
      </c>
      <c r="N4536" s="71">
        <f>計算過程!J4534</f>
        <v>0</v>
      </c>
    </row>
    <row r="4537" spans="8:14">
      <c r="H4537" s="24">
        <v>41828</v>
      </c>
      <c r="I4537" s="25" t="s">
        <v>131</v>
      </c>
      <c r="J4537" s="70">
        <f>計算過程!D4535</f>
        <v>0.16558149388205623</v>
      </c>
      <c r="K4537" s="70">
        <f>計算過程!E4535</f>
        <v>0</v>
      </c>
      <c r="L4537" s="70">
        <f>計算過程!F4535</f>
        <v>0</v>
      </c>
      <c r="M4537" s="70">
        <f>計算過程!G4535</f>
        <v>0</v>
      </c>
      <c r="N4537" s="71">
        <f>計算過程!J4535</f>
        <v>0</v>
      </c>
    </row>
    <row r="4538" spans="8:14">
      <c r="H4538" s="24">
        <v>41828</v>
      </c>
      <c r="I4538" s="25" t="s">
        <v>132</v>
      </c>
      <c r="J4538" s="70">
        <f>計算過程!D4536</f>
        <v>0.42709410179716017</v>
      </c>
      <c r="K4538" s="70">
        <f>計算過程!E4536</f>
        <v>0</v>
      </c>
      <c r="L4538" s="70">
        <f>計算過程!F4536</f>
        <v>0</v>
      </c>
      <c r="M4538" s="70">
        <f>計算過程!G4536</f>
        <v>0</v>
      </c>
      <c r="N4538" s="71">
        <f>計算過程!J4536</f>
        <v>0</v>
      </c>
    </row>
    <row r="4539" spans="8:14">
      <c r="H4539" s="24">
        <v>41828</v>
      </c>
      <c r="I4539" s="25" t="s">
        <v>133</v>
      </c>
      <c r="J4539" s="70">
        <f>計算過程!D4537</f>
        <v>0.51156098422976481</v>
      </c>
      <c r="K4539" s="70">
        <f>計算過程!E4537</f>
        <v>0</v>
      </c>
      <c r="L4539" s="70">
        <f>計算過程!F4537</f>
        <v>0</v>
      </c>
      <c r="M4539" s="70">
        <f>計算過程!G4537</f>
        <v>0</v>
      </c>
      <c r="N4539" s="71">
        <f>計算過程!J4537</f>
        <v>0</v>
      </c>
    </row>
    <row r="4540" spans="8:14">
      <c r="H4540" s="24">
        <v>41828</v>
      </c>
      <c r="I4540" s="25" t="s">
        <v>134</v>
      </c>
      <c r="J4540" s="70">
        <f>計算過程!D4538</f>
        <v>0.36974878982345111</v>
      </c>
      <c r="K4540" s="70">
        <f>計算過程!E4538</f>
        <v>0</v>
      </c>
      <c r="L4540" s="70">
        <f>計算過程!F4538</f>
        <v>0</v>
      </c>
      <c r="M4540" s="70">
        <f>計算過程!G4538</f>
        <v>0</v>
      </c>
      <c r="N4540" s="71">
        <f>計算過程!J4538</f>
        <v>0</v>
      </c>
    </row>
    <row r="4541" spans="8:14">
      <c r="H4541" s="24">
        <v>41828</v>
      </c>
      <c r="I4541" s="25" t="s">
        <v>135</v>
      </c>
      <c r="J4541" s="70">
        <f>計算過程!D4539</f>
        <v>0.52889170009160469</v>
      </c>
      <c r="K4541" s="70">
        <f>計算過程!E4539</f>
        <v>0</v>
      </c>
      <c r="L4541" s="70">
        <f>計算過程!F4539</f>
        <v>0</v>
      </c>
      <c r="M4541" s="70">
        <f>計算過程!G4539</f>
        <v>0</v>
      </c>
      <c r="N4541" s="71">
        <f>計算過程!J4539</f>
        <v>0</v>
      </c>
    </row>
    <row r="4542" spans="8:14">
      <c r="H4542" s="24">
        <v>41828</v>
      </c>
      <c r="I4542" s="25" t="s">
        <v>136</v>
      </c>
      <c r="J4542" s="70">
        <f>計算過程!D4540</f>
        <v>0.37724847754187907</v>
      </c>
      <c r="K4542" s="70">
        <f>計算過程!E4540</f>
        <v>0</v>
      </c>
      <c r="L4542" s="70">
        <f>計算過程!F4540</f>
        <v>0</v>
      </c>
      <c r="M4542" s="70">
        <f>計算過程!G4540</f>
        <v>0</v>
      </c>
      <c r="N4542" s="71">
        <f>計算過程!J4540</f>
        <v>0</v>
      </c>
    </row>
    <row r="4543" spans="8:14">
      <c r="H4543" s="24">
        <v>41828</v>
      </c>
      <c r="I4543" s="25" t="s">
        <v>137</v>
      </c>
      <c r="J4543" s="70">
        <f>計算過程!D4541</f>
        <v>0.44851858028605551</v>
      </c>
      <c r="K4543" s="70">
        <f>計算過程!E4541</f>
        <v>0</v>
      </c>
      <c r="L4543" s="70">
        <f>計算過程!F4541</f>
        <v>0</v>
      </c>
      <c r="M4543" s="70">
        <f>計算過程!G4541</f>
        <v>0</v>
      </c>
      <c r="N4543" s="71">
        <f>計算過程!J4541</f>
        <v>0</v>
      </c>
    </row>
    <row r="4544" spans="8:14">
      <c r="H4544" s="24">
        <v>41829</v>
      </c>
      <c r="I4544" s="25" t="s">
        <v>114</v>
      </c>
      <c r="J4544" s="70">
        <f>計算過程!D4542</f>
        <v>0.57693681485823856</v>
      </c>
      <c r="K4544" s="70">
        <f>計算過程!E4542</f>
        <v>0</v>
      </c>
      <c r="L4544" s="70">
        <f>計算過程!F4542</f>
        <v>0</v>
      </c>
      <c r="M4544" s="70">
        <f>計算過程!G4542</f>
        <v>0</v>
      </c>
      <c r="N4544" s="71">
        <f>計算過程!J4542</f>
        <v>0</v>
      </c>
    </row>
    <row r="4545" spans="8:14">
      <c r="H4545" s="24">
        <v>41829</v>
      </c>
      <c r="I4545" s="25" t="s">
        <v>115</v>
      </c>
      <c r="J4545" s="70">
        <f>計算過程!D4543</f>
        <v>0.5962139772541406</v>
      </c>
      <c r="K4545" s="70">
        <f>計算過程!E4543</f>
        <v>0</v>
      </c>
      <c r="L4545" s="70">
        <f>計算過程!F4543</f>
        <v>0</v>
      </c>
      <c r="M4545" s="70">
        <f>計算過程!G4543</f>
        <v>0</v>
      </c>
      <c r="N4545" s="71">
        <f>計算過程!J4543</f>
        <v>0</v>
      </c>
    </row>
    <row r="4546" spans="8:14">
      <c r="H4546" s="24">
        <v>41829</v>
      </c>
      <c r="I4546" s="25" t="s">
        <v>116</v>
      </c>
      <c r="J4546" s="70">
        <f>計算過程!D4544</f>
        <v>0.6205410152535098</v>
      </c>
      <c r="K4546" s="70">
        <f>計算過程!E4544</f>
        <v>0</v>
      </c>
      <c r="L4546" s="70">
        <f>計算過程!F4544</f>
        <v>0</v>
      </c>
      <c r="M4546" s="70">
        <f>計算過程!G4544</f>
        <v>0</v>
      </c>
      <c r="N4546" s="71">
        <f>計算過程!J4544</f>
        <v>0</v>
      </c>
    </row>
    <row r="4547" spans="8:14">
      <c r="H4547" s="24">
        <v>41829</v>
      </c>
      <c r="I4547" s="25" t="s">
        <v>117</v>
      </c>
      <c r="J4547" s="70">
        <f>計算過程!D4545</f>
        <v>0.63096079571335617</v>
      </c>
      <c r="K4547" s="70">
        <f>計算過程!E4545</f>
        <v>0</v>
      </c>
      <c r="L4547" s="70">
        <f>計算過程!F4545</f>
        <v>0</v>
      </c>
      <c r="M4547" s="70">
        <f>計算過程!G4545</f>
        <v>0</v>
      </c>
      <c r="N4547" s="71">
        <f>計算過程!J4545</f>
        <v>0</v>
      </c>
    </row>
    <row r="4548" spans="8:14">
      <c r="H4548" s="24">
        <v>41829</v>
      </c>
      <c r="I4548" s="25" t="s">
        <v>118</v>
      </c>
      <c r="J4548" s="70">
        <f>計算過程!D4546</f>
        <v>0.63956808768430717</v>
      </c>
      <c r="K4548" s="70">
        <f>計算過程!E4546</f>
        <v>0</v>
      </c>
      <c r="L4548" s="70">
        <f>計算過程!F4546</f>
        <v>0</v>
      </c>
      <c r="M4548" s="70">
        <f>計算過程!G4546</f>
        <v>0</v>
      </c>
      <c r="N4548" s="71">
        <f>計算過程!J4546</f>
        <v>0</v>
      </c>
    </row>
    <row r="4549" spans="8:14">
      <c r="H4549" s="24">
        <v>41829</v>
      </c>
      <c r="I4549" s="25" t="s">
        <v>119</v>
      </c>
      <c r="J4549" s="70">
        <f>計算過程!D4547</f>
        <v>0.65893450958989874</v>
      </c>
      <c r="K4549" s="70">
        <f>計算過程!E4547</f>
        <v>0</v>
      </c>
      <c r="L4549" s="70">
        <f>計算過程!F4547</f>
        <v>0</v>
      </c>
      <c r="M4549" s="70">
        <f>計算過程!G4547</f>
        <v>0</v>
      </c>
      <c r="N4549" s="71">
        <f>計算過程!J4547</f>
        <v>0</v>
      </c>
    </row>
    <row r="4550" spans="8:14">
      <c r="H4550" s="24">
        <v>41829</v>
      </c>
      <c r="I4550" s="25" t="s">
        <v>120</v>
      </c>
      <c r="J4550" s="70">
        <f>計算過程!D4548</f>
        <v>0.59784018394716343</v>
      </c>
      <c r="K4550" s="70">
        <f>計算過程!E4548</f>
        <v>0</v>
      </c>
      <c r="L4550" s="70">
        <f>計算過程!F4548</f>
        <v>0</v>
      </c>
      <c r="M4550" s="70">
        <f>計算過程!G4548</f>
        <v>0</v>
      </c>
      <c r="N4550" s="71">
        <f>計算過程!J4548</f>
        <v>0</v>
      </c>
    </row>
    <row r="4551" spans="8:14">
      <c r="H4551" s="24">
        <v>41829</v>
      </c>
      <c r="I4551" s="25" t="s">
        <v>121</v>
      </c>
      <c r="J4551" s="70">
        <f>計算過程!D4549</f>
        <v>0.46063072790534965</v>
      </c>
      <c r="K4551" s="70">
        <f>計算過程!E4549</f>
        <v>0</v>
      </c>
      <c r="L4551" s="70">
        <f>計算過程!F4549</f>
        <v>0</v>
      </c>
      <c r="M4551" s="70">
        <f>計算過程!G4549</f>
        <v>0</v>
      </c>
      <c r="N4551" s="71">
        <f>計算過程!J4549</f>
        <v>0</v>
      </c>
    </row>
    <row r="4552" spans="8:14">
      <c r="H4552" s="24">
        <v>41829</v>
      </c>
      <c r="I4552" s="25" t="s">
        <v>122</v>
      </c>
      <c r="J4552" s="70">
        <f>計算過程!D4550</f>
        <v>0.21379143284212154</v>
      </c>
      <c r="K4552" s="70">
        <f>計算過程!E4550</f>
        <v>0</v>
      </c>
      <c r="L4552" s="70">
        <f>計算過程!F4550</f>
        <v>0</v>
      </c>
      <c r="M4552" s="70">
        <f>計算過程!G4550</f>
        <v>0</v>
      </c>
      <c r="N4552" s="71">
        <f>計算過程!J4550</f>
        <v>0</v>
      </c>
    </row>
    <row r="4553" spans="8:14">
      <c r="H4553" s="24">
        <v>41829</v>
      </c>
      <c r="I4553" s="25" t="s">
        <v>123</v>
      </c>
      <c r="J4553" s="70">
        <f>計算過程!D4551</f>
        <v>1.0067781225645197E-2</v>
      </c>
      <c r="K4553" s="70">
        <f>計算過程!E4551</f>
        <v>0</v>
      </c>
      <c r="L4553" s="70">
        <f>計算過程!F4551</f>
        <v>0</v>
      </c>
      <c r="M4553" s="70">
        <f>計算過程!G4551</f>
        <v>0</v>
      </c>
      <c r="N4553" s="71">
        <f>計算過程!J4551</f>
        <v>0</v>
      </c>
    </row>
    <row r="4554" spans="8:14">
      <c r="H4554" s="24">
        <v>41829</v>
      </c>
      <c r="I4554" s="25" t="s">
        <v>124</v>
      </c>
      <c r="J4554" s="70">
        <f>計算過程!D4552</f>
        <v>3.5367749694557192E-3</v>
      </c>
      <c r="K4554" s="70">
        <f>計算過程!E4552</f>
        <v>0</v>
      </c>
      <c r="L4554" s="70">
        <f>計算過程!F4552</f>
        <v>0</v>
      </c>
      <c r="M4554" s="70">
        <f>計算過程!G4552</f>
        <v>0</v>
      </c>
      <c r="N4554" s="71">
        <f>計算過程!J4552</f>
        <v>0</v>
      </c>
    </row>
    <row r="4555" spans="8:14">
      <c r="H4555" s="24">
        <v>41829</v>
      </c>
      <c r="I4555" s="25" t="s">
        <v>125</v>
      </c>
      <c r="J4555" s="70">
        <f>計算過程!D4553</f>
        <v>1.93424599914499E-4</v>
      </c>
      <c r="K4555" s="70">
        <f>計算過程!E4553</f>
        <v>0</v>
      </c>
      <c r="L4555" s="70">
        <f>計算過程!F4553</f>
        <v>0</v>
      </c>
      <c r="M4555" s="70">
        <f>計算過程!G4553</f>
        <v>0</v>
      </c>
      <c r="N4555" s="71">
        <f>計算過程!J4553</f>
        <v>0</v>
      </c>
    </row>
    <row r="4556" spans="8:14">
      <c r="H4556" s="24">
        <v>41829</v>
      </c>
      <c r="I4556" s="25" t="s">
        <v>126</v>
      </c>
      <c r="J4556" s="70">
        <f>計算過程!D4554</f>
        <v>7.8574123700935958E-3</v>
      </c>
      <c r="K4556" s="70">
        <f>計算過程!E4554</f>
        <v>0</v>
      </c>
      <c r="L4556" s="70">
        <f>計算過程!F4554</f>
        <v>0</v>
      </c>
      <c r="M4556" s="70">
        <f>計算過程!G4554</f>
        <v>0</v>
      </c>
      <c r="N4556" s="71">
        <f>計算過程!J4554</f>
        <v>0</v>
      </c>
    </row>
    <row r="4557" spans="8:14">
      <c r="H4557" s="24">
        <v>41829</v>
      </c>
      <c r="I4557" s="25" t="s">
        <v>127</v>
      </c>
      <c r="J4557" s="70">
        <f>計算過程!D4555</f>
        <v>8.0024808200294777E-3</v>
      </c>
      <c r="K4557" s="70">
        <f>計算過程!E4555</f>
        <v>0</v>
      </c>
      <c r="L4557" s="70">
        <f>計算過程!F4555</f>
        <v>0</v>
      </c>
      <c r="M4557" s="70">
        <f>計算過程!G4555</f>
        <v>0</v>
      </c>
      <c r="N4557" s="71">
        <f>計算過程!J4555</f>
        <v>0</v>
      </c>
    </row>
    <row r="4558" spans="8:14">
      <c r="H4558" s="24">
        <v>41829</v>
      </c>
      <c r="I4558" s="25" t="s">
        <v>128</v>
      </c>
      <c r="J4558" s="70">
        <f>計算過程!D4556</f>
        <v>9.7722543090560769E-3</v>
      </c>
      <c r="K4558" s="70">
        <f>計算過程!E4556</f>
        <v>0</v>
      </c>
      <c r="L4558" s="70">
        <f>計算過程!F4556</f>
        <v>0</v>
      </c>
      <c r="M4558" s="70">
        <f>計算過程!G4556</f>
        <v>0</v>
      </c>
      <c r="N4558" s="71">
        <f>計算過程!J4556</f>
        <v>0</v>
      </c>
    </row>
    <row r="4559" spans="8:14">
      <c r="H4559" s="24">
        <v>41829</v>
      </c>
      <c r="I4559" s="25" t="s">
        <v>129</v>
      </c>
      <c r="J4559" s="70">
        <f>計算過程!D4557</f>
        <v>1.249960276804157E-2</v>
      </c>
      <c r="K4559" s="70">
        <f>計算過程!E4557</f>
        <v>0</v>
      </c>
      <c r="L4559" s="70">
        <f>計算過程!F4557</f>
        <v>0</v>
      </c>
      <c r="M4559" s="70">
        <f>計算過程!G4557</f>
        <v>0</v>
      </c>
      <c r="N4559" s="71">
        <f>計算過程!J4557</f>
        <v>0</v>
      </c>
    </row>
    <row r="4560" spans="8:14">
      <c r="H4560" s="24">
        <v>41829</v>
      </c>
      <c r="I4560" s="25" t="s">
        <v>130</v>
      </c>
      <c r="J4560" s="70">
        <f>計算過程!D4558</f>
        <v>9.0276619996718637E-3</v>
      </c>
      <c r="K4560" s="70">
        <f>計算過程!E4558</f>
        <v>0</v>
      </c>
      <c r="L4560" s="70">
        <f>計算過程!F4558</f>
        <v>0</v>
      </c>
      <c r="M4560" s="70">
        <f>計算過程!G4558</f>
        <v>0</v>
      </c>
      <c r="N4560" s="71">
        <f>計算過程!J4558</f>
        <v>0</v>
      </c>
    </row>
    <row r="4561" spans="8:14">
      <c r="H4561" s="24">
        <v>41829</v>
      </c>
      <c r="I4561" s="25" t="s">
        <v>131</v>
      </c>
      <c r="J4561" s="70">
        <f>計算過程!D4559</f>
        <v>1.1509995698733793E-2</v>
      </c>
      <c r="K4561" s="70">
        <f>計算過程!E4559</f>
        <v>0</v>
      </c>
      <c r="L4561" s="70">
        <f>計算過程!F4559</f>
        <v>0</v>
      </c>
      <c r="M4561" s="70">
        <f>計算過程!G4559</f>
        <v>0</v>
      </c>
      <c r="N4561" s="71">
        <f>計算過程!J4559</f>
        <v>0</v>
      </c>
    </row>
    <row r="4562" spans="8:14">
      <c r="H4562" s="24">
        <v>41829</v>
      </c>
      <c r="I4562" s="25" t="s">
        <v>132</v>
      </c>
      <c r="J4562" s="70">
        <f>計算過程!D4560</f>
        <v>1.7860169303892223E-2</v>
      </c>
      <c r="K4562" s="70">
        <f>計算過程!E4560</f>
        <v>0</v>
      </c>
      <c r="L4562" s="70">
        <f>計算過程!F4560</f>
        <v>0</v>
      </c>
      <c r="M4562" s="70">
        <f>計算過程!G4560</f>
        <v>0</v>
      </c>
      <c r="N4562" s="71">
        <f>計算過程!J4560</f>
        <v>0</v>
      </c>
    </row>
    <row r="4563" spans="8:14">
      <c r="H4563" s="24">
        <v>41829</v>
      </c>
      <c r="I4563" s="25" t="s">
        <v>133</v>
      </c>
      <c r="J4563" s="70">
        <f>計算過程!D4561</f>
        <v>0.33843417617440852</v>
      </c>
      <c r="K4563" s="70">
        <f>計算過程!E4561</f>
        <v>0</v>
      </c>
      <c r="L4563" s="70">
        <f>計算過程!F4561</f>
        <v>0</v>
      </c>
      <c r="M4563" s="70">
        <f>計算過程!G4561</f>
        <v>0</v>
      </c>
      <c r="N4563" s="71">
        <f>計算過程!J4561</f>
        <v>0</v>
      </c>
    </row>
    <row r="4564" spans="8:14">
      <c r="H4564" s="24">
        <v>41829</v>
      </c>
      <c r="I4564" s="25" t="s">
        <v>134</v>
      </c>
      <c r="J4564" s="70">
        <f>計算過程!D4562</f>
        <v>0.22410217837797877</v>
      </c>
      <c r="K4564" s="70">
        <f>計算過程!E4562</f>
        <v>0</v>
      </c>
      <c r="L4564" s="70">
        <f>計算過程!F4562</f>
        <v>0</v>
      </c>
      <c r="M4564" s="70">
        <f>計算過程!G4562</f>
        <v>0</v>
      </c>
      <c r="N4564" s="71">
        <f>計算過程!J4562</f>
        <v>0</v>
      </c>
    </row>
    <row r="4565" spans="8:14">
      <c r="H4565" s="24">
        <v>41829</v>
      </c>
      <c r="I4565" s="25" t="s">
        <v>135</v>
      </c>
      <c r="J4565" s="70">
        <f>計算過程!D4563</f>
        <v>0.37171189246223202</v>
      </c>
      <c r="K4565" s="70">
        <f>計算過程!E4563</f>
        <v>0</v>
      </c>
      <c r="L4565" s="70">
        <f>計算過程!F4563</f>
        <v>0</v>
      </c>
      <c r="M4565" s="70">
        <f>計算過程!G4563</f>
        <v>0</v>
      </c>
      <c r="N4565" s="71">
        <f>計算過程!J4563</f>
        <v>0</v>
      </c>
    </row>
    <row r="4566" spans="8:14">
      <c r="H4566" s="24">
        <v>41829</v>
      </c>
      <c r="I4566" s="25" t="s">
        <v>136</v>
      </c>
      <c r="J4566" s="70">
        <f>計算過程!D4564</f>
        <v>0.29069121058838299</v>
      </c>
      <c r="K4566" s="70">
        <f>計算過程!E4564</f>
        <v>0</v>
      </c>
      <c r="L4566" s="70">
        <f>計算過程!F4564</f>
        <v>0</v>
      </c>
      <c r="M4566" s="70">
        <f>計算過程!G4564</f>
        <v>0</v>
      </c>
      <c r="N4566" s="71">
        <f>計算過程!J4564</f>
        <v>0</v>
      </c>
    </row>
    <row r="4567" spans="8:14">
      <c r="H4567" s="24">
        <v>41829</v>
      </c>
      <c r="I4567" s="25" t="s">
        <v>137</v>
      </c>
      <c r="J4567" s="70">
        <f>計算過程!D4565</f>
        <v>0.46400354950280392</v>
      </c>
      <c r="K4567" s="70">
        <f>計算過程!E4565</f>
        <v>0</v>
      </c>
      <c r="L4567" s="70">
        <f>計算過程!F4565</f>
        <v>0</v>
      </c>
      <c r="M4567" s="70">
        <f>計算過程!G4565</f>
        <v>0</v>
      </c>
      <c r="N4567" s="71">
        <f>計算過程!J4565</f>
        <v>0</v>
      </c>
    </row>
    <row r="4568" spans="8:14">
      <c r="H4568" s="24">
        <v>41830</v>
      </c>
      <c r="I4568" s="25" t="s">
        <v>114</v>
      </c>
      <c r="J4568" s="70">
        <f>計算過程!D4566</f>
        <v>0.47631563127630394</v>
      </c>
      <c r="K4568" s="70">
        <f>計算過程!E4566</f>
        <v>0</v>
      </c>
      <c r="L4568" s="70">
        <f>計算過程!F4566</f>
        <v>0</v>
      </c>
      <c r="M4568" s="70">
        <f>計算過程!G4566</f>
        <v>0</v>
      </c>
      <c r="N4568" s="71">
        <f>計算過程!J4566</f>
        <v>0</v>
      </c>
    </row>
    <row r="4569" spans="8:14">
      <c r="H4569" s="24">
        <v>41830</v>
      </c>
      <c r="I4569" s="25" t="s">
        <v>115</v>
      </c>
      <c r="J4569" s="70">
        <f>計算過程!D4567</f>
        <v>0.47525963760346407</v>
      </c>
      <c r="K4569" s="70">
        <f>計算過程!E4567</f>
        <v>0</v>
      </c>
      <c r="L4569" s="70">
        <f>計算過程!F4567</f>
        <v>0</v>
      </c>
      <c r="M4569" s="70">
        <f>計算過程!G4567</f>
        <v>0</v>
      </c>
      <c r="N4569" s="71">
        <f>計算過程!J4567</f>
        <v>0</v>
      </c>
    </row>
    <row r="4570" spans="8:14">
      <c r="H4570" s="24">
        <v>41830</v>
      </c>
      <c r="I4570" s="25" t="s">
        <v>116</v>
      </c>
      <c r="J4570" s="70">
        <f>計算過程!D4568</f>
        <v>0.48164862543889864</v>
      </c>
      <c r="K4570" s="70">
        <f>計算過程!E4568</f>
        <v>0</v>
      </c>
      <c r="L4570" s="70">
        <f>計算過程!F4568</f>
        <v>0</v>
      </c>
      <c r="M4570" s="70">
        <f>計算過程!G4568</f>
        <v>0</v>
      </c>
      <c r="N4570" s="71">
        <f>計算過程!J4568</f>
        <v>0</v>
      </c>
    </row>
    <row r="4571" spans="8:14">
      <c r="H4571" s="24">
        <v>41830</v>
      </c>
      <c r="I4571" s="25" t="s">
        <v>117</v>
      </c>
      <c r="J4571" s="70">
        <f>計算過程!D4569</f>
        <v>0.48598821578167323</v>
      </c>
      <c r="K4571" s="70">
        <f>計算過程!E4569</f>
        <v>0</v>
      </c>
      <c r="L4571" s="70">
        <f>計算過程!F4569</f>
        <v>0</v>
      </c>
      <c r="M4571" s="70">
        <f>計算過程!G4569</f>
        <v>0</v>
      </c>
      <c r="N4571" s="71">
        <f>計算過程!J4569</f>
        <v>0</v>
      </c>
    </row>
    <row r="4572" spans="8:14">
      <c r="H4572" s="24">
        <v>41830</v>
      </c>
      <c r="I4572" s="25" t="s">
        <v>118</v>
      </c>
      <c r="J4572" s="70">
        <f>計算過程!D4570</f>
        <v>0.49462103270608176</v>
      </c>
      <c r="K4572" s="70">
        <f>計算過程!E4570</f>
        <v>0</v>
      </c>
      <c r="L4572" s="70">
        <f>計算過程!F4570</f>
        <v>0</v>
      </c>
      <c r="M4572" s="70">
        <f>計算過程!G4570</f>
        <v>0</v>
      </c>
      <c r="N4572" s="71">
        <f>計算過程!J4570</f>
        <v>0</v>
      </c>
    </row>
    <row r="4573" spans="8:14">
      <c r="H4573" s="24">
        <v>41830</v>
      </c>
      <c r="I4573" s="25" t="s">
        <v>119</v>
      </c>
      <c r="J4573" s="70">
        <f>計算過程!D4571</f>
        <v>0.49972475705526148</v>
      </c>
      <c r="K4573" s="70">
        <f>計算過程!E4571</f>
        <v>0</v>
      </c>
      <c r="L4573" s="70">
        <f>計算過程!F4571</f>
        <v>0</v>
      </c>
      <c r="M4573" s="70">
        <f>計算過程!G4571</f>
        <v>0</v>
      </c>
      <c r="N4573" s="71">
        <f>計算過程!J4571</f>
        <v>0</v>
      </c>
    </row>
    <row r="4574" spans="8:14">
      <c r="H4574" s="24">
        <v>41830</v>
      </c>
      <c r="I4574" s="25" t="s">
        <v>120</v>
      </c>
      <c r="J4574" s="70">
        <f>計算過程!D4572</f>
        <v>0.46768068094127457</v>
      </c>
      <c r="K4574" s="70">
        <f>計算過程!E4572</f>
        <v>0</v>
      </c>
      <c r="L4574" s="70">
        <f>計算過程!F4572</f>
        <v>0</v>
      </c>
      <c r="M4574" s="70">
        <f>計算過程!G4572</f>
        <v>0</v>
      </c>
      <c r="N4574" s="71">
        <f>計算過程!J4572</f>
        <v>0</v>
      </c>
    </row>
    <row r="4575" spans="8:14">
      <c r="H4575" s="24">
        <v>41830</v>
      </c>
      <c r="I4575" s="25" t="s">
        <v>121</v>
      </c>
      <c r="J4575" s="70">
        <f>計算過程!D4573</f>
        <v>0.34908739686092166</v>
      </c>
      <c r="K4575" s="70">
        <f>計算過程!E4573</f>
        <v>0</v>
      </c>
      <c r="L4575" s="70">
        <f>計算過程!F4573</f>
        <v>0</v>
      </c>
      <c r="M4575" s="70">
        <f>計算過程!G4573</f>
        <v>0</v>
      </c>
      <c r="N4575" s="71">
        <f>計算過程!J4573</f>
        <v>0</v>
      </c>
    </row>
    <row r="4576" spans="8:14">
      <c r="H4576" s="24">
        <v>41830</v>
      </c>
      <c r="I4576" s="25" t="s">
        <v>122</v>
      </c>
      <c r="J4576" s="70">
        <f>計算過程!D4574</f>
        <v>0.13431703987724802</v>
      </c>
      <c r="K4576" s="70">
        <f>計算過程!E4574</f>
        <v>0</v>
      </c>
      <c r="L4576" s="70">
        <f>計算過程!F4574</f>
        <v>0</v>
      </c>
      <c r="M4576" s="70">
        <f>計算過程!G4574</f>
        <v>0</v>
      </c>
      <c r="N4576" s="71">
        <f>計算過程!J4574</f>
        <v>0</v>
      </c>
    </row>
    <row r="4577" spans="8:14">
      <c r="H4577" s="24">
        <v>41830</v>
      </c>
      <c r="I4577" s="25" t="s">
        <v>123</v>
      </c>
      <c r="J4577" s="70">
        <f>計算過程!D4575</f>
        <v>7.4651731535472212E-3</v>
      </c>
      <c r="K4577" s="70">
        <f>計算過程!E4575</f>
        <v>0</v>
      </c>
      <c r="L4577" s="70">
        <f>計算過程!F4575</f>
        <v>0</v>
      </c>
      <c r="M4577" s="70">
        <f>計算過程!G4575</f>
        <v>0</v>
      </c>
      <c r="N4577" s="71">
        <f>計算過程!J4575</f>
        <v>0</v>
      </c>
    </row>
    <row r="4578" spans="8:14">
      <c r="H4578" s="24">
        <v>41830</v>
      </c>
      <c r="I4578" s="25" t="s">
        <v>124</v>
      </c>
      <c r="J4578" s="70">
        <f>計算過程!D4576</f>
        <v>1.6490371145576862E-3</v>
      </c>
      <c r="K4578" s="70">
        <f>計算過程!E4576</f>
        <v>0</v>
      </c>
      <c r="L4578" s="70">
        <f>計算過程!F4576</f>
        <v>0</v>
      </c>
      <c r="M4578" s="70">
        <f>計算過程!G4576</f>
        <v>0</v>
      </c>
      <c r="N4578" s="71">
        <f>計算過程!J4576</f>
        <v>0</v>
      </c>
    </row>
    <row r="4579" spans="8:14">
      <c r="H4579" s="24">
        <v>41830</v>
      </c>
      <c r="I4579" s="25" t="s">
        <v>125</v>
      </c>
      <c r="J4579" s="70">
        <f>計算過程!D4577</f>
        <v>0</v>
      </c>
      <c r="K4579" s="70">
        <f>計算過程!E4577</f>
        <v>0</v>
      </c>
      <c r="L4579" s="70">
        <f>計算過程!F4577</f>
        <v>0</v>
      </c>
      <c r="M4579" s="70">
        <f>計算過程!G4577</f>
        <v>0</v>
      </c>
      <c r="N4579" s="71">
        <f>計算過程!J4577</f>
        <v>0</v>
      </c>
    </row>
    <row r="4580" spans="8:14">
      <c r="H4580" s="24">
        <v>41830</v>
      </c>
      <c r="I4580" s="25" t="s">
        <v>126</v>
      </c>
      <c r="J4580" s="70">
        <f>計算過程!D4578</f>
        <v>4.7489127289517645E-3</v>
      </c>
      <c r="K4580" s="70">
        <f>計算過程!E4578</f>
        <v>0</v>
      </c>
      <c r="L4580" s="70">
        <f>計算過程!F4578</f>
        <v>0</v>
      </c>
      <c r="M4580" s="70">
        <f>計算過程!G4578</f>
        <v>0</v>
      </c>
      <c r="N4580" s="71">
        <f>計算過程!J4578</f>
        <v>0</v>
      </c>
    </row>
    <row r="4581" spans="8:14">
      <c r="H4581" s="24">
        <v>41830</v>
      </c>
      <c r="I4581" s="25" t="s">
        <v>127</v>
      </c>
      <c r="J4581" s="70">
        <f>計算過程!D4579</f>
        <v>5.7677798890109142E-3</v>
      </c>
      <c r="K4581" s="70">
        <f>計算過程!E4579</f>
        <v>0</v>
      </c>
      <c r="L4581" s="70">
        <f>計算過程!F4579</f>
        <v>0</v>
      </c>
      <c r="M4581" s="70">
        <f>計算過程!G4579</f>
        <v>0</v>
      </c>
      <c r="N4581" s="71">
        <f>計算過程!J4579</f>
        <v>0</v>
      </c>
    </row>
    <row r="4582" spans="8:14">
      <c r="H4582" s="24">
        <v>41830</v>
      </c>
      <c r="I4582" s="25" t="s">
        <v>128</v>
      </c>
      <c r="J4582" s="70">
        <f>計算過程!D4580</f>
        <v>6.4889641257940521E-3</v>
      </c>
      <c r="K4582" s="70">
        <f>計算過程!E4580</f>
        <v>0</v>
      </c>
      <c r="L4582" s="70">
        <f>計算過程!F4580</f>
        <v>0</v>
      </c>
      <c r="M4582" s="70">
        <f>計算過程!G4580</f>
        <v>0</v>
      </c>
      <c r="N4582" s="71">
        <f>計算過程!J4580</f>
        <v>0</v>
      </c>
    </row>
    <row r="4583" spans="8:14">
      <c r="H4583" s="24">
        <v>41830</v>
      </c>
      <c r="I4583" s="25" t="s">
        <v>129</v>
      </c>
      <c r="J4583" s="70">
        <f>計算過程!D4581</f>
        <v>9.2560447080103914E-3</v>
      </c>
      <c r="K4583" s="70">
        <f>計算過程!E4581</f>
        <v>0</v>
      </c>
      <c r="L4583" s="70">
        <f>計算過程!F4581</f>
        <v>0</v>
      </c>
      <c r="M4583" s="70">
        <f>計算過程!G4581</f>
        <v>0</v>
      </c>
      <c r="N4583" s="71">
        <f>計算過程!J4581</f>
        <v>0</v>
      </c>
    </row>
    <row r="4584" spans="8:14">
      <c r="H4584" s="24">
        <v>41830</v>
      </c>
      <c r="I4584" s="25" t="s">
        <v>130</v>
      </c>
      <c r="J4584" s="70">
        <f>計算過程!D4582</f>
        <v>5.8081280141523218E-3</v>
      </c>
      <c r="K4584" s="70">
        <f>計算過程!E4582</f>
        <v>0</v>
      </c>
      <c r="L4584" s="70">
        <f>計算過程!F4582</f>
        <v>0</v>
      </c>
      <c r="M4584" s="70">
        <f>計算過程!G4582</f>
        <v>0</v>
      </c>
      <c r="N4584" s="71">
        <f>計算過程!J4582</f>
        <v>0</v>
      </c>
    </row>
    <row r="4585" spans="8:14">
      <c r="H4585" s="24">
        <v>41830</v>
      </c>
      <c r="I4585" s="25" t="s">
        <v>131</v>
      </c>
      <c r="J4585" s="70">
        <f>計算過程!D4583</f>
        <v>7.8928324799505557E-3</v>
      </c>
      <c r="K4585" s="70">
        <f>計算過程!E4583</f>
        <v>0</v>
      </c>
      <c r="L4585" s="70">
        <f>計算過程!F4583</f>
        <v>0</v>
      </c>
      <c r="M4585" s="70">
        <f>計算過程!G4583</f>
        <v>0</v>
      </c>
      <c r="N4585" s="71">
        <f>計算過程!J4583</f>
        <v>0</v>
      </c>
    </row>
    <row r="4586" spans="8:14">
      <c r="H4586" s="24">
        <v>41830</v>
      </c>
      <c r="I4586" s="25" t="s">
        <v>132</v>
      </c>
      <c r="J4586" s="70">
        <f>計算過程!D4584</f>
        <v>1.1977541148845623E-2</v>
      </c>
      <c r="K4586" s="70">
        <f>計算過程!E4584</f>
        <v>0</v>
      </c>
      <c r="L4586" s="70">
        <f>計算過程!F4584</f>
        <v>0</v>
      </c>
      <c r="M4586" s="70">
        <f>計算過程!G4584</f>
        <v>0</v>
      </c>
      <c r="N4586" s="71">
        <f>計算過程!J4584</f>
        <v>0</v>
      </c>
    </row>
    <row r="4587" spans="8:14">
      <c r="H4587" s="24">
        <v>41830</v>
      </c>
      <c r="I4587" s="25" t="s">
        <v>133</v>
      </c>
      <c r="J4587" s="70">
        <f>計算過程!D4585</f>
        <v>0.11118491756566014</v>
      </c>
      <c r="K4587" s="70">
        <f>計算過程!E4585</f>
        <v>0</v>
      </c>
      <c r="L4587" s="70">
        <f>計算過程!F4585</f>
        <v>0</v>
      </c>
      <c r="M4587" s="70">
        <f>計算過程!G4585</f>
        <v>0</v>
      </c>
      <c r="N4587" s="71">
        <f>計算過程!J4585</f>
        <v>0</v>
      </c>
    </row>
    <row r="4588" spans="8:14">
      <c r="H4588" s="24">
        <v>41830</v>
      </c>
      <c r="I4588" s="25" t="s">
        <v>134</v>
      </c>
      <c r="J4588" s="70">
        <f>計算過程!D4586</f>
        <v>0.15308584066076766</v>
      </c>
      <c r="K4588" s="70">
        <f>計算過程!E4586</f>
        <v>0</v>
      </c>
      <c r="L4588" s="70">
        <f>計算過程!F4586</f>
        <v>0</v>
      </c>
      <c r="M4588" s="70">
        <f>計算過程!G4586</f>
        <v>0</v>
      </c>
      <c r="N4588" s="71">
        <f>計算過程!J4586</f>
        <v>0</v>
      </c>
    </row>
    <row r="4589" spans="8:14">
      <c r="H4589" s="24">
        <v>41830</v>
      </c>
      <c r="I4589" s="25" t="s">
        <v>135</v>
      </c>
      <c r="J4589" s="70">
        <f>計算過程!D4587</f>
        <v>0.30290922098898498</v>
      </c>
      <c r="K4589" s="70">
        <f>計算過程!E4587</f>
        <v>0</v>
      </c>
      <c r="L4589" s="70">
        <f>計算過程!F4587</f>
        <v>0</v>
      </c>
      <c r="M4589" s="70">
        <f>計算過程!G4587</f>
        <v>0</v>
      </c>
      <c r="N4589" s="71">
        <f>計算過程!J4587</f>
        <v>0</v>
      </c>
    </row>
    <row r="4590" spans="8:14">
      <c r="H4590" s="24">
        <v>41830</v>
      </c>
      <c r="I4590" s="25" t="s">
        <v>136</v>
      </c>
      <c r="J4590" s="70">
        <f>計算過程!D4588</f>
        <v>0.23651251053206862</v>
      </c>
      <c r="K4590" s="70">
        <f>計算過程!E4588</f>
        <v>0</v>
      </c>
      <c r="L4590" s="70">
        <f>計算過程!F4588</f>
        <v>0</v>
      </c>
      <c r="M4590" s="70">
        <f>計算過程!G4588</f>
        <v>0</v>
      </c>
      <c r="N4590" s="71">
        <f>計算過程!J4588</f>
        <v>0</v>
      </c>
    </row>
    <row r="4591" spans="8:14">
      <c r="H4591" s="24">
        <v>41830</v>
      </c>
      <c r="I4591" s="25" t="s">
        <v>137</v>
      </c>
      <c r="J4591" s="70">
        <f>計算過程!D4589</f>
        <v>0.4226529759905196</v>
      </c>
      <c r="K4591" s="70">
        <f>計算過程!E4589</f>
        <v>0</v>
      </c>
      <c r="L4591" s="70">
        <f>計算過程!F4589</f>
        <v>0</v>
      </c>
      <c r="M4591" s="70">
        <f>計算過程!G4589</f>
        <v>0</v>
      </c>
      <c r="N4591" s="71">
        <f>計算過程!J4589</f>
        <v>0</v>
      </c>
    </row>
    <row r="4592" spans="8:14">
      <c r="H4592" s="24">
        <v>41831</v>
      </c>
      <c r="I4592" s="25" t="s">
        <v>114</v>
      </c>
      <c r="J4592" s="70">
        <f>計算過程!D4590</f>
        <v>0.47244948092118949</v>
      </c>
      <c r="K4592" s="70">
        <f>計算過程!E4590</f>
        <v>0</v>
      </c>
      <c r="L4592" s="70">
        <f>計算過程!F4590</f>
        <v>0</v>
      </c>
      <c r="M4592" s="70">
        <f>計算過程!G4590</f>
        <v>0</v>
      </c>
      <c r="N4592" s="71">
        <f>計算過程!J4590</f>
        <v>0</v>
      </c>
    </row>
    <row r="4593" spans="8:14">
      <c r="H4593" s="24">
        <v>41831</v>
      </c>
      <c r="I4593" s="25" t="s">
        <v>115</v>
      </c>
      <c r="J4593" s="70">
        <f>計算過程!D4591</f>
        <v>0.49677029899800984</v>
      </c>
      <c r="K4593" s="70">
        <f>計算過程!E4591</f>
        <v>0</v>
      </c>
      <c r="L4593" s="70">
        <f>計算過程!F4591</f>
        <v>0</v>
      </c>
      <c r="M4593" s="70">
        <f>計算過程!G4591</f>
        <v>0</v>
      </c>
      <c r="N4593" s="71">
        <f>計算過程!J4591</f>
        <v>0</v>
      </c>
    </row>
    <row r="4594" spans="8:14">
      <c r="H4594" s="24">
        <v>41831</v>
      </c>
      <c r="I4594" s="25" t="s">
        <v>116</v>
      </c>
      <c r="J4594" s="70">
        <f>計算過程!D4592</f>
        <v>0.5194053566571798</v>
      </c>
      <c r="K4594" s="70">
        <f>計算過程!E4592</f>
        <v>0</v>
      </c>
      <c r="L4594" s="70">
        <f>計算過程!F4592</f>
        <v>0</v>
      </c>
      <c r="M4594" s="70">
        <f>計算過程!G4592</f>
        <v>0</v>
      </c>
      <c r="N4594" s="71">
        <f>計算過程!J4592</f>
        <v>0</v>
      </c>
    </row>
    <row r="4595" spans="8:14">
      <c r="H4595" s="24">
        <v>41831</v>
      </c>
      <c r="I4595" s="25" t="s">
        <v>117</v>
      </c>
      <c r="J4595" s="70">
        <f>計算過程!D4593</f>
        <v>0.53754815270839551</v>
      </c>
      <c r="K4595" s="70">
        <f>計算過程!E4593</f>
        <v>0</v>
      </c>
      <c r="L4595" s="70">
        <f>計算過程!F4593</f>
        <v>0</v>
      </c>
      <c r="M4595" s="70">
        <f>計算過程!G4593</f>
        <v>0</v>
      </c>
      <c r="N4595" s="71">
        <f>計算過程!J4593</f>
        <v>0</v>
      </c>
    </row>
    <row r="4596" spans="8:14">
      <c r="H4596" s="24">
        <v>41831</v>
      </c>
      <c r="I4596" s="25" t="s">
        <v>118</v>
      </c>
      <c r="J4596" s="70">
        <f>計算過程!D4594</f>
        <v>0.5614049496983694</v>
      </c>
      <c r="K4596" s="70">
        <f>計算過程!E4594</f>
        <v>0</v>
      </c>
      <c r="L4596" s="70">
        <f>計算過程!F4594</f>
        <v>0</v>
      </c>
      <c r="M4596" s="70">
        <f>計算過程!G4594</f>
        <v>0</v>
      </c>
      <c r="N4596" s="71">
        <f>計算過程!J4594</f>
        <v>0</v>
      </c>
    </row>
    <row r="4597" spans="8:14">
      <c r="H4597" s="24">
        <v>41831</v>
      </c>
      <c r="I4597" s="25" t="s">
        <v>119</v>
      </c>
      <c r="J4597" s="70">
        <f>計算過程!D4595</f>
        <v>0.57827301645304585</v>
      </c>
      <c r="K4597" s="70">
        <f>計算過程!E4595</f>
        <v>0</v>
      </c>
      <c r="L4597" s="70">
        <f>計算過程!F4595</f>
        <v>0</v>
      </c>
      <c r="M4597" s="70">
        <f>計算過程!G4595</f>
        <v>0</v>
      </c>
      <c r="N4597" s="71">
        <f>計算過程!J4595</f>
        <v>0</v>
      </c>
    </row>
    <row r="4598" spans="8:14">
      <c r="H4598" s="24">
        <v>41831</v>
      </c>
      <c r="I4598" s="25" t="s">
        <v>120</v>
      </c>
      <c r="J4598" s="70">
        <f>計算過程!D4596</f>
        <v>0.53813498043289876</v>
      </c>
      <c r="K4598" s="70">
        <f>計算過程!E4596</f>
        <v>0</v>
      </c>
      <c r="L4598" s="70">
        <f>計算過程!F4596</f>
        <v>0</v>
      </c>
      <c r="M4598" s="70">
        <f>計算過程!G4596</f>
        <v>0</v>
      </c>
      <c r="N4598" s="71">
        <f>計算過程!J4596</f>
        <v>0</v>
      </c>
    </row>
    <row r="4599" spans="8:14">
      <c r="H4599" s="24">
        <v>41831</v>
      </c>
      <c r="I4599" s="25" t="s">
        <v>121</v>
      </c>
      <c r="J4599" s="70">
        <f>計算過程!D4597</f>
        <v>0.48334899341201631</v>
      </c>
      <c r="K4599" s="70">
        <f>計算過程!E4597</f>
        <v>0</v>
      </c>
      <c r="L4599" s="70">
        <f>計算過程!F4597</f>
        <v>0</v>
      </c>
      <c r="M4599" s="70">
        <f>計算過程!G4597</f>
        <v>0</v>
      </c>
      <c r="N4599" s="71">
        <f>計算過程!J4597</f>
        <v>0</v>
      </c>
    </row>
    <row r="4600" spans="8:14">
      <c r="H4600" s="24">
        <v>41831</v>
      </c>
      <c r="I4600" s="25" t="s">
        <v>122</v>
      </c>
      <c r="J4600" s="70">
        <f>計算過程!D4598</f>
        <v>0.26005394803124121</v>
      </c>
      <c r="K4600" s="70">
        <f>計算過程!E4598</f>
        <v>0</v>
      </c>
      <c r="L4600" s="70">
        <f>計算過程!F4598</f>
        <v>0</v>
      </c>
      <c r="M4600" s="70">
        <f>計算過程!G4598</f>
        <v>0</v>
      </c>
      <c r="N4600" s="71">
        <f>計算過程!J4598</f>
        <v>0</v>
      </c>
    </row>
    <row r="4601" spans="8:14">
      <c r="H4601" s="24">
        <v>41831</v>
      </c>
      <c r="I4601" s="25" t="s">
        <v>123</v>
      </c>
      <c r="J4601" s="70">
        <f>計算過程!D4599</f>
        <v>1.4404434675957549E-2</v>
      </c>
      <c r="K4601" s="70">
        <f>計算過程!E4599</f>
        <v>0</v>
      </c>
      <c r="L4601" s="70">
        <f>計算過程!F4599</f>
        <v>0</v>
      </c>
      <c r="M4601" s="70">
        <f>計算過程!G4599</f>
        <v>0</v>
      </c>
      <c r="N4601" s="71">
        <f>計算過程!J4599</f>
        <v>0</v>
      </c>
    </row>
    <row r="4602" spans="8:14">
      <c r="H4602" s="24">
        <v>41831</v>
      </c>
      <c r="I4602" s="25" t="s">
        <v>124</v>
      </c>
      <c r="J4602" s="70">
        <f>計算過程!D4600</f>
        <v>1.1825850678371242E-2</v>
      </c>
      <c r="K4602" s="70">
        <f>計算過程!E4600</f>
        <v>0</v>
      </c>
      <c r="L4602" s="70">
        <f>計算過程!F4600</f>
        <v>0</v>
      </c>
      <c r="M4602" s="70">
        <f>計算過程!G4600</f>
        <v>0</v>
      </c>
      <c r="N4602" s="71">
        <f>計算過程!J4600</f>
        <v>0</v>
      </c>
    </row>
    <row r="4603" spans="8:14">
      <c r="H4603" s="24">
        <v>41831</v>
      </c>
      <c r="I4603" s="25" t="s">
        <v>125</v>
      </c>
      <c r="J4603" s="70">
        <f>計算過程!D4601</f>
        <v>7.9880047751314052E-3</v>
      </c>
      <c r="K4603" s="70">
        <f>計算過程!E4601</f>
        <v>0</v>
      </c>
      <c r="L4603" s="70">
        <f>計算過程!F4601</f>
        <v>0</v>
      </c>
      <c r="M4603" s="70">
        <f>計算過程!G4601</f>
        <v>0</v>
      </c>
      <c r="N4603" s="71">
        <f>計算過程!J4601</f>
        <v>0</v>
      </c>
    </row>
    <row r="4604" spans="8:14">
      <c r="H4604" s="24">
        <v>41831</v>
      </c>
      <c r="I4604" s="25" t="s">
        <v>126</v>
      </c>
      <c r="J4604" s="70">
        <f>計算過程!D4602</f>
        <v>1.0646977022045229E-2</v>
      </c>
      <c r="K4604" s="70">
        <f>計算過程!E4602</f>
        <v>0</v>
      </c>
      <c r="L4604" s="70">
        <f>計算過程!F4602</f>
        <v>0</v>
      </c>
      <c r="M4604" s="70">
        <f>計算過程!G4602</f>
        <v>0</v>
      </c>
      <c r="N4604" s="71">
        <f>計算過程!J4602</f>
        <v>0</v>
      </c>
    </row>
    <row r="4605" spans="8:14">
      <c r="H4605" s="24">
        <v>41831</v>
      </c>
      <c r="I4605" s="25" t="s">
        <v>127</v>
      </c>
      <c r="J4605" s="70">
        <f>計算過程!D4603</f>
        <v>1.2802675708035E-2</v>
      </c>
      <c r="K4605" s="70">
        <f>計算過程!E4603</f>
        <v>0</v>
      </c>
      <c r="L4605" s="70">
        <f>計算過程!F4603</f>
        <v>0</v>
      </c>
      <c r="M4605" s="70">
        <f>計算過程!G4603</f>
        <v>0</v>
      </c>
      <c r="N4605" s="71">
        <f>計算過程!J4603</f>
        <v>0</v>
      </c>
    </row>
    <row r="4606" spans="8:14">
      <c r="H4606" s="24">
        <v>41831</v>
      </c>
      <c r="I4606" s="25" t="s">
        <v>128</v>
      </c>
      <c r="J4606" s="70">
        <f>計算過程!D4604</f>
        <v>1.2247657986624283E-2</v>
      </c>
      <c r="K4606" s="70">
        <f>計算過程!E4604</f>
        <v>0</v>
      </c>
      <c r="L4606" s="70">
        <f>計算過程!F4604</f>
        <v>0</v>
      </c>
      <c r="M4606" s="70">
        <f>計算過程!G4604</f>
        <v>0</v>
      </c>
      <c r="N4606" s="71">
        <f>計算過程!J4604</f>
        <v>0</v>
      </c>
    </row>
    <row r="4607" spans="8:14">
      <c r="H4607" s="24">
        <v>41831</v>
      </c>
      <c r="I4607" s="25" t="s">
        <v>129</v>
      </c>
      <c r="J4607" s="70">
        <f>計算過程!D4605</f>
        <v>1.1396343346236241E-2</v>
      </c>
      <c r="K4607" s="70">
        <f>計算過程!E4605</f>
        <v>0</v>
      </c>
      <c r="L4607" s="70">
        <f>計算過程!F4605</f>
        <v>0</v>
      </c>
      <c r="M4607" s="70">
        <f>計算過程!G4605</f>
        <v>0</v>
      </c>
      <c r="N4607" s="71">
        <f>計算過程!J4605</f>
        <v>0</v>
      </c>
    </row>
    <row r="4608" spans="8:14">
      <c r="H4608" s="24">
        <v>41831</v>
      </c>
      <c r="I4608" s="25" t="s">
        <v>130</v>
      </c>
      <c r="J4608" s="70">
        <f>計算過程!D4606</f>
        <v>4.3292563723777794E-2</v>
      </c>
      <c r="K4608" s="70">
        <f>計算過程!E4606</f>
        <v>0</v>
      </c>
      <c r="L4608" s="70">
        <f>計算過程!F4606</f>
        <v>0</v>
      </c>
      <c r="M4608" s="70">
        <f>計算過程!G4606</f>
        <v>0</v>
      </c>
      <c r="N4608" s="71">
        <f>計算過程!J4606</f>
        <v>0</v>
      </c>
    </row>
    <row r="4609" spans="8:14">
      <c r="H4609" s="24">
        <v>41831</v>
      </c>
      <c r="I4609" s="25" t="s">
        <v>131</v>
      </c>
      <c r="J4609" s="70">
        <f>計算過程!D4607</f>
        <v>0.22001894761901142</v>
      </c>
      <c r="K4609" s="70">
        <f>計算過程!E4607</f>
        <v>0</v>
      </c>
      <c r="L4609" s="70">
        <f>計算過程!F4607</f>
        <v>0</v>
      </c>
      <c r="M4609" s="70">
        <f>計算過程!G4607</f>
        <v>0</v>
      </c>
      <c r="N4609" s="71">
        <f>計算過程!J4607</f>
        <v>0</v>
      </c>
    </row>
    <row r="4610" spans="8:14">
      <c r="H4610" s="24">
        <v>41831</v>
      </c>
      <c r="I4610" s="25" t="s">
        <v>132</v>
      </c>
      <c r="J4610" s="70">
        <f>計算過程!D4608</f>
        <v>0.32740617004256534</v>
      </c>
      <c r="K4610" s="70">
        <f>計算過程!E4608</f>
        <v>0</v>
      </c>
      <c r="L4610" s="70">
        <f>計算過程!F4608</f>
        <v>0</v>
      </c>
      <c r="M4610" s="70">
        <f>計算過程!G4608</f>
        <v>0</v>
      </c>
      <c r="N4610" s="71">
        <f>計算過程!J4608</f>
        <v>0</v>
      </c>
    </row>
    <row r="4611" spans="8:14">
      <c r="H4611" s="24">
        <v>41831</v>
      </c>
      <c r="I4611" s="25" t="s">
        <v>133</v>
      </c>
      <c r="J4611" s="70">
        <f>計算過程!D4609</f>
        <v>0.37145975562743794</v>
      </c>
      <c r="K4611" s="70">
        <f>計算過程!E4609</f>
        <v>0</v>
      </c>
      <c r="L4611" s="70">
        <f>計算過程!F4609</f>
        <v>0</v>
      </c>
      <c r="M4611" s="70">
        <f>計算過程!G4609</f>
        <v>0</v>
      </c>
      <c r="N4611" s="71">
        <f>計算過程!J4609</f>
        <v>0</v>
      </c>
    </row>
    <row r="4612" spans="8:14">
      <c r="H4612" s="24">
        <v>41831</v>
      </c>
      <c r="I4612" s="25" t="s">
        <v>134</v>
      </c>
      <c r="J4612" s="70">
        <f>計算過程!D4610</f>
        <v>0.23078069277498531</v>
      </c>
      <c r="K4612" s="70">
        <f>計算過程!E4610</f>
        <v>0</v>
      </c>
      <c r="L4612" s="70">
        <f>計算過程!F4610</f>
        <v>0</v>
      </c>
      <c r="M4612" s="70">
        <f>計算過程!G4610</f>
        <v>0</v>
      </c>
      <c r="N4612" s="71">
        <f>計算過程!J4610</f>
        <v>0</v>
      </c>
    </row>
    <row r="4613" spans="8:14">
      <c r="H4613" s="24">
        <v>41831</v>
      </c>
      <c r="I4613" s="25" t="s">
        <v>135</v>
      </c>
      <c r="J4613" s="70">
        <f>計算過程!D4611</f>
        <v>0.37121115682385625</v>
      </c>
      <c r="K4613" s="70">
        <f>計算過程!E4611</f>
        <v>0</v>
      </c>
      <c r="L4613" s="70">
        <f>計算過程!F4611</f>
        <v>0</v>
      </c>
      <c r="M4613" s="70">
        <f>計算過程!G4611</f>
        <v>0</v>
      </c>
      <c r="N4613" s="71">
        <f>計算過程!J4611</f>
        <v>0</v>
      </c>
    </row>
    <row r="4614" spans="8:14">
      <c r="H4614" s="24">
        <v>41831</v>
      </c>
      <c r="I4614" s="25" t="s">
        <v>136</v>
      </c>
      <c r="J4614" s="70">
        <f>計算過程!D4612</f>
        <v>0.20187994723776503</v>
      </c>
      <c r="K4614" s="70">
        <f>計算過程!E4612</f>
        <v>0</v>
      </c>
      <c r="L4614" s="70">
        <f>計算過程!F4612</f>
        <v>0</v>
      </c>
      <c r="M4614" s="70">
        <f>計算過程!G4612</f>
        <v>0</v>
      </c>
      <c r="N4614" s="71">
        <f>計算過程!J4612</f>
        <v>0</v>
      </c>
    </row>
    <row r="4615" spans="8:14">
      <c r="H4615" s="24">
        <v>41831</v>
      </c>
      <c r="I4615" s="25" t="s">
        <v>137</v>
      </c>
      <c r="J4615" s="70">
        <f>計算過程!D4613</f>
        <v>0.25136855695369414</v>
      </c>
      <c r="K4615" s="70">
        <f>計算過程!E4613</f>
        <v>0</v>
      </c>
      <c r="L4615" s="70">
        <f>計算過程!F4613</f>
        <v>0</v>
      </c>
      <c r="M4615" s="70">
        <f>計算過程!G4613</f>
        <v>0</v>
      </c>
      <c r="N4615" s="71">
        <f>計算過程!J4613</f>
        <v>0</v>
      </c>
    </row>
    <row r="4616" spans="8:14">
      <c r="H4616" s="24">
        <v>41832</v>
      </c>
      <c r="I4616" s="25" t="s">
        <v>114</v>
      </c>
      <c r="J4616" s="70">
        <f>計算過程!D4614</f>
        <v>0.36627696182829744</v>
      </c>
      <c r="K4616" s="70">
        <f>計算過程!E4614</f>
        <v>0</v>
      </c>
      <c r="L4616" s="70">
        <f>計算過程!F4614</f>
        <v>0</v>
      </c>
      <c r="M4616" s="70">
        <f>計算過程!G4614</f>
        <v>0</v>
      </c>
      <c r="N4616" s="71">
        <f>計算過程!J4614</f>
        <v>0</v>
      </c>
    </row>
    <row r="4617" spans="8:14">
      <c r="H4617" s="24">
        <v>41832</v>
      </c>
      <c r="I4617" s="25" t="s">
        <v>115</v>
      </c>
      <c r="J4617" s="70">
        <f>計算過程!D4615</f>
        <v>0.39030248849118637</v>
      </c>
      <c r="K4617" s="70">
        <f>計算過程!E4615</f>
        <v>0</v>
      </c>
      <c r="L4617" s="70">
        <f>計算過程!F4615</f>
        <v>0</v>
      </c>
      <c r="M4617" s="70">
        <f>計算過程!G4615</f>
        <v>0</v>
      </c>
      <c r="N4617" s="71">
        <f>計算過程!J4615</f>
        <v>0</v>
      </c>
    </row>
    <row r="4618" spans="8:14">
      <c r="H4618" s="24">
        <v>41832</v>
      </c>
      <c r="I4618" s="25" t="s">
        <v>116</v>
      </c>
      <c r="J4618" s="70">
        <f>計算過程!D4616</f>
        <v>0.40522401080697712</v>
      </c>
      <c r="K4618" s="70">
        <f>計算過程!E4616</f>
        <v>0</v>
      </c>
      <c r="L4618" s="70">
        <f>計算過程!F4616</f>
        <v>0</v>
      </c>
      <c r="M4618" s="70">
        <f>計算過程!G4616</f>
        <v>0</v>
      </c>
      <c r="N4618" s="71">
        <f>計算過程!J4616</f>
        <v>0</v>
      </c>
    </row>
    <row r="4619" spans="8:14">
      <c r="H4619" s="24">
        <v>41832</v>
      </c>
      <c r="I4619" s="25" t="s">
        <v>117</v>
      </c>
      <c r="J4619" s="70">
        <f>計算過程!D4617</f>
        <v>0.40294921218324842</v>
      </c>
      <c r="K4619" s="70">
        <f>計算過程!E4617</f>
        <v>0</v>
      </c>
      <c r="L4619" s="70">
        <f>計算過程!F4617</f>
        <v>0</v>
      </c>
      <c r="M4619" s="70">
        <f>計算過程!G4617</f>
        <v>0</v>
      </c>
      <c r="N4619" s="71">
        <f>計算過程!J4617</f>
        <v>0</v>
      </c>
    </row>
    <row r="4620" spans="8:14">
      <c r="H4620" s="24">
        <v>41832</v>
      </c>
      <c r="I4620" s="25" t="s">
        <v>118</v>
      </c>
      <c r="J4620" s="70">
        <f>計算過程!D4618</f>
        <v>0.41280691709839534</v>
      </c>
      <c r="K4620" s="70">
        <f>計算過程!E4618</f>
        <v>0</v>
      </c>
      <c r="L4620" s="70">
        <f>計算過程!F4618</f>
        <v>0</v>
      </c>
      <c r="M4620" s="70">
        <f>計算過程!G4618</f>
        <v>0</v>
      </c>
      <c r="N4620" s="71">
        <f>計算過程!J4618</f>
        <v>0</v>
      </c>
    </row>
    <row r="4621" spans="8:14">
      <c r="H4621" s="24">
        <v>41832</v>
      </c>
      <c r="I4621" s="25" t="s">
        <v>119</v>
      </c>
      <c r="J4621" s="70">
        <f>計算過程!D4619</f>
        <v>0.42306558515031373</v>
      </c>
      <c r="K4621" s="70">
        <f>計算過程!E4619</f>
        <v>0</v>
      </c>
      <c r="L4621" s="70">
        <f>計算過程!F4619</f>
        <v>0</v>
      </c>
      <c r="M4621" s="70">
        <f>計算過程!G4619</f>
        <v>0</v>
      </c>
      <c r="N4621" s="71">
        <f>計算過程!J4619</f>
        <v>0</v>
      </c>
    </row>
    <row r="4622" spans="8:14">
      <c r="H4622" s="24">
        <v>41832</v>
      </c>
      <c r="I4622" s="25" t="s">
        <v>120</v>
      </c>
      <c r="J4622" s="70">
        <f>計算過程!D4620</f>
        <v>0.39881737364459802</v>
      </c>
      <c r="K4622" s="70">
        <f>計算過程!E4620</f>
        <v>0</v>
      </c>
      <c r="L4622" s="70">
        <f>計算過程!F4620</f>
        <v>0</v>
      </c>
      <c r="M4622" s="70">
        <f>計算過程!G4620</f>
        <v>0</v>
      </c>
      <c r="N4622" s="71">
        <f>計算過程!J4620</f>
        <v>0</v>
      </c>
    </row>
    <row r="4623" spans="8:14">
      <c r="H4623" s="24">
        <v>41832</v>
      </c>
      <c r="I4623" s="25" t="s">
        <v>121</v>
      </c>
      <c r="J4623" s="70">
        <f>計算過程!D4621</f>
        <v>0.35777076462716662</v>
      </c>
      <c r="K4623" s="70">
        <f>計算過程!E4621</f>
        <v>0</v>
      </c>
      <c r="L4623" s="70">
        <f>計算過程!F4621</f>
        <v>0</v>
      </c>
      <c r="M4623" s="70">
        <f>計算過程!G4621</f>
        <v>0</v>
      </c>
      <c r="N4623" s="71">
        <f>計算過程!J4621</f>
        <v>0</v>
      </c>
    </row>
    <row r="4624" spans="8:14">
      <c r="H4624" s="24">
        <v>41832</v>
      </c>
      <c r="I4624" s="25" t="s">
        <v>122</v>
      </c>
      <c r="J4624" s="70">
        <f>計算過程!D4622</f>
        <v>0.16910980997028008</v>
      </c>
      <c r="K4624" s="70">
        <f>計算過程!E4622</f>
        <v>0</v>
      </c>
      <c r="L4624" s="70">
        <f>計算過程!F4622</f>
        <v>0</v>
      </c>
      <c r="M4624" s="70">
        <f>計算過程!G4622</f>
        <v>0</v>
      </c>
      <c r="N4624" s="71">
        <f>計算過程!J4622</f>
        <v>0</v>
      </c>
    </row>
    <row r="4625" spans="8:14">
      <c r="H4625" s="24">
        <v>41832</v>
      </c>
      <c r="I4625" s="25" t="s">
        <v>123</v>
      </c>
      <c r="J4625" s="70">
        <f>計算過程!D4623</f>
        <v>1.0214543680835101E-2</v>
      </c>
      <c r="K4625" s="70">
        <f>計算過程!E4623</f>
        <v>0</v>
      </c>
      <c r="L4625" s="70">
        <f>計算過程!F4623</f>
        <v>0</v>
      </c>
      <c r="M4625" s="70">
        <f>計算過程!G4623</f>
        <v>0</v>
      </c>
      <c r="N4625" s="71">
        <f>計算過程!J4623</f>
        <v>0</v>
      </c>
    </row>
    <row r="4626" spans="8:14">
      <c r="H4626" s="24">
        <v>41832</v>
      </c>
      <c r="I4626" s="25" t="s">
        <v>124</v>
      </c>
      <c r="J4626" s="70">
        <f>計算過程!D4624</f>
        <v>8.3802439916777789E-3</v>
      </c>
      <c r="K4626" s="70">
        <f>計算過程!E4624</f>
        <v>0</v>
      </c>
      <c r="L4626" s="70">
        <f>計算過程!F4624</f>
        <v>0</v>
      </c>
      <c r="M4626" s="70">
        <f>計算過程!G4624</f>
        <v>0</v>
      </c>
      <c r="N4626" s="71">
        <f>計算過程!J4624</f>
        <v>0</v>
      </c>
    </row>
    <row r="4627" spans="8:14">
      <c r="H4627" s="24">
        <v>41832</v>
      </c>
      <c r="I4627" s="25" t="s">
        <v>125</v>
      </c>
      <c r="J4627" s="70">
        <f>計算過程!D4625</f>
        <v>7.7359059932364718E-3</v>
      </c>
      <c r="K4627" s="70">
        <f>計算過程!E4625</f>
        <v>0</v>
      </c>
      <c r="L4627" s="70">
        <f>計算過程!F4625</f>
        <v>0</v>
      </c>
      <c r="M4627" s="70">
        <f>計算過程!G4625</f>
        <v>0</v>
      </c>
      <c r="N4627" s="71">
        <f>計算過程!J4625</f>
        <v>0</v>
      </c>
    </row>
    <row r="4628" spans="8:14">
      <c r="H4628" s="24">
        <v>41832</v>
      </c>
      <c r="I4628" s="25" t="s">
        <v>126</v>
      </c>
      <c r="J4628" s="70">
        <f>計算過程!D4626</f>
        <v>9.6136338170879753E-3</v>
      </c>
      <c r="K4628" s="70">
        <f>計算過程!E4626</f>
        <v>0</v>
      </c>
      <c r="L4628" s="70">
        <f>計算過程!F4626</f>
        <v>0</v>
      </c>
      <c r="M4628" s="70">
        <f>計算過程!G4626</f>
        <v>0</v>
      </c>
      <c r="N4628" s="71">
        <f>計算過程!J4626</f>
        <v>0</v>
      </c>
    </row>
    <row r="4629" spans="8:14">
      <c r="H4629" s="24">
        <v>41832</v>
      </c>
      <c r="I4629" s="25" t="s">
        <v>127</v>
      </c>
      <c r="J4629" s="70">
        <f>計算過程!D4627</f>
        <v>1.1141472555743824E-2</v>
      </c>
      <c r="K4629" s="70">
        <f>計算過程!E4627</f>
        <v>0</v>
      </c>
      <c r="L4629" s="70">
        <f>計算過程!F4627</f>
        <v>0</v>
      </c>
      <c r="M4629" s="70">
        <f>計算過程!G4627</f>
        <v>0</v>
      </c>
      <c r="N4629" s="71">
        <f>計算過程!J4627</f>
        <v>0</v>
      </c>
    </row>
    <row r="4630" spans="8:14">
      <c r="H4630" s="24">
        <v>41832</v>
      </c>
      <c r="I4630" s="25" t="s">
        <v>128</v>
      </c>
      <c r="J4630" s="70">
        <f>計算過程!D4628</f>
        <v>9.105278240401863E-3</v>
      </c>
      <c r="K4630" s="70">
        <f>計算過程!E4628</f>
        <v>0</v>
      </c>
      <c r="L4630" s="70">
        <f>計算過程!F4628</f>
        <v>0</v>
      </c>
      <c r="M4630" s="70">
        <f>計算過程!G4628</f>
        <v>0</v>
      </c>
      <c r="N4630" s="71">
        <f>計算過程!J4628</f>
        <v>0</v>
      </c>
    </row>
    <row r="4631" spans="8:14">
      <c r="H4631" s="24">
        <v>41832</v>
      </c>
      <c r="I4631" s="25" t="s">
        <v>129</v>
      </c>
      <c r="J4631" s="70">
        <f>計算過程!D4629</f>
        <v>1.1155794600164248E-2</v>
      </c>
      <c r="K4631" s="70">
        <f>計算過程!E4629</f>
        <v>0</v>
      </c>
      <c r="L4631" s="70">
        <f>計算過程!F4629</f>
        <v>0</v>
      </c>
      <c r="M4631" s="70">
        <f>計算過程!G4629</f>
        <v>0</v>
      </c>
      <c r="N4631" s="71">
        <f>計算過程!J4629</f>
        <v>0</v>
      </c>
    </row>
    <row r="4632" spans="8:14">
      <c r="H4632" s="24">
        <v>41832</v>
      </c>
      <c r="I4632" s="25" t="s">
        <v>130</v>
      </c>
      <c r="J4632" s="70">
        <f>計算過程!D4630</f>
        <v>1.3885453066314314E-2</v>
      </c>
      <c r="K4632" s="70">
        <f>計算過程!E4630</f>
        <v>0</v>
      </c>
      <c r="L4632" s="70">
        <f>計算過程!F4630</f>
        <v>0</v>
      </c>
      <c r="M4632" s="70">
        <f>計算過程!G4630</f>
        <v>0</v>
      </c>
      <c r="N4632" s="71">
        <f>計算過程!J4630</f>
        <v>0</v>
      </c>
    </row>
    <row r="4633" spans="8:14">
      <c r="H4633" s="24">
        <v>41832</v>
      </c>
      <c r="I4633" s="25" t="s">
        <v>131</v>
      </c>
      <c r="J4633" s="70">
        <f>計算過程!D4631</f>
        <v>0.13804894231632514</v>
      </c>
      <c r="K4633" s="70">
        <f>計算過程!E4631</f>
        <v>0</v>
      </c>
      <c r="L4633" s="70">
        <f>計算過程!F4631</f>
        <v>0</v>
      </c>
      <c r="M4633" s="70">
        <f>計算過程!G4631</f>
        <v>0</v>
      </c>
      <c r="N4633" s="71">
        <f>計算過程!J4631</f>
        <v>0</v>
      </c>
    </row>
    <row r="4634" spans="8:14">
      <c r="H4634" s="24">
        <v>41832</v>
      </c>
      <c r="I4634" s="25" t="s">
        <v>132</v>
      </c>
      <c r="J4634" s="70">
        <f>計算過程!D4632</f>
        <v>0.33520605606879417</v>
      </c>
      <c r="K4634" s="70">
        <f>計算過程!E4632</f>
        <v>0</v>
      </c>
      <c r="L4634" s="70">
        <f>計算過程!F4632</f>
        <v>0</v>
      </c>
      <c r="M4634" s="70">
        <f>計算過程!G4632</f>
        <v>0</v>
      </c>
      <c r="N4634" s="71">
        <f>計算過程!J4632</f>
        <v>0</v>
      </c>
    </row>
    <row r="4635" spans="8:14">
      <c r="H4635" s="24">
        <v>41832</v>
      </c>
      <c r="I4635" s="25" t="s">
        <v>133</v>
      </c>
      <c r="J4635" s="70">
        <f>計算過程!D4633</f>
        <v>0.41533115436773199</v>
      </c>
      <c r="K4635" s="70">
        <f>計算過程!E4633</f>
        <v>0</v>
      </c>
      <c r="L4635" s="70">
        <f>計算過程!F4633</f>
        <v>0</v>
      </c>
      <c r="M4635" s="70">
        <f>計算過程!G4633</f>
        <v>0</v>
      </c>
      <c r="N4635" s="71">
        <f>計算過程!J4633</f>
        <v>0</v>
      </c>
    </row>
    <row r="4636" spans="8:14">
      <c r="H4636" s="24">
        <v>41832</v>
      </c>
      <c r="I4636" s="25" t="s">
        <v>134</v>
      </c>
      <c r="J4636" s="70">
        <f>計算過程!D4634</f>
        <v>0.28878319991741735</v>
      </c>
      <c r="K4636" s="70">
        <f>計算過程!E4634</f>
        <v>0</v>
      </c>
      <c r="L4636" s="70">
        <f>計算過程!F4634</f>
        <v>0</v>
      </c>
      <c r="M4636" s="70">
        <f>計算過程!G4634</f>
        <v>0</v>
      </c>
      <c r="N4636" s="71">
        <f>計算過程!J4634</f>
        <v>0</v>
      </c>
    </row>
    <row r="4637" spans="8:14">
      <c r="H4637" s="24">
        <v>41832</v>
      </c>
      <c r="I4637" s="25" t="s">
        <v>135</v>
      </c>
      <c r="J4637" s="70">
        <f>計算過程!D4635</f>
        <v>0.47143089515600328</v>
      </c>
      <c r="K4637" s="70">
        <f>計算過程!E4635</f>
        <v>0</v>
      </c>
      <c r="L4637" s="70">
        <f>計算過程!F4635</f>
        <v>0</v>
      </c>
      <c r="M4637" s="70">
        <f>計算過程!G4635</f>
        <v>0</v>
      </c>
      <c r="N4637" s="71">
        <f>計算過程!J4635</f>
        <v>0</v>
      </c>
    </row>
    <row r="4638" spans="8:14">
      <c r="H4638" s="24">
        <v>41832</v>
      </c>
      <c r="I4638" s="25" t="s">
        <v>136</v>
      </c>
      <c r="J4638" s="70">
        <f>計算過程!D4636</f>
        <v>0.32061705256867784</v>
      </c>
      <c r="K4638" s="70">
        <f>計算過程!E4636</f>
        <v>0</v>
      </c>
      <c r="L4638" s="70">
        <f>計算過程!F4636</f>
        <v>0</v>
      </c>
      <c r="M4638" s="70">
        <f>計算過程!G4636</f>
        <v>0</v>
      </c>
      <c r="N4638" s="71">
        <f>計算過程!J4636</f>
        <v>0</v>
      </c>
    </row>
    <row r="4639" spans="8:14">
      <c r="H4639" s="24">
        <v>41832</v>
      </c>
      <c r="I4639" s="25" t="s">
        <v>137</v>
      </c>
      <c r="J4639" s="70">
        <f>計算過程!D4637</f>
        <v>0.37610557062111116</v>
      </c>
      <c r="K4639" s="70">
        <f>計算過程!E4637</f>
        <v>0</v>
      </c>
      <c r="L4639" s="70">
        <f>計算過程!F4637</f>
        <v>0</v>
      </c>
      <c r="M4639" s="70">
        <f>計算過程!G4637</f>
        <v>0</v>
      </c>
      <c r="N4639" s="71">
        <f>計算過程!J4637</f>
        <v>0</v>
      </c>
    </row>
    <row r="4640" spans="8:14">
      <c r="H4640" s="24">
        <v>41833</v>
      </c>
      <c r="I4640" s="25" t="s">
        <v>114</v>
      </c>
      <c r="J4640" s="70">
        <f>計算過程!D4638</f>
        <v>0.5095417637085915</v>
      </c>
      <c r="K4640" s="70">
        <f>計算過程!E4638</f>
        <v>0</v>
      </c>
      <c r="L4640" s="70">
        <f>計算過程!F4638</f>
        <v>0</v>
      </c>
      <c r="M4640" s="70">
        <f>計算過程!G4638</f>
        <v>0</v>
      </c>
      <c r="N4640" s="71">
        <f>計算過程!J4638</f>
        <v>0</v>
      </c>
    </row>
    <row r="4641" spans="8:14">
      <c r="H4641" s="24">
        <v>41833</v>
      </c>
      <c r="I4641" s="25" t="s">
        <v>115</v>
      </c>
      <c r="J4641" s="70">
        <f>計算過程!D4639</f>
        <v>0.53522010715817658</v>
      </c>
      <c r="K4641" s="70">
        <f>計算過程!E4639</f>
        <v>0</v>
      </c>
      <c r="L4641" s="70">
        <f>計算過程!F4639</f>
        <v>0</v>
      </c>
      <c r="M4641" s="70">
        <f>計算過程!G4639</f>
        <v>0</v>
      </c>
      <c r="N4641" s="71">
        <f>計算過程!J4639</f>
        <v>0</v>
      </c>
    </row>
    <row r="4642" spans="8:14">
      <c r="H4642" s="24">
        <v>41833</v>
      </c>
      <c r="I4642" s="25" t="s">
        <v>116</v>
      </c>
      <c r="J4642" s="70">
        <f>計算過程!D4640</f>
        <v>0.55480468159956864</v>
      </c>
      <c r="K4642" s="70">
        <f>計算過程!E4640</f>
        <v>0</v>
      </c>
      <c r="L4642" s="70">
        <f>計算過程!F4640</f>
        <v>0</v>
      </c>
      <c r="M4642" s="70">
        <f>計算過程!G4640</f>
        <v>0</v>
      </c>
      <c r="N4642" s="71">
        <f>計算過程!J4640</f>
        <v>0</v>
      </c>
    </row>
    <row r="4643" spans="8:14">
      <c r="H4643" s="24">
        <v>41833</v>
      </c>
      <c r="I4643" s="25" t="s">
        <v>117</v>
      </c>
      <c r="J4643" s="70">
        <f>計算過程!D4641</f>
        <v>0.56104159644927121</v>
      </c>
      <c r="K4643" s="70">
        <f>計算過程!E4641</f>
        <v>0</v>
      </c>
      <c r="L4643" s="70">
        <f>計算過程!F4641</f>
        <v>0</v>
      </c>
      <c r="M4643" s="70">
        <f>計算過程!G4641</f>
        <v>0</v>
      </c>
      <c r="N4643" s="71">
        <f>計算過程!J4641</f>
        <v>0</v>
      </c>
    </row>
    <row r="4644" spans="8:14">
      <c r="H4644" s="24">
        <v>41833</v>
      </c>
      <c r="I4644" s="25" t="s">
        <v>118</v>
      </c>
      <c r="J4644" s="70">
        <f>計算過程!D4642</f>
        <v>0.59241474177265685</v>
      </c>
      <c r="K4644" s="70">
        <f>計算過程!E4642</f>
        <v>0</v>
      </c>
      <c r="L4644" s="70">
        <f>計算過程!F4642</f>
        <v>0</v>
      </c>
      <c r="M4644" s="70">
        <f>計算過程!G4642</f>
        <v>0</v>
      </c>
      <c r="N4644" s="71">
        <f>計算過程!J4642</f>
        <v>0</v>
      </c>
    </row>
    <row r="4645" spans="8:14">
      <c r="H4645" s="24">
        <v>41833</v>
      </c>
      <c r="I4645" s="25" t="s">
        <v>119</v>
      </c>
      <c r="J4645" s="70">
        <f>計算過程!D4643</f>
        <v>0.60204066770024511</v>
      </c>
      <c r="K4645" s="70">
        <f>計算過程!E4643</f>
        <v>0</v>
      </c>
      <c r="L4645" s="70">
        <f>計算過程!F4643</f>
        <v>0</v>
      </c>
      <c r="M4645" s="70">
        <f>計算過程!G4643</f>
        <v>0</v>
      </c>
      <c r="N4645" s="71">
        <f>計算過程!J4643</f>
        <v>0</v>
      </c>
    </row>
    <row r="4646" spans="8:14">
      <c r="H4646" s="24">
        <v>41833</v>
      </c>
      <c r="I4646" s="25" t="s">
        <v>120</v>
      </c>
      <c r="J4646" s="70">
        <f>計算過程!D4644</f>
        <v>0.56170136901333001</v>
      </c>
      <c r="K4646" s="70">
        <f>計算過程!E4644</f>
        <v>0</v>
      </c>
      <c r="L4646" s="70">
        <f>計算過程!F4644</f>
        <v>0</v>
      </c>
      <c r="M4646" s="70">
        <f>計算過程!G4644</f>
        <v>0</v>
      </c>
      <c r="N4646" s="71">
        <f>計算過程!J4644</f>
        <v>0</v>
      </c>
    </row>
    <row r="4647" spans="8:14">
      <c r="H4647" s="24">
        <v>41833</v>
      </c>
      <c r="I4647" s="25" t="s">
        <v>121</v>
      </c>
      <c r="J4647" s="70">
        <f>計算過程!D4645</f>
        <v>0.52415872924880391</v>
      </c>
      <c r="K4647" s="70">
        <f>計算過程!E4645</f>
        <v>0</v>
      </c>
      <c r="L4647" s="70">
        <f>計算過程!F4645</f>
        <v>0</v>
      </c>
      <c r="M4647" s="70">
        <f>計算過程!G4645</f>
        <v>0</v>
      </c>
      <c r="N4647" s="71">
        <f>計算過程!J4645</f>
        <v>0</v>
      </c>
    </row>
    <row r="4648" spans="8:14">
      <c r="H4648" s="24">
        <v>41833</v>
      </c>
      <c r="I4648" s="25" t="s">
        <v>122</v>
      </c>
      <c r="J4648" s="70">
        <f>計算過程!D4646</f>
        <v>0.33637968526544121</v>
      </c>
      <c r="K4648" s="70">
        <f>計算過程!E4646</f>
        <v>0</v>
      </c>
      <c r="L4648" s="70">
        <f>計算過程!F4646</f>
        <v>0</v>
      </c>
      <c r="M4648" s="70">
        <f>計算過程!G4646</f>
        <v>0</v>
      </c>
      <c r="N4648" s="71">
        <f>計算過程!J4646</f>
        <v>0</v>
      </c>
    </row>
    <row r="4649" spans="8:14">
      <c r="H4649" s="24">
        <v>41833</v>
      </c>
      <c r="I4649" s="25" t="s">
        <v>123</v>
      </c>
      <c r="J4649" s="70">
        <f>計算過程!D4647</f>
        <v>1.8590577883757422E-2</v>
      </c>
      <c r="K4649" s="70">
        <f>計算過程!E4647</f>
        <v>0</v>
      </c>
      <c r="L4649" s="70">
        <f>計算過程!F4647</f>
        <v>0</v>
      </c>
      <c r="M4649" s="70">
        <f>計算過程!G4647</f>
        <v>0</v>
      </c>
      <c r="N4649" s="71">
        <f>計算過程!J4647</f>
        <v>0</v>
      </c>
    </row>
    <row r="4650" spans="8:14">
      <c r="H4650" s="24">
        <v>41833</v>
      </c>
      <c r="I4650" s="25" t="s">
        <v>124</v>
      </c>
      <c r="J4650" s="70">
        <f>計算過程!D4648</f>
        <v>1.243723257459781E-2</v>
      </c>
      <c r="K4650" s="70">
        <f>計算過程!E4648</f>
        <v>0</v>
      </c>
      <c r="L4650" s="70">
        <f>計算過程!F4648</f>
        <v>0</v>
      </c>
      <c r="M4650" s="70">
        <f>計算過程!G4648</f>
        <v>0</v>
      </c>
      <c r="N4650" s="71">
        <f>計算過程!J4648</f>
        <v>0</v>
      </c>
    </row>
    <row r="4651" spans="8:14">
      <c r="H4651" s="24">
        <v>41833</v>
      </c>
      <c r="I4651" s="25" t="s">
        <v>125</v>
      </c>
      <c r="J4651" s="70">
        <f>計算過程!D4649</f>
        <v>8.6406587993651963E-3</v>
      </c>
      <c r="K4651" s="70">
        <f>計算過程!E4649</f>
        <v>0</v>
      </c>
      <c r="L4651" s="70">
        <f>計算過程!F4649</f>
        <v>0</v>
      </c>
      <c r="M4651" s="70">
        <f>計算過程!G4649</f>
        <v>0</v>
      </c>
      <c r="N4651" s="71">
        <f>計算過程!J4649</f>
        <v>0</v>
      </c>
    </row>
    <row r="4652" spans="8:14">
      <c r="H4652" s="24">
        <v>41833</v>
      </c>
      <c r="I4652" s="25" t="s">
        <v>126</v>
      </c>
      <c r="J4652" s="70">
        <f>計算過程!D4650</f>
        <v>6.4949701444219606E-3</v>
      </c>
      <c r="K4652" s="70">
        <f>計算過程!E4650</f>
        <v>0</v>
      </c>
      <c r="L4652" s="70">
        <f>計算過程!F4650</f>
        <v>0</v>
      </c>
      <c r="M4652" s="70">
        <f>計算過程!G4650</f>
        <v>0</v>
      </c>
      <c r="N4652" s="71">
        <f>計算過程!J4650</f>
        <v>0</v>
      </c>
    </row>
    <row r="4653" spans="8:14">
      <c r="H4653" s="24">
        <v>41833</v>
      </c>
      <c r="I4653" s="25" t="s">
        <v>127</v>
      </c>
      <c r="J4653" s="70">
        <f>計算過程!D4651</f>
        <v>5.1627120123675495E-3</v>
      </c>
      <c r="K4653" s="70">
        <f>計算過程!E4651</f>
        <v>0</v>
      </c>
      <c r="L4653" s="70">
        <f>計算過程!F4651</f>
        <v>0</v>
      </c>
      <c r="M4653" s="70">
        <f>計算過程!G4651</f>
        <v>0</v>
      </c>
      <c r="N4653" s="71">
        <f>計算過程!J4651</f>
        <v>0</v>
      </c>
    </row>
    <row r="4654" spans="8:14">
      <c r="H4654" s="24">
        <v>41833</v>
      </c>
      <c r="I4654" s="25" t="s">
        <v>128</v>
      </c>
      <c r="J4654" s="70">
        <f>計算過程!D4652</f>
        <v>6.3965638392106863E-3</v>
      </c>
      <c r="K4654" s="70">
        <f>計算過程!E4652</f>
        <v>0</v>
      </c>
      <c r="L4654" s="70">
        <f>計算過程!F4652</f>
        <v>0</v>
      </c>
      <c r="M4654" s="70">
        <f>計算過程!G4652</f>
        <v>0</v>
      </c>
      <c r="N4654" s="71">
        <f>計算過程!J4652</f>
        <v>0</v>
      </c>
    </row>
    <row r="4655" spans="8:14">
      <c r="H4655" s="24">
        <v>41833</v>
      </c>
      <c r="I4655" s="25" t="s">
        <v>129</v>
      </c>
      <c r="J4655" s="70">
        <f>計算過程!D4653</f>
        <v>8.4256741325812422E-3</v>
      </c>
      <c r="K4655" s="70">
        <f>計算過程!E4653</f>
        <v>0</v>
      </c>
      <c r="L4655" s="70">
        <f>計算過程!F4653</f>
        <v>0</v>
      </c>
      <c r="M4655" s="70">
        <f>計算過程!G4653</f>
        <v>0</v>
      </c>
      <c r="N4655" s="71">
        <f>計算過程!J4653</f>
        <v>0</v>
      </c>
    </row>
    <row r="4656" spans="8:14">
      <c r="H4656" s="24">
        <v>41833</v>
      </c>
      <c r="I4656" s="25" t="s">
        <v>130</v>
      </c>
      <c r="J4656" s="70">
        <f>計算過程!D4654</f>
        <v>1.1040602242890326E-2</v>
      </c>
      <c r="K4656" s="70">
        <f>計算過程!E4654</f>
        <v>0</v>
      </c>
      <c r="L4656" s="70">
        <f>計算過程!F4654</f>
        <v>0</v>
      </c>
      <c r="M4656" s="70">
        <f>計算過程!G4654</f>
        <v>0</v>
      </c>
      <c r="N4656" s="71">
        <f>計算過程!J4654</f>
        <v>0</v>
      </c>
    </row>
    <row r="4657" spans="8:14">
      <c r="H4657" s="24">
        <v>41833</v>
      </c>
      <c r="I4657" s="25" t="s">
        <v>131</v>
      </c>
      <c r="J4657" s="70">
        <f>計算過程!D4655</f>
        <v>1.3023820393924511E-2</v>
      </c>
      <c r="K4657" s="70">
        <f>計算過程!E4655</f>
        <v>0</v>
      </c>
      <c r="L4657" s="70">
        <f>計算過程!F4655</f>
        <v>0</v>
      </c>
      <c r="M4657" s="70">
        <f>計算過程!G4655</f>
        <v>0</v>
      </c>
      <c r="N4657" s="71">
        <f>計算過程!J4655</f>
        <v>0</v>
      </c>
    </row>
    <row r="4658" spans="8:14">
      <c r="H4658" s="24">
        <v>41833</v>
      </c>
      <c r="I4658" s="25" t="s">
        <v>132</v>
      </c>
      <c r="J4658" s="70">
        <f>計算過程!D4656</f>
        <v>2.139250805957392E-2</v>
      </c>
      <c r="K4658" s="70">
        <f>計算過程!E4656</f>
        <v>0</v>
      </c>
      <c r="L4658" s="70">
        <f>計算過程!F4656</f>
        <v>0</v>
      </c>
      <c r="M4658" s="70">
        <f>計算過程!G4656</f>
        <v>0</v>
      </c>
      <c r="N4658" s="71">
        <f>計算過程!J4656</f>
        <v>0</v>
      </c>
    </row>
    <row r="4659" spans="8:14">
      <c r="H4659" s="24">
        <v>41833</v>
      </c>
      <c r="I4659" s="25" t="s">
        <v>133</v>
      </c>
      <c r="J4659" s="70">
        <f>計算過程!D4657</f>
        <v>0.23601618451938139</v>
      </c>
      <c r="K4659" s="70">
        <f>計算過程!E4657</f>
        <v>0</v>
      </c>
      <c r="L4659" s="70">
        <f>計算過程!F4657</f>
        <v>0</v>
      </c>
      <c r="M4659" s="70">
        <f>計算過程!G4657</f>
        <v>0</v>
      </c>
      <c r="N4659" s="71">
        <f>計算過程!J4657</f>
        <v>0</v>
      </c>
    </row>
    <row r="4660" spans="8:14">
      <c r="H4660" s="24">
        <v>41833</v>
      </c>
      <c r="I4660" s="25" t="s">
        <v>134</v>
      </c>
      <c r="J4660" s="70">
        <f>計算過程!D4658</f>
        <v>0.15969117859069706</v>
      </c>
      <c r="K4660" s="70">
        <f>計算過程!E4658</f>
        <v>0</v>
      </c>
      <c r="L4660" s="70">
        <f>計算過程!F4658</f>
        <v>0</v>
      </c>
      <c r="M4660" s="70">
        <f>計算過程!G4658</f>
        <v>0</v>
      </c>
      <c r="N4660" s="71">
        <f>計算過程!J4658</f>
        <v>0</v>
      </c>
    </row>
    <row r="4661" spans="8:14">
      <c r="H4661" s="24">
        <v>41833</v>
      </c>
      <c r="I4661" s="25" t="s">
        <v>135</v>
      </c>
      <c r="J4661" s="70">
        <f>計算過程!D4659</f>
        <v>0.34481288248346081</v>
      </c>
      <c r="K4661" s="70">
        <f>計算過程!E4659</f>
        <v>0</v>
      </c>
      <c r="L4661" s="70">
        <f>計算過程!F4659</f>
        <v>0</v>
      </c>
      <c r="M4661" s="70">
        <f>計算過程!G4659</f>
        <v>0</v>
      </c>
      <c r="N4661" s="71">
        <f>計算過程!J4659</f>
        <v>0</v>
      </c>
    </row>
    <row r="4662" spans="8:14">
      <c r="H4662" s="24">
        <v>41833</v>
      </c>
      <c r="I4662" s="25" t="s">
        <v>136</v>
      </c>
      <c r="J4662" s="70">
        <f>計算過程!D4660</f>
        <v>0.19836445873786113</v>
      </c>
      <c r="K4662" s="70">
        <f>計算過程!E4660</f>
        <v>0</v>
      </c>
      <c r="L4662" s="70">
        <f>計算過程!F4660</f>
        <v>0</v>
      </c>
      <c r="M4662" s="70">
        <f>計算過程!G4660</f>
        <v>0</v>
      </c>
      <c r="N4662" s="71">
        <f>計算過程!J4660</f>
        <v>0</v>
      </c>
    </row>
    <row r="4663" spans="8:14">
      <c r="H4663" s="24">
        <v>41833</v>
      </c>
      <c r="I4663" s="25" t="s">
        <v>137</v>
      </c>
      <c r="J4663" s="70">
        <f>計算過程!D4661</f>
        <v>0.25453471843342645</v>
      </c>
      <c r="K4663" s="70">
        <f>計算過程!E4661</f>
        <v>0</v>
      </c>
      <c r="L4663" s="70">
        <f>計算過程!F4661</f>
        <v>0</v>
      </c>
      <c r="M4663" s="70">
        <f>計算過程!G4661</f>
        <v>0</v>
      </c>
      <c r="N4663" s="71">
        <f>計算過程!J4661</f>
        <v>0</v>
      </c>
    </row>
    <row r="4664" spans="8:14">
      <c r="H4664" s="24">
        <v>41834</v>
      </c>
      <c r="I4664" s="25" t="s">
        <v>114</v>
      </c>
      <c r="J4664" s="70">
        <f>計算過程!D4662</f>
        <v>0.3710971672284738</v>
      </c>
      <c r="K4664" s="70">
        <f>計算過程!E4662</f>
        <v>0</v>
      </c>
      <c r="L4664" s="70">
        <f>計算過程!F4662</f>
        <v>0</v>
      </c>
      <c r="M4664" s="70">
        <f>計算過程!G4662</f>
        <v>0</v>
      </c>
      <c r="N4664" s="71">
        <f>計算過程!J4662</f>
        <v>0</v>
      </c>
    </row>
    <row r="4665" spans="8:14">
      <c r="H4665" s="24">
        <v>41834</v>
      </c>
      <c r="I4665" s="25" t="s">
        <v>115</v>
      </c>
      <c r="J4665" s="70">
        <f>計算過程!D4663</f>
        <v>0.38816356575999028</v>
      </c>
      <c r="K4665" s="70">
        <f>計算過程!E4663</f>
        <v>0</v>
      </c>
      <c r="L4665" s="70">
        <f>計算過程!F4663</f>
        <v>0</v>
      </c>
      <c r="M4665" s="70">
        <f>計算過程!G4663</f>
        <v>0</v>
      </c>
      <c r="N4665" s="71">
        <f>計算過程!J4663</f>
        <v>0</v>
      </c>
    </row>
    <row r="4666" spans="8:14">
      <c r="H4666" s="24">
        <v>41834</v>
      </c>
      <c r="I4666" s="25" t="s">
        <v>116</v>
      </c>
      <c r="J4666" s="70">
        <f>計算過程!D4664</f>
        <v>0.39851761266986602</v>
      </c>
      <c r="K4666" s="70">
        <f>計算過程!E4664</f>
        <v>0</v>
      </c>
      <c r="L4666" s="70">
        <f>計算過程!F4664</f>
        <v>0</v>
      </c>
      <c r="M4666" s="70">
        <f>計算過程!G4664</f>
        <v>0</v>
      </c>
      <c r="N4666" s="71">
        <f>計算過程!J4664</f>
        <v>0</v>
      </c>
    </row>
    <row r="4667" spans="8:14">
      <c r="H4667" s="24">
        <v>41834</v>
      </c>
      <c r="I4667" s="25" t="s">
        <v>117</v>
      </c>
      <c r="J4667" s="70">
        <f>計算過程!D4665</f>
        <v>0.42703099263949357</v>
      </c>
      <c r="K4667" s="70">
        <f>計算過程!E4665</f>
        <v>0</v>
      </c>
      <c r="L4667" s="70">
        <f>計算過程!F4665</f>
        <v>0</v>
      </c>
      <c r="M4667" s="70">
        <f>計算過程!G4665</f>
        <v>0</v>
      </c>
      <c r="N4667" s="71">
        <f>計算過程!J4665</f>
        <v>0</v>
      </c>
    </row>
    <row r="4668" spans="8:14">
      <c r="H4668" s="24">
        <v>41834</v>
      </c>
      <c r="I4668" s="25" t="s">
        <v>118</v>
      </c>
      <c r="J4668" s="70">
        <f>計算過程!D4666</f>
        <v>0.43985424211699353</v>
      </c>
      <c r="K4668" s="70">
        <f>計算過程!E4666</f>
        <v>0</v>
      </c>
      <c r="L4668" s="70">
        <f>計算過程!F4666</f>
        <v>0</v>
      </c>
      <c r="M4668" s="70">
        <f>計算過程!G4666</f>
        <v>0</v>
      </c>
      <c r="N4668" s="71">
        <f>計算過程!J4666</f>
        <v>0</v>
      </c>
    </row>
    <row r="4669" spans="8:14">
      <c r="H4669" s="24">
        <v>41834</v>
      </c>
      <c r="I4669" s="25" t="s">
        <v>119</v>
      </c>
      <c r="J4669" s="70">
        <f>計算過程!D4667</f>
        <v>0.44788099095194439</v>
      </c>
      <c r="K4669" s="70">
        <f>計算過程!E4667</f>
        <v>0</v>
      </c>
      <c r="L4669" s="70">
        <f>計算過程!F4667</f>
        <v>0</v>
      </c>
      <c r="M4669" s="70">
        <f>計算過程!G4667</f>
        <v>0</v>
      </c>
      <c r="N4669" s="71">
        <f>計算過程!J4667</f>
        <v>0</v>
      </c>
    </row>
    <row r="4670" spans="8:14">
      <c r="H4670" s="24">
        <v>41834</v>
      </c>
      <c r="I4670" s="25" t="s">
        <v>120</v>
      </c>
      <c r="J4670" s="70">
        <f>計算過程!D4668</f>
        <v>0.43993291183654581</v>
      </c>
      <c r="K4670" s="70">
        <f>計算過程!E4668</f>
        <v>0</v>
      </c>
      <c r="L4670" s="70">
        <f>計算過程!F4668</f>
        <v>0</v>
      </c>
      <c r="M4670" s="70">
        <f>計算過程!G4668</f>
        <v>0</v>
      </c>
      <c r="N4670" s="71">
        <f>計算過程!J4668</f>
        <v>0</v>
      </c>
    </row>
    <row r="4671" spans="8:14">
      <c r="H4671" s="24">
        <v>41834</v>
      </c>
      <c r="I4671" s="25" t="s">
        <v>121</v>
      </c>
      <c r="J4671" s="70">
        <f>計算過程!D4669</f>
        <v>0.49480884784858503</v>
      </c>
      <c r="K4671" s="70">
        <f>計算過程!E4669</f>
        <v>0</v>
      </c>
      <c r="L4671" s="70">
        <f>計算過程!F4669</f>
        <v>0</v>
      </c>
      <c r="M4671" s="70">
        <f>計算過程!G4669</f>
        <v>0</v>
      </c>
      <c r="N4671" s="71">
        <f>計算過程!J4669</f>
        <v>0</v>
      </c>
    </row>
    <row r="4672" spans="8:14">
      <c r="H4672" s="24">
        <v>41834</v>
      </c>
      <c r="I4672" s="25" t="s">
        <v>122</v>
      </c>
      <c r="J4672" s="70">
        <f>計算過程!D4670</f>
        <v>0.48287747546953602</v>
      </c>
      <c r="K4672" s="70">
        <f>計算過程!E4670</f>
        <v>0</v>
      </c>
      <c r="L4672" s="70">
        <f>計算過程!F4670</f>
        <v>0</v>
      </c>
      <c r="M4672" s="70">
        <f>計算過程!G4670</f>
        <v>0</v>
      </c>
      <c r="N4672" s="71">
        <f>計算過程!J4670</f>
        <v>0</v>
      </c>
    </row>
    <row r="4673" spans="8:14">
      <c r="H4673" s="24">
        <v>41834</v>
      </c>
      <c r="I4673" s="25" t="s">
        <v>123</v>
      </c>
      <c r="J4673" s="70">
        <f>計算過程!D4671</f>
        <v>0.39788867616678764</v>
      </c>
      <c r="K4673" s="70">
        <f>計算過程!E4671</f>
        <v>0</v>
      </c>
      <c r="L4673" s="70">
        <f>計算過程!F4671</f>
        <v>0</v>
      </c>
      <c r="M4673" s="70">
        <f>計算過程!G4671</f>
        <v>0</v>
      </c>
      <c r="N4673" s="71">
        <f>計算過程!J4671</f>
        <v>0</v>
      </c>
    </row>
    <row r="4674" spans="8:14">
      <c r="H4674" s="24">
        <v>41834</v>
      </c>
      <c r="I4674" s="25" t="s">
        <v>124</v>
      </c>
      <c r="J4674" s="70">
        <f>計算過程!D4672</f>
        <v>0.43123639032812422</v>
      </c>
      <c r="K4674" s="70">
        <f>計算過程!E4672</f>
        <v>0</v>
      </c>
      <c r="L4674" s="70">
        <f>計算過程!F4672</f>
        <v>0</v>
      </c>
      <c r="M4674" s="70">
        <f>計算過程!G4672</f>
        <v>0</v>
      </c>
      <c r="N4674" s="71">
        <f>計算過程!J4672</f>
        <v>0</v>
      </c>
    </row>
    <row r="4675" spans="8:14">
      <c r="H4675" s="24">
        <v>41834</v>
      </c>
      <c r="I4675" s="25" t="s">
        <v>125</v>
      </c>
      <c r="J4675" s="70">
        <f>計算過程!D4673</f>
        <v>0.38729783983300331</v>
      </c>
      <c r="K4675" s="70">
        <f>計算過程!E4673</f>
        <v>0</v>
      </c>
      <c r="L4675" s="70">
        <f>計算過程!F4673</f>
        <v>0</v>
      </c>
      <c r="M4675" s="70">
        <f>計算過程!G4673</f>
        <v>0</v>
      </c>
      <c r="N4675" s="71">
        <f>計算過程!J4673</f>
        <v>0</v>
      </c>
    </row>
    <row r="4676" spans="8:14">
      <c r="H4676" s="24">
        <v>41834</v>
      </c>
      <c r="I4676" s="25" t="s">
        <v>126</v>
      </c>
      <c r="J4676" s="70">
        <f>計算過程!D4674</f>
        <v>0.30787613653158497</v>
      </c>
      <c r="K4676" s="70">
        <f>計算過程!E4674</f>
        <v>0</v>
      </c>
      <c r="L4676" s="70">
        <f>計算過程!F4674</f>
        <v>0</v>
      </c>
      <c r="M4676" s="70">
        <f>計算過程!G4674</f>
        <v>0</v>
      </c>
      <c r="N4676" s="71">
        <f>計算過程!J4674</f>
        <v>0</v>
      </c>
    </row>
    <row r="4677" spans="8:14">
      <c r="H4677" s="24">
        <v>41834</v>
      </c>
      <c r="I4677" s="25" t="s">
        <v>127</v>
      </c>
      <c r="J4677" s="70">
        <f>計算過程!D4675</f>
        <v>0.34975925275050329</v>
      </c>
      <c r="K4677" s="70">
        <f>計算過程!E4675</f>
        <v>0</v>
      </c>
      <c r="L4677" s="70">
        <f>計算過程!F4675</f>
        <v>0</v>
      </c>
      <c r="M4677" s="70">
        <f>計算過程!G4675</f>
        <v>0</v>
      </c>
      <c r="N4677" s="71">
        <f>計算過程!J4675</f>
        <v>0</v>
      </c>
    </row>
    <row r="4678" spans="8:14">
      <c r="H4678" s="24">
        <v>41834</v>
      </c>
      <c r="I4678" s="25" t="s">
        <v>128</v>
      </c>
      <c r="J4678" s="70">
        <f>計算過程!D4676</f>
        <v>0.38400734530983016</v>
      </c>
      <c r="K4678" s="70">
        <f>計算過程!E4676</f>
        <v>0</v>
      </c>
      <c r="L4678" s="70">
        <f>計算過程!F4676</f>
        <v>0</v>
      </c>
      <c r="M4678" s="70">
        <f>計算過程!G4676</f>
        <v>0</v>
      </c>
      <c r="N4678" s="71">
        <f>計算過程!J4676</f>
        <v>0</v>
      </c>
    </row>
    <row r="4679" spans="8:14">
      <c r="H4679" s="24">
        <v>41834</v>
      </c>
      <c r="I4679" s="25" t="s">
        <v>129</v>
      </c>
      <c r="J4679" s="70">
        <f>計算過程!D4677</f>
        <v>0.41145051131168958</v>
      </c>
      <c r="K4679" s="70">
        <f>計算過程!E4677</f>
        <v>0</v>
      </c>
      <c r="L4679" s="70">
        <f>計算過程!F4677</f>
        <v>0</v>
      </c>
      <c r="M4679" s="70">
        <f>計算過程!G4677</f>
        <v>0</v>
      </c>
      <c r="N4679" s="71">
        <f>計算過程!J4677</f>
        <v>0</v>
      </c>
    </row>
    <row r="4680" spans="8:14">
      <c r="H4680" s="24">
        <v>41834</v>
      </c>
      <c r="I4680" s="25" t="s">
        <v>130</v>
      </c>
      <c r="J4680" s="70">
        <f>計算過程!D4678</f>
        <v>0.4609915616262974</v>
      </c>
      <c r="K4680" s="70">
        <f>計算過程!E4678</f>
        <v>0</v>
      </c>
      <c r="L4680" s="70">
        <f>計算過程!F4678</f>
        <v>0</v>
      </c>
      <c r="M4680" s="70">
        <f>計算過程!G4678</f>
        <v>0</v>
      </c>
      <c r="N4680" s="71">
        <f>計算過程!J4678</f>
        <v>0</v>
      </c>
    </row>
    <row r="4681" spans="8:14">
      <c r="H4681" s="24">
        <v>41834</v>
      </c>
      <c r="I4681" s="25" t="s">
        <v>131</v>
      </c>
      <c r="J4681" s="70">
        <f>計算過程!D4679</f>
        <v>0.49634681156297711</v>
      </c>
      <c r="K4681" s="70">
        <f>計算過程!E4679</f>
        <v>0</v>
      </c>
      <c r="L4681" s="70">
        <f>計算過程!F4679</f>
        <v>0</v>
      </c>
      <c r="M4681" s="70">
        <f>計算過程!G4679</f>
        <v>0</v>
      </c>
      <c r="N4681" s="71">
        <f>計算過程!J4679</f>
        <v>0</v>
      </c>
    </row>
    <row r="4682" spans="8:14">
      <c r="H4682" s="24">
        <v>41834</v>
      </c>
      <c r="I4682" s="25" t="s">
        <v>132</v>
      </c>
      <c r="J4682" s="70">
        <f>計算過程!D4680</f>
        <v>0.52924547785907194</v>
      </c>
      <c r="K4682" s="70">
        <f>計算過程!E4680</f>
        <v>0</v>
      </c>
      <c r="L4682" s="70">
        <f>計算過程!F4680</f>
        <v>0</v>
      </c>
      <c r="M4682" s="70">
        <f>計算過程!G4680</f>
        <v>0</v>
      </c>
      <c r="N4682" s="71">
        <f>計算過程!J4680</f>
        <v>0</v>
      </c>
    </row>
    <row r="4683" spans="8:14">
      <c r="H4683" s="24">
        <v>41834</v>
      </c>
      <c r="I4683" s="25" t="s">
        <v>133</v>
      </c>
      <c r="J4683" s="70">
        <f>計算過程!D4681</f>
        <v>0.54689055070639214</v>
      </c>
      <c r="K4683" s="70">
        <f>計算過程!E4681</f>
        <v>0</v>
      </c>
      <c r="L4683" s="70">
        <f>計算過程!F4681</f>
        <v>0</v>
      </c>
      <c r="M4683" s="70">
        <f>計算過程!G4681</f>
        <v>0</v>
      </c>
      <c r="N4683" s="71">
        <f>計算過程!J4681</f>
        <v>0</v>
      </c>
    </row>
    <row r="4684" spans="8:14">
      <c r="H4684" s="24">
        <v>41834</v>
      </c>
      <c r="I4684" s="25" t="s">
        <v>134</v>
      </c>
      <c r="J4684" s="70">
        <f>計算過程!D4682</f>
        <v>0.37249622237075164</v>
      </c>
      <c r="K4684" s="70">
        <f>計算過程!E4682</f>
        <v>0</v>
      </c>
      <c r="L4684" s="70">
        <f>計算過程!F4682</f>
        <v>0</v>
      </c>
      <c r="M4684" s="70">
        <f>計算過程!G4682</f>
        <v>0</v>
      </c>
      <c r="N4684" s="71">
        <f>計算過程!J4682</f>
        <v>0</v>
      </c>
    </row>
    <row r="4685" spans="8:14">
      <c r="H4685" s="24">
        <v>41834</v>
      </c>
      <c r="I4685" s="25" t="s">
        <v>135</v>
      </c>
      <c r="J4685" s="70">
        <f>計算過程!D4683</f>
        <v>0.51242345369530395</v>
      </c>
      <c r="K4685" s="70">
        <f>計算過程!E4683</f>
        <v>0</v>
      </c>
      <c r="L4685" s="70">
        <f>計算過程!F4683</f>
        <v>0</v>
      </c>
      <c r="M4685" s="70">
        <f>計算過程!G4683</f>
        <v>0</v>
      </c>
      <c r="N4685" s="71">
        <f>計算過程!J4683</f>
        <v>0</v>
      </c>
    </row>
    <row r="4686" spans="8:14">
      <c r="H4686" s="24">
        <v>41834</v>
      </c>
      <c r="I4686" s="25" t="s">
        <v>136</v>
      </c>
      <c r="J4686" s="70">
        <f>計算過程!D4684</f>
        <v>0.33425607458786938</v>
      </c>
      <c r="K4686" s="70">
        <f>計算過程!E4684</f>
        <v>0</v>
      </c>
      <c r="L4686" s="70">
        <f>計算過程!F4684</f>
        <v>0</v>
      </c>
      <c r="M4686" s="70">
        <f>計算過程!G4684</f>
        <v>0</v>
      </c>
      <c r="N4686" s="71">
        <f>計算過程!J4684</f>
        <v>0</v>
      </c>
    </row>
    <row r="4687" spans="8:14">
      <c r="H4687" s="24">
        <v>41834</v>
      </c>
      <c r="I4687" s="25" t="s">
        <v>137</v>
      </c>
      <c r="J4687" s="70">
        <f>計算過程!D4685</f>
        <v>0.37622125206456208</v>
      </c>
      <c r="K4687" s="70">
        <f>計算過程!E4685</f>
        <v>0</v>
      </c>
      <c r="L4687" s="70">
        <f>計算過程!F4685</f>
        <v>0</v>
      </c>
      <c r="M4687" s="70">
        <f>計算過程!G4685</f>
        <v>0</v>
      </c>
      <c r="N4687" s="71">
        <f>計算過程!J4685</f>
        <v>0</v>
      </c>
    </row>
    <row r="4688" spans="8:14">
      <c r="H4688" s="24">
        <v>41835</v>
      </c>
      <c r="I4688" s="25" t="s">
        <v>114</v>
      </c>
      <c r="J4688" s="70">
        <f>計算過程!D4686</f>
        <v>0.48693669265138567</v>
      </c>
      <c r="K4688" s="70">
        <f>計算過程!E4686</f>
        <v>0</v>
      </c>
      <c r="L4688" s="70">
        <f>計算過程!F4686</f>
        <v>0</v>
      </c>
      <c r="M4688" s="70">
        <f>計算過程!G4686</f>
        <v>0</v>
      </c>
      <c r="N4688" s="71">
        <f>計算過程!J4686</f>
        <v>0</v>
      </c>
    </row>
    <row r="4689" spans="8:14">
      <c r="H4689" s="24">
        <v>41835</v>
      </c>
      <c r="I4689" s="25" t="s">
        <v>115</v>
      </c>
      <c r="J4689" s="70">
        <f>計算過程!D4687</f>
        <v>0.49403365221879086</v>
      </c>
      <c r="K4689" s="70">
        <f>計算過程!E4687</f>
        <v>0</v>
      </c>
      <c r="L4689" s="70">
        <f>計算過程!F4687</f>
        <v>0</v>
      </c>
      <c r="M4689" s="70">
        <f>計算過程!G4687</f>
        <v>0</v>
      </c>
      <c r="N4689" s="71">
        <f>計算過程!J4687</f>
        <v>0</v>
      </c>
    </row>
    <row r="4690" spans="8:14">
      <c r="H4690" s="24">
        <v>41835</v>
      </c>
      <c r="I4690" s="25" t="s">
        <v>116</v>
      </c>
      <c r="J4690" s="70">
        <f>計算過程!D4688</f>
        <v>0.49909739665542152</v>
      </c>
      <c r="K4690" s="70">
        <f>計算過程!E4688</f>
        <v>0</v>
      </c>
      <c r="L4690" s="70">
        <f>計算過程!F4688</f>
        <v>0</v>
      </c>
      <c r="M4690" s="70">
        <f>計算過程!G4688</f>
        <v>0</v>
      </c>
      <c r="N4690" s="71">
        <f>計算過程!J4688</f>
        <v>0</v>
      </c>
    </row>
    <row r="4691" spans="8:14">
      <c r="H4691" s="24">
        <v>41835</v>
      </c>
      <c r="I4691" s="25" t="s">
        <v>117</v>
      </c>
      <c r="J4691" s="70">
        <f>計算過程!D4689</f>
        <v>0.50471234708475166</v>
      </c>
      <c r="K4691" s="70">
        <f>計算過程!E4689</f>
        <v>0</v>
      </c>
      <c r="L4691" s="70">
        <f>計算過程!F4689</f>
        <v>0</v>
      </c>
      <c r="M4691" s="70">
        <f>計算過程!G4689</f>
        <v>0</v>
      </c>
      <c r="N4691" s="71">
        <f>計算過程!J4689</f>
        <v>0</v>
      </c>
    </row>
    <row r="4692" spans="8:14">
      <c r="H4692" s="24">
        <v>41835</v>
      </c>
      <c r="I4692" s="25" t="s">
        <v>118</v>
      </c>
      <c r="J4692" s="70">
        <f>計算過程!D4690</f>
        <v>0.50989093202799018</v>
      </c>
      <c r="K4692" s="70">
        <f>計算過程!E4690</f>
        <v>0</v>
      </c>
      <c r="L4692" s="70">
        <f>計算過程!F4690</f>
        <v>0</v>
      </c>
      <c r="M4692" s="70">
        <f>計算過程!G4690</f>
        <v>0</v>
      </c>
      <c r="N4692" s="71">
        <f>計算過程!J4690</f>
        <v>0</v>
      </c>
    </row>
    <row r="4693" spans="8:14">
      <c r="H4693" s="24">
        <v>41835</v>
      </c>
      <c r="I4693" s="25" t="s">
        <v>119</v>
      </c>
      <c r="J4693" s="70">
        <f>計算過程!D4691</f>
        <v>0.5212781996911896</v>
      </c>
      <c r="K4693" s="70">
        <f>計算過程!E4691</f>
        <v>0</v>
      </c>
      <c r="L4693" s="70">
        <f>計算過程!F4691</f>
        <v>0</v>
      </c>
      <c r="M4693" s="70">
        <f>計算過程!G4691</f>
        <v>0</v>
      </c>
      <c r="N4693" s="71">
        <f>計算過程!J4691</f>
        <v>0</v>
      </c>
    </row>
    <row r="4694" spans="8:14">
      <c r="H4694" s="24">
        <v>41835</v>
      </c>
      <c r="I4694" s="25" t="s">
        <v>120</v>
      </c>
      <c r="J4694" s="70">
        <f>計算過程!D4692</f>
        <v>0.50109564201004253</v>
      </c>
      <c r="K4694" s="70">
        <f>計算過程!E4692</f>
        <v>0</v>
      </c>
      <c r="L4694" s="70">
        <f>計算過程!F4692</f>
        <v>0</v>
      </c>
      <c r="M4694" s="70">
        <f>計算過程!G4692</f>
        <v>0</v>
      </c>
      <c r="N4694" s="71">
        <f>計算過程!J4692</f>
        <v>0</v>
      </c>
    </row>
    <row r="4695" spans="8:14">
      <c r="H4695" s="24">
        <v>41835</v>
      </c>
      <c r="I4695" s="25" t="s">
        <v>121</v>
      </c>
      <c r="J4695" s="70">
        <f>計算過程!D4693</f>
        <v>0.54727201337018305</v>
      </c>
      <c r="K4695" s="70">
        <f>計算過程!E4693</f>
        <v>0</v>
      </c>
      <c r="L4695" s="70">
        <f>計算過程!F4693</f>
        <v>0</v>
      </c>
      <c r="M4695" s="70">
        <f>計算過程!G4693</f>
        <v>0</v>
      </c>
      <c r="N4695" s="71">
        <f>計算過程!J4693</f>
        <v>0</v>
      </c>
    </row>
    <row r="4696" spans="8:14">
      <c r="H4696" s="24">
        <v>41835</v>
      </c>
      <c r="I4696" s="25" t="s">
        <v>122</v>
      </c>
      <c r="J4696" s="70">
        <f>計算過程!D4694</f>
        <v>0.41722117261307851</v>
      </c>
      <c r="K4696" s="70">
        <f>計算過程!E4694</f>
        <v>0</v>
      </c>
      <c r="L4696" s="70">
        <f>計算過程!F4694</f>
        <v>0</v>
      </c>
      <c r="M4696" s="70">
        <f>計算過程!G4694</f>
        <v>0</v>
      </c>
      <c r="N4696" s="71">
        <f>計算過程!J4694</f>
        <v>0</v>
      </c>
    </row>
    <row r="4697" spans="8:14">
      <c r="H4697" s="24">
        <v>41835</v>
      </c>
      <c r="I4697" s="25" t="s">
        <v>123</v>
      </c>
      <c r="J4697" s="70">
        <f>計算過程!D4695</f>
        <v>0.37876450729112099</v>
      </c>
      <c r="K4697" s="70">
        <f>計算過程!E4695</f>
        <v>0</v>
      </c>
      <c r="L4697" s="70">
        <f>計算過程!F4695</f>
        <v>0</v>
      </c>
      <c r="M4697" s="70">
        <f>計算過程!G4695</f>
        <v>0</v>
      </c>
      <c r="N4697" s="71">
        <f>計算過程!J4695</f>
        <v>0</v>
      </c>
    </row>
    <row r="4698" spans="8:14">
      <c r="H4698" s="24">
        <v>41835</v>
      </c>
      <c r="I4698" s="25" t="s">
        <v>124</v>
      </c>
      <c r="J4698" s="70">
        <f>計算過程!D4696</f>
        <v>0.19587118351237748</v>
      </c>
      <c r="K4698" s="70">
        <f>計算過程!E4696</f>
        <v>0</v>
      </c>
      <c r="L4698" s="70">
        <f>計算過程!F4696</f>
        <v>0</v>
      </c>
      <c r="M4698" s="70">
        <f>計算過程!G4696</f>
        <v>0</v>
      </c>
      <c r="N4698" s="71">
        <f>計算過程!J4696</f>
        <v>0</v>
      </c>
    </row>
    <row r="4699" spans="8:14">
      <c r="H4699" s="24">
        <v>41835</v>
      </c>
      <c r="I4699" s="25" t="s">
        <v>125</v>
      </c>
      <c r="J4699" s="70">
        <f>計算過程!D4697</f>
        <v>6.8216659822062736E-2</v>
      </c>
      <c r="K4699" s="70">
        <f>計算過程!E4697</f>
        <v>0</v>
      </c>
      <c r="L4699" s="70">
        <f>計算過程!F4697</f>
        <v>0</v>
      </c>
      <c r="M4699" s="70">
        <f>計算過程!G4697</f>
        <v>0</v>
      </c>
      <c r="N4699" s="71">
        <f>計算過程!J4697</f>
        <v>0</v>
      </c>
    </row>
    <row r="4700" spans="8:14">
      <c r="H4700" s="24">
        <v>41835</v>
      </c>
      <c r="I4700" s="25" t="s">
        <v>126</v>
      </c>
      <c r="J4700" s="70">
        <f>計算過程!D4698</f>
        <v>0.10484101025919118</v>
      </c>
      <c r="K4700" s="70">
        <f>計算過程!E4698</f>
        <v>0</v>
      </c>
      <c r="L4700" s="70">
        <f>計算過程!F4698</f>
        <v>0</v>
      </c>
      <c r="M4700" s="70">
        <f>計算過程!G4698</f>
        <v>0</v>
      </c>
      <c r="N4700" s="71">
        <f>計算過程!J4698</f>
        <v>0</v>
      </c>
    </row>
    <row r="4701" spans="8:14">
      <c r="H4701" s="24">
        <v>41835</v>
      </c>
      <c r="I4701" s="25" t="s">
        <v>127</v>
      </c>
      <c r="J4701" s="70">
        <f>計算過程!D4699</f>
        <v>2.3095711053457021E-2</v>
      </c>
      <c r="K4701" s="70">
        <f>計算過程!E4699</f>
        <v>0</v>
      </c>
      <c r="L4701" s="70">
        <f>計算過程!F4699</f>
        <v>0</v>
      </c>
      <c r="M4701" s="70">
        <f>計算過程!G4699</f>
        <v>0</v>
      </c>
      <c r="N4701" s="71">
        <f>計算過程!J4699</f>
        <v>0</v>
      </c>
    </row>
    <row r="4702" spans="8:14">
      <c r="H4702" s="24">
        <v>41835</v>
      </c>
      <c r="I4702" s="25" t="s">
        <v>128</v>
      </c>
      <c r="J4702" s="70">
        <f>計算過程!D4700</f>
        <v>9.5067245481893145E-2</v>
      </c>
      <c r="K4702" s="70">
        <f>計算過程!E4700</f>
        <v>0</v>
      </c>
      <c r="L4702" s="70">
        <f>計算過程!F4700</f>
        <v>0</v>
      </c>
      <c r="M4702" s="70">
        <f>計算過程!G4700</f>
        <v>0</v>
      </c>
      <c r="N4702" s="71">
        <f>計算過程!J4700</f>
        <v>0</v>
      </c>
    </row>
    <row r="4703" spans="8:14">
      <c r="H4703" s="24">
        <v>41835</v>
      </c>
      <c r="I4703" s="25" t="s">
        <v>129</v>
      </c>
      <c r="J4703" s="70">
        <f>計算過程!D4701</f>
        <v>0.19061081331301963</v>
      </c>
      <c r="K4703" s="70">
        <f>計算過程!E4701</f>
        <v>0</v>
      </c>
      <c r="L4703" s="70">
        <f>計算過程!F4701</f>
        <v>0</v>
      </c>
      <c r="M4703" s="70">
        <f>計算過程!G4701</f>
        <v>0</v>
      </c>
      <c r="N4703" s="71">
        <f>計算過程!J4701</f>
        <v>0</v>
      </c>
    </row>
    <row r="4704" spans="8:14">
      <c r="H4704" s="24">
        <v>41835</v>
      </c>
      <c r="I4704" s="25" t="s">
        <v>130</v>
      </c>
      <c r="J4704" s="70">
        <f>計算過程!D4702</f>
        <v>0.33875423873391514</v>
      </c>
      <c r="K4704" s="70">
        <f>計算過程!E4702</f>
        <v>0</v>
      </c>
      <c r="L4704" s="70">
        <f>計算過程!F4702</f>
        <v>0</v>
      </c>
      <c r="M4704" s="70">
        <f>計算過程!G4702</f>
        <v>0</v>
      </c>
      <c r="N4704" s="71">
        <f>計算過程!J4702</f>
        <v>0</v>
      </c>
    </row>
    <row r="4705" spans="8:14">
      <c r="H4705" s="24">
        <v>41835</v>
      </c>
      <c r="I4705" s="25" t="s">
        <v>131</v>
      </c>
      <c r="J4705" s="70">
        <f>計算過程!D4703</f>
        <v>0.43787710411838565</v>
      </c>
      <c r="K4705" s="70">
        <f>計算過程!E4703</f>
        <v>0</v>
      </c>
      <c r="L4705" s="70">
        <f>計算過程!F4703</f>
        <v>0</v>
      </c>
      <c r="M4705" s="70">
        <f>計算過程!G4703</f>
        <v>0</v>
      </c>
      <c r="N4705" s="71">
        <f>計算過程!J4703</f>
        <v>0</v>
      </c>
    </row>
    <row r="4706" spans="8:14">
      <c r="H4706" s="24">
        <v>41835</v>
      </c>
      <c r="I4706" s="25" t="s">
        <v>132</v>
      </c>
      <c r="J4706" s="70">
        <f>計算過程!D4704</f>
        <v>0.51458752989496737</v>
      </c>
      <c r="K4706" s="70">
        <f>計算過程!E4704</f>
        <v>0</v>
      </c>
      <c r="L4706" s="70">
        <f>計算過程!F4704</f>
        <v>0</v>
      </c>
      <c r="M4706" s="70">
        <f>計算過程!G4704</f>
        <v>0</v>
      </c>
      <c r="N4706" s="71">
        <f>計算過程!J4704</f>
        <v>0</v>
      </c>
    </row>
    <row r="4707" spans="8:14">
      <c r="H4707" s="24">
        <v>41835</v>
      </c>
      <c r="I4707" s="25" t="s">
        <v>133</v>
      </c>
      <c r="J4707" s="70">
        <f>計算過程!D4705</f>
        <v>0.56086249591130399</v>
      </c>
      <c r="K4707" s="70">
        <f>計算過程!E4705</f>
        <v>0</v>
      </c>
      <c r="L4707" s="70">
        <f>計算過程!F4705</f>
        <v>0</v>
      </c>
      <c r="M4707" s="70">
        <f>計算過程!G4705</f>
        <v>0</v>
      </c>
      <c r="N4707" s="71">
        <f>計算過程!J4705</f>
        <v>0</v>
      </c>
    </row>
    <row r="4708" spans="8:14">
      <c r="H4708" s="24">
        <v>41835</v>
      </c>
      <c r="I4708" s="25" t="s">
        <v>134</v>
      </c>
      <c r="J4708" s="70">
        <f>計算過程!D4706</f>
        <v>0.40756090851666343</v>
      </c>
      <c r="K4708" s="70">
        <f>計算過程!E4706</f>
        <v>0</v>
      </c>
      <c r="L4708" s="70">
        <f>計算過程!F4706</f>
        <v>0</v>
      </c>
      <c r="M4708" s="70">
        <f>計算過程!G4706</f>
        <v>0</v>
      </c>
      <c r="N4708" s="71">
        <f>計算過程!J4706</f>
        <v>0</v>
      </c>
    </row>
    <row r="4709" spans="8:14">
      <c r="H4709" s="24">
        <v>41835</v>
      </c>
      <c r="I4709" s="25" t="s">
        <v>135</v>
      </c>
      <c r="J4709" s="70">
        <f>計算過程!D4707</f>
        <v>0.57260156826456876</v>
      </c>
      <c r="K4709" s="70">
        <f>計算過程!E4707</f>
        <v>0</v>
      </c>
      <c r="L4709" s="70">
        <f>計算過程!F4707</f>
        <v>0</v>
      </c>
      <c r="M4709" s="70">
        <f>計算過程!G4707</f>
        <v>0</v>
      </c>
      <c r="N4709" s="71">
        <f>計算過程!J4707</f>
        <v>0</v>
      </c>
    </row>
    <row r="4710" spans="8:14">
      <c r="H4710" s="24">
        <v>41835</v>
      </c>
      <c r="I4710" s="25" t="s">
        <v>136</v>
      </c>
      <c r="J4710" s="70">
        <f>計算過程!D4708</f>
        <v>0.42221040538924182</v>
      </c>
      <c r="K4710" s="70">
        <f>計算過程!E4708</f>
        <v>0</v>
      </c>
      <c r="L4710" s="70">
        <f>計算過程!F4708</f>
        <v>0</v>
      </c>
      <c r="M4710" s="70">
        <f>計算過程!G4708</f>
        <v>0</v>
      </c>
      <c r="N4710" s="71">
        <f>計算過程!J4708</f>
        <v>0</v>
      </c>
    </row>
    <row r="4711" spans="8:14">
      <c r="H4711" s="24">
        <v>41835</v>
      </c>
      <c r="I4711" s="25" t="s">
        <v>137</v>
      </c>
      <c r="J4711" s="70">
        <f>計算過程!D4709</f>
        <v>0.48298382942908819</v>
      </c>
      <c r="K4711" s="70">
        <f>計算過程!E4709</f>
        <v>0</v>
      </c>
      <c r="L4711" s="70">
        <f>計算過程!F4709</f>
        <v>0</v>
      </c>
      <c r="M4711" s="70">
        <f>計算過程!G4709</f>
        <v>0</v>
      </c>
      <c r="N4711" s="71">
        <f>計算過程!J4709</f>
        <v>0</v>
      </c>
    </row>
    <row r="4712" spans="8:14">
      <c r="H4712" s="24">
        <v>41836</v>
      </c>
      <c r="I4712" s="25" t="s">
        <v>114</v>
      </c>
      <c r="J4712" s="70">
        <f>計算過程!D4710</f>
        <v>0.59392999523233658</v>
      </c>
      <c r="K4712" s="70">
        <f>計算過程!E4710</f>
        <v>0</v>
      </c>
      <c r="L4712" s="70">
        <f>計算過程!F4710</f>
        <v>0</v>
      </c>
      <c r="M4712" s="70">
        <f>計算過程!G4710</f>
        <v>0</v>
      </c>
      <c r="N4712" s="71">
        <f>計算過程!J4710</f>
        <v>0</v>
      </c>
    </row>
    <row r="4713" spans="8:14">
      <c r="H4713" s="24">
        <v>41836</v>
      </c>
      <c r="I4713" s="25" t="s">
        <v>115</v>
      </c>
      <c r="J4713" s="70">
        <f>計算過程!D4711</f>
        <v>0.59075901521637897</v>
      </c>
      <c r="K4713" s="70">
        <f>計算過程!E4711</f>
        <v>0</v>
      </c>
      <c r="L4713" s="70">
        <f>計算過程!F4711</f>
        <v>0</v>
      </c>
      <c r="M4713" s="70">
        <f>計算過程!G4711</f>
        <v>0</v>
      </c>
      <c r="N4713" s="71">
        <f>計算過程!J4711</f>
        <v>0</v>
      </c>
    </row>
    <row r="4714" spans="8:14">
      <c r="H4714" s="24">
        <v>41836</v>
      </c>
      <c r="I4714" s="25" t="s">
        <v>116</v>
      </c>
      <c r="J4714" s="70">
        <f>計算過程!D4712</f>
        <v>0.59562180123564046</v>
      </c>
      <c r="K4714" s="70">
        <f>計算過程!E4712</f>
        <v>0</v>
      </c>
      <c r="L4714" s="70">
        <f>計算過程!F4712</f>
        <v>0</v>
      </c>
      <c r="M4714" s="70">
        <f>計算過程!G4712</f>
        <v>0</v>
      </c>
      <c r="N4714" s="71">
        <f>計算過程!J4712</f>
        <v>0</v>
      </c>
    </row>
    <row r="4715" spans="8:14">
      <c r="H4715" s="24">
        <v>41836</v>
      </c>
      <c r="I4715" s="25" t="s">
        <v>117</v>
      </c>
      <c r="J4715" s="70">
        <f>計算過程!D4713</f>
        <v>0.60413710896049666</v>
      </c>
      <c r="K4715" s="70">
        <f>計算過程!E4713</f>
        <v>0</v>
      </c>
      <c r="L4715" s="70">
        <f>計算過程!F4713</f>
        <v>0</v>
      </c>
      <c r="M4715" s="70">
        <f>計算過程!G4713</f>
        <v>0</v>
      </c>
      <c r="N4715" s="71">
        <f>計算過程!J4713</f>
        <v>0</v>
      </c>
    </row>
    <row r="4716" spans="8:14">
      <c r="H4716" s="24">
        <v>41836</v>
      </c>
      <c r="I4716" s="25" t="s">
        <v>118</v>
      </c>
      <c r="J4716" s="70">
        <f>計算過程!D4714</f>
        <v>0.60943131804634976</v>
      </c>
      <c r="K4716" s="70">
        <f>計算過程!E4714</f>
        <v>0</v>
      </c>
      <c r="L4716" s="70">
        <f>計算過程!F4714</f>
        <v>0</v>
      </c>
      <c r="M4716" s="70">
        <f>計算過程!G4714</f>
        <v>0</v>
      </c>
      <c r="N4716" s="71">
        <f>計算過程!J4714</f>
        <v>0</v>
      </c>
    </row>
    <row r="4717" spans="8:14">
      <c r="H4717" s="24">
        <v>41836</v>
      </c>
      <c r="I4717" s="25" t="s">
        <v>119</v>
      </c>
      <c r="J4717" s="70">
        <f>計算過程!D4715</f>
        <v>0.6095669717183988</v>
      </c>
      <c r="K4717" s="70">
        <f>計算過程!E4715</f>
        <v>0</v>
      </c>
      <c r="L4717" s="70">
        <f>計算過程!F4715</f>
        <v>0</v>
      </c>
      <c r="M4717" s="70">
        <f>計算過程!G4715</f>
        <v>0</v>
      </c>
      <c r="N4717" s="71">
        <f>計算過程!J4715</f>
        <v>0</v>
      </c>
    </row>
    <row r="4718" spans="8:14">
      <c r="H4718" s="24">
        <v>41836</v>
      </c>
      <c r="I4718" s="25" t="s">
        <v>120</v>
      </c>
      <c r="J4718" s="70">
        <f>計算過程!D4716</f>
        <v>0.56966137381639226</v>
      </c>
      <c r="K4718" s="70">
        <f>計算過程!E4716</f>
        <v>0</v>
      </c>
      <c r="L4718" s="70">
        <f>計算過程!F4716</f>
        <v>0</v>
      </c>
      <c r="M4718" s="70">
        <f>計算過程!G4716</f>
        <v>0</v>
      </c>
      <c r="N4718" s="71">
        <f>計算過程!J4716</f>
        <v>0</v>
      </c>
    </row>
    <row r="4719" spans="8:14">
      <c r="H4719" s="24">
        <v>41836</v>
      </c>
      <c r="I4719" s="25" t="s">
        <v>121</v>
      </c>
      <c r="J4719" s="70">
        <f>計算過程!D4717</f>
        <v>0.45472600760165688</v>
      </c>
      <c r="K4719" s="70">
        <f>計算過程!E4717</f>
        <v>0</v>
      </c>
      <c r="L4719" s="70">
        <f>計算過程!F4717</f>
        <v>0</v>
      </c>
      <c r="M4719" s="70">
        <f>計算過程!G4717</f>
        <v>0</v>
      </c>
      <c r="N4719" s="71">
        <f>計算過程!J4717</f>
        <v>0</v>
      </c>
    </row>
    <row r="4720" spans="8:14">
      <c r="H4720" s="24">
        <v>41836</v>
      </c>
      <c r="I4720" s="25" t="s">
        <v>122</v>
      </c>
      <c r="J4720" s="70">
        <f>計算過程!D4718</f>
        <v>0.27187496793387678</v>
      </c>
      <c r="K4720" s="70">
        <f>計算過程!E4718</f>
        <v>0</v>
      </c>
      <c r="L4720" s="70">
        <f>計算過程!F4718</f>
        <v>0</v>
      </c>
      <c r="M4720" s="70">
        <f>計算過程!G4718</f>
        <v>0</v>
      </c>
      <c r="N4720" s="71">
        <f>計算過程!J4718</f>
        <v>0</v>
      </c>
    </row>
    <row r="4721" spans="8:14">
      <c r="H4721" s="24">
        <v>41836</v>
      </c>
      <c r="I4721" s="25" t="s">
        <v>123</v>
      </c>
      <c r="J4721" s="70">
        <f>計算過程!D4719</f>
        <v>1.090985583737487E-2</v>
      </c>
      <c r="K4721" s="70">
        <f>計算過程!E4719</f>
        <v>0</v>
      </c>
      <c r="L4721" s="70">
        <f>計算過程!F4719</f>
        <v>0</v>
      </c>
      <c r="M4721" s="70">
        <f>計算過程!G4719</f>
        <v>0</v>
      </c>
      <c r="N4721" s="71">
        <f>計算過程!J4719</f>
        <v>0</v>
      </c>
    </row>
    <row r="4722" spans="8:14">
      <c r="H4722" s="24">
        <v>41836</v>
      </c>
      <c r="I4722" s="25" t="s">
        <v>124</v>
      </c>
      <c r="J4722" s="70">
        <f>計算過程!D4720</f>
        <v>6.4821881047779431E-3</v>
      </c>
      <c r="K4722" s="70">
        <f>計算過程!E4720</f>
        <v>0</v>
      </c>
      <c r="L4722" s="70">
        <f>計算過程!F4720</f>
        <v>0</v>
      </c>
      <c r="M4722" s="70">
        <f>計算過程!G4720</f>
        <v>0</v>
      </c>
      <c r="N4722" s="71">
        <f>計算過程!J4720</f>
        <v>0</v>
      </c>
    </row>
    <row r="4723" spans="8:14">
      <c r="H4723" s="24">
        <v>41836</v>
      </c>
      <c r="I4723" s="25" t="s">
        <v>125</v>
      </c>
      <c r="J4723" s="70">
        <f>計算過程!D4721</f>
        <v>2.7108704078781238E-3</v>
      </c>
      <c r="K4723" s="70">
        <f>計算過程!E4721</f>
        <v>0</v>
      </c>
      <c r="L4723" s="70">
        <f>計算過程!F4721</f>
        <v>0</v>
      </c>
      <c r="M4723" s="70">
        <f>計算過程!G4721</f>
        <v>0</v>
      </c>
      <c r="N4723" s="71">
        <f>計算過程!J4721</f>
        <v>0</v>
      </c>
    </row>
    <row r="4724" spans="8:14">
      <c r="H4724" s="24">
        <v>41836</v>
      </c>
      <c r="I4724" s="25" t="s">
        <v>126</v>
      </c>
      <c r="J4724" s="70">
        <f>計算過程!D4722</f>
        <v>9.4513173136565355E-3</v>
      </c>
      <c r="K4724" s="70">
        <f>計算過程!E4722</f>
        <v>0</v>
      </c>
      <c r="L4724" s="70">
        <f>計算過程!F4722</f>
        <v>0</v>
      </c>
      <c r="M4724" s="70">
        <f>計算過程!G4722</f>
        <v>0</v>
      </c>
      <c r="N4724" s="71">
        <f>計算過程!J4722</f>
        <v>0</v>
      </c>
    </row>
    <row r="4725" spans="8:14">
      <c r="H4725" s="24">
        <v>41836</v>
      </c>
      <c r="I4725" s="25" t="s">
        <v>127</v>
      </c>
      <c r="J4725" s="70">
        <f>計算過程!D4723</f>
        <v>1.0067473224689902E-2</v>
      </c>
      <c r="K4725" s="70">
        <f>計算過程!E4723</f>
        <v>0</v>
      </c>
      <c r="L4725" s="70">
        <f>計算過程!F4723</f>
        <v>0</v>
      </c>
      <c r="M4725" s="70">
        <f>計算過程!G4723</f>
        <v>0</v>
      </c>
      <c r="N4725" s="71">
        <f>計算過程!J4723</f>
        <v>0</v>
      </c>
    </row>
    <row r="4726" spans="8:14">
      <c r="H4726" s="24">
        <v>41836</v>
      </c>
      <c r="I4726" s="25" t="s">
        <v>128</v>
      </c>
      <c r="J4726" s="70">
        <f>計算過程!D4724</f>
        <v>1.0936651920484052E-2</v>
      </c>
      <c r="K4726" s="70">
        <f>計算過程!E4724</f>
        <v>0</v>
      </c>
      <c r="L4726" s="70">
        <f>計算過程!F4724</f>
        <v>0</v>
      </c>
      <c r="M4726" s="70">
        <f>計算過程!G4724</f>
        <v>0</v>
      </c>
      <c r="N4726" s="71">
        <f>計算過程!J4724</f>
        <v>0</v>
      </c>
    </row>
    <row r="4727" spans="8:14">
      <c r="H4727" s="24">
        <v>41836</v>
      </c>
      <c r="I4727" s="25" t="s">
        <v>129</v>
      </c>
      <c r="J4727" s="70">
        <f>計算過程!D4725</f>
        <v>1.3268681153370395E-2</v>
      </c>
      <c r="K4727" s="70">
        <f>計算過程!E4725</f>
        <v>0</v>
      </c>
      <c r="L4727" s="70">
        <f>計算過程!F4725</f>
        <v>0</v>
      </c>
      <c r="M4727" s="70">
        <f>計算過程!G4725</f>
        <v>0</v>
      </c>
      <c r="N4727" s="71">
        <f>計算過程!J4725</f>
        <v>0</v>
      </c>
    </row>
    <row r="4728" spans="8:14">
      <c r="H4728" s="24">
        <v>41836</v>
      </c>
      <c r="I4728" s="25" t="s">
        <v>130</v>
      </c>
      <c r="J4728" s="70">
        <f>計算過程!D4726</f>
        <v>9.4004971560356868E-3</v>
      </c>
      <c r="K4728" s="70">
        <f>計算過程!E4726</f>
        <v>0</v>
      </c>
      <c r="L4728" s="70">
        <f>計算過程!F4726</f>
        <v>0</v>
      </c>
      <c r="M4728" s="70">
        <f>計算過程!G4726</f>
        <v>0</v>
      </c>
      <c r="N4728" s="71">
        <f>計算過程!J4726</f>
        <v>0</v>
      </c>
    </row>
    <row r="4729" spans="8:14">
      <c r="H4729" s="24">
        <v>41836</v>
      </c>
      <c r="I4729" s="25" t="s">
        <v>131</v>
      </c>
      <c r="J4729" s="70">
        <f>計算過程!D4727</f>
        <v>1.1812144635861371E-2</v>
      </c>
      <c r="K4729" s="70">
        <f>計算過程!E4727</f>
        <v>0</v>
      </c>
      <c r="L4729" s="70">
        <f>計算過程!F4727</f>
        <v>0</v>
      </c>
      <c r="M4729" s="70">
        <f>計算過程!G4727</f>
        <v>0</v>
      </c>
      <c r="N4729" s="71">
        <f>計算過程!J4727</f>
        <v>0</v>
      </c>
    </row>
    <row r="4730" spans="8:14">
      <c r="H4730" s="24">
        <v>41836</v>
      </c>
      <c r="I4730" s="25" t="s">
        <v>132</v>
      </c>
      <c r="J4730" s="70">
        <f>計算過程!D4728</f>
        <v>0.11771341899849053</v>
      </c>
      <c r="K4730" s="70">
        <f>計算過程!E4728</f>
        <v>0</v>
      </c>
      <c r="L4730" s="70">
        <f>計算過程!F4728</f>
        <v>0</v>
      </c>
      <c r="M4730" s="70">
        <f>計算過程!G4728</f>
        <v>0</v>
      </c>
      <c r="N4730" s="71">
        <f>計算過程!J4728</f>
        <v>0</v>
      </c>
    </row>
    <row r="4731" spans="8:14">
      <c r="H4731" s="24">
        <v>41836</v>
      </c>
      <c r="I4731" s="25" t="s">
        <v>133</v>
      </c>
      <c r="J4731" s="70">
        <f>計算過程!D4729</f>
        <v>0.44142581038246409</v>
      </c>
      <c r="K4731" s="70">
        <f>計算過程!E4729</f>
        <v>0</v>
      </c>
      <c r="L4731" s="70">
        <f>計算過程!F4729</f>
        <v>0</v>
      </c>
      <c r="M4731" s="70">
        <f>計算過程!G4729</f>
        <v>0</v>
      </c>
      <c r="N4731" s="71">
        <f>計算過程!J4729</f>
        <v>0</v>
      </c>
    </row>
    <row r="4732" spans="8:14">
      <c r="H4732" s="24">
        <v>41836</v>
      </c>
      <c r="I4732" s="25" t="s">
        <v>134</v>
      </c>
      <c r="J4732" s="70">
        <f>計算過程!D4730</f>
        <v>0.27619943669213531</v>
      </c>
      <c r="K4732" s="70">
        <f>計算過程!E4730</f>
        <v>0</v>
      </c>
      <c r="L4732" s="70">
        <f>計算過程!F4730</f>
        <v>0</v>
      </c>
      <c r="M4732" s="70">
        <f>計算過程!G4730</f>
        <v>0</v>
      </c>
      <c r="N4732" s="71">
        <f>計算過程!J4730</f>
        <v>0</v>
      </c>
    </row>
    <row r="4733" spans="8:14">
      <c r="H4733" s="24">
        <v>41836</v>
      </c>
      <c r="I4733" s="25" t="s">
        <v>135</v>
      </c>
      <c r="J4733" s="70">
        <f>計算過程!D4731</f>
        <v>0.42071595665063072</v>
      </c>
      <c r="K4733" s="70">
        <f>計算過程!E4731</f>
        <v>0</v>
      </c>
      <c r="L4733" s="70">
        <f>計算過程!F4731</f>
        <v>0</v>
      </c>
      <c r="M4733" s="70">
        <f>計算過程!G4731</f>
        <v>0</v>
      </c>
      <c r="N4733" s="71">
        <f>計算過程!J4731</f>
        <v>0</v>
      </c>
    </row>
    <row r="4734" spans="8:14">
      <c r="H4734" s="24">
        <v>41836</v>
      </c>
      <c r="I4734" s="25" t="s">
        <v>136</v>
      </c>
      <c r="J4734" s="70">
        <f>計算過程!D4732</f>
        <v>0.3457783443164118</v>
      </c>
      <c r="K4734" s="70">
        <f>計算過程!E4732</f>
        <v>0</v>
      </c>
      <c r="L4734" s="70">
        <f>計算過程!F4732</f>
        <v>0</v>
      </c>
      <c r="M4734" s="70">
        <f>計算過程!G4732</f>
        <v>0</v>
      </c>
      <c r="N4734" s="71">
        <f>計算過程!J4732</f>
        <v>0</v>
      </c>
    </row>
    <row r="4735" spans="8:14">
      <c r="H4735" s="24">
        <v>41836</v>
      </c>
      <c r="I4735" s="25" t="s">
        <v>137</v>
      </c>
      <c r="J4735" s="70">
        <f>計算過程!D4733</f>
        <v>0.52457944704487258</v>
      </c>
      <c r="K4735" s="70">
        <f>計算過程!E4733</f>
        <v>0</v>
      </c>
      <c r="L4735" s="70">
        <f>計算過程!F4733</f>
        <v>0</v>
      </c>
      <c r="M4735" s="70">
        <f>計算過程!G4733</f>
        <v>0</v>
      </c>
      <c r="N4735" s="71">
        <f>計算過程!J4733</f>
        <v>0</v>
      </c>
    </row>
    <row r="4736" spans="8:14">
      <c r="H4736" s="24">
        <v>41837</v>
      </c>
      <c r="I4736" s="25" t="s">
        <v>114</v>
      </c>
      <c r="J4736" s="70">
        <f>計算過程!D4734</f>
        <v>0.55995641538877783</v>
      </c>
      <c r="K4736" s="70">
        <f>計算過程!E4734</f>
        <v>0</v>
      </c>
      <c r="L4736" s="70">
        <f>計算過程!F4734</f>
        <v>0</v>
      </c>
      <c r="M4736" s="70">
        <f>計算過程!G4734</f>
        <v>0</v>
      </c>
      <c r="N4736" s="71">
        <f>計算過程!J4734</f>
        <v>0</v>
      </c>
    </row>
    <row r="4737" spans="8:14">
      <c r="H4737" s="24">
        <v>41837</v>
      </c>
      <c r="I4737" s="25" t="s">
        <v>115</v>
      </c>
      <c r="J4737" s="70">
        <f>計算過程!D4735</f>
        <v>0.58817604464781703</v>
      </c>
      <c r="K4737" s="70">
        <f>計算過程!E4735</f>
        <v>0</v>
      </c>
      <c r="L4737" s="70">
        <f>計算過程!F4735</f>
        <v>0</v>
      </c>
      <c r="M4737" s="70">
        <f>計算過程!G4735</f>
        <v>0</v>
      </c>
      <c r="N4737" s="71">
        <f>計算過程!J4735</f>
        <v>0</v>
      </c>
    </row>
    <row r="4738" spans="8:14">
      <c r="H4738" s="24">
        <v>41837</v>
      </c>
      <c r="I4738" s="25" t="s">
        <v>116</v>
      </c>
      <c r="J4738" s="70">
        <f>計算過程!D4736</f>
        <v>0.59765766008364396</v>
      </c>
      <c r="K4738" s="70">
        <f>計算過程!E4736</f>
        <v>0</v>
      </c>
      <c r="L4738" s="70">
        <f>計算過程!F4736</f>
        <v>0</v>
      </c>
      <c r="M4738" s="70">
        <f>計算過程!G4736</f>
        <v>0</v>
      </c>
      <c r="N4738" s="71">
        <f>計算過程!J4736</f>
        <v>0</v>
      </c>
    </row>
    <row r="4739" spans="8:14">
      <c r="H4739" s="24">
        <v>41837</v>
      </c>
      <c r="I4739" s="25" t="s">
        <v>117</v>
      </c>
      <c r="J4739" s="70">
        <f>計算過程!D4737</f>
        <v>0.60841276276614054</v>
      </c>
      <c r="K4739" s="70">
        <f>計算過程!E4737</f>
        <v>0</v>
      </c>
      <c r="L4739" s="70">
        <f>計算過程!F4737</f>
        <v>0</v>
      </c>
      <c r="M4739" s="70">
        <f>計算過程!G4737</f>
        <v>0</v>
      </c>
      <c r="N4739" s="71">
        <f>計算過程!J4737</f>
        <v>0</v>
      </c>
    </row>
    <row r="4740" spans="8:14">
      <c r="H4740" s="24">
        <v>41837</v>
      </c>
      <c r="I4740" s="25" t="s">
        <v>118</v>
      </c>
      <c r="J4740" s="70">
        <f>計算過程!D4738</f>
        <v>0.60430721849997393</v>
      </c>
      <c r="K4740" s="70">
        <f>計算過程!E4738</f>
        <v>0</v>
      </c>
      <c r="L4740" s="70">
        <f>計算過程!F4738</f>
        <v>0</v>
      </c>
      <c r="M4740" s="70">
        <f>計算過程!G4738</f>
        <v>0</v>
      </c>
      <c r="N4740" s="71">
        <f>計算過程!J4738</f>
        <v>0</v>
      </c>
    </row>
    <row r="4741" spans="8:14">
      <c r="H4741" s="24">
        <v>41837</v>
      </c>
      <c r="I4741" s="25" t="s">
        <v>119</v>
      </c>
      <c r="J4741" s="70">
        <f>計算過程!D4739</f>
        <v>0.58624184662190204</v>
      </c>
      <c r="K4741" s="70">
        <f>計算過程!E4739</f>
        <v>0</v>
      </c>
      <c r="L4741" s="70">
        <f>計算過程!F4739</f>
        <v>0</v>
      </c>
      <c r="M4741" s="70">
        <f>計算過程!G4739</f>
        <v>0</v>
      </c>
      <c r="N4741" s="71">
        <f>計算過程!J4739</f>
        <v>0</v>
      </c>
    </row>
    <row r="4742" spans="8:14">
      <c r="H4742" s="24">
        <v>41837</v>
      </c>
      <c r="I4742" s="25" t="s">
        <v>120</v>
      </c>
      <c r="J4742" s="70">
        <f>計算過程!D4740</f>
        <v>0.53525524889876475</v>
      </c>
      <c r="K4742" s="70">
        <f>計算過程!E4740</f>
        <v>0</v>
      </c>
      <c r="L4742" s="70">
        <f>計算過程!F4740</f>
        <v>0</v>
      </c>
      <c r="M4742" s="70">
        <f>計算過程!G4740</f>
        <v>0</v>
      </c>
      <c r="N4742" s="71">
        <f>計算過程!J4740</f>
        <v>0</v>
      </c>
    </row>
    <row r="4743" spans="8:14">
      <c r="H4743" s="24">
        <v>41837</v>
      </c>
      <c r="I4743" s="25" t="s">
        <v>121</v>
      </c>
      <c r="J4743" s="70">
        <f>計算過程!D4741</f>
        <v>0.4338730768741928</v>
      </c>
      <c r="K4743" s="70">
        <f>計算過程!E4741</f>
        <v>0</v>
      </c>
      <c r="L4743" s="70">
        <f>計算過程!F4741</f>
        <v>0</v>
      </c>
      <c r="M4743" s="70">
        <f>計算過程!G4741</f>
        <v>0</v>
      </c>
      <c r="N4743" s="71">
        <f>計算過程!J4741</f>
        <v>0</v>
      </c>
    </row>
    <row r="4744" spans="8:14">
      <c r="H4744" s="24">
        <v>41837</v>
      </c>
      <c r="I4744" s="25" t="s">
        <v>122</v>
      </c>
      <c r="J4744" s="70">
        <f>計算過程!D4742</f>
        <v>0.22447627715647353</v>
      </c>
      <c r="K4744" s="70">
        <f>計算過程!E4742</f>
        <v>0</v>
      </c>
      <c r="L4744" s="70">
        <f>計算過程!F4742</f>
        <v>0</v>
      </c>
      <c r="M4744" s="70">
        <f>計算過程!G4742</f>
        <v>0</v>
      </c>
      <c r="N4744" s="71">
        <f>計算過程!J4742</f>
        <v>0</v>
      </c>
    </row>
    <row r="4745" spans="8:14">
      <c r="H4745" s="24">
        <v>41837</v>
      </c>
      <c r="I4745" s="25" t="s">
        <v>123</v>
      </c>
      <c r="J4745" s="70">
        <f>計算過程!D4743</f>
        <v>8.2153094801264703E-3</v>
      </c>
      <c r="K4745" s="70">
        <f>計算過程!E4743</f>
        <v>0</v>
      </c>
      <c r="L4745" s="70">
        <f>計算過程!F4743</f>
        <v>0</v>
      </c>
      <c r="M4745" s="70">
        <f>計算過程!G4743</f>
        <v>0</v>
      </c>
      <c r="N4745" s="71">
        <f>計算過程!J4743</f>
        <v>0</v>
      </c>
    </row>
    <row r="4746" spans="8:14">
      <c r="H4746" s="24">
        <v>41837</v>
      </c>
      <c r="I4746" s="25" t="s">
        <v>124</v>
      </c>
      <c r="J4746" s="70">
        <f>計算過程!D4744</f>
        <v>2.2776670642798108E-3</v>
      </c>
      <c r="K4746" s="70">
        <f>計算過程!E4744</f>
        <v>0</v>
      </c>
      <c r="L4746" s="70">
        <f>計算過程!F4744</f>
        <v>0</v>
      </c>
      <c r="M4746" s="70">
        <f>計算過程!G4744</f>
        <v>0</v>
      </c>
      <c r="N4746" s="71">
        <f>計算過程!J4744</f>
        <v>0</v>
      </c>
    </row>
    <row r="4747" spans="8:14">
      <c r="H4747" s="24">
        <v>41837</v>
      </c>
      <c r="I4747" s="25" t="s">
        <v>125</v>
      </c>
      <c r="J4747" s="70">
        <f>計算過程!D4745</f>
        <v>0</v>
      </c>
      <c r="K4747" s="70">
        <f>計算過程!E4745</f>
        <v>0</v>
      </c>
      <c r="L4747" s="70">
        <f>計算過程!F4745</f>
        <v>0</v>
      </c>
      <c r="M4747" s="70">
        <f>計算過程!G4745</f>
        <v>0</v>
      </c>
      <c r="N4747" s="71">
        <f>計算過程!J4745</f>
        <v>0</v>
      </c>
    </row>
    <row r="4748" spans="8:14">
      <c r="H4748" s="24">
        <v>41837</v>
      </c>
      <c r="I4748" s="25" t="s">
        <v>126</v>
      </c>
      <c r="J4748" s="70">
        <f>計算過程!D4746</f>
        <v>5.6197854299999024E-3</v>
      </c>
      <c r="K4748" s="70">
        <f>計算過程!E4746</f>
        <v>0</v>
      </c>
      <c r="L4748" s="70">
        <f>計算過程!F4746</f>
        <v>0</v>
      </c>
      <c r="M4748" s="70">
        <f>計算過程!G4746</f>
        <v>0</v>
      </c>
      <c r="N4748" s="71">
        <f>計算過程!J4746</f>
        <v>0</v>
      </c>
    </row>
    <row r="4749" spans="8:14">
      <c r="H4749" s="24">
        <v>41837</v>
      </c>
      <c r="I4749" s="25" t="s">
        <v>127</v>
      </c>
      <c r="J4749" s="70">
        <f>計算過程!D4747</f>
        <v>6.6859307366942478E-3</v>
      </c>
      <c r="K4749" s="70">
        <f>計算過程!E4747</f>
        <v>0</v>
      </c>
      <c r="L4749" s="70">
        <f>計算過程!F4747</f>
        <v>0</v>
      </c>
      <c r="M4749" s="70">
        <f>計算過程!G4747</f>
        <v>0</v>
      </c>
      <c r="N4749" s="71">
        <f>計算過程!J4747</f>
        <v>0</v>
      </c>
    </row>
    <row r="4750" spans="8:14">
      <c r="H4750" s="24">
        <v>41837</v>
      </c>
      <c r="I4750" s="25" t="s">
        <v>128</v>
      </c>
      <c r="J4750" s="70">
        <f>計算過程!D4748</f>
        <v>7.6220996402613077E-3</v>
      </c>
      <c r="K4750" s="70">
        <f>計算過程!E4748</f>
        <v>0</v>
      </c>
      <c r="L4750" s="70">
        <f>計算過程!F4748</f>
        <v>0</v>
      </c>
      <c r="M4750" s="70">
        <f>計算過程!G4748</f>
        <v>0</v>
      </c>
      <c r="N4750" s="71">
        <f>計算過程!J4748</f>
        <v>0</v>
      </c>
    </row>
    <row r="4751" spans="8:14">
      <c r="H4751" s="24">
        <v>41837</v>
      </c>
      <c r="I4751" s="25" t="s">
        <v>129</v>
      </c>
      <c r="J4751" s="70">
        <f>計算過程!D4749</f>
        <v>9.1451643641103277E-3</v>
      </c>
      <c r="K4751" s="70">
        <f>計算過程!E4749</f>
        <v>0</v>
      </c>
      <c r="L4751" s="70">
        <f>計算過程!F4749</f>
        <v>0</v>
      </c>
      <c r="M4751" s="70">
        <f>計算過程!G4749</f>
        <v>0</v>
      </c>
      <c r="N4751" s="71">
        <f>計算過程!J4749</f>
        <v>0</v>
      </c>
    </row>
    <row r="4752" spans="8:14">
      <c r="H4752" s="24">
        <v>41837</v>
      </c>
      <c r="I4752" s="25" t="s">
        <v>130</v>
      </c>
      <c r="J4752" s="70">
        <f>計算過程!D4750</f>
        <v>5.6242514438514385E-3</v>
      </c>
      <c r="K4752" s="70">
        <f>計算過程!E4750</f>
        <v>0</v>
      </c>
      <c r="L4752" s="70">
        <f>計算過程!F4750</f>
        <v>0</v>
      </c>
      <c r="M4752" s="70">
        <f>計算過程!G4750</f>
        <v>0</v>
      </c>
      <c r="N4752" s="71">
        <f>計算過程!J4750</f>
        <v>0</v>
      </c>
    </row>
    <row r="4753" spans="8:14">
      <c r="H4753" s="24">
        <v>41837</v>
      </c>
      <c r="I4753" s="25" t="s">
        <v>131</v>
      </c>
      <c r="J4753" s="70">
        <f>計算過程!D4751</f>
        <v>7.5848315246726796E-3</v>
      </c>
      <c r="K4753" s="70">
        <f>計算過程!E4751</f>
        <v>0</v>
      </c>
      <c r="L4753" s="70">
        <f>計算過程!F4751</f>
        <v>0</v>
      </c>
      <c r="M4753" s="70">
        <f>計算過程!G4751</f>
        <v>0</v>
      </c>
      <c r="N4753" s="71">
        <f>計算過程!J4751</f>
        <v>0</v>
      </c>
    </row>
    <row r="4754" spans="8:14">
      <c r="H4754" s="24">
        <v>41837</v>
      </c>
      <c r="I4754" s="25" t="s">
        <v>132</v>
      </c>
      <c r="J4754" s="70">
        <f>計算過程!D4752</f>
        <v>1.1640434103293955E-2</v>
      </c>
      <c r="K4754" s="70">
        <f>計算過程!E4752</f>
        <v>0</v>
      </c>
      <c r="L4754" s="70">
        <f>計算過程!F4752</f>
        <v>0</v>
      </c>
      <c r="M4754" s="70">
        <f>計算過程!G4752</f>
        <v>0</v>
      </c>
      <c r="N4754" s="71">
        <f>計算過程!J4752</f>
        <v>0</v>
      </c>
    </row>
    <row r="4755" spans="8:14">
      <c r="H4755" s="24">
        <v>41837</v>
      </c>
      <c r="I4755" s="25" t="s">
        <v>133</v>
      </c>
      <c r="J4755" s="70">
        <f>計算過程!D4753</f>
        <v>0.1456075978775079</v>
      </c>
      <c r="K4755" s="70">
        <f>計算過程!E4753</f>
        <v>0</v>
      </c>
      <c r="L4755" s="70">
        <f>計算過程!F4753</f>
        <v>0</v>
      </c>
      <c r="M4755" s="70">
        <f>計算過程!G4753</f>
        <v>0</v>
      </c>
      <c r="N4755" s="71">
        <f>計算過程!J4753</f>
        <v>0</v>
      </c>
    </row>
    <row r="4756" spans="8:14">
      <c r="H4756" s="24">
        <v>41837</v>
      </c>
      <c r="I4756" s="25" t="s">
        <v>134</v>
      </c>
      <c r="J4756" s="70">
        <f>計算過程!D4754</f>
        <v>0.13331899191244803</v>
      </c>
      <c r="K4756" s="70">
        <f>計算過程!E4754</f>
        <v>0</v>
      </c>
      <c r="L4756" s="70">
        <f>計算過程!F4754</f>
        <v>0</v>
      </c>
      <c r="M4756" s="70">
        <f>計算過程!G4754</f>
        <v>0</v>
      </c>
      <c r="N4756" s="71">
        <f>計算過程!J4754</f>
        <v>0</v>
      </c>
    </row>
    <row r="4757" spans="8:14">
      <c r="H4757" s="24">
        <v>41837</v>
      </c>
      <c r="I4757" s="25" t="s">
        <v>135</v>
      </c>
      <c r="J4757" s="70">
        <f>計算過程!D4755</f>
        <v>0.28596863470591866</v>
      </c>
      <c r="K4757" s="70">
        <f>計算過程!E4755</f>
        <v>0</v>
      </c>
      <c r="L4757" s="70">
        <f>計算過程!F4755</f>
        <v>0</v>
      </c>
      <c r="M4757" s="70">
        <f>計算過程!G4755</f>
        <v>0</v>
      </c>
      <c r="N4757" s="71">
        <f>計算過程!J4755</f>
        <v>0</v>
      </c>
    </row>
    <row r="4758" spans="8:14">
      <c r="H4758" s="24">
        <v>41837</v>
      </c>
      <c r="I4758" s="25" t="s">
        <v>136</v>
      </c>
      <c r="J4758" s="70">
        <f>計算過程!D4756</f>
        <v>0.20496476600733499</v>
      </c>
      <c r="K4758" s="70">
        <f>計算過程!E4756</f>
        <v>0</v>
      </c>
      <c r="L4758" s="70">
        <f>計算過程!F4756</f>
        <v>0</v>
      </c>
      <c r="M4758" s="70">
        <f>計算過程!G4756</f>
        <v>0</v>
      </c>
      <c r="N4758" s="71">
        <f>計算過程!J4756</f>
        <v>0</v>
      </c>
    </row>
    <row r="4759" spans="8:14">
      <c r="H4759" s="24">
        <v>41837</v>
      </c>
      <c r="I4759" s="25" t="s">
        <v>137</v>
      </c>
      <c r="J4759" s="70">
        <f>計算過程!D4757</f>
        <v>0.37839280470685949</v>
      </c>
      <c r="K4759" s="70">
        <f>計算過程!E4757</f>
        <v>0</v>
      </c>
      <c r="L4759" s="70">
        <f>計算過程!F4757</f>
        <v>0</v>
      </c>
      <c r="M4759" s="70">
        <f>計算過程!G4757</f>
        <v>0</v>
      </c>
      <c r="N4759" s="71">
        <f>計算過程!J4757</f>
        <v>0</v>
      </c>
    </row>
    <row r="4760" spans="8:14">
      <c r="H4760" s="24">
        <v>41838</v>
      </c>
      <c r="I4760" s="25" t="s">
        <v>114</v>
      </c>
      <c r="J4760" s="70">
        <f>計算過程!D4758</f>
        <v>0.42627099817547381</v>
      </c>
      <c r="K4760" s="70">
        <f>計算過程!E4758</f>
        <v>0</v>
      </c>
      <c r="L4760" s="70">
        <f>計算過程!F4758</f>
        <v>0</v>
      </c>
      <c r="M4760" s="70">
        <f>計算過程!G4758</f>
        <v>0</v>
      </c>
      <c r="N4760" s="71">
        <f>計算過程!J4758</f>
        <v>0</v>
      </c>
    </row>
    <row r="4761" spans="8:14">
      <c r="H4761" s="24">
        <v>41838</v>
      </c>
      <c r="I4761" s="25" t="s">
        <v>115</v>
      </c>
      <c r="J4761" s="70">
        <f>計算過程!D4759</f>
        <v>0.46218463018513073</v>
      </c>
      <c r="K4761" s="70">
        <f>計算過程!E4759</f>
        <v>0</v>
      </c>
      <c r="L4761" s="70">
        <f>計算過程!F4759</f>
        <v>0</v>
      </c>
      <c r="M4761" s="70">
        <f>計算過程!G4759</f>
        <v>0</v>
      </c>
      <c r="N4761" s="71">
        <f>計算過程!J4759</f>
        <v>0</v>
      </c>
    </row>
    <row r="4762" spans="8:14">
      <c r="H4762" s="24">
        <v>41838</v>
      </c>
      <c r="I4762" s="25" t="s">
        <v>116</v>
      </c>
      <c r="J4762" s="70">
        <f>計算過程!D4760</f>
        <v>0.48045089565604909</v>
      </c>
      <c r="K4762" s="70">
        <f>計算過程!E4760</f>
        <v>0</v>
      </c>
      <c r="L4762" s="70">
        <f>計算過程!F4760</f>
        <v>0</v>
      </c>
      <c r="M4762" s="70">
        <f>計算過程!G4760</f>
        <v>0</v>
      </c>
      <c r="N4762" s="71">
        <f>計算過程!J4760</f>
        <v>0</v>
      </c>
    </row>
    <row r="4763" spans="8:14">
      <c r="H4763" s="24">
        <v>41838</v>
      </c>
      <c r="I4763" s="25" t="s">
        <v>117</v>
      </c>
      <c r="J4763" s="70">
        <f>計算過程!D4761</f>
        <v>0.49680534754770261</v>
      </c>
      <c r="K4763" s="70">
        <f>計算過程!E4761</f>
        <v>0</v>
      </c>
      <c r="L4763" s="70">
        <f>計算過程!F4761</f>
        <v>0</v>
      </c>
      <c r="M4763" s="70">
        <f>計算過程!G4761</f>
        <v>0</v>
      </c>
      <c r="N4763" s="71">
        <f>計算過程!J4761</f>
        <v>0</v>
      </c>
    </row>
    <row r="4764" spans="8:14">
      <c r="H4764" s="24">
        <v>41838</v>
      </c>
      <c r="I4764" s="25" t="s">
        <v>118</v>
      </c>
      <c r="J4764" s="70">
        <f>計算過程!D4762</f>
        <v>0.50441458684696405</v>
      </c>
      <c r="K4764" s="70">
        <f>計算過程!E4762</f>
        <v>0</v>
      </c>
      <c r="L4764" s="70">
        <f>計算過程!F4762</f>
        <v>0</v>
      </c>
      <c r="M4764" s="70">
        <f>計算過程!G4762</f>
        <v>0</v>
      </c>
      <c r="N4764" s="71">
        <f>計算過程!J4762</f>
        <v>0</v>
      </c>
    </row>
    <row r="4765" spans="8:14">
      <c r="H4765" s="24">
        <v>41838</v>
      </c>
      <c r="I4765" s="25" t="s">
        <v>119</v>
      </c>
      <c r="J4765" s="70">
        <f>計算過程!D4763</f>
        <v>0.51308018278691503</v>
      </c>
      <c r="K4765" s="70">
        <f>計算過程!E4763</f>
        <v>0</v>
      </c>
      <c r="L4765" s="70">
        <f>計算過程!F4763</f>
        <v>0</v>
      </c>
      <c r="M4765" s="70">
        <f>計算過程!G4763</f>
        <v>0</v>
      </c>
      <c r="N4765" s="71">
        <f>計算過程!J4763</f>
        <v>0</v>
      </c>
    </row>
    <row r="4766" spans="8:14">
      <c r="H4766" s="24">
        <v>41838</v>
      </c>
      <c r="I4766" s="25" t="s">
        <v>120</v>
      </c>
      <c r="J4766" s="70">
        <f>計算過程!D4764</f>
        <v>0.45677870604543475</v>
      </c>
      <c r="K4766" s="70">
        <f>計算過程!E4764</f>
        <v>0</v>
      </c>
      <c r="L4766" s="70">
        <f>計算過程!F4764</f>
        <v>0</v>
      </c>
      <c r="M4766" s="70">
        <f>計算過程!G4764</f>
        <v>0</v>
      </c>
      <c r="N4766" s="71">
        <f>計算過程!J4764</f>
        <v>0</v>
      </c>
    </row>
    <row r="4767" spans="8:14">
      <c r="H4767" s="24">
        <v>41838</v>
      </c>
      <c r="I4767" s="25" t="s">
        <v>121</v>
      </c>
      <c r="J4767" s="70">
        <f>計算過程!D4765</f>
        <v>0.41990241697101638</v>
      </c>
      <c r="K4767" s="70">
        <f>計算過程!E4765</f>
        <v>0</v>
      </c>
      <c r="L4767" s="70">
        <f>計算過程!F4765</f>
        <v>0</v>
      </c>
      <c r="M4767" s="70">
        <f>計算過程!G4765</f>
        <v>0</v>
      </c>
      <c r="N4767" s="71">
        <f>計算過程!J4765</f>
        <v>0</v>
      </c>
    </row>
    <row r="4768" spans="8:14">
      <c r="H4768" s="24">
        <v>41838</v>
      </c>
      <c r="I4768" s="25" t="s">
        <v>122</v>
      </c>
      <c r="J4768" s="70">
        <f>計算過程!D4766</f>
        <v>0.20036776787828892</v>
      </c>
      <c r="K4768" s="70">
        <f>計算過程!E4766</f>
        <v>0</v>
      </c>
      <c r="L4768" s="70">
        <f>計算過程!F4766</f>
        <v>0</v>
      </c>
      <c r="M4768" s="70">
        <f>計算過程!G4766</f>
        <v>0</v>
      </c>
      <c r="N4768" s="71">
        <f>計算過程!J4766</f>
        <v>0</v>
      </c>
    </row>
    <row r="4769" spans="8:14">
      <c r="H4769" s="24">
        <v>41838</v>
      </c>
      <c r="I4769" s="25" t="s">
        <v>123</v>
      </c>
      <c r="J4769" s="70">
        <f>計算過程!D4767</f>
        <v>9.9923209916021258E-3</v>
      </c>
      <c r="K4769" s="70">
        <f>計算過程!E4767</f>
        <v>0</v>
      </c>
      <c r="L4769" s="70">
        <f>計算過程!F4767</f>
        <v>0</v>
      </c>
      <c r="M4769" s="70">
        <f>計算過程!G4767</f>
        <v>0</v>
      </c>
      <c r="N4769" s="71">
        <f>計算過程!J4767</f>
        <v>0</v>
      </c>
    </row>
    <row r="4770" spans="8:14">
      <c r="H4770" s="24">
        <v>41838</v>
      </c>
      <c r="I4770" s="25" t="s">
        <v>124</v>
      </c>
      <c r="J4770" s="70">
        <f>計算過程!D4768</f>
        <v>6.8545612597088563E-3</v>
      </c>
      <c r="K4770" s="70">
        <f>計算過程!E4768</f>
        <v>0</v>
      </c>
      <c r="L4770" s="70">
        <f>計算過程!F4768</f>
        <v>0</v>
      </c>
      <c r="M4770" s="70">
        <f>計算過程!G4768</f>
        <v>0</v>
      </c>
      <c r="N4770" s="71">
        <f>計算過程!J4768</f>
        <v>0</v>
      </c>
    </row>
    <row r="4771" spans="8:14">
      <c r="H4771" s="24">
        <v>41838</v>
      </c>
      <c r="I4771" s="25" t="s">
        <v>125</v>
      </c>
      <c r="J4771" s="70">
        <f>計算過程!D4769</f>
        <v>5.2965384274357855E-3</v>
      </c>
      <c r="K4771" s="70">
        <f>計算過程!E4769</f>
        <v>0</v>
      </c>
      <c r="L4771" s="70">
        <f>計算過程!F4769</f>
        <v>0</v>
      </c>
      <c r="M4771" s="70">
        <f>計算過程!G4769</f>
        <v>0</v>
      </c>
      <c r="N4771" s="71">
        <f>計算過程!J4769</f>
        <v>0</v>
      </c>
    </row>
    <row r="4772" spans="8:14">
      <c r="H4772" s="24">
        <v>41838</v>
      </c>
      <c r="I4772" s="25" t="s">
        <v>126</v>
      </c>
      <c r="J4772" s="70">
        <f>計算過程!D4770</f>
        <v>4.2112970615142487E-3</v>
      </c>
      <c r="K4772" s="70">
        <f>計算過程!E4770</f>
        <v>0</v>
      </c>
      <c r="L4772" s="70">
        <f>計算過程!F4770</f>
        <v>0</v>
      </c>
      <c r="M4772" s="70">
        <f>計算過程!G4770</f>
        <v>0</v>
      </c>
      <c r="N4772" s="71">
        <f>計算過程!J4770</f>
        <v>0</v>
      </c>
    </row>
    <row r="4773" spans="8:14">
      <c r="H4773" s="24">
        <v>41838</v>
      </c>
      <c r="I4773" s="25" t="s">
        <v>127</v>
      </c>
      <c r="J4773" s="70">
        <f>計算過程!D4771</f>
        <v>5.4462268917008505E-3</v>
      </c>
      <c r="K4773" s="70">
        <f>計算過程!E4771</f>
        <v>0</v>
      </c>
      <c r="L4773" s="70">
        <f>計算過程!F4771</f>
        <v>0</v>
      </c>
      <c r="M4773" s="70">
        <f>計算過程!G4771</f>
        <v>0</v>
      </c>
      <c r="N4773" s="71">
        <f>計算過程!J4771</f>
        <v>0</v>
      </c>
    </row>
    <row r="4774" spans="8:14">
      <c r="H4774" s="24">
        <v>41838</v>
      </c>
      <c r="I4774" s="25" t="s">
        <v>128</v>
      </c>
      <c r="J4774" s="70">
        <f>計算過程!D4772</f>
        <v>7.6813898241522892E-3</v>
      </c>
      <c r="K4774" s="70">
        <f>計算過程!E4772</f>
        <v>0</v>
      </c>
      <c r="L4774" s="70">
        <f>計算過程!F4772</f>
        <v>0</v>
      </c>
      <c r="M4774" s="70">
        <f>計算過程!G4772</f>
        <v>0</v>
      </c>
      <c r="N4774" s="71">
        <f>計算過程!J4772</f>
        <v>0</v>
      </c>
    </row>
    <row r="4775" spans="8:14">
      <c r="H4775" s="24">
        <v>41838</v>
      </c>
      <c r="I4775" s="25" t="s">
        <v>129</v>
      </c>
      <c r="J4775" s="70">
        <f>計算過程!D4773</f>
        <v>8.9974779060546083E-3</v>
      </c>
      <c r="K4775" s="70">
        <f>計算過程!E4773</f>
        <v>0</v>
      </c>
      <c r="L4775" s="70">
        <f>計算過程!F4773</f>
        <v>0</v>
      </c>
      <c r="M4775" s="70">
        <f>計算過程!G4773</f>
        <v>0</v>
      </c>
      <c r="N4775" s="71">
        <f>計算過程!J4773</f>
        <v>0</v>
      </c>
    </row>
    <row r="4776" spans="8:14">
      <c r="H4776" s="24">
        <v>41838</v>
      </c>
      <c r="I4776" s="25" t="s">
        <v>130</v>
      </c>
      <c r="J4776" s="70">
        <f>計算過程!D4774</f>
        <v>9.1371563392731378E-3</v>
      </c>
      <c r="K4776" s="70">
        <f>計算過程!E4774</f>
        <v>0</v>
      </c>
      <c r="L4776" s="70">
        <f>計算過程!F4774</f>
        <v>0</v>
      </c>
      <c r="M4776" s="70">
        <f>計算過程!G4774</f>
        <v>0</v>
      </c>
      <c r="N4776" s="71">
        <f>計算過程!J4774</f>
        <v>0</v>
      </c>
    </row>
    <row r="4777" spans="8:14">
      <c r="H4777" s="24">
        <v>41838</v>
      </c>
      <c r="I4777" s="25" t="s">
        <v>131</v>
      </c>
      <c r="J4777" s="70">
        <f>計算過程!D4775</f>
        <v>1.0756933363079414E-2</v>
      </c>
      <c r="K4777" s="70">
        <f>計算過程!E4775</f>
        <v>0</v>
      </c>
      <c r="L4777" s="70">
        <f>計算過程!F4775</f>
        <v>0</v>
      </c>
      <c r="M4777" s="70">
        <f>計算過程!G4775</f>
        <v>0</v>
      </c>
      <c r="N4777" s="71">
        <f>計算過程!J4775</f>
        <v>0</v>
      </c>
    </row>
    <row r="4778" spans="8:14">
      <c r="H4778" s="24">
        <v>41838</v>
      </c>
      <c r="I4778" s="25" t="s">
        <v>132</v>
      </c>
      <c r="J4778" s="70">
        <f>計算過程!D4776</f>
        <v>5.7396128144607844E-2</v>
      </c>
      <c r="K4778" s="70">
        <f>計算過程!E4776</f>
        <v>0</v>
      </c>
      <c r="L4778" s="70">
        <f>計算過程!F4776</f>
        <v>0</v>
      </c>
      <c r="M4778" s="70">
        <f>計算過程!G4776</f>
        <v>0</v>
      </c>
      <c r="N4778" s="71">
        <f>計算過程!J4776</f>
        <v>0</v>
      </c>
    </row>
    <row r="4779" spans="8:14">
      <c r="H4779" s="24">
        <v>41838</v>
      </c>
      <c r="I4779" s="25" t="s">
        <v>133</v>
      </c>
      <c r="J4779" s="70">
        <f>計算過程!D4777</f>
        <v>0.25082956993044542</v>
      </c>
      <c r="K4779" s="70">
        <f>計算過程!E4777</f>
        <v>0</v>
      </c>
      <c r="L4779" s="70">
        <f>計算過程!F4777</f>
        <v>0</v>
      </c>
      <c r="M4779" s="70">
        <f>計算過程!G4777</f>
        <v>0</v>
      </c>
      <c r="N4779" s="71">
        <f>計算過程!J4777</f>
        <v>0</v>
      </c>
    </row>
    <row r="4780" spans="8:14">
      <c r="H4780" s="24">
        <v>41838</v>
      </c>
      <c r="I4780" s="25" t="s">
        <v>134</v>
      </c>
      <c r="J4780" s="70">
        <f>計算過程!D4778</f>
        <v>0.14587527134720296</v>
      </c>
      <c r="K4780" s="70">
        <f>計算過程!E4778</f>
        <v>0</v>
      </c>
      <c r="L4780" s="70">
        <f>計算過程!F4778</f>
        <v>0</v>
      </c>
      <c r="M4780" s="70">
        <f>計算過程!G4778</f>
        <v>0</v>
      </c>
      <c r="N4780" s="71">
        <f>計算過程!J4778</f>
        <v>0</v>
      </c>
    </row>
    <row r="4781" spans="8:14">
      <c r="H4781" s="24">
        <v>41838</v>
      </c>
      <c r="I4781" s="25" t="s">
        <v>135</v>
      </c>
      <c r="J4781" s="70">
        <f>計算過程!D4779</f>
        <v>0.36608127277400654</v>
      </c>
      <c r="K4781" s="70">
        <f>計算過程!E4779</f>
        <v>0</v>
      </c>
      <c r="L4781" s="70">
        <f>計算過程!F4779</f>
        <v>0</v>
      </c>
      <c r="M4781" s="70">
        <f>計算過程!G4779</f>
        <v>0</v>
      </c>
      <c r="N4781" s="71">
        <f>計算過程!J4779</f>
        <v>0</v>
      </c>
    </row>
    <row r="4782" spans="8:14">
      <c r="H4782" s="24">
        <v>41838</v>
      </c>
      <c r="I4782" s="25" t="s">
        <v>136</v>
      </c>
      <c r="J4782" s="70">
        <f>計算過程!D4780</f>
        <v>0.22875560386850424</v>
      </c>
      <c r="K4782" s="70">
        <f>計算過程!E4780</f>
        <v>0</v>
      </c>
      <c r="L4782" s="70">
        <f>計算過程!F4780</f>
        <v>0</v>
      </c>
      <c r="M4782" s="70">
        <f>計算過程!G4780</f>
        <v>0</v>
      </c>
      <c r="N4782" s="71">
        <f>計算過程!J4780</f>
        <v>0</v>
      </c>
    </row>
    <row r="4783" spans="8:14">
      <c r="H4783" s="24">
        <v>41838</v>
      </c>
      <c r="I4783" s="25" t="s">
        <v>137</v>
      </c>
      <c r="J4783" s="70">
        <f>計算過程!D4781</f>
        <v>0.31191473605763304</v>
      </c>
      <c r="K4783" s="70">
        <f>計算過程!E4781</f>
        <v>0</v>
      </c>
      <c r="L4783" s="70">
        <f>計算過程!F4781</f>
        <v>0</v>
      </c>
      <c r="M4783" s="70">
        <f>計算過程!G4781</f>
        <v>0</v>
      </c>
      <c r="N4783" s="71">
        <f>計算過程!J4781</f>
        <v>0</v>
      </c>
    </row>
    <row r="4784" spans="8:14">
      <c r="H4784" s="24">
        <v>41839</v>
      </c>
      <c r="I4784" s="25" t="s">
        <v>114</v>
      </c>
      <c r="J4784" s="70">
        <f>計算過程!D4782</f>
        <v>0.44337093424215362</v>
      </c>
      <c r="K4784" s="70">
        <f>計算過程!E4782</f>
        <v>0</v>
      </c>
      <c r="L4784" s="70">
        <f>計算過程!F4782</f>
        <v>0</v>
      </c>
      <c r="M4784" s="70">
        <f>計算過程!G4782</f>
        <v>0</v>
      </c>
      <c r="N4784" s="71">
        <f>計算過程!J4782</f>
        <v>0</v>
      </c>
    </row>
    <row r="4785" spans="8:14">
      <c r="H4785" s="24">
        <v>41839</v>
      </c>
      <c r="I4785" s="25" t="s">
        <v>115</v>
      </c>
      <c r="J4785" s="70">
        <f>計算過程!D4783</f>
        <v>0.47087103290681703</v>
      </c>
      <c r="K4785" s="70">
        <f>計算過程!E4783</f>
        <v>0</v>
      </c>
      <c r="L4785" s="70">
        <f>計算過程!F4783</f>
        <v>0</v>
      </c>
      <c r="M4785" s="70">
        <f>計算過程!G4783</f>
        <v>0</v>
      </c>
      <c r="N4785" s="71">
        <f>計算過程!J4783</f>
        <v>0</v>
      </c>
    </row>
    <row r="4786" spans="8:14">
      <c r="H4786" s="24">
        <v>41839</v>
      </c>
      <c r="I4786" s="25" t="s">
        <v>116</v>
      </c>
      <c r="J4786" s="70">
        <f>計算過程!D4784</f>
        <v>0.49092341624577457</v>
      </c>
      <c r="K4786" s="70">
        <f>計算過程!E4784</f>
        <v>0</v>
      </c>
      <c r="L4786" s="70">
        <f>計算過程!F4784</f>
        <v>0</v>
      </c>
      <c r="M4786" s="70">
        <f>計算過程!G4784</f>
        <v>0</v>
      </c>
      <c r="N4786" s="71">
        <f>計算過程!J4784</f>
        <v>0</v>
      </c>
    </row>
    <row r="4787" spans="8:14">
      <c r="H4787" s="24">
        <v>41839</v>
      </c>
      <c r="I4787" s="25" t="s">
        <v>117</v>
      </c>
      <c r="J4787" s="70">
        <f>計算過程!D4785</f>
        <v>0.50530239474702621</v>
      </c>
      <c r="K4787" s="70">
        <f>計算過程!E4785</f>
        <v>0</v>
      </c>
      <c r="L4787" s="70">
        <f>計算過程!F4785</f>
        <v>0</v>
      </c>
      <c r="M4787" s="70">
        <f>計算過程!G4785</f>
        <v>0</v>
      </c>
      <c r="N4787" s="71">
        <f>計算過程!J4785</f>
        <v>0</v>
      </c>
    </row>
    <row r="4788" spans="8:14">
      <c r="H4788" s="24">
        <v>41839</v>
      </c>
      <c r="I4788" s="25" t="s">
        <v>118</v>
      </c>
      <c r="J4788" s="70">
        <f>計算過程!D4786</f>
        <v>0.51780809181217324</v>
      </c>
      <c r="K4788" s="70">
        <f>計算過程!E4786</f>
        <v>0</v>
      </c>
      <c r="L4788" s="70">
        <f>計算過程!F4786</f>
        <v>0</v>
      </c>
      <c r="M4788" s="70">
        <f>計算過程!G4786</f>
        <v>0</v>
      </c>
      <c r="N4788" s="71">
        <f>計算過程!J4786</f>
        <v>0</v>
      </c>
    </row>
    <row r="4789" spans="8:14">
      <c r="H4789" s="24">
        <v>41839</v>
      </c>
      <c r="I4789" s="25" t="s">
        <v>119</v>
      </c>
      <c r="J4789" s="70">
        <f>計算過程!D4787</f>
        <v>0.52475539806272231</v>
      </c>
      <c r="K4789" s="70">
        <f>計算過程!E4787</f>
        <v>0</v>
      </c>
      <c r="L4789" s="70">
        <f>計算過程!F4787</f>
        <v>0</v>
      </c>
      <c r="M4789" s="70">
        <f>計算過程!G4787</f>
        <v>0</v>
      </c>
      <c r="N4789" s="71">
        <f>計算過程!J4787</f>
        <v>0</v>
      </c>
    </row>
    <row r="4790" spans="8:14">
      <c r="H4790" s="24">
        <v>41839</v>
      </c>
      <c r="I4790" s="25" t="s">
        <v>120</v>
      </c>
      <c r="J4790" s="70">
        <f>計算過程!D4788</f>
        <v>0.47699463199203274</v>
      </c>
      <c r="K4790" s="70">
        <f>計算過程!E4788</f>
        <v>0</v>
      </c>
      <c r="L4790" s="70">
        <f>計算過程!F4788</f>
        <v>0</v>
      </c>
      <c r="M4790" s="70">
        <f>計算過程!G4788</f>
        <v>0</v>
      </c>
      <c r="N4790" s="71">
        <f>計算過程!J4788</f>
        <v>0</v>
      </c>
    </row>
    <row r="4791" spans="8:14">
      <c r="H4791" s="24">
        <v>41839</v>
      </c>
      <c r="I4791" s="25" t="s">
        <v>121</v>
      </c>
      <c r="J4791" s="70">
        <f>計算過程!D4789</f>
        <v>0.4276781905316307</v>
      </c>
      <c r="K4791" s="70">
        <f>計算過程!E4789</f>
        <v>0</v>
      </c>
      <c r="L4791" s="70">
        <f>計算過程!F4789</f>
        <v>0</v>
      </c>
      <c r="M4791" s="70">
        <f>計算過程!G4789</f>
        <v>0</v>
      </c>
      <c r="N4791" s="71">
        <f>計算過程!J4789</f>
        <v>0</v>
      </c>
    </row>
    <row r="4792" spans="8:14">
      <c r="H4792" s="24">
        <v>41839</v>
      </c>
      <c r="I4792" s="25" t="s">
        <v>122</v>
      </c>
      <c r="J4792" s="70">
        <f>計算過程!D4790</f>
        <v>0.19036351123719414</v>
      </c>
      <c r="K4792" s="70">
        <f>計算過程!E4790</f>
        <v>0</v>
      </c>
      <c r="L4792" s="70">
        <f>計算過程!F4790</f>
        <v>0</v>
      </c>
      <c r="M4792" s="70">
        <f>計算過程!G4790</f>
        <v>0</v>
      </c>
      <c r="N4792" s="71">
        <f>計算過程!J4790</f>
        <v>0</v>
      </c>
    </row>
    <row r="4793" spans="8:14">
      <c r="H4793" s="24">
        <v>41839</v>
      </c>
      <c r="I4793" s="25" t="s">
        <v>123</v>
      </c>
      <c r="J4793" s="70">
        <f>計算過程!D4791</f>
        <v>9.3792450901215383E-3</v>
      </c>
      <c r="K4793" s="70">
        <f>計算過程!E4791</f>
        <v>0</v>
      </c>
      <c r="L4793" s="70">
        <f>計算過程!F4791</f>
        <v>0</v>
      </c>
      <c r="M4793" s="70">
        <f>計算過程!G4791</f>
        <v>0</v>
      </c>
      <c r="N4793" s="71">
        <f>計算過程!J4791</f>
        <v>0</v>
      </c>
    </row>
    <row r="4794" spans="8:14">
      <c r="H4794" s="24">
        <v>41839</v>
      </c>
      <c r="I4794" s="25" t="s">
        <v>124</v>
      </c>
      <c r="J4794" s="70">
        <f>計算過程!D4792</f>
        <v>4.8701111048535944E-3</v>
      </c>
      <c r="K4794" s="70">
        <f>計算過程!E4792</f>
        <v>0</v>
      </c>
      <c r="L4794" s="70">
        <f>計算過程!F4792</f>
        <v>0</v>
      </c>
      <c r="M4794" s="70">
        <f>計算過程!G4792</f>
        <v>0</v>
      </c>
      <c r="N4794" s="71">
        <f>計算過程!J4792</f>
        <v>0</v>
      </c>
    </row>
    <row r="4795" spans="8:14">
      <c r="H4795" s="24">
        <v>41839</v>
      </c>
      <c r="I4795" s="25" t="s">
        <v>125</v>
      </c>
      <c r="J4795" s="70">
        <f>計算過程!D4793</f>
        <v>1.6980092664468664E-3</v>
      </c>
      <c r="K4795" s="70">
        <f>計算過程!E4793</f>
        <v>0</v>
      </c>
      <c r="L4795" s="70">
        <f>計算過程!F4793</f>
        <v>0</v>
      </c>
      <c r="M4795" s="70">
        <f>計算過程!G4793</f>
        <v>0</v>
      </c>
      <c r="N4795" s="71">
        <f>計算過程!J4793</f>
        <v>0</v>
      </c>
    </row>
    <row r="4796" spans="8:14">
      <c r="H4796" s="24">
        <v>41839</v>
      </c>
      <c r="I4796" s="25" t="s">
        <v>126</v>
      </c>
      <c r="J4796" s="70">
        <f>計算過程!D4794</f>
        <v>0</v>
      </c>
      <c r="K4796" s="70">
        <f>計算過程!E4794</f>
        <v>0</v>
      </c>
      <c r="L4796" s="70">
        <f>計算過程!F4794</f>
        <v>0</v>
      </c>
      <c r="M4796" s="70">
        <f>計算過程!G4794</f>
        <v>0</v>
      </c>
      <c r="N4796" s="71">
        <f>計算過程!J4794</f>
        <v>0</v>
      </c>
    </row>
    <row r="4797" spans="8:14">
      <c r="H4797" s="24">
        <v>41839</v>
      </c>
      <c r="I4797" s="25" t="s">
        <v>127</v>
      </c>
      <c r="J4797" s="70">
        <f>計算過程!D4795</f>
        <v>0</v>
      </c>
      <c r="K4797" s="70">
        <f>計算過程!E4795</f>
        <v>0</v>
      </c>
      <c r="L4797" s="70">
        <f>計算過程!F4795</f>
        <v>0</v>
      </c>
      <c r="M4797" s="70">
        <f>計算過程!G4795</f>
        <v>0</v>
      </c>
      <c r="N4797" s="71">
        <f>計算過程!J4795</f>
        <v>0</v>
      </c>
    </row>
    <row r="4798" spans="8:14">
      <c r="H4798" s="24">
        <v>41839</v>
      </c>
      <c r="I4798" s="25" t="s">
        <v>128</v>
      </c>
      <c r="J4798" s="70">
        <f>計算過程!D4796</f>
        <v>0</v>
      </c>
      <c r="K4798" s="70">
        <f>計算過程!E4796</f>
        <v>0</v>
      </c>
      <c r="L4798" s="70">
        <f>計算過程!F4796</f>
        <v>0</v>
      </c>
      <c r="M4798" s="70">
        <f>計算過程!G4796</f>
        <v>0</v>
      </c>
      <c r="N4798" s="71">
        <f>計算過程!J4796</f>
        <v>0</v>
      </c>
    </row>
    <row r="4799" spans="8:14">
      <c r="H4799" s="24">
        <v>41839</v>
      </c>
      <c r="I4799" s="25" t="s">
        <v>129</v>
      </c>
      <c r="J4799" s="70">
        <f>計算過程!D4797</f>
        <v>0</v>
      </c>
      <c r="K4799" s="70">
        <f>計算過程!E4797</f>
        <v>0</v>
      </c>
      <c r="L4799" s="70">
        <f>計算過程!F4797</f>
        <v>0</v>
      </c>
      <c r="M4799" s="70">
        <f>計算過程!G4797</f>
        <v>0</v>
      </c>
      <c r="N4799" s="71">
        <f>計算過程!J4797</f>
        <v>0</v>
      </c>
    </row>
    <row r="4800" spans="8:14">
      <c r="H4800" s="24">
        <v>41839</v>
      </c>
      <c r="I4800" s="25" t="s">
        <v>130</v>
      </c>
      <c r="J4800" s="70">
        <f>計算過程!D4798</f>
        <v>3.2478700734050849E-3</v>
      </c>
      <c r="K4800" s="70">
        <f>計算過程!E4798</f>
        <v>0</v>
      </c>
      <c r="L4800" s="70">
        <f>計算過程!F4798</f>
        <v>0</v>
      </c>
      <c r="M4800" s="70">
        <f>計算過程!G4798</f>
        <v>0</v>
      </c>
      <c r="N4800" s="71">
        <f>計算過程!J4798</f>
        <v>0</v>
      </c>
    </row>
    <row r="4801" spans="8:14">
      <c r="H4801" s="24">
        <v>41839</v>
      </c>
      <c r="I4801" s="25" t="s">
        <v>131</v>
      </c>
      <c r="J4801" s="70">
        <f>計算過程!D4799</f>
        <v>5.8778902305227452E-3</v>
      </c>
      <c r="K4801" s="70">
        <f>計算過程!E4799</f>
        <v>0</v>
      </c>
      <c r="L4801" s="70">
        <f>計算過程!F4799</f>
        <v>0</v>
      </c>
      <c r="M4801" s="70">
        <f>計算過程!G4799</f>
        <v>0</v>
      </c>
      <c r="N4801" s="71">
        <f>計算過程!J4799</f>
        <v>0</v>
      </c>
    </row>
    <row r="4802" spans="8:14">
      <c r="H4802" s="24">
        <v>41839</v>
      </c>
      <c r="I4802" s="25" t="s">
        <v>132</v>
      </c>
      <c r="J4802" s="70">
        <f>計算過程!D4800</f>
        <v>8.9940898955465677E-3</v>
      </c>
      <c r="K4802" s="70">
        <f>計算過程!E4800</f>
        <v>0</v>
      </c>
      <c r="L4802" s="70">
        <f>計算過程!F4800</f>
        <v>0</v>
      </c>
      <c r="M4802" s="70">
        <f>計算過程!G4800</f>
        <v>0</v>
      </c>
      <c r="N4802" s="71">
        <f>計算過程!J4800</f>
        <v>0</v>
      </c>
    </row>
    <row r="4803" spans="8:14">
      <c r="H4803" s="24">
        <v>41839</v>
      </c>
      <c r="I4803" s="25" t="s">
        <v>133</v>
      </c>
      <c r="J4803" s="70">
        <f>計算過程!D4801</f>
        <v>1.1899462906682647E-2</v>
      </c>
      <c r="K4803" s="70">
        <f>計算過程!E4801</f>
        <v>0</v>
      </c>
      <c r="L4803" s="70">
        <f>計算過程!F4801</f>
        <v>0</v>
      </c>
      <c r="M4803" s="70">
        <f>計算過程!G4801</f>
        <v>0</v>
      </c>
      <c r="N4803" s="71">
        <f>計算過程!J4801</f>
        <v>0</v>
      </c>
    </row>
    <row r="4804" spans="8:14">
      <c r="H4804" s="24">
        <v>41839</v>
      </c>
      <c r="I4804" s="25" t="s">
        <v>134</v>
      </c>
      <c r="J4804" s="70">
        <f>計算過程!D4802</f>
        <v>6.6669886779446401E-3</v>
      </c>
      <c r="K4804" s="70">
        <f>計算過程!E4802</f>
        <v>0</v>
      </c>
      <c r="L4804" s="70">
        <f>計算過程!F4802</f>
        <v>0</v>
      </c>
      <c r="M4804" s="70">
        <f>計算過程!G4802</f>
        <v>0</v>
      </c>
      <c r="N4804" s="71">
        <f>計算過程!J4802</f>
        <v>0</v>
      </c>
    </row>
    <row r="4805" spans="8:14">
      <c r="H4805" s="24">
        <v>41839</v>
      </c>
      <c r="I4805" s="25" t="s">
        <v>135</v>
      </c>
      <c r="J4805" s="70">
        <f>計算過程!D4803</f>
        <v>1.8624582167793138E-2</v>
      </c>
      <c r="K4805" s="70">
        <f>計算過程!E4803</f>
        <v>0</v>
      </c>
      <c r="L4805" s="70">
        <f>計算過程!F4803</f>
        <v>0</v>
      </c>
      <c r="M4805" s="70">
        <f>計算過程!G4803</f>
        <v>0</v>
      </c>
      <c r="N4805" s="71">
        <f>計算過程!J4803</f>
        <v>0</v>
      </c>
    </row>
    <row r="4806" spans="8:14">
      <c r="H4806" s="24">
        <v>41839</v>
      </c>
      <c r="I4806" s="25" t="s">
        <v>136</v>
      </c>
      <c r="J4806" s="70">
        <f>計算過程!D4804</f>
        <v>5.6163012868530399E-2</v>
      </c>
      <c r="K4806" s="70">
        <f>計算過程!E4804</f>
        <v>0</v>
      </c>
      <c r="L4806" s="70">
        <f>計算過程!F4804</f>
        <v>0</v>
      </c>
      <c r="M4806" s="70">
        <f>計算過程!G4804</f>
        <v>0</v>
      </c>
      <c r="N4806" s="71">
        <f>計算過程!J4804</f>
        <v>0</v>
      </c>
    </row>
    <row r="4807" spans="8:14">
      <c r="H4807" s="24">
        <v>41839</v>
      </c>
      <c r="I4807" s="25" t="s">
        <v>137</v>
      </c>
      <c r="J4807" s="70">
        <f>計算過程!D4805</f>
        <v>0.18410594694578206</v>
      </c>
      <c r="K4807" s="70">
        <f>計算過程!E4805</f>
        <v>0</v>
      </c>
      <c r="L4807" s="70">
        <f>計算過程!F4805</f>
        <v>0</v>
      </c>
      <c r="M4807" s="70">
        <f>計算過程!G4805</f>
        <v>0</v>
      </c>
      <c r="N4807" s="71">
        <f>計算過程!J4805</f>
        <v>0</v>
      </c>
    </row>
    <row r="4808" spans="8:14">
      <c r="H4808" s="24">
        <v>41840</v>
      </c>
      <c r="I4808" s="25" t="s">
        <v>114</v>
      </c>
      <c r="J4808" s="70">
        <f>計算過程!D4806</f>
        <v>0.34272784142565033</v>
      </c>
      <c r="K4808" s="70">
        <f>計算過程!E4806</f>
        <v>0</v>
      </c>
      <c r="L4808" s="70">
        <f>計算過程!F4806</f>
        <v>0</v>
      </c>
      <c r="M4808" s="70">
        <f>計算過程!G4806</f>
        <v>0</v>
      </c>
      <c r="N4808" s="71">
        <f>計算過程!J4806</f>
        <v>0</v>
      </c>
    </row>
    <row r="4809" spans="8:14">
      <c r="H4809" s="24">
        <v>41840</v>
      </c>
      <c r="I4809" s="25" t="s">
        <v>115</v>
      </c>
      <c r="J4809" s="70">
        <f>計算過程!D4807</f>
        <v>0.38307674407554576</v>
      </c>
      <c r="K4809" s="70">
        <f>計算過程!E4807</f>
        <v>0</v>
      </c>
      <c r="L4809" s="70">
        <f>計算過程!F4807</f>
        <v>0</v>
      </c>
      <c r="M4809" s="70">
        <f>計算過程!G4807</f>
        <v>0</v>
      </c>
      <c r="N4809" s="71">
        <f>計算過程!J4807</f>
        <v>0</v>
      </c>
    </row>
    <row r="4810" spans="8:14">
      <c r="H4810" s="24">
        <v>41840</v>
      </c>
      <c r="I4810" s="25" t="s">
        <v>116</v>
      </c>
      <c r="J4810" s="70">
        <f>計算過程!D4808</f>
        <v>0.40911858498085302</v>
      </c>
      <c r="K4810" s="70">
        <f>計算過程!E4808</f>
        <v>0</v>
      </c>
      <c r="L4810" s="70">
        <f>計算過程!F4808</f>
        <v>0</v>
      </c>
      <c r="M4810" s="70">
        <f>計算過程!G4808</f>
        <v>0</v>
      </c>
      <c r="N4810" s="71">
        <f>計算過程!J4808</f>
        <v>0</v>
      </c>
    </row>
    <row r="4811" spans="8:14">
      <c r="H4811" s="24">
        <v>41840</v>
      </c>
      <c r="I4811" s="25" t="s">
        <v>117</v>
      </c>
      <c r="J4811" s="70">
        <f>計算過程!D4809</f>
        <v>0.43069913253309156</v>
      </c>
      <c r="K4811" s="70">
        <f>計算過程!E4809</f>
        <v>0</v>
      </c>
      <c r="L4811" s="70">
        <f>計算過程!F4809</f>
        <v>0</v>
      </c>
      <c r="M4811" s="70">
        <f>計算過程!G4809</f>
        <v>0</v>
      </c>
      <c r="N4811" s="71">
        <f>計算過程!J4809</f>
        <v>0</v>
      </c>
    </row>
    <row r="4812" spans="8:14">
      <c r="H4812" s="24">
        <v>41840</v>
      </c>
      <c r="I4812" s="25" t="s">
        <v>118</v>
      </c>
      <c r="J4812" s="70">
        <f>計算過程!D4810</f>
        <v>0.44092814572376471</v>
      </c>
      <c r="K4812" s="70">
        <f>計算過程!E4810</f>
        <v>0</v>
      </c>
      <c r="L4812" s="70">
        <f>計算過程!F4810</f>
        <v>0</v>
      </c>
      <c r="M4812" s="70">
        <f>計算過程!G4810</f>
        <v>0</v>
      </c>
      <c r="N4812" s="71">
        <f>計算過程!J4810</f>
        <v>0</v>
      </c>
    </row>
    <row r="4813" spans="8:14">
      <c r="H4813" s="24">
        <v>41840</v>
      </c>
      <c r="I4813" s="25" t="s">
        <v>119</v>
      </c>
      <c r="J4813" s="70">
        <f>計算過程!D4811</f>
        <v>0.43874106934722551</v>
      </c>
      <c r="K4813" s="70">
        <f>計算過程!E4811</f>
        <v>0</v>
      </c>
      <c r="L4813" s="70">
        <f>計算過程!F4811</f>
        <v>0</v>
      </c>
      <c r="M4813" s="70">
        <f>計算過程!G4811</f>
        <v>0</v>
      </c>
      <c r="N4813" s="71">
        <f>計算過程!J4811</f>
        <v>0</v>
      </c>
    </row>
    <row r="4814" spans="8:14">
      <c r="H4814" s="24">
        <v>41840</v>
      </c>
      <c r="I4814" s="25" t="s">
        <v>120</v>
      </c>
      <c r="J4814" s="70">
        <f>計算過程!D4812</f>
        <v>0.38465660718731043</v>
      </c>
      <c r="K4814" s="70">
        <f>計算過程!E4812</f>
        <v>0</v>
      </c>
      <c r="L4814" s="70">
        <f>計算過程!F4812</f>
        <v>0</v>
      </c>
      <c r="M4814" s="70">
        <f>計算過程!G4812</f>
        <v>0</v>
      </c>
      <c r="N4814" s="71">
        <f>計算過程!J4812</f>
        <v>0</v>
      </c>
    </row>
    <row r="4815" spans="8:14">
      <c r="H4815" s="24">
        <v>41840</v>
      </c>
      <c r="I4815" s="25" t="s">
        <v>121</v>
      </c>
      <c r="J4815" s="70">
        <f>計算過程!D4813</f>
        <v>0.36818097645696407</v>
      </c>
      <c r="K4815" s="70">
        <f>計算過程!E4813</f>
        <v>0</v>
      </c>
      <c r="L4815" s="70">
        <f>計算過程!F4813</f>
        <v>0</v>
      </c>
      <c r="M4815" s="70">
        <f>計算過程!G4813</f>
        <v>0</v>
      </c>
      <c r="N4815" s="71">
        <f>計算過程!J4813</f>
        <v>0</v>
      </c>
    </row>
    <row r="4816" spans="8:14">
      <c r="H4816" s="24">
        <v>41840</v>
      </c>
      <c r="I4816" s="25" t="s">
        <v>122</v>
      </c>
      <c r="J4816" s="70">
        <f>計算過程!D4814</f>
        <v>0.14472505643538888</v>
      </c>
      <c r="K4816" s="70">
        <f>計算過程!E4814</f>
        <v>0</v>
      </c>
      <c r="L4816" s="70">
        <f>計算過程!F4814</f>
        <v>0</v>
      </c>
      <c r="M4816" s="70">
        <f>計算過程!G4814</f>
        <v>0</v>
      </c>
      <c r="N4816" s="71">
        <f>計算過程!J4814</f>
        <v>0</v>
      </c>
    </row>
    <row r="4817" spans="8:14">
      <c r="H4817" s="24">
        <v>41840</v>
      </c>
      <c r="I4817" s="25" t="s">
        <v>123</v>
      </c>
      <c r="J4817" s="70">
        <f>計算過程!D4815</f>
        <v>7.3732348683967974E-3</v>
      </c>
      <c r="K4817" s="70">
        <f>計算過程!E4815</f>
        <v>0</v>
      </c>
      <c r="L4817" s="70">
        <f>計算過程!F4815</f>
        <v>0</v>
      </c>
      <c r="M4817" s="70">
        <f>計算過程!G4815</f>
        <v>0</v>
      </c>
      <c r="N4817" s="71">
        <f>計算過程!J4815</f>
        <v>0</v>
      </c>
    </row>
    <row r="4818" spans="8:14">
      <c r="H4818" s="24">
        <v>41840</v>
      </c>
      <c r="I4818" s="25" t="s">
        <v>124</v>
      </c>
      <c r="J4818" s="70">
        <f>計算過程!D4816</f>
        <v>4.2715112482710456E-3</v>
      </c>
      <c r="K4818" s="70">
        <f>計算過程!E4816</f>
        <v>0</v>
      </c>
      <c r="L4818" s="70">
        <f>計算過程!F4816</f>
        <v>0</v>
      </c>
      <c r="M4818" s="70">
        <f>計算過程!G4816</f>
        <v>0</v>
      </c>
      <c r="N4818" s="71">
        <f>計算過程!J4816</f>
        <v>0</v>
      </c>
    </row>
    <row r="4819" spans="8:14">
      <c r="H4819" s="24">
        <v>41840</v>
      </c>
      <c r="I4819" s="25" t="s">
        <v>125</v>
      </c>
      <c r="J4819" s="70">
        <f>計算過程!D4817</f>
        <v>1.8560137565044117E-3</v>
      </c>
      <c r="K4819" s="70">
        <f>計算過程!E4817</f>
        <v>0</v>
      </c>
      <c r="L4819" s="70">
        <f>計算過程!F4817</f>
        <v>0</v>
      </c>
      <c r="M4819" s="70">
        <f>計算過程!G4817</f>
        <v>0</v>
      </c>
      <c r="N4819" s="71">
        <f>計算過程!J4817</f>
        <v>0</v>
      </c>
    </row>
    <row r="4820" spans="8:14">
      <c r="H4820" s="24">
        <v>41840</v>
      </c>
      <c r="I4820" s="25" t="s">
        <v>126</v>
      </c>
      <c r="J4820" s="70">
        <f>計算過程!D4818</f>
        <v>1.970436111390137E-3</v>
      </c>
      <c r="K4820" s="70">
        <f>計算過程!E4818</f>
        <v>0</v>
      </c>
      <c r="L4820" s="70">
        <f>計算過程!F4818</f>
        <v>0</v>
      </c>
      <c r="M4820" s="70">
        <f>計算過程!G4818</f>
        <v>0</v>
      </c>
      <c r="N4820" s="71">
        <f>計算過程!J4818</f>
        <v>0</v>
      </c>
    </row>
    <row r="4821" spans="8:14">
      <c r="H4821" s="24">
        <v>41840</v>
      </c>
      <c r="I4821" s="25" t="s">
        <v>127</v>
      </c>
      <c r="J4821" s="70">
        <f>計算過程!D4819</f>
        <v>3.3262563165233012E-3</v>
      </c>
      <c r="K4821" s="70">
        <f>計算過程!E4819</f>
        <v>0</v>
      </c>
      <c r="L4821" s="70">
        <f>計算過程!F4819</f>
        <v>0</v>
      </c>
      <c r="M4821" s="70">
        <f>計算過程!G4819</f>
        <v>0</v>
      </c>
      <c r="N4821" s="71">
        <f>計算過程!J4819</f>
        <v>0</v>
      </c>
    </row>
    <row r="4822" spans="8:14">
      <c r="H4822" s="24">
        <v>41840</v>
      </c>
      <c r="I4822" s="25" t="s">
        <v>128</v>
      </c>
      <c r="J4822" s="70">
        <f>計算過程!D4820</f>
        <v>4.3529775009420587E-3</v>
      </c>
      <c r="K4822" s="70">
        <f>計算過程!E4820</f>
        <v>0</v>
      </c>
      <c r="L4822" s="70">
        <f>計算過程!F4820</f>
        <v>0</v>
      </c>
      <c r="M4822" s="70">
        <f>計算過程!G4820</f>
        <v>0</v>
      </c>
      <c r="N4822" s="71">
        <f>計算過程!J4820</f>
        <v>0</v>
      </c>
    </row>
    <row r="4823" spans="8:14">
      <c r="H4823" s="24">
        <v>41840</v>
      </c>
      <c r="I4823" s="25" t="s">
        <v>129</v>
      </c>
      <c r="J4823" s="70">
        <f>計算過程!D4821</f>
        <v>4.9338673025961111E-3</v>
      </c>
      <c r="K4823" s="70">
        <f>計算過程!E4821</f>
        <v>0</v>
      </c>
      <c r="L4823" s="70">
        <f>計算過程!F4821</f>
        <v>0</v>
      </c>
      <c r="M4823" s="70">
        <f>計算過程!G4821</f>
        <v>0</v>
      </c>
      <c r="N4823" s="71">
        <f>計算過程!J4821</f>
        <v>0</v>
      </c>
    </row>
    <row r="4824" spans="8:14">
      <c r="H4824" s="24">
        <v>41840</v>
      </c>
      <c r="I4824" s="25" t="s">
        <v>130</v>
      </c>
      <c r="J4824" s="70">
        <f>計算過程!D4822</f>
        <v>6.0035546202761442E-3</v>
      </c>
      <c r="K4824" s="70">
        <f>計算過程!E4822</f>
        <v>0</v>
      </c>
      <c r="L4824" s="70">
        <f>計算過程!F4822</f>
        <v>0</v>
      </c>
      <c r="M4824" s="70">
        <f>計算過程!G4822</f>
        <v>0</v>
      </c>
      <c r="N4824" s="71">
        <f>計算過程!J4822</f>
        <v>0</v>
      </c>
    </row>
    <row r="4825" spans="8:14">
      <c r="H4825" s="24">
        <v>41840</v>
      </c>
      <c r="I4825" s="25" t="s">
        <v>131</v>
      </c>
      <c r="J4825" s="70">
        <f>計算過程!D4823</f>
        <v>7.4819592056098701E-3</v>
      </c>
      <c r="K4825" s="70">
        <f>計算過程!E4823</f>
        <v>0</v>
      </c>
      <c r="L4825" s="70">
        <f>計算過程!F4823</f>
        <v>0</v>
      </c>
      <c r="M4825" s="70">
        <f>計算過程!G4823</f>
        <v>0</v>
      </c>
      <c r="N4825" s="71">
        <f>計算過程!J4823</f>
        <v>0</v>
      </c>
    </row>
    <row r="4826" spans="8:14">
      <c r="H4826" s="24">
        <v>41840</v>
      </c>
      <c r="I4826" s="25" t="s">
        <v>132</v>
      </c>
      <c r="J4826" s="70">
        <f>計算過程!D4824</f>
        <v>8.7801832321060796E-3</v>
      </c>
      <c r="K4826" s="70">
        <f>計算過程!E4824</f>
        <v>0</v>
      </c>
      <c r="L4826" s="70">
        <f>計算過程!F4824</f>
        <v>0</v>
      </c>
      <c r="M4826" s="70">
        <f>計算過程!G4824</f>
        <v>0</v>
      </c>
      <c r="N4826" s="71">
        <f>計算過程!J4824</f>
        <v>0</v>
      </c>
    </row>
    <row r="4827" spans="8:14">
      <c r="H4827" s="24">
        <v>41840</v>
      </c>
      <c r="I4827" s="25" t="s">
        <v>133</v>
      </c>
      <c r="J4827" s="70">
        <f>計算過程!D4825</f>
        <v>0.126586407831634</v>
      </c>
      <c r="K4827" s="70">
        <f>計算過程!E4825</f>
        <v>0</v>
      </c>
      <c r="L4827" s="70">
        <f>計算過程!F4825</f>
        <v>0</v>
      </c>
      <c r="M4827" s="70">
        <f>計算過程!G4825</f>
        <v>0</v>
      </c>
      <c r="N4827" s="71">
        <f>計算過程!J4825</f>
        <v>0</v>
      </c>
    </row>
    <row r="4828" spans="8:14">
      <c r="H4828" s="24">
        <v>41840</v>
      </c>
      <c r="I4828" s="25" t="s">
        <v>134</v>
      </c>
      <c r="J4828" s="70">
        <f>計算過程!D4826</f>
        <v>1.5165265933429642E-2</v>
      </c>
      <c r="K4828" s="70">
        <f>計算過程!E4826</f>
        <v>0</v>
      </c>
      <c r="L4828" s="70">
        <f>計算過程!F4826</f>
        <v>0</v>
      </c>
      <c r="M4828" s="70">
        <f>計算過程!G4826</f>
        <v>0</v>
      </c>
      <c r="N4828" s="71">
        <f>計算過程!J4826</f>
        <v>0</v>
      </c>
    </row>
    <row r="4829" spans="8:14">
      <c r="H4829" s="24">
        <v>41840</v>
      </c>
      <c r="I4829" s="25" t="s">
        <v>135</v>
      </c>
      <c r="J4829" s="70">
        <f>計算過程!D4827</f>
        <v>0.18505168648841602</v>
      </c>
      <c r="K4829" s="70">
        <f>計算過程!E4827</f>
        <v>0</v>
      </c>
      <c r="L4829" s="70">
        <f>計算過程!F4827</f>
        <v>0</v>
      </c>
      <c r="M4829" s="70">
        <f>計算過程!G4827</f>
        <v>0</v>
      </c>
      <c r="N4829" s="71">
        <f>計算過程!J4827</f>
        <v>0</v>
      </c>
    </row>
    <row r="4830" spans="8:14">
      <c r="H4830" s="24">
        <v>41840</v>
      </c>
      <c r="I4830" s="25" t="s">
        <v>136</v>
      </c>
      <c r="J4830" s="70">
        <f>計算過程!D4828</f>
        <v>2.3302986019363498E-2</v>
      </c>
      <c r="K4830" s="70">
        <f>計算過程!E4828</f>
        <v>0</v>
      </c>
      <c r="L4830" s="70">
        <f>計算過程!F4828</f>
        <v>0</v>
      </c>
      <c r="M4830" s="70">
        <f>計算過程!G4828</f>
        <v>0</v>
      </c>
      <c r="N4830" s="71">
        <f>計算過程!J4828</f>
        <v>0</v>
      </c>
    </row>
    <row r="4831" spans="8:14">
      <c r="H4831" s="24">
        <v>41840</v>
      </c>
      <c r="I4831" s="25" t="s">
        <v>137</v>
      </c>
      <c r="J4831" s="70">
        <f>計算過程!D4829</f>
        <v>5.8260312659707526E-2</v>
      </c>
      <c r="K4831" s="70">
        <f>計算過程!E4829</f>
        <v>0</v>
      </c>
      <c r="L4831" s="70">
        <f>計算過程!F4829</f>
        <v>0</v>
      </c>
      <c r="M4831" s="70">
        <f>計算過程!G4829</f>
        <v>0</v>
      </c>
      <c r="N4831" s="71">
        <f>計算過程!J4829</f>
        <v>0</v>
      </c>
    </row>
    <row r="4832" spans="8:14">
      <c r="H4832" s="24">
        <v>41841</v>
      </c>
      <c r="I4832" s="25" t="s">
        <v>114</v>
      </c>
      <c r="J4832" s="70">
        <f>計算過程!D4830</f>
        <v>0.17956336055223626</v>
      </c>
      <c r="K4832" s="70">
        <f>計算過程!E4830</f>
        <v>0</v>
      </c>
      <c r="L4832" s="70">
        <f>計算過程!F4830</f>
        <v>0</v>
      </c>
      <c r="M4832" s="70">
        <f>計算過程!G4830</f>
        <v>0</v>
      </c>
      <c r="N4832" s="71">
        <f>計算過程!J4830</f>
        <v>0</v>
      </c>
    </row>
    <row r="4833" spans="8:14">
      <c r="H4833" s="24">
        <v>41841</v>
      </c>
      <c r="I4833" s="25" t="s">
        <v>115</v>
      </c>
      <c r="J4833" s="70">
        <f>計算過程!D4831</f>
        <v>0.20040135361084183</v>
      </c>
      <c r="K4833" s="70">
        <f>計算過程!E4831</f>
        <v>0</v>
      </c>
      <c r="L4833" s="70">
        <f>計算過程!F4831</f>
        <v>0</v>
      </c>
      <c r="M4833" s="70">
        <f>計算過程!G4831</f>
        <v>0</v>
      </c>
      <c r="N4833" s="71">
        <f>計算過程!J4831</f>
        <v>0</v>
      </c>
    </row>
    <row r="4834" spans="8:14">
      <c r="H4834" s="24">
        <v>41841</v>
      </c>
      <c r="I4834" s="25" t="s">
        <v>116</v>
      </c>
      <c r="J4834" s="70">
        <f>計算過程!D4832</f>
        <v>0.22128333048020851</v>
      </c>
      <c r="K4834" s="70">
        <f>計算過程!E4832</f>
        <v>0</v>
      </c>
      <c r="L4834" s="70">
        <f>計算過程!F4832</f>
        <v>0</v>
      </c>
      <c r="M4834" s="70">
        <f>計算過程!G4832</f>
        <v>0</v>
      </c>
      <c r="N4834" s="71">
        <f>計算過程!J4832</f>
        <v>0</v>
      </c>
    </row>
    <row r="4835" spans="8:14">
      <c r="H4835" s="24">
        <v>41841</v>
      </c>
      <c r="I4835" s="25" t="s">
        <v>117</v>
      </c>
      <c r="J4835" s="70">
        <f>計算過程!D4833</f>
        <v>0.23091443703171535</v>
      </c>
      <c r="K4835" s="70">
        <f>計算過程!E4833</f>
        <v>0</v>
      </c>
      <c r="L4835" s="70">
        <f>計算過程!F4833</f>
        <v>0</v>
      </c>
      <c r="M4835" s="70">
        <f>計算過程!G4833</f>
        <v>0</v>
      </c>
      <c r="N4835" s="71">
        <f>計算過程!J4833</f>
        <v>0</v>
      </c>
    </row>
    <row r="4836" spans="8:14">
      <c r="H4836" s="24">
        <v>41841</v>
      </c>
      <c r="I4836" s="25" t="s">
        <v>118</v>
      </c>
      <c r="J4836" s="70">
        <f>計算過程!D4834</f>
        <v>0.24236476865117157</v>
      </c>
      <c r="K4836" s="70">
        <f>計算過程!E4834</f>
        <v>0</v>
      </c>
      <c r="L4836" s="70">
        <f>計算過程!F4834</f>
        <v>0</v>
      </c>
      <c r="M4836" s="70">
        <f>計算過程!G4834</f>
        <v>0</v>
      </c>
      <c r="N4836" s="71">
        <f>計算過程!J4834</f>
        <v>0</v>
      </c>
    </row>
    <row r="4837" spans="8:14">
      <c r="H4837" s="24">
        <v>41841</v>
      </c>
      <c r="I4837" s="25" t="s">
        <v>119</v>
      </c>
      <c r="J4837" s="70">
        <f>計算過程!D4835</f>
        <v>0.23327027376705722</v>
      </c>
      <c r="K4837" s="70">
        <f>計算過程!E4835</f>
        <v>0</v>
      </c>
      <c r="L4837" s="70">
        <f>計算過程!F4835</f>
        <v>0</v>
      </c>
      <c r="M4837" s="70">
        <f>計算過程!G4835</f>
        <v>0</v>
      </c>
      <c r="N4837" s="71">
        <f>計算過程!J4835</f>
        <v>0</v>
      </c>
    </row>
    <row r="4838" spans="8:14">
      <c r="H4838" s="24">
        <v>41841</v>
      </c>
      <c r="I4838" s="25" t="s">
        <v>120</v>
      </c>
      <c r="J4838" s="70">
        <f>計算過程!D4836</f>
        <v>0.20838580221000619</v>
      </c>
      <c r="K4838" s="70">
        <f>計算過程!E4836</f>
        <v>0</v>
      </c>
      <c r="L4838" s="70">
        <f>計算過程!F4836</f>
        <v>0</v>
      </c>
      <c r="M4838" s="70">
        <f>計算過程!G4836</f>
        <v>0</v>
      </c>
      <c r="N4838" s="71">
        <f>計算過程!J4836</f>
        <v>0</v>
      </c>
    </row>
    <row r="4839" spans="8:14">
      <c r="H4839" s="24">
        <v>41841</v>
      </c>
      <c r="I4839" s="25" t="s">
        <v>121</v>
      </c>
      <c r="J4839" s="70">
        <f>計算過程!D4837</f>
        <v>0.23076954508537975</v>
      </c>
      <c r="K4839" s="70">
        <f>計算過程!E4837</f>
        <v>0</v>
      </c>
      <c r="L4839" s="70">
        <f>計算過程!F4837</f>
        <v>0</v>
      </c>
      <c r="M4839" s="70">
        <f>計算過程!G4837</f>
        <v>0</v>
      </c>
      <c r="N4839" s="71">
        <f>計算過程!J4837</f>
        <v>0</v>
      </c>
    </row>
    <row r="4840" spans="8:14">
      <c r="H4840" s="24">
        <v>41841</v>
      </c>
      <c r="I4840" s="25" t="s">
        <v>122</v>
      </c>
      <c r="J4840" s="70">
        <f>計算過程!D4838</f>
        <v>8.0965222816266974E-2</v>
      </c>
      <c r="K4840" s="70">
        <f>計算過程!E4838</f>
        <v>0</v>
      </c>
      <c r="L4840" s="70">
        <f>計算過程!F4838</f>
        <v>0</v>
      </c>
      <c r="M4840" s="70">
        <f>計算過程!G4838</f>
        <v>0</v>
      </c>
      <c r="N4840" s="71">
        <f>計算過程!J4838</f>
        <v>0</v>
      </c>
    </row>
    <row r="4841" spans="8:14">
      <c r="H4841" s="24">
        <v>41841</v>
      </c>
      <c r="I4841" s="25" t="s">
        <v>123</v>
      </c>
      <c r="J4841" s="70">
        <f>計算過程!D4839</f>
        <v>3.5549470258170921E-3</v>
      </c>
      <c r="K4841" s="70">
        <f>計算過程!E4839</f>
        <v>0</v>
      </c>
      <c r="L4841" s="70">
        <f>計算過程!F4839</f>
        <v>0</v>
      </c>
      <c r="M4841" s="70">
        <f>計算過程!G4839</f>
        <v>0</v>
      </c>
      <c r="N4841" s="71">
        <f>計算過程!J4839</f>
        <v>0</v>
      </c>
    </row>
    <row r="4842" spans="8:14">
      <c r="H4842" s="24">
        <v>41841</v>
      </c>
      <c r="I4842" s="25" t="s">
        <v>124</v>
      </c>
      <c r="J4842" s="70">
        <f>計算過程!D4840</f>
        <v>9.9823109605555872E-4</v>
      </c>
      <c r="K4842" s="70">
        <f>計算過程!E4840</f>
        <v>0</v>
      </c>
      <c r="L4842" s="70">
        <f>計算過程!F4840</f>
        <v>0</v>
      </c>
      <c r="M4842" s="70">
        <f>計算過程!G4840</f>
        <v>0</v>
      </c>
      <c r="N4842" s="71">
        <f>計算過程!J4840</f>
        <v>0</v>
      </c>
    </row>
    <row r="4843" spans="8:14">
      <c r="H4843" s="24">
        <v>41841</v>
      </c>
      <c r="I4843" s="25" t="s">
        <v>125</v>
      </c>
      <c r="J4843" s="70">
        <f>計算過程!D4841</f>
        <v>0</v>
      </c>
      <c r="K4843" s="70">
        <f>計算過程!E4841</f>
        <v>0</v>
      </c>
      <c r="L4843" s="70">
        <f>計算過程!F4841</f>
        <v>0</v>
      </c>
      <c r="M4843" s="70">
        <f>計算過程!G4841</f>
        <v>0</v>
      </c>
      <c r="N4843" s="71">
        <f>計算過程!J4841</f>
        <v>0</v>
      </c>
    </row>
    <row r="4844" spans="8:14">
      <c r="H4844" s="24">
        <v>41841</v>
      </c>
      <c r="I4844" s="25" t="s">
        <v>126</v>
      </c>
      <c r="J4844" s="70">
        <f>計算過程!D4842</f>
        <v>0</v>
      </c>
      <c r="K4844" s="70">
        <f>計算過程!E4842</f>
        <v>0</v>
      </c>
      <c r="L4844" s="70">
        <f>計算過程!F4842</f>
        <v>0</v>
      </c>
      <c r="M4844" s="70">
        <f>計算過程!G4842</f>
        <v>0</v>
      </c>
      <c r="N4844" s="71">
        <f>計算過程!J4842</f>
        <v>0</v>
      </c>
    </row>
    <row r="4845" spans="8:14">
      <c r="H4845" s="24">
        <v>41841</v>
      </c>
      <c r="I4845" s="25" t="s">
        <v>127</v>
      </c>
      <c r="J4845" s="70">
        <f>計算過程!D4843</f>
        <v>0</v>
      </c>
      <c r="K4845" s="70">
        <f>計算過程!E4843</f>
        <v>0</v>
      </c>
      <c r="L4845" s="70">
        <f>計算過程!F4843</f>
        <v>0</v>
      </c>
      <c r="M4845" s="70">
        <f>計算過程!G4843</f>
        <v>0</v>
      </c>
      <c r="N4845" s="71">
        <f>計算過程!J4843</f>
        <v>0</v>
      </c>
    </row>
    <row r="4846" spans="8:14">
      <c r="H4846" s="24">
        <v>41841</v>
      </c>
      <c r="I4846" s="25" t="s">
        <v>128</v>
      </c>
      <c r="J4846" s="70">
        <f>計算過程!D4844</f>
        <v>0</v>
      </c>
      <c r="K4846" s="70">
        <f>計算過程!E4844</f>
        <v>0</v>
      </c>
      <c r="L4846" s="70">
        <f>計算過程!F4844</f>
        <v>0</v>
      </c>
      <c r="M4846" s="70">
        <f>計算過程!G4844</f>
        <v>0</v>
      </c>
      <c r="N4846" s="71">
        <f>計算過程!J4844</f>
        <v>0</v>
      </c>
    </row>
    <row r="4847" spans="8:14">
      <c r="H4847" s="24">
        <v>41841</v>
      </c>
      <c r="I4847" s="25" t="s">
        <v>129</v>
      </c>
      <c r="J4847" s="70">
        <f>計算過程!D4845</f>
        <v>0</v>
      </c>
      <c r="K4847" s="70">
        <f>計算過程!E4845</f>
        <v>0</v>
      </c>
      <c r="L4847" s="70">
        <f>計算過程!F4845</f>
        <v>0</v>
      </c>
      <c r="M4847" s="70">
        <f>計算過程!G4845</f>
        <v>0</v>
      </c>
      <c r="N4847" s="71">
        <f>計算過程!J4845</f>
        <v>0</v>
      </c>
    </row>
    <row r="4848" spans="8:14">
      <c r="H4848" s="24">
        <v>41841</v>
      </c>
      <c r="I4848" s="25" t="s">
        <v>130</v>
      </c>
      <c r="J4848" s="70">
        <f>計算過程!D4846</f>
        <v>0</v>
      </c>
      <c r="K4848" s="70">
        <f>計算過程!E4846</f>
        <v>0</v>
      </c>
      <c r="L4848" s="70">
        <f>計算過程!F4846</f>
        <v>0</v>
      </c>
      <c r="M4848" s="70">
        <f>計算過程!G4846</f>
        <v>0</v>
      </c>
      <c r="N4848" s="71">
        <f>計算過程!J4846</f>
        <v>0</v>
      </c>
    </row>
    <row r="4849" spans="8:14">
      <c r="H4849" s="24">
        <v>41841</v>
      </c>
      <c r="I4849" s="25" t="s">
        <v>131</v>
      </c>
      <c r="J4849" s="70">
        <f>計算過程!D4847</f>
        <v>3.0256473841721041E-3</v>
      </c>
      <c r="K4849" s="70">
        <f>計算過程!E4847</f>
        <v>0</v>
      </c>
      <c r="L4849" s="70">
        <f>計算過程!F4847</f>
        <v>0</v>
      </c>
      <c r="M4849" s="70">
        <f>計算過程!G4847</f>
        <v>0</v>
      </c>
      <c r="N4849" s="71">
        <f>計算過程!J4847</f>
        <v>0</v>
      </c>
    </row>
    <row r="4850" spans="8:14">
      <c r="H4850" s="24">
        <v>41841</v>
      </c>
      <c r="I4850" s="25" t="s">
        <v>132</v>
      </c>
      <c r="J4850" s="70">
        <f>計算過程!D4848</f>
        <v>9.4871994249464062E-3</v>
      </c>
      <c r="K4850" s="70">
        <f>計算過程!E4848</f>
        <v>0</v>
      </c>
      <c r="L4850" s="70">
        <f>計算過程!F4848</f>
        <v>0</v>
      </c>
      <c r="M4850" s="70">
        <f>計算過程!G4848</f>
        <v>0</v>
      </c>
      <c r="N4850" s="71">
        <f>計算過程!J4848</f>
        <v>0</v>
      </c>
    </row>
    <row r="4851" spans="8:14">
      <c r="H4851" s="24">
        <v>41841</v>
      </c>
      <c r="I4851" s="25" t="s">
        <v>133</v>
      </c>
      <c r="J4851" s="70">
        <f>計算過程!D4849</f>
        <v>1.2413362500563758E-2</v>
      </c>
      <c r="K4851" s="70">
        <f>計算過程!E4849</f>
        <v>0</v>
      </c>
      <c r="L4851" s="70">
        <f>計算過程!F4849</f>
        <v>0</v>
      </c>
      <c r="M4851" s="70">
        <f>計算過程!G4849</f>
        <v>0</v>
      </c>
      <c r="N4851" s="71">
        <f>計算過程!J4849</f>
        <v>0</v>
      </c>
    </row>
    <row r="4852" spans="8:14">
      <c r="H4852" s="24">
        <v>41841</v>
      </c>
      <c r="I4852" s="25" t="s">
        <v>134</v>
      </c>
      <c r="J4852" s="70">
        <f>計算過程!D4850</f>
        <v>6.5691983746439218E-3</v>
      </c>
      <c r="K4852" s="70">
        <f>計算過程!E4850</f>
        <v>0</v>
      </c>
      <c r="L4852" s="70">
        <f>計算過程!F4850</f>
        <v>0</v>
      </c>
      <c r="M4852" s="70">
        <f>計算過程!G4850</f>
        <v>0</v>
      </c>
      <c r="N4852" s="71">
        <f>計算過程!J4850</f>
        <v>0</v>
      </c>
    </row>
    <row r="4853" spans="8:14">
      <c r="H4853" s="24">
        <v>41841</v>
      </c>
      <c r="I4853" s="25" t="s">
        <v>135</v>
      </c>
      <c r="J4853" s="70">
        <f>計算過程!D4851</f>
        <v>1.4438930782948629E-2</v>
      </c>
      <c r="K4853" s="70">
        <f>計算過程!E4851</f>
        <v>0</v>
      </c>
      <c r="L4853" s="70">
        <f>計算過程!F4851</f>
        <v>0</v>
      </c>
      <c r="M4853" s="70">
        <f>計算過程!G4851</f>
        <v>0</v>
      </c>
      <c r="N4853" s="71">
        <f>計算過程!J4851</f>
        <v>0</v>
      </c>
    </row>
    <row r="4854" spans="8:14">
      <c r="H4854" s="24">
        <v>41841</v>
      </c>
      <c r="I4854" s="25" t="s">
        <v>136</v>
      </c>
      <c r="J4854" s="70">
        <f>計算過程!D4852</f>
        <v>3.4856600871322224E-2</v>
      </c>
      <c r="K4854" s="70">
        <f>計算過程!E4852</f>
        <v>0</v>
      </c>
      <c r="L4854" s="70">
        <f>計算過程!F4852</f>
        <v>0</v>
      </c>
      <c r="M4854" s="70">
        <f>計算過程!G4852</f>
        <v>0</v>
      </c>
      <c r="N4854" s="71">
        <f>計算過程!J4852</f>
        <v>0</v>
      </c>
    </row>
    <row r="4855" spans="8:14">
      <c r="H4855" s="24">
        <v>41841</v>
      </c>
      <c r="I4855" s="25" t="s">
        <v>137</v>
      </c>
      <c r="J4855" s="70">
        <f>計算過程!D4853</f>
        <v>0.15118056844740033</v>
      </c>
      <c r="K4855" s="70">
        <f>計算過程!E4853</f>
        <v>0</v>
      </c>
      <c r="L4855" s="70">
        <f>計算過程!F4853</f>
        <v>0</v>
      </c>
      <c r="M4855" s="70">
        <f>計算過程!G4853</f>
        <v>0</v>
      </c>
      <c r="N4855" s="71">
        <f>計算過程!J4853</f>
        <v>0</v>
      </c>
    </row>
    <row r="4856" spans="8:14">
      <c r="H4856" s="24">
        <v>41842</v>
      </c>
      <c r="I4856" s="25" t="s">
        <v>114</v>
      </c>
      <c r="J4856" s="70">
        <f>計算過程!D4854</f>
        <v>0.32098815104126077</v>
      </c>
      <c r="K4856" s="70">
        <f>計算過程!E4854</f>
        <v>0</v>
      </c>
      <c r="L4856" s="70">
        <f>計算過程!F4854</f>
        <v>0</v>
      </c>
      <c r="M4856" s="70">
        <f>計算過程!G4854</f>
        <v>0</v>
      </c>
      <c r="N4856" s="71">
        <f>計算過程!J4854</f>
        <v>0</v>
      </c>
    </row>
    <row r="4857" spans="8:14">
      <c r="H4857" s="24">
        <v>41842</v>
      </c>
      <c r="I4857" s="25" t="s">
        <v>115</v>
      </c>
      <c r="J4857" s="70">
        <f>計算過程!D4855</f>
        <v>0.36903280549116019</v>
      </c>
      <c r="K4857" s="70">
        <f>計算過程!E4855</f>
        <v>0</v>
      </c>
      <c r="L4857" s="70">
        <f>計算過程!F4855</f>
        <v>0</v>
      </c>
      <c r="M4857" s="70">
        <f>計算過程!G4855</f>
        <v>0</v>
      </c>
      <c r="N4857" s="71">
        <f>計算過程!J4855</f>
        <v>0</v>
      </c>
    </row>
    <row r="4858" spans="8:14">
      <c r="H4858" s="24">
        <v>41842</v>
      </c>
      <c r="I4858" s="25" t="s">
        <v>116</v>
      </c>
      <c r="J4858" s="70">
        <f>計算過程!D4856</f>
        <v>0.40244565648520597</v>
      </c>
      <c r="K4858" s="70">
        <f>計算過程!E4856</f>
        <v>0</v>
      </c>
      <c r="L4858" s="70">
        <f>計算過程!F4856</f>
        <v>0</v>
      </c>
      <c r="M4858" s="70">
        <f>計算過程!G4856</f>
        <v>0</v>
      </c>
      <c r="N4858" s="71">
        <f>計算過程!J4856</f>
        <v>0</v>
      </c>
    </row>
    <row r="4859" spans="8:14">
      <c r="H4859" s="24">
        <v>41842</v>
      </c>
      <c r="I4859" s="25" t="s">
        <v>117</v>
      </c>
      <c r="J4859" s="70">
        <f>計算過程!D4857</f>
        <v>0.43046449530172226</v>
      </c>
      <c r="K4859" s="70">
        <f>計算過程!E4857</f>
        <v>0</v>
      </c>
      <c r="L4859" s="70">
        <f>計算過程!F4857</f>
        <v>0</v>
      </c>
      <c r="M4859" s="70">
        <f>計算過程!G4857</f>
        <v>0</v>
      </c>
      <c r="N4859" s="71">
        <f>計算過程!J4857</f>
        <v>0</v>
      </c>
    </row>
    <row r="4860" spans="8:14">
      <c r="H4860" s="24">
        <v>41842</v>
      </c>
      <c r="I4860" s="25" t="s">
        <v>118</v>
      </c>
      <c r="J4860" s="70">
        <f>計算過程!D4858</f>
        <v>0.44728848235324842</v>
      </c>
      <c r="K4860" s="70">
        <f>計算過程!E4858</f>
        <v>0</v>
      </c>
      <c r="L4860" s="70">
        <f>計算過程!F4858</f>
        <v>0</v>
      </c>
      <c r="M4860" s="70">
        <f>計算過程!G4858</f>
        <v>0</v>
      </c>
      <c r="N4860" s="71">
        <f>計算過程!J4858</f>
        <v>0</v>
      </c>
    </row>
    <row r="4861" spans="8:14">
      <c r="H4861" s="24">
        <v>41842</v>
      </c>
      <c r="I4861" s="25" t="s">
        <v>119</v>
      </c>
      <c r="J4861" s="70">
        <f>計算過程!D4859</f>
        <v>0.45759891196227132</v>
      </c>
      <c r="K4861" s="70">
        <f>計算過程!E4859</f>
        <v>0</v>
      </c>
      <c r="L4861" s="70">
        <f>計算過程!F4859</f>
        <v>0</v>
      </c>
      <c r="M4861" s="70">
        <f>計算過程!G4859</f>
        <v>0</v>
      </c>
      <c r="N4861" s="71">
        <f>計算過程!J4859</f>
        <v>0</v>
      </c>
    </row>
    <row r="4862" spans="8:14">
      <c r="H4862" s="24">
        <v>41842</v>
      </c>
      <c r="I4862" s="25" t="s">
        <v>120</v>
      </c>
      <c r="J4862" s="70">
        <f>計算過程!D4860</f>
        <v>0.41156719301683986</v>
      </c>
      <c r="K4862" s="70">
        <f>計算過程!E4860</f>
        <v>0</v>
      </c>
      <c r="L4862" s="70">
        <f>計算過程!F4860</f>
        <v>0</v>
      </c>
      <c r="M4862" s="70">
        <f>計算過程!G4860</f>
        <v>0</v>
      </c>
      <c r="N4862" s="71">
        <f>計算過程!J4860</f>
        <v>0</v>
      </c>
    </row>
    <row r="4863" spans="8:14">
      <c r="H4863" s="24">
        <v>41842</v>
      </c>
      <c r="I4863" s="25" t="s">
        <v>121</v>
      </c>
      <c r="J4863" s="70">
        <f>計算過程!D4861</f>
        <v>0.37560827206996733</v>
      </c>
      <c r="K4863" s="70">
        <f>計算過程!E4861</f>
        <v>0</v>
      </c>
      <c r="L4863" s="70">
        <f>計算過程!F4861</f>
        <v>0</v>
      </c>
      <c r="M4863" s="70">
        <f>計算過程!G4861</f>
        <v>0</v>
      </c>
      <c r="N4863" s="71">
        <f>計算過程!J4861</f>
        <v>0</v>
      </c>
    </row>
    <row r="4864" spans="8:14">
      <c r="H4864" s="24">
        <v>41842</v>
      </c>
      <c r="I4864" s="25" t="s">
        <v>122</v>
      </c>
      <c r="J4864" s="70">
        <f>計算過程!D4862</f>
        <v>0.14464602634412943</v>
      </c>
      <c r="K4864" s="70">
        <f>計算過程!E4862</f>
        <v>0</v>
      </c>
      <c r="L4864" s="70">
        <f>計算過程!F4862</f>
        <v>0</v>
      </c>
      <c r="M4864" s="70">
        <f>計算過程!G4862</f>
        <v>0</v>
      </c>
      <c r="N4864" s="71">
        <f>計算過程!J4862</f>
        <v>0</v>
      </c>
    </row>
    <row r="4865" spans="8:14">
      <c r="H4865" s="24">
        <v>41842</v>
      </c>
      <c r="I4865" s="25" t="s">
        <v>123</v>
      </c>
      <c r="J4865" s="70">
        <f>計算過程!D4863</f>
        <v>8.2009874357060475E-3</v>
      </c>
      <c r="K4865" s="70">
        <f>計算過程!E4863</f>
        <v>0</v>
      </c>
      <c r="L4865" s="70">
        <f>計算過程!F4863</f>
        <v>0</v>
      </c>
      <c r="M4865" s="70">
        <f>計算過程!G4863</f>
        <v>0</v>
      </c>
      <c r="N4865" s="71">
        <f>計算過程!J4863</f>
        <v>0</v>
      </c>
    </row>
    <row r="4866" spans="8:14">
      <c r="H4866" s="24">
        <v>41842</v>
      </c>
      <c r="I4866" s="25" t="s">
        <v>124</v>
      </c>
      <c r="J4866" s="70">
        <f>計算過程!D4864</f>
        <v>3.0125573435727947E-3</v>
      </c>
      <c r="K4866" s="70">
        <f>計算過程!E4864</f>
        <v>0</v>
      </c>
      <c r="L4866" s="70">
        <f>計算過程!F4864</f>
        <v>0</v>
      </c>
      <c r="M4866" s="70">
        <f>計算過程!G4864</f>
        <v>0</v>
      </c>
      <c r="N4866" s="71">
        <f>計算過程!J4864</f>
        <v>0</v>
      </c>
    </row>
    <row r="4867" spans="8:14">
      <c r="H4867" s="24">
        <v>41842</v>
      </c>
      <c r="I4867" s="25" t="s">
        <v>125</v>
      </c>
      <c r="J4867" s="70">
        <f>計算過程!D4865</f>
        <v>0</v>
      </c>
      <c r="K4867" s="70">
        <f>計算過程!E4865</f>
        <v>0</v>
      </c>
      <c r="L4867" s="70">
        <f>計算過程!F4865</f>
        <v>0</v>
      </c>
      <c r="M4867" s="70">
        <f>計算過程!G4865</f>
        <v>0</v>
      </c>
      <c r="N4867" s="71">
        <f>計算過程!J4865</f>
        <v>0</v>
      </c>
    </row>
    <row r="4868" spans="8:14">
      <c r="H4868" s="24">
        <v>41842</v>
      </c>
      <c r="I4868" s="25" t="s">
        <v>126</v>
      </c>
      <c r="J4868" s="70">
        <f>計算過程!D4866</f>
        <v>0</v>
      </c>
      <c r="K4868" s="70">
        <f>計算過程!E4866</f>
        <v>0</v>
      </c>
      <c r="L4868" s="70">
        <f>計算過程!F4866</f>
        <v>0</v>
      </c>
      <c r="M4868" s="70">
        <f>計算過程!G4866</f>
        <v>0</v>
      </c>
      <c r="N4868" s="71">
        <f>計算過程!J4866</f>
        <v>0</v>
      </c>
    </row>
    <row r="4869" spans="8:14">
      <c r="H4869" s="24">
        <v>41842</v>
      </c>
      <c r="I4869" s="25" t="s">
        <v>127</v>
      </c>
      <c r="J4869" s="70">
        <f>計算過程!D4867</f>
        <v>0</v>
      </c>
      <c r="K4869" s="70">
        <f>計算過程!E4867</f>
        <v>0</v>
      </c>
      <c r="L4869" s="70">
        <f>計算過程!F4867</f>
        <v>0</v>
      </c>
      <c r="M4869" s="70">
        <f>計算過程!G4867</f>
        <v>0</v>
      </c>
      <c r="N4869" s="71">
        <f>計算過程!J4867</f>
        <v>0</v>
      </c>
    </row>
    <row r="4870" spans="8:14">
      <c r="H4870" s="24">
        <v>41842</v>
      </c>
      <c r="I4870" s="25" t="s">
        <v>128</v>
      </c>
      <c r="J4870" s="70">
        <f>計算過程!D4868</f>
        <v>0</v>
      </c>
      <c r="K4870" s="70">
        <f>計算過程!E4868</f>
        <v>0</v>
      </c>
      <c r="L4870" s="70">
        <f>計算過程!F4868</f>
        <v>0</v>
      </c>
      <c r="M4870" s="70">
        <f>計算過程!G4868</f>
        <v>0</v>
      </c>
      <c r="N4870" s="71">
        <f>計算過程!J4868</f>
        <v>0</v>
      </c>
    </row>
    <row r="4871" spans="8:14">
      <c r="H4871" s="24">
        <v>41842</v>
      </c>
      <c r="I4871" s="25" t="s">
        <v>129</v>
      </c>
      <c r="J4871" s="70">
        <f>計算過程!D4869</f>
        <v>0</v>
      </c>
      <c r="K4871" s="70">
        <f>計算過程!E4869</f>
        <v>0</v>
      </c>
      <c r="L4871" s="70">
        <f>計算過程!F4869</f>
        <v>0</v>
      </c>
      <c r="M4871" s="70">
        <f>計算過程!G4869</f>
        <v>0</v>
      </c>
      <c r="N4871" s="71">
        <f>計算過程!J4869</f>
        <v>0</v>
      </c>
    </row>
    <row r="4872" spans="8:14">
      <c r="H4872" s="24">
        <v>41842</v>
      </c>
      <c r="I4872" s="25" t="s">
        <v>130</v>
      </c>
      <c r="J4872" s="70">
        <f>計算過程!D4870</f>
        <v>0</v>
      </c>
      <c r="K4872" s="70">
        <f>計算過程!E4870</f>
        <v>0</v>
      </c>
      <c r="L4872" s="70">
        <f>計算過程!F4870</f>
        <v>0</v>
      </c>
      <c r="M4872" s="70">
        <f>計算過程!G4870</f>
        <v>0</v>
      </c>
      <c r="N4872" s="71">
        <f>計算過程!J4870</f>
        <v>0</v>
      </c>
    </row>
    <row r="4873" spans="8:14">
      <c r="H4873" s="24">
        <v>41842</v>
      </c>
      <c r="I4873" s="25" t="s">
        <v>131</v>
      </c>
      <c r="J4873" s="70">
        <f>計算過程!D4871</f>
        <v>0</v>
      </c>
      <c r="K4873" s="70">
        <f>計算過程!E4871</f>
        <v>0</v>
      </c>
      <c r="L4873" s="70">
        <f>計算過程!F4871</f>
        <v>0</v>
      </c>
      <c r="M4873" s="70">
        <f>計算過程!G4871</f>
        <v>0</v>
      </c>
      <c r="N4873" s="71">
        <f>計算過程!J4871</f>
        <v>0</v>
      </c>
    </row>
    <row r="4874" spans="8:14">
      <c r="H4874" s="24">
        <v>41842</v>
      </c>
      <c r="I4874" s="25" t="s">
        <v>132</v>
      </c>
      <c r="J4874" s="70">
        <f>計算過程!D4872</f>
        <v>5.8660321937445761E-3</v>
      </c>
      <c r="K4874" s="70">
        <f>計算過程!E4872</f>
        <v>0</v>
      </c>
      <c r="L4874" s="70">
        <f>計算過程!F4872</f>
        <v>0</v>
      </c>
      <c r="M4874" s="70">
        <f>計算過程!G4872</f>
        <v>0</v>
      </c>
      <c r="N4874" s="71">
        <f>計算過程!J4872</f>
        <v>0</v>
      </c>
    </row>
    <row r="4875" spans="8:14">
      <c r="H4875" s="24">
        <v>41842</v>
      </c>
      <c r="I4875" s="25" t="s">
        <v>133</v>
      </c>
      <c r="J4875" s="70">
        <f>計算過程!D4873</f>
        <v>1.0372856171847911E-2</v>
      </c>
      <c r="K4875" s="70">
        <f>計算過程!E4873</f>
        <v>0</v>
      </c>
      <c r="L4875" s="70">
        <f>計算過程!F4873</f>
        <v>0</v>
      </c>
      <c r="M4875" s="70">
        <f>計算過程!G4873</f>
        <v>0</v>
      </c>
      <c r="N4875" s="71">
        <f>計算過程!J4873</f>
        <v>0</v>
      </c>
    </row>
    <row r="4876" spans="8:14">
      <c r="H4876" s="24">
        <v>41842</v>
      </c>
      <c r="I4876" s="25" t="s">
        <v>134</v>
      </c>
      <c r="J4876" s="70">
        <f>計算過程!D4874</f>
        <v>4.9201612600862418E-3</v>
      </c>
      <c r="K4876" s="70">
        <f>計算過程!E4874</f>
        <v>0</v>
      </c>
      <c r="L4876" s="70">
        <f>計算過程!F4874</f>
        <v>0</v>
      </c>
      <c r="M4876" s="70">
        <f>計算過程!G4874</f>
        <v>0</v>
      </c>
      <c r="N4876" s="71">
        <f>計算過程!J4874</f>
        <v>0</v>
      </c>
    </row>
    <row r="4877" spans="8:14">
      <c r="H4877" s="24">
        <v>41842</v>
      </c>
      <c r="I4877" s="25" t="s">
        <v>135</v>
      </c>
      <c r="J4877" s="70">
        <f>計算過程!D4875</f>
        <v>1.0776029422306635E-2</v>
      </c>
      <c r="K4877" s="70">
        <f>計算過程!E4875</f>
        <v>0</v>
      </c>
      <c r="L4877" s="70">
        <f>計算過程!F4875</f>
        <v>0</v>
      </c>
      <c r="M4877" s="70">
        <f>計算過程!G4875</f>
        <v>0</v>
      </c>
      <c r="N4877" s="71">
        <f>計算過程!J4875</f>
        <v>0</v>
      </c>
    </row>
    <row r="4878" spans="8:14">
      <c r="H4878" s="24">
        <v>41842</v>
      </c>
      <c r="I4878" s="25" t="s">
        <v>136</v>
      </c>
      <c r="J4878" s="70">
        <f>計算過程!D4876</f>
        <v>4.1498508709363075E-3</v>
      </c>
      <c r="K4878" s="70">
        <f>計算過程!E4876</f>
        <v>0</v>
      </c>
      <c r="L4878" s="70">
        <f>計算過程!F4876</f>
        <v>0</v>
      </c>
      <c r="M4878" s="70">
        <f>計算過程!G4876</f>
        <v>0</v>
      </c>
      <c r="N4878" s="71">
        <f>計算過程!J4876</f>
        <v>0</v>
      </c>
    </row>
    <row r="4879" spans="8:14">
      <c r="H4879" s="24">
        <v>41842</v>
      </c>
      <c r="I4879" s="25" t="s">
        <v>137</v>
      </c>
      <c r="J4879" s="70">
        <f>計算過程!D4877</f>
        <v>6.8525592534995758E-3</v>
      </c>
      <c r="K4879" s="70">
        <f>計算過程!E4877</f>
        <v>0</v>
      </c>
      <c r="L4879" s="70">
        <f>計算過程!F4877</f>
        <v>0</v>
      </c>
      <c r="M4879" s="70">
        <f>計算過程!G4877</f>
        <v>0</v>
      </c>
      <c r="N4879" s="71">
        <f>計算過程!J4877</f>
        <v>0</v>
      </c>
    </row>
    <row r="4880" spans="8:14">
      <c r="H4880" s="24">
        <v>41843</v>
      </c>
      <c r="I4880" s="25" t="s">
        <v>114</v>
      </c>
      <c r="J4880" s="70">
        <f>計算過程!D4878</f>
        <v>0.12476646392799216</v>
      </c>
      <c r="K4880" s="70">
        <f>計算過程!E4878</f>
        <v>0</v>
      </c>
      <c r="L4880" s="70">
        <f>計算過程!F4878</f>
        <v>0</v>
      </c>
      <c r="M4880" s="70">
        <f>計算過程!G4878</f>
        <v>0</v>
      </c>
      <c r="N4880" s="71">
        <f>計算過程!J4878</f>
        <v>0</v>
      </c>
    </row>
    <row r="4881" spans="8:14">
      <c r="H4881" s="24">
        <v>41843</v>
      </c>
      <c r="I4881" s="25" t="s">
        <v>115</v>
      </c>
      <c r="J4881" s="70">
        <f>計算過程!D4879</f>
        <v>0.26670908604713561</v>
      </c>
      <c r="K4881" s="70">
        <f>計算過程!E4879</f>
        <v>0</v>
      </c>
      <c r="L4881" s="70">
        <f>計算過程!F4879</f>
        <v>0</v>
      </c>
      <c r="M4881" s="70">
        <f>計算過程!G4879</f>
        <v>0</v>
      </c>
      <c r="N4881" s="71">
        <f>計算過程!J4879</f>
        <v>0</v>
      </c>
    </row>
    <row r="4882" spans="8:14">
      <c r="H4882" s="24">
        <v>41843</v>
      </c>
      <c r="I4882" s="25" t="s">
        <v>116</v>
      </c>
      <c r="J4882" s="70">
        <f>計算過程!D4880</f>
        <v>0.30942667371406307</v>
      </c>
      <c r="K4882" s="70">
        <f>計算過程!E4880</f>
        <v>0</v>
      </c>
      <c r="L4882" s="70">
        <f>計算過程!F4880</f>
        <v>0</v>
      </c>
      <c r="M4882" s="70">
        <f>計算過程!G4880</f>
        <v>0</v>
      </c>
      <c r="N4882" s="71">
        <f>計算過程!J4880</f>
        <v>0</v>
      </c>
    </row>
    <row r="4883" spans="8:14">
      <c r="H4883" s="24">
        <v>41843</v>
      </c>
      <c r="I4883" s="25" t="s">
        <v>117</v>
      </c>
      <c r="J4883" s="70">
        <f>計算過程!D4881</f>
        <v>0.34813984839321238</v>
      </c>
      <c r="K4883" s="70">
        <f>計算過程!E4881</f>
        <v>0</v>
      </c>
      <c r="L4883" s="70">
        <f>計算過程!F4881</f>
        <v>0</v>
      </c>
      <c r="M4883" s="70">
        <f>計算過程!G4881</f>
        <v>0</v>
      </c>
      <c r="N4883" s="71">
        <f>計算過程!J4881</f>
        <v>0</v>
      </c>
    </row>
    <row r="4884" spans="8:14">
      <c r="H4884" s="24">
        <v>41843</v>
      </c>
      <c r="I4884" s="25" t="s">
        <v>118</v>
      </c>
      <c r="J4884" s="70">
        <f>計算過程!D4882</f>
        <v>0.3545202935859052</v>
      </c>
      <c r="K4884" s="70">
        <f>計算過程!E4882</f>
        <v>0</v>
      </c>
      <c r="L4884" s="70">
        <f>計算過程!F4882</f>
        <v>0</v>
      </c>
      <c r="M4884" s="70">
        <f>計算過程!G4882</f>
        <v>0</v>
      </c>
      <c r="N4884" s="71">
        <f>計算過程!J4882</f>
        <v>0</v>
      </c>
    </row>
    <row r="4885" spans="8:14">
      <c r="H4885" s="24">
        <v>41843</v>
      </c>
      <c r="I4885" s="25" t="s">
        <v>119</v>
      </c>
      <c r="J4885" s="70">
        <f>計算過程!D4883</f>
        <v>0.37021096396120262</v>
      </c>
      <c r="K4885" s="70">
        <f>計算過程!E4883</f>
        <v>0</v>
      </c>
      <c r="L4885" s="70">
        <f>計算過程!F4883</f>
        <v>0</v>
      </c>
      <c r="M4885" s="70">
        <f>計算過程!G4883</f>
        <v>0</v>
      </c>
      <c r="N4885" s="71">
        <f>計算過程!J4883</f>
        <v>0</v>
      </c>
    </row>
    <row r="4886" spans="8:14">
      <c r="H4886" s="24">
        <v>41843</v>
      </c>
      <c r="I4886" s="25" t="s">
        <v>120</v>
      </c>
      <c r="J4886" s="70">
        <f>計算過程!D4884</f>
        <v>0.35262434643345103</v>
      </c>
      <c r="K4886" s="70">
        <f>計算過程!E4884</f>
        <v>0</v>
      </c>
      <c r="L4886" s="70">
        <f>計算過程!F4884</f>
        <v>0</v>
      </c>
      <c r="M4886" s="70">
        <f>計算過程!G4884</f>
        <v>0</v>
      </c>
      <c r="N4886" s="71">
        <f>計算過程!J4884</f>
        <v>0</v>
      </c>
    </row>
    <row r="4887" spans="8:14">
      <c r="H4887" s="24">
        <v>41843</v>
      </c>
      <c r="I4887" s="25" t="s">
        <v>121</v>
      </c>
      <c r="J4887" s="70">
        <f>計算過程!D4885</f>
        <v>0.32186013689638987</v>
      </c>
      <c r="K4887" s="70">
        <f>計算過程!E4885</f>
        <v>0</v>
      </c>
      <c r="L4887" s="70">
        <f>計算過程!F4885</f>
        <v>0</v>
      </c>
      <c r="M4887" s="70">
        <f>計算過程!G4885</f>
        <v>0</v>
      </c>
      <c r="N4887" s="71">
        <f>計算過程!J4885</f>
        <v>0</v>
      </c>
    </row>
    <row r="4888" spans="8:14">
      <c r="H4888" s="24">
        <v>41843</v>
      </c>
      <c r="I4888" s="25" t="s">
        <v>122</v>
      </c>
      <c r="J4888" s="70">
        <f>計算過程!D4886</f>
        <v>0.30176440095043233</v>
      </c>
      <c r="K4888" s="70">
        <f>計算過程!E4886</f>
        <v>0</v>
      </c>
      <c r="L4888" s="70">
        <f>計算過程!F4886</f>
        <v>0</v>
      </c>
      <c r="M4888" s="70">
        <f>計算過程!G4886</f>
        <v>0</v>
      </c>
      <c r="N4888" s="71">
        <f>計算過程!J4886</f>
        <v>0</v>
      </c>
    </row>
    <row r="4889" spans="8:14">
      <c r="H4889" s="24">
        <v>41843</v>
      </c>
      <c r="I4889" s="25" t="s">
        <v>123</v>
      </c>
      <c r="J4889" s="70">
        <f>計算過程!D4887</f>
        <v>0.15500303214518826</v>
      </c>
      <c r="K4889" s="70">
        <f>計算過程!E4887</f>
        <v>0</v>
      </c>
      <c r="L4889" s="70">
        <f>計算過程!F4887</f>
        <v>0</v>
      </c>
      <c r="M4889" s="70">
        <f>計算過程!G4887</f>
        <v>0</v>
      </c>
      <c r="N4889" s="71">
        <f>計算過程!J4887</f>
        <v>0</v>
      </c>
    </row>
    <row r="4890" spans="8:14">
      <c r="H4890" s="24">
        <v>41843</v>
      </c>
      <c r="I4890" s="25" t="s">
        <v>124</v>
      </c>
      <c r="J4890" s="70">
        <f>計算過程!D4888</f>
        <v>9.5328344141708168E-2</v>
      </c>
      <c r="K4890" s="70">
        <f>計算過程!E4888</f>
        <v>0</v>
      </c>
      <c r="L4890" s="70">
        <f>計算過程!F4888</f>
        <v>0</v>
      </c>
      <c r="M4890" s="70">
        <f>計算過程!G4888</f>
        <v>0</v>
      </c>
      <c r="N4890" s="71">
        <f>計算過程!J4888</f>
        <v>0</v>
      </c>
    </row>
    <row r="4891" spans="8:14">
      <c r="H4891" s="24">
        <v>41843</v>
      </c>
      <c r="I4891" s="25" t="s">
        <v>125</v>
      </c>
      <c r="J4891" s="70">
        <f>計算過程!D4889</f>
        <v>8.486722931820001E-2</v>
      </c>
      <c r="K4891" s="70">
        <f>計算過程!E4889</f>
        <v>0</v>
      </c>
      <c r="L4891" s="70">
        <f>計算過程!F4889</f>
        <v>0</v>
      </c>
      <c r="M4891" s="70">
        <f>計算過程!G4889</f>
        <v>0</v>
      </c>
      <c r="N4891" s="71">
        <f>計算過程!J4889</f>
        <v>0</v>
      </c>
    </row>
    <row r="4892" spans="8:14">
      <c r="H4892" s="24">
        <v>41843</v>
      </c>
      <c r="I4892" s="25" t="s">
        <v>126</v>
      </c>
      <c r="J4892" s="70">
        <f>計算過程!D4890</f>
        <v>0.30883990500126896</v>
      </c>
      <c r="K4892" s="70">
        <f>計算過程!E4890</f>
        <v>0</v>
      </c>
      <c r="L4892" s="70">
        <f>計算過程!F4890</f>
        <v>0</v>
      </c>
      <c r="M4892" s="70">
        <f>計算過程!G4890</f>
        <v>0</v>
      </c>
      <c r="N4892" s="71">
        <f>計算過程!J4890</f>
        <v>0</v>
      </c>
    </row>
    <row r="4893" spans="8:14">
      <c r="H4893" s="24">
        <v>41843</v>
      </c>
      <c r="I4893" s="25" t="s">
        <v>127</v>
      </c>
      <c r="J4893" s="70">
        <f>計算過程!D4891</f>
        <v>0.32868929914829742</v>
      </c>
      <c r="K4893" s="70">
        <f>計算過程!E4891</f>
        <v>0</v>
      </c>
      <c r="L4893" s="70">
        <f>計算過程!F4891</f>
        <v>0</v>
      </c>
      <c r="M4893" s="70">
        <f>計算過程!G4891</f>
        <v>0</v>
      </c>
      <c r="N4893" s="71">
        <f>計算過程!J4891</f>
        <v>0</v>
      </c>
    </row>
    <row r="4894" spans="8:14">
      <c r="H4894" s="24">
        <v>41843</v>
      </c>
      <c r="I4894" s="25" t="s">
        <v>128</v>
      </c>
      <c r="J4894" s="70">
        <f>計算過程!D4892</f>
        <v>0.35903153490110462</v>
      </c>
      <c r="K4894" s="70">
        <f>計算過程!E4892</f>
        <v>0</v>
      </c>
      <c r="L4894" s="70">
        <f>計算過程!F4892</f>
        <v>0</v>
      </c>
      <c r="M4894" s="70">
        <f>計算過程!G4892</f>
        <v>0</v>
      </c>
      <c r="N4894" s="71">
        <f>計算過程!J4892</f>
        <v>0</v>
      </c>
    </row>
    <row r="4895" spans="8:14">
      <c r="H4895" s="24">
        <v>41843</v>
      </c>
      <c r="I4895" s="25" t="s">
        <v>129</v>
      </c>
      <c r="J4895" s="70">
        <f>計算過程!D4893</f>
        <v>0.40622374038891507</v>
      </c>
      <c r="K4895" s="70">
        <f>計算過程!E4893</f>
        <v>0</v>
      </c>
      <c r="L4895" s="70">
        <f>計算過程!F4893</f>
        <v>0</v>
      </c>
      <c r="M4895" s="70">
        <f>計算過程!G4893</f>
        <v>0</v>
      </c>
      <c r="N4895" s="71">
        <f>計算過程!J4893</f>
        <v>0</v>
      </c>
    </row>
    <row r="4896" spans="8:14">
      <c r="H4896" s="24">
        <v>41843</v>
      </c>
      <c r="I4896" s="25" t="s">
        <v>130</v>
      </c>
      <c r="J4896" s="70">
        <f>計算過程!D4894</f>
        <v>0.27011325675898828</v>
      </c>
      <c r="K4896" s="70">
        <f>計算過程!E4894</f>
        <v>0</v>
      </c>
      <c r="L4896" s="70">
        <f>計算過程!F4894</f>
        <v>0</v>
      </c>
      <c r="M4896" s="70">
        <f>計算過程!G4894</f>
        <v>0</v>
      </c>
      <c r="N4896" s="71">
        <f>計算過程!J4894</f>
        <v>0</v>
      </c>
    </row>
    <row r="4897" spans="8:14">
      <c r="H4897" s="24">
        <v>41843</v>
      </c>
      <c r="I4897" s="25" t="s">
        <v>131</v>
      </c>
      <c r="J4897" s="70">
        <f>計算過程!D4895</f>
        <v>0.29748501200135552</v>
      </c>
      <c r="K4897" s="70">
        <f>計算過程!E4895</f>
        <v>0</v>
      </c>
      <c r="L4897" s="70">
        <f>計算過程!F4895</f>
        <v>0</v>
      </c>
      <c r="M4897" s="70">
        <f>計算過程!G4895</f>
        <v>0</v>
      </c>
      <c r="N4897" s="71">
        <f>計算過程!J4895</f>
        <v>0</v>
      </c>
    </row>
    <row r="4898" spans="8:14">
      <c r="H4898" s="24">
        <v>41843</v>
      </c>
      <c r="I4898" s="25" t="s">
        <v>132</v>
      </c>
      <c r="J4898" s="70">
        <f>計算過程!D4896</f>
        <v>0.37641545763174833</v>
      </c>
      <c r="K4898" s="70">
        <f>計算過程!E4896</f>
        <v>0</v>
      </c>
      <c r="L4898" s="70">
        <f>計算過程!F4896</f>
        <v>0</v>
      </c>
      <c r="M4898" s="70">
        <f>計算過程!G4896</f>
        <v>0</v>
      </c>
      <c r="N4898" s="71">
        <f>計算過程!J4896</f>
        <v>0</v>
      </c>
    </row>
    <row r="4899" spans="8:14">
      <c r="H4899" s="24">
        <v>41843</v>
      </c>
      <c r="I4899" s="25" t="s">
        <v>133</v>
      </c>
      <c r="J4899" s="70">
        <f>計算過程!D4897</f>
        <v>0.51504322001972891</v>
      </c>
      <c r="K4899" s="70">
        <f>計算過程!E4897</f>
        <v>0</v>
      </c>
      <c r="L4899" s="70">
        <f>計算過程!F4897</f>
        <v>0</v>
      </c>
      <c r="M4899" s="70">
        <f>計算過程!G4897</f>
        <v>0</v>
      </c>
      <c r="N4899" s="71">
        <f>計算過程!J4897</f>
        <v>0</v>
      </c>
    </row>
    <row r="4900" spans="8:14">
      <c r="H4900" s="24">
        <v>41843</v>
      </c>
      <c r="I4900" s="25" t="s">
        <v>134</v>
      </c>
      <c r="J4900" s="70">
        <f>計算過程!D4898</f>
        <v>0.31128822832559477</v>
      </c>
      <c r="K4900" s="70">
        <f>計算過程!E4898</f>
        <v>0</v>
      </c>
      <c r="L4900" s="70">
        <f>計算過程!F4898</f>
        <v>0</v>
      </c>
      <c r="M4900" s="70">
        <f>計算過程!G4898</f>
        <v>0</v>
      </c>
      <c r="N4900" s="71">
        <f>計算過程!J4898</f>
        <v>0</v>
      </c>
    </row>
    <row r="4901" spans="8:14">
      <c r="H4901" s="24">
        <v>41843</v>
      </c>
      <c r="I4901" s="25" t="s">
        <v>135</v>
      </c>
      <c r="J4901" s="70">
        <f>計算過程!D4899</f>
        <v>0.41517499181522877</v>
      </c>
      <c r="K4901" s="70">
        <f>計算過程!E4899</f>
        <v>0</v>
      </c>
      <c r="L4901" s="70">
        <f>計算過程!F4899</f>
        <v>0</v>
      </c>
      <c r="M4901" s="70">
        <f>計算過程!G4899</f>
        <v>0</v>
      </c>
      <c r="N4901" s="71">
        <f>計算過程!J4899</f>
        <v>0</v>
      </c>
    </row>
    <row r="4902" spans="8:14">
      <c r="H4902" s="24">
        <v>41843</v>
      </c>
      <c r="I4902" s="25" t="s">
        <v>136</v>
      </c>
      <c r="J4902" s="70">
        <f>計算過程!D4900</f>
        <v>0.30657552262248594</v>
      </c>
      <c r="K4902" s="70">
        <f>計算過程!E4900</f>
        <v>0</v>
      </c>
      <c r="L4902" s="70">
        <f>計算過程!F4900</f>
        <v>0</v>
      </c>
      <c r="M4902" s="70">
        <f>計算過程!G4900</f>
        <v>0</v>
      </c>
      <c r="N4902" s="71">
        <f>計算過程!J4900</f>
        <v>0</v>
      </c>
    </row>
    <row r="4903" spans="8:14">
      <c r="H4903" s="24">
        <v>41843</v>
      </c>
      <c r="I4903" s="25" t="s">
        <v>137</v>
      </c>
      <c r="J4903" s="70">
        <f>計算過程!D4901</f>
        <v>0.45741670371091181</v>
      </c>
      <c r="K4903" s="70">
        <f>計算過程!E4901</f>
        <v>0</v>
      </c>
      <c r="L4903" s="70">
        <f>計算過程!F4901</f>
        <v>0</v>
      </c>
      <c r="M4903" s="70">
        <f>計算過程!G4901</f>
        <v>0</v>
      </c>
      <c r="N4903" s="71">
        <f>計算過程!J4901</f>
        <v>0</v>
      </c>
    </row>
    <row r="4904" spans="8:14">
      <c r="H4904" s="24">
        <v>41844</v>
      </c>
      <c r="I4904" s="25" t="s">
        <v>114</v>
      </c>
      <c r="J4904" s="70">
        <f>計算過程!D4902</f>
        <v>0.46601539437081707</v>
      </c>
      <c r="K4904" s="70">
        <f>計算過程!E4902</f>
        <v>0</v>
      </c>
      <c r="L4904" s="70">
        <f>計算過程!F4902</f>
        <v>0</v>
      </c>
      <c r="M4904" s="70">
        <f>計算過程!G4902</f>
        <v>0</v>
      </c>
      <c r="N4904" s="71">
        <f>計算過程!J4902</f>
        <v>0</v>
      </c>
    </row>
    <row r="4905" spans="8:14">
      <c r="H4905" s="24">
        <v>41844</v>
      </c>
      <c r="I4905" s="25" t="s">
        <v>115</v>
      </c>
      <c r="J4905" s="70">
        <f>計算過程!D4903</f>
        <v>0.47211840935497706</v>
      </c>
      <c r="K4905" s="70">
        <f>計算過程!E4903</f>
        <v>0</v>
      </c>
      <c r="L4905" s="70">
        <f>計算過程!F4903</f>
        <v>0</v>
      </c>
      <c r="M4905" s="70">
        <f>計算過程!G4903</f>
        <v>0</v>
      </c>
      <c r="N4905" s="71">
        <f>計算過程!J4903</f>
        <v>0</v>
      </c>
    </row>
    <row r="4906" spans="8:14">
      <c r="H4906" s="24">
        <v>41844</v>
      </c>
      <c r="I4906" s="25" t="s">
        <v>116</v>
      </c>
      <c r="J4906" s="70">
        <f>計算過程!D4904</f>
        <v>0.47468838718646078</v>
      </c>
      <c r="K4906" s="70">
        <f>計算過程!E4904</f>
        <v>0</v>
      </c>
      <c r="L4906" s="70">
        <f>計算過程!F4904</f>
        <v>0</v>
      </c>
      <c r="M4906" s="70">
        <f>計算過程!G4904</f>
        <v>0</v>
      </c>
      <c r="N4906" s="71">
        <f>計算過程!J4904</f>
        <v>0</v>
      </c>
    </row>
    <row r="4907" spans="8:14">
      <c r="H4907" s="24">
        <v>41844</v>
      </c>
      <c r="I4907" s="25" t="s">
        <v>117</v>
      </c>
      <c r="J4907" s="70">
        <f>計算過程!D4905</f>
        <v>0.48175621797940199</v>
      </c>
      <c r="K4907" s="70">
        <f>計算過程!E4905</f>
        <v>0</v>
      </c>
      <c r="L4907" s="70">
        <f>計算過程!F4905</f>
        <v>0</v>
      </c>
      <c r="M4907" s="70">
        <f>計算過程!G4905</f>
        <v>0</v>
      </c>
      <c r="N4907" s="71">
        <f>計算過程!J4905</f>
        <v>0</v>
      </c>
    </row>
    <row r="4908" spans="8:14">
      <c r="H4908" s="24">
        <v>41844</v>
      </c>
      <c r="I4908" s="25" t="s">
        <v>118</v>
      </c>
      <c r="J4908" s="70">
        <f>計算過程!D4906</f>
        <v>0.4875243467750261</v>
      </c>
      <c r="K4908" s="70">
        <f>計算過程!E4906</f>
        <v>0</v>
      </c>
      <c r="L4908" s="70">
        <f>計算過程!F4906</f>
        <v>0</v>
      </c>
      <c r="M4908" s="70">
        <f>計算過程!G4906</f>
        <v>0</v>
      </c>
      <c r="N4908" s="71">
        <f>計算過程!J4906</f>
        <v>0</v>
      </c>
    </row>
    <row r="4909" spans="8:14">
      <c r="H4909" s="24">
        <v>41844</v>
      </c>
      <c r="I4909" s="25" t="s">
        <v>119</v>
      </c>
      <c r="J4909" s="70">
        <f>計算過程!D4907</f>
        <v>0.48095263989179088</v>
      </c>
      <c r="K4909" s="70">
        <f>計算過程!E4907</f>
        <v>0</v>
      </c>
      <c r="L4909" s="70">
        <f>計算過程!F4907</f>
        <v>0</v>
      </c>
      <c r="M4909" s="70">
        <f>計算過程!G4907</f>
        <v>0</v>
      </c>
      <c r="N4909" s="71">
        <f>計算過程!J4907</f>
        <v>0</v>
      </c>
    </row>
    <row r="4910" spans="8:14">
      <c r="H4910" s="24">
        <v>41844</v>
      </c>
      <c r="I4910" s="25" t="s">
        <v>120</v>
      </c>
      <c r="J4910" s="70">
        <f>計算過程!D4908</f>
        <v>0.45795322884464706</v>
      </c>
      <c r="K4910" s="70">
        <f>計算過程!E4908</f>
        <v>0</v>
      </c>
      <c r="L4910" s="70">
        <f>計算過程!F4908</f>
        <v>0</v>
      </c>
      <c r="M4910" s="70">
        <f>計算過程!G4908</f>
        <v>0</v>
      </c>
      <c r="N4910" s="71">
        <f>計算過程!J4908</f>
        <v>0</v>
      </c>
    </row>
    <row r="4911" spans="8:14">
      <c r="H4911" s="24">
        <v>41844</v>
      </c>
      <c r="I4911" s="25" t="s">
        <v>121</v>
      </c>
      <c r="J4911" s="70">
        <f>計算過程!D4909</f>
        <v>0.42751206403507513</v>
      </c>
      <c r="K4911" s="70">
        <f>計算過程!E4909</f>
        <v>0</v>
      </c>
      <c r="L4911" s="70">
        <f>計算過程!F4909</f>
        <v>0</v>
      </c>
      <c r="M4911" s="70">
        <f>計算過程!G4909</f>
        <v>0</v>
      </c>
      <c r="N4911" s="71">
        <f>計算過程!J4909</f>
        <v>0</v>
      </c>
    </row>
    <row r="4912" spans="8:14">
      <c r="H4912" s="24">
        <v>41844</v>
      </c>
      <c r="I4912" s="25" t="s">
        <v>122</v>
      </c>
      <c r="J4912" s="70">
        <f>計算過程!D4910</f>
        <v>0.38689327498177778</v>
      </c>
      <c r="K4912" s="70">
        <f>計算過程!E4910</f>
        <v>0</v>
      </c>
      <c r="L4912" s="70">
        <f>計算過程!F4910</f>
        <v>0</v>
      </c>
      <c r="M4912" s="70">
        <f>計算過程!G4910</f>
        <v>0</v>
      </c>
      <c r="N4912" s="71">
        <f>計算過程!J4910</f>
        <v>0</v>
      </c>
    </row>
    <row r="4913" spans="8:14">
      <c r="H4913" s="24">
        <v>41844</v>
      </c>
      <c r="I4913" s="25" t="s">
        <v>123</v>
      </c>
      <c r="J4913" s="70">
        <f>計算過程!D4911</f>
        <v>0.22258404036414511</v>
      </c>
      <c r="K4913" s="70">
        <f>計算過程!E4911</f>
        <v>0</v>
      </c>
      <c r="L4913" s="70">
        <f>計算過程!F4911</f>
        <v>0</v>
      </c>
      <c r="M4913" s="70">
        <f>計算過程!G4911</f>
        <v>0</v>
      </c>
      <c r="N4913" s="71">
        <f>計算過程!J4911</f>
        <v>0</v>
      </c>
    </row>
    <row r="4914" spans="8:14">
      <c r="H4914" s="24">
        <v>41844</v>
      </c>
      <c r="I4914" s="25" t="s">
        <v>124</v>
      </c>
      <c r="J4914" s="70">
        <f>計算過程!D4912</f>
        <v>0.13699844584434379</v>
      </c>
      <c r="K4914" s="70">
        <f>計算過程!E4912</f>
        <v>0</v>
      </c>
      <c r="L4914" s="70">
        <f>計算過程!F4912</f>
        <v>0</v>
      </c>
      <c r="M4914" s="70">
        <f>計算過程!G4912</f>
        <v>0</v>
      </c>
      <c r="N4914" s="71">
        <f>計算過程!J4912</f>
        <v>0</v>
      </c>
    </row>
    <row r="4915" spans="8:14">
      <c r="H4915" s="24">
        <v>41844</v>
      </c>
      <c r="I4915" s="25" t="s">
        <v>125</v>
      </c>
      <c r="J4915" s="70">
        <f>計算過程!D4913</f>
        <v>9.2346321072300327E-2</v>
      </c>
      <c r="K4915" s="70">
        <f>計算過程!E4913</f>
        <v>0</v>
      </c>
      <c r="L4915" s="70">
        <f>計算過程!F4913</f>
        <v>0</v>
      </c>
      <c r="M4915" s="70">
        <f>計算過程!G4913</f>
        <v>0</v>
      </c>
      <c r="N4915" s="71">
        <f>計算過程!J4913</f>
        <v>0</v>
      </c>
    </row>
    <row r="4916" spans="8:14">
      <c r="H4916" s="24">
        <v>41844</v>
      </c>
      <c r="I4916" s="25" t="s">
        <v>126</v>
      </c>
      <c r="J4916" s="70">
        <f>計算過程!D4914</f>
        <v>0.28712616713249739</v>
      </c>
      <c r="K4916" s="70">
        <f>計算過程!E4914</f>
        <v>0</v>
      </c>
      <c r="L4916" s="70">
        <f>計算過程!F4914</f>
        <v>0</v>
      </c>
      <c r="M4916" s="70">
        <f>計算過程!G4914</f>
        <v>0</v>
      </c>
      <c r="N4916" s="71">
        <f>計算過程!J4914</f>
        <v>0</v>
      </c>
    </row>
    <row r="4917" spans="8:14">
      <c r="H4917" s="24">
        <v>41844</v>
      </c>
      <c r="I4917" s="25" t="s">
        <v>127</v>
      </c>
      <c r="J4917" s="70">
        <f>計算過程!D4915</f>
        <v>0.13346698027775195</v>
      </c>
      <c r="K4917" s="70">
        <f>計算過程!E4915</f>
        <v>0</v>
      </c>
      <c r="L4917" s="70">
        <f>計算過程!F4915</f>
        <v>0</v>
      </c>
      <c r="M4917" s="70">
        <f>計算過程!G4915</f>
        <v>0</v>
      </c>
      <c r="N4917" s="71">
        <f>計算過程!J4915</f>
        <v>0</v>
      </c>
    </row>
    <row r="4918" spans="8:14">
      <c r="H4918" s="24">
        <v>41844</v>
      </c>
      <c r="I4918" s="25" t="s">
        <v>128</v>
      </c>
      <c r="J4918" s="70">
        <f>計算過程!D4916</f>
        <v>0.14108247060955817</v>
      </c>
      <c r="K4918" s="70">
        <f>計算過程!E4916</f>
        <v>0</v>
      </c>
      <c r="L4918" s="70">
        <f>計算過程!F4916</f>
        <v>0</v>
      </c>
      <c r="M4918" s="70">
        <f>計算過程!G4916</f>
        <v>0</v>
      </c>
      <c r="N4918" s="71">
        <f>計算過程!J4916</f>
        <v>0</v>
      </c>
    </row>
    <row r="4919" spans="8:14">
      <c r="H4919" s="24">
        <v>41844</v>
      </c>
      <c r="I4919" s="25" t="s">
        <v>129</v>
      </c>
      <c r="J4919" s="70">
        <f>計算過程!D4917</f>
        <v>0.13529496186951209</v>
      </c>
      <c r="K4919" s="70">
        <f>計算過程!E4917</f>
        <v>0</v>
      </c>
      <c r="L4919" s="70">
        <f>計算過程!F4917</f>
        <v>0</v>
      </c>
      <c r="M4919" s="70">
        <f>計算過程!G4917</f>
        <v>0</v>
      </c>
      <c r="N4919" s="71">
        <f>計算過程!J4917</f>
        <v>0</v>
      </c>
    </row>
    <row r="4920" spans="8:14">
      <c r="H4920" s="24">
        <v>41844</v>
      </c>
      <c r="I4920" s="25" t="s">
        <v>130</v>
      </c>
      <c r="J4920" s="70">
        <f>計算過程!D4918</f>
        <v>4.186919293682026E-2</v>
      </c>
      <c r="K4920" s="70">
        <f>計算過程!E4918</f>
        <v>0</v>
      </c>
      <c r="L4920" s="70">
        <f>計算過程!F4918</f>
        <v>0</v>
      </c>
      <c r="M4920" s="70">
        <f>計算過程!G4918</f>
        <v>0</v>
      </c>
      <c r="N4920" s="71">
        <f>計算過程!J4918</f>
        <v>0</v>
      </c>
    </row>
    <row r="4921" spans="8:14">
      <c r="H4921" s="24">
        <v>41844</v>
      </c>
      <c r="I4921" s="25" t="s">
        <v>131</v>
      </c>
      <c r="J4921" s="70">
        <f>計算過程!D4919</f>
        <v>0.11277683008689444</v>
      </c>
      <c r="K4921" s="70">
        <f>計算過程!E4919</f>
        <v>0</v>
      </c>
      <c r="L4921" s="70">
        <f>計算過程!F4919</f>
        <v>0</v>
      </c>
      <c r="M4921" s="70">
        <f>計算過程!G4919</f>
        <v>0</v>
      </c>
      <c r="N4921" s="71">
        <f>計算過程!J4919</f>
        <v>0</v>
      </c>
    </row>
    <row r="4922" spans="8:14">
      <c r="H4922" s="24">
        <v>41844</v>
      </c>
      <c r="I4922" s="25" t="s">
        <v>132</v>
      </c>
      <c r="J4922" s="70">
        <f>計算過程!D4920</f>
        <v>0.24319655754472155</v>
      </c>
      <c r="K4922" s="70">
        <f>計算過程!E4920</f>
        <v>0</v>
      </c>
      <c r="L4922" s="70">
        <f>計算過程!F4920</f>
        <v>0</v>
      </c>
      <c r="M4922" s="70">
        <f>計算過程!G4920</f>
        <v>0</v>
      </c>
      <c r="N4922" s="71">
        <f>計算過程!J4920</f>
        <v>0</v>
      </c>
    </row>
    <row r="4923" spans="8:14">
      <c r="H4923" s="24">
        <v>41844</v>
      </c>
      <c r="I4923" s="25" t="s">
        <v>133</v>
      </c>
      <c r="J4923" s="70">
        <f>計算過程!D4921</f>
        <v>0.41550043684489213</v>
      </c>
      <c r="K4923" s="70">
        <f>計算過程!E4921</f>
        <v>0</v>
      </c>
      <c r="L4923" s="70">
        <f>計算過程!F4921</f>
        <v>0</v>
      </c>
      <c r="M4923" s="70">
        <f>計算過程!G4921</f>
        <v>0</v>
      </c>
      <c r="N4923" s="71">
        <f>計算過程!J4921</f>
        <v>0</v>
      </c>
    </row>
    <row r="4924" spans="8:14">
      <c r="H4924" s="24">
        <v>41844</v>
      </c>
      <c r="I4924" s="25" t="s">
        <v>134</v>
      </c>
      <c r="J4924" s="70">
        <f>計算過程!D4922</f>
        <v>0.24506491347598366</v>
      </c>
      <c r="K4924" s="70">
        <f>計算過程!E4922</f>
        <v>0</v>
      </c>
      <c r="L4924" s="70">
        <f>計算過程!F4922</f>
        <v>0</v>
      </c>
      <c r="M4924" s="70">
        <f>計算過程!G4922</f>
        <v>0</v>
      </c>
      <c r="N4924" s="71">
        <f>計算過程!J4922</f>
        <v>0</v>
      </c>
    </row>
    <row r="4925" spans="8:14">
      <c r="H4925" s="24">
        <v>41844</v>
      </c>
      <c r="I4925" s="25" t="s">
        <v>135</v>
      </c>
      <c r="J4925" s="70">
        <f>計算過程!D4923</f>
        <v>0.37473456610525169</v>
      </c>
      <c r="K4925" s="70">
        <f>計算過程!E4923</f>
        <v>0</v>
      </c>
      <c r="L4925" s="70">
        <f>計算過程!F4923</f>
        <v>0</v>
      </c>
      <c r="M4925" s="70">
        <f>計算過程!G4923</f>
        <v>0</v>
      </c>
      <c r="N4925" s="71">
        <f>計算過程!J4923</f>
        <v>0</v>
      </c>
    </row>
    <row r="4926" spans="8:14">
      <c r="H4926" s="24">
        <v>41844</v>
      </c>
      <c r="I4926" s="25" t="s">
        <v>136</v>
      </c>
      <c r="J4926" s="70">
        <f>計算過程!D4924</f>
        <v>0.28807064991973008</v>
      </c>
      <c r="K4926" s="70">
        <f>計算過程!E4924</f>
        <v>0</v>
      </c>
      <c r="L4926" s="70">
        <f>計算過程!F4924</f>
        <v>0</v>
      </c>
      <c r="M4926" s="70">
        <f>計算過程!G4924</f>
        <v>0</v>
      </c>
      <c r="N4926" s="71">
        <f>計算過程!J4924</f>
        <v>0</v>
      </c>
    </row>
    <row r="4927" spans="8:14">
      <c r="H4927" s="24">
        <v>41844</v>
      </c>
      <c r="I4927" s="25" t="s">
        <v>137</v>
      </c>
      <c r="J4927" s="70">
        <f>計算過程!D4925</f>
        <v>0.45818665205193138</v>
      </c>
      <c r="K4927" s="70">
        <f>計算過程!E4925</f>
        <v>0</v>
      </c>
      <c r="L4927" s="70">
        <f>計算過程!F4925</f>
        <v>0</v>
      </c>
      <c r="M4927" s="70">
        <f>計算過程!G4925</f>
        <v>0</v>
      </c>
      <c r="N4927" s="71">
        <f>計算過程!J4925</f>
        <v>0</v>
      </c>
    </row>
    <row r="4928" spans="8:14">
      <c r="H4928" s="24">
        <v>41845</v>
      </c>
      <c r="I4928" s="25" t="s">
        <v>114</v>
      </c>
      <c r="J4928" s="70">
        <f>計算過程!D4926</f>
        <v>0.4919251388029412</v>
      </c>
      <c r="K4928" s="70">
        <f>計算過程!E4926</f>
        <v>0</v>
      </c>
      <c r="L4928" s="70">
        <f>計算過程!F4926</f>
        <v>0</v>
      </c>
      <c r="M4928" s="70">
        <f>計算過程!G4926</f>
        <v>0</v>
      </c>
      <c r="N4928" s="71">
        <f>計算過程!J4926</f>
        <v>0</v>
      </c>
    </row>
    <row r="4929" spans="8:14">
      <c r="H4929" s="24">
        <v>41845</v>
      </c>
      <c r="I4929" s="25" t="s">
        <v>115</v>
      </c>
      <c r="J4929" s="70">
        <f>計算過程!D4927</f>
        <v>0.51982830776293465</v>
      </c>
      <c r="K4929" s="70">
        <f>計算過程!E4927</f>
        <v>0</v>
      </c>
      <c r="L4929" s="70">
        <f>計算過程!F4927</f>
        <v>0</v>
      </c>
      <c r="M4929" s="70">
        <f>計算過程!G4927</f>
        <v>0</v>
      </c>
      <c r="N4929" s="71">
        <f>計算過程!J4927</f>
        <v>0</v>
      </c>
    </row>
    <row r="4930" spans="8:14">
      <c r="H4930" s="24">
        <v>41845</v>
      </c>
      <c r="I4930" s="25" t="s">
        <v>116</v>
      </c>
      <c r="J4930" s="70">
        <f>計算過程!D4928</f>
        <v>0.5375350244730196</v>
      </c>
      <c r="K4930" s="70">
        <f>計算過程!E4928</f>
        <v>0</v>
      </c>
      <c r="L4930" s="70">
        <f>計算過程!F4928</f>
        <v>0</v>
      </c>
      <c r="M4930" s="70">
        <f>計算過程!G4928</f>
        <v>0</v>
      </c>
      <c r="N4930" s="71">
        <f>計算過程!J4928</f>
        <v>0</v>
      </c>
    </row>
    <row r="4931" spans="8:14">
      <c r="H4931" s="24">
        <v>41845</v>
      </c>
      <c r="I4931" s="25" t="s">
        <v>117</v>
      </c>
      <c r="J4931" s="70">
        <f>計算過程!D4929</f>
        <v>0.56139026156315686</v>
      </c>
      <c r="K4931" s="70">
        <f>計算過程!E4929</f>
        <v>0</v>
      </c>
      <c r="L4931" s="70">
        <f>計算過程!F4929</f>
        <v>0</v>
      </c>
      <c r="M4931" s="70">
        <f>計算過程!G4929</f>
        <v>0</v>
      </c>
      <c r="N4931" s="71">
        <f>計算過程!J4929</f>
        <v>0</v>
      </c>
    </row>
    <row r="4932" spans="8:14">
      <c r="H4932" s="24">
        <v>41845</v>
      </c>
      <c r="I4932" s="25" t="s">
        <v>118</v>
      </c>
      <c r="J4932" s="70">
        <f>計算過程!D4930</f>
        <v>0.5775500026776178</v>
      </c>
      <c r="K4932" s="70">
        <f>計算過程!E4930</f>
        <v>0</v>
      </c>
      <c r="L4932" s="70">
        <f>計算過程!F4930</f>
        <v>0</v>
      </c>
      <c r="M4932" s="70">
        <f>計算過程!G4930</f>
        <v>0</v>
      </c>
      <c r="N4932" s="71">
        <f>計算過程!J4930</f>
        <v>0</v>
      </c>
    </row>
    <row r="4933" spans="8:14">
      <c r="H4933" s="24">
        <v>41845</v>
      </c>
      <c r="I4933" s="25" t="s">
        <v>119</v>
      </c>
      <c r="J4933" s="70">
        <f>計算過程!D4931</f>
        <v>0.57932402285364371</v>
      </c>
      <c r="K4933" s="70">
        <f>計算過程!E4931</f>
        <v>0</v>
      </c>
      <c r="L4933" s="70">
        <f>計算過程!F4931</f>
        <v>0</v>
      </c>
      <c r="M4933" s="70">
        <f>計算過程!G4931</f>
        <v>0</v>
      </c>
      <c r="N4933" s="71">
        <f>計算過程!J4931</f>
        <v>0</v>
      </c>
    </row>
    <row r="4934" spans="8:14">
      <c r="H4934" s="24">
        <v>41845</v>
      </c>
      <c r="I4934" s="25" t="s">
        <v>120</v>
      </c>
      <c r="J4934" s="70">
        <f>計算過程!D4932</f>
        <v>0.50806250372307193</v>
      </c>
      <c r="K4934" s="70">
        <f>計算過程!E4932</f>
        <v>0</v>
      </c>
      <c r="L4934" s="70">
        <f>計算過程!F4932</f>
        <v>0</v>
      </c>
      <c r="M4934" s="70">
        <f>計算過程!G4932</f>
        <v>0</v>
      </c>
      <c r="N4934" s="71">
        <f>計算過程!J4932</f>
        <v>0</v>
      </c>
    </row>
    <row r="4935" spans="8:14">
      <c r="H4935" s="24">
        <v>41845</v>
      </c>
      <c r="I4935" s="25" t="s">
        <v>121</v>
      </c>
      <c r="J4935" s="70">
        <f>計算過程!D4933</f>
        <v>0.46073101941818301</v>
      </c>
      <c r="K4935" s="70">
        <f>計算過程!E4933</f>
        <v>0</v>
      </c>
      <c r="L4935" s="70">
        <f>計算過程!F4933</f>
        <v>0</v>
      </c>
      <c r="M4935" s="70">
        <f>計算過程!G4933</f>
        <v>0</v>
      </c>
      <c r="N4935" s="71">
        <f>計算過程!J4933</f>
        <v>0</v>
      </c>
    </row>
    <row r="4936" spans="8:14">
      <c r="H4936" s="24">
        <v>41845</v>
      </c>
      <c r="I4936" s="25" t="s">
        <v>122</v>
      </c>
      <c r="J4936" s="70">
        <f>計算過程!D4934</f>
        <v>0.2526717021828056</v>
      </c>
      <c r="K4936" s="70">
        <f>計算過程!E4934</f>
        <v>0</v>
      </c>
      <c r="L4936" s="70">
        <f>計算過程!F4934</f>
        <v>0</v>
      </c>
      <c r="M4936" s="70">
        <f>計算過程!G4934</f>
        <v>0</v>
      </c>
      <c r="N4936" s="71">
        <f>計算過程!J4934</f>
        <v>0</v>
      </c>
    </row>
    <row r="4937" spans="8:14">
      <c r="H4937" s="24">
        <v>41845</v>
      </c>
      <c r="I4937" s="25" t="s">
        <v>123</v>
      </c>
      <c r="J4937" s="70">
        <f>計算過程!D4935</f>
        <v>9.2086125608975816E-3</v>
      </c>
      <c r="K4937" s="70">
        <f>計算過程!E4935</f>
        <v>0</v>
      </c>
      <c r="L4937" s="70">
        <f>計算過程!F4935</f>
        <v>0</v>
      </c>
      <c r="M4937" s="70">
        <f>計算過程!G4935</f>
        <v>0</v>
      </c>
      <c r="N4937" s="71">
        <f>計算過程!J4935</f>
        <v>0</v>
      </c>
    </row>
    <row r="4938" spans="8:14">
      <c r="H4938" s="24">
        <v>41845</v>
      </c>
      <c r="I4938" s="25" t="s">
        <v>124</v>
      </c>
      <c r="J4938" s="70">
        <f>計算過程!D4936</f>
        <v>5.0561436818414062E-3</v>
      </c>
      <c r="K4938" s="70">
        <f>計算過程!E4936</f>
        <v>0</v>
      </c>
      <c r="L4938" s="70">
        <f>計算過程!F4936</f>
        <v>0</v>
      </c>
      <c r="M4938" s="70">
        <f>計算過程!G4936</f>
        <v>0</v>
      </c>
      <c r="N4938" s="71">
        <f>計算過程!J4936</f>
        <v>0</v>
      </c>
    </row>
    <row r="4939" spans="8:14">
      <c r="H4939" s="24">
        <v>41845</v>
      </c>
      <c r="I4939" s="25" t="s">
        <v>125</v>
      </c>
      <c r="J4939" s="70">
        <f>計算過程!D4937</f>
        <v>3.8407719123149676E-4</v>
      </c>
      <c r="K4939" s="70">
        <f>計算過程!E4937</f>
        <v>0</v>
      </c>
      <c r="L4939" s="70">
        <f>計算過程!F4937</f>
        <v>0</v>
      </c>
      <c r="M4939" s="70">
        <f>計算過程!G4937</f>
        <v>0</v>
      </c>
      <c r="N4939" s="71">
        <f>計算過程!J4937</f>
        <v>0</v>
      </c>
    </row>
    <row r="4940" spans="8:14">
      <c r="H4940" s="24">
        <v>41845</v>
      </c>
      <c r="I4940" s="25" t="s">
        <v>126</v>
      </c>
      <c r="J4940" s="70">
        <f>計算過程!D4938</f>
        <v>0</v>
      </c>
      <c r="K4940" s="70">
        <f>計算過程!E4938</f>
        <v>0</v>
      </c>
      <c r="L4940" s="70">
        <f>計算過程!F4938</f>
        <v>0</v>
      </c>
      <c r="M4940" s="70">
        <f>計算過程!G4938</f>
        <v>0</v>
      </c>
      <c r="N4940" s="71">
        <f>計算過程!J4938</f>
        <v>0</v>
      </c>
    </row>
    <row r="4941" spans="8:14">
      <c r="H4941" s="24">
        <v>41845</v>
      </c>
      <c r="I4941" s="25" t="s">
        <v>127</v>
      </c>
      <c r="J4941" s="70">
        <f>計算過程!D4939</f>
        <v>0</v>
      </c>
      <c r="K4941" s="70">
        <f>計算過程!E4939</f>
        <v>0</v>
      </c>
      <c r="L4941" s="70">
        <f>計算過程!F4939</f>
        <v>0</v>
      </c>
      <c r="M4941" s="70">
        <f>計算過程!G4939</f>
        <v>0</v>
      </c>
      <c r="N4941" s="71">
        <f>計算過程!J4939</f>
        <v>0</v>
      </c>
    </row>
    <row r="4942" spans="8:14">
      <c r="H4942" s="24">
        <v>41845</v>
      </c>
      <c r="I4942" s="25" t="s">
        <v>128</v>
      </c>
      <c r="J4942" s="70">
        <f>計算過程!D4940</f>
        <v>0</v>
      </c>
      <c r="K4942" s="70">
        <f>計算過程!E4940</f>
        <v>0</v>
      </c>
      <c r="L4942" s="70">
        <f>計算過程!F4940</f>
        <v>0</v>
      </c>
      <c r="M4942" s="70">
        <f>計算過程!G4940</f>
        <v>0</v>
      </c>
      <c r="N4942" s="71">
        <f>計算過程!J4940</f>
        <v>0</v>
      </c>
    </row>
    <row r="4943" spans="8:14">
      <c r="H4943" s="24">
        <v>41845</v>
      </c>
      <c r="I4943" s="25" t="s">
        <v>129</v>
      </c>
      <c r="J4943" s="70">
        <f>計算過程!D4941</f>
        <v>0</v>
      </c>
      <c r="K4943" s="70">
        <f>計算過程!E4941</f>
        <v>0</v>
      </c>
      <c r="L4943" s="70">
        <f>計算過程!F4941</f>
        <v>0</v>
      </c>
      <c r="M4943" s="70">
        <f>計算過程!G4941</f>
        <v>0</v>
      </c>
      <c r="N4943" s="71">
        <f>計算過程!J4941</f>
        <v>0</v>
      </c>
    </row>
    <row r="4944" spans="8:14">
      <c r="H4944" s="24">
        <v>41845</v>
      </c>
      <c r="I4944" s="25" t="s">
        <v>130</v>
      </c>
      <c r="J4944" s="70">
        <f>計算過程!D4942</f>
        <v>0</v>
      </c>
      <c r="K4944" s="70">
        <f>計算過程!E4942</f>
        <v>0</v>
      </c>
      <c r="L4944" s="70">
        <f>計算過程!F4942</f>
        <v>0</v>
      </c>
      <c r="M4944" s="70">
        <f>計算過程!G4942</f>
        <v>0</v>
      </c>
      <c r="N4944" s="71">
        <f>計算過程!J4942</f>
        <v>0</v>
      </c>
    </row>
    <row r="4945" spans="8:14">
      <c r="H4945" s="24">
        <v>41845</v>
      </c>
      <c r="I4945" s="25" t="s">
        <v>131</v>
      </c>
      <c r="J4945" s="70">
        <f>計算過程!D4943</f>
        <v>0</v>
      </c>
      <c r="K4945" s="70">
        <f>計算過程!E4943</f>
        <v>0</v>
      </c>
      <c r="L4945" s="70">
        <f>計算過程!F4943</f>
        <v>0</v>
      </c>
      <c r="M4945" s="70">
        <f>計算過程!G4943</f>
        <v>0</v>
      </c>
      <c r="N4945" s="71">
        <f>計算過程!J4943</f>
        <v>0</v>
      </c>
    </row>
    <row r="4946" spans="8:14">
      <c r="H4946" s="24">
        <v>41845</v>
      </c>
      <c r="I4946" s="25" t="s">
        <v>132</v>
      </c>
      <c r="J4946" s="70">
        <f>計算過程!D4944</f>
        <v>1.6180830185522615E-3</v>
      </c>
      <c r="K4946" s="70">
        <f>計算過程!E4944</f>
        <v>0</v>
      </c>
      <c r="L4946" s="70">
        <f>計算過程!F4944</f>
        <v>0</v>
      </c>
      <c r="M4946" s="70">
        <f>計算過程!G4944</f>
        <v>0</v>
      </c>
      <c r="N4946" s="71">
        <f>計算過程!J4944</f>
        <v>0</v>
      </c>
    </row>
    <row r="4947" spans="8:14">
      <c r="H4947" s="24">
        <v>41845</v>
      </c>
      <c r="I4947" s="25" t="s">
        <v>133</v>
      </c>
      <c r="J4947" s="70">
        <f>計算過程!D4945</f>
        <v>7.9033045124300011E-3</v>
      </c>
      <c r="K4947" s="70">
        <f>計算過程!E4945</f>
        <v>0</v>
      </c>
      <c r="L4947" s="70">
        <f>計算過程!F4945</f>
        <v>0</v>
      </c>
      <c r="M4947" s="70">
        <f>計算過程!G4945</f>
        <v>0</v>
      </c>
      <c r="N4947" s="71">
        <f>計算過程!J4945</f>
        <v>0</v>
      </c>
    </row>
    <row r="4948" spans="8:14">
      <c r="H4948" s="24">
        <v>41845</v>
      </c>
      <c r="I4948" s="25" t="s">
        <v>134</v>
      </c>
      <c r="J4948" s="70">
        <f>計算過程!D4946</f>
        <v>4.3315714345502614E-3</v>
      </c>
      <c r="K4948" s="70">
        <f>計算過程!E4946</f>
        <v>0</v>
      </c>
      <c r="L4948" s="70">
        <f>計算過程!F4946</f>
        <v>0</v>
      </c>
      <c r="M4948" s="70">
        <f>計算過程!G4946</f>
        <v>0</v>
      </c>
      <c r="N4948" s="71">
        <f>計算過程!J4946</f>
        <v>0</v>
      </c>
    </row>
    <row r="4949" spans="8:14">
      <c r="H4949" s="24">
        <v>41845</v>
      </c>
      <c r="I4949" s="25" t="s">
        <v>135</v>
      </c>
      <c r="J4949" s="70">
        <f>計算過程!D4947</f>
        <v>1.2351300308075262E-2</v>
      </c>
      <c r="K4949" s="70">
        <f>計算過程!E4947</f>
        <v>0</v>
      </c>
      <c r="L4949" s="70">
        <f>計算過程!F4947</f>
        <v>0</v>
      </c>
      <c r="M4949" s="70">
        <f>計算過程!G4947</f>
        <v>0</v>
      </c>
      <c r="N4949" s="71">
        <f>計算過程!J4947</f>
        <v>0</v>
      </c>
    </row>
    <row r="4950" spans="8:14">
      <c r="H4950" s="24">
        <v>41845</v>
      </c>
      <c r="I4950" s="25" t="s">
        <v>136</v>
      </c>
      <c r="J4950" s="70">
        <f>計算過程!D4948</f>
        <v>7.2940786228903936E-3</v>
      </c>
      <c r="K4950" s="70">
        <f>計算過程!E4948</f>
        <v>0</v>
      </c>
      <c r="L4950" s="70">
        <f>計算過程!F4948</f>
        <v>0</v>
      </c>
      <c r="M4950" s="70">
        <f>計算過程!G4948</f>
        <v>0</v>
      </c>
      <c r="N4950" s="71">
        <f>計算過程!J4948</f>
        <v>0</v>
      </c>
    </row>
    <row r="4951" spans="8:14">
      <c r="H4951" s="24">
        <v>41845</v>
      </c>
      <c r="I4951" s="25" t="s">
        <v>137</v>
      </c>
      <c r="J4951" s="70">
        <f>計算過程!D4949</f>
        <v>3.4793194768158502E-2</v>
      </c>
      <c r="K4951" s="70">
        <f>計算過程!E4949</f>
        <v>0</v>
      </c>
      <c r="L4951" s="70">
        <f>計算過程!F4949</f>
        <v>0</v>
      </c>
      <c r="M4951" s="70">
        <f>計算過程!G4949</f>
        <v>0</v>
      </c>
      <c r="N4951" s="71">
        <f>計算過程!J4949</f>
        <v>0</v>
      </c>
    </row>
    <row r="4952" spans="8:14">
      <c r="H4952" s="24">
        <v>41846</v>
      </c>
      <c r="I4952" s="25" t="s">
        <v>114</v>
      </c>
      <c r="J4952" s="70">
        <f>計算過程!D4950</f>
        <v>0.25198831830805557</v>
      </c>
      <c r="K4952" s="70">
        <f>計算過程!E4950</f>
        <v>0</v>
      </c>
      <c r="L4952" s="70">
        <f>計算過程!F4950</f>
        <v>0</v>
      </c>
      <c r="M4952" s="70">
        <f>計算過程!G4950</f>
        <v>0</v>
      </c>
      <c r="N4952" s="71">
        <f>計算過程!J4950</f>
        <v>0</v>
      </c>
    </row>
    <row r="4953" spans="8:14">
      <c r="H4953" s="24">
        <v>41846</v>
      </c>
      <c r="I4953" s="25" t="s">
        <v>115</v>
      </c>
      <c r="J4953" s="70">
        <f>計算過程!D4951</f>
        <v>0.33754410820156866</v>
      </c>
      <c r="K4953" s="70">
        <f>計算過程!E4951</f>
        <v>0</v>
      </c>
      <c r="L4953" s="70">
        <f>計算過程!F4951</f>
        <v>0</v>
      </c>
      <c r="M4953" s="70">
        <f>計算過程!G4951</f>
        <v>0</v>
      </c>
      <c r="N4953" s="71">
        <f>計算過程!J4951</f>
        <v>0</v>
      </c>
    </row>
    <row r="4954" spans="8:14">
      <c r="H4954" s="24">
        <v>41846</v>
      </c>
      <c r="I4954" s="25" t="s">
        <v>116</v>
      </c>
      <c r="J4954" s="70">
        <f>計算過程!D4952</f>
        <v>0.37222979467013728</v>
      </c>
      <c r="K4954" s="70">
        <f>計算過程!E4952</f>
        <v>0</v>
      </c>
      <c r="L4954" s="70">
        <f>計算過程!F4952</f>
        <v>0</v>
      </c>
      <c r="M4954" s="70">
        <f>計算過程!G4952</f>
        <v>0</v>
      </c>
      <c r="N4954" s="71">
        <f>計算過程!J4952</f>
        <v>0</v>
      </c>
    </row>
    <row r="4955" spans="8:14">
      <c r="H4955" s="24">
        <v>41846</v>
      </c>
      <c r="I4955" s="25" t="s">
        <v>117</v>
      </c>
      <c r="J4955" s="70">
        <f>計算過程!D4953</f>
        <v>0.40841964598375491</v>
      </c>
      <c r="K4955" s="70">
        <f>計算過程!E4953</f>
        <v>0</v>
      </c>
      <c r="L4955" s="70">
        <f>計算過程!F4953</f>
        <v>0</v>
      </c>
      <c r="M4955" s="70">
        <f>計算過程!G4953</f>
        <v>0</v>
      </c>
      <c r="N4955" s="71">
        <f>計算過程!J4953</f>
        <v>0</v>
      </c>
    </row>
    <row r="4956" spans="8:14">
      <c r="H4956" s="24">
        <v>41846</v>
      </c>
      <c r="I4956" s="25" t="s">
        <v>118</v>
      </c>
      <c r="J4956" s="70">
        <f>計算過程!D4954</f>
        <v>0.42570130116418303</v>
      </c>
      <c r="K4956" s="70">
        <f>計算過程!E4954</f>
        <v>0</v>
      </c>
      <c r="L4956" s="70">
        <f>計算過程!F4954</f>
        <v>0</v>
      </c>
      <c r="M4956" s="70">
        <f>計算過程!G4954</f>
        <v>0</v>
      </c>
      <c r="N4956" s="71">
        <f>計算過程!J4954</f>
        <v>0</v>
      </c>
    </row>
    <row r="4957" spans="8:14">
      <c r="H4957" s="24">
        <v>41846</v>
      </c>
      <c r="I4957" s="25" t="s">
        <v>119</v>
      </c>
      <c r="J4957" s="70">
        <f>計算過程!D4955</f>
        <v>0.42796222502999348</v>
      </c>
      <c r="K4957" s="70">
        <f>計算過程!E4955</f>
        <v>0</v>
      </c>
      <c r="L4957" s="70">
        <f>計算過程!F4955</f>
        <v>0</v>
      </c>
      <c r="M4957" s="70">
        <f>計算過程!G4955</f>
        <v>0</v>
      </c>
      <c r="N4957" s="71">
        <f>計算過程!J4955</f>
        <v>0</v>
      </c>
    </row>
    <row r="4958" spans="8:14">
      <c r="H4958" s="24">
        <v>41846</v>
      </c>
      <c r="I4958" s="25" t="s">
        <v>120</v>
      </c>
      <c r="J4958" s="70">
        <f>計算過程!D4956</f>
        <v>0.35962849199399677</v>
      </c>
      <c r="K4958" s="70">
        <f>計算過程!E4956</f>
        <v>0</v>
      </c>
      <c r="L4958" s="70">
        <f>計算過程!F4956</f>
        <v>0</v>
      </c>
      <c r="M4958" s="70">
        <f>計算過程!G4956</f>
        <v>0</v>
      </c>
      <c r="N4958" s="71">
        <f>計算過程!J4956</f>
        <v>0</v>
      </c>
    </row>
    <row r="4959" spans="8:14">
      <c r="H4959" s="24">
        <v>41846</v>
      </c>
      <c r="I4959" s="25" t="s">
        <v>121</v>
      </c>
      <c r="J4959" s="70">
        <f>計算過程!D4957</f>
        <v>0.32539280672065951</v>
      </c>
      <c r="K4959" s="70">
        <f>計算過程!E4957</f>
        <v>0</v>
      </c>
      <c r="L4959" s="70">
        <f>計算過程!F4957</f>
        <v>0</v>
      </c>
      <c r="M4959" s="70">
        <f>計算過程!G4957</f>
        <v>0</v>
      </c>
      <c r="N4959" s="71">
        <f>計算過程!J4957</f>
        <v>0</v>
      </c>
    </row>
    <row r="4960" spans="8:14">
      <c r="H4960" s="24">
        <v>41846</v>
      </c>
      <c r="I4960" s="25" t="s">
        <v>122</v>
      </c>
      <c r="J4960" s="70">
        <f>計算過程!D4958</f>
        <v>8.7581258788452285E-2</v>
      </c>
      <c r="K4960" s="70">
        <f>計算過程!E4958</f>
        <v>0</v>
      </c>
      <c r="L4960" s="70">
        <f>計算過程!F4958</f>
        <v>0</v>
      </c>
      <c r="M4960" s="70">
        <f>計算過程!G4958</f>
        <v>0</v>
      </c>
      <c r="N4960" s="71">
        <f>計算過程!J4958</f>
        <v>0</v>
      </c>
    </row>
    <row r="4961" spans="8:14">
      <c r="H4961" s="24">
        <v>41846</v>
      </c>
      <c r="I4961" s="25" t="s">
        <v>123</v>
      </c>
      <c r="J4961" s="70">
        <f>計算過程!D4959</f>
        <v>2.6712922851249185E-3</v>
      </c>
      <c r="K4961" s="70">
        <f>計算過程!E4959</f>
        <v>0</v>
      </c>
      <c r="L4961" s="70">
        <f>計算過程!F4959</f>
        <v>0</v>
      </c>
      <c r="M4961" s="70">
        <f>計算過程!G4959</f>
        <v>0</v>
      </c>
      <c r="N4961" s="71">
        <f>計算過程!J4959</f>
        <v>0</v>
      </c>
    </row>
    <row r="4962" spans="8:14">
      <c r="H4962" s="24">
        <v>41846</v>
      </c>
      <c r="I4962" s="25" t="s">
        <v>124</v>
      </c>
      <c r="J4962" s="70">
        <f>計算過程!D4960</f>
        <v>0</v>
      </c>
      <c r="K4962" s="70">
        <f>計算過程!E4960</f>
        <v>0</v>
      </c>
      <c r="L4962" s="70">
        <f>計算過程!F4960</f>
        <v>0</v>
      </c>
      <c r="M4962" s="70">
        <f>計算過程!G4960</f>
        <v>0</v>
      </c>
      <c r="N4962" s="71">
        <f>計算過程!J4960</f>
        <v>0</v>
      </c>
    </row>
    <row r="4963" spans="8:14">
      <c r="H4963" s="24">
        <v>41846</v>
      </c>
      <c r="I4963" s="25" t="s">
        <v>125</v>
      </c>
      <c r="J4963" s="70">
        <f>計算過程!D4961</f>
        <v>0</v>
      </c>
      <c r="K4963" s="70">
        <f>計算過程!E4961</f>
        <v>0</v>
      </c>
      <c r="L4963" s="70">
        <f>計算過程!F4961</f>
        <v>0</v>
      </c>
      <c r="M4963" s="70">
        <f>計算過程!G4961</f>
        <v>0</v>
      </c>
      <c r="N4963" s="71">
        <f>計算過程!J4961</f>
        <v>0</v>
      </c>
    </row>
    <row r="4964" spans="8:14">
      <c r="H4964" s="24">
        <v>41846</v>
      </c>
      <c r="I4964" s="25" t="s">
        <v>126</v>
      </c>
      <c r="J4964" s="70">
        <f>計算過程!D4962</f>
        <v>0</v>
      </c>
      <c r="K4964" s="70">
        <f>計算過程!E4962</f>
        <v>0</v>
      </c>
      <c r="L4964" s="70">
        <f>計算過程!F4962</f>
        <v>0</v>
      </c>
      <c r="M4964" s="70">
        <f>計算過程!G4962</f>
        <v>0</v>
      </c>
      <c r="N4964" s="71">
        <f>計算過程!J4962</f>
        <v>0</v>
      </c>
    </row>
    <row r="4965" spans="8:14">
      <c r="H4965" s="24">
        <v>41846</v>
      </c>
      <c r="I4965" s="25" t="s">
        <v>127</v>
      </c>
      <c r="J4965" s="70">
        <f>計算過程!D4963</f>
        <v>0</v>
      </c>
      <c r="K4965" s="70">
        <f>計算過程!E4963</f>
        <v>0</v>
      </c>
      <c r="L4965" s="70">
        <f>計算過程!F4963</f>
        <v>0</v>
      </c>
      <c r="M4965" s="70">
        <f>計算過程!G4963</f>
        <v>0</v>
      </c>
      <c r="N4965" s="71">
        <f>計算過程!J4963</f>
        <v>0</v>
      </c>
    </row>
    <row r="4966" spans="8:14">
      <c r="H4966" s="24">
        <v>41846</v>
      </c>
      <c r="I4966" s="25" t="s">
        <v>128</v>
      </c>
      <c r="J4966" s="70">
        <f>計算過程!D4964</f>
        <v>0</v>
      </c>
      <c r="K4966" s="70">
        <f>計算過程!E4964</f>
        <v>0</v>
      </c>
      <c r="L4966" s="70">
        <f>計算過程!F4964</f>
        <v>0</v>
      </c>
      <c r="M4966" s="70">
        <f>計算過程!G4964</f>
        <v>0</v>
      </c>
      <c r="N4966" s="71">
        <f>計算過程!J4964</f>
        <v>0</v>
      </c>
    </row>
    <row r="4967" spans="8:14">
      <c r="H4967" s="24">
        <v>41846</v>
      </c>
      <c r="I4967" s="25" t="s">
        <v>129</v>
      </c>
      <c r="J4967" s="70">
        <f>計算過程!D4965</f>
        <v>0</v>
      </c>
      <c r="K4967" s="70">
        <f>計算過程!E4965</f>
        <v>0</v>
      </c>
      <c r="L4967" s="70">
        <f>計算過程!F4965</f>
        <v>0</v>
      </c>
      <c r="M4967" s="70">
        <f>計算過程!G4965</f>
        <v>0</v>
      </c>
      <c r="N4967" s="71">
        <f>計算過程!J4965</f>
        <v>0</v>
      </c>
    </row>
    <row r="4968" spans="8:14">
      <c r="H4968" s="24">
        <v>41846</v>
      </c>
      <c r="I4968" s="25" t="s">
        <v>130</v>
      </c>
      <c r="J4968" s="70">
        <f>計算過程!D4966</f>
        <v>0</v>
      </c>
      <c r="K4968" s="70">
        <f>計算過程!E4966</f>
        <v>0</v>
      </c>
      <c r="L4968" s="70">
        <f>計算過程!F4966</f>
        <v>0</v>
      </c>
      <c r="M4968" s="70">
        <f>計算過程!G4966</f>
        <v>0</v>
      </c>
      <c r="N4968" s="71">
        <f>計算過程!J4966</f>
        <v>0</v>
      </c>
    </row>
    <row r="4969" spans="8:14">
      <c r="H4969" s="24">
        <v>41846</v>
      </c>
      <c r="I4969" s="25" t="s">
        <v>131</v>
      </c>
      <c r="J4969" s="70">
        <f>計算過程!D4967</f>
        <v>0</v>
      </c>
      <c r="K4969" s="70">
        <f>計算過程!E4967</f>
        <v>0</v>
      </c>
      <c r="L4969" s="70">
        <f>計算過程!F4967</f>
        <v>0</v>
      </c>
      <c r="M4969" s="70">
        <f>計算過程!G4967</f>
        <v>0</v>
      </c>
      <c r="N4969" s="71">
        <f>計算過程!J4967</f>
        <v>0</v>
      </c>
    </row>
    <row r="4970" spans="8:14">
      <c r="H4970" s="24">
        <v>41846</v>
      </c>
      <c r="I4970" s="25" t="s">
        <v>132</v>
      </c>
      <c r="J4970" s="70">
        <f>計算過程!D4968</f>
        <v>0</v>
      </c>
      <c r="K4970" s="70">
        <f>計算過程!E4968</f>
        <v>0</v>
      </c>
      <c r="L4970" s="70">
        <f>計算過程!F4968</f>
        <v>0</v>
      </c>
      <c r="M4970" s="70">
        <f>計算過程!G4968</f>
        <v>0</v>
      </c>
      <c r="N4970" s="71">
        <f>計算過程!J4968</f>
        <v>0</v>
      </c>
    </row>
    <row r="4971" spans="8:14">
      <c r="H4971" s="24">
        <v>41846</v>
      </c>
      <c r="I4971" s="25" t="s">
        <v>133</v>
      </c>
      <c r="J4971" s="70">
        <f>計算過程!D4969</f>
        <v>0</v>
      </c>
      <c r="K4971" s="70">
        <f>計算過程!E4969</f>
        <v>0</v>
      </c>
      <c r="L4971" s="70">
        <f>計算過程!F4969</f>
        <v>0</v>
      </c>
      <c r="M4971" s="70">
        <f>計算過程!G4969</f>
        <v>0</v>
      </c>
      <c r="N4971" s="71">
        <f>計算過程!J4969</f>
        <v>0</v>
      </c>
    </row>
    <row r="4972" spans="8:14">
      <c r="H4972" s="24">
        <v>41846</v>
      </c>
      <c r="I4972" s="25" t="s">
        <v>134</v>
      </c>
      <c r="J4972" s="70">
        <f>計算過程!D4970</f>
        <v>0</v>
      </c>
      <c r="K4972" s="70">
        <f>計算過程!E4970</f>
        <v>0</v>
      </c>
      <c r="L4972" s="70">
        <f>計算過程!F4970</f>
        <v>0</v>
      </c>
      <c r="M4972" s="70">
        <f>計算過程!G4970</f>
        <v>0</v>
      </c>
      <c r="N4972" s="71">
        <f>計算過程!J4970</f>
        <v>0</v>
      </c>
    </row>
    <row r="4973" spans="8:14">
      <c r="H4973" s="24">
        <v>41846</v>
      </c>
      <c r="I4973" s="25" t="s">
        <v>135</v>
      </c>
      <c r="J4973" s="70">
        <f>計算過程!D4971</f>
        <v>6.6682206817657519E-5</v>
      </c>
      <c r="K4973" s="70">
        <f>計算過程!E4971</f>
        <v>0</v>
      </c>
      <c r="L4973" s="70">
        <f>計算過程!F4971</f>
        <v>0</v>
      </c>
      <c r="M4973" s="70">
        <f>計算過程!G4971</f>
        <v>0</v>
      </c>
      <c r="N4973" s="71">
        <f>計算過程!J4971</f>
        <v>0</v>
      </c>
    </row>
    <row r="4974" spans="8:14">
      <c r="H4974" s="24">
        <v>41846</v>
      </c>
      <c r="I4974" s="25" t="s">
        <v>136</v>
      </c>
      <c r="J4974" s="70">
        <f>計算過程!D4972</f>
        <v>0</v>
      </c>
      <c r="K4974" s="70">
        <f>計算過程!E4972</f>
        <v>0</v>
      </c>
      <c r="L4974" s="70">
        <f>計算過程!F4972</f>
        <v>0</v>
      </c>
      <c r="M4974" s="70">
        <f>計算過程!G4972</f>
        <v>0</v>
      </c>
      <c r="N4974" s="71">
        <f>計算過程!J4972</f>
        <v>0</v>
      </c>
    </row>
    <row r="4975" spans="8:14">
      <c r="H4975" s="24">
        <v>41846</v>
      </c>
      <c r="I4975" s="25" t="s">
        <v>137</v>
      </c>
      <c r="J4975" s="70">
        <f>計算過程!D4973</f>
        <v>1.6505771193340753E-3</v>
      </c>
      <c r="K4975" s="70">
        <f>計算過程!E4973</f>
        <v>0</v>
      </c>
      <c r="L4975" s="70">
        <f>計算過程!F4973</f>
        <v>0</v>
      </c>
      <c r="M4975" s="70">
        <f>計算過程!G4973</f>
        <v>0</v>
      </c>
      <c r="N4975" s="71">
        <f>計算過程!J4973</f>
        <v>0</v>
      </c>
    </row>
    <row r="4976" spans="8:14">
      <c r="H4976" s="24">
        <v>41847</v>
      </c>
      <c r="I4976" s="25" t="s">
        <v>114</v>
      </c>
      <c r="J4976" s="70">
        <f>計算過程!D4974</f>
        <v>7.0807879613604581E-3</v>
      </c>
      <c r="K4976" s="70">
        <f>計算過程!E4974</f>
        <v>0</v>
      </c>
      <c r="L4976" s="70">
        <f>計算過程!F4974</f>
        <v>0</v>
      </c>
      <c r="M4976" s="70">
        <f>計算過程!G4974</f>
        <v>0</v>
      </c>
      <c r="N4976" s="71">
        <f>計算過程!J4974</f>
        <v>0</v>
      </c>
    </row>
    <row r="4977" spans="8:14">
      <c r="H4977" s="24">
        <v>41847</v>
      </c>
      <c r="I4977" s="25" t="s">
        <v>115</v>
      </c>
      <c r="J4977" s="70">
        <f>計算過程!D4975</f>
        <v>7.708185907261471E-3</v>
      </c>
      <c r="K4977" s="70">
        <f>計算過程!E4975</f>
        <v>0</v>
      </c>
      <c r="L4977" s="70">
        <f>計算過程!F4975</f>
        <v>0</v>
      </c>
      <c r="M4977" s="70">
        <f>計算過程!G4975</f>
        <v>0</v>
      </c>
      <c r="N4977" s="71">
        <f>計算過程!J4975</f>
        <v>0</v>
      </c>
    </row>
    <row r="4978" spans="8:14">
      <c r="H4978" s="24">
        <v>41847</v>
      </c>
      <c r="I4978" s="25" t="s">
        <v>116</v>
      </c>
      <c r="J4978" s="70">
        <f>計算過程!D4976</f>
        <v>8.7665594427579398E-3</v>
      </c>
      <c r="K4978" s="70">
        <f>計算過程!E4976</f>
        <v>0</v>
      </c>
      <c r="L4978" s="70">
        <f>計算過程!F4976</f>
        <v>0</v>
      </c>
      <c r="M4978" s="70">
        <f>計算過程!G4976</f>
        <v>0</v>
      </c>
      <c r="N4978" s="71">
        <f>計算過程!J4976</f>
        <v>0</v>
      </c>
    </row>
    <row r="4979" spans="8:14">
      <c r="H4979" s="24">
        <v>41847</v>
      </c>
      <c r="I4979" s="25" t="s">
        <v>117</v>
      </c>
      <c r="J4979" s="70">
        <f>計算過程!D4977</f>
        <v>7.1665788303489533E-2</v>
      </c>
      <c r="K4979" s="70">
        <f>計算過程!E4977</f>
        <v>0</v>
      </c>
      <c r="L4979" s="70">
        <f>計算過程!F4977</f>
        <v>0</v>
      </c>
      <c r="M4979" s="70">
        <f>計算過程!G4977</f>
        <v>0</v>
      </c>
      <c r="N4979" s="71">
        <f>計算過程!J4977</f>
        <v>0</v>
      </c>
    </row>
    <row r="4980" spans="8:14">
      <c r="H4980" s="24">
        <v>41847</v>
      </c>
      <c r="I4980" s="25" t="s">
        <v>118</v>
      </c>
      <c r="J4980" s="70">
        <f>計算過程!D4978</f>
        <v>0.15729388038052844</v>
      </c>
      <c r="K4980" s="70">
        <f>計算過程!E4978</f>
        <v>0</v>
      </c>
      <c r="L4980" s="70">
        <f>計算過程!F4978</f>
        <v>0</v>
      </c>
      <c r="M4980" s="70">
        <f>計算過程!G4978</f>
        <v>0</v>
      </c>
      <c r="N4980" s="71">
        <f>計算過程!J4978</f>
        <v>0</v>
      </c>
    </row>
    <row r="4981" spans="8:14">
      <c r="H4981" s="24">
        <v>41847</v>
      </c>
      <c r="I4981" s="25" t="s">
        <v>119</v>
      </c>
      <c r="J4981" s="70">
        <f>計算過程!D4979</f>
        <v>0.18640357288980366</v>
      </c>
      <c r="K4981" s="70">
        <f>計算過程!E4979</f>
        <v>0</v>
      </c>
      <c r="L4981" s="70">
        <f>計算過程!F4979</f>
        <v>0</v>
      </c>
      <c r="M4981" s="70">
        <f>計算過程!G4979</f>
        <v>0</v>
      </c>
      <c r="N4981" s="71">
        <f>計算過程!J4979</f>
        <v>0</v>
      </c>
    </row>
    <row r="4982" spans="8:14">
      <c r="H4982" s="24">
        <v>41847</v>
      </c>
      <c r="I4982" s="25" t="s">
        <v>120</v>
      </c>
      <c r="J4982" s="70">
        <f>計算過程!D4980</f>
        <v>0.17747441554611798</v>
      </c>
      <c r="K4982" s="70">
        <f>計算過程!E4980</f>
        <v>0</v>
      </c>
      <c r="L4982" s="70">
        <f>計算過程!F4980</f>
        <v>0</v>
      </c>
      <c r="M4982" s="70">
        <f>計算過程!G4980</f>
        <v>0</v>
      </c>
      <c r="N4982" s="71">
        <f>計算過程!J4980</f>
        <v>0</v>
      </c>
    </row>
    <row r="4983" spans="8:14">
      <c r="H4983" s="24">
        <v>41847</v>
      </c>
      <c r="I4983" s="25" t="s">
        <v>121</v>
      </c>
      <c r="J4983" s="70">
        <f>計算過程!D4981</f>
        <v>0.21122661033857584</v>
      </c>
      <c r="K4983" s="70">
        <f>計算過程!E4981</f>
        <v>0</v>
      </c>
      <c r="L4983" s="70">
        <f>計算過程!F4981</f>
        <v>0</v>
      </c>
      <c r="M4983" s="70">
        <f>計算過程!G4981</f>
        <v>0</v>
      </c>
      <c r="N4983" s="71">
        <f>計算過程!J4981</f>
        <v>0</v>
      </c>
    </row>
    <row r="4984" spans="8:14">
      <c r="H4984" s="24">
        <v>41847</v>
      </c>
      <c r="I4984" s="25" t="s">
        <v>122</v>
      </c>
      <c r="J4984" s="70">
        <f>計算過程!D4982</f>
        <v>9.6641656223985614E-2</v>
      </c>
      <c r="K4984" s="70">
        <f>計算過程!E4982</f>
        <v>0</v>
      </c>
      <c r="L4984" s="70">
        <f>計算過程!F4982</f>
        <v>0</v>
      </c>
      <c r="M4984" s="70">
        <f>計算過程!G4982</f>
        <v>0</v>
      </c>
      <c r="N4984" s="71">
        <f>計算過程!J4982</f>
        <v>0</v>
      </c>
    </row>
    <row r="4985" spans="8:14">
      <c r="H4985" s="24">
        <v>41847</v>
      </c>
      <c r="I4985" s="25" t="s">
        <v>123</v>
      </c>
      <c r="J4985" s="70">
        <f>計算過程!D4983</f>
        <v>4.2230010978148037E-3</v>
      </c>
      <c r="K4985" s="70">
        <f>計算過程!E4983</f>
        <v>0</v>
      </c>
      <c r="L4985" s="70">
        <f>計算過程!F4983</f>
        <v>0</v>
      </c>
      <c r="M4985" s="70">
        <f>計算過程!G4983</f>
        <v>0</v>
      </c>
      <c r="N4985" s="71">
        <f>計算過程!J4983</f>
        <v>0</v>
      </c>
    </row>
    <row r="4986" spans="8:14">
      <c r="H4986" s="24">
        <v>41847</v>
      </c>
      <c r="I4986" s="25" t="s">
        <v>124</v>
      </c>
      <c r="J4986" s="70">
        <f>計算過程!D4984</f>
        <v>4.0523685685908495E-3</v>
      </c>
      <c r="K4986" s="70">
        <f>計算過程!E4984</f>
        <v>0</v>
      </c>
      <c r="L4986" s="70">
        <f>計算過程!F4984</f>
        <v>0</v>
      </c>
      <c r="M4986" s="70">
        <f>計算過程!G4984</f>
        <v>0</v>
      </c>
      <c r="N4986" s="71">
        <f>計算過程!J4984</f>
        <v>0</v>
      </c>
    </row>
    <row r="4987" spans="8:14">
      <c r="H4987" s="24">
        <v>41847</v>
      </c>
      <c r="I4987" s="25" t="s">
        <v>125</v>
      </c>
      <c r="J4987" s="70">
        <f>計算過程!D4985</f>
        <v>1.8449257221144085E-3</v>
      </c>
      <c r="K4987" s="70">
        <f>計算過程!E4985</f>
        <v>0</v>
      </c>
      <c r="L4987" s="70">
        <f>計算過程!F4985</f>
        <v>0</v>
      </c>
      <c r="M4987" s="70">
        <f>計算過程!G4985</f>
        <v>0</v>
      </c>
      <c r="N4987" s="71">
        <f>計算過程!J4985</f>
        <v>0</v>
      </c>
    </row>
    <row r="4988" spans="8:14">
      <c r="H4988" s="24">
        <v>41847</v>
      </c>
      <c r="I4988" s="25" t="s">
        <v>126</v>
      </c>
      <c r="J4988" s="70">
        <f>計算過程!D4986</f>
        <v>2.7130264145650684E-3</v>
      </c>
      <c r="K4988" s="70">
        <f>計算過程!E4986</f>
        <v>0</v>
      </c>
      <c r="L4988" s="70">
        <f>計算過程!F4986</f>
        <v>0</v>
      </c>
      <c r="M4988" s="70">
        <f>計算過程!G4986</f>
        <v>0</v>
      </c>
      <c r="N4988" s="71">
        <f>計算過程!J4986</f>
        <v>0</v>
      </c>
    </row>
    <row r="4989" spans="8:14">
      <c r="H4989" s="24">
        <v>41847</v>
      </c>
      <c r="I4989" s="25" t="s">
        <v>127</v>
      </c>
      <c r="J4989" s="70">
        <f>計算過程!D4987</f>
        <v>4.3438914727613725E-3</v>
      </c>
      <c r="K4989" s="70">
        <f>計算過程!E4987</f>
        <v>0</v>
      </c>
      <c r="L4989" s="70">
        <f>計算過程!F4987</f>
        <v>0</v>
      </c>
      <c r="M4989" s="70">
        <f>計算過程!G4987</f>
        <v>0</v>
      </c>
      <c r="N4989" s="71">
        <f>計算過程!J4987</f>
        <v>0</v>
      </c>
    </row>
    <row r="4990" spans="8:14">
      <c r="H4990" s="24">
        <v>41847</v>
      </c>
      <c r="I4990" s="25" t="s">
        <v>128</v>
      </c>
      <c r="J4990" s="70">
        <f>計算過程!D4988</f>
        <v>6.0670028170633659E-3</v>
      </c>
      <c r="K4990" s="70">
        <f>計算過程!E4988</f>
        <v>0</v>
      </c>
      <c r="L4990" s="70">
        <f>計算過程!F4988</f>
        <v>0</v>
      </c>
      <c r="M4990" s="70">
        <f>計算過程!G4988</f>
        <v>0</v>
      </c>
      <c r="N4990" s="71">
        <f>計算過程!J4988</f>
        <v>0</v>
      </c>
    </row>
    <row r="4991" spans="8:14">
      <c r="H4991" s="24">
        <v>41847</v>
      </c>
      <c r="I4991" s="25" t="s">
        <v>129</v>
      </c>
      <c r="J4991" s="70">
        <f>計算過程!D4989</f>
        <v>6.6398845938801954E-3</v>
      </c>
      <c r="K4991" s="70">
        <f>計算過程!E4989</f>
        <v>0</v>
      </c>
      <c r="L4991" s="70">
        <f>計算過程!F4989</f>
        <v>0</v>
      </c>
      <c r="M4991" s="70">
        <f>計算過程!G4989</f>
        <v>0</v>
      </c>
      <c r="N4991" s="71">
        <f>計算過程!J4989</f>
        <v>0</v>
      </c>
    </row>
    <row r="4992" spans="8:14">
      <c r="H4992" s="24">
        <v>41847</v>
      </c>
      <c r="I4992" s="25" t="s">
        <v>130</v>
      </c>
      <c r="J4992" s="70">
        <f>計算過程!D4990</f>
        <v>8.2553496043126142E-3</v>
      </c>
      <c r="K4992" s="70">
        <f>計算過程!E4990</f>
        <v>0</v>
      </c>
      <c r="L4992" s="70">
        <f>計算過程!F4990</f>
        <v>0</v>
      </c>
      <c r="M4992" s="70">
        <f>計算過程!G4990</f>
        <v>0</v>
      </c>
      <c r="N4992" s="71">
        <f>計算過程!J4990</f>
        <v>0</v>
      </c>
    </row>
    <row r="4993" spans="8:14">
      <c r="H4993" s="24">
        <v>41847</v>
      </c>
      <c r="I4993" s="25" t="s">
        <v>131</v>
      </c>
      <c r="J4993" s="70">
        <f>計算過程!D4991</f>
        <v>2.6783338211858434E-2</v>
      </c>
      <c r="K4993" s="70">
        <f>計算過程!E4991</f>
        <v>0</v>
      </c>
      <c r="L4993" s="70">
        <f>計算過程!F4991</f>
        <v>0</v>
      </c>
      <c r="M4993" s="70">
        <f>計算過程!G4991</f>
        <v>0</v>
      </c>
      <c r="N4993" s="71">
        <f>計算過程!J4991</f>
        <v>0</v>
      </c>
    </row>
    <row r="4994" spans="8:14">
      <c r="H4994" s="24">
        <v>41847</v>
      </c>
      <c r="I4994" s="25" t="s">
        <v>132</v>
      </c>
      <c r="J4994" s="70">
        <f>計算過程!D4992</f>
        <v>0.13473766849693464</v>
      </c>
      <c r="K4994" s="70">
        <f>計算過程!E4992</f>
        <v>0</v>
      </c>
      <c r="L4994" s="70">
        <f>計算過程!F4992</f>
        <v>0</v>
      </c>
      <c r="M4994" s="70">
        <f>計算過程!G4992</f>
        <v>0</v>
      </c>
      <c r="N4994" s="71">
        <f>計算過程!J4992</f>
        <v>0</v>
      </c>
    </row>
    <row r="4995" spans="8:14">
      <c r="H4995" s="24">
        <v>41847</v>
      </c>
      <c r="I4995" s="25" t="s">
        <v>133</v>
      </c>
      <c r="J4995" s="70">
        <f>計算過程!D4993</f>
        <v>0.20859830872118332</v>
      </c>
      <c r="K4995" s="70">
        <f>計算過程!E4993</f>
        <v>0</v>
      </c>
      <c r="L4995" s="70">
        <f>計算過程!F4993</f>
        <v>0</v>
      </c>
      <c r="M4995" s="70">
        <f>計算過程!G4993</f>
        <v>0</v>
      </c>
      <c r="N4995" s="71">
        <f>計算過程!J4993</f>
        <v>0</v>
      </c>
    </row>
    <row r="4996" spans="8:14">
      <c r="H4996" s="24">
        <v>41847</v>
      </c>
      <c r="I4996" s="25" t="s">
        <v>134</v>
      </c>
      <c r="J4996" s="70">
        <f>計算過程!D4994</f>
        <v>3.7714601849575487E-2</v>
      </c>
      <c r="K4996" s="70">
        <f>計算過程!E4994</f>
        <v>0</v>
      </c>
      <c r="L4996" s="70">
        <f>計算過程!F4994</f>
        <v>0</v>
      </c>
      <c r="M4996" s="70">
        <f>計算過程!G4994</f>
        <v>0</v>
      </c>
      <c r="N4996" s="71">
        <f>計算過程!J4994</f>
        <v>0</v>
      </c>
    </row>
    <row r="4997" spans="8:14">
      <c r="H4997" s="24">
        <v>41847</v>
      </c>
      <c r="I4997" s="25" t="s">
        <v>135</v>
      </c>
      <c r="J4997" s="70">
        <f>計算過程!D4995</f>
        <v>0.20978828367030194</v>
      </c>
      <c r="K4997" s="70">
        <f>計算過程!E4995</f>
        <v>0</v>
      </c>
      <c r="L4997" s="70">
        <f>計算過程!F4995</f>
        <v>0</v>
      </c>
      <c r="M4997" s="70">
        <f>計算過程!G4995</f>
        <v>0</v>
      </c>
      <c r="N4997" s="71">
        <f>計算過程!J4995</f>
        <v>0</v>
      </c>
    </row>
    <row r="4998" spans="8:14">
      <c r="H4998" s="24">
        <v>41847</v>
      </c>
      <c r="I4998" s="25" t="s">
        <v>136</v>
      </c>
      <c r="J4998" s="70">
        <f>計算過程!D4996</f>
        <v>4.3578480276229091E-2</v>
      </c>
      <c r="K4998" s="70">
        <f>計算過程!E4996</f>
        <v>0</v>
      </c>
      <c r="L4998" s="70">
        <f>計算過程!F4996</f>
        <v>0</v>
      </c>
      <c r="M4998" s="70">
        <f>計算過程!G4996</f>
        <v>0</v>
      </c>
      <c r="N4998" s="71">
        <f>計算過程!J4996</f>
        <v>0</v>
      </c>
    </row>
    <row r="4999" spans="8:14">
      <c r="H4999" s="24">
        <v>41847</v>
      </c>
      <c r="I4999" s="25" t="s">
        <v>137</v>
      </c>
      <c r="J4999" s="70">
        <f>計算過程!D4997</f>
        <v>9.1117166478299358E-2</v>
      </c>
      <c r="K4999" s="70">
        <f>計算過程!E4997</f>
        <v>0</v>
      </c>
      <c r="L4999" s="70">
        <f>計算過程!F4997</f>
        <v>0</v>
      </c>
      <c r="M4999" s="70">
        <f>計算過程!G4997</f>
        <v>0</v>
      </c>
      <c r="N4999" s="71">
        <f>計算過程!J4997</f>
        <v>0</v>
      </c>
    </row>
    <row r="5000" spans="8:14">
      <c r="H5000" s="24">
        <v>41848</v>
      </c>
      <c r="I5000" s="25" t="s">
        <v>114</v>
      </c>
      <c r="J5000" s="70">
        <f>計算過程!D4998</f>
        <v>0.20321858269170723</v>
      </c>
      <c r="K5000" s="70">
        <f>計算過程!E4998</f>
        <v>0</v>
      </c>
      <c r="L5000" s="70">
        <f>計算過程!F4998</f>
        <v>0</v>
      </c>
      <c r="M5000" s="70">
        <f>計算過程!G4998</f>
        <v>0</v>
      </c>
      <c r="N5000" s="71">
        <f>計算過程!J4998</f>
        <v>0</v>
      </c>
    </row>
    <row r="5001" spans="8:14">
      <c r="H5001" s="24">
        <v>41848</v>
      </c>
      <c r="I5001" s="25" t="s">
        <v>115</v>
      </c>
      <c r="J5001" s="70">
        <f>計算過程!D4999</f>
        <v>0.21584627590831279</v>
      </c>
      <c r="K5001" s="70">
        <f>計算過程!E4999</f>
        <v>0</v>
      </c>
      <c r="L5001" s="70">
        <f>計算過程!F4999</f>
        <v>0</v>
      </c>
      <c r="M5001" s="70">
        <f>計算過程!G4999</f>
        <v>0</v>
      </c>
      <c r="N5001" s="71">
        <f>計算過程!J4999</f>
        <v>0</v>
      </c>
    </row>
    <row r="5002" spans="8:14">
      <c r="H5002" s="24">
        <v>41848</v>
      </c>
      <c r="I5002" s="25" t="s">
        <v>116</v>
      </c>
      <c r="J5002" s="70">
        <f>計算過程!D5000</f>
        <v>0.23323786749888337</v>
      </c>
      <c r="K5002" s="70">
        <f>計算過程!E5000</f>
        <v>0</v>
      </c>
      <c r="L5002" s="70">
        <f>計算過程!F5000</f>
        <v>0</v>
      </c>
      <c r="M5002" s="70">
        <f>計算過程!G5000</f>
        <v>0</v>
      </c>
      <c r="N5002" s="71">
        <f>計算過程!J5000</f>
        <v>0</v>
      </c>
    </row>
    <row r="5003" spans="8:14">
      <c r="H5003" s="24">
        <v>41848</v>
      </c>
      <c r="I5003" s="25" t="s">
        <v>117</v>
      </c>
      <c r="J5003" s="70">
        <f>計算過程!D5001</f>
        <v>0.25876315881586182</v>
      </c>
      <c r="K5003" s="70">
        <f>計算過程!E5001</f>
        <v>0</v>
      </c>
      <c r="L5003" s="70">
        <f>計算過程!F5001</f>
        <v>0</v>
      </c>
      <c r="M5003" s="70">
        <f>計算過程!G5001</f>
        <v>0</v>
      </c>
      <c r="N5003" s="71">
        <f>計算過程!J5001</f>
        <v>0</v>
      </c>
    </row>
    <row r="5004" spans="8:14">
      <c r="H5004" s="24">
        <v>41848</v>
      </c>
      <c r="I5004" s="25" t="s">
        <v>118</v>
      </c>
      <c r="J5004" s="70">
        <f>計算過程!D5002</f>
        <v>0.28493920366785197</v>
      </c>
      <c r="K5004" s="70">
        <f>計算過程!E5002</f>
        <v>0</v>
      </c>
      <c r="L5004" s="70">
        <f>計算過程!F5002</f>
        <v>0</v>
      </c>
      <c r="M5004" s="70">
        <f>計算過程!G5002</f>
        <v>0</v>
      </c>
      <c r="N5004" s="71">
        <f>計算過程!J5002</f>
        <v>0</v>
      </c>
    </row>
    <row r="5005" spans="8:14">
      <c r="H5005" s="24">
        <v>41848</v>
      </c>
      <c r="I5005" s="25" t="s">
        <v>119</v>
      </c>
      <c r="J5005" s="70">
        <f>計算過程!D5003</f>
        <v>0.30767259165841898</v>
      </c>
      <c r="K5005" s="70">
        <f>計算過程!E5003</f>
        <v>0</v>
      </c>
      <c r="L5005" s="70">
        <f>計算過程!F5003</f>
        <v>0</v>
      </c>
      <c r="M5005" s="70">
        <f>計算過程!G5003</f>
        <v>0</v>
      </c>
      <c r="N5005" s="71">
        <f>計算過程!J5003</f>
        <v>0</v>
      </c>
    </row>
    <row r="5006" spans="8:14">
      <c r="H5006" s="24">
        <v>41848</v>
      </c>
      <c r="I5006" s="25" t="s">
        <v>120</v>
      </c>
      <c r="J5006" s="70">
        <f>計算過程!D5004</f>
        <v>0.27248612075162354</v>
      </c>
      <c r="K5006" s="70">
        <f>計算過程!E5004</f>
        <v>0</v>
      </c>
      <c r="L5006" s="70">
        <f>計算過程!F5004</f>
        <v>0</v>
      </c>
      <c r="M5006" s="70">
        <f>計算過程!G5004</f>
        <v>0</v>
      </c>
      <c r="N5006" s="71">
        <f>計算過程!J5004</f>
        <v>0</v>
      </c>
    </row>
    <row r="5007" spans="8:14">
      <c r="H5007" s="24">
        <v>41848</v>
      </c>
      <c r="I5007" s="25" t="s">
        <v>121</v>
      </c>
      <c r="J5007" s="70">
        <f>計算過程!D5005</f>
        <v>0.2944737420733245</v>
      </c>
      <c r="K5007" s="70">
        <f>計算過程!E5005</f>
        <v>0</v>
      </c>
      <c r="L5007" s="70">
        <f>計算過程!F5005</f>
        <v>0</v>
      </c>
      <c r="M5007" s="70">
        <f>計算過程!G5005</f>
        <v>0</v>
      </c>
      <c r="N5007" s="71">
        <f>計算過程!J5005</f>
        <v>0</v>
      </c>
    </row>
    <row r="5008" spans="8:14">
      <c r="H5008" s="24">
        <v>41848</v>
      </c>
      <c r="I5008" s="25" t="s">
        <v>122</v>
      </c>
      <c r="J5008" s="70">
        <f>計算過程!D5006</f>
        <v>0.14924431358266502</v>
      </c>
      <c r="K5008" s="70">
        <f>計算過程!E5006</f>
        <v>0</v>
      </c>
      <c r="L5008" s="70">
        <f>計算過程!F5006</f>
        <v>0</v>
      </c>
      <c r="M5008" s="70">
        <f>計算過程!G5006</f>
        <v>0</v>
      </c>
      <c r="N5008" s="71">
        <f>計算過程!J5006</f>
        <v>0</v>
      </c>
    </row>
    <row r="5009" spans="8:14">
      <c r="H5009" s="24">
        <v>41848</v>
      </c>
      <c r="I5009" s="25" t="s">
        <v>123</v>
      </c>
      <c r="J5009" s="70">
        <f>計算過程!D5007</f>
        <v>7.0136437531098687E-3</v>
      </c>
      <c r="K5009" s="70">
        <f>計算過程!E5007</f>
        <v>0</v>
      </c>
      <c r="L5009" s="70">
        <f>計算過程!F5007</f>
        <v>0</v>
      </c>
      <c r="M5009" s="70">
        <f>計算過程!G5007</f>
        <v>0</v>
      </c>
      <c r="N5009" s="71">
        <f>計算過程!J5007</f>
        <v>0</v>
      </c>
    </row>
    <row r="5010" spans="8:14">
      <c r="H5010" s="24">
        <v>41848</v>
      </c>
      <c r="I5010" s="25" t="s">
        <v>124</v>
      </c>
      <c r="J5010" s="70">
        <f>計算過程!D5008</f>
        <v>5.1505459746340847E-3</v>
      </c>
      <c r="K5010" s="70">
        <f>計算過程!E5008</f>
        <v>0</v>
      </c>
      <c r="L5010" s="70">
        <f>計算過程!F5008</f>
        <v>0</v>
      </c>
      <c r="M5010" s="70">
        <f>計算過程!G5008</f>
        <v>0</v>
      </c>
      <c r="N5010" s="71">
        <f>計算過程!J5008</f>
        <v>0</v>
      </c>
    </row>
    <row r="5011" spans="8:14">
      <c r="H5011" s="24">
        <v>41848</v>
      </c>
      <c r="I5011" s="25" t="s">
        <v>125</v>
      </c>
      <c r="J5011" s="70">
        <f>計算過程!D5009</f>
        <v>5.4742549786311115E-3</v>
      </c>
      <c r="K5011" s="70">
        <f>計算過程!E5009</f>
        <v>0</v>
      </c>
      <c r="L5011" s="70">
        <f>計算過程!F5009</f>
        <v>0</v>
      </c>
      <c r="M5011" s="70">
        <f>計算過程!G5009</f>
        <v>0</v>
      </c>
      <c r="N5011" s="71">
        <f>計算過程!J5009</f>
        <v>0</v>
      </c>
    </row>
    <row r="5012" spans="8:14">
      <c r="H5012" s="24">
        <v>41848</v>
      </c>
      <c r="I5012" s="25" t="s">
        <v>126</v>
      </c>
      <c r="J5012" s="70">
        <f>計算過程!D5010</f>
        <v>4.7065625976010451E-3</v>
      </c>
      <c r="K5012" s="70">
        <f>計算過程!E5010</f>
        <v>0</v>
      </c>
      <c r="L5012" s="70">
        <f>計算過程!F5010</f>
        <v>0</v>
      </c>
      <c r="M5012" s="70">
        <f>計算過程!G5010</f>
        <v>0</v>
      </c>
      <c r="N5012" s="71">
        <f>計算過程!J5010</f>
        <v>0</v>
      </c>
    </row>
    <row r="5013" spans="8:14">
      <c r="H5013" s="24">
        <v>41848</v>
      </c>
      <c r="I5013" s="25" t="s">
        <v>127</v>
      </c>
      <c r="J5013" s="70">
        <f>計算過程!D5011</f>
        <v>6.0064806293512758E-3</v>
      </c>
      <c r="K5013" s="70">
        <f>計算過程!E5011</f>
        <v>0</v>
      </c>
      <c r="L5013" s="70">
        <f>計算過程!F5011</f>
        <v>0</v>
      </c>
      <c r="M5013" s="70">
        <f>計算過程!G5011</f>
        <v>0</v>
      </c>
      <c r="N5013" s="71">
        <f>計算過程!J5011</f>
        <v>0</v>
      </c>
    </row>
    <row r="5014" spans="8:14">
      <c r="H5014" s="24">
        <v>41848</v>
      </c>
      <c r="I5014" s="25" t="s">
        <v>128</v>
      </c>
      <c r="J5014" s="70">
        <f>計算過程!D5012</f>
        <v>9.908082730333629E-3</v>
      </c>
      <c r="K5014" s="70">
        <f>計算過程!E5012</f>
        <v>0</v>
      </c>
      <c r="L5014" s="70">
        <f>計算過程!F5012</f>
        <v>0</v>
      </c>
      <c r="M5014" s="70">
        <f>計算過程!G5012</f>
        <v>0</v>
      </c>
      <c r="N5014" s="71">
        <f>計算過程!J5012</f>
        <v>0</v>
      </c>
    </row>
    <row r="5015" spans="8:14">
      <c r="H5015" s="24">
        <v>41848</v>
      </c>
      <c r="I5015" s="25" t="s">
        <v>129</v>
      </c>
      <c r="J5015" s="70">
        <f>計算過程!D5013</f>
        <v>8.9358777149990513E-3</v>
      </c>
      <c r="K5015" s="70">
        <f>計算過程!E5013</f>
        <v>0</v>
      </c>
      <c r="L5015" s="70">
        <f>計算過程!F5013</f>
        <v>0</v>
      </c>
      <c r="M5015" s="70">
        <f>計算過程!G5013</f>
        <v>0</v>
      </c>
      <c r="N5015" s="71">
        <f>計算過程!J5013</f>
        <v>0</v>
      </c>
    </row>
    <row r="5016" spans="8:14">
      <c r="H5016" s="24">
        <v>41848</v>
      </c>
      <c r="I5016" s="25" t="s">
        <v>130</v>
      </c>
      <c r="J5016" s="70">
        <f>計算過程!D5014</f>
        <v>3.8363007610945424E-2</v>
      </c>
      <c r="K5016" s="70">
        <f>計算過程!E5014</f>
        <v>0</v>
      </c>
      <c r="L5016" s="70">
        <f>計算過程!F5014</f>
        <v>0</v>
      </c>
      <c r="M5016" s="70">
        <f>計算過程!G5014</f>
        <v>0</v>
      </c>
      <c r="N5016" s="71">
        <f>計算過程!J5014</f>
        <v>0</v>
      </c>
    </row>
    <row r="5017" spans="8:14">
      <c r="H5017" s="24">
        <v>41848</v>
      </c>
      <c r="I5017" s="25" t="s">
        <v>131</v>
      </c>
      <c r="J5017" s="70">
        <f>計算過程!D5015</f>
        <v>0.14651787771115032</v>
      </c>
      <c r="K5017" s="70">
        <f>計算過程!E5015</f>
        <v>0</v>
      </c>
      <c r="L5017" s="70">
        <f>計算過程!F5015</f>
        <v>0</v>
      </c>
      <c r="M5017" s="70">
        <f>計算過程!G5015</f>
        <v>0</v>
      </c>
      <c r="N5017" s="71">
        <f>計算過程!J5015</f>
        <v>0</v>
      </c>
    </row>
    <row r="5018" spans="8:14">
      <c r="H5018" s="24">
        <v>41848</v>
      </c>
      <c r="I5018" s="25" t="s">
        <v>132</v>
      </c>
      <c r="J5018" s="70">
        <f>計算過程!D5016</f>
        <v>0.21775572811550326</v>
      </c>
      <c r="K5018" s="70">
        <f>計算過程!E5016</f>
        <v>0</v>
      </c>
      <c r="L5018" s="70">
        <f>計算過程!F5016</f>
        <v>0</v>
      </c>
      <c r="M5018" s="70">
        <f>計算過程!G5016</f>
        <v>0</v>
      </c>
      <c r="N5018" s="71">
        <f>計算過程!J5016</f>
        <v>0</v>
      </c>
    </row>
    <row r="5019" spans="8:14">
      <c r="H5019" s="24">
        <v>41848</v>
      </c>
      <c r="I5019" s="25" t="s">
        <v>133</v>
      </c>
      <c r="J5019" s="70">
        <f>計算過程!D5017</f>
        <v>0.29879433459629245</v>
      </c>
      <c r="K5019" s="70">
        <f>計算過程!E5017</f>
        <v>0</v>
      </c>
      <c r="L5019" s="70">
        <f>計算過程!F5017</f>
        <v>0</v>
      </c>
      <c r="M5019" s="70">
        <f>計算過程!G5017</f>
        <v>0</v>
      </c>
      <c r="N5019" s="71">
        <f>計算過程!J5017</f>
        <v>0</v>
      </c>
    </row>
    <row r="5020" spans="8:14">
      <c r="H5020" s="24">
        <v>41848</v>
      </c>
      <c r="I5020" s="25" t="s">
        <v>134</v>
      </c>
      <c r="J5020" s="70">
        <f>計算過程!D5018</f>
        <v>0.16802286940263692</v>
      </c>
      <c r="K5020" s="70">
        <f>計算過程!E5018</f>
        <v>0</v>
      </c>
      <c r="L5020" s="70">
        <f>計算過程!F5018</f>
        <v>0</v>
      </c>
      <c r="M5020" s="70">
        <f>計算過程!G5018</f>
        <v>0</v>
      </c>
      <c r="N5020" s="71">
        <f>計算過程!J5018</f>
        <v>0</v>
      </c>
    </row>
    <row r="5021" spans="8:14">
      <c r="H5021" s="24">
        <v>41848</v>
      </c>
      <c r="I5021" s="25" t="s">
        <v>135</v>
      </c>
      <c r="J5021" s="70">
        <f>計算過程!D5019</f>
        <v>0.34419925273394775</v>
      </c>
      <c r="K5021" s="70">
        <f>計算過程!E5019</f>
        <v>0</v>
      </c>
      <c r="L5021" s="70">
        <f>計算過程!F5019</f>
        <v>0</v>
      </c>
      <c r="M5021" s="70">
        <f>計算過程!G5019</f>
        <v>0</v>
      </c>
      <c r="N5021" s="71">
        <f>計算過程!J5019</f>
        <v>0</v>
      </c>
    </row>
    <row r="5022" spans="8:14">
      <c r="H5022" s="24">
        <v>41848</v>
      </c>
      <c r="I5022" s="25" t="s">
        <v>136</v>
      </c>
      <c r="J5022" s="70">
        <f>計算過程!D5020</f>
        <v>0.19564988315692944</v>
      </c>
      <c r="K5022" s="70">
        <f>計算過程!E5020</f>
        <v>0</v>
      </c>
      <c r="L5022" s="70">
        <f>計算過程!F5020</f>
        <v>0</v>
      </c>
      <c r="M5022" s="70">
        <f>計算過程!G5020</f>
        <v>0</v>
      </c>
      <c r="N5022" s="71">
        <f>計算過程!J5020</f>
        <v>0</v>
      </c>
    </row>
    <row r="5023" spans="8:14">
      <c r="H5023" s="24">
        <v>41848</v>
      </c>
      <c r="I5023" s="25" t="s">
        <v>137</v>
      </c>
      <c r="J5023" s="70">
        <f>計算過程!D5021</f>
        <v>0.25726252489955104</v>
      </c>
      <c r="K5023" s="70">
        <f>計算過程!E5021</f>
        <v>0</v>
      </c>
      <c r="L5023" s="70">
        <f>計算過程!F5021</f>
        <v>0</v>
      </c>
      <c r="M5023" s="70">
        <f>計算過程!G5021</f>
        <v>0</v>
      </c>
      <c r="N5023" s="71">
        <f>計算過程!J5021</f>
        <v>0</v>
      </c>
    </row>
    <row r="5024" spans="8:14">
      <c r="H5024" s="24">
        <v>41849</v>
      </c>
      <c r="I5024" s="25" t="s">
        <v>114</v>
      </c>
      <c r="J5024" s="70">
        <f>計算過程!D5022</f>
        <v>0.38250727620946734</v>
      </c>
      <c r="K5024" s="70">
        <f>計算過程!E5022</f>
        <v>0</v>
      </c>
      <c r="L5024" s="70">
        <f>計算過程!F5022</f>
        <v>0</v>
      </c>
      <c r="M5024" s="70">
        <f>計算過程!G5022</f>
        <v>0</v>
      </c>
      <c r="N5024" s="71">
        <f>計算過程!J5022</f>
        <v>0</v>
      </c>
    </row>
    <row r="5025" spans="8:14">
      <c r="H5025" s="24">
        <v>41849</v>
      </c>
      <c r="I5025" s="25" t="s">
        <v>115</v>
      </c>
      <c r="J5025" s="70">
        <f>計算過程!D5023</f>
        <v>0.40180389045286607</v>
      </c>
      <c r="K5025" s="70">
        <f>計算過程!E5023</f>
        <v>0</v>
      </c>
      <c r="L5025" s="70">
        <f>計算過程!F5023</f>
        <v>0</v>
      </c>
      <c r="M5025" s="70">
        <f>計算過程!G5023</f>
        <v>0</v>
      </c>
      <c r="N5025" s="71">
        <f>計算過程!J5023</f>
        <v>0</v>
      </c>
    </row>
    <row r="5026" spans="8:14">
      <c r="H5026" s="24">
        <v>41849</v>
      </c>
      <c r="I5026" s="25" t="s">
        <v>116</v>
      </c>
      <c r="J5026" s="70">
        <f>計算過程!D5024</f>
        <v>0.42114789442564377</v>
      </c>
      <c r="K5026" s="70">
        <f>計算過程!E5024</f>
        <v>0</v>
      </c>
      <c r="L5026" s="70">
        <f>計算過程!F5024</f>
        <v>0</v>
      </c>
      <c r="M5026" s="70">
        <f>計算過程!G5024</f>
        <v>0</v>
      </c>
      <c r="N5026" s="71">
        <f>計算過程!J5024</f>
        <v>0</v>
      </c>
    </row>
    <row r="5027" spans="8:14">
      <c r="H5027" s="24">
        <v>41849</v>
      </c>
      <c r="I5027" s="25" t="s">
        <v>117</v>
      </c>
      <c r="J5027" s="70">
        <f>計算過程!D5025</f>
        <v>0.43399061423625818</v>
      </c>
      <c r="K5027" s="70">
        <f>計算過程!E5025</f>
        <v>0</v>
      </c>
      <c r="L5027" s="70">
        <f>計算過程!F5025</f>
        <v>0</v>
      </c>
      <c r="M5027" s="70">
        <f>計算過程!G5025</f>
        <v>0</v>
      </c>
      <c r="N5027" s="71">
        <f>計算過程!J5025</f>
        <v>0</v>
      </c>
    </row>
    <row r="5028" spans="8:14">
      <c r="H5028" s="24">
        <v>41849</v>
      </c>
      <c r="I5028" s="25" t="s">
        <v>118</v>
      </c>
      <c r="J5028" s="70">
        <f>計算過程!D5026</f>
        <v>0.44657287036486271</v>
      </c>
      <c r="K5028" s="70">
        <f>計算過程!E5026</f>
        <v>0</v>
      </c>
      <c r="L5028" s="70">
        <f>計算過程!F5026</f>
        <v>0</v>
      </c>
      <c r="M5028" s="70">
        <f>計算過程!G5026</f>
        <v>0</v>
      </c>
      <c r="N5028" s="71">
        <f>計算過程!J5026</f>
        <v>0</v>
      </c>
    </row>
    <row r="5029" spans="8:14">
      <c r="H5029" s="24">
        <v>41849</v>
      </c>
      <c r="I5029" s="25" t="s">
        <v>119</v>
      </c>
      <c r="J5029" s="70">
        <f>計算過程!D5027</f>
        <v>0.44795008995721897</v>
      </c>
      <c r="K5029" s="70">
        <f>計算過程!E5027</f>
        <v>0</v>
      </c>
      <c r="L5029" s="70">
        <f>計算過程!F5027</f>
        <v>0</v>
      </c>
      <c r="M5029" s="70">
        <f>計算過程!G5027</f>
        <v>0</v>
      </c>
      <c r="N5029" s="71">
        <f>計算過程!J5027</f>
        <v>0</v>
      </c>
    </row>
    <row r="5030" spans="8:14">
      <c r="H5030" s="24">
        <v>41849</v>
      </c>
      <c r="I5030" s="25" t="s">
        <v>120</v>
      </c>
      <c r="J5030" s="70">
        <f>計算過程!D5028</f>
        <v>0.42834068926545105</v>
      </c>
      <c r="K5030" s="70">
        <f>計算過程!E5028</f>
        <v>0</v>
      </c>
      <c r="L5030" s="70">
        <f>計算過程!F5028</f>
        <v>0</v>
      </c>
      <c r="M5030" s="70">
        <f>計算過程!G5028</f>
        <v>0</v>
      </c>
      <c r="N5030" s="71">
        <f>計算過程!J5028</f>
        <v>0</v>
      </c>
    </row>
    <row r="5031" spans="8:14">
      <c r="H5031" s="24">
        <v>41849</v>
      </c>
      <c r="I5031" s="25" t="s">
        <v>121</v>
      </c>
      <c r="J5031" s="70">
        <f>計算過程!D5029</f>
        <v>0.45338648427582023</v>
      </c>
      <c r="K5031" s="70">
        <f>計算過程!E5029</f>
        <v>0</v>
      </c>
      <c r="L5031" s="70">
        <f>計算過程!F5029</f>
        <v>0</v>
      </c>
      <c r="M5031" s="70">
        <f>計算過程!G5029</f>
        <v>0</v>
      </c>
      <c r="N5031" s="71">
        <f>計算過程!J5029</f>
        <v>0</v>
      </c>
    </row>
    <row r="5032" spans="8:14">
      <c r="H5032" s="24">
        <v>41849</v>
      </c>
      <c r="I5032" s="25" t="s">
        <v>122</v>
      </c>
      <c r="J5032" s="70">
        <f>計算過程!D5030</f>
        <v>0.41522702624166019</v>
      </c>
      <c r="K5032" s="70">
        <f>計算過程!E5030</f>
        <v>0</v>
      </c>
      <c r="L5032" s="70">
        <f>計算過程!F5030</f>
        <v>0</v>
      </c>
      <c r="M5032" s="70">
        <f>計算過程!G5030</f>
        <v>0</v>
      </c>
      <c r="N5032" s="71">
        <f>計算過程!J5030</f>
        <v>0</v>
      </c>
    </row>
    <row r="5033" spans="8:14">
      <c r="H5033" s="24">
        <v>41849</v>
      </c>
      <c r="I5033" s="25" t="s">
        <v>123</v>
      </c>
      <c r="J5033" s="70">
        <f>計算過程!D5031</f>
        <v>0.38505901448011115</v>
      </c>
      <c r="K5033" s="70">
        <f>計算過程!E5031</f>
        <v>0</v>
      </c>
      <c r="L5033" s="70">
        <f>計算過程!F5031</f>
        <v>0</v>
      </c>
      <c r="M5033" s="70">
        <f>計算過程!G5031</f>
        <v>0</v>
      </c>
      <c r="N5033" s="71">
        <f>計算過程!J5031</f>
        <v>0</v>
      </c>
    </row>
    <row r="5034" spans="8:14">
      <c r="H5034" s="24">
        <v>41849</v>
      </c>
      <c r="I5034" s="25" t="s">
        <v>124</v>
      </c>
      <c r="J5034" s="70">
        <f>計算過程!D5032</f>
        <v>0.41226964348559814</v>
      </c>
      <c r="K5034" s="70">
        <f>計算過程!E5032</f>
        <v>0</v>
      </c>
      <c r="L5034" s="70">
        <f>計算過程!F5032</f>
        <v>0</v>
      </c>
      <c r="M5034" s="70">
        <f>計算過程!G5032</f>
        <v>0</v>
      </c>
      <c r="N5034" s="71">
        <f>計算過程!J5032</f>
        <v>0</v>
      </c>
    </row>
    <row r="5035" spans="8:14">
      <c r="H5035" s="24">
        <v>41849</v>
      </c>
      <c r="I5035" s="25" t="s">
        <v>125</v>
      </c>
      <c r="J5035" s="70">
        <f>計算過程!D5033</f>
        <v>0.39822466917802285</v>
      </c>
      <c r="K5035" s="70">
        <f>計算過程!E5033</f>
        <v>0</v>
      </c>
      <c r="L5035" s="70">
        <f>計算過程!F5033</f>
        <v>0</v>
      </c>
      <c r="M5035" s="70">
        <f>計算過程!G5033</f>
        <v>0</v>
      </c>
      <c r="N5035" s="71">
        <f>計算過程!J5033</f>
        <v>0</v>
      </c>
    </row>
    <row r="5036" spans="8:14">
      <c r="H5036" s="24">
        <v>41849</v>
      </c>
      <c r="I5036" s="25" t="s">
        <v>126</v>
      </c>
      <c r="J5036" s="70">
        <f>計算過程!D5034</f>
        <v>0.39086476535911119</v>
      </c>
      <c r="K5036" s="70">
        <f>計算過程!E5034</f>
        <v>0</v>
      </c>
      <c r="L5036" s="70">
        <f>計算過程!F5034</f>
        <v>0</v>
      </c>
      <c r="M5036" s="70">
        <f>計算過程!G5034</f>
        <v>0</v>
      </c>
      <c r="N5036" s="71">
        <f>計算過程!J5034</f>
        <v>0</v>
      </c>
    </row>
    <row r="5037" spans="8:14">
      <c r="H5037" s="24">
        <v>41849</v>
      </c>
      <c r="I5037" s="25" t="s">
        <v>127</v>
      </c>
      <c r="J5037" s="70">
        <f>計算過程!D5035</f>
        <v>0.38461491019182031</v>
      </c>
      <c r="K5037" s="70">
        <f>計算過程!E5035</f>
        <v>0</v>
      </c>
      <c r="L5037" s="70">
        <f>計算過程!F5035</f>
        <v>0</v>
      </c>
      <c r="M5037" s="70">
        <f>計算過程!G5035</f>
        <v>0</v>
      </c>
      <c r="N5037" s="71">
        <f>計算過程!J5035</f>
        <v>0</v>
      </c>
    </row>
    <row r="5038" spans="8:14">
      <c r="H5038" s="24">
        <v>41849</v>
      </c>
      <c r="I5038" s="25" t="s">
        <v>128</v>
      </c>
      <c r="J5038" s="70">
        <f>計算過程!D5036</f>
        <v>0.39740113533835303</v>
      </c>
      <c r="K5038" s="70">
        <f>計算過程!E5036</f>
        <v>0</v>
      </c>
      <c r="L5038" s="70">
        <f>計算過程!F5036</f>
        <v>0</v>
      </c>
      <c r="M5038" s="70">
        <f>計算過程!G5036</f>
        <v>0</v>
      </c>
      <c r="N5038" s="71">
        <f>計算過程!J5036</f>
        <v>0</v>
      </c>
    </row>
    <row r="5039" spans="8:14">
      <c r="H5039" s="24">
        <v>41849</v>
      </c>
      <c r="I5039" s="25" t="s">
        <v>129</v>
      </c>
      <c r="J5039" s="70">
        <f>計算過程!D5037</f>
        <v>0.42327459390000338</v>
      </c>
      <c r="K5039" s="70">
        <f>計算過程!E5037</f>
        <v>0</v>
      </c>
      <c r="L5039" s="70">
        <f>計算過程!F5037</f>
        <v>0</v>
      </c>
      <c r="M5039" s="70">
        <f>計算過程!G5037</f>
        <v>0</v>
      </c>
      <c r="N5039" s="71">
        <f>計算過程!J5037</f>
        <v>0</v>
      </c>
    </row>
    <row r="5040" spans="8:14">
      <c r="H5040" s="24">
        <v>41849</v>
      </c>
      <c r="I5040" s="25" t="s">
        <v>130</v>
      </c>
      <c r="J5040" s="70">
        <f>計算過程!D5038</f>
        <v>0.45478161907237913</v>
      </c>
      <c r="K5040" s="70">
        <f>計算過程!E5038</f>
        <v>0</v>
      </c>
      <c r="L5040" s="70">
        <f>計算過程!F5038</f>
        <v>0</v>
      </c>
      <c r="M5040" s="70">
        <f>計算過程!G5038</f>
        <v>0</v>
      </c>
      <c r="N5040" s="71">
        <f>計算過程!J5038</f>
        <v>0</v>
      </c>
    </row>
    <row r="5041" spans="8:14">
      <c r="H5041" s="24">
        <v>41849</v>
      </c>
      <c r="I5041" s="25" t="s">
        <v>131</v>
      </c>
      <c r="J5041" s="70">
        <f>計算過程!D5039</f>
        <v>0.48525602874102614</v>
      </c>
      <c r="K5041" s="70">
        <f>計算過程!E5039</f>
        <v>0</v>
      </c>
      <c r="L5041" s="70">
        <f>計算過程!F5039</f>
        <v>0</v>
      </c>
      <c r="M5041" s="70">
        <f>計算過程!G5039</f>
        <v>0</v>
      </c>
      <c r="N5041" s="71">
        <f>計算過程!J5039</f>
        <v>0</v>
      </c>
    </row>
    <row r="5042" spans="8:14">
      <c r="H5042" s="24">
        <v>41849</v>
      </c>
      <c r="I5042" s="25" t="s">
        <v>132</v>
      </c>
      <c r="J5042" s="70">
        <f>計算過程!D5040</f>
        <v>0.51226916231714059</v>
      </c>
      <c r="K5042" s="70">
        <f>計算過程!E5040</f>
        <v>0</v>
      </c>
      <c r="L5042" s="70">
        <f>計算過程!F5040</f>
        <v>0</v>
      </c>
      <c r="M5042" s="70">
        <f>計算過程!G5040</f>
        <v>0</v>
      </c>
      <c r="N5042" s="71">
        <f>計算過程!J5040</f>
        <v>0</v>
      </c>
    </row>
    <row r="5043" spans="8:14">
      <c r="H5043" s="24">
        <v>41849</v>
      </c>
      <c r="I5043" s="25" t="s">
        <v>133</v>
      </c>
      <c r="J5043" s="70">
        <f>計算過程!D5041</f>
        <v>0.52975758147834306</v>
      </c>
      <c r="K5043" s="70">
        <f>計算過程!E5041</f>
        <v>0</v>
      </c>
      <c r="L5043" s="70">
        <f>計算過程!F5041</f>
        <v>0</v>
      </c>
      <c r="M5043" s="70">
        <f>計算過程!G5041</f>
        <v>0</v>
      </c>
      <c r="N5043" s="71">
        <f>計算過程!J5041</f>
        <v>0</v>
      </c>
    </row>
    <row r="5044" spans="8:14">
      <c r="H5044" s="24">
        <v>41849</v>
      </c>
      <c r="I5044" s="25" t="s">
        <v>134</v>
      </c>
      <c r="J5044" s="70">
        <f>計算過程!D5042</f>
        <v>0.35730995348934319</v>
      </c>
      <c r="K5044" s="70">
        <f>計算過程!E5042</f>
        <v>0</v>
      </c>
      <c r="L5044" s="70">
        <f>計算過程!F5042</f>
        <v>0</v>
      </c>
      <c r="M5044" s="70">
        <f>計算過程!G5042</f>
        <v>0</v>
      </c>
      <c r="N5044" s="71">
        <f>計算過程!J5042</f>
        <v>0</v>
      </c>
    </row>
    <row r="5045" spans="8:14">
      <c r="H5045" s="24">
        <v>41849</v>
      </c>
      <c r="I5045" s="25" t="s">
        <v>135</v>
      </c>
      <c r="J5045" s="70">
        <f>計算過程!D5043</f>
        <v>0.49613303839972883</v>
      </c>
      <c r="K5045" s="70">
        <f>計算過程!E5043</f>
        <v>0</v>
      </c>
      <c r="L5045" s="70">
        <f>計算過程!F5043</f>
        <v>0</v>
      </c>
      <c r="M5045" s="70">
        <f>計算過程!G5043</f>
        <v>0</v>
      </c>
      <c r="N5045" s="71">
        <f>計算過程!J5043</f>
        <v>0</v>
      </c>
    </row>
    <row r="5046" spans="8:14">
      <c r="H5046" s="24">
        <v>41849</v>
      </c>
      <c r="I5046" s="25" t="s">
        <v>136</v>
      </c>
      <c r="J5046" s="70">
        <f>計算過程!D5044</f>
        <v>0.32143299334298403</v>
      </c>
      <c r="K5046" s="70">
        <f>計算過程!E5044</f>
        <v>0</v>
      </c>
      <c r="L5046" s="70">
        <f>計算過程!F5044</f>
        <v>0</v>
      </c>
      <c r="M5046" s="70">
        <f>計算過程!G5044</f>
        <v>0</v>
      </c>
      <c r="N5046" s="71">
        <f>計算過程!J5044</f>
        <v>0</v>
      </c>
    </row>
    <row r="5047" spans="8:14">
      <c r="H5047" s="24">
        <v>41849</v>
      </c>
      <c r="I5047" s="25" t="s">
        <v>137</v>
      </c>
      <c r="J5047" s="70">
        <f>計算過程!D5045</f>
        <v>0.36214718072372226</v>
      </c>
      <c r="K5047" s="70">
        <f>計算過程!E5045</f>
        <v>0</v>
      </c>
      <c r="L5047" s="70">
        <f>計算過程!F5045</f>
        <v>0</v>
      </c>
      <c r="M5047" s="70">
        <f>計算過程!G5045</f>
        <v>0</v>
      </c>
      <c r="N5047" s="71">
        <f>計算過程!J5045</f>
        <v>0</v>
      </c>
    </row>
    <row r="5048" spans="8:14">
      <c r="H5048" s="24">
        <v>41850</v>
      </c>
      <c r="I5048" s="25" t="s">
        <v>114</v>
      </c>
      <c r="J5048" s="70">
        <f>計算過程!D5046</f>
        <v>0.4696979105390981</v>
      </c>
      <c r="K5048" s="70">
        <f>計算過程!E5046</f>
        <v>0</v>
      </c>
      <c r="L5048" s="70">
        <f>計算過程!F5046</f>
        <v>0</v>
      </c>
      <c r="M5048" s="70">
        <f>計算過程!G5046</f>
        <v>0</v>
      </c>
      <c r="N5048" s="71">
        <f>計算過程!J5046</f>
        <v>0</v>
      </c>
    </row>
    <row r="5049" spans="8:14">
      <c r="H5049" s="24">
        <v>41850</v>
      </c>
      <c r="I5049" s="25" t="s">
        <v>115</v>
      </c>
      <c r="J5049" s="70">
        <f>計算過程!D5047</f>
        <v>0.47473751366078432</v>
      </c>
      <c r="K5049" s="70">
        <f>計算過程!E5047</f>
        <v>0</v>
      </c>
      <c r="L5049" s="70">
        <f>計算過程!F5047</f>
        <v>0</v>
      </c>
      <c r="M5049" s="70">
        <f>計算過程!G5047</f>
        <v>0</v>
      </c>
      <c r="N5049" s="71">
        <f>計算過程!J5047</f>
        <v>0</v>
      </c>
    </row>
    <row r="5050" spans="8:14">
      <c r="H5050" s="24">
        <v>41850</v>
      </c>
      <c r="I5050" s="25" t="s">
        <v>116</v>
      </c>
      <c r="J5050" s="70">
        <f>計算過程!D5048</f>
        <v>0.47242824179312093</v>
      </c>
      <c r="K5050" s="70">
        <f>計算過程!E5048</f>
        <v>0</v>
      </c>
      <c r="L5050" s="70">
        <f>計算過程!F5048</f>
        <v>0</v>
      </c>
      <c r="M5050" s="70">
        <f>計算過程!G5048</f>
        <v>0</v>
      </c>
      <c r="N5050" s="71">
        <f>計算過程!J5048</f>
        <v>0</v>
      </c>
    </row>
    <row r="5051" spans="8:14">
      <c r="H5051" s="24">
        <v>41850</v>
      </c>
      <c r="I5051" s="25" t="s">
        <v>117</v>
      </c>
      <c r="J5051" s="70">
        <f>計算過程!D5049</f>
        <v>0.45366100925454578</v>
      </c>
      <c r="K5051" s="70">
        <f>計算過程!E5049</f>
        <v>0</v>
      </c>
      <c r="L5051" s="70">
        <f>計算過程!F5049</f>
        <v>0</v>
      </c>
      <c r="M5051" s="70">
        <f>計算過程!G5049</f>
        <v>0</v>
      </c>
      <c r="N5051" s="71">
        <f>計算過程!J5049</f>
        <v>0</v>
      </c>
    </row>
    <row r="5052" spans="8:14">
      <c r="H5052" s="24">
        <v>41850</v>
      </c>
      <c r="I5052" s="25" t="s">
        <v>118</v>
      </c>
      <c r="J5052" s="70">
        <f>計算過程!D5050</f>
        <v>0.45288258174275497</v>
      </c>
      <c r="K5052" s="70">
        <f>計算過程!E5050</f>
        <v>0</v>
      </c>
      <c r="L5052" s="70">
        <f>計算過程!F5050</f>
        <v>0</v>
      </c>
      <c r="M5052" s="70">
        <f>計算過程!G5050</f>
        <v>0</v>
      </c>
      <c r="N5052" s="71">
        <f>計算過程!J5050</f>
        <v>0</v>
      </c>
    </row>
    <row r="5053" spans="8:14">
      <c r="H5053" s="24">
        <v>41850</v>
      </c>
      <c r="I5053" s="25" t="s">
        <v>119</v>
      </c>
      <c r="J5053" s="70">
        <f>計算過程!D5051</f>
        <v>0.44112774503543145</v>
      </c>
      <c r="K5053" s="70">
        <f>計算過程!E5051</f>
        <v>0</v>
      </c>
      <c r="L5053" s="70">
        <f>計算過程!F5051</f>
        <v>0</v>
      </c>
      <c r="M5053" s="70">
        <f>計算過程!G5051</f>
        <v>0</v>
      </c>
      <c r="N5053" s="71">
        <f>計算過程!J5051</f>
        <v>0</v>
      </c>
    </row>
    <row r="5054" spans="8:14">
      <c r="H5054" s="24">
        <v>41850</v>
      </c>
      <c r="I5054" s="25" t="s">
        <v>120</v>
      </c>
      <c r="J5054" s="70">
        <f>計算過程!D5052</f>
        <v>0.41608254125830724</v>
      </c>
      <c r="K5054" s="70">
        <f>計算過程!E5052</f>
        <v>0</v>
      </c>
      <c r="L5054" s="70">
        <f>計算過程!F5052</f>
        <v>0</v>
      </c>
      <c r="M5054" s="70">
        <f>計算過程!G5052</f>
        <v>0</v>
      </c>
      <c r="N5054" s="71">
        <f>計算過程!J5052</f>
        <v>0</v>
      </c>
    </row>
    <row r="5055" spans="8:14">
      <c r="H5055" s="24">
        <v>41850</v>
      </c>
      <c r="I5055" s="25" t="s">
        <v>121</v>
      </c>
      <c r="J5055" s="70">
        <f>計算過程!D5053</f>
        <v>0.38572909212065687</v>
      </c>
      <c r="K5055" s="70">
        <f>計算過程!E5053</f>
        <v>0</v>
      </c>
      <c r="L5055" s="70">
        <f>計算過程!F5053</f>
        <v>0</v>
      </c>
      <c r="M5055" s="70">
        <f>計算過程!G5053</f>
        <v>0</v>
      </c>
      <c r="N5055" s="71">
        <f>計算過程!J5053</f>
        <v>0</v>
      </c>
    </row>
    <row r="5056" spans="8:14">
      <c r="H5056" s="24">
        <v>41850</v>
      </c>
      <c r="I5056" s="25" t="s">
        <v>122</v>
      </c>
      <c r="J5056" s="70">
        <f>計算過程!D5054</f>
        <v>0.34064432071845757</v>
      </c>
      <c r="K5056" s="70">
        <f>計算過程!E5054</f>
        <v>0</v>
      </c>
      <c r="L5056" s="70">
        <f>計算過程!F5054</f>
        <v>0</v>
      </c>
      <c r="M5056" s="70">
        <f>計算過程!G5054</f>
        <v>0</v>
      </c>
      <c r="N5056" s="71">
        <f>計算過程!J5054</f>
        <v>0</v>
      </c>
    </row>
    <row r="5057" spans="8:14">
      <c r="H5057" s="24">
        <v>41850</v>
      </c>
      <c r="I5057" s="25" t="s">
        <v>123</v>
      </c>
      <c r="J5057" s="70">
        <f>計算過程!D5055</f>
        <v>0.18683558193143532</v>
      </c>
      <c r="K5057" s="70">
        <f>計算過程!E5055</f>
        <v>0</v>
      </c>
      <c r="L5057" s="70">
        <f>計算過程!F5055</f>
        <v>0</v>
      </c>
      <c r="M5057" s="70">
        <f>計算過程!G5055</f>
        <v>0</v>
      </c>
      <c r="N5057" s="71">
        <f>計算過程!J5055</f>
        <v>0</v>
      </c>
    </row>
    <row r="5058" spans="8:14">
      <c r="H5058" s="24">
        <v>41850</v>
      </c>
      <c r="I5058" s="25" t="s">
        <v>124</v>
      </c>
      <c r="J5058" s="70">
        <f>計算過程!D5056</f>
        <v>0.10741779212224314</v>
      </c>
      <c r="K5058" s="70">
        <f>計算過程!E5056</f>
        <v>0</v>
      </c>
      <c r="L5058" s="70">
        <f>計算過程!F5056</f>
        <v>0</v>
      </c>
      <c r="M5058" s="70">
        <f>計算過程!G5056</f>
        <v>0</v>
      </c>
      <c r="N5058" s="71">
        <f>計算過程!J5056</f>
        <v>0</v>
      </c>
    </row>
    <row r="5059" spans="8:14">
      <c r="H5059" s="24">
        <v>41850</v>
      </c>
      <c r="I5059" s="25" t="s">
        <v>125</v>
      </c>
      <c r="J5059" s="70">
        <f>計算過程!D5057</f>
        <v>8.1889447339998048E-2</v>
      </c>
      <c r="K5059" s="70">
        <f>計算過程!E5057</f>
        <v>0</v>
      </c>
      <c r="L5059" s="70">
        <f>計算過程!F5057</f>
        <v>0</v>
      </c>
      <c r="M5059" s="70">
        <f>計算過程!G5057</f>
        <v>0</v>
      </c>
      <c r="N5059" s="71">
        <f>計算過程!J5057</f>
        <v>0</v>
      </c>
    </row>
    <row r="5060" spans="8:14">
      <c r="H5060" s="24">
        <v>41850</v>
      </c>
      <c r="I5060" s="25" t="s">
        <v>126</v>
      </c>
      <c r="J5060" s="70">
        <f>計算過程!D5058</f>
        <v>0.28864664192416239</v>
      </c>
      <c r="K5060" s="70">
        <f>計算過程!E5058</f>
        <v>0</v>
      </c>
      <c r="L5060" s="70">
        <f>計算過程!F5058</f>
        <v>0</v>
      </c>
      <c r="M5060" s="70">
        <f>計算過程!G5058</f>
        <v>0</v>
      </c>
      <c r="N5060" s="71">
        <f>計算過程!J5058</f>
        <v>0</v>
      </c>
    </row>
    <row r="5061" spans="8:14">
      <c r="H5061" s="24">
        <v>41850</v>
      </c>
      <c r="I5061" s="25" t="s">
        <v>127</v>
      </c>
      <c r="J5061" s="70">
        <f>計算過程!D5059</f>
        <v>0.29295223872362097</v>
      </c>
      <c r="K5061" s="70">
        <f>計算過程!E5059</f>
        <v>0</v>
      </c>
      <c r="L5061" s="70">
        <f>計算過程!F5059</f>
        <v>0</v>
      </c>
      <c r="M5061" s="70">
        <f>計算過程!G5059</f>
        <v>0</v>
      </c>
      <c r="N5061" s="71">
        <f>計算過程!J5059</f>
        <v>0</v>
      </c>
    </row>
    <row r="5062" spans="8:14">
      <c r="H5062" s="24">
        <v>41850</v>
      </c>
      <c r="I5062" s="25" t="s">
        <v>128</v>
      </c>
      <c r="J5062" s="70">
        <f>計算過程!D5060</f>
        <v>0.30413333255238334</v>
      </c>
      <c r="K5062" s="70">
        <f>計算過程!E5060</f>
        <v>0</v>
      </c>
      <c r="L5062" s="70">
        <f>計算過程!F5060</f>
        <v>0</v>
      </c>
      <c r="M5062" s="70">
        <f>計算過程!G5060</f>
        <v>0</v>
      </c>
      <c r="N5062" s="71">
        <f>計算過程!J5060</f>
        <v>0</v>
      </c>
    </row>
    <row r="5063" spans="8:14">
      <c r="H5063" s="24">
        <v>41850</v>
      </c>
      <c r="I5063" s="25" t="s">
        <v>129</v>
      </c>
      <c r="J5063" s="70">
        <f>計算過程!D5061</f>
        <v>0.33050122212363725</v>
      </c>
      <c r="K5063" s="70">
        <f>計算過程!E5061</f>
        <v>0</v>
      </c>
      <c r="L5063" s="70">
        <f>計算過程!F5061</f>
        <v>0</v>
      </c>
      <c r="M5063" s="70">
        <f>計算過程!G5061</f>
        <v>0</v>
      </c>
      <c r="N5063" s="71">
        <f>計算過程!J5061</f>
        <v>0</v>
      </c>
    </row>
    <row r="5064" spans="8:14">
      <c r="H5064" s="24">
        <v>41850</v>
      </c>
      <c r="I5064" s="25" t="s">
        <v>130</v>
      </c>
      <c r="J5064" s="70">
        <f>計算過程!D5062</f>
        <v>0.18683871801215785</v>
      </c>
      <c r="K5064" s="70">
        <f>計算過程!E5062</f>
        <v>0</v>
      </c>
      <c r="L5064" s="70">
        <f>計算過程!F5062</f>
        <v>0</v>
      </c>
      <c r="M5064" s="70">
        <f>計算過程!G5062</f>
        <v>0</v>
      </c>
      <c r="N5064" s="71">
        <f>計算過程!J5062</f>
        <v>0</v>
      </c>
    </row>
    <row r="5065" spans="8:14">
      <c r="H5065" s="24">
        <v>41850</v>
      </c>
      <c r="I5065" s="25" t="s">
        <v>131</v>
      </c>
      <c r="J5065" s="70">
        <f>計算過程!D5063</f>
        <v>0.20652186010769349</v>
      </c>
      <c r="K5065" s="70">
        <f>計算過程!E5063</f>
        <v>0</v>
      </c>
      <c r="L5065" s="70">
        <f>計算過程!F5063</f>
        <v>0</v>
      </c>
      <c r="M5065" s="70">
        <f>計算過程!G5063</f>
        <v>0</v>
      </c>
      <c r="N5065" s="71">
        <f>計算過程!J5063</f>
        <v>0</v>
      </c>
    </row>
    <row r="5066" spans="8:14">
      <c r="H5066" s="24">
        <v>41850</v>
      </c>
      <c r="I5066" s="25" t="s">
        <v>132</v>
      </c>
      <c r="J5066" s="70">
        <f>計算過程!D5064</f>
        <v>0.28384905312876568</v>
      </c>
      <c r="K5066" s="70">
        <f>計算過程!E5064</f>
        <v>0</v>
      </c>
      <c r="L5066" s="70">
        <f>計算過程!F5064</f>
        <v>0</v>
      </c>
      <c r="M5066" s="70">
        <f>計算過程!G5064</f>
        <v>0</v>
      </c>
      <c r="N5066" s="71">
        <f>計算過程!J5064</f>
        <v>0</v>
      </c>
    </row>
    <row r="5067" spans="8:14">
      <c r="H5067" s="24">
        <v>41850</v>
      </c>
      <c r="I5067" s="25" t="s">
        <v>133</v>
      </c>
      <c r="J5067" s="70">
        <f>計算過程!D5065</f>
        <v>0.42683996070031704</v>
      </c>
      <c r="K5067" s="70">
        <f>計算過程!E5065</f>
        <v>0</v>
      </c>
      <c r="L5067" s="70">
        <f>計算過程!F5065</f>
        <v>0</v>
      </c>
      <c r="M5067" s="70">
        <f>計算過程!G5065</f>
        <v>0</v>
      </c>
      <c r="N5067" s="71">
        <f>計算過程!J5065</f>
        <v>0</v>
      </c>
    </row>
    <row r="5068" spans="8:14">
      <c r="H5068" s="24">
        <v>41850</v>
      </c>
      <c r="I5068" s="25" t="s">
        <v>134</v>
      </c>
      <c r="J5068" s="70">
        <f>計算過程!D5066</f>
        <v>0.21838318454292974</v>
      </c>
      <c r="K5068" s="70">
        <f>計算過程!E5066</f>
        <v>0</v>
      </c>
      <c r="L5068" s="70">
        <f>計算過程!F5066</f>
        <v>0</v>
      </c>
      <c r="M5068" s="70">
        <f>計算過程!G5066</f>
        <v>0</v>
      </c>
      <c r="N5068" s="71">
        <f>計算過程!J5066</f>
        <v>0</v>
      </c>
    </row>
    <row r="5069" spans="8:14">
      <c r="H5069" s="24">
        <v>41850</v>
      </c>
      <c r="I5069" s="25" t="s">
        <v>135</v>
      </c>
      <c r="J5069" s="70">
        <f>計算過程!D5067</f>
        <v>0.32074726400916076</v>
      </c>
      <c r="K5069" s="70">
        <f>計算過程!E5067</f>
        <v>0</v>
      </c>
      <c r="L5069" s="70">
        <f>計算過程!F5067</f>
        <v>0</v>
      </c>
      <c r="M5069" s="70">
        <f>計算過程!G5067</f>
        <v>0</v>
      </c>
      <c r="N5069" s="71">
        <f>計算過程!J5067</f>
        <v>0</v>
      </c>
    </row>
    <row r="5070" spans="8:14">
      <c r="H5070" s="24">
        <v>41850</v>
      </c>
      <c r="I5070" s="25" t="s">
        <v>136</v>
      </c>
      <c r="J5070" s="70">
        <f>計算過程!D5068</f>
        <v>0.23367927018088402</v>
      </c>
      <c r="K5070" s="70">
        <f>計算過程!E5068</f>
        <v>0</v>
      </c>
      <c r="L5070" s="70">
        <f>計算過程!F5068</f>
        <v>0</v>
      </c>
      <c r="M5070" s="70">
        <f>計算過程!G5068</f>
        <v>0</v>
      </c>
      <c r="N5070" s="71">
        <f>計算過程!J5068</f>
        <v>0</v>
      </c>
    </row>
    <row r="5071" spans="8:14">
      <c r="H5071" s="24">
        <v>41850</v>
      </c>
      <c r="I5071" s="25" t="s">
        <v>137</v>
      </c>
      <c r="J5071" s="70">
        <f>計算過程!D5069</f>
        <v>0.40625090058973856</v>
      </c>
      <c r="K5071" s="70">
        <f>計算過程!E5069</f>
        <v>0</v>
      </c>
      <c r="L5071" s="70">
        <f>計算過程!F5069</f>
        <v>0</v>
      </c>
      <c r="M5071" s="70">
        <f>計算過程!G5069</f>
        <v>0</v>
      </c>
      <c r="N5071" s="71">
        <f>計算過程!J5069</f>
        <v>0</v>
      </c>
    </row>
    <row r="5072" spans="8:14">
      <c r="H5072" s="24">
        <v>41851</v>
      </c>
      <c r="I5072" s="25" t="s">
        <v>114</v>
      </c>
      <c r="J5072" s="70">
        <f>計算過程!D5070</f>
        <v>0.41773159412116012</v>
      </c>
      <c r="K5072" s="70">
        <f>計算過程!E5070</f>
        <v>0</v>
      </c>
      <c r="L5072" s="70">
        <f>計算過程!F5070</f>
        <v>0</v>
      </c>
      <c r="M5072" s="70">
        <f>計算過程!G5070</f>
        <v>0</v>
      </c>
      <c r="N5072" s="71">
        <f>計算過程!J5070</f>
        <v>0</v>
      </c>
    </row>
    <row r="5073" spans="8:14">
      <c r="H5073" s="24">
        <v>41851</v>
      </c>
      <c r="I5073" s="25" t="s">
        <v>115</v>
      </c>
      <c r="J5073" s="70">
        <f>計算過程!D5071</f>
        <v>0.43007850708045425</v>
      </c>
      <c r="K5073" s="70">
        <f>計算過程!E5071</f>
        <v>0</v>
      </c>
      <c r="L5073" s="70">
        <f>計算過程!F5071</f>
        <v>0</v>
      </c>
      <c r="M5073" s="70">
        <f>計算過程!G5071</f>
        <v>0</v>
      </c>
      <c r="N5073" s="71">
        <f>計算過程!J5071</f>
        <v>0</v>
      </c>
    </row>
    <row r="5074" spans="8:14">
      <c r="H5074" s="24">
        <v>41851</v>
      </c>
      <c r="I5074" s="25" t="s">
        <v>116</v>
      </c>
      <c r="J5074" s="70">
        <f>計算過程!D5072</f>
        <v>0.4379551743461863</v>
      </c>
      <c r="K5074" s="70">
        <f>計算過程!E5072</f>
        <v>0</v>
      </c>
      <c r="L5074" s="70">
        <f>計算過程!F5072</f>
        <v>0</v>
      </c>
      <c r="M5074" s="70">
        <f>計算過程!G5072</f>
        <v>0</v>
      </c>
      <c r="N5074" s="71">
        <f>計算過程!J5072</f>
        <v>0</v>
      </c>
    </row>
    <row r="5075" spans="8:14">
      <c r="H5075" s="24">
        <v>41851</v>
      </c>
      <c r="I5075" s="25" t="s">
        <v>117</v>
      </c>
      <c r="J5075" s="70">
        <f>計算過程!D5073</f>
        <v>0.44526071503554571</v>
      </c>
      <c r="K5075" s="70">
        <f>計算過程!E5073</f>
        <v>0</v>
      </c>
      <c r="L5075" s="70">
        <f>計算過程!F5073</f>
        <v>0</v>
      </c>
      <c r="M5075" s="70">
        <f>計算過程!G5073</f>
        <v>0</v>
      </c>
      <c r="N5075" s="71">
        <f>計算過程!J5073</f>
        <v>0</v>
      </c>
    </row>
    <row r="5076" spans="8:14">
      <c r="H5076" s="24">
        <v>41851</v>
      </c>
      <c r="I5076" s="25" t="s">
        <v>118</v>
      </c>
      <c r="J5076" s="70">
        <f>計算過程!D5074</f>
        <v>0.44665337453695092</v>
      </c>
      <c r="K5076" s="70">
        <f>計算過程!E5074</f>
        <v>0</v>
      </c>
      <c r="L5076" s="70">
        <f>計算過程!F5074</f>
        <v>0</v>
      </c>
      <c r="M5076" s="70">
        <f>計算過程!G5074</f>
        <v>0</v>
      </c>
      <c r="N5076" s="71">
        <f>計算過程!J5074</f>
        <v>0</v>
      </c>
    </row>
    <row r="5077" spans="8:14">
      <c r="H5077" s="24">
        <v>41851</v>
      </c>
      <c r="I5077" s="25" t="s">
        <v>119</v>
      </c>
      <c r="J5077" s="70">
        <f>計算過程!D5075</f>
        <v>0.43741854707812428</v>
      </c>
      <c r="K5077" s="70">
        <f>計算過程!E5075</f>
        <v>0</v>
      </c>
      <c r="L5077" s="70">
        <f>計算過程!F5075</f>
        <v>0</v>
      </c>
      <c r="M5077" s="70">
        <f>計算過程!G5075</f>
        <v>0</v>
      </c>
      <c r="N5077" s="71">
        <f>計算過程!J5075</f>
        <v>0</v>
      </c>
    </row>
    <row r="5078" spans="8:14">
      <c r="H5078" s="24">
        <v>41851</v>
      </c>
      <c r="I5078" s="25" t="s">
        <v>120</v>
      </c>
      <c r="J5078" s="70">
        <f>計算過程!D5076</f>
        <v>0.40227259475653598</v>
      </c>
      <c r="K5078" s="70">
        <f>計算過程!E5076</f>
        <v>0</v>
      </c>
      <c r="L5078" s="70">
        <f>計算過程!F5076</f>
        <v>0</v>
      </c>
      <c r="M5078" s="70">
        <f>計算過程!G5076</f>
        <v>0</v>
      </c>
      <c r="N5078" s="71">
        <f>計算過程!J5076</f>
        <v>0</v>
      </c>
    </row>
    <row r="5079" spans="8:14">
      <c r="H5079" s="24">
        <v>41851</v>
      </c>
      <c r="I5079" s="25" t="s">
        <v>121</v>
      </c>
      <c r="J5079" s="70">
        <f>計算過程!D5077</f>
        <v>0.37784589489672876</v>
      </c>
      <c r="K5079" s="70">
        <f>計算過程!E5077</f>
        <v>0</v>
      </c>
      <c r="L5079" s="70">
        <f>計算過程!F5077</f>
        <v>0</v>
      </c>
      <c r="M5079" s="70">
        <f>計算過程!G5077</f>
        <v>0</v>
      </c>
      <c r="N5079" s="71">
        <f>計算過程!J5077</f>
        <v>0</v>
      </c>
    </row>
    <row r="5080" spans="8:14">
      <c r="H5080" s="24">
        <v>41851</v>
      </c>
      <c r="I5080" s="25" t="s">
        <v>122</v>
      </c>
      <c r="J5080" s="70">
        <f>計算過程!D5078</f>
        <v>0.30837888688524673</v>
      </c>
      <c r="K5080" s="70">
        <f>計算過程!E5078</f>
        <v>0</v>
      </c>
      <c r="L5080" s="70">
        <f>計算過程!F5078</f>
        <v>0</v>
      </c>
      <c r="M5080" s="70">
        <f>計算過程!G5078</f>
        <v>0</v>
      </c>
      <c r="N5080" s="71">
        <f>計算過程!J5078</f>
        <v>0</v>
      </c>
    </row>
    <row r="5081" spans="8:14">
      <c r="H5081" s="24">
        <v>41851</v>
      </c>
      <c r="I5081" s="25" t="s">
        <v>123</v>
      </c>
      <c r="J5081" s="70">
        <f>計算過程!D5079</f>
        <v>8.3352758522071916E-3</v>
      </c>
      <c r="K5081" s="70">
        <f>計算過程!E5079</f>
        <v>0</v>
      </c>
      <c r="L5081" s="70">
        <f>計算過程!F5079</f>
        <v>0</v>
      </c>
      <c r="M5081" s="70">
        <f>計算過程!G5079</f>
        <v>0</v>
      </c>
      <c r="N5081" s="71">
        <f>計算過程!J5079</f>
        <v>0</v>
      </c>
    </row>
    <row r="5082" spans="8:14">
      <c r="H5082" s="24">
        <v>41851</v>
      </c>
      <c r="I5082" s="25" t="s">
        <v>124</v>
      </c>
      <c r="J5082" s="70">
        <f>計算過程!D5080</f>
        <v>2.72550045325382E-3</v>
      </c>
      <c r="K5082" s="70">
        <f>計算過程!E5080</f>
        <v>0</v>
      </c>
      <c r="L5082" s="70">
        <f>計算過程!F5080</f>
        <v>0</v>
      </c>
      <c r="M5082" s="70">
        <f>計算過程!G5080</f>
        <v>0</v>
      </c>
      <c r="N5082" s="71">
        <f>計算過程!J5080</f>
        <v>0</v>
      </c>
    </row>
    <row r="5083" spans="8:14">
      <c r="H5083" s="24">
        <v>41851</v>
      </c>
      <c r="I5083" s="25" t="s">
        <v>125</v>
      </c>
      <c r="J5083" s="70">
        <f>計算過程!D5081</f>
        <v>0</v>
      </c>
      <c r="K5083" s="70">
        <f>計算過程!E5081</f>
        <v>0</v>
      </c>
      <c r="L5083" s="70">
        <f>計算過程!F5081</f>
        <v>0</v>
      </c>
      <c r="M5083" s="70">
        <f>計算過程!G5081</f>
        <v>0</v>
      </c>
      <c r="N5083" s="71">
        <f>計算過程!J5081</f>
        <v>0</v>
      </c>
    </row>
    <row r="5084" spans="8:14">
      <c r="H5084" s="24">
        <v>41851</v>
      </c>
      <c r="I5084" s="25" t="s">
        <v>126</v>
      </c>
      <c r="J5084" s="70">
        <f>計算過程!D5082</f>
        <v>1.2988708285022809E-2</v>
      </c>
      <c r="K5084" s="70">
        <f>計算過程!E5082</f>
        <v>0</v>
      </c>
      <c r="L5084" s="70">
        <f>計算過程!F5082</f>
        <v>0</v>
      </c>
      <c r="M5084" s="70">
        <f>計算過程!G5082</f>
        <v>0</v>
      </c>
      <c r="N5084" s="71">
        <f>計算過程!J5082</f>
        <v>0</v>
      </c>
    </row>
    <row r="5085" spans="8:14">
      <c r="H5085" s="24">
        <v>41851</v>
      </c>
      <c r="I5085" s="25" t="s">
        <v>127</v>
      </c>
      <c r="J5085" s="70">
        <f>計算過程!D5083</f>
        <v>3.8925794583928759E-2</v>
      </c>
      <c r="K5085" s="70">
        <f>計算過程!E5083</f>
        <v>0</v>
      </c>
      <c r="L5085" s="70">
        <f>計算過程!F5083</f>
        <v>0</v>
      </c>
      <c r="M5085" s="70">
        <f>計算過程!G5083</f>
        <v>0</v>
      </c>
      <c r="N5085" s="71">
        <f>計算過程!J5083</f>
        <v>0</v>
      </c>
    </row>
    <row r="5086" spans="8:14">
      <c r="H5086" s="24">
        <v>41851</v>
      </c>
      <c r="I5086" s="25" t="s">
        <v>128</v>
      </c>
      <c r="J5086" s="70">
        <f>計算過程!D5084</f>
        <v>2.3627534931329283E-2</v>
      </c>
      <c r="K5086" s="70">
        <f>計算過程!E5084</f>
        <v>0</v>
      </c>
      <c r="L5086" s="70">
        <f>計算過程!F5084</f>
        <v>0</v>
      </c>
      <c r="M5086" s="70">
        <f>計算過程!G5084</f>
        <v>0</v>
      </c>
      <c r="N5086" s="71">
        <f>計算過程!J5084</f>
        <v>0</v>
      </c>
    </row>
    <row r="5087" spans="8:14">
      <c r="H5087" s="24">
        <v>41851</v>
      </c>
      <c r="I5087" s="25" t="s">
        <v>129</v>
      </c>
      <c r="J5087" s="70">
        <f>計算過程!D5085</f>
        <v>0.18789889765530329</v>
      </c>
      <c r="K5087" s="70">
        <f>計算過程!E5085</f>
        <v>0</v>
      </c>
      <c r="L5087" s="70">
        <f>計算過程!F5085</f>
        <v>0</v>
      </c>
      <c r="M5087" s="70">
        <f>計算過程!G5085</f>
        <v>0</v>
      </c>
      <c r="N5087" s="71">
        <f>計算過程!J5085</f>
        <v>0</v>
      </c>
    </row>
    <row r="5088" spans="8:14">
      <c r="H5088" s="24">
        <v>41851</v>
      </c>
      <c r="I5088" s="25" t="s">
        <v>130</v>
      </c>
      <c r="J5088" s="70">
        <f>計算過程!D5086</f>
        <v>0.10766233020403726</v>
      </c>
      <c r="K5088" s="70">
        <f>計算過程!E5086</f>
        <v>0</v>
      </c>
      <c r="L5088" s="70">
        <f>計算過程!F5086</f>
        <v>0</v>
      </c>
      <c r="M5088" s="70">
        <f>計算過程!G5086</f>
        <v>0</v>
      </c>
      <c r="N5088" s="71">
        <f>計算過程!J5086</f>
        <v>0</v>
      </c>
    </row>
    <row r="5089" spans="8:14">
      <c r="H5089" s="24">
        <v>41851</v>
      </c>
      <c r="I5089" s="25" t="s">
        <v>131</v>
      </c>
      <c r="J5089" s="70">
        <f>計算過程!D5087</f>
        <v>0.15063308448506796</v>
      </c>
      <c r="K5089" s="70">
        <f>計算過程!E5087</f>
        <v>0</v>
      </c>
      <c r="L5089" s="70">
        <f>計算過程!F5087</f>
        <v>0</v>
      </c>
      <c r="M5089" s="70">
        <f>計算過程!G5087</f>
        <v>0</v>
      </c>
      <c r="N5089" s="71">
        <f>計算過程!J5087</f>
        <v>0</v>
      </c>
    </row>
    <row r="5090" spans="8:14">
      <c r="H5090" s="24">
        <v>41851</v>
      </c>
      <c r="I5090" s="25" t="s">
        <v>132</v>
      </c>
      <c r="J5090" s="70">
        <f>計算過程!D5088</f>
        <v>0.28676562068306338</v>
      </c>
      <c r="K5090" s="70">
        <f>計算過程!E5088</f>
        <v>0</v>
      </c>
      <c r="L5090" s="70">
        <f>計算過程!F5088</f>
        <v>0</v>
      </c>
      <c r="M5090" s="70">
        <f>計算過程!G5088</f>
        <v>0</v>
      </c>
      <c r="N5090" s="71">
        <f>計算過程!J5088</f>
        <v>0</v>
      </c>
    </row>
    <row r="5091" spans="8:14">
      <c r="H5091" s="24">
        <v>41851</v>
      </c>
      <c r="I5091" s="25" t="s">
        <v>133</v>
      </c>
      <c r="J5091" s="70">
        <f>計算過程!D5089</f>
        <v>0.45235207851916343</v>
      </c>
      <c r="K5091" s="70">
        <f>計算過程!E5089</f>
        <v>0</v>
      </c>
      <c r="L5091" s="70">
        <f>計算過程!F5089</f>
        <v>0</v>
      </c>
      <c r="M5091" s="70">
        <f>計算過程!G5089</f>
        <v>0</v>
      </c>
      <c r="N5091" s="71">
        <f>計算過程!J5089</f>
        <v>0</v>
      </c>
    </row>
    <row r="5092" spans="8:14">
      <c r="H5092" s="24">
        <v>41851</v>
      </c>
      <c r="I5092" s="25" t="s">
        <v>134</v>
      </c>
      <c r="J5092" s="70">
        <f>計算過程!D5090</f>
        <v>0.25588927220174545</v>
      </c>
      <c r="K5092" s="70">
        <f>計算過程!E5090</f>
        <v>0</v>
      </c>
      <c r="L5092" s="70">
        <f>計算過程!F5090</f>
        <v>0</v>
      </c>
      <c r="M5092" s="70">
        <f>計算過程!G5090</f>
        <v>0</v>
      </c>
      <c r="N5092" s="71">
        <f>計算過程!J5090</f>
        <v>0</v>
      </c>
    </row>
    <row r="5093" spans="8:14">
      <c r="H5093" s="24">
        <v>41851</v>
      </c>
      <c r="I5093" s="25" t="s">
        <v>135</v>
      </c>
      <c r="J5093" s="70">
        <f>計算過程!D5091</f>
        <v>0.37164609570583013</v>
      </c>
      <c r="K5093" s="70">
        <f>計算過程!E5091</f>
        <v>0</v>
      </c>
      <c r="L5093" s="70">
        <f>計算過程!F5091</f>
        <v>0</v>
      </c>
      <c r="M5093" s="70">
        <f>計算過程!G5091</f>
        <v>0</v>
      </c>
      <c r="N5093" s="71">
        <f>計算過程!J5091</f>
        <v>0</v>
      </c>
    </row>
    <row r="5094" spans="8:14">
      <c r="H5094" s="24">
        <v>41851</v>
      </c>
      <c r="I5094" s="25" t="s">
        <v>136</v>
      </c>
      <c r="J5094" s="70">
        <f>計算過程!D5092</f>
        <v>0.27104773772343171</v>
      </c>
      <c r="K5094" s="70">
        <f>計算過程!E5092</f>
        <v>0</v>
      </c>
      <c r="L5094" s="70">
        <f>計算過程!F5092</f>
        <v>0</v>
      </c>
      <c r="M5094" s="70">
        <f>計算過程!G5092</f>
        <v>0</v>
      </c>
      <c r="N5094" s="71">
        <f>計算過程!J5092</f>
        <v>0</v>
      </c>
    </row>
    <row r="5095" spans="8:14">
      <c r="H5095" s="24">
        <v>41851</v>
      </c>
      <c r="I5095" s="25" t="s">
        <v>137</v>
      </c>
      <c r="J5095" s="70">
        <f>計算過程!D5093</f>
        <v>0.42647918012111441</v>
      </c>
      <c r="K5095" s="70">
        <f>計算過程!E5093</f>
        <v>0</v>
      </c>
      <c r="L5095" s="70">
        <f>計算過程!F5093</f>
        <v>0</v>
      </c>
      <c r="M5095" s="70">
        <f>計算過程!G5093</f>
        <v>0</v>
      </c>
      <c r="N5095" s="71">
        <f>計算過程!J5093</f>
        <v>0</v>
      </c>
    </row>
    <row r="5096" spans="8:14">
      <c r="H5096" s="24">
        <v>41852</v>
      </c>
      <c r="I5096" s="25" t="s">
        <v>114</v>
      </c>
      <c r="J5096" s="70">
        <f>計算過程!D5094</f>
        <v>0.44861552404081045</v>
      </c>
      <c r="K5096" s="70">
        <f>計算過程!E5094</f>
        <v>0</v>
      </c>
      <c r="L5096" s="70">
        <f>計算過程!F5094</f>
        <v>0</v>
      </c>
      <c r="M5096" s="70">
        <f>計算過程!G5094</f>
        <v>0</v>
      </c>
      <c r="N5096" s="71">
        <f>計算過程!J5094</f>
        <v>0</v>
      </c>
    </row>
    <row r="5097" spans="8:14">
      <c r="H5097" s="24">
        <v>41852</v>
      </c>
      <c r="I5097" s="25" t="s">
        <v>115</v>
      </c>
      <c r="J5097" s="70">
        <f>計算過程!D5095</f>
        <v>0.4556550253371896</v>
      </c>
      <c r="K5097" s="70">
        <f>計算過程!E5095</f>
        <v>0</v>
      </c>
      <c r="L5097" s="70">
        <f>計算過程!F5095</f>
        <v>0</v>
      </c>
      <c r="M5097" s="70">
        <f>計算過程!G5095</f>
        <v>0</v>
      </c>
      <c r="N5097" s="71">
        <f>計算過程!J5095</f>
        <v>0</v>
      </c>
    </row>
    <row r="5098" spans="8:14">
      <c r="H5098" s="24">
        <v>41852</v>
      </c>
      <c r="I5098" s="25" t="s">
        <v>116</v>
      </c>
      <c r="J5098" s="70">
        <f>計算過程!D5096</f>
        <v>0.47116910190686606</v>
      </c>
      <c r="K5098" s="70">
        <f>計算過程!E5096</f>
        <v>0</v>
      </c>
      <c r="L5098" s="70">
        <f>計算過程!F5096</f>
        <v>0</v>
      </c>
      <c r="M5098" s="70">
        <f>計算過程!G5096</f>
        <v>0</v>
      </c>
      <c r="N5098" s="71">
        <f>計算過程!J5096</f>
        <v>0</v>
      </c>
    </row>
    <row r="5099" spans="8:14">
      <c r="H5099" s="24">
        <v>41852</v>
      </c>
      <c r="I5099" s="25" t="s">
        <v>117</v>
      </c>
      <c r="J5099" s="70">
        <f>計算過程!D5097</f>
        <v>0.4800142546395032</v>
      </c>
      <c r="K5099" s="70">
        <f>計算過程!E5097</f>
        <v>0</v>
      </c>
      <c r="L5099" s="70">
        <f>計算過程!F5097</f>
        <v>0</v>
      </c>
      <c r="M5099" s="70">
        <f>計算過程!G5097</f>
        <v>0</v>
      </c>
      <c r="N5099" s="71">
        <f>計算過程!J5097</f>
        <v>0</v>
      </c>
    </row>
    <row r="5100" spans="8:14">
      <c r="H5100" s="24">
        <v>41852</v>
      </c>
      <c r="I5100" s="25" t="s">
        <v>118</v>
      </c>
      <c r="J5100" s="70">
        <f>計算過程!D5098</f>
        <v>0.48858769220089227</v>
      </c>
      <c r="K5100" s="70">
        <f>計算過程!E5098</f>
        <v>0</v>
      </c>
      <c r="L5100" s="70">
        <f>計算過程!F5098</f>
        <v>0</v>
      </c>
      <c r="M5100" s="70">
        <f>計算過程!G5098</f>
        <v>0</v>
      </c>
      <c r="N5100" s="71">
        <f>計算過程!J5098</f>
        <v>0</v>
      </c>
    </row>
    <row r="5101" spans="8:14">
      <c r="H5101" s="24">
        <v>41852</v>
      </c>
      <c r="I5101" s="25" t="s">
        <v>119</v>
      </c>
      <c r="J5101" s="70">
        <f>計算過程!D5099</f>
        <v>0.48301133608951641</v>
      </c>
      <c r="K5101" s="70">
        <f>計算過程!E5099</f>
        <v>0</v>
      </c>
      <c r="L5101" s="70">
        <f>計算過程!F5099</f>
        <v>0</v>
      </c>
      <c r="M5101" s="70">
        <f>計算過程!G5099</f>
        <v>0</v>
      </c>
      <c r="N5101" s="71">
        <f>計算過程!J5099</f>
        <v>0</v>
      </c>
    </row>
    <row r="5102" spans="8:14">
      <c r="H5102" s="24">
        <v>41852</v>
      </c>
      <c r="I5102" s="25" t="s">
        <v>120</v>
      </c>
      <c r="J5102" s="70">
        <f>計算過程!D5100</f>
        <v>0.4582093206091013</v>
      </c>
      <c r="K5102" s="70">
        <f>計算過程!E5100</f>
        <v>0</v>
      </c>
      <c r="L5102" s="70">
        <f>計算過程!F5100</f>
        <v>0</v>
      </c>
      <c r="M5102" s="70">
        <f>計算過程!G5100</f>
        <v>0</v>
      </c>
      <c r="N5102" s="71">
        <f>計算過程!J5100</f>
        <v>0</v>
      </c>
    </row>
    <row r="5103" spans="8:14">
      <c r="H5103" s="24">
        <v>41852</v>
      </c>
      <c r="I5103" s="25" t="s">
        <v>121</v>
      </c>
      <c r="J5103" s="70">
        <f>計算過程!D5101</f>
        <v>0.46635424288922556</v>
      </c>
      <c r="K5103" s="70">
        <f>計算過程!E5101</f>
        <v>0</v>
      </c>
      <c r="L5103" s="70">
        <f>計算過程!F5101</f>
        <v>0</v>
      </c>
      <c r="M5103" s="70">
        <f>計算過程!G5101</f>
        <v>0</v>
      </c>
      <c r="N5103" s="71">
        <f>計算過程!J5101</f>
        <v>0</v>
      </c>
    </row>
    <row r="5104" spans="8:14">
      <c r="H5104" s="24">
        <v>41852</v>
      </c>
      <c r="I5104" s="25" t="s">
        <v>122</v>
      </c>
      <c r="J5104" s="70">
        <f>計算過程!D5102</f>
        <v>0.43289167558699021</v>
      </c>
      <c r="K5104" s="70">
        <f>計算過程!E5102</f>
        <v>0</v>
      </c>
      <c r="L5104" s="70">
        <f>計算過程!F5102</f>
        <v>0</v>
      </c>
      <c r="M5104" s="70">
        <f>計算過程!G5102</f>
        <v>0</v>
      </c>
      <c r="N5104" s="71">
        <f>計算過程!J5102</f>
        <v>0</v>
      </c>
    </row>
    <row r="5105" spans="8:14">
      <c r="H5105" s="24">
        <v>41852</v>
      </c>
      <c r="I5105" s="25" t="s">
        <v>123</v>
      </c>
      <c r="J5105" s="70">
        <f>計算過程!D5103</f>
        <v>0.30389455827398426</v>
      </c>
      <c r="K5105" s="70">
        <f>計算過程!E5103</f>
        <v>0</v>
      </c>
      <c r="L5105" s="70">
        <f>計算過程!F5103</f>
        <v>0</v>
      </c>
      <c r="M5105" s="70">
        <f>計算過程!G5103</f>
        <v>0</v>
      </c>
      <c r="N5105" s="71">
        <f>計算過程!J5103</f>
        <v>0</v>
      </c>
    </row>
    <row r="5106" spans="8:14">
      <c r="H5106" s="24">
        <v>41852</v>
      </c>
      <c r="I5106" s="25" t="s">
        <v>124</v>
      </c>
      <c r="J5106" s="70">
        <f>計算過程!D5104</f>
        <v>0.16854187823558364</v>
      </c>
      <c r="K5106" s="70">
        <f>計算過程!E5104</f>
        <v>0</v>
      </c>
      <c r="L5106" s="70">
        <f>計算過程!F5104</f>
        <v>0</v>
      </c>
      <c r="M5106" s="70">
        <f>計算過程!G5104</f>
        <v>0</v>
      </c>
      <c r="N5106" s="71">
        <f>計算過程!J5104</f>
        <v>0</v>
      </c>
    </row>
    <row r="5107" spans="8:14">
      <c r="H5107" s="24">
        <v>41852</v>
      </c>
      <c r="I5107" s="25" t="s">
        <v>125</v>
      </c>
      <c r="J5107" s="70">
        <f>計算過程!D5105</f>
        <v>0.10420503091396796</v>
      </c>
      <c r="K5107" s="70">
        <f>計算過程!E5105</f>
        <v>0</v>
      </c>
      <c r="L5107" s="70">
        <f>計算過程!F5105</f>
        <v>0</v>
      </c>
      <c r="M5107" s="70">
        <f>計算過程!G5105</f>
        <v>0</v>
      </c>
      <c r="N5107" s="71">
        <f>計算過程!J5105</f>
        <v>0</v>
      </c>
    </row>
    <row r="5108" spans="8:14">
      <c r="H5108" s="24">
        <v>41852</v>
      </c>
      <c r="I5108" s="25" t="s">
        <v>126</v>
      </c>
      <c r="J5108" s="70">
        <f>計算過程!D5106</f>
        <v>0.12483178618880458</v>
      </c>
      <c r="K5108" s="70">
        <f>計算過程!E5106</f>
        <v>0</v>
      </c>
      <c r="L5108" s="70">
        <f>計算過程!F5106</f>
        <v>0</v>
      </c>
      <c r="M5108" s="70">
        <f>計算過程!G5106</f>
        <v>0</v>
      </c>
      <c r="N5108" s="71">
        <f>計算過程!J5106</f>
        <v>0</v>
      </c>
    </row>
    <row r="5109" spans="8:14">
      <c r="H5109" s="24">
        <v>41852</v>
      </c>
      <c r="I5109" s="25" t="s">
        <v>127</v>
      </c>
      <c r="J5109" s="70">
        <f>計算過程!D5107</f>
        <v>0.14503086080418104</v>
      </c>
      <c r="K5109" s="70">
        <f>計算過程!E5107</f>
        <v>0</v>
      </c>
      <c r="L5109" s="70">
        <f>計算過程!F5107</f>
        <v>0</v>
      </c>
      <c r="M5109" s="70">
        <f>計算過程!G5107</f>
        <v>0</v>
      </c>
      <c r="N5109" s="71">
        <f>計算過程!J5107</f>
        <v>0</v>
      </c>
    </row>
    <row r="5110" spans="8:14">
      <c r="H5110" s="24">
        <v>41852</v>
      </c>
      <c r="I5110" s="25" t="s">
        <v>128</v>
      </c>
      <c r="J5110" s="70">
        <f>計算過程!D5108</f>
        <v>0.23693180783375983</v>
      </c>
      <c r="K5110" s="70">
        <f>計算過程!E5108</f>
        <v>0</v>
      </c>
      <c r="L5110" s="70">
        <f>計算過程!F5108</f>
        <v>0</v>
      </c>
      <c r="M5110" s="70">
        <f>計算過程!G5108</f>
        <v>0</v>
      </c>
      <c r="N5110" s="71">
        <f>計算過程!J5108</f>
        <v>0</v>
      </c>
    </row>
    <row r="5111" spans="8:14">
      <c r="H5111" s="24">
        <v>41852</v>
      </c>
      <c r="I5111" s="25" t="s">
        <v>129</v>
      </c>
      <c r="J5111" s="70">
        <f>計算過程!D5109</f>
        <v>0.26843668530260789</v>
      </c>
      <c r="K5111" s="70">
        <f>計算過程!E5109</f>
        <v>0</v>
      </c>
      <c r="L5111" s="70">
        <f>計算過程!F5109</f>
        <v>0</v>
      </c>
      <c r="M5111" s="70">
        <f>計算過程!G5109</f>
        <v>0</v>
      </c>
      <c r="N5111" s="71">
        <f>計算過程!J5109</f>
        <v>0</v>
      </c>
    </row>
    <row r="5112" spans="8:14">
      <c r="H5112" s="24">
        <v>41852</v>
      </c>
      <c r="I5112" s="25" t="s">
        <v>130</v>
      </c>
      <c r="J5112" s="70">
        <f>計算過程!D5110</f>
        <v>0.34256134821332679</v>
      </c>
      <c r="K5112" s="70">
        <f>計算過程!E5110</f>
        <v>0</v>
      </c>
      <c r="L5112" s="70">
        <f>計算過程!F5110</f>
        <v>0</v>
      </c>
      <c r="M5112" s="70">
        <f>計算過程!G5110</f>
        <v>0</v>
      </c>
      <c r="N5112" s="71">
        <f>計算過程!J5110</f>
        <v>0</v>
      </c>
    </row>
    <row r="5113" spans="8:14">
      <c r="H5113" s="24">
        <v>41852</v>
      </c>
      <c r="I5113" s="25" t="s">
        <v>131</v>
      </c>
      <c r="J5113" s="70">
        <f>計算過程!D5111</f>
        <v>0.39887809644292815</v>
      </c>
      <c r="K5113" s="70">
        <f>計算過程!E5111</f>
        <v>0</v>
      </c>
      <c r="L5113" s="70">
        <f>計算過程!F5111</f>
        <v>0</v>
      </c>
      <c r="M5113" s="70">
        <f>計算過程!G5111</f>
        <v>0</v>
      </c>
      <c r="N5113" s="71">
        <f>計算過程!J5111</f>
        <v>0</v>
      </c>
    </row>
    <row r="5114" spans="8:14">
      <c r="H5114" s="24">
        <v>41852</v>
      </c>
      <c r="I5114" s="25" t="s">
        <v>132</v>
      </c>
      <c r="J5114" s="70">
        <f>計算過程!D5112</f>
        <v>0.45688325831534315</v>
      </c>
      <c r="K5114" s="70">
        <f>計算過程!E5112</f>
        <v>0</v>
      </c>
      <c r="L5114" s="70">
        <f>計算過程!F5112</f>
        <v>0</v>
      </c>
      <c r="M5114" s="70">
        <f>計算過程!G5112</f>
        <v>0</v>
      </c>
      <c r="N5114" s="71">
        <f>計算過程!J5112</f>
        <v>0</v>
      </c>
    </row>
    <row r="5115" spans="8:14">
      <c r="H5115" s="24">
        <v>41852</v>
      </c>
      <c r="I5115" s="25" t="s">
        <v>133</v>
      </c>
      <c r="J5115" s="70">
        <f>計算過程!D5113</f>
        <v>0.49905447750914383</v>
      </c>
      <c r="K5115" s="70">
        <f>計算過程!E5113</f>
        <v>0</v>
      </c>
      <c r="L5115" s="70">
        <f>計算過程!F5113</f>
        <v>0</v>
      </c>
      <c r="M5115" s="70">
        <f>計算過程!G5113</f>
        <v>0</v>
      </c>
      <c r="N5115" s="71">
        <f>計算過程!J5113</f>
        <v>0</v>
      </c>
    </row>
    <row r="5116" spans="8:14">
      <c r="H5116" s="24">
        <v>41852</v>
      </c>
      <c r="I5116" s="25" t="s">
        <v>134</v>
      </c>
      <c r="J5116" s="70">
        <f>計算過程!D5114</f>
        <v>0.33503900051030067</v>
      </c>
      <c r="K5116" s="70">
        <f>計算過程!E5114</f>
        <v>0</v>
      </c>
      <c r="L5116" s="70">
        <f>計算過程!F5114</f>
        <v>0</v>
      </c>
      <c r="M5116" s="70">
        <f>計算過程!G5114</f>
        <v>0</v>
      </c>
      <c r="N5116" s="71">
        <f>計算過程!J5114</f>
        <v>0</v>
      </c>
    </row>
    <row r="5117" spans="8:14">
      <c r="H5117" s="24">
        <v>41852</v>
      </c>
      <c r="I5117" s="25" t="s">
        <v>135</v>
      </c>
      <c r="J5117" s="70">
        <f>計算過程!D5115</f>
        <v>0.48356616766283006</v>
      </c>
      <c r="K5117" s="70">
        <f>計算過程!E5115</f>
        <v>0</v>
      </c>
      <c r="L5117" s="70">
        <f>計算過程!F5115</f>
        <v>0</v>
      </c>
      <c r="M5117" s="70">
        <f>計算過程!G5115</f>
        <v>0</v>
      </c>
      <c r="N5117" s="71">
        <f>計算過程!J5115</f>
        <v>0</v>
      </c>
    </row>
    <row r="5118" spans="8:14">
      <c r="H5118" s="24">
        <v>41852</v>
      </c>
      <c r="I5118" s="25" t="s">
        <v>136</v>
      </c>
      <c r="J5118" s="70">
        <f>計算過程!D5116</f>
        <v>0.31122442847620851</v>
      </c>
      <c r="K5118" s="70">
        <f>計算過程!E5116</f>
        <v>0</v>
      </c>
      <c r="L5118" s="70">
        <f>計算過程!F5116</f>
        <v>0</v>
      </c>
      <c r="M5118" s="70">
        <f>計算過程!G5116</f>
        <v>0</v>
      </c>
      <c r="N5118" s="71">
        <f>計算過程!J5116</f>
        <v>0</v>
      </c>
    </row>
    <row r="5119" spans="8:14">
      <c r="H5119" s="24">
        <v>41852</v>
      </c>
      <c r="I5119" s="25" t="s">
        <v>137</v>
      </c>
      <c r="J5119" s="70">
        <f>計算過程!D5117</f>
        <v>0.36450140495049999</v>
      </c>
      <c r="K5119" s="70">
        <f>計算過程!E5117</f>
        <v>0</v>
      </c>
      <c r="L5119" s="70">
        <f>計算過程!F5117</f>
        <v>0</v>
      </c>
      <c r="M5119" s="70">
        <f>計算過程!G5117</f>
        <v>0</v>
      </c>
      <c r="N5119" s="71">
        <f>計算過程!J5117</f>
        <v>0</v>
      </c>
    </row>
    <row r="5120" spans="8:14">
      <c r="H5120" s="24">
        <v>41853</v>
      </c>
      <c r="I5120" s="25" t="s">
        <v>114</v>
      </c>
      <c r="J5120" s="70">
        <f>計算過程!D5118</f>
        <v>0.48140911678149356</v>
      </c>
      <c r="K5120" s="70">
        <f>計算過程!E5118</f>
        <v>0</v>
      </c>
      <c r="L5120" s="70">
        <f>計算過程!F5118</f>
        <v>0</v>
      </c>
      <c r="M5120" s="70">
        <f>計算過程!G5118</f>
        <v>0</v>
      </c>
      <c r="N5120" s="71">
        <f>計算過程!J5118</f>
        <v>0</v>
      </c>
    </row>
    <row r="5121" spans="8:14">
      <c r="H5121" s="24">
        <v>41853</v>
      </c>
      <c r="I5121" s="25" t="s">
        <v>115</v>
      </c>
      <c r="J5121" s="70">
        <f>計算過程!D5119</f>
        <v>0.50117932979564062</v>
      </c>
      <c r="K5121" s="70">
        <f>計算過程!E5119</f>
        <v>0</v>
      </c>
      <c r="L5121" s="70">
        <f>計算過程!F5119</f>
        <v>0</v>
      </c>
      <c r="M5121" s="70">
        <f>計算過程!G5119</f>
        <v>0</v>
      </c>
      <c r="N5121" s="71">
        <f>計算過程!J5119</f>
        <v>0</v>
      </c>
    </row>
    <row r="5122" spans="8:14">
      <c r="H5122" s="24">
        <v>41853</v>
      </c>
      <c r="I5122" s="25" t="s">
        <v>116</v>
      </c>
      <c r="J5122" s="70">
        <f>計算過程!D5120</f>
        <v>0.50899083874797402</v>
      </c>
      <c r="K5122" s="70">
        <f>計算過程!E5120</f>
        <v>0</v>
      </c>
      <c r="L5122" s="70">
        <f>計算過程!F5120</f>
        <v>0</v>
      </c>
      <c r="M5122" s="70">
        <f>計算過程!G5120</f>
        <v>0</v>
      </c>
      <c r="N5122" s="71">
        <f>計算過程!J5120</f>
        <v>0</v>
      </c>
    </row>
    <row r="5123" spans="8:14">
      <c r="H5123" s="24">
        <v>41853</v>
      </c>
      <c r="I5123" s="25" t="s">
        <v>117</v>
      </c>
      <c r="J5123" s="70">
        <f>計算過程!D5121</f>
        <v>0.5108411771018464</v>
      </c>
      <c r="K5123" s="70">
        <f>計算過程!E5121</f>
        <v>0</v>
      </c>
      <c r="L5123" s="70">
        <f>計算過程!F5121</f>
        <v>0</v>
      </c>
      <c r="M5123" s="70">
        <f>計算過程!G5121</f>
        <v>0</v>
      </c>
      <c r="N5123" s="71">
        <f>計算過程!J5121</f>
        <v>0</v>
      </c>
    </row>
    <row r="5124" spans="8:14">
      <c r="H5124" s="24">
        <v>41853</v>
      </c>
      <c r="I5124" s="25" t="s">
        <v>118</v>
      </c>
      <c r="J5124" s="70">
        <f>計算過程!D5122</f>
        <v>0.5159872551462158</v>
      </c>
      <c r="K5124" s="70">
        <f>計算過程!E5122</f>
        <v>0</v>
      </c>
      <c r="L5124" s="70">
        <f>計算過程!F5122</f>
        <v>0</v>
      </c>
      <c r="M5124" s="70">
        <f>計算過程!G5122</f>
        <v>0</v>
      </c>
      <c r="N5124" s="71">
        <f>計算過程!J5122</f>
        <v>0</v>
      </c>
    </row>
    <row r="5125" spans="8:14">
      <c r="H5125" s="24">
        <v>41853</v>
      </c>
      <c r="I5125" s="25" t="s">
        <v>119</v>
      </c>
      <c r="J5125" s="70">
        <f>計算過程!D5123</f>
        <v>0.50169149162538229</v>
      </c>
      <c r="K5125" s="70">
        <f>計算過程!E5123</f>
        <v>0</v>
      </c>
      <c r="L5125" s="70">
        <f>計算過程!F5123</f>
        <v>0</v>
      </c>
      <c r="M5125" s="70">
        <f>計算過程!G5123</f>
        <v>0</v>
      </c>
      <c r="N5125" s="71">
        <f>計算過程!J5123</f>
        <v>0</v>
      </c>
    </row>
    <row r="5126" spans="8:14">
      <c r="H5126" s="24">
        <v>41853</v>
      </c>
      <c r="I5126" s="25" t="s">
        <v>120</v>
      </c>
      <c r="J5126" s="70">
        <f>計算過程!D5124</f>
        <v>0.44538708179942482</v>
      </c>
      <c r="K5126" s="70">
        <f>計算過程!E5124</f>
        <v>0</v>
      </c>
      <c r="L5126" s="70">
        <f>計算過程!F5124</f>
        <v>0</v>
      </c>
      <c r="M5126" s="70">
        <f>計算過程!G5124</f>
        <v>0</v>
      </c>
      <c r="N5126" s="71">
        <f>計算過程!J5124</f>
        <v>0</v>
      </c>
    </row>
    <row r="5127" spans="8:14">
      <c r="H5127" s="24">
        <v>41853</v>
      </c>
      <c r="I5127" s="25" t="s">
        <v>121</v>
      </c>
      <c r="J5127" s="70">
        <f>計算過程!D5125</f>
        <v>0.42834113495011772</v>
      </c>
      <c r="K5127" s="70">
        <f>計算過程!E5125</f>
        <v>0</v>
      </c>
      <c r="L5127" s="70">
        <f>計算過程!F5125</f>
        <v>0</v>
      </c>
      <c r="M5127" s="70">
        <f>計算過程!G5125</f>
        <v>0</v>
      </c>
      <c r="N5127" s="71">
        <f>計算過程!J5125</f>
        <v>0</v>
      </c>
    </row>
    <row r="5128" spans="8:14">
      <c r="H5128" s="24">
        <v>41853</v>
      </c>
      <c r="I5128" s="25" t="s">
        <v>122</v>
      </c>
      <c r="J5128" s="70">
        <f>計算過程!D5126</f>
        <v>0.27155893181818563</v>
      </c>
      <c r="K5128" s="70">
        <f>計算過程!E5126</f>
        <v>0</v>
      </c>
      <c r="L5128" s="70">
        <f>計算過程!F5126</f>
        <v>0</v>
      </c>
      <c r="M5128" s="70">
        <f>計算過程!G5126</f>
        <v>0</v>
      </c>
      <c r="N5128" s="71">
        <f>計算過程!J5126</f>
        <v>0</v>
      </c>
    </row>
    <row r="5129" spans="8:14">
      <c r="H5129" s="24">
        <v>41853</v>
      </c>
      <c r="I5129" s="25" t="s">
        <v>123</v>
      </c>
      <c r="J5129" s="70">
        <f>計算過程!D5127</f>
        <v>4.3198491880531376E-2</v>
      </c>
      <c r="K5129" s="70">
        <f>計算過程!E5127</f>
        <v>0</v>
      </c>
      <c r="L5129" s="70">
        <f>計算過程!F5127</f>
        <v>0</v>
      </c>
      <c r="M5129" s="70">
        <f>計算過程!G5127</f>
        <v>0</v>
      </c>
      <c r="N5129" s="71">
        <f>計算過程!J5127</f>
        <v>0</v>
      </c>
    </row>
    <row r="5130" spans="8:14">
      <c r="H5130" s="24">
        <v>41853</v>
      </c>
      <c r="I5130" s="25" t="s">
        <v>124</v>
      </c>
      <c r="J5130" s="70">
        <f>計算過程!D5128</f>
        <v>1.2056543393874347E-2</v>
      </c>
      <c r="K5130" s="70">
        <f>計算過程!E5128</f>
        <v>0</v>
      </c>
      <c r="L5130" s="70">
        <f>計算過程!F5128</f>
        <v>0</v>
      </c>
      <c r="M5130" s="70">
        <f>計算過程!G5128</f>
        <v>0</v>
      </c>
      <c r="N5130" s="71">
        <f>計算過程!J5128</f>
        <v>0</v>
      </c>
    </row>
    <row r="5131" spans="8:14">
      <c r="H5131" s="24">
        <v>41853</v>
      </c>
      <c r="I5131" s="25" t="s">
        <v>125</v>
      </c>
      <c r="J5131" s="70">
        <f>計算過程!D5129</f>
        <v>9.8754346290741511E-3</v>
      </c>
      <c r="K5131" s="70">
        <f>計算過程!E5129</f>
        <v>0</v>
      </c>
      <c r="L5131" s="70">
        <f>計算過程!F5129</f>
        <v>0</v>
      </c>
      <c r="M5131" s="70">
        <f>計算過程!G5129</f>
        <v>0</v>
      </c>
      <c r="N5131" s="71">
        <f>計算過程!J5129</f>
        <v>0</v>
      </c>
    </row>
    <row r="5132" spans="8:14">
      <c r="H5132" s="24">
        <v>41853</v>
      </c>
      <c r="I5132" s="25" t="s">
        <v>126</v>
      </c>
      <c r="J5132" s="70">
        <f>計算過程!D5130</f>
        <v>6.9574335787716667E-3</v>
      </c>
      <c r="K5132" s="70">
        <f>計算過程!E5130</f>
        <v>0</v>
      </c>
      <c r="L5132" s="70">
        <f>計算過程!F5130</f>
        <v>0</v>
      </c>
      <c r="M5132" s="70">
        <f>計算過程!G5130</f>
        <v>0</v>
      </c>
      <c r="N5132" s="71">
        <f>計算過程!J5130</f>
        <v>0</v>
      </c>
    </row>
    <row r="5133" spans="8:14">
      <c r="H5133" s="24">
        <v>41853</v>
      </c>
      <c r="I5133" s="25" t="s">
        <v>127</v>
      </c>
      <c r="J5133" s="70">
        <f>計算過程!D5131</f>
        <v>6.2664334356057833E-3</v>
      </c>
      <c r="K5133" s="70">
        <f>計算過程!E5131</f>
        <v>0</v>
      </c>
      <c r="L5133" s="70">
        <f>計算過程!F5131</f>
        <v>0</v>
      </c>
      <c r="M5133" s="70">
        <f>計算過程!G5131</f>
        <v>0</v>
      </c>
      <c r="N5133" s="71">
        <f>計算過程!J5131</f>
        <v>0</v>
      </c>
    </row>
    <row r="5134" spans="8:14">
      <c r="H5134" s="24">
        <v>41853</v>
      </c>
      <c r="I5134" s="25" t="s">
        <v>128</v>
      </c>
      <c r="J5134" s="70">
        <f>計算過程!D5132</f>
        <v>7.6080855967961773E-3</v>
      </c>
      <c r="K5134" s="70">
        <f>計算過程!E5132</f>
        <v>0</v>
      </c>
      <c r="L5134" s="70">
        <f>計算過程!F5132</f>
        <v>0</v>
      </c>
      <c r="M5134" s="70">
        <f>計算過程!G5132</f>
        <v>0</v>
      </c>
      <c r="N5134" s="71">
        <f>計算過程!J5132</f>
        <v>0</v>
      </c>
    </row>
    <row r="5135" spans="8:14">
      <c r="H5135" s="24">
        <v>41853</v>
      </c>
      <c r="I5135" s="25" t="s">
        <v>129</v>
      </c>
      <c r="J5135" s="70">
        <f>計算過程!D5133</f>
        <v>1.0962370000249737E-2</v>
      </c>
      <c r="K5135" s="70">
        <f>計算過程!E5133</f>
        <v>0</v>
      </c>
      <c r="L5135" s="70">
        <f>計算過程!F5133</f>
        <v>0</v>
      </c>
      <c r="M5135" s="70">
        <f>計算過程!G5133</f>
        <v>0</v>
      </c>
      <c r="N5135" s="71">
        <f>計算過程!J5133</f>
        <v>0</v>
      </c>
    </row>
    <row r="5136" spans="8:14">
      <c r="H5136" s="24">
        <v>41853</v>
      </c>
      <c r="I5136" s="25" t="s">
        <v>130</v>
      </c>
      <c r="J5136" s="70">
        <f>計算過程!D5134</f>
        <v>1.2528554857837682E-2</v>
      </c>
      <c r="K5136" s="70">
        <f>計算過程!E5134</f>
        <v>0</v>
      </c>
      <c r="L5136" s="70">
        <f>計算過程!F5134</f>
        <v>0</v>
      </c>
      <c r="M5136" s="70">
        <f>計算過程!G5134</f>
        <v>0</v>
      </c>
      <c r="N5136" s="71">
        <f>計算過程!J5134</f>
        <v>0</v>
      </c>
    </row>
    <row r="5137" spans="8:14">
      <c r="H5137" s="24">
        <v>41853</v>
      </c>
      <c r="I5137" s="25" t="s">
        <v>131</v>
      </c>
      <c r="J5137" s="70">
        <f>計算過程!D5135</f>
        <v>0.11187856718060131</v>
      </c>
      <c r="K5137" s="70">
        <f>計算過程!E5135</f>
        <v>0</v>
      </c>
      <c r="L5137" s="70">
        <f>計算過程!F5135</f>
        <v>0</v>
      </c>
      <c r="M5137" s="70">
        <f>計算過程!G5135</f>
        <v>0</v>
      </c>
      <c r="N5137" s="71">
        <f>計算過程!J5135</f>
        <v>0</v>
      </c>
    </row>
    <row r="5138" spans="8:14">
      <c r="H5138" s="24">
        <v>41853</v>
      </c>
      <c r="I5138" s="25" t="s">
        <v>132</v>
      </c>
      <c r="J5138" s="70">
        <f>計算過程!D5136</f>
        <v>0.27312765672079969</v>
      </c>
      <c r="K5138" s="70">
        <f>計算過程!E5136</f>
        <v>0</v>
      </c>
      <c r="L5138" s="70">
        <f>計算過程!F5136</f>
        <v>0</v>
      </c>
      <c r="M5138" s="70">
        <f>計算過程!G5136</f>
        <v>0</v>
      </c>
      <c r="N5138" s="71">
        <f>計算過程!J5136</f>
        <v>0</v>
      </c>
    </row>
    <row r="5139" spans="8:14">
      <c r="H5139" s="24">
        <v>41853</v>
      </c>
      <c r="I5139" s="25" t="s">
        <v>133</v>
      </c>
      <c r="J5139" s="70">
        <f>計算過程!D5137</f>
        <v>0.32648102948233826</v>
      </c>
      <c r="K5139" s="70">
        <f>計算過程!E5137</f>
        <v>0</v>
      </c>
      <c r="L5139" s="70">
        <f>計算過程!F5137</f>
        <v>0</v>
      </c>
      <c r="M5139" s="70">
        <f>計算過程!G5137</f>
        <v>0</v>
      </c>
      <c r="N5139" s="71">
        <f>計算過程!J5137</f>
        <v>0</v>
      </c>
    </row>
    <row r="5140" spans="8:14">
      <c r="H5140" s="24">
        <v>41853</v>
      </c>
      <c r="I5140" s="25" t="s">
        <v>134</v>
      </c>
      <c r="J5140" s="70">
        <f>計算過程!D5138</f>
        <v>0.18080103549860621</v>
      </c>
      <c r="K5140" s="70">
        <f>計算過程!E5138</f>
        <v>0</v>
      </c>
      <c r="L5140" s="70">
        <f>計算過程!F5138</f>
        <v>0</v>
      </c>
      <c r="M5140" s="70">
        <f>計算過程!G5138</f>
        <v>0</v>
      </c>
      <c r="N5140" s="71">
        <f>計算過程!J5138</f>
        <v>0</v>
      </c>
    </row>
    <row r="5141" spans="8:14">
      <c r="H5141" s="24">
        <v>41853</v>
      </c>
      <c r="I5141" s="25" t="s">
        <v>135</v>
      </c>
      <c r="J5141" s="70">
        <f>計算過程!D5139</f>
        <v>0.36617126936681055</v>
      </c>
      <c r="K5141" s="70">
        <f>計算過程!E5139</f>
        <v>0</v>
      </c>
      <c r="L5141" s="70">
        <f>計算過程!F5139</f>
        <v>0</v>
      </c>
      <c r="M5141" s="70">
        <f>計算過程!G5139</f>
        <v>0</v>
      </c>
      <c r="N5141" s="71">
        <f>計算過程!J5139</f>
        <v>0</v>
      </c>
    </row>
    <row r="5142" spans="8:14">
      <c r="H5142" s="24">
        <v>41853</v>
      </c>
      <c r="I5142" s="25" t="s">
        <v>136</v>
      </c>
      <c r="J5142" s="70">
        <f>計算過程!D5140</f>
        <v>0.22038695209689318</v>
      </c>
      <c r="K5142" s="70">
        <f>計算過程!E5140</f>
        <v>0</v>
      </c>
      <c r="L5142" s="70">
        <f>計算過程!F5140</f>
        <v>0</v>
      </c>
      <c r="M5142" s="70">
        <f>計算過程!G5140</f>
        <v>0</v>
      </c>
      <c r="N5142" s="71">
        <f>計算過程!J5140</f>
        <v>0</v>
      </c>
    </row>
    <row r="5143" spans="8:14">
      <c r="H5143" s="24">
        <v>41853</v>
      </c>
      <c r="I5143" s="25" t="s">
        <v>137</v>
      </c>
      <c r="J5143" s="70">
        <f>計算過程!D5141</f>
        <v>0.25960992775096303</v>
      </c>
      <c r="K5143" s="70">
        <f>計算過程!E5141</f>
        <v>0</v>
      </c>
      <c r="L5143" s="70">
        <f>計算過程!F5141</f>
        <v>0</v>
      </c>
      <c r="M5143" s="70">
        <f>計算過程!G5141</f>
        <v>0</v>
      </c>
      <c r="N5143" s="71">
        <f>計算過程!J5141</f>
        <v>0</v>
      </c>
    </row>
    <row r="5144" spans="8:14">
      <c r="H5144" s="24">
        <v>41854</v>
      </c>
      <c r="I5144" s="25" t="s">
        <v>114</v>
      </c>
      <c r="J5144" s="70">
        <f>計算過程!D5142</f>
        <v>0.3965378906852059</v>
      </c>
      <c r="K5144" s="70">
        <f>計算過程!E5142</f>
        <v>0</v>
      </c>
      <c r="L5144" s="70">
        <f>計算過程!F5142</f>
        <v>0</v>
      </c>
      <c r="M5144" s="70">
        <f>計算過程!G5142</f>
        <v>0</v>
      </c>
      <c r="N5144" s="71">
        <f>計算過程!J5142</f>
        <v>0</v>
      </c>
    </row>
    <row r="5145" spans="8:14">
      <c r="H5145" s="24">
        <v>41854</v>
      </c>
      <c r="I5145" s="25" t="s">
        <v>115</v>
      </c>
      <c r="J5145" s="70">
        <f>計算過程!D5143</f>
        <v>0.4278684599322059</v>
      </c>
      <c r="K5145" s="70">
        <f>計算過程!E5143</f>
        <v>0</v>
      </c>
      <c r="L5145" s="70">
        <f>計算過程!F5143</f>
        <v>0</v>
      </c>
      <c r="M5145" s="70">
        <f>計算過程!G5143</f>
        <v>0</v>
      </c>
      <c r="N5145" s="71">
        <f>計算過程!J5143</f>
        <v>0</v>
      </c>
    </row>
    <row r="5146" spans="8:14">
      <c r="H5146" s="24">
        <v>41854</v>
      </c>
      <c r="I5146" s="25" t="s">
        <v>116</v>
      </c>
      <c r="J5146" s="70">
        <f>計算過程!D5144</f>
        <v>0.45325908525616998</v>
      </c>
      <c r="K5146" s="70">
        <f>計算過程!E5144</f>
        <v>0</v>
      </c>
      <c r="L5146" s="70">
        <f>計算過程!F5144</f>
        <v>0</v>
      </c>
      <c r="M5146" s="70">
        <f>計算過程!G5144</f>
        <v>0</v>
      </c>
      <c r="N5146" s="71">
        <f>計算過程!J5144</f>
        <v>0</v>
      </c>
    </row>
    <row r="5147" spans="8:14">
      <c r="H5147" s="24">
        <v>41854</v>
      </c>
      <c r="I5147" s="25" t="s">
        <v>117</v>
      </c>
      <c r="J5147" s="70">
        <f>計算過程!D5145</f>
        <v>0.47465464543972868</v>
      </c>
      <c r="K5147" s="70">
        <f>計算過程!E5145</f>
        <v>0</v>
      </c>
      <c r="L5147" s="70">
        <f>計算過程!F5145</f>
        <v>0</v>
      </c>
      <c r="M5147" s="70">
        <f>計算過程!G5145</f>
        <v>0</v>
      </c>
      <c r="N5147" s="71">
        <f>計算過程!J5145</f>
        <v>0</v>
      </c>
    </row>
    <row r="5148" spans="8:14">
      <c r="H5148" s="24">
        <v>41854</v>
      </c>
      <c r="I5148" s="25" t="s">
        <v>118</v>
      </c>
      <c r="J5148" s="70">
        <f>計算過程!D5146</f>
        <v>0.47963373402312426</v>
      </c>
      <c r="K5148" s="70">
        <f>計算過程!E5146</f>
        <v>0</v>
      </c>
      <c r="L5148" s="70">
        <f>計算過程!F5146</f>
        <v>0</v>
      </c>
      <c r="M5148" s="70">
        <f>計算過程!G5146</f>
        <v>0</v>
      </c>
      <c r="N5148" s="71">
        <f>計算過程!J5146</f>
        <v>0</v>
      </c>
    </row>
    <row r="5149" spans="8:14">
      <c r="H5149" s="24">
        <v>41854</v>
      </c>
      <c r="I5149" s="25" t="s">
        <v>119</v>
      </c>
      <c r="J5149" s="70">
        <f>計算過程!D5147</f>
        <v>0.46053719430372225</v>
      </c>
      <c r="K5149" s="70">
        <f>計算過程!E5147</f>
        <v>0</v>
      </c>
      <c r="L5149" s="70">
        <f>計算過程!F5147</f>
        <v>0</v>
      </c>
      <c r="M5149" s="70">
        <f>計算過程!G5147</f>
        <v>0</v>
      </c>
      <c r="N5149" s="71">
        <f>計算過程!J5147</f>
        <v>0</v>
      </c>
    </row>
    <row r="5150" spans="8:14">
      <c r="H5150" s="24">
        <v>41854</v>
      </c>
      <c r="I5150" s="25" t="s">
        <v>120</v>
      </c>
      <c r="J5150" s="70">
        <f>計算過程!D5148</f>
        <v>0.43197017148477451</v>
      </c>
      <c r="K5150" s="70">
        <f>計算過程!E5148</f>
        <v>0</v>
      </c>
      <c r="L5150" s="70">
        <f>計算過程!F5148</f>
        <v>0</v>
      </c>
      <c r="M5150" s="70">
        <f>計算過程!G5148</f>
        <v>0</v>
      </c>
      <c r="N5150" s="71">
        <f>計算過程!J5148</f>
        <v>0</v>
      </c>
    </row>
    <row r="5151" spans="8:14">
      <c r="H5151" s="24">
        <v>41854</v>
      </c>
      <c r="I5151" s="25" t="s">
        <v>121</v>
      </c>
      <c r="J5151" s="70">
        <f>計算過程!D5149</f>
        <v>0.42762374631806865</v>
      </c>
      <c r="K5151" s="70">
        <f>計算過程!E5149</f>
        <v>0</v>
      </c>
      <c r="L5151" s="70">
        <f>計算過程!F5149</f>
        <v>0</v>
      </c>
      <c r="M5151" s="70">
        <f>計算過程!G5149</f>
        <v>0</v>
      </c>
      <c r="N5151" s="71">
        <f>計算過程!J5149</f>
        <v>0</v>
      </c>
    </row>
    <row r="5152" spans="8:14">
      <c r="H5152" s="24">
        <v>41854</v>
      </c>
      <c r="I5152" s="25" t="s">
        <v>122</v>
      </c>
      <c r="J5152" s="70">
        <f>計算過程!D5150</f>
        <v>0.38321864834197061</v>
      </c>
      <c r="K5152" s="70">
        <f>計算過程!E5150</f>
        <v>0</v>
      </c>
      <c r="L5152" s="70">
        <f>計算過程!F5150</f>
        <v>0</v>
      </c>
      <c r="M5152" s="70">
        <f>計算過程!G5150</f>
        <v>0</v>
      </c>
      <c r="N5152" s="71">
        <f>計算過程!J5150</f>
        <v>0</v>
      </c>
    </row>
    <row r="5153" spans="8:14">
      <c r="H5153" s="24">
        <v>41854</v>
      </c>
      <c r="I5153" s="25" t="s">
        <v>123</v>
      </c>
      <c r="J5153" s="70">
        <f>計算過程!D5151</f>
        <v>0.27212937974253298</v>
      </c>
      <c r="K5153" s="70">
        <f>計算過程!E5151</f>
        <v>0</v>
      </c>
      <c r="L5153" s="70">
        <f>計算過程!F5151</f>
        <v>0</v>
      </c>
      <c r="M5153" s="70">
        <f>計算過程!G5151</f>
        <v>0</v>
      </c>
      <c r="N5153" s="71">
        <f>計算過程!J5151</f>
        <v>0</v>
      </c>
    </row>
    <row r="5154" spans="8:14">
      <c r="H5154" s="24">
        <v>41854</v>
      </c>
      <c r="I5154" s="25" t="s">
        <v>124</v>
      </c>
      <c r="J5154" s="70">
        <f>計算過程!D5152</f>
        <v>9.4691823197000646E-2</v>
      </c>
      <c r="K5154" s="70">
        <f>計算過程!E5152</f>
        <v>0</v>
      </c>
      <c r="L5154" s="70">
        <f>計算過程!F5152</f>
        <v>0</v>
      </c>
      <c r="M5154" s="70">
        <f>計算過程!G5152</f>
        <v>0</v>
      </c>
      <c r="N5154" s="71">
        <f>計算過程!J5152</f>
        <v>0</v>
      </c>
    </row>
    <row r="5155" spans="8:14">
      <c r="H5155" s="24">
        <v>41854</v>
      </c>
      <c r="I5155" s="25" t="s">
        <v>125</v>
      </c>
      <c r="J5155" s="70">
        <f>計算過程!D5153</f>
        <v>8.4641742519909816E-3</v>
      </c>
      <c r="K5155" s="70">
        <f>計算過程!E5153</f>
        <v>0</v>
      </c>
      <c r="L5155" s="70">
        <f>計算過程!F5153</f>
        <v>0</v>
      </c>
      <c r="M5155" s="70">
        <f>計算過程!G5153</f>
        <v>0</v>
      </c>
      <c r="N5155" s="71">
        <f>計算過程!J5153</f>
        <v>0</v>
      </c>
    </row>
    <row r="5156" spans="8:14">
      <c r="H5156" s="24">
        <v>41854</v>
      </c>
      <c r="I5156" s="25" t="s">
        <v>126</v>
      </c>
      <c r="J5156" s="70">
        <f>計算過程!D5154</f>
        <v>8.1315332202908826E-3</v>
      </c>
      <c r="K5156" s="70">
        <f>計算過程!E5154</f>
        <v>0</v>
      </c>
      <c r="L5156" s="70">
        <f>計算過程!F5154</f>
        <v>0</v>
      </c>
      <c r="M5156" s="70">
        <f>計算過程!G5154</f>
        <v>0</v>
      </c>
      <c r="N5156" s="71">
        <f>計算過程!J5154</f>
        <v>0</v>
      </c>
    </row>
    <row r="5157" spans="8:14">
      <c r="H5157" s="24">
        <v>41854</v>
      </c>
      <c r="I5157" s="25" t="s">
        <v>127</v>
      </c>
      <c r="J5157" s="70">
        <f>計算過程!D5155</f>
        <v>5.1508539755893796E-3</v>
      </c>
      <c r="K5157" s="70">
        <f>計算過程!E5155</f>
        <v>0</v>
      </c>
      <c r="L5157" s="70">
        <f>計算過程!F5155</f>
        <v>0</v>
      </c>
      <c r="M5157" s="70">
        <f>計算過程!G5155</f>
        <v>0</v>
      </c>
      <c r="N5157" s="71">
        <f>計算過程!J5155</f>
        <v>0</v>
      </c>
    </row>
    <row r="5158" spans="8:14">
      <c r="H5158" s="24">
        <v>41854</v>
      </c>
      <c r="I5158" s="25" t="s">
        <v>128</v>
      </c>
      <c r="J5158" s="70">
        <f>計算過程!D5156</f>
        <v>3.4525367081872228E-3</v>
      </c>
      <c r="K5158" s="70">
        <f>計算過程!E5156</f>
        <v>0</v>
      </c>
      <c r="L5158" s="70">
        <f>計算過程!F5156</f>
        <v>0</v>
      </c>
      <c r="M5158" s="70">
        <f>計算過程!G5156</f>
        <v>0</v>
      </c>
      <c r="N5158" s="71">
        <f>計算過程!J5156</f>
        <v>0</v>
      </c>
    </row>
    <row r="5159" spans="8:14">
      <c r="H5159" s="24">
        <v>41854</v>
      </c>
      <c r="I5159" s="25" t="s">
        <v>129</v>
      </c>
      <c r="J5159" s="70">
        <f>計算過程!D5157</f>
        <v>4.345739478493039E-3</v>
      </c>
      <c r="K5159" s="70">
        <f>計算過程!E5157</f>
        <v>0</v>
      </c>
      <c r="L5159" s="70">
        <f>計算過程!F5157</f>
        <v>0</v>
      </c>
      <c r="M5159" s="70">
        <f>計算過程!G5157</f>
        <v>0</v>
      </c>
      <c r="N5159" s="71">
        <f>計算過程!J5157</f>
        <v>0</v>
      </c>
    </row>
    <row r="5160" spans="8:14">
      <c r="H5160" s="24">
        <v>41854</v>
      </c>
      <c r="I5160" s="25" t="s">
        <v>130</v>
      </c>
      <c r="J5160" s="70">
        <f>計算過程!D5158</f>
        <v>6.5910664424686594E-3</v>
      </c>
      <c r="K5160" s="70">
        <f>計算過程!E5158</f>
        <v>0</v>
      </c>
      <c r="L5160" s="70">
        <f>計算過程!F5158</f>
        <v>0</v>
      </c>
      <c r="M5160" s="70">
        <f>計算過程!G5158</f>
        <v>0</v>
      </c>
      <c r="N5160" s="71">
        <f>計算過程!J5158</f>
        <v>0</v>
      </c>
    </row>
    <row r="5161" spans="8:14">
      <c r="H5161" s="24">
        <v>41854</v>
      </c>
      <c r="I5161" s="25" t="s">
        <v>131</v>
      </c>
      <c r="J5161" s="70">
        <f>計算過程!D5159</f>
        <v>2.0418494206605919E-2</v>
      </c>
      <c r="K5161" s="70">
        <f>計算過程!E5159</f>
        <v>0</v>
      </c>
      <c r="L5161" s="70">
        <f>計算過程!F5159</f>
        <v>0</v>
      </c>
      <c r="M5161" s="70">
        <f>計算過程!G5159</f>
        <v>0</v>
      </c>
      <c r="N5161" s="71">
        <f>計算過程!J5159</f>
        <v>0</v>
      </c>
    </row>
    <row r="5162" spans="8:14">
      <c r="H5162" s="24">
        <v>41854</v>
      </c>
      <c r="I5162" s="25" t="s">
        <v>132</v>
      </c>
      <c r="J5162" s="70">
        <f>計算過程!D5160</f>
        <v>0.18333100981763467</v>
      </c>
      <c r="K5162" s="70">
        <f>計算過程!E5160</f>
        <v>0</v>
      </c>
      <c r="L5162" s="70">
        <f>計算過程!F5160</f>
        <v>0</v>
      </c>
      <c r="M5162" s="70">
        <f>計算過程!G5160</f>
        <v>0</v>
      </c>
      <c r="N5162" s="71">
        <f>計算過程!J5160</f>
        <v>0</v>
      </c>
    </row>
    <row r="5163" spans="8:14">
      <c r="H5163" s="24">
        <v>41854</v>
      </c>
      <c r="I5163" s="25" t="s">
        <v>133</v>
      </c>
      <c r="J5163" s="70">
        <f>計算過程!D5161</f>
        <v>0.25207314395635</v>
      </c>
      <c r="K5163" s="70">
        <f>計算過程!E5161</f>
        <v>0</v>
      </c>
      <c r="L5163" s="70">
        <f>計算過程!F5161</f>
        <v>0</v>
      </c>
      <c r="M5163" s="70">
        <f>計算過程!G5161</f>
        <v>0</v>
      </c>
      <c r="N5163" s="71">
        <f>計算過程!J5161</f>
        <v>0</v>
      </c>
    </row>
    <row r="5164" spans="8:14">
      <c r="H5164" s="24">
        <v>41854</v>
      </c>
      <c r="I5164" s="25" t="s">
        <v>134</v>
      </c>
      <c r="J5164" s="70">
        <f>計算過程!D5162</f>
        <v>0.11220997822665557</v>
      </c>
      <c r="K5164" s="70">
        <f>計算過程!E5162</f>
        <v>0</v>
      </c>
      <c r="L5164" s="70">
        <f>計算過程!F5162</f>
        <v>0</v>
      </c>
      <c r="M5164" s="70">
        <f>計算過程!G5162</f>
        <v>0</v>
      </c>
      <c r="N5164" s="71">
        <f>計算過程!J5162</f>
        <v>0</v>
      </c>
    </row>
    <row r="5165" spans="8:14">
      <c r="H5165" s="24">
        <v>41854</v>
      </c>
      <c r="I5165" s="25" t="s">
        <v>135</v>
      </c>
      <c r="J5165" s="70">
        <f>計算過程!D5163</f>
        <v>0.24816944881574934</v>
      </c>
      <c r="K5165" s="70">
        <f>計算過程!E5163</f>
        <v>0</v>
      </c>
      <c r="L5165" s="70">
        <f>計算過程!F5163</f>
        <v>0</v>
      </c>
      <c r="M5165" s="70">
        <f>計算過程!G5163</f>
        <v>0</v>
      </c>
      <c r="N5165" s="71">
        <f>計算過程!J5163</f>
        <v>0</v>
      </c>
    </row>
    <row r="5166" spans="8:14">
      <c r="H5166" s="24">
        <v>41854</v>
      </c>
      <c r="I5166" s="25" t="s">
        <v>136</v>
      </c>
      <c r="J5166" s="70">
        <f>計算過程!D5164</f>
        <v>7.2977732644669932E-2</v>
      </c>
      <c r="K5166" s="70">
        <f>計算過程!E5164</f>
        <v>0</v>
      </c>
      <c r="L5166" s="70">
        <f>計算過程!F5164</f>
        <v>0</v>
      </c>
      <c r="M5166" s="70">
        <f>計算過程!G5164</f>
        <v>0</v>
      </c>
      <c r="N5166" s="71">
        <f>計算過程!J5164</f>
        <v>0</v>
      </c>
    </row>
    <row r="5167" spans="8:14">
      <c r="H5167" s="24">
        <v>41854</v>
      </c>
      <c r="I5167" s="25" t="s">
        <v>137</v>
      </c>
      <c r="J5167" s="70">
        <f>計算過程!D5165</f>
        <v>0.1029636757174598</v>
      </c>
      <c r="K5167" s="70">
        <f>計算過程!E5165</f>
        <v>0</v>
      </c>
      <c r="L5167" s="70">
        <f>計算過程!F5165</f>
        <v>0</v>
      </c>
      <c r="M5167" s="70">
        <f>計算過程!G5165</f>
        <v>0</v>
      </c>
      <c r="N5167" s="71">
        <f>計算過程!J5165</f>
        <v>0</v>
      </c>
    </row>
    <row r="5168" spans="8:14">
      <c r="H5168" s="24">
        <v>41855</v>
      </c>
      <c r="I5168" s="25" t="s">
        <v>114</v>
      </c>
      <c r="J5168" s="70">
        <f>計算過程!D5166</f>
        <v>0.22959178940667679</v>
      </c>
      <c r="K5168" s="70">
        <f>計算過程!E5166</f>
        <v>0</v>
      </c>
      <c r="L5168" s="70">
        <f>計算過程!F5166</f>
        <v>0</v>
      </c>
      <c r="M5168" s="70">
        <f>計算過程!G5166</f>
        <v>0</v>
      </c>
      <c r="N5168" s="71">
        <f>計算過程!J5166</f>
        <v>0</v>
      </c>
    </row>
    <row r="5169" spans="8:14">
      <c r="H5169" s="24">
        <v>41855</v>
      </c>
      <c r="I5169" s="25" t="s">
        <v>115</v>
      </c>
      <c r="J5169" s="70">
        <f>計算過程!D5167</f>
        <v>0.26305884053231016</v>
      </c>
      <c r="K5169" s="70">
        <f>計算過程!E5167</f>
        <v>0</v>
      </c>
      <c r="L5169" s="70">
        <f>計算過程!F5167</f>
        <v>0</v>
      </c>
      <c r="M5169" s="70">
        <f>計算過程!G5167</f>
        <v>0</v>
      </c>
      <c r="N5169" s="71">
        <f>計算過程!J5167</f>
        <v>0</v>
      </c>
    </row>
    <row r="5170" spans="8:14">
      <c r="H5170" s="24">
        <v>41855</v>
      </c>
      <c r="I5170" s="25" t="s">
        <v>116</v>
      </c>
      <c r="J5170" s="70">
        <f>計算過程!D5168</f>
        <v>0.28518573084786475</v>
      </c>
      <c r="K5170" s="70">
        <f>計算過程!E5168</f>
        <v>0</v>
      </c>
      <c r="L5170" s="70">
        <f>計算過程!F5168</f>
        <v>0</v>
      </c>
      <c r="M5170" s="70">
        <f>計算過程!G5168</f>
        <v>0</v>
      </c>
      <c r="N5170" s="71">
        <f>計算過程!J5168</f>
        <v>0</v>
      </c>
    </row>
    <row r="5171" spans="8:14">
      <c r="H5171" s="24">
        <v>41855</v>
      </c>
      <c r="I5171" s="25" t="s">
        <v>117</v>
      </c>
      <c r="J5171" s="70">
        <f>計算過程!D5169</f>
        <v>0.29588001556905846</v>
      </c>
      <c r="K5171" s="70">
        <f>計算過程!E5169</f>
        <v>0</v>
      </c>
      <c r="L5171" s="70">
        <f>計算過程!F5169</f>
        <v>0</v>
      </c>
      <c r="M5171" s="70">
        <f>計算過程!G5169</f>
        <v>0</v>
      </c>
      <c r="N5171" s="71">
        <f>計算過程!J5169</f>
        <v>0</v>
      </c>
    </row>
    <row r="5172" spans="8:14">
      <c r="H5172" s="24">
        <v>41855</v>
      </c>
      <c r="I5172" s="25" t="s">
        <v>118</v>
      </c>
      <c r="J5172" s="70">
        <f>計算過程!D5170</f>
        <v>0.32839594681876799</v>
      </c>
      <c r="K5172" s="70">
        <f>計算過程!E5170</f>
        <v>0</v>
      </c>
      <c r="L5172" s="70">
        <f>計算過程!F5170</f>
        <v>0</v>
      </c>
      <c r="M5172" s="70">
        <f>計算過程!G5170</f>
        <v>0</v>
      </c>
      <c r="N5172" s="71">
        <f>計算過程!J5170</f>
        <v>0</v>
      </c>
    </row>
    <row r="5173" spans="8:14">
      <c r="H5173" s="24">
        <v>41855</v>
      </c>
      <c r="I5173" s="25" t="s">
        <v>119</v>
      </c>
      <c r="J5173" s="70">
        <f>計算過程!D5171</f>
        <v>0.32522509085761836</v>
      </c>
      <c r="K5173" s="70">
        <f>計算過程!E5171</f>
        <v>0</v>
      </c>
      <c r="L5173" s="70">
        <f>計算過程!F5171</f>
        <v>0</v>
      </c>
      <c r="M5173" s="70">
        <f>計算過程!G5171</f>
        <v>0</v>
      </c>
      <c r="N5173" s="71">
        <f>計算過程!J5171</f>
        <v>0</v>
      </c>
    </row>
    <row r="5174" spans="8:14">
      <c r="H5174" s="24">
        <v>41855</v>
      </c>
      <c r="I5174" s="25" t="s">
        <v>120</v>
      </c>
      <c r="J5174" s="70">
        <f>計算過程!D5172</f>
        <v>0.27855592640811144</v>
      </c>
      <c r="K5174" s="70">
        <f>計算過程!E5172</f>
        <v>0</v>
      </c>
      <c r="L5174" s="70">
        <f>計算過程!F5172</f>
        <v>0</v>
      </c>
      <c r="M5174" s="70">
        <f>計算過程!G5172</f>
        <v>0</v>
      </c>
      <c r="N5174" s="71">
        <f>計算過程!J5172</f>
        <v>0</v>
      </c>
    </row>
    <row r="5175" spans="8:14">
      <c r="H5175" s="24">
        <v>41855</v>
      </c>
      <c r="I5175" s="25" t="s">
        <v>121</v>
      </c>
      <c r="J5175" s="70">
        <f>計算過程!D5173</f>
        <v>0.24834683422085363</v>
      </c>
      <c r="K5175" s="70">
        <f>計算過程!E5173</f>
        <v>0</v>
      </c>
      <c r="L5175" s="70">
        <f>計算過程!F5173</f>
        <v>0</v>
      </c>
      <c r="M5175" s="70">
        <f>計算過程!G5173</f>
        <v>0</v>
      </c>
      <c r="N5175" s="71">
        <f>計算過程!J5173</f>
        <v>0</v>
      </c>
    </row>
    <row r="5176" spans="8:14">
      <c r="H5176" s="24">
        <v>41855</v>
      </c>
      <c r="I5176" s="25" t="s">
        <v>122</v>
      </c>
      <c r="J5176" s="70">
        <f>計算過程!D5174</f>
        <v>0.10825907871107419</v>
      </c>
      <c r="K5176" s="70">
        <f>計算過程!E5174</f>
        <v>0</v>
      </c>
      <c r="L5176" s="70">
        <f>計算過程!F5174</f>
        <v>0</v>
      </c>
      <c r="M5176" s="70">
        <f>計算過程!G5174</f>
        <v>0</v>
      </c>
      <c r="N5176" s="71">
        <f>計算過程!J5174</f>
        <v>0</v>
      </c>
    </row>
    <row r="5177" spans="8:14">
      <c r="H5177" s="24">
        <v>41855</v>
      </c>
      <c r="I5177" s="25" t="s">
        <v>123</v>
      </c>
      <c r="J5177" s="70">
        <f>計算過程!D5175</f>
        <v>4.3808617382243127E-2</v>
      </c>
      <c r="K5177" s="70">
        <f>計算過程!E5175</f>
        <v>0</v>
      </c>
      <c r="L5177" s="70">
        <f>計算過程!F5175</f>
        <v>0</v>
      </c>
      <c r="M5177" s="70">
        <f>計算過程!G5175</f>
        <v>0</v>
      </c>
      <c r="N5177" s="71">
        <f>計算過程!J5175</f>
        <v>0</v>
      </c>
    </row>
    <row r="5178" spans="8:14">
      <c r="H5178" s="24">
        <v>41855</v>
      </c>
      <c r="I5178" s="25" t="s">
        <v>124</v>
      </c>
      <c r="J5178" s="70">
        <f>計算過程!D5176</f>
        <v>5.6652051874292154E-2</v>
      </c>
      <c r="K5178" s="70">
        <f>計算過程!E5176</f>
        <v>0</v>
      </c>
      <c r="L5178" s="70">
        <f>計算過程!F5176</f>
        <v>0</v>
      </c>
      <c r="M5178" s="70">
        <f>計算過程!G5176</f>
        <v>0</v>
      </c>
      <c r="N5178" s="71">
        <f>計算過程!J5176</f>
        <v>0</v>
      </c>
    </row>
    <row r="5179" spans="8:14">
      <c r="H5179" s="24">
        <v>41855</v>
      </c>
      <c r="I5179" s="25" t="s">
        <v>125</v>
      </c>
      <c r="J5179" s="70">
        <f>計算過程!D5177</f>
        <v>6.3275716252284321E-3</v>
      </c>
      <c r="K5179" s="70">
        <f>計算過程!E5177</f>
        <v>0</v>
      </c>
      <c r="L5179" s="70">
        <f>計算過程!F5177</f>
        <v>0</v>
      </c>
      <c r="M5179" s="70">
        <f>計算過程!G5177</f>
        <v>0</v>
      </c>
      <c r="N5179" s="71">
        <f>計算過程!J5177</f>
        <v>0</v>
      </c>
    </row>
    <row r="5180" spans="8:14">
      <c r="H5180" s="24">
        <v>41855</v>
      </c>
      <c r="I5180" s="25" t="s">
        <v>126</v>
      </c>
      <c r="J5180" s="70">
        <f>計算過程!D5178</f>
        <v>4.1067307371973859E-3</v>
      </c>
      <c r="K5180" s="70">
        <f>計算過程!E5178</f>
        <v>0</v>
      </c>
      <c r="L5180" s="70">
        <f>計算過程!F5178</f>
        <v>0</v>
      </c>
      <c r="M5180" s="70">
        <f>計算過程!G5178</f>
        <v>0</v>
      </c>
      <c r="N5180" s="71">
        <f>計算過程!J5178</f>
        <v>0</v>
      </c>
    </row>
    <row r="5181" spans="8:14">
      <c r="H5181" s="24">
        <v>41855</v>
      </c>
      <c r="I5181" s="25" t="s">
        <v>127</v>
      </c>
      <c r="J5181" s="70">
        <f>計算過程!D5179</f>
        <v>3.1577797939863041E-3</v>
      </c>
      <c r="K5181" s="70">
        <f>計算過程!E5179</f>
        <v>0</v>
      </c>
      <c r="L5181" s="70">
        <f>計算過程!F5179</f>
        <v>0</v>
      </c>
      <c r="M5181" s="70">
        <f>計算過程!G5179</f>
        <v>0</v>
      </c>
      <c r="N5181" s="71">
        <f>計算過程!J5179</f>
        <v>0</v>
      </c>
    </row>
    <row r="5182" spans="8:14">
      <c r="H5182" s="24">
        <v>41855</v>
      </c>
      <c r="I5182" s="25" t="s">
        <v>128</v>
      </c>
      <c r="J5182" s="70">
        <f>計算過程!D5180</f>
        <v>2.1672487218126896E-3</v>
      </c>
      <c r="K5182" s="70">
        <f>計算過程!E5180</f>
        <v>0</v>
      </c>
      <c r="L5182" s="70">
        <f>計算過程!F5180</f>
        <v>0</v>
      </c>
      <c r="M5182" s="70">
        <f>計算過程!G5180</f>
        <v>0</v>
      </c>
      <c r="N5182" s="71">
        <f>計算過程!J5180</f>
        <v>0</v>
      </c>
    </row>
    <row r="5183" spans="8:14">
      <c r="H5183" s="24">
        <v>41855</v>
      </c>
      <c r="I5183" s="25" t="s">
        <v>129</v>
      </c>
      <c r="J5183" s="70">
        <f>計算過程!D5181</f>
        <v>3.408184570627222E-3</v>
      </c>
      <c r="K5183" s="70">
        <f>計算過程!E5181</f>
        <v>0</v>
      </c>
      <c r="L5183" s="70">
        <f>計算過程!F5181</f>
        <v>0</v>
      </c>
      <c r="M5183" s="70">
        <f>計算過程!G5181</f>
        <v>0</v>
      </c>
      <c r="N5183" s="71">
        <f>計算過程!J5181</f>
        <v>0</v>
      </c>
    </row>
    <row r="5184" spans="8:14">
      <c r="H5184" s="24">
        <v>41855</v>
      </c>
      <c r="I5184" s="25" t="s">
        <v>130</v>
      </c>
      <c r="J5184" s="70">
        <f>計算過程!D5182</f>
        <v>4.4660138515290188E-3</v>
      </c>
      <c r="K5184" s="70">
        <f>計算過程!E5182</f>
        <v>0</v>
      </c>
      <c r="L5184" s="70">
        <f>計算過程!F5182</f>
        <v>0</v>
      </c>
      <c r="M5184" s="70">
        <f>計算過程!G5182</f>
        <v>0</v>
      </c>
      <c r="N5184" s="71">
        <f>計算過程!J5182</f>
        <v>0</v>
      </c>
    </row>
    <row r="5185" spans="8:14">
      <c r="H5185" s="24">
        <v>41855</v>
      </c>
      <c r="I5185" s="25" t="s">
        <v>131</v>
      </c>
      <c r="J5185" s="70">
        <f>計算過程!D5183</f>
        <v>8.3897920212913733E-3</v>
      </c>
      <c r="K5185" s="70">
        <f>計算過程!E5183</f>
        <v>0</v>
      </c>
      <c r="L5185" s="70">
        <f>計算過程!F5183</f>
        <v>0</v>
      </c>
      <c r="M5185" s="70">
        <f>計算過程!G5183</f>
        <v>0</v>
      </c>
      <c r="N5185" s="71">
        <f>計算過程!J5183</f>
        <v>0</v>
      </c>
    </row>
    <row r="5186" spans="8:14">
      <c r="H5186" s="24">
        <v>41855</v>
      </c>
      <c r="I5186" s="25" t="s">
        <v>132</v>
      </c>
      <c r="J5186" s="70">
        <f>計算過程!D5184</f>
        <v>1.111837248409801E-2</v>
      </c>
      <c r="K5186" s="70">
        <f>計算過程!E5184</f>
        <v>0</v>
      </c>
      <c r="L5186" s="70">
        <f>計算過程!F5184</f>
        <v>0</v>
      </c>
      <c r="M5186" s="70">
        <f>計算過程!G5184</f>
        <v>0</v>
      </c>
      <c r="N5186" s="71">
        <f>計算過程!J5184</f>
        <v>0</v>
      </c>
    </row>
    <row r="5187" spans="8:14">
      <c r="H5187" s="24">
        <v>41855</v>
      </c>
      <c r="I5187" s="25" t="s">
        <v>133</v>
      </c>
      <c r="J5187" s="70">
        <f>計算過程!D5185</f>
        <v>8.9944870205886929E-2</v>
      </c>
      <c r="K5187" s="70">
        <f>計算過程!E5185</f>
        <v>0</v>
      </c>
      <c r="L5187" s="70">
        <f>計算過程!F5185</f>
        <v>0</v>
      </c>
      <c r="M5187" s="70">
        <f>計算過程!G5185</f>
        <v>0</v>
      </c>
      <c r="N5187" s="71">
        <f>計算過程!J5185</f>
        <v>0</v>
      </c>
    </row>
    <row r="5188" spans="8:14">
      <c r="H5188" s="24">
        <v>41855</v>
      </c>
      <c r="I5188" s="25" t="s">
        <v>134</v>
      </c>
      <c r="J5188" s="70">
        <f>計算過程!D5186</f>
        <v>7.9881662314167989E-2</v>
      </c>
      <c r="K5188" s="70">
        <f>計算過程!E5186</f>
        <v>0</v>
      </c>
      <c r="L5188" s="70">
        <f>計算過程!F5186</f>
        <v>0</v>
      </c>
      <c r="M5188" s="70">
        <f>計算過程!G5186</f>
        <v>0</v>
      </c>
      <c r="N5188" s="71">
        <f>計算過程!J5186</f>
        <v>0</v>
      </c>
    </row>
    <row r="5189" spans="8:14">
      <c r="H5189" s="24">
        <v>41855</v>
      </c>
      <c r="I5189" s="25" t="s">
        <v>135</v>
      </c>
      <c r="J5189" s="70">
        <f>計算過程!D5187</f>
        <v>0.29811339803662551</v>
      </c>
      <c r="K5189" s="70">
        <f>計算過程!E5187</f>
        <v>0</v>
      </c>
      <c r="L5189" s="70">
        <f>計算過程!F5187</f>
        <v>0</v>
      </c>
      <c r="M5189" s="70">
        <f>計算過程!G5187</f>
        <v>0</v>
      </c>
      <c r="N5189" s="71">
        <f>計算過程!J5187</f>
        <v>0</v>
      </c>
    </row>
    <row r="5190" spans="8:14">
      <c r="H5190" s="24">
        <v>41855</v>
      </c>
      <c r="I5190" s="25" t="s">
        <v>136</v>
      </c>
      <c r="J5190" s="70">
        <f>計算過程!D5188</f>
        <v>0.15148433599982714</v>
      </c>
      <c r="K5190" s="70">
        <f>計算過程!E5188</f>
        <v>0</v>
      </c>
      <c r="L5190" s="70">
        <f>計算過程!F5188</f>
        <v>0</v>
      </c>
      <c r="M5190" s="70">
        <f>計算過程!G5188</f>
        <v>0</v>
      </c>
      <c r="N5190" s="71">
        <f>計算過程!J5188</f>
        <v>0</v>
      </c>
    </row>
    <row r="5191" spans="8:14">
      <c r="H5191" s="24">
        <v>41855</v>
      </c>
      <c r="I5191" s="25" t="s">
        <v>137</v>
      </c>
      <c r="J5191" s="70">
        <f>計算過程!D5189</f>
        <v>0.22034933500318071</v>
      </c>
      <c r="K5191" s="70">
        <f>計算過程!E5189</f>
        <v>0</v>
      </c>
      <c r="L5191" s="70">
        <f>計算過程!F5189</f>
        <v>0</v>
      </c>
      <c r="M5191" s="70">
        <f>計算過程!G5189</f>
        <v>0</v>
      </c>
      <c r="N5191" s="71">
        <f>計算過程!J5189</f>
        <v>0</v>
      </c>
    </row>
    <row r="5192" spans="8:14">
      <c r="H5192" s="24">
        <v>41856</v>
      </c>
      <c r="I5192" s="25" t="s">
        <v>114</v>
      </c>
      <c r="J5192" s="70">
        <f>計算過程!D5190</f>
        <v>0.35133019101593466</v>
      </c>
      <c r="K5192" s="70">
        <f>計算過程!E5190</f>
        <v>0</v>
      </c>
      <c r="L5192" s="70">
        <f>計算過程!F5190</f>
        <v>0</v>
      </c>
      <c r="M5192" s="70">
        <f>計算過程!G5190</f>
        <v>0</v>
      </c>
      <c r="N5192" s="71">
        <f>計算過程!J5190</f>
        <v>0</v>
      </c>
    </row>
    <row r="5193" spans="8:14">
      <c r="H5193" s="24">
        <v>41856</v>
      </c>
      <c r="I5193" s="25" t="s">
        <v>115</v>
      </c>
      <c r="J5193" s="70">
        <f>計算過程!D5191</f>
        <v>0.38774550353271237</v>
      </c>
      <c r="K5193" s="70">
        <f>計算過程!E5191</f>
        <v>0</v>
      </c>
      <c r="L5193" s="70">
        <f>計算過程!F5191</f>
        <v>0</v>
      </c>
      <c r="M5193" s="70">
        <f>計算過程!G5191</f>
        <v>0</v>
      </c>
      <c r="N5193" s="71">
        <f>計算過程!J5191</f>
        <v>0</v>
      </c>
    </row>
    <row r="5194" spans="8:14">
      <c r="H5194" s="24">
        <v>41856</v>
      </c>
      <c r="I5194" s="25" t="s">
        <v>116</v>
      </c>
      <c r="J5194" s="70">
        <f>計算過程!D5192</f>
        <v>0.41895164763749354</v>
      </c>
      <c r="K5194" s="70">
        <f>計算過程!E5192</f>
        <v>0</v>
      </c>
      <c r="L5194" s="70">
        <f>計算過程!F5192</f>
        <v>0</v>
      </c>
      <c r="M5194" s="70">
        <f>計算過程!G5192</f>
        <v>0</v>
      </c>
      <c r="N5194" s="71">
        <f>計算過程!J5192</f>
        <v>0</v>
      </c>
    </row>
    <row r="5195" spans="8:14">
      <c r="H5195" s="24">
        <v>41856</v>
      </c>
      <c r="I5195" s="25" t="s">
        <v>117</v>
      </c>
      <c r="J5195" s="70">
        <f>計算過程!D5193</f>
        <v>0.45654651534291829</v>
      </c>
      <c r="K5195" s="70">
        <f>計算過程!E5193</f>
        <v>0</v>
      </c>
      <c r="L5195" s="70">
        <f>計算過程!F5193</f>
        <v>0</v>
      </c>
      <c r="M5195" s="70">
        <f>計算過程!G5193</f>
        <v>0</v>
      </c>
      <c r="N5195" s="71">
        <f>計算過程!J5193</f>
        <v>0</v>
      </c>
    </row>
    <row r="5196" spans="8:14">
      <c r="H5196" s="24">
        <v>41856</v>
      </c>
      <c r="I5196" s="25" t="s">
        <v>118</v>
      </c>
      <c r="J5196" s="70">
        <f>計算過程!D5194</f>
        <v>0.46857800502632352</v>
      </c>
      <c r="K5196" s="70">
        <f>計算過程!E5194</f>
        <v>0</v>
      </c>
      <c r="L5196" s="70">
        <f>計算過程!F5194</f>
        <v>0</v>
      </c>
      <c r="M5196" s="70">
        <f>計算過程!G5194</f>
        <v>0</v>
      </c>
      <c r="N5196" s="71">
        <f>計算過程!J5194</f>
        <v>0</v>
      </c>
    </row>
    <row r="5197" spans="8:14">
      <c r="H5197" s="24">
        <v>41856</v>
      </c>
      <c r="I5197" s="25" t="s">
        <v>119</v>
      </c>
      <c r="J5197" s="70">
        <f>計算過程!D5195</f>
        <v>0.45089343218379407</v>
      </c>
      <c r="K5197" s="70">
        <f>計算過程!E5195</f>
        <v>0</v>
      </c>
      <c r="L5197" s="70">
        <f>計算過程!F5195</f>
        <v>0</v>
      </c>
      <c r="M5197" s="70">
        <f>計算過程!G5195</f>
        <v>0</v>
      </c>
      <c r="N5197" s="71">
        <f>計算過程!J5195</f>
        <v>0</v>
      </c>
    </row>
    <row r="5198" spans="8:14">
      <c r="H5198" s="24">
        <v>41856</v>
      </c>
      <c r="I5198" s="25" t="s">
        <v>120</v>
      </c>
      <c r="J5198" s="70">
        <f>計算過程!D5196</f>
        <v>0.36482235980442485</v>
      </c>
      <c r="K5198" s="70">
        <f>計算過程!E5196</f>
        <v>0</v>
      </c>
      <c r="L5198" s="70">
        <f>計算過程!F5196</f>
        <v>0</v>
      </c>
      <c r="M5198" s="70">
        <f>計算過程!G5196</f>
        <v>0</v>
      </c>
      <c r="N5198" s="71">
        <f>計算過程!J5196</f>
        <v>0</v>
      </c>
    </row>
    <row r="5199" spans="8:14">
      <c r="H5199" s="24">
        <v>41856</v>
      </c>
      <c r="I5199" s="25" t="s">
        <v>121</v>
      </c>
      <c r="J5199" s="70">
        <f>計算過程!D5197</f>
        <v>0.31471508012675092</v>
      </c>
      <c r="K5199" s="70">
        <f>計算過程!E5197</f>
        <v>0</v>
      </c>
      <c r="L5199" s="70">
        <f>計算過程!F5197</f>
        <v>0</v>
      </c>
      <c r="M5199" s="70">
        <f>計算過程!G5197</f>
        <v>0</v>
      </c>
      <c r="N5199" s="71">
        <f>計算過程!J5197</f>
        <v>0</v>
      </c>
    </row>
    <row r="5200" spans="8:14">
      <c r="H5200" s="24">
        <v>41856</v>
      </c>
      <c r="I5200" s="25" t="s">
        <v>122</v>
      </c>
      <c r="J5200" s="70">
        <f>計算過程!D5198</f>
        <v>0.10610533971659052</v>
      </c>
      <c r="K5200" s="70">
        <f>計算過程!E5198</f>
        <v>0</v>
      </c>
      <c r="L5200" s="70">
        <f>計算過程!F5198</f>
        <v>0</v>
      </c>
      <c r="M5200" s="70">
        <f>計算過程!G5198</f>
        <v>0</v>
      </c>
      <c r="N5200" s="71">
        <f>計算過程!J5198</f>
        <v>0</v>
      </c>
    </row>
    <row r="5201" spans="8:14">
      <c r="H5201" s="24">
        <v>41856</v>
      </c>
      <c r="I5201" s="25" t="s">
        <v>123</v>
      </c>
      <c r="J5201" s="70">
        <f>計算過程!D5199</f>
        <v>2.742286505316464E-3</v>
      </c>
      <c r="K5201" s="70">
        <f>計算過程!E5199</f>
        <v>0</v>
      </c>
      <c r="L5201" s="70">
        <f>計算過程!F5199</f>
        <v>0</v>
      </c>
      <c r="M5201" s="70">
        <f>計算過程!G5199</f>
        <v>0</v>
      </c>
      <c r="N5201" s="71">
        <f>計算過程!J5199</f>
        <v>0</v>
      </c>
    </row>
    <row r="5202" spans="8:14">
      <c r="H5202" s="24">
        <v>41856</v>
      </c>
      <c r="I5202" s="25" t="s">
        <v>124</v>
      </c>
      <c r="J5202" s="70">
        <f>計算過程!D5200</f>
        <v>0</v>
      </c>
      <c r="K5202" s="70">
        <f>計算過程!E5200</f>
        <v>0</v>
      </c>
      <c r="L5202" s="70">
        <f>計算過程!F5200</f>
        <v>0</v>
      </c>
      <c r="M5202" s="70">
        <f>計算過程!G5200</f>
        <v>0</v>
      </c>
      <c r="N5202" s="71">
        <f>計算過程!J5200</f>
        <v>0</v>
      </c>
    </row>
    <row r="5203" spans="8:14">
      <c r="H5203" s="24">
        <v>41856</v>
      </c>
      <c r="I5203" s="25" t="s">
        <v>125</v>
      </c>
      <c r="J5203" s="70">
        <f>計算過程!D5201</f>
        <v>0</v>
      </c>
      <c r="K5203" s="70">
        <f>計算過程!E5201</f>
        <v>0</v>
      </c>
      <c r="L5203" s="70">
        <f>計算過程!F5201</f>
        <v>0</v>
      </c>
      <c r="M5203" s="70">
        <f>計算過程!G5201</f>
        <v>0</v>
      </c>
      <c r="N5203" s="71">
        <f>計算過程!J5201</f>
        <v>0</v>
      </c>
    </row>
    <row r="5204" spans="8:14">
      <c r="H5204" s="24">
        <v>41856</v>
      </c>
      <c r="I5204" s="25" t="s">
        <v>126</v>
      </c>
      <c r="J5204" s="70">
        <f>計算過程!D5202</f>
        <v>0</v>
      </c>
      <c r="K5204" s="70">
        <f>計算過程!E5202</f>
        <v>0</v>
      </c>
      <c r="L5204" s="70">
        <f>計算過程!F5202</f>
        <v>0</v>
      </c>
      <c r="M5204" s="70">
        <f>計算過程!G5202</f>
        <v>0</v>
      </c>
      <c r="N5204" s="71">
        <f>計算過程!J5202</f>
        <v>0</v>
      </c>
    </row>
    <row r="5205" spans="8:14">
      <c r="H5205" s="24">
        <v>41856</v>
      </c>
      <c r="I5205" s="25" t="s">
        <v>127</v>
      </c>
      <c r="J5205" s="70">
        <f>計算過程!D5203</f>
        <v>0</v>
      </c>
      <c r="K5205" s="70">
        <f>計算過程!E5203</f>
        <v>0</v>
      </c>
      <c r="L5205" s="70">
        <f>計算過程!F5203</f>
        <v>0</v>
      </c>
      <c r="M5205" s="70">
        <f>計算過程!G5203</f>
        <v>0</v>
      </c>
      <c r="N5205" s="71">
        <f>計算過程!J5203</f>
        <v>0</v>
      </c>
    </row>
    <row r="5206" spans="8:14">
      <c r="H5206" s="24">
        <v>41856</v>
      </c>
      <c r="I5206" s="25" t="s">
        <v>128</v>
      </c>
      <c r="J5206" s="70">
        <f>計算過程!D5204</f>
        <v>0</v>
      </c>
      <c r="K5206" s="70">
        <f>計算過程!E5204</f>
        <v>0</v>
      </c>
      <c r="L5206" s="70">
        <f>計算過程!F5204</f>
        <v>0</v>
      </c>
      <c r="M5206" s="70">
        <f>計算過程!G5204</f>
        <v>0</v>
      </c>
      <c r="N5206" s="71">
        <f>計算過程!J5204</f>
        <v>0</v>
      </c>
    </row>
    <row r="5207" spans="8:14">
      <c r="H5207" s="24">
        <v>41856</v>
      </c>
      <c r="I5207" s="25" t="s">
        <v>129</v>
      </c>
      <c r="J5207" s="70">
        <f>計算過程!D5205</f>
        <v>0</v>
      </c>
      <c r="K5207" s="70">
        <f>計算過程!E5205</f>
        <v>0</v>
      </c>
      <c r="L5207" s="70">
        <f>計算過程!F5205</f>
        <v>0</v>
      </c>
      <c r="M5207" s="70">
        <f>計算過程!G5205</f>
        <v>0</v>
      </c>
      <c r="N5207" s="71">
        <f>計算過程!J5205</f>
        <v>0</v>
      </c>
    </row>
    <row r="5208" spans="8:14">
      <c r="H5208" s="24">
        <v>41856</v>
      </c>
      <c r="I5208" s="25" t="s">
        <v>130</v>
      </c>
      <c r="J5208" s="70">
        <f>計算過程!D5206</f>
        <v>0</v>
      </c>
      <c r="K5208" s="70">
        <f>計算過程!E5206</f>
        <v>0</v>
      </c>
      <c r="L5208" s="70">
        <f>計算過程!F5206</f>
        <v>0</v>
      </c>
      <c r="M5208" s="70">
        <f>計算過程!G5206</f>
        <v>0</v>
      </c>
      <c r="N5208" s="71">
        <f>計算過程!J5206</f>
        <v>0</v>
      </c>
    </row>
    <row r="5209" spans="8:14">
      <c r="H5209" s="24">
        <v>41856</v>
      </c>
      <c r="I5209" s="25" t="s">
        <v>131</v>
      </c>
      <c r="J5209" s="70">
        <f>計算過程!D5207</f>
        <v>0</v>
      </c>
      <c r="K5209" s="70">
        <f>計算過程!E5207</f>
        <v>0</v>
      </c>
      <c r="L5209" s="70">
        <f>計算過程!F5207</f>
        <v>0</v>
      </c>
      <c r="M5209" s="70">
        <f>計算過程!G5207</f>
        <v>0</v>
      </c>
      <c r="N5209" s="71">
        <f>計算過程!J5207</f>
        <v>0</v>
      </c>
    </row>
    <row r="5210" spans="8:14">
      <c r="H5210" s="24">
        <v>41856</v>
      </c>
      <c r="I5210" s="25" t="s">
        <v>132</v>
      </c>
      <c r="J5210" s="70">
        <f>計算過程!D5208</f>
        <v>0</v>
      </c>
      <c r="K5210" s="70">
        <f>計算過程!E5208</f>
        <v>0</v>
      </c>
      <c r="L5210" s="70">
        <f>計算過程!F5208</f>
        <v>0</v>
      </c>
      <c r="M5210" s="70">
        <f>計算過程!G5208</f>
        <v>0</v>
      </c>
      <c r="N5210" s="71">
        <f>計算過程!J5208</f>
        <v>0</v>
      </c>
    </row>
    <row r="5211" spans="8:14">
      <c r="H5211" s="24">
        <v>41856</v>
      </c>
      <c r="I5211" s="25" t="s">
        <v>133</v>
      </c>
      <c r="J5211" s="70">
        <f>計算過程!D5209</f>
        <v>0</v>
      </c>
      <c r="K5211" s="70">
        <f>計算過程!E5209</f>
        <v>0</v>
      </c>
      <c r="L5211" s="70">
        <f>計算過程!F5209</f>
        <v>0</v>
      </c>
      <c r="M5211" s="70">
        <f>計算過程!G5209</f>
        <v>0</v>
      </c>
      <c r="N5211" s="71">
        <f>計算過程!J5209</f>
        <v>0</v>
      </c>
    </row>
    <row r="5212" spans="8:14">
      <c r="H5212" s="24">
        <v>41856</v>
      </c>
      <c r="I5212" s="25" t="s">
        <v>134</v>
      </c>
      <c r="J5212" s="70">
        <f>計算過程!D5210</f>
        <v>0</v>
      </c>
      <c r="K5212" s="70">
        <f>計算過程!E5210</f>
        <v>0</v>
      </c>
      <c r="L5212" s="70">
        <f>計算過程!F5210</f>
        <v>0</v>
      </c>
      <c r="M5212" s="70">
        <f>計算過程!G5210</f>
        <v>0</v>
      </c>
      <c r="N5212" s="71">
        <f>計算過程!J5210</f>
        <v>0</v>
      </c>
    </row>
    <row r="5213" spans="8:14">
      <c r="H5213" s="24">
        <v>41856</v>
      </c>
      <c r="I5213" s="25" t="s">
        <v>135</v>
      </c>
      <c r="J5213" s="70">
        <f>計算過程!D5211</f>
        <v>0</v>
      </c>
      <c r="K5213" s="70">
        <f>計算過程!E5211</f>
        <v>0</v>
      </c>
      <c r="L5213" s="70">
        <f>計算過程!F5211</f>
        <v>0</v>
      </c>
      <c r="M5213" s="70">
        <f>計算過程!G5211</f>
        <v>0</v>
      </c>
      <c r="N5213" s="71">
        <f>計算過程!J5211</f>
        <v>0</v>
      </c>
    </row>
    <row r="5214" spans="8:14">
      <c r="H5214" s="24">
        <v>41856</v>
      </c>
      <c r="I5214" s="25" t="s">
        <v>136</v>
      </c>
      <c r="J5214" s="70">
        <f>計算過程!D5212</f>
        <v>0</v>
      </c>
      <c r="K5214" s="70">
        <f>計算過程!E5212</f>
        <v>0</v>
      </c>
      <c r="L5214" s="70">
        <f>計算過程!F5212</f>
        <v>0</v>
      </c>
      <c r="M5214" s="70">
        <f>計算過程!G5212</f>
        <v>0</v>
      </c>
      <c r="N5214" s="71">
        <f>計算過程!J5212</f>
        <v>0</v>
      </c>
    </row>
    <row r="5215" spans="8:14">
      <c r="H5215" s="24">
        <v>41856</v>
      </c>
      <c r="I5215" s="25" t="s">
        <v>137</v>
      </c>
      <c r="J5215" s="70">
        <f>計算過程!D5213</f>
        <v>0</v>
      </c>
      <c r="K5215" s="70">
        <f>計算過程!E5213</f>
        <v>0</v>
      </c>
      <c r="L5215" s="70">
        <f>計算過程!F5213</f>
        <v>0</v>
      </c>
      <c r="M5215" s="70">
        <f>計算過程!G5213</f>
        <v>0</v>
      </c>
      <c r="N5215" s="71">
        <f>計算過程!J5213</f>
        <v>0</v>
      </c>
    </row>
    <row r="5216" spans="8:14">
      <c r="H5216" s="24">
        <v>41857</v>
      </c>
      <c r="I5216" s="25" t="s">
        <v>114</v>
      </c>
      <c r="J5216" s="70">
        <f>計算過程!D5214</f>
        <v>0</v>
      </c>
      <c r="K5216" s="70">
        <f>計算過程!E5214</f>
        <v>0</v>
      </c>
      <c r="L5216" s="70">
        <f>計算過程!F5214</f>
        <v>0</v>
      </c>
      <c r="M5216" s="70">
        <f>計算過程!G5214</f>
        <v>0</v>
      </c>
      <c r="N5216" s="71">
        <f>計算過程!J5214</f>
        <v>0</v>
      </c>
    </row>
    <row r="5217" spans="8:14">
      <c r="H5217" s="24">
        <v>41857</v>
      </c>
      <c r="I5217" s="25" t="s">
        <v>115</v>
      </c>
      <c r="J5217" s="70">
        <f>計算過程!D5215</f>
        <v>0</v>
      </c>
      <c r="K5217" s="70">
        <f>計算過程!E5215</f>
        <v>0</v>
      </c>
      <c r="L5217" s="70">
        <f>計算過程!F5215</f>
        <v>0</v>
      </c>
      <c r="M5217" s="70">
        <f>計算過程!G5215</f>
        <v>0</v>
      </c>
      <c r="N5217" s="71">
        <f>計算過程!J5215</f>
        <v>0</v>
      </c>
    </row>
    <row r="5218" spans="8:14">
      <c r="H5218" s="24">
        <v>41857</v>
      </c>
      <c r="I5218" s="25" t="s">
        <v>116</v>
      </c>
      <c r="J5218" s="70">
        <f>計算過程!D5216</f>
        <v>0</v>
      </c>
      <c r="K5218" s="70">
        <f>計算過程!E5216</f>
        <v>0</v>
      </c>
      <c r="L5218" s="70">
        <f>計算過程!F5216</f>
        <v>0</v>
      </c>
      <c r="M5218" s="70">
        <f>計算過程!G5216</f>
        <v>0</v>
      </c>
      <c r="N5218" s="71">
        <f>計算過程!J5216</f>
        <v>0</v>
      </c>
    </row>
    <row r="5219" spans="8:14">
      <c r="H5219" s="24">
        <v>41857</v>
      </c>
      <c r="I5219" s="25" t="s">
        <v>117</v>
      </c>
      <c r="J5219" s="70">
        <f>計算過程!D5217</f>
        <v>0</v>
      </c>
      <c r="K5219" s="70">
        <f>計算過程!E5217</f>
        <v>0</v>
      </c>
      <c r="L5219" s="70">
        <f>計算過程!F5217</f>
        <v>0</v>
      </c>
      <c r="M5219" s="70">
        <f>計算過程!G5217</f>
        <v>0</v>
      </c>
      <c r="N5219" s="71">
        <f>計算過程!J5217</f>
        <v>0</v>
      </c>
    </row>
    <row r="5220" spans="8:14">
      <c r="H5220" s="24">
        <v>41857</v>
      </c>
      <c r="I5220" s="25" t="s">
        <v>118</v>
      </c>
      <c r="J5220" s="70">
        <f>計算過程!D5218</f>
        <v>8.3714659644523542E-4</v>
      </c>
      <c r="K5220" s="70">
        <f>計算過程!E5218</f>
        <v>0</v>
      </c>
      <c r="L5220" s="70">
        <f>計算過程!F5218</f>
        <v>0</v>
      </c>
      <c r="M5220" s="70">
        <f>計算過程!G5218</f>
        <v>0</v>
      </c>
      <c r="N5220" s="71">
        <f>計算過程!J5218</f>
        <v>0</v>
      </c>
    </row>
    <row r="5221" spans="8:14">
      <c r="H5221" s="24">
        <v>41857</v>
      </c>
      <c r="I5221" s="25" t="s">
        <v>119</v>
      </c>
      <c r="J5221" s="70">
        <f>計算過程!D5219</f>
        <v>4.8856651530951312E-3</v>
      </c>
      <c r="K5221" s="70">
        <f>計算過程!E5219</f>
        <v>0</v>
      </c>
      <c r="L5221" s="70">
        <f>計算過程!F5219</f>
        <v>0</v>
      </c>
      <c r="M5221" s="70">
        <f>計算過程!G5219</f>
        <v>0</v>
      </c>
      <c r="N5221" s="71">
        <f>計算過程!J5219</f>
        <v>0</v>
      </c>
    </row>
    <row r="5222" spans="8:14">
      <c r="H5222" s="24">
        <v>41857</v>
      </c>
      <c r="I5222" s="25" t="s">
        <v>120</v>
      </c>
      <c r="J5222" s="70">
        <f>計算過程!D5220</f>
        <v>5.2181521843175814E-3</v>
      </c>
      <c r="K5222" s="70">
        <f>計算過程!E5220</f>
        <v>0</v>
      </c>
      <c r="L5222" s="70">
        <f>計算過程!F5220</f>
        <v>0</v>
      </c>
      <c r="M5222" s="70">
        <f>計算過程!G5220</f>
        <v>0</v>
      </c>
      <c r="N5222" s="71">
        <f>計算過程!J5220</f>
        <v>0</v>
      </c>
    </row>
    <row r="5223" spans="8:14">
      <c r="H5223" s="24">
        <v>41857</v>
      </c>
      <c r="I5223" s="25" t="s">
        <v>121</v>
      </c>
      <c r="J5223" s="70">
        <f>計算過程!D5221</f>
        <v>2.4735556718365262E-3</v>
      </c>
      <c r="K5223" s="70">
        <f>計算過程!E5221</f>
        <v>0</v>
      </c>
      <c r="L5223" s="70">
        <f>計算過程!F5221</f>
        <v>0</v>
      </c>
      <c r="M5223" s="70">
        <f>計算過程!G5221</f>
        <v>0</v>
      </c>
      <c r="N5223" s="71">
        <f>計算過程!J5221</f>
        <v>0</v>
      </c>
    </row>
    <row r="5224" spans="8:14">
      <c r="H5224" s="24">
        <v>41857</v>
      </c>
      <c r="I5224" s="25" t="s">
        <v>122</v>
      </c>
      <c r="J5224" s="70">
        <f>計算過程!D5222</f>
        <v>0</v>
      </c>
      <c r="K5224" s="70">
        <f>計算過程!E5222</f>
        <v>0</v>
      </c>
      <c r="L5224" s="70">
        <f>計算過程!F5222</f>
        <v>0</v>
      </c>
      <c r="M5224" s="70">
        <f>計算過程!G5222</f>
        <v>0</v>
      </c>
      <c r="N5224" s="71">
        <f>計算過程!J5222</f>
        <v>0</v>
      </c>
    </row>
    <row r="5225" spans="8:14">
      <c r="H5225" s="24">
        <v>41857</v>
      </c>
      <c r="I5225" s="25" t="s">
        <v>123</v>
      </c>
      <c r="J5225" s="70">
        <f>計算過程!D5223</f>
        <v>0</v>
      </c>
      <c r="K5225" s="70">
        <f>計算過程!E5223</f>
        <v>0</v>
      </c>
      <c r="L5225" s="70">
        <f>計算過程!F5223</f>
        <v>0</v>
      </c>
      <c r="M5225" s="70">
        <f>計算過程!G5223</f>
        <v>0</v>
      </c>
      <c r="N5225" s="71">
        <f>計算過程!J5223</f>
        <v>0</v>
      </c>
    </row>
    <row r="5226" spans="8:14">
      <c r="H5226" s="24">
        <v>41857</v>
      </c>
      <c r="I5226" s="25" t="s">
        <v>124</v>
      </c>
      <c r="J5226" s="70">
        <f>計算過程!D5224</f>
        <v>0</v>
      </c>
      <c r="K5226" s="70">
        <f>計算過程!E5224</f>
        <v>0</v>
      </c>
      <c r="L5226" s="70">
        <f>計算過程!F5224</f>
        <v>0</v>
      </c>
      <c r="M5226" s="70">
        <f>計算過程!G5224</f>
        <v>0</v>
      </c>
      <c r="N5226" s="71">
        <f>計算過程!J5224</f>
        <v>0</v>
      </c>
    </row>
    <row r="5227" spans="8:14">
      <c r="H5227" s="24">
        <v>41857</v>
      </c>
      <c r="I5227" s="25" t="s">
        <v>125</v>
      </c>
      <c r="J5227" s="70">
        <f>計算過程!D5225</f>
        <v>0</v>
      </c>
      <c r="K5227" s="70">
        <f>計算過程!E5225</f>
        <v>0</v>
      </c>
      <c r="L5227" s="70">
        <f>計算過程!F5225</f>
        <v>0</v>
      </c>
      <c r="M5227" s="70">
        <f>計算過程!G5225</f>
        <v>0</v>
      </c>
      <c r="N5227" s="71">
        <f>計算過程!J5225</f>
        <v>0</v>
      </c>
    </row>
    <row r="5228" spans="8:14">
      <c r="H5228" s="24">
        <v>41857</v>
      </c>
      <c r="I5228" s="25" t="s">
        <v>126</v>
      </c>
      <c r="J5228" s="70">
        <f>計算過程!D5226</f>
        <v>0</v>
      </c>
      <c r="K5228" s="70">
        <f>計算過程!E5226</f>
        <v>0</v>
      </c>
      <c r="L5228" s="70">
        <f>計算過程!F5226</f>
        <v>0</v>
      </c>
      <c r="M5228" s="70">
        <f>計算過程!G5226</f>
        <v>0</v>
      </c>
      <c r="N5228" s="71">
        <f>計算過程!J5226</f>
        <v>0</v>
      </c>
    </row>
    <row r="5229" spans="8:14">
      <c r="H5229" s="24">
        <v>41857</v>
      </c>
      <c r="I5229" s="25" t="s">
        <v>127</v>
      </c>
      <c r="J5229" s="70">
        <f>計算過程!D5227</f>
        <v>0</v>
      </c>
      <c r="K5229" s="70">
        <f>計算過程!E5227</f>
        <v>0</v>
      </c>
      <c r="L5229" s="70">
        <f>計算過程!F5227</f>
        <v>0</v>
      </c>
      <c r="M5229" s="70">
        <f>計算過程!G5227</f>
        <v>0</v>
      </c>
      <c r="N5229" s="71">
        <f>計算過程!J5227</f>
        <v>0</v>
      </c>
    </row>
    <row r="5230" spans="8:14">
      <c r="H5230" s="24">
        <v>41857</v>
      </c>
      <c r="I5230" s="25" t="s">
        <v>128</v>
      </c>
      <c r="J5230" s="70">
        <f>計算過程!D5228</f>
        <v>0</v>
      </c>
      <c r="K5230" s="70">
        <f>計算過程!E5228</f>
        <v>0</v>
      </c>
      <c r="L5230" s="70">
        <f>計算過程!F5228</f>
        <v>0</v>
      </c>
      <c r="M5230" s="70">
        <f>計算過程!G5228</f>
        <v>0</v>
      </c>
      <c r="N5230" s="71">
        <f>計算過程!J5228</f>
        <v>0</v>
      </c>
    </row>
    <row r="5231" spans="8:14">
      <c r="H5231" s="24">
        <v>41857</v>
      </c>
      <c r="I5231" s="25" t="s">
        <v>129</v>
      </c>
      <c r="J5231" s="70">
        <f>計算過程!D5229</f>
        <v>0</v>
      </c>
      <c r="K5231" s="70">
        <f>計算過程!E5229</f>
        <v>0</v>
      </c>
      <c r="L5231" s="70">
        <f>計算過程!F5229</f>
        <v>0</v>
      </c>
      <c r="M5231" s="70">
        <f>計算過程!G5229</f>
        <v>0</v>
      </c>
      <c r="N5231" s="71">
        <f>計算過程!J5229</f>
        <v>0</v>
      </c>
    </row>
    <row r="5232" spans="8:14">
      <c r="H5232" s="24">
        <v>41857</v>
      </c>
      <c r="I5232" s="25" t="s">
        <v>130</v>
      </c>
      <c r="J5232" s="70">
        <f>計算過程!D5230</f>
        <v>0</v>
      </c>
      <c r="K5232" s="70">
        <f>計算過程!E5230</f>
        <v>0</v>
      </c>
      <c r="L5232" s="70">
        <f>計算過程!F5230</f>
        <v>0</v>
      </c>
      <c r="M5232" s="70">
        <f>計算過程!G5230</f>
        <v>0</v>
      </c>
      <c r="N5232" s="71">
        <f>計算過程!J5230</f>
        <v>0</v>
      </c>
    </row>
    <row r="5233" spans="8:14">
      <c r="H5233" s="24">
        <v>41857</v>
      </c>
      <c r="I5233" s="25" t="s">
        <v>131</v>
      </c>
      <c r="J5233" s="70">
        <f>計算過程!D5231</f>
        <v>0</v>
      </c>
      <c r="K5233" s="70">
        <f>計算過程!E5231</f>
        <v>0</v>
      </c>
      <c r="L5233" s="70">
        <f>計算過程!F5231</f>
        <v>0</v>
      </c>
      <c r="M5233" s="70">
        <f>計算過程!G5231</f>
        <v>0</v>
      </c>
      <c r="N5233" s="71">
        <f>計算過程!J5231</f>
        <v>0</v>
      </c>
    </row>
    <row r="5234" spans="8:14">
      <c r="H5234" s="24">
        <v>41857</v>
      </c>
      <c r="I5234" s="25" t="s">
        <v>132</v>
      </c>
      <c r="J5234" s="70">
        <f>計算過程!D5232</f>
        <v>0</v>
      </c>
      <c r="K5234" s="70">
        <f>計算過程!E5232</f>
        <v>0</v>
      </c>
      <c r="L5234" s="70">
        <f>計算過程!F5232</f>
        <v>0</v>
      </c>
      <c r="M5234" s="70">
        <f>計算過程!G5232</f>
        <v>0</v>
      </c>
      <c r="N5234" s="71">
        <f>計算過程!J5232</f>
        <v>0</v>
      </c>
    </row>
    <row r="5235" spans="8:14">
      <c r="H5235" s="24">
        <v>41857</v>
      </c>
      <c r="I5235" s="25" t="s">
        <v>133</v>
      </c>
      <c r="J5235" s="70">
        <f>計算過程!D5233</f>
        <v>0</v>
      </c>
      <c r="K5235" s="70">
        <f>計算過程!E5233</f>
        <v>0</v>
      </c>
      <c r="L5235" s="70">
        <f>計算過程!F5233</f>
        <v>0</v>
      </c>
      <c r="M5235" s="70">
        <f>計算過程!G5233</f>
        <v>0</v>
      </c>
      <c r="N5235" s="71">
        <f>計算過程!J5233</f>
        <v>0</v>
      </c>
    </row>
    <row r="5236" spans="8:14">
      <c r="H5236" s="24">
        <v>41857</v>
      </c>
      <c r="I5236" s="25" t="s">
        <v>134</v>
      </c>
      <c r="J5236" s="70">
        <f>計算過程!D5234</f>
        <v>0</v>
      </c>
      <c r="K5236" s="70">
        <f>計算過程!E5234</f>
        <v>0</v>
      </c>
      <c r="L5236" s="70">
        <f>計算過程!F5234</f>
        <v>0</v>
      </c>
      <c r="M5236" s="70">
        <f>計算過程!G5234</f>
        <v>0</v>
      </c>
      <c r="N5236" s="71">
        <f>計算過程!J5234</f>
        <v>0</v>
      </c>
    </row>
    <row r="5237" spans="8:14">
      <c r="H5237" s="24">
        <v>41857</v>
      </c>
      <c r="I5237" s="25" t="s">
        <v>135</v>
      </c>
      <c r="J5237" s="70">
        <f>計算過程!D5235</f>
        <v>0</v>
      </c>
      <c r="K5237" s="70">
        <f>計算過程!E5235</f>
        <v>0</v>
      </c>
      <c r="L5237" s="70">
        <f>計算過程!F5235</f>
        <v>0</v>
      </c>
      <c r="M5237" s="70">
        <f>計算過程!G5235</f>
        <v>0</v>
      </c>
      <c r="N5237" s="71">
        <f>計算過程!J5235</f>
        <v>0</v>
      </c>
    </row>
    <row r="5238" spans="8:14">
      <c r="H5238" s="24">
        <v>41857</v>
      </c>
      <c r="I5238" s="25" t="s">
        <v>136</v>
      </c>
      <c r="J5238" s="70">
        <f>計算過程!D5236</f>
        <v>0</v>
      </c>
      <c r="K5238" s="70">
        <f>計算過程!E5236</f>
        <v>0</v>
      </c>
      <c r="L5238" s="70">
        <f>計算過程!F5236</f>
        <v>0</v>
      </c>
      <c r="M5238" s="70">
        <f>計算過程!G5236</f>
        <v>0</v>
      </c>
      <c r="N5238" s="71">
        <f>計算過程!J5236</f>
        <v>0</v>
      </c>
    </row>
    <row r="5239" spans="8:14">
      <c r="H5239" s="24">
        <v>41857</v>
      </c>
      <c r="I5239" s="25" t="s">
        <v>137</v>
      </c>
      <c r="J5239" s="70">
        <f>計算過程!D5237</f>
        <v>0</v>
      </c>
      <c r="K5239" s="70">
        <f>計算過程!E5237</f>
        <v>0</v>
      </c>
      <c r="L5239" s="70">
        <f>計算過程!F5237</f>
        <v>0</v>
      </c>
      <c r="M5239" s="70">
        <f>計算過程!G5237</f>
        <v>0</v>
      </c>
      <c r="N5239" s="71">
        <f>計算過程!J5237</f>
        <v>0</v>
      </c>
    </row>
    <row r="5240" spans="8:14">
      <c r="H5240" s="24">
        <v>41858</v>
      </c>
      <c r="I5240" s="25" t="s">
        <v>114</v>
      </c>
      <c r="J5240" s="70">
        <f>計算過程!D5238</f>
        <v>0</v>
      </c>
      <c r="K5240" s="70">
        <f>計算過程!E5238</f>
        <v>0</v>
      </c>
      <c r="L5240" s="70">
        <f>計算過程!F5238</f>
        <v>0</v>
      </c>
      <c r="M5240" s="70">
        <f>計算過程!G5238</f>
        <v>0</v>
      </c>
      <c r="N5240" s="71">
        <f>計算過程!J5238</f>
        <v>0</v>
      </c>
    </row>
    <row r="5241" spans="8:14">
      <c r="H5241" s="24">
        <v>41858</v>
      </c>
      <c r="I5241" s="25" t="s">
        <v>115</v>
      </c>
      <c r="J5241" s="70">
        <f>計算過程!D5239</f>
        <v>0</v>
      </c>
      <c r="K5241" s="70">
        <f>計算過程!E5239</f>
        <v>0</v>
      </c>
      <c r="L5241" s="70">
        <f>計算過程!F5239</f>
        <v>0</v>
      </c>
      <c r="M5241" s="70">
        <f>計算過程!G5239</f>
        <v>0</v>
      </c>
      <c r="N5241" s="71">
        <f>計算過程!J5239</f>
        <v>0</v>
      </c>
    </row>
    <row r="5242" spans="8:14">
      <c r="H5242" s="24">
        <v>41858</v>
      </c>
      <c r="I5242" s="25" t="s">
        <v>116</v>
      </c>
      <c r="J5242" s="70">
        <f>計算過程!D5240</f>
        <v>0</v>
      </c>
      <c r="K5242" s="70">
        <f>計算過程!E5240</f>
        <v>0</v>
      </c>
      <c r="L5242" s="70">
        <f>計算過程!F5240</f>
        <v>0</v>
      </c>
      <c r="M5242" s="70">
        <f>計算過程!G5240</f>
        <v>0</v>
      </c>
      <c r="N5242" s="71">
        <f>計算過程!J5240</f>
        <v>0</v>
      </c>
    </row>
    <row r="5243" spans="8:14">
      <c r="H5243" s="24">
        <v>41858</v>
      </c>
      <c r="I5243" s="25" t="s">
        <v>117</v>
      </c>
      <c r="J5243" s="70">
        <f>計算過程!D5241</f>
        <v>0</v>
      </c>
      <c r="K5243" s="70">
        <f>計算過程!E5241</f>
        <v>0</v>
      </c>
      <c r="L5243" s="70">
        <f>計算過程!F5241</f>
        <v>0</v>
      </c>
      <c r="M5243" s="70">
        <f>計算過程!G5241</f>
        <v>0</v>
      </c>
      <c r="N5243" s="71">
        <f>計算過程!J5241</f>
        <v>0</v>
      </c>
    </row>
    <row r="5244" spans="8:14">
      <c r="H5244" s="24">
        <v>41858</v>
      </c>
      <c r="I5244" s="25" t="s">
        <v>118</v>
      </c>
      <c r="J5244" s="70">
        <f>計算過程!D5242</f>
        <v>0</v>
      </c>
      <c r="K5244" s="70">
        <f>計算過程!E5242</f>
        <v>0</v>
      </c>
      <c r="L5244" s="70">
        <f>計算過程!F5242</f>
        <v>0</v>
      </c>
      <c r="M5244" s="70">
        <f>計算過程!G5242</f>
        <v>0</v>
      </c>
      <c r="N5244" s="71">
        <f>計算過程!J5242</f>
        <v>0</v>
      </c>
    </row>
    <row r="5245" spans="8:14">
      <c r="H5245" s="24">
        <v>41858</v>
      </c>
      <c r="I5245" s="25" t="s">
        <v>119</v>
      </c>
      <c r="J5245" s="70">
        <f>計算過程!D5243</f>
        <v>0</v>
      </c>
      <c r="K5245" s="70">
        <f>計算過程!E5243</f>
        <v>0</v>
      </c>
      <c r="L5245" s="70">
        <f>計算過程!F5243</f>
        <v>0</v>
      </c>
      <c r="M5245" s="70">
        <f>計算過程!G5243</f>
        <v>0</v>
      </c>
      <c r="N5245" s="71">
        <f>計算過程!J5243</f>
        <v>0</v>
      </c>
    </row>
    <row r="5246" spans="8:14">
      <c r="H5246" s="24">
        <v>41858</v>
      </c>
      <c r="I5246" s="25" t="s">
        <v>120</v>
      </c>
      <c r="J5246" s="70">
        <f>計算過程!D5244</f>
        <v>2.7213424403575684E-3</v>
      </c>
      <c r="K5246" s="70">
        <f>計算過程!E5244</f>
        <v>0</v>
      </c>
      <c r="L5246" s="70">
        <f>計算過程!F5244</f>
        <v>0</v>
      </c>
      <c r="M5246" s="70">
        <f>計算過程!G5244</f>
        <v>0</v>
      </c>
      <c r="N5246" s="71">
        <f>計算過程!J5244</f>
        <v>0</v>
      </c>
    </row>
    <row r="5247" spans="8:14">
      <c r="H5247" s="24">
        <v>41858</v>
      </c>
      <c r="I5247" s="25" t="s">
        <v>121</v>
      </c>
      <c r="J5247" s="70">
        <f>計算過程!D5245</f>
        <v>4.7151866243488249E-3</v>
      </c>
      <c r="K5247" s="70">
        <f>計算過程!E5245</f>
        <v>0</v>
      </c>
      <c r="L5247" s="70">
        <f>計算過程!F5245</f>
        <v>0</v>
      </c>
      <c r="M5247" s="70">
        <f>計算過程!G5245</f>
        <v>0</v>
      </c>
      <c r="N5247" s="71">
        <f>計算過程!J5245</f>
        <v>0</v>
      </c>
    </row>
    <row r="5248" spans="8:14">
      <c r="H5248" s="24">
        <v>41858</v>
      </c>
      <c r="I5248" s="25" t="s">
        <v>122</v>
      </c>
      <c r="J5248" s="70">
        <f>計算過程!D5246</f>
        <v>4.9934654874423858E-3</v>
      </c>
      <c r="K5248" s="70">
        <f>計算過程!E5246</f>
        <v>0</v>
      </c>
      <c r="L5248" s="70">
        <f>計算過程!F5246</f>
        <v>0</v>
      </c>
      <c r="M5248" s="70">
        <f>計算過程!G5246</f>
        <v>0</v>
      </c>
      <c r="N5248" s="71">
        <f>計算過程!J5246</f>
        <v>0</v>
      </c>
    </row>
    <row r="5249" spans="8:14">
      <c r="H5249" s="24">
        <v>41858</v>
      </c>
      <c r="I5249" s="25" t="s">
        <v>123</v>
      </c>
      <c r="J5249" s="70">
        <f>計算過程!D5247</f>
        <v>0</v>
      </c>
      <c r="K5249" s="70">
        <f>計算過程!E5247</f>
        <v>0</v>
      </c>
      <c r="L5249" s="70">
        <f>計算過程!F5247</f>
        <v>0</v>
      </c>
      <c r="M5249" s="70">
        <f>計算過程!G5247</f>
        <v>0</v>
      </c>
      <c r="N5249" s="71">
        <f>計算過程!J5247</f>
        <v>0</v>
      </c>
    </row>
    <row r="5250" spans="8:14">
      <c r="H5250" s="24">
        <v>41858</v>
      </c>
      <c r="I5250" s="25" t="s">
        <v>124</v>
      </c>
      <c r="J5250" s="70">
        <f>計算過程!D5248</f>
        <v>0</v>
      </c>
      <c r="K5250" s="70">
        <f>計算過程!E5248</f>
        <v>0</v>
      </c>
      <c r="L5250" s="70">
        <f>計算過程!F5248</f>
        <v>0</v>
      </c>
      <c r="M5250" s="70">
        <f>計算過程!G5248</f>
        <v>0</v>
      </c>
      <c r="N5250" s="71">
        <f>計算過程!J5248</f>
        <v>0</v>
      </c>
    </row>
    <row r="5251" spans="8:14">
      <c r="H5251" s="24">
        <v>41858</v>
      </c>
      <c r="I5251" s="25" t="s">
        <v>125</v>
      </c>
      <c r="J5251" s="70">
        <f>計算過程!D5249</f>
        <v>0</v>
      </c>
      <c r="K5251" s="70">
        <f>計算過程!E5249</f>
        <v>0</v>
      </c>
      <c r="L5251" s="70">
        <f>計算過程!F5249</f>
        <v>0</v>
      </c>
      <c r="M5251" s="70">
        <f>計算過程!G5249</f>
        <v>0</v>
      </c>
      <c r="N5251" s="71">
        <f>計算過程!J5249</f>
        <v>0</v>
      </c>
    </row>
    <row r="5252" spans="8:14">
      <c r="H5252" s="24">
        <v>41858</v>
      </c>
      <c r="I5252" s="25" t="s">
        <v>126</v>
      </c>
      <c r="J5252" s="70">
        <f>計算過程!D5250</f>
        <v>6.0978029125911427E-3</v>
      </c>
      <c r="K5252" s="70">
        <f>計算過程!E5250</f>
        <v>0</v>
      </c>
      <c r="L5252" s="70">
        <f>計算過程!F5250</f>
        <v>0</v>
      </c>
      <c r="M5252" s="70">
        <f>計算過程!G5250</f>
        <v>0</v>
      </c>
      <c r="N5252" s="71">
        <f>計算過程!J5250</f>
        <v>0</v>
      </c>
    </row>
    <row r="5253" spans="8:14">
      <c r="H5253" s="24">
        <v>41858</v>
      </c>
      <c r="I5253" s="25" t="s">
        <v>127</v>
      </c>
      <c r="J5253" s="70">
        <f>計算過程!D5251</f>
        <v>3.1193726861372357E-2</v>
      </c>
      <c r="K5253" s="70">
        <f>計算過程!E5251</f>
        <v>0</v>
      </c>
      <c r="L5253" s="70">
        <f>計算過程!F5251</f>
        <v>0</v>
      </c>
      <c r="M5253" s="70">
        <f>計算過程!G5251</f>
        <v>0</v>
      </c>
      <c r="N5253" s="71">
        <f>計算過程!J5251</f>
        <v>0</v>
      </c>
    </row>
    <row r="5254" spans="8:14">
      <c r="H5254" s="24">
        <v>41858</v>
      </c>
      <c r="I5254" s="25" t="s">
        <v>128</v>
      </c>
      <c r="J5254" s="70">
        <f>計算過程!D5252</f>
        <v>5.3459753718636933E-2</v>
      </c>
      <c r="K5254" s="70">
        <f>計算過程!E5252</f>
        <v>0</v>
      </c>
      <c r="L5254" s="70">
        <f>計算過程!F5252</f>
        <v>0</v>
      </c>
      <c r="M5254" s="70">
        <f>計算過程!G5252</f>
        <v>0</v>
      </c>
      <c r="N5254" s="71">
        <f>計算過程!J5252</f>
        <v>0</v>
      </c>
    </row>
    <row r="5255" spans="8:14">
      <c r="H5255" s="24">
        <v>41858</v>
      </c>
      <c r="I5255" s="25" t="s">
        <v>129</v>
      </c>
      <c r="J5255" s="70">
        <f>計算過程!D5253</f>
        <v>8.2907130926225481E-2</v>
      </c>
      <c r="K5255" s="70">
        <f>計算過程!E5253</f>
        <v>0</v>
      </c>
      <c r="L5255" s="70">
        <f>計算過程!F5253</f>
        <v>0</v>
      </c>
      <c r="M5255" s="70">
        <f>計算過程!G5253</f>
        <v>0</v>
      </c>
      <c r="N5255" s="71">
        <f>計算過程!J5253</f>
        <v>0</v>
      </c>
    </row>
    <row r="5256" spans="8:14">
      <c r="H5256" s="24">
        <v>41858</v>
      </c>
      <c r="I5256" s="25" t="s">
        <v>130</v>
      </c>
      <c r="J5256" s="70">
        <f>計算過程!D5254</f>
        <v>2.2169908760900654E-3</v>
      </c>
      <c r="K5256" s="70">
        <f>計算過程!E5254</f>
        <v>0</v>
      </c>
      <c r="L5256" s="70">
        <f>計算過程!F5254</f>
        <v>0</v>
      </c>
      <c r="M5256" s="70">
        <f>計算過程!G5254</f>
        <v>0</v>
      </c>
      <c r="N5256" s="71">
        <f>計算過程!J5254</f>
        <v>0</v>
      </c>
    </row>
    <row r="5257" spans="8:14">
      <c r="H5257" s="24">
        <v>41858</v>
      </c>
      <c r="I5257" s="25" t="s">
        <v>131</v>
      </c>
      <c r="J5257" s="70">
        <f>計算過程!D5255</f>
        <v>1.4456460337667452E-2</v>
      </c>
      <c r="K5257" s="70">
        <f>計算過程!E5255</f>
        <v>0</v>
      </c>
      <c r="L5257" s="70">
        <f>計算過程!F5255</f>
        <v>0</v>
      </c>
      <c r="M5257" s="70">
        <f>計算過程!G5255</f>
        <v>0</v>
      </c>
      <c r="N5257" s="71">
        <f>計算過程!J5255</f>
        <v>0</v>
      </c>
    </row>
    <row r="5258" spans="8:14">
      <c r="H5258" s="24">
        <v>41858</v>
      </c>
      <c r="I5258" s="25" t="s">
        <v>132</v>
      </c>
      <c r="J5258" s="70">
        <f>計算過程!D5256</f>
        <v>0.10253932754597712</v>
      </c>
      <c r="K5258" s="70">
        <f>計算過程!E5256</f>
        <v>0</v>
      </c>
      <c r="L5258" s="70">
        <f>計算過程!F5256</f>
        <v>0</v>
      </c>
      <c r="M5258" s="70">
        <f>計算過程!G5256</f>
        <v>0</v>
      </c>
      <c r="N5258" s="71">
        <f>計算過程!J5256</f>
        <v>0</v>
      </c>
    </row>
    <row r="5259" spans="8:14">
      <c r="H5259" s="24">
        <v>41858</v>
      </c>
      <c r="I5259" s="25" t="s">
        <v>133</v>
      </c>
      <c r="J5259" s="70">
        <f>計算過程!D5257</f>
        <v>0.26486357649440689</v>
      </c>
      <c r="K5259" s="70">
        <f>計算過程!E5257</f>
        <v>0</v>
      </c>
      <c r="L5259" s="70">
        <f>計算過程!F5257</f>
        <v>0</v>
      </c>
      <c r="M5259" s="70">
        <f>計算過程!G5257</f>
        <v>0</v>
      </c>
      <c r="N5259" s="71">
        <f>計算過程!J5257</f>
        <v>0</v>
      </c>
    </row>
    <row r="5260" spans="8:14">
      <c r="H5260" s="24">
        <v>41858</v>
      </c>
      <c r="I5260" s="25" t="s">
        <v>134</v>
      </c>
      <c r="J5260" s="70">
        <f>計算過程!D5258</f>
        <v>7.9469860321292163E-2</v>
      </c>
      <c r="K5260" s="70">
        <f>計算過程!E5258</f>
        <v>0</v>
      </c>
      <c r="L5260" s="70">
        <f>計算過程!F5258</f>
        <v>0</v>
      </c>
      <c r="M5260" s="70">
        <f>計算過程!G5258</f>
        <v>0</v>
      </c>
      <c r="N5260" s="71">
        <f>計算過程!J5258</f>
        <v>0</v>
      </c>
    </row>
    <row r="5261" spans="8:14">
      <c r="H5261" s="24">
        <v>41858</v>
      </c>
      <c r="I5261" s="25" t="s">
        <v>135</v>
      </c>
      <c r="J5261" s="70">
        <f>計算過程!D5259</f>
        <v>0.21202951316939772</v>
      </c>
      <c r="K5261" s="70">
        <f>計算過程!E5259</f>
        <v>0</v>
      </c>
      <c r="L5261" s="70">
        <f>計算過程!F5259</f>
        <v>0</v>
      </c>
      <c r="M5261" s="70">
        <f>計算過程!G5259</f>
        <v>0</v>
      </c>
      <c r="N5261" s="71">
        <f>計算過程!J5259</f>
        <v>0</v>
      </c>
    </row>
    <row r="5262" spans="8:14">
      <c r="H5262" s="24">
        <v>41858</v>
      </c>
      <c r="I5262" s="25" t="s">
        <v>136</v>
      </c>
      <c r="J5262" s="70">
        <f>計算過程!D5260</f>
        <v>0.12997774261495262</v>
      </c>
      <c r="K5262" s="70">
        <f>計算過程!E5260</f>
        <v>0</v>
      </c>
      <c r="L5262" s="70">
        <f>計算過程!F5260</f>
        <v>0</v>
      </c>
      <c r="M5262" s="70">
        <f>計算過程!G5260</f>
        <v>0</v>
      </c>
      <c r="N5262" s="71">
        <f>計算過程!J5260</f>
        <v>0</v>
      </c>
    </row>
    <row r="5263" spans="8:14">
      <c r="H5263" s="24">
        <v>41858</v>
      </c>
      <c r="I5263" s="25" t="s">
        <v>137</v>
      </c>
      <c r="J5263" s="70">
        <f>計算過程!D5261</f>
        <v>0.30391960061420881</v>
      </c>
      <c r="K5263" s="70">
        <f>計算過程!E5261</f>
        <v>0</v>
      </c>
      <c r="L5263" s="70">
        <f>計算過程!F5261</f>
        <v>0</v>
      </c>
      <c r="M5263" s="70">
        <f>計算過程!G5261</f>
        <v>0</v>
      </c>
      <c r="N5263" s="71">
        <f>計算過程!J5261</f>
        <v>0</v>
      </c>
    </row>
    <row r="5264" spans="8:14">
      <c r="H5264" s="24">
        <v>41859</v>
      </c>
      <c r="I5264" s="25" t="s">
        <v>114</v>
      </c>
      <c r="J5264" s="70">
        <f>計算過程!D5262</f>
        <v>0.34237565640668299</v>
      </c>
      <c r="K5264" s="70">
        <f>計算過程!E5262</f>
        <v>0</v>
      </c>
      <c r="L5264" s="70">
        <f>計算過程!F5262</f>
        <v>0</v>
      </c>
      <c r="M5264" s="70">
        <f>計算過程!G5262</f>
        <v>0</v>
      </c>
      <c r="N5264" s="71">
        <f>計算過程!J5262</f>
        <v>0</v>
      </c>
    </row>
    <row r="5265" spans="8:14">
      <c r="H5265" s="24">
        <v>41859</v>
      </c>
      <c r="I5265" s="25" t="s">
        <v>115</v>
      </c>
      <c r="J5265" s="70">
        <f>計算過程!D5263</f>
        <v>0.36614528406813723</v>
      </c>
      <c r="K5265" s="70">
        <f>計算過程!E5263</f>
        <v>0</v>
      </c>
      <c r="L5265" s="70">
        <f>計算過程!F5263</f>
        <v>0</v>
      </c>
      <c r="M5265" s="70">
        <f>計算過程!G5263</f>
        <v>0</v>
      </c>
      <c r="N5265" s="71">
        <f>計算過程!J5263</f>
        <v>0</v>
      </c>
    </row>
    <row r="5266" spans="8:14">
      <c r="H5266" s="24">
        <v>41859</v>
      </c>
      <c r="I5266" s="25" t="s">
        <v>116</v>
      </c>
      <c r="J5266" s="70">
        <f>計算過程!D5264</f>
        <v>0.39378532779481701</v>
      </c>
      <c r="K5266" s="70">
        <f>計算過程!E5264</f>
        <v>0</v>
      </c>
      <c r="L5266" s="70">
        <f>計算過程!F5264</f>
        <v>0</v>
      </c>
      <c r="M5266" s="70">
        <f>計算過程!G5264</f>
        <v>0</v>
      </c>
      <c r="N5266" s="71">
        <f>計算過程!J5264</f>
        <v>0</v>
      </c>
    </row>
    <row r="5267" spans="8:14">
      <c r="H5267" s="24">
        <v>41859</v>
      </c>
      <c r="I5267" s="25" t="s">
        <v>117</v>
      </c>
      <c r="J5267" s="70">
        <f>計算過程!D5265</f>
        <v>0.4134144356923562</v>
      </c>
      <c r="K5267" s="70">
        <f>計算過程!E5265</f>
        <v>0</v>
      </c>
      <c r="L5267" s="70">
        <f>計算過程!F5265</f>
        <v>0</v>
      </c>
      <c r="M5267" s="70">
        <f>計算過程!G5265</f>
        <v>0</v>
      </c>
      <c r="N5267" s="71">
        <f>計算過程!J5265</f>
        <v>0</v>
      </c>
    </row>
    <row r="5268" spans="8:14">
      <c r="H5268" s="24">
        <v>41859</v>
      </c>
      <c r="I5268" s="25" t="s">
        <v>118</v>
      </c>
      <c r="J5268" s="70">
        <f>計算過程!D5266</f>
        <v>0.43407955771156204</v>
      </c>
      <c r="K5268" s="70">
        <f>計算過程!E5266</f>
        <v>0</v>
      </c>
      <c r="L5268" s="70">
        <f>計算過程!F5266</f>
        <v>0</v>
      </c>
      <c r="M5268" s="70">
        <f>計算過程!G5266</f>
        <v>0</v>
      </c>
      <c r="N5268" s="71">
        <f>計算過程!J5266</f>
        <v>0</v>
      </c>
    </row>
    <row r="5269" spans="8:14">
      <c r="H5269" s="24">
        <v>41859</v>
      </c>
      <c r="I5269" s="25" t="s">
        <v>119</v>
      </c>
      <c r="J5269" s="70">
        <f>計算過程!D5267</f>
        <v>0.40863468809621573</v>
      </c>
      <c r="K5269" s="70">
        <f>計算過程!E5267</f>
        <v>0</v>
      </c>
      <c r="L5269" s="70">
        <f>計算過程!F5267</f>
        <v>0</v>
      </c>
      <c r="M5269" s="70">
        <f>計算過程!G5267</f>
        <v>0</v>
      </c>
      <c r="N5269" s="71">
        <f>計算過程!J5267</f>
        <v>0</v>
      </c>
    </row>
    <row r="5270" spans="8:14">
      <c r="H5270" s="24">
        <v>41859</v>
      </c>
      <c r="I5270" s="25" t="s">
        <v>120</v>
      </c>
      <c r="J5270" s="70">
        <f>計算過程!D5268</f>
        <v>0.32738523215187254</v>
      </c>
      <c r="K5270" s="70">
        <f>計算過程!E5268</f>
        <v>0</v>
      </c>
      <c r="L5270" s="70">
        <f>計算過程!F5268</f>
        <v>0</v>
      </c>
      <c r="M5270" s="70">
        <f>計算過程!G5268</f>
        <v>0</v>
      </c>
      <c r="N5270" s="71">
        <f>計算過程!J5268</f>
        <v>0</v>
      </c>
    </row>
    <row r="5271" spans="8:14">
      <c r="H5271" s="24">
        <v>41859</v>
      </c>
      <c r="I5271" s="25" t="s">
        <v>121</v>
      </c>
      <c r="J5271" s="70">
        <f>計算過程!D5269</f>
        <v>0.30298400634747258</v>
      </c>
      <c r="K5271" s="70">
        <f>計算過程!E5269</f>
        <v>0</v>
      </c>
      <c r="L5271" s="70">
        <f>計算過程!F5269</f>
        <v>0</v>
      </c>
      <c r="M5271" s="70">
        <f>計算過程!G5269</f>
        <v>0</v>
      </c>
      <c r="N5271" s="71">
        <f>計算過程!J5269</f>
        <v>0</v>
      </c>
    </row>
    <row r="5272" spans="8:14">
      <c r="H5272" s="24">
        <v>41859</v>
      </c>
      <c r="I5272" s="25" t="s">
        <v>122</v>
      </c>
      <c r="J5272" s="70">
        <f>計算過程!D5270</f>
        <v>0.1924321701590585</v>
      </c>
      <c r="K5272" s="70">
        <f>計算過程!E5270</f>
        <v>0</v>
      </c>
      <c r="L5272" s="70">
        <f>計算過程!F5270</f>
        <v>0</v>
      </c>
      <c r="M5272" s="70">
        <f>計算過程!G5270</f>
        <v>0</v>
      </c>
      <c r="N5272" s="71">
        <f>計算過程!J5270</f>
        <v>0</v>
      </c>
    </row>
    <row r="5273" spans="8:14">
      <c r="H5273" s="24">
        <v>41859</v>
      </c>
      <c r="I5273" s="25" t="s">
        <v>123</v>
      </c>
      <c r="J5273" s="70">
        <f>計算過程!D5271</f>
        <v>9.0547660837362737E-3</v>
      </c>
      <c r="K5273" s="70">
        <f>計算過程!E5271</f>
        <v>0</v>
      </c>
      <c r="L5273" s="70">
        <f>計算過程!F5271</f>
        <v>0</v>
      </c>
      <c r="M5273" s="70">
        <f>計算過程!G5271</f>
        <v>0</v>
      </c>
      <c r="N5273" s="71">
        <f>計算過程!J5271</f>
        <v>0</v>
      </c>
    </row>
    <row r="5274" spans="8:14">
      <c r="H5274" s="24">
        <v>41859</v>
      </c>
      <c r="I5274" s="25" t="s">
        <v>124</v>
      </c>
      <c r="J5274" s="70">
        <f>計算過程!D5272</f>
        <v>8.2645896329709475E-3</v>
      </c>
      <c r="K5274" s="70">
        <f>計算過程!E5272</f>
        <v>0</v>
      </c>
      <c r="L5274" s="70">
        <f>計算過程!F5272</f>
        <v>0</v>
      </c>
      <c r="M5274" s="70">
        <f>計算過程!G5272</f>
        <v>0</v>
      </c>
      <c r="N5274" s="71">
        <f>計算過程!J5272</f>
        <v>0</v>
      </c>
    </row>
    <row r="5275" spans="8:14">
      <c r="H5275" s="24">
        <v>41859</v>
      </c>
      <c r="I5275" s="25" t="s">
        <v>125</v>
      </c>
      <c r="J5275" s="70">
        <f>計算過程!D5273</f>
        <v>5.4526949117616672E-3</v>
      </c>
      <c r="K5275" s="70">
        <f>計算過程!E5273</f>
        <v>0</v>
      </c>
      <c r="L5275" s="70">
        <f>計算過程!F5273</f>
        <v>0</v>
      </c>
      <c r="M5275" s="70">
        <f>計算過程!G5273</f>
        <v>0</v>
      </c>
      <c r="N5275" s="71">
        <f>計算過程!J5273</f>
        <v>0</v>
      </c>
    </row>
    <row r="5276" spans="8:14">
      <c r="H5276" s="24">
        <v>41859</v>
      </c>
      <c r="I5276" s="25" t="s">
        <v>126</v>
      </c>
      <c r="J5276" s="70">
        <f>計算過程!D5274</f>
        <v>3.0023933120486182E-3</v>
      </c>
      <c r="K5276" s="70">
        <f>計算過程!E5274</f>
        <v>0</v>
      </c>
      <c r="L5276" s="70">
        <f>計算過程!F5274</f>
        <v>0</v>
      </c>
      <c r="M5276" s="70">
        <f>計算過程!G5274</f>
        <v>0</v>
      </c>
      <c r="N5276" s="71">
        <f>計算過程!J5274</f>
        <v>0</v>
      </c>
    </row>
    <row r="5277" spans="8:14">
      <c r="H5277" s="24">
        <v>41859</v>
      </c>
      <c r="I5277" s="25" t="s">
        <v>127</v>
      </c>
      <c r="J5277" s="70">
        <f>計算過程!D5275</f>
        <v>4.6997865765849352E-3</v>
      </c>
      <c r="K5277" s="70">
        <f>計算過程!E5275</f>
        <v>0</v>
      </c>
      <c r="L5277" s="70">
        <f>計算過程!F5275</f>
        <v>0</v>
      </c>
      <c r="M5277" s="70">
        <f>計算過程!G5275</f>
        <v>0</v>
      </c>
      <c r="N5277" s="71">
        <f>計算過程!J5275</f>
        <v>0</v>
      </c>
    </row>
    <row r="5278" spans="8:14">
      <c r="H5278" s="24">
        <v>41859</v>
      </c>
      <c r="I5278" s="25" t="s">
        <v>128</v>
      </c>
      <c r="J5278" s="70">
        <f>計算過程!D5276</f>
        <v>5.4962770469334978E-3</v>
      </c>
      <c r="K5278" s="70">
        <f>計算過程!E5276</f>
        <v>0</v>
      </c>
      <c r="L5278" s="70">
        <f>計算過程!F5276</f>
        <v>0</v>
      </c>
      <c r="M5278" s="70">
        <f>計算過程!G5276</f>
        <v>0</v>
      </c>
      <c r="N5278" s="71">
        <f>計算過程!J5276</f>
        <v>0</v>
      </c>
    </row>
    <row r="5279" spans="8:14">
      <c r="H5279" s="24">
        <v>41859</v>
      </c>
      <c r="I5279" s="25" t="s">
        <v>129</v>
      </c>
      <c r="J5279" s="70">
        <f>計算過程!D5277</f>
        <v>7.4913532347458496E-3</v>
      </c>
      <c r="K5279" s="70">
        <f>計算過程!E5277</f>
        <v>0</v>
      </c>
      <c r="L5279" s="70">
        <f>計算過程!F5277</f>
        <v>0</v>
      </c>
      <c r="M5279" s="70">
        <f>計算過程!G5277</f>
        <v>0</v>
      </c>
      <c r="N5279" s="71">
        <f>計算過程!J5277</f>
        <v>0</v>
      </c>
    </row>
    <row r="5280" spans="8:14">
      <c r="H5280" s="24">
        <v>41859</v>
      </c>
      <c r="I5280" s="25" t="s">
        <v>130</v>
      </c>
      <c r="J5280" s="70">
        <f>計算過程!D5278</f>
        <v>8.9546657732709808E-3</v>
      </c>
      <c r="K5280" s="70">
        <f>計算過程!E5278</f>
        <v>0</v>
      </c>
      <c r="L5280" s="70">
        <f>計算過程!F5278</f>
        <v>0</v>
      </c>
      <c r="M5280" s="70">
        <f>計算過程!G5278</f>
        <v>0</v>
      </c>
      <c r="N5280" s="71">
        <f>計算過程!J5278</f>
        <v>0</v>
      </c>
    </row>
    <row r="5281" spans="8:14">
      <c r="H5281" s="24">
        <v>41859</v>
      </c>
      <c r="I5281" s="25" t="s">
        <v>131</v>
      </c>
      <c r="J5281" s="70">
        <f>計算過程!D5279</f>
        <v>1.1227096821311079E-2</v>
      </c>
      <c r="K5281" s="70">
        <f>計算過程!E5279</f>
        <v>0</v>
      </c>
      <c r="L5281" s="70">
        <f>計算過程!F5279</f>
        <v>0</v>
      </c>
      <c r="M5281" s="70">
        <f>計算過程!G5279</f>
        <v>0</v>
      </c>
      <c r="N5281" s="71">
        <f>計算過程!J5279</f>
        <v>0</v>
      </c>
    </row>
    <row r="5282" spans="8:14">
      <c r="H5282" s="24">
        <v>41859</v>
      </c>
      <c r="I5282" s="25" t="s">
        <v>132</v>
      </c>
      <c r="J5282" s="70">
        <f>計算過程!D5280</f>
        <v>3.8056871555040853E-2</v>
      </c>
      <c r="K5282" s="70">
        <f>計算過程!E5280</f>
        <v>0</v>
      </c>
      <c r="L5282" s="70">
        <f>計算過程!F5280</f>
        <v>0</v>
      </c>
      <c r="M5282" s="70">
        <f>計算過程!G5280</f>
        <v>0</v>
      </c>
      <c r="N5282" s="71">
        <f>計算過程!J5280</f>
        <v>0</v>
      </c>
    </row>
    <row r="5283" spans="8:14">
      <c r="H5283" s="24">
        <v>41859</v>
      </c>
      <c r="I5283" s="25" t="s">
        <v>133</v>
      </c>
      <c r="J5283" s="70">
        <f>計算過程!D5281</f>
        <v>0.23642815729210262</v>
      </c>
      <c r="K5283" s="70">
        <f>計算過程!E5281</f>
        <v>0</v>
      </c>
      <c r="L5283" s="70">
        <f>計算過程!F5281</f>
        <v>0</v>
      </c>
      <c r="M5283" s="70">
        <f>計算過程!G5281</f>
        <v>0</v>
      </c>
      <c r="N5283" s="71">
        <f>計算過程!J5281</f>
        <v>0</v>
      </c>
    </row>
    <row r="5284" spans="8:14">
      <c r="H5284" s="24">
        <v>41859</v>
      </c>
      <c r="I5284" s="25" t="s">
        <v>134</v>
      </c>
      <c r="J5284" s="70">
        <f>計算過程!D5282</f>
        <v>0.12594157922787028</v>
      </c>
      <c r="K5284" s="70">
        <f>計算過程!E5282</f>
        <v>0</v>
      </c>
      <c r="L5284" s="70">
        <f>計算過程!F5282</f>
        <v>0</v>
      </c>
      <c r="M5284" s="70">
        <f>計算過程!G5282</f>
        <v>0</v>
      </c>
      <c r="N5284" s="71">
        <f>計算過程!J5282</f>
        <v>0</v>
      </c>
    </row>
    <row r="5285" spans="8:14">
      <c r="H5285" s="24">
        <v>41859</v>
      </c>
      <c r="I5285" s="25" t="s">
        <v>135</v>
      </c>
      <c r="J5285" s="70">
        <f>計算過程!D5283</f>
        <v>0.2887409042554131</v>
      </c>
      <c r="K5285" s="70">
        <f>計算過程!E5283</f>
        <v>0</v>
      </c>
      <c r="L5285" s="70">
        <f>計算過程!F5283</f>
        <v>0</v>
      </c>
      <c r="M5285" s="70">
        <f>計算過程!G5283</f>
        <v>0</v>
      </c>
      <c r="N5285" s="71">
        <f>計算過程!J5283</f>
        <v>0</v>
      </c>
    </row>
    <row r="5286" spans="8:14">
      <c r="H5286" s="24">
        <v>41859</v>
      </c>
      <c r="I5286" s="25" t="s">
        <v>136</v>
      </c>
      <c r="J5286" s="70">
        <f>計算過程!D5284</f>
        <v>0.12614624410607092</v>
      </c>
      <c r="K5286" s="70">
        <f>計算過程!E5284</f>
        <v>0</v>
      </c>
      <c r="L5286" s="70">
        <f>計算過程!F5284</f>
        <v>0</v>
      </c>
      <c r="M5286" s="70">
        <f>計算過程!G5284</f>
        <v>0</v>
      </c>
      <c r="N5286" s="71">
        <f>計算過程!J5284</f>
        <v>0</v>
      </c>
    </row>
    <row r="5287" spans="8:14">
      <c r="H5287" s="24">
        <v>41859</v>
      </c>
      <c r="I5287" s="25" t="s">
        <v>137</v>
      </c>
      <c r="J5287" s="70">
        <f>計算過程!D5285</f>
        <v>0.17565640698459123</v>
      </c>
      <c r="K5287" s="70">
        <f>計算過程!E5285</f>
        <v>0</v>
      </c>
      <c r="L5287" s="70">
        <f>計算過程!F5285</f>
        <v>0</v>
      </c>
      <c r="M5287" s="70">
        <f>計算過程!G5285</f>
        <v>0</v>
      </c>
      <c r="N5287" s="71">
        <f>計算過程!J5285</f>
        <v>0</v>
      </c>
    </row>
    <row r="5288" spans="8:14">
      <c r="H5288" s="24">
        <v>41860</v>
      </c>
      <c r="I5288" s="25" t="s">
        <v>114</v>
      </c>
      <c r="J5288" s="70">
        <f>計算過程!D5286</f>
        <v>0.28255138518880002</v>
      </c>
      <c r="K5288" s="70">
        <f>計算過程!E5286</f>
        <v>0</v>
      </c>
      <c r="L5288" s="70">
        <f>計算過程!F5286</f>
        <v>0</v>
      </c>
      <c r="M5288" s="70">
        <f>計算過程!G5286</f>
        <v>0</v>
      </c>
      <c r="N5288" s="71">
        <f>計算過程!J5286</f>
        <v>0</v>
      </c>
    </row>
    <row r="5289" spans="8:14">
      <c r="H5289" s="24">
        <v>41860</v>
      </c>
      <c r="I5289" s="25" t="s">
        <v>115</v>
      </c>
      <c r="J5289" s="70">
        <f>計算過程!D5287</f>
        <v>0.30554653952349448</v>
      </c>
      <c r="K5289" s="70">
        <f>計算過程!E5287</f>
        <v>0</v>
      </c>
      <c r="L5289" s="70">
        <f>計算過程!F5287</f>
        <v>0</v>
      </c>
      <c r="M5289" s="70">
        <f>計算過程!G5287</f>
        <v>0</v>
      </c>
      <c r="N5289" s="71">
        <f>計算過程!J5287</f>
        <v>0</v>
      </c>
    </row>
    <row r="5290" spans="8:14">
      <c r="H5290" s="24">
        <v>41860</v>
      </c>
      <c r="I5290" s="25" t="s">
        <v>116</v>
      </c>
      <c r="J5290" s="70">
        <f>計算過程!D5288</f>
        <v>0.32093075991835651</v>
      </c>
      <c r="K5290" s="70">
        <f>計算過程!E5288</f>
        <v>0</v>
      </c>
      <c r="L5290" s="70">
        <f>計算過程!F5288</f>
        <v>0</v>
      </c>
      <c r="M5290" s="70">
        <f>計算過程!G5288</f>
        <v>0</v>
      </c>
      <c r="N5290" s="71">
        <f>計算過程!J5288</f>
        <v>0</v>
      </c>
    </row>
    <row r="5291" spans="8:14">
      <c r="H5291" s="24">
        <v>41860</v>
      </c>
      <c r="I5291" s="25" t="s">
        <v>117</v>
      </c>
      <c r="J5291" s="70">
        <f>計算過程!D5289</f>
        <v>0.32405449688027788</v>
      </c>
      <c r="K5291" s="70">
        <f>計算過程!E5289</f>
        <v>0</v>
      </c>
      <c r="L5291" s="70">
        <f>計算過程!F5289</f>
        <v>0</v>
      </c>
      <c r="M5291" s="70">
        <f>計算過程!G5289</f>
        <v>0</v>
      </c>
      <c r="N5291" s="71">
        <f>計算過程!J5289</f>
        <v>0</v>
      </c>
    </row>
    <row r="5292" spans="8:14">
      <c r="H5292" s="24">
        <v>41860</v>
      </c>
      <c r="I5292" s="25" t="s">
        <v>118</v>
      </c>
      <c r="J5292" s="70">
        <f>計算過程!D5290</f>
        <v>0.3336262062683823</v>
      </c>
      <c r="K5292" s="70">
        <f>計算過程!E5290</f>
        <v>0</v>
      </c>
      <c r="L5292" s="70">
        <f>計算過程!F5290</f>
        <v>0</v>
      </c>
      <c r="M5292" s="70">
        <f>計算過程!G5290</f>
        <v>0</v>
      </c>
      <c r="N5292" s="71">
        <f>計算過程!J5290</f>
        <v>0</v>
      </c>
    </row>
    <row r="5293" spans="8:14">
      <c r="H5293" s="24">
        <v>41860</v>
      </c>
      <c r="I5293" s="25" t="s">
        <v>119</v>
      </c>
      <c r="J5293" s="70">
        <f>計算過程!D5291</f>
        <v>0.30615256997990292</v>
      </c>
      <c r="K5293" s="70">
        <f>計算過程!E5291</f>
        <v>0</v>
      </c>
      <c r="L5293" s="70">
        <f>計算過程!F5291</f>
        <v>0</v>
      </c>
      <c r="M5293" s="70">
        <f>計算過程!G5291</f>
        <v>0</v>
      </c>
      <c r="N5293" s="71">
        <f>計算過程!J5291</f>
        <v>0</v>
      </c>
    </row>
    <row r="5294" spans="8:14">
      <c r="H5294" s="24">
        <v>41860</v>
      </c>
      <c r="I5294" s="25" t="s">
        <v>120</v>
      </c>
      <c r="J5294" s="70">
        <f>計算過程!D5292</f>
        <v>0.25927609197240098</v>
      </c>
      <c r="K5294" s="70">
        <f>計算過程!E5292</f>
        <v>0</v>
      </c>
      <c r="L5294" s="70">
        <f>計算過程!F5292</f>
        <v>0</v>
      </c>
      <c r="M5294" s="70">
        <f>計算過程!G5292</f>
        <v>0</v>
      </c>
      <c r="N5294" s="71">
        <f>計算過程!J5292</f>
        <v>0</v>
      </c>
    </row>
    <row r="5295" spans="8:14">
      <c r="H5295" s="24">
        <v>41860</v>
      </c>
      <c r="I5295" s="25" t="s">
        <v>121</v>
      </c>
      <c r="J5295" s="70">
        <f>計算過程!D5293</f>
        <v>0.27790652940187782</v>
      </c>
      <c r="K5295" s="70">
        <f>計算過程!E5293</f>
        <v>0</v>
      </c>
      <c r="L5295" s="70">
        <f>計算過程!F5293</f>
        <v>0</v>
      </c>
      <c r="M5295" s="70">
        <f>計算過程!G5293</f>
        <v>0</v>
      </c>
      <c r="N5295" s="71">
        <f>計算過程!J5293</f>
        <v>0</v>
      </c>
    </row>
    <row r="5296" spans="8:14">
      <c r="H5296" s="24">
        <v>41860</v>
      </c>
      <c r="I5296" s="25" t="s">
        <v>122</v>
      </c>
      <c r="J5296" s="70">
        <f>計算過程!D5294</f>
        <v>0.18195723148756571</v>
      </c>
      <c r="K5296" s="70">
        <f>計算過程!E5294</f>
        <v>0</v>
      </c>
      <c r="L5296" s="70">
        <f>計算過程!F5294</f>
        <v>0</v>
      </c>
      <c r="M5296" s="70">
        <f>計算過程!G5294</f>
        <v>0</v>
      </c>
      <c r="N5296" s="71">
        <f>計算過程!J5294</f>
        <v>0</v>
      </c>
    </row>
    <row r="5297" spans="8:14">
      <c r="H5297" s="24">
        <v>41860</v>
      </c>
      <c r="I5297" s="25" t="s">
        <v>123</v>
      </c>
      <c r="J5297" s="70">
        <f>計算過程!D5295</f>
        <v>7.7332879851166022E-3</v>
      </c>
      <c r="K5297" s="70">
        <f>計算過程!E5295</f>
        <v>0</v>
      </c>
      <c r="L5297" s="70">
        <f>計算過程!F5295</f>
        <v>0</v>
      </c>
      <c r="M5297" s="70">
        <f>計算過程!G5295</f>
        <v>0</v>
      </c>
      <c r="N5297" s="71">
        <f>計算過程!J5295</f>
        <v>0</v>
      </c>
    </row>
    <row r="5298" spans="8:14">
      <c r="H5298" s="24">
        <v>41860</v>
      </c>
      <c r="I5298" s="25" t="s">
        <v>124</v>
      </c>
      <c r="J5298" s="70">
        <f>計算過程!D5296</f>
        <v>7.7414500104314703E-3</v>
      </c>
      <c r="K5298" s="70">
        <f>計算過程!E5296</f>
        <v>0</v>
      </c>
      <c r="L5298" s="70">
        <f>計算過程!F5296</f>
        <v>0</v>
      </c>
      <c r="M5298" s="70">
        <f>計算過程!G5296</f>
        <v>0</v>
      </c>
      <c r="N5298" s="71">
        <f>計算過程!J5296</f>
        <v>0</v>
      </c>
    </row>
    <row r="5299" spans="8:14">
      <c r="H5299" s="24">
        <v>41860</v>
      </c>
      <c r="I5299" s="25" t="s">
        <v>125</v>
      </c>
      <c r="J5299" s="70">
        <f>計算過程!D5297</f>
        <v>4.7404427026816022E-3</v>
      </c>
      <c r="K5299" s="70">
        <f>計算過程!E5297</f>
        <v>0</v>
      </c>
      <c r="L5299" s="70">
        <f>計算過程!F5297</f>
        <v>0</v>
      </c>
      <c r="M5299" s="70">
        <f>計算過程!G5297</f>
        <v>0</v>
      </c>
      <c r="N5299" s="71">
        <f>計算過程!J5297</f>
        <v>0</v>
      </c>
    </row>
    <row r="5300" spans="8:14">
      <c r="H5300" s="24">
        <v>41860</v>
      </c>
      <c r="I5300" s="25" t="s">
        <v>126</v>
      </c>
      <c r="J5300" s="70">
        <f>計算過程!D5298</f>
        <v>4.7119526143183984E-3</v>
      </c>
      <c r="K5300" s="70">
        <f>計算過程!E5298</f>
        <v>0</v>
      </c>
      <c r="L5300" s="70">
        <f>計算過程!F5298</f>
        <v>0</v>
      </c>
      <c r="M5300" s="70">
        <f>計算過程!G5298</f>
        <v>0</v>
      </c>
      <c r="N5300" s="71">
        <f>計算過程!J5298</f>
        <v>0</v>
      </c>
    </row>
    <row r="5301" spans="8:14">
      <c r="H5301" s="24">
        <v>41860</v>
      </c>
      <c r="I5301" s="25" t="s">
        <v>127</v>
      </c>
      <c r="J5301" s="70">
        <f>計算過程!D5299</f>
        <v>5.8219880571398373E-3</v>
      </c>
      <c r="K5301" s="70">
        <f>計算過程!E5299</f>
        <v>0</v>
      </c>
      <c r="L5301" s="70">
        <f>計算過程!F5299</f>
        <v>0</v>
      </c>
      <c r="M5301" s="70">
        <f>計算過程!G5299</f>
        <v>0</v>
      </c>
      <c r="N5301" s="71">
        <f>計算過程!J5299</f>
        <v>0</v>
      </c>
    </row>
    <row r="5302" spans="8:14">
      <c r="H5302" s="24">
        <v>41860</v>
      </c>
      <c r="I5302" s="25" t="s">
        <v>128</v>
      </c>
      <c r="J5302" s="70">
        <f>計算過程!D5300</f>
        <v>6.890289370521112E-3</v>
      </c>
      <c r="K5302" s="70">
        <f>計算過程!E5300</f>
        <v>0</v>
      </c>
      <c r="L5302" s="70">
        <f>計算過程!F5300</f>
        <v>0</v>
      </c>
      <c r="M5302" s="70">
        <f>計算過程!G5300</f>
        <v>0</v>
      </c>
      <c r="N5302" s="71">
        <f>計算過程!J5300</f>
        <v>0</v>
      </c>
    </row>
    <row r="5303" spans="8:14">
      <c r="H5303" s="24">
        <v>41860</v>
      </c>
      <c r="I5303" s="25" t="s">
        <v>129</v>
      </c>
      <c r="J5303" s="70">
        <f>計算過程!D5301</f>
        <v>9.0917261983696398E-3</v>
      </c>
      <c r="K5303" s="70">
        <f>計算過程!E5301</f>
        <v>0</v>
      </c>
      <c r="L5303" s="70">
        <f>計算過程!F5301</f>
        <v>0</v>
      </c>
      <c r="M5303" s="70">
        <f>計算過程!G5301</f>
        <v>0</v>
      </c>
      <c r="N5303" s="71">
        <f>計算過程!J5301</f>
        <v>0</v>
      </c>
    </row>
    <row r="5304" spans="8:14">
      <c r="H5304" s="24">
        <v>41860</v>
      </c>
      <c r="I5304" s="25" t="s">
        <v>130</v>
      </c>
      <c r="J5304" s="70">
        <f>計算過程!D5302</f>
        <v>8.2904583452856229E-2</v>
      </c>
      <c r="K5304" s="70">
        <f>計算過程!E5302</f>
        <v>0</v>
      </c>
      <c r="L5304" s="70">
        <f>計算過程!F5302</f>
        <v>0</v>
      </c>
      <c r="M5304" s="70">
        <f>計算過程!G5302</f>
        <v>0</v>
      </c>
      <c r="N5304" s="71">
        <f>計算過程!J5302</f>
        <v>0</v>
      </c>
    </row>
    <row r="5305" spans="8:14">
      <c r="H5305" s="24">
        <v>41860</v>
      </c>
      <c r="I5305" s="25" t="s">
        <v>131</v>
      </c>
      <c r="J5305" s="70">
        <f>計算過程!D5303</f>
        <v>0.18461155903204507</v>
      </c>
      <c r="K5305" s="70">
        <f>計算過程!E5303</f>
        <v>0</v>
      </c>
      <c r="L5305" s="70">
        <f>計算過程!F5303</f>
        <v>0</v>
      </c>
      <c r="M5305" s="70">
        <f>計算過程!G5303</f>
        <v>0</v>
      </c>
      <c r="N5305" s="71">
        <f>計算過程!J5303</f>
        <v>0</v>
      </c>
    </row>
    <row r="5306" spans="8:14">
      <c r="H5306" s="24">
        <v>41860</v>
      </c>
      <c r="I5306" s="25" t="s">
        <v>132</v>
      </c>
      <c r="J5306" s="70">
        <f>計算過程!D5304</f>
        <v>0.23998369598238758</v>
      </c>
      <c r="K5306" s="70">
        <f>計算過程!E5304</f>
        <v>0</v>
      </c>
      <c r="L5306" s="70">
        <f>計算過程!F5304</f>
        <v>0</v>
      </c>
      <c r="M5306" s="70">
        <f>計算過程!G5304</f>
        <v>0</v>
      </c>
      <c r="N5306" s="71">
        <f>計算過程!J5304</f>
        <v>0</v>
      </c>
    </row>
    <row r="5307" spans="8:14">
      <c r="H5307" s="24">
        <v>41860</v>
      </c>
      <c r="I5307" s="25" t="s">
        <v>133</v>
      </c>
      <c r="J5307" s="70">
        <f>計算過程!D5305</f>
        <v>0.28496371773604739</v>
      </c>
      <c r="K5307" s="70">
        <f>計算過程!E5305</f>
        <v>0</v>
      </c>
      <c r="L5307" s="70">
        <f>計算過程!F5305</f>
        <v>0</v>
      </c>
      <c r="M5307" s="70">
        <f>計算過程!G5305</f>
        <v>0</v>
      </c>
      <c r="N5307" s="71">
        <f>計算過程!J5305</f>
        <v>0</v>
      </c>
    </row>
    <row r="5308" spans="8:14">
      <c r="H5308" s="24">
        <v>41860</v>
      </c>
      <c r="I5308" s="25" t="s">
        <v>134</v>
      </c>
      <c r="J5308" s="70">
        <f>計算過程!D5306</f>
        <v>0.12781287274015035</v>
      </c>
      <c r="K5308" s="70">
        <f>計算過程!E5306</f>
        <v>0</v>
      </c>
      <c r="L5308" s="70">
        <f>計算過程!F5306</f>
        <v>0</v>
      </c>
      <c r="M5308" s="70">
        <f>計算過程!G5306</f>
        <v>0</v>
      </c>
      <c r="N5308" s="71">
        <f>計算過程!J5306</f>
        <v>0</v>
      </c>
    </row>
    <row r="5309" spans="8:14">
      <c r="H5309" s="24">
        <v>41860</v>
      </c>
      <c r="I5309" s="25" t="s">
        <v>135</v>
      </c>
      <c r="J5309" s="70">
        <f>計算過程!D5307</f>
        <v>0.27538334005807974</v>
      </c>
      <c r="K5309" s="70">
        <f>計算過程!E5307</f>
        <v>0</v>
      </c>
      <c r="L5309" s="70">
        <f>計算過程!F5307</f>
        <v>0</v>
      </c>
      <c r="M5309" s="70">
        <f>計算過程!G5307</f>
        <v>0</v>
      </c>
      <c r="N5309" s="71">
        <f>計算過程!J5307</f>
        <v>0</v>
      </c>
    </row>
    <row r="5310" spans="8:14">
      <c r="H5310" s="24">
        <v>41860</v>
      </c>
      <c r="I5310" s="25" t="s">
        <v>136</v>
      </c>
      <c r="J5310" s="70">
        <f>計算過程!D5308</f>
        <v>0.1086247557993049</v>
      </c>
      <c r="K5310" s="70">
        <f>計算過程!E5308</f>
        <v>0</v>
      </c>
      <c r="L5310" s="70">
        <f>計算過程!F5308</f>
        <v>0</v>
      </c>
      <c r="M5310" s="70">
        <f>計算過程!G5308</f>
        <v>0</v>
      </c>
      <c r="N5310" s="71">
        <f>計算過程!J5308</f>
        <v>0</v>
      </c>
    </row>
    <row r="5311" spans="8:14">
      <c r="H5311" s="24">
        <v>41860</v>
      </c>
      <c r="I5311" s="25" t="s">
        <v>137</v>
      </c>
      <c r="J5311" s="70">
        <f>計算過程!D5309</f>
        <v>0.13848567895681341</v>
      </c>
      <c r="K5311" s="70">
        <f>計算過程!E5309</f>
        <v>0</v>
      </c>
      <c r="L5311" s="70">
        <f>計算過程!F5309</f>
        <v>0</v>
      </c>
      <c r="M5311" s="70">
        <f>計算過程!G5309</f>
        <v>0</v>
      </c>
      <c r="N5311" s="71">
        <f>計算過程!J5309</f>
        <v>0</v>
      </c>
    </row>
    <row r="5312" spans="8:14">
      <c r="H5312" s="24">
        <v>41861</v>
      </c>
      <c r="I5312" s="25" t="s">
        <v>114</v>
      </c>
      <c r="J5312" s="70">
        <f>計算過程!D5310</f>
        <v>0.26213346116097025</v>
      </c>
      <c r="K5312" s="70">
        <f>計算過程!E5310</f>
        <v>0</v>
      </c>
      <c r="L5312" s="70">
        <f>計算過程!F5310</f>
        <v>0</v>
      </c>
      <c r="M5312" s="70">
        <f>計算過程!G5310</f>
        <v>0</v>
      </c>
      <c r="N5312" s="71">
        <f>計算過程!J5310</f>
        <v>0</v>
      </c>
    </row>
    <row r="5313" spans="8:14">
      <c r="H5313" s="24">
        <v>41861</v>
      </c>
      <c r="I5313" s="25" t="s">
        <v>115</v>
      </c>
      <c r="J5313" s="70">
        <f>計算過程!D5311</f>
        <v>0.2689797543506961</v>
      </c>
      <c r="K5313" s="70">
        <f>計算過程!E5311</f>
        <v>0</v>
      </c>
      <c r="L5313" s="70">
        <f>計算過程!F5311</f>
        <v>0</v>
      </c>
      <c r="M5313" s="70">
        <f>計算過程!G5311</f>
        <v>0</v>
      </c>
      <c r="N5313" s="71">
        <f>計算過程!J5311</f>
        <v>0</v>
      </c>
    </row>
    <row r="5314" spans="8:14">
      <c r="H5314" s="24">
        <v>41861</v>
      </c>
      <c r="I5314" s="25" t="s">
        <v>116</v>
      </c>
      <c r="J5314" s="70">
        <f>計算過程!D5312</f>
        <v>0.26895346975872292</v>
      </c>
      <c r="K5314" s="70">
        <f>計算過程!E5312</f>
        <v>0</v>
      </c>
      <c r="L5314" s="70">
        <f>計算過程!F5312</f>
        <v>0</v>
      </c>
      <c r="M5314" s="70">
        <f>計算過程!G5312</f>
        <v>0</v>
      </c>
      <c r="N5314" s="71">
        <f>計算過程!J5312</f>
        <v>0</v>
      </c>
    </row>
    <row r="5315" spans="8:14">
      <c r="H5315" s="24">
        <v>41861</v>
      </c>
      <c r="I5315" s="25" t="s">
        <v>117</v>
      </c>
      <c r="J5315" s="70">
        <f>計算過程!D5313</f>
        <v>0.27991535839449311</v>
      </c>
      <c r="K5315" s="70">
        <f>計算過程!E5313</f>
        <v>0</v>
      </c>
      <c r="L5315" s="70">
        <f>計算過程!F5313</f>
        <v>0</v>
      </c>
      <c r="M5315" s="70">
        <f>計算過程!G5313</f>
        <v>0</v>
      </c>
      <c r="N5315" s="71">
        <f>計算過程!J5313</f>
        <v>0</v>
      </c>
    </row>
    <row r="5316" spans="8:14">
      <c r="H5316" s="24">
        <v>41861</v>
      </c>
      <c r="I5316" s="25" t="s">
        <v>118</v>
      </c>
      <c r="J5316" s="70">
        <f>計算過程!D5314</f>
        <v>0.28321668237802117</v>
      </c>
      <c r="K5316" s="70">
        <f>計算過程!E5314</f>
        <v>0</v>
      </c>
      <c r="L5316" s="70">
        <f>計算過程!F5314</f>
        <v>0</v>
      </c>
      <c r="M5316" s="70">
        <f>計算過程!G5314</f>
        <v>0</v>
      </c>
      <c r="N5316" s="71">
        <f>計算過程!J5314</f>
        <v>0</v>
      </c>
    </row>
    <row r="5317" spans="8:14">
      <c r="H5317" s="24">
        <v>41861</v>
      </c>
      <c r="I5317" s="25" t="s">
        <v>119</v>
      </c>
      <c r="J5317" s="70">
        <f>計算過程!D5315</f>
        <v>0.27199981603187817</v>
      </c>
      <c r="K5317" s="70">
        <f>計算過程!E5315</f>
        <v>0</v>
      </c>
      <c r="L5317" s="70">
        <f>計算過程!F5315</f>
        <v>0</v>
      </c>
      <c r="M5317" s="70">
        <f>計算過程!G5315</f>
        <v>0</v>
      </c>
      <c r="N5317" s="71">
        <f>計算過程!J5315</f>
        <v>0</v>
      </c>
    </row>
    <row r="5318" spans="8:14">
      <c r="H5318" s="24">
        <v>41861</v>
      </c>
      <c r="I5318" s="25" t="s">
        <v>120</v>
      </c>
      <c r="J5318" s="70">
        <f>計算過程!D5316</f>
        <v>0.26293588899687026</v>
      </c>
      <c r="K5318" s="70">
        <f>計算過程!E5316</f>
        <v>0</v>
      </c>
      <c r="L5318" s="70">
        <f>計算過程!F5316</f>
        <v>0</v>
      </c>
      <c r="M5318" s="70">
        <f>計算過程!G5316</f>
        <v>0</v>
      </c>
      <c r="N5318" s="71">
        <f>計算過程!J5316</f>
        <v>0</v>
      </c>
    </row>
    <row r="5319" spans="8:14">
      <c r="H5319" s="24">
        <v>41861</v>
      </c>
      <c r="I5319" s="25" t="s">
        <v>121</v>
      </c>
      <c r="J5319" s="70">
        <f>計算過程!D5317</f>
        <v>0.2469020203225879</v>
      </c>
      <c r="K5319" s="70">
        <f>計算過程!E5317</f>
        <v>0</v>
      </c>
      <c r="L5319" s="70">
        <f>計算過程!F5317</f>
        <v>0</v>
      </c>
      <c r="M5319" s="70">
        <f>計算過程!G5317</f>
        <v>0</v>
      </c>
      <c r="N5319" s="71">
        <f>計算過程!J5317</f>
        <v>0</v>
      </c>
    </row>
    <row r="5320" spans="8:14">
      <c r="H5320" s="24">
        <v>41861</v>
      </c>
      <c r="I5320" s="25" t="s">
        <v>122</v>
      </c>
      <c r="J5320" s="70">
        <f>計算過程!D5318</f>
        <v>0.21935937324061994</v>
      </c>
      <c r="K5320" s="70">
        <f>計算過程!E5318</f>
        <v>0</v>
      </c>
      <c r="L5320" s="70">
        <f>計算過程!F5318</f>
        <v>0</v>
      </c>
      <c r="M5320" s="70">
        <f>計算過程!G5318</f>
        <v>0</v>
      </c>
      <c r="N5320" s="71">
        <f>計算過程!J5318</f>
        <v>0</v>
      </c>
    </row>
    <row r="5321" spans="8:14">
      <c r="H5321" s="24">
        <v>41861</v>
      </c>
      <c r="I5321" s="25" t="s">
        <v>123</v>
      </c>
      <c r="J5321" s="70">
        <f>計算過程!D5319</f>
        <v>6.1986896211890199E-2</v>
      </c>
      <c r="K5321" s="70">
        <f>計算過程!E5319</f>
        <v>0</v>
      </c>
      <c r="L5321" s="70">
        <f>計算過程!F5319</f>
        <v>0</v>
      </c>
      <c r="M5321" s="70">
        <f>計算過程!G5319</f>
        <v>0</v>
      </c>
      <c r="N5321" s="71">
        <f>計算過程!J5319</f>
        <v>0</v>
      </c>
    </row>
    <row r="5322" spans="8:14">
      <c r="H5322" s="24">
        <v>41861</v>
      </c>
      <c r="I5322" s="25" t="s">
        <v>124</v>
      </c>
      <c r="J5322" s="70">
        <f>計算過程!D5320</f>
        <v>4.0085797358820913E-3</v>
      </c>
      <c r="K5322" s="70">
        <f>計算過程!E5320</f>
        <v>0</v>
      </c>
      <c r="L5322" s="70">
        <f>計算過程!F5320</f>
        <v>0</v>
      </c>
      <c r="M5322" s="70">
        <f>計算過程!G5320</f>
        <v>0</v>
      </c>
      <c r="N5322" s="71">
        <f>計算過程!J5320</f>
        <v>0</v>
      </c>
    </row>
    <row r="5323" spans="8:14">
      <c r="H5323" s="24">
        <v>41861</v>
      </c>
      <c r="I5323" s="25" t="s">
        <v>125</v>
      </c>
      <c r="J5323" s="70">
        <f>計算過程!D5321</f>
        <v>3.0196413655441865E-3</v>
      </c>
      <c r="K5323" s="70">
        <f>計算過程!E5321</f>
        <v>0</v>
      </c>
      <c r="L5323" s="70">
        <f>計算過程!F5321</f>
        <v>0</v>
      </c>
      <c r="M5323" s="70">
        <f>計算過程!G5321</f>
        <v>0</v>
      </c>
      <c r="N5323" s="71">
        <f>計算過程!J5321</f>
        <v>0</v>
      </c>
    </row>
    <row r="5324" spans="8:14">
      <c r="H5324" s="24">
        <v>41861</v>
      </c>
      <c r="I5324" s="25" t="s">
        <v>126</v>
      </c>
      <c r="J5324" s="70">
        <f>計算過程!D5322</f>
        <v>0.13763949131246439</v>
      </c>
      <c r="K5324" s="70">
        <f>計算過程!E5322</f>
        <v>0</v>
      </c>
      <c r="L5324" s="70">
        <f>計算過程!F5322</f>
        <v>0</v>
      </c>
      <c r="M5324" s="70">
        <f>計算過程!G5322</f>
        <v>0</v>
      </c>
      <c r="N5324" s="71">
        <f>計算過程!J5322</f>
        <v>0</v>
      </c>
    </row>
    <row r="5325" spans="8:14">
      <c r="H5325" s="24">
        <v>41861</v>
      </c>
      <c r="I5325" s="25" t="s">
        <v>127</v>
      </c>
      <c r="J5325" s="70">
        <f>計算過程!D5323</f>
        <v>0.18531126533377418</v>
      </c>
      <c r="K5325" s="70">
        <f>計算過程!E5323</f>
        <v>0</v>
      </c>
      <c r="L5325" s="70">
        <f>計算過程!F5323</f>
        <v>0</v>
      </c>
      <c r="M5325" s="70">
        <f>計算過程!G5323</f>
        <v>0</v>
      </c>
      <c r="N5325" s="71">
        <f>計算過程!J5323</f>
        <v>0</v>
      </c>
    </row>
    <row r="5326" spans="8:14">
      <c r="H5326" s="24">
        <v>41861</v>
      </c>
      <c r="I5326" s="25" t="s">
        <v>128</v>
      </c>
      <c r="J5326" s="70">
        <f>計算過程!D5324</f>
        <v>0.21473202999580751</v>
      </c>
      <c r="K5326" s="70">
        <f>計算過程!E5324</f>
        <v>0</v>
      </c>
      <c r="L5326" s="70">
        <f>計算過程!F5324</f>
        <v>0</v>
      </c>
      <c r="M5326" s="70">
        <f>計算過程!G5324</f>
        <v>0</v>
      </c>
      <c r="N5326" s="71">
        <f>計算過程!J5324</f>
        <v>0</v>
      </c>
    </row>
    <row r="5327" spans="8:14">
      <c r="H5327" s="24">
        <v>41861</v>
      </c>
      <c r="I5327" s="25" t="s">
        <v>129</v>
      </c>
      <c r="J5327" s="70">
        <f>計算過程!D5325</f>
        <v>0.24970727998393924</v>
      </c>
      <c r="K5327" s="70">
        <f>計算過程!E5325</f>
        <v>0</v>
      </c>
      <c r="L5327" s="70">
        <f>計算過程!F5325</f>
        <v>0</v>
      </c>
      <c r="M5327" s="70">
        <f>計算過程!G5325</f>
        <v>0</v>
      </c>
      <c r="N5327" s="71">
        <f>計算過程!J5325</f>
        <v>0</v>
      </c>
    </row>
    <row r="5328" spans="8:14">
      <c r="H5328" s="24">
        <v>41861</v>
      </c>
      <c r="I5328" s="25" t="s">
        <v>130</v>
      </c>
      <c r="J5328" s="70">
        <f>計算過程!D5326</f>
        <v>0.12270486230682287</v>
      </c>
      <c r="K5328" s="70">
        <f>計算過程!E5326</f>
        <v>0</v>
      </c>
      <c r="L5328" s="70">
        <f>計算過程!F5326</f>
        <v>0</v>
      </c>
      <c r="M5328" s="70">
        <f>計算過程!G5326</f>
        <v>0</v>
      </c>
      <c r="N5328" s="71">
        <f>計算過程!J5326</f>
        <v>0</v>
      </c>
    </row>
    <row r="5329" spans="8:14">
      <c r="H5329" s="24">
        <v>41861</v>
      </c>
      <c r="I5329" s="25" t="s">
        <v>131</v>
      </c>
      <c r="J5329" s="70">
        <f>計算過程!D5327</f>
        <v>0.14580399274723108</v>
      </c>
      <c r="K5329" s="70">
        <f>計算過程!E5327</f>
        <v>0</v>
      </c>
      <c r="L5329" s="70">
        <f>計算過程!F5327</f>
        <v>0</v>
      </c>
      <c r="M5329" s="70">
        <f>計算過程!G5327</f>
        <v>0</v>
      </c>
      <c r="N5329" s="71">
        <f>計算過程!J5327</f>
        <v>0</v>
      </c>
    </row>
    <row r="5330" spans="8:14">
      <c r="H5330" s="24">
        <v>41861</v>
      </c>
      <c r="I5330" s="25" t="s">
        <v>132</v>
      </c>
      <c r="J5330" s="70">
        <f>計算過程!D5328</f>
        <v>0.21166079219344025</v>
      </c>
      <c r="K5330" s="70">
        <f>計算過程!E5328</f>
        <v>0</v>
      </c>
      <c r="L5330" s="70">
        <f>計算過程!F5328</f>
        <v>0</v>
      </c>
      <c r="M5330" s="70">
        <f>計算過程!G5328</f>
        <v>0</v>
      </c>
      <c r="N5330" s="71">
        <f>計算過程!J5328</f>
        <v>0</v>
      </c>
    </row>
    <row r="5331" spans="8:14">
      <c r="H5331" s="24">
        <v>41861</v>
      </c>
      <c r="I5331" s="25" t="s">
        <v>133</v>
      </c>
      <c r="J5331" s="70">
        <f>計算過程!D5329</f>
        <v>0.34832943322190191</v>
      </c>
      <c r="K5331" s="70">
        <f>計算過程!E5329</f>
        <v>0</v>
      </c>
      <c r="L5331" s="70">
        <f>計算過程!F5329</f>
        <v>0</v>
      </c>
      <c r="M5331" s="70">
        <f>計算過程!G5329</f>
        <v>0</v>
      </c>
      <c r="N5331" s="71">
        <f>計算過程!J5329</f>
        <v>0</v>
      </c>
    </row>
    <row r="5332" spans="8:14">
      <c r="H5332" s="24">
        <v>41861</v>
      </c>
      <c r="I5332" s="25" t="s">
        <v>134</v>
      </c>
      <c r="J5332" s="70">
        <f>計算過程!D5330</f>
        <v>0.14097726242850853</v>
      </c>
      <c r="K5332" s="70">
        <f>計算過程!E5330</f>
        <v>0</v>
      </c>
      <c r="L5332" s="70">
        <f>計算過程!F5330</f>
        <v>0</v>
      </c>
      <c r="M5332" s="70">
        <f>計算過程!G5330</f>
        <v>0</v>
      </c>
      <c r="N5332" s="71">
        <f>計算過程!J5330</f>
        <v>0</v>
      </c>
    </row>
    <row r="5333" spans="8:14">
      <c r="H5333" s="24">
        <v>41861</v>
      </c>
      <c r="I5333" s="25" t="s">
        <v>135</v>
      </c>
      <c r="J5333" s="70">
        <f>計算過程!D5331</f>
        <v>0.24172589775215361</v>
      </c>
      <c r="K5333" s="70">
        <f>計算過程!E5331</f>
        <v>0</v>
      </c>
      <c r="L5333" s="70">
        <f>計算過程!F5331</f>
        <v>0</v>
      </c>
      <c r="M5333" s="70">
        <f>計算過程!G5331</f>
        <v>0</v>
      </c>
      <c r="N5333" s="71">
        <f>計算過程!J5331</f>
        <v>0</v>
      </c>
    </row>
    <row r="5334" spans="8:14">
      <c r="H5334" s="24">
        <v>41861</v>
      </c>
      <c r="I5334" s="25" t="s">
        <v>136</v>
      </c>
      <c r="J5334" s="70">
        <f>計算過程!D5332</f>
        <v>0.13555291171371306</v>
      </c>
      <c r="K5334" s="70">
        <f>計算過程!E5332</f>
        <v>0</v>
      </c>
      <c r="L5334" s="70">
        <f>計算過程!F5332</f>
        <v>0</v>
      </c>
      <c r="M5334" s="70">
        <f>計算過程!G5332</f>
        <v>0</v>
      </c>
      <c r="N5334" s="71">
        <f>計算過程!J5332</f>
        <v>0</v>
      </c>
    </row>
    <row r="5335" spans="8:14">
      <c r="H5335" s="24">
        <v>41861</v>
      </c>
      <c r="I5335" s="25" t="s">
        <v>137</v>
      </c>
      <c r="J5335" s="70">
        <f>計算過程!D5333</f>
        <v>0.28834104598113769</v>
      </c>
      <c r="K5335" s="70">
        <f>計算過程!E5333</f>
        <v>0</v>
      </c>
      <c r="L5335" s="70">
        <f>計算過程!F5333</f>
        <v>0</v>
      </c>
      <c r="M5335" s="70">
        <f>計算過程!G5333</f>
        <v>0</v>
      </c>
      <c r="N5335" s="71">
        <f>計算過程!J5333</f>
        <v>0</v>
      </c>
    </row>
    <row r="5336" spans="8:14">
      <c r="H5336" s="24">
        <v>41862</v>
      </c>
      <c r="I5336" s="25" t="s">
        <v>114</v>
      </c>
      <c r="J5336" s="70">
        <f>計算過程!D5334</f>
        <v>0.30202671561777522</v>
      </c>
      <c r="K5336" s="70">
        <f>計算過程!E5334</f>
        <v>0</v>
      </c>
      <c r="L5336" s="70">
        <f>計算過程!F5334</f>
        <v>0</v>
      </c>
      <c r="M5336" s="70">
        <f>計算過程!G5334</f>
        <v>0</v>
      </c>
      <c r="N5336" s="71">
        <f>計算過程!J5334</f>
        <v>0</v>
      </c>
    </row>
    <row r="5337" spans="8:14">
      <c r="H5337" s="24">
        <v>41862</v>
      </c>
      <c r="I5337" s="25" t="s">
        <v>115</v>
      </c>
      <c r="J5337" s="70">
        <f>計算過程!D5335</f>
        <v>0.30873425481092354</v>
      </c>
      <c r="K5337" s="70">
        <f>計算過程!E5335</f>
        <v>0</v>
      </c>
      <c r="L5337" s="70">
        <f>計算過程!F5335</f>
        <v>0</v>
      </c>
      <c r="M5337" s="70">
        <f>計算過程!G5335</f>
        <v>0</v>
      </c>
      <c r="N5337" s="71">
        <f>計算過程!J5335</f>
        <v>0</v>
      </c>
    </row>
    <row r="5338" spans="8:14">
      <c r="H5338" s="24">
        <v>41862</v>
      </c>
      <c r="I5338" s="25" t="s">
        <v>116</v>
      </c>
      <c r="J5338" s="70">
        <f>計算過程!D5336</f>
        <v>0.31036500124387584</v>
      </c>
      <c r="K5338" s="70">
        <f>計算過程!E5336</f>
        <v>0</v>
      </c>
      <c r="L5338" s="70">
        <f>計算過程!F5336</f>
        <v>0</v>
      </c>
      <c r="M5338" s="70">
        <f>計算過程!G5336</f>
        <v>0</v>
      </c>
      <c r="N5338" s="71">
        <f>計算過程!J5336</f>
        <v>0</v>
      </c>
    </row>
    <row r="5339" spans="8:14">
      <c r="H5339" s="24">
        <v>41862</v>
      </c>
      <c r="I5339" s="25" t="s">
        <v>117</v>
      </c>
      <c r="J5339" s="70">
        <f>計算過程!D5337</f>
        <v>0.31742083447205982</v>
      </c>
      <c r="K5339" s="70">
        <f>計算過程!E5337</f>
        <v>0</v>
      </c>
      <c r="L5339" s="70">
        <f>計算過程!F5337</f>
        <v>0</v>
      </c>
      <c r="M5339" s="70">
        <f>計算過程!G5337</f>
        <v>0</v>
      </c>
      <c r="N5339" s="71">
        <f>計算過程!J5337</f>
        <v>0</v>
      </c>
    </row>
    <row r="5340" spans="8:14">
      <c r="H5340" s="24">
        <v>41862</v>
      </c>
      <c r="I5340" s="25" t="s">
        <v>118</v>
      </c>
      <c r="J5340" s="70">
        <f>計算過程!D5338</f>
        <v>0.32338013095243889</v>
      </c>
      <c r="K5340" s="70">
        <f>計算過程!E5338</f>
        <v>0</v>
      </c>
      <c r="L5340" s="70">
        <f>計算過程!F5338</f>
        <v>0</v>
      </c>
      <c r="M5340" s="70">
        <f>計算過程!G5338</f>
        <v>0</v>
      </c>
      <c r="N5340" s="71">
        <f>計算過程!J5338</f>
        <v>0</v>
      </c>
    </row>
    <row r="5341" spans="8:14">
      <c r="H5341" s="24">
        <v>41862</v>
      </c>
      <c r="I5341" s="25" t="s">
        <v>119</v>
      </c>
      <c r="J5341" s="70">
        <f>計算過程!D5339</f>
        <v>0.31383140597150172</v>
      </c>
      <c r="K5341" s="70">
        <f>計算過程!E5339</f>
        <v>0</v>
      </c>
      <c r="L5341" s="70">
        <f>計算過程!F5339</f>
        <v>0</v>
      </c>
      <c r="M5341" s="70">
        <f>計算過程!G5339</f>
        <v>0</v>
      </c>
      <c r="N5341" s="71">
        <f>計算過程!J5339</f>
        <v>0</v>
      </c>
    </row>
    <row r="5342" spans="8:14">
      <c r="H5342" s="24">
        <v>41862</v>
      </c>
      <c r="I5342" s="25" t="s">
        <v>120</v>
      </c>
      <c r="J5342" s="70">
        <f>計算過程!D5340</f>
        <v>0.29279370906949609</v>
      </c>
      <c r="K5342" s="70">
        <f>計算過程!E5340</f>
        <v>0</v>
      </c>
      <c r="L5342" s="70">
        <f>計算過程!F5340</f>
        <v>0</v>
      </c>
      <c r="M5342" s="70">
        <f>計算過程!G5340</f>
        <v>0</v>
      </c>
      <c r="N5342" s="71">
        <f>計算過程!J5340</f>
        <v>0</v>
      </c>
    </row>
    <row r="5343" spans="8:14">
      <c r="H5343" s="24">
        <v>41862</v>
      </c>
      <c r="I5343" s="25" t="s">
        <v>121</v>
      </c>
      <c r="J5343" s="70">
        <f>計算過程!D5341</f>
        <v>0.26490616116989479</v>
      </c>
      <c r="K5343" s="70">
        <f>計算過程!E5341</f>
        <v>0</v>
      </c>
      <c r="L5343" s="70">
        <f>計算過程!F5341</f>
        <v>0</v>
      </c>
      <c r="M5343" s="70">
        <f>計算過程!G5341</f>
        <v>0</v>
      </c>
      <c r="N5343" s="71">
        <f>計算過程!J5341</f>
        <v>0</v>
      </c>
    </row>
    <row r="5344" spans="8:14">
      <c r="H5344" s="24">
        <v>41862</v>
      </c>
      <c r="I5344" s="25" t="s">
        <v>122</v>
      </c>
      <c r="J5344" s="70">
        <f>計算過程!D5342</f>
        <v>0.24989123923762552</v>
      </c>
      <c r="K5344" s="70">
        <f>計算過程!E5342</f>
        <v>0</v>
      </c>
      <c r="L5344" s="70">
        <f>計算過程!F5342</f>
        <v>0</v>
      </c>
      <c r="M5344" s="70">
        <f>計算過程!G5342</f>
        <v>0</v>
      </c>
      <c r="N5344" s="71">
        <f>計算過程!J5342</f>
        <v>0</v>
      </c>
    </row>
    <row r="5345" spans="8:14">
      <c r="H5345" s="24">
        <v>41862</v>
      </c>
      <c r="I5345" s="25" t="s">
        <v>123</v>
      </c>
      <c r="J5345" s="70">
        <f>計算過程!D5343</f>
        <v>7.6265417620459811E-2</v>
      </c>
      <c r="K5345" s="70">
        <f>計算過程!E5343</f>
        <v>0</v>
      </c>
      <c r="L5345" s="70">
        <f>計算過程!F5343</f>
        <v>0</v>
      </c>
      <c r="M5345" s="70">
        <f>計算過程!G5343</f>
        <v>0</v>
      </c>
      <c r="N5345" s="71">
        <f>計算過程!J5343</f>
        <v>0</v>
      </c>
    </row>
    <row r="5346" spans="8:14">
      <c r="H5346" s="24">
        <v>41862</v>
      </c>
      <c r="I5346" s="25" t="s">
        <v>124</v>
      </c>
      <c r="J5346" s="70">
        <f>計算過程!D5344</f>
        <v>3.4845688075361109E-3</v>
      </c>
      <c r="K5346" s="70">
        <f>計算過程!E5344</f>
        <v>0</v>
      </c>
      <c r="L5346" s="70">
        <f>計算過程!F5344</f>
        <v>0</v>
      </c>
      <c r="M5346" s="70">
        <f>計算過程!G5344</f>
        <v>0</v>
      </c>
      <c r="N5346" s="71">
        <f>計算過程!J5344</f>
        <v>0</v>
      </c>
    </row>
    <row r="5347" spans="8:14">
      <c r="H5347" s="24">
        <v>41862</v>
      </c>
      <c r="I5347" s="25" t="s">
        <v>125</v>
      </c>
      <c r="J5347" s="70">
        <f>計算過程!D5345</f>
        <v>1.6687491756954673E-3</v>
      </c>
      <c r="K5347" s="70">
        <f>計算過程!E5345</f>
        <v>0</v>
      </c>
      <c r="L5347" s="70">
        <f>計算過程!F5345</f>
        <v>0</v>
      </c>
      <c r="M5347" s="70">
        <f>計算過程!G5345</f>
        <v>0</v>
      </c>
      <c r="N5347" s="71">
        <f>計算過程!J5345</f>
        <v>0</v>
      </c>
    </row>
    <row r="5348" spans="8:14">
      <c r="H5348" s="24">
        <v>41862</v>
      </c>
      <c r="I5348" s="25" t="s">
        <v>126</v>
      </c>
      <c r="J5348" s="70">
        <f>計算過程!D5346</f>
        <v>9.3421656981918316E-2</v>
      </c>
      <c r="K5348" s="70">
        <f>計算過程!E5346</f>
        <v>0</v>
      </c>
      <c r="L5348" s="70">
        <f>計算過程!F5346</f>
        <v>0</v>
      </c>
      <c r="M5348" s="70">
        <f>計算過程!G5346</f>
        <v>0</v>
      </c>
      <c r="N5348" s="71">
        <f>計算過程!J5346</f>
        <v>0</v>
      </c>
    </row>
    <row r="5349" spans="8:14">
      <c r="H5349" s="24">
        <v>41862</v>
      </c>
      <c r="I5349" s="25" t="s">
        <v>127</v>
      </c>
      <c r="J5349" s="70">
        <f>計算過程!D5347</f>
        <v>0.18777381547656408</v>
      </c>
      <c r="K5349" s="70">
        <f>計算過程!E5347</f>
        <v>0</v>
      </c>
      <c r="L5349" s="70">
        <f>計算過程!F5347</f>
        <v>0</v>
      </c>
      <c r="M5349" s="70">
        <f>計算過程!G5347</f>
        <v>0</v>
      </c>
      <c r="N5349" s="71">
        <f>計算過程!J5347</f>
        <v>0</v>
      </c>
    </row>
    <row r="5350" spans="8:14">
      <c r="H5350" s="24">
        <v>41862</v>
      </c>
      <c r="I5350" s="25" t="s">
        <v>128</v>
      </c>
      <c r="J5350" s="70">
        <f>計算過程!D5348</f>
        <v>0.24761987106742778</v>
      </c>
      <c r="K5350" s="70">
        <f>計算過程!E5348</f>
        <v>0</v>
      </c>
      <c r="L5350" s="70">
        <f>計算過程!F5348</f>
        <v>0</v>
      </c>
      <c r="M5350" s="70">
        <f>計算過程!G5348</f>
        <v>0</v>
      </c>
      <c r="N5350" s="71">
        <f>計算過程!J5348</f>
        <v>0</v>
      </c>
    </row>
    <row r="5351" spans="8:14">
      <c r="H5351" s="24">
        <v>41862</v>
      </c>
      <c r="I5351" s="25" t="s">
        <v>129</v>
      </c>
      <c r="J5351" s="70">
        <f>計算過程!D5349</f>
        <v>0.28199976835619678</v>
      </c>
      <c r="K5351" s="70">
        <f>計算過程!E5349</f>
        <v>0</v>
      </c>
      <c r="L5351" s="70">
        <f>計算過程!F5349</f>
        <v>0</v>
      </c>
      <c r="M5351" s="70">
        <f>計算過程!G5349</f>
        <v>0</v>
      </c>
      <c r="N5351" s="71">
        <f>計算過程!J5349</f>
        <v>0</v>
      </c>
    </row>
    <row r="5352" spans="8:14">
      <c r="H5352" s="24">
        <v>41862</v>
      </c>
      <c r="I5352" s="25" t="s">
        <v>130</v>
      </c>
      <c r="J5352" s="70">
        <f>計算過程!D5350</f>
        <v>0.14996157724247319</v>
      </c>
      <c r="K5352" s="70">
        <f>計算過程!E5350</f>
        <v>0</v>
      </c>
      <c r="L5352" s="70">
        <f>計算過程!F5350</f>
        <v>0</v>
      </c>
      <c r="M5352" s="70">
        <f>計算過程!G5350</f>
        <v>0</v>
      </c>
      <c r="N5352" s="71">
        <f>計算過程!J5350</f>
        <v>0</v>
      </c>
    </row>
    <row r="5353" spans="8:14">
      <c r="H5353" s="24">
        <v>41862</v>
      </c>
      <c r="I5353" s="25" t="s">
        <v>131</v>
      </c>
      <c r="J5353" s="70">
        <f>計算過程!D5351</f>
        <v>0.16818939731571145</v>
      </c>
      <c r="K5353" s="70">
        <f>計算過程!E5351</f>
        <v>0</v>
      </c>
      <c r="L5353" s="70">
        <f>計算過程!F5351</f>
        <v>0</v>
      </c>
      <c r="M5353" s="70">
        <f>計算過程!G5351</f>
        <v>0</v>
      </c>
      <c r="N5353" s="71">
        <f>計算過程!J5351</f>
        <v>0</v>
      </c>
    </row>
    <row r="5354" spans="8:14">
      <c r="H5354" s="24">
        <v>41862</v>
      </c>
      <c r="I5354" s="25" t="s">
        <v>132</v>
      </c>
      <c r="J5354" s="70">
        <f>計算過程!D5352</f>
        <v>0.24801104033471111</v>
      </c>
      <c r="K5354" s="70">
        <f>計算過程!E5352</f>
        <v>0</v>
      </c>
      <c r="L5354" s="70">
        <f>計算過程!F5352</f>
        <v>0</v>
      </c>
      <c r="M5354" s="70">
        <f>計算過程!G5352</f>
        <v>0</v>
      </c>
      <c r="N5354" s="71">
        <f>計算過程!J5352</f>
        <v>0</v>
      </c>
    </row>
    <row r="5355" spans="8:14">
      <c r="H5355" s="24">
        <v>41862</v>
      </c>
      <c r="I5355" s="25" t="s">
        <v>133</v>
      </c>
      <c r="J5355" s="70">
        <f>計算過程!D5353</f>
        <v>0.40335316895547058</v>
      </c>
      <c r="K5355" s="70">
        <f>計算過程!E5353</f>
        <v>0</v>
      </c>
      <c r="L5355" s="70">
        <f>計算過程!F5353</f>
        <v>0</v>
      </c>
      <c r="M5355" s="70">
        <f>計算過程!G5353</f>
        <v>0</v>
      </c>
      <c r="N5355" s="71">
        <f>計算過程!J5353</f>
        <v>0</v>
      </c>
    </row>
    <row r="5356" spans="8:14">
      <c r="H5356" s="24">
        <v>41862</v>
      </c>
      <c r="I5356" s="25" t="s">
        <v>134</v>
      </c>
      <c r="J5356" s="70">
        <f>計算過程!D5354</f>
        <v>0.20502197715424675</v>
      </c>
      <c r="K5356" s="70">
        <f>計算過程!E5354</f>
        <v>0</v>
      </c>
      <c r="L5356" s="70">
        <f>計算過程!F5354</f>
        <v>0</v>
      </c>
      <c r="M5356" s="70">
        <f>計算過程!G5354</f>
        <v>0</v>
      </c>
      <c r="N5356" s="71">
        <f>計算過程!J5354</f>
        <v>0</v>
      </c>
    </row>
    <row r="5357" spans="8:14">
      <c r="H5357" s="24">
        <v>41862</v>
      </c>
      <c r="I5357" s="25" t="s">
        <v>135</v>
      </c>
      <c r="J5357" s="70">
        <f>計算過程!D5355</f>
        <v>0.31223415683301703</v>
      </c>
      <c r="K5357" s="70">
        <f>計算過程!E5355</f>
        <v>0</v>
      </c>
      <c r="L5357" s="70">
        <f>計算過程!F5355</f>
        <v>0</v>
      </c>
      <c r="M5357" s="70">
        <f>計算過程!G5355</f>
        <v>0</v>
      </c>
      <c r="N5357" s="71">
        <f>計算過程!J5355</f>
        <v>0</v>
      </c>
    </row>
    <row r="5358" spans="8:14">
      <c r="H5358" s="24">
        <v>41862</v>
      </c>
      <c r="I5358" s="25" t="s">
        <v>136</v>
      </c>
      <c r="J5358" s="70">
        <f>計算過程!D5356</f>
        <v>0.20869626310432551</v>
      </c>
      <c r="K5358" s="70">
        <f>計算過程!E5356</f>
        <v>0</v>
      </c>
      <c r="L5358" s="70">
        <f>計算過程!F5356</f>
        <v>0</v>
      </c>
      <c r="M5358" s="70">
        <f>計算過程!G5356</f>
        <v>0</v>
      </c>
      <c r="N5358" s="71">
        <f>計算過程!J5356</f>
        <v>0</v>
      </c>
    </row>
    <row r="5359" spans="8:14">
      <c r="H5359" s="24">
        <v>41862</v>
      </c>
      <c r="I5359" s="25" t="s">
        <v>137</v>
      </c>
      <c r="J5359" s="70">
        <f>計算過程!D5357</f>
        <v>0.36866964808648034</v>
      </c>
      <c r="K5359" s="70">
        <f>計算過程!E5357</f>
        <v>0</v>
      </c>
      <c r="L5359" s="70">
        <f>計算過程!F5357</f>
        <v>0</v>
      </c>
      <c r="M5359" s="70">
        <f>計算過程!G5357</f>
        <v>0</v>
      </c>
      <c r="N5359" s="71">
        <f>計算過程!J5357</f>
        <v>0</v>
      </c>
    </row>
    <row r="5360" spans="8:14">
      <c r="H5360" s="24">
        <v>41863</v>
      </c>
      <c r="I5360" s="25" t="s">
        <v>114</v>
      </c>
      <c r="J5360" s="70">
        <f>計算過程!D5358</f>
        <v>0.38208303110167646</v>
      </c>
      <c r="K5360" s="70">
        <f>計算過程!E5358</f>
        <v>0</v>
      </c>
      <c r="L5360" s="70">
        <f>計算過程!F5358</f>
        <v>0</v>
      </c>
      <c r="M5360" s="70">
        <f>計算過程!G5358</f>
        <v>0</v>
      </c>
      <c r="N5360" s="71">
        <f>計算過程!J5358</f>
        <v>0</v>
      </c>
    </row>
    <row r="5361" spans="8:14">
      <c r="H5361" s="24">
        <v>41863</v>
      </c>
      <c r="I5361" s="25" t="s">
        <v>115</v>
      </c>
      <c r="J5361" s="70">
        <f>計算過程!D5359</f>
        <v>0.38812285465588886</v>
      </c>
      <c r="K5361" s="70">
        <f>計算過程!E5359</f>
        <v>0</v>
      </c>
      <c r="L5361" s="70">
        <f>計算過程!F5359</f>
        <v>0</v>
      </c>
      <c r="M5361" s="70">
        <f>計算過程!G5359</f>
        <v>0</v>
      </c>
      <c r="N5361" s="71">
        <f>計算過程!J5359</f>
        <v>0</v>
      </c>
    </row>
    <row r="5362" spans="8:14">
      <c r="H5362" s="24">
        <v>41863</v>
      </c>
      <c r="I5362" s="25" t="s">
        <v>116</v>
      </c>
      <c r="J5362" s="70">
        <f>計算過程!D5360</f>
        <v>0.38918347885568955</v>
      </c>
      <c r="K5362" s="70">
        <f>計算過程!E5360</f>
        <v>0</v>
      </c>
      <c r="L5362" s="70">
        <f>計算過程!F5360</f>
        <v>0</v>
      </c>
      <c r="M5362" s="70">
        <f>計算過程!G5360</f>
        <v>0</v>
      </c>
      <c r="N5362" s="71">
        <f>計算過程!J5360</f>
        <v>0</v>
      </c>
    </row>
    <row r="5363" spans="8:14">
      <c r="H5363" s="24">
        <v>41863</v>
      </c>
      <c r="I5363" s="25" t="s">
        <v>117</v>
      </c>
      <c r="J5363" s="70">
        <f>計算過程!D5361</f>
        <v>0.38867947582671236</v>
      </c>
      <c r="K5363" s="70">
        <f>計算過程!E5361</f>
        <v>0</v>
      </c>
      <c r="L5363" s="70">
        <f>計算過程!F5361</f>
        <v>0</v>
      </c>
      <c r="M5363" s="70">
        <f>計算過程!G5361</f>
        <v>0</v>
      </c>
      <c r="N5363" s="71">
        <f>計算過程!J5361</f>
        <v>0</v>
      </c>
    </row>
    <row r="5364" spans="8:14">
      <c r="H5364" s="24">
        <v>41863</v>
      </c>
      <c r="I5364" s="25" t="s">
        <v>118</v>
      </c>
      <c r="J5364" s="70">
        <f>計算過程!D5362</f>
        <v>0.39106358601793462</v>
      </c>
      <c r="K5364" s="70">
        <f>計算過程!E5362</f>
        <v>0</v>
      </c>
      <c r="L5364" s="70">
        <f>計算過程!F5362</f>
        <v>0</v>
      </c>
      <c r="M5364" s="70">
        <f>計算過程!G5362</f>
        <v>0</v>
      </c>
      <c r="N5364" s="71">
        <f>計算過程!J5362</f>
        <v>0</v>
      </c>
    </row>
    <row r="5365" spans="8:14">
      <c r="H5365" s="24">
        <v>41863</v>
      </c>
      <c r="I5365" s="25" t="s">
        <v>119</v>
      </c>
      <c r="J5365" s="70">
        <f>計算過程!D5363</f>
        <v>0.38204515043029746</v>
      </c>
      <c r="K5365" s="70">
        <f>計算過程!E5363</f>
        <v>0</v>
      </c>
      <c r="L5365" s="70">
        <f>計算過程!F5363</f>
        <v>0</v>
      </c>
      <c r="M5365" s="70">
        <f>計算過程!G5363</f>
        <v>0</v>
      </c>
      <c r="N5365" s="71">
        <f>計算過程!J5363</f>
        <v>0</v>
      </c>
    </row>
    <row r="5366" spans="8:14">
      <c r="H5366" s="24">
        <v>41863</v>
      </c>
      <c r="I5366" s="25" t="s">
        <v>120</v>
      </c>
      <c r="J5366" s="70">
        <f>計算過程!D5364</f>
        <v>0.3620317822175686</v>
      </c>
      <c r="K5366" s="70">
        <f>計算過程!E5364</f>
        <v>0</v>
      </c>
      <c r="L5366" s="70">
        <f>計算過程!F5364</f>
        <v>0</v>
      </c>
      <c r="M5366" s="70">
        <f>計算過程!G5364</f>
        <v>0</v>
      </c>
      <c r="N5366" s="71">
        <f>計算過程!J5364</f>
        <v>0</v>
      </c>
    </row>
    <row r="5367" spans="8:14">
      <c r="H5367" s="24">
        <v>41863</v>
      </c>
      <c r="I5367" s="25" t="s">
        <v>121</v>
      </c>
      <c r="J5367" s="70">
        <f>計算過程!D5365</f>
        <v>0.32817566823729094</v>
      </c>
      <c r="K5367" s="70">
        <f>計算過程!E5365</f>
        <v>0</v>
      </c>
      <c r="L5367" s="70">
        <f>計算過程!F5365</f>
        <v>0</v>
      </c>
      <c r="M5367" s="70">
        <f>計算過程!G5365</f>
        <v>0</v>
      </c>
      <c r="N5367" s="71">
        <f>計算過程!J5365</f>
        <v>0</v>
      </c>
    </row>
    <row r="5368" spans="8:14">
      <c r="H5368" s="24">
        <v>41863</v>
      </c>
      <c r="I5368" s="25" t="s">
        <v>122</v>
      </c>
      <c r="J5368" s="70">
        <f>計算過程!D5366</f>
        <v>0.29238274445981927</v>
      </c>
      <c r="K5368" s="70">
        <f>計算過程!E5366</f>
        <v>0</v>
      </c>
      <c r="L5368" s="70">
        <f>計算過程!F5366</f>
        <v>0</v>
      </c>
      <c r="M5368" s="70">
        <f>計算過程!G5366</f>
        <v>0</v>
      </c>
      <c r="N5368" s="71">
        <f>計算過程!J5366</f>
        <v>0</v>
      </c>
    </row>
    <row r="5369" spans="8:14">
      <c r="H5369" s="24">
        <v>41863</v>
      </c>
      <c r="I5369" s="25" t="s">
        <v>123</v>
      </c>
      <c r="J5369" s="70">
        <f>計算過程!D5367</f>
        <v>0.12755586421200554</v>
      </c>
      <c r="K5369" s="70">
        <f>計算過程!E5367</f>
        <v>0</v>
      </c>
      <c r="L5369" s="70">
        <f>計算過程!F5367</f>
        <v>0</v>
      </c>
      <c r="M5369" s="70">
        <f>計算過程!G5367</f>
        <v>0</v>
      </c>
      <c r="N5369" s="71">
        <f>計算過程!J5367</f>
        <v>0</v>
      </c>
    </row>
    <row r="5370" spans="8:14">
      <c r="H5370" s="24">
        <v>41863</v>
      </c>
      <c r="I5370" s="25" t="s">
        <v>124</v>
      </c>
      <c r="J5370" s="70">
        <f>計算過程!D5368</f>
        <v>5.1730329065144111E-2</v>
      </c>
      <c r="K5370" s="70">
        <f>計算過程!E5368</f>
        <v>0</v>
      </c>
      <c r="L5370" s="70">
        <f>計算過程!F5368</f>
        <v>0</v>
      </c>
      <c r="M5370" s="70">
        <f>計算過程!G5368</f>
        <v>0</v>
      </c>
      <c r="N5370" s="71">
        <f>計算過程!J5368</f>
        <v>0</v>
      </c>
    </row>
    <row r="5371" spans="8:14">
      <c r="H5371" s="24">
        <v>41863</v>
      </c>
      <c r="I5371" s="25" t="s">
        <v>125</v>
      </c>
      <c r="J5371" s="70">
        <f>計算過程!D5369</f>
        <v>3.9745409247756533E-2</v>
      </c>
      <c r="K5371" s="70">
        <f>計算過程!E5369</f>
        <v>0</v>
      </c>
      <c r="L5371" s="70">
        <f>計算過程!F5369</f>
        <v>0</v>
      </c>
      <c r="M5371" s="70">
        <f>計算過程!G5369</f>
        <v>0</v>
      </c>
      <c r="N5371" s="71">
        <f>計算過程!J5369</f>
        <v>0</v>
      </c>
    </row>
    <row r="5372" spans="8:14">
      <c r="H5372" s="24">
        <v>41863</v>
      </c>
      <c r="I5372" s="25" t="s">
        <v>126</v>
      </c>
      <c r="J5372" s="70">
        <f>計算過程!D5370</f>
        <v>0.22457808111807645</v>
      </c>
      <c r="K5372" s="70">
        <f>計算過程!E5370</f>
        <v>0</v>
      </c>
      <c r="L5372" s="70">
        <f>計算過程!F5370</f>
        <v>0</v>
      </c>
      <c r="M5372" s="70">
        <f>計算過程!G5370</f>
        <v>0</v>
      </c>
      <c r="N5372" s="71">
        <f>計算過程!J5370</f>
        <v>0</v>
      </c>
    </row>
    <row r="5373" spans="8:14">
      <c r="H5373" s="24">
        <v>41863</v>
      </c>
      <c r="I5373" s="25" t="s">
        <v>127</v>
      </c>
      <c r="J5373" s="70">
        <f>計算過程!D5371</f>
        <v>0.26959532131413433</v>
      </c>
      <c r="K5373" s="70">
        <f>計算過程!E5371</f>
        <v>0</v>
      </c>
      <c r="L5373" s="70">
        <f>計算過程!F5371</f>
        <v>0</v>
      </c>
      <c r="M5373" s="70">
        <f>計算過程!G5371</f>
        <v>0</v>
      </c>
      <c r="N5373" s="71">
        <f>計算過程!J5371</f>
        <v>0</v>
      </c>
    </row>
    <row r="5374" spans="8:14">
      <c r="H5374" s="24">
        <v>41863</v>
      </c>
      <c r="I5374" s="25" t="s">
        <v>128</v>
      </c>
      <c r="J5374" s="70">
        <f>計算過程!D5372</f>
        <v>0.29211652681827582</v>
      </c>
      <c r="K5374" s="70">
        <f>計算過程!E5372</f>
        <v>0</v>
      </c>
      <c r="L5374" s="70">
        <f>計算過程!F5372</f>
        <v>0</v>
      </c>
      <c r="M5374" s="70">
        <f>計算過程!G5372</f>
        <v>0</v>
      </c>
      <c r="N5374" s="71">
        <f>計算過程!J5372</f>
        <v>0</v>
      </c>
    </row>
    <row r="5375" spans="8:14">
      <c r="H5375" s="24">
        <v>41863</v>
      </c>
      <c r="I5375" s="25" t="s">
        <v>129</v>
      </c>
      <c r="J5375" s="70">
        <f>計算過程!D5373</f>
        <v>0.30055564252466899</v>
      </c>
      <c r="K5375" s="70">
        <f>計算過程!E5373</f>
        <v>0</v>
      </c>
      <c r="L5375" s="70">
        <f>計算過程!F5373</f>
        <v>0</v>
      </c>
      <c r="M5375" s="70">
        <f>計算過程!G5373</f>
        <v>0</v>
      </c>
      <c r="N5375" s="71">
        <f>計算過程!J5373</f>
        <v>0</v>
      </c>
    </row>
    <row r="5376" spans="8:14">
      <c r="H5376" s="24">
        <v>41863</v>
      </c>
      <c r="I5376" s="25" t="s">
        <v>130</v>
      </c>
      <c r="J5376" s="70">
        <f>計算過程!D5374</f>
        <v>0.17197148539814938</v>
      </c>
      <c r="K5376" s="70">
        <f>計算過程!E5374</f>
        <v>0</v>
      </c>
      <c r="L5376" s="70">
        <f>計算過程!F5374</f>
        <v>0</v>
      </c>
      <c r="M5376" s="70">
        <f>計算過程!G5374</f>
        <v>0</v>
      </c>
      <c r="N5376" s="71">
        <f>計算過程!J5374</f>
        <v>0</v>
      </c>
    </row>
    <row r="5377" spans="8:14">
      <c r="H5377" s="24">
        <v>41863</v>
      </c>
      <c r="I5377" s="25" t="s">
        <v>131</v>
      </c>
      <c r="J5377" s="70">
        <f>計算過程!D5375</f>
        <v>0.19166910947001342</v>
      </c>
      <c r="K5377" s="70">
        <f>計算過程!E5375</f>
        <v>0</v>
      </c>
      <c r="L5377" s="70">
        <f>計算過程!F5375</f>
        <v>0</v>
      </c>
      <c r="M5377" s="70">
        <f>計算過程!G5375</f>
        <v>0</v>
      </c>
      <c r="N5377" s="71">
        <f>計算過程!J5375</f>
        <v>0</v>
      </c>
    </row>
    <row r="5378" spans="8:14">
      <c r="H5378" s="24">
        <v>41863</v>
      </c>
      <c r="I5378" s="25" t="s">
        <v>132</v>
      </c>
      <c r="J5378" s="70">
        <f>計算過程!D5376</f>
        <v>0.27168921953831504</v>
      </c>
      <c r="K5378" s="70">
        <f>計算過程!E5376</f>
        <v>0</v>
      </c>
      <c r="L5378" s="70">
        <f>計算過程!F5376</f>
        <v>0</v>
      </c>
      <c r="M5378" s="70">
        <f>計算過程!G5376</f>
        <v>0</v>
      </c>
      <c r="N5378" s="71">
        <f>計算過程!J5376</f>
        <v>0</v>
      </c>
    </row>
    <row r="5379" spans="8:14">
      <c r="H5379" s="24">
        <v>41863</v>
      </c>
      <c r="I5379" s="25" t="s">
        <v>133</v>
      </c>
      <c r="J5379" s="70">
        <f>計算過程!D5377</f>
        <v>0.41796683459056205</v>
      </c>
      <c r="K5379" s="70">
        <f>計算過程!E5377</f>
        <v>0</v>
      </c>
      <c r="L5379" s="70">
        <f>計算過程!F5377</f>
        <v>0</v>
      </c>
      <c r="M5379" s="70">
        <f>計算過程!G5377</f>
        <v>0</v>
      </c>
      <c r="N5379" s="71">
        <f>計算過程!J5377</f>
        <v>0</v>
      </c>
    </row>
    <row r="5380" spans="8:14">
      <c r="H5380" s="24">
        <v>41863</v>
      </c>
      <c r="I5380" s="25" t="s">
        <v>134</v>
      </c>
      <c r="J5380" s="70">
        <f>計算過程!D5378</f>
        <v>0.21118543383417779</v>
      </c>
      <c r="K5380" s="70">
        <f>計算過程!E5378</f>
        <v>0</v>
      </c>
      <c r="L5380" s="70">
        <f>計算過程!F5378</f>
        <v>0</v>
      </c>
      <c r="M5380" s="70">
        <f>計算過程!G5378</f>
        <v>0</v>
      </c>
      <c r="N5380" s="71">
        <f>計算過程!J5378</f>
        <v>0</v>
      </c>
    </row>
    <row r="5381" spans="8:14">
      <c r="H5381" s="24">
        <v>41863</v>
      </c>
      <c r="I5381" s="25" t="s">
        <v>135</v>
      </c>
      <c r="J5381" s="70">
        <f>計算過程!D5379</f>
        <v>0.317976372961917</v>
      </c>
      <c r="K5381" s="70">
        <f>計算過程!E5379</f>
        <v>0</v>
      </c>
      <c r="L5381" s="70">
        <f>計算過程!F5379</f>
        <v>0</v>
      </c>
      <c r="M5381" s="70">
        <f>計算過程!G5379</f>
        <v>0</v>
      </c>
      <c r="N5381" s="71">
        <f>計算過程!J5379</f>
        <v>0</v>
      </c>
    </row>
    <row r="5382" spans="8:14">
      <c r="H5382" s="24">
        <v>41863</v>
      </c>
      <c r="I5382" s="25" t="s">
        <v>136</v>
      </c>
      <c r="J5382" s="70">
        <f>計算過程!D5380</f>
        <v>0.21683277218509053</v>
      </c>
      <c r="K5382" s="70">
        <f>計算過程!E5380</f>
        <v>0</v>
      </c>
      <c r="L5382" s="70">
        <f>計算過程!F5380</f>
        <v>0</v>
      </c>
      <c r="M5382" s="70">
        <f>計算過程!G5380</f>
        <v>0</v>
      </c>
      <c r="N5382" s="71">
        <f>計算過程!J5380</f>
        <v>0</v>
      </c>
    </row>
    <row r="5383" spans="8:14">
      <c r="H5383" s="24">
        <v>41863</v>
      </c>
      <c r="I5383" s="25" t="s">
        <v>137</v>
      </c>
      <c r="J5383" s="70">
        <f>計算過程!D5381</f>
        <v>0.36602978210987586</v>
      </c>
      <c r="K5383" s="70">
        <f>計算過程!E5381</f>
        <v>0</v>
      </c>
      <c r="L5383" s="70">
        <f>計算過程!F5381</f>
        <v>0</v>
      </c>
      <c r="M5383" s="70">
        <f>計算過程!G5381</f>
        <v>0</v>
      </c>
      <c r="N5383" s="71">
        <f>計算過程!J5381</f>
        <v>0</v>
      </c>
    </row>
    <row r="5384" spans="8:14">
      <c r="H5384" s="24">
        <v>41864</v>
      </c>
      <c r="I5384" s="25" t="s">
        <v>114</v>
      </c>
      <c r="J5384" s="70">
        <f>計算過程!D5382</f>
        <v>0.37946575012511768</v>
      </c>
      <c r="K5384" s="70">
        <f>計算過程!E5382</f>
        <v>0</v>
      </c>
      <c r="L5384" s="70">
        <f>計算過程!F5382</f>
        <v>0</v>
      </c>
      <c r="M5384" s="70">
        <f>計算過程!G5382</f>
        <v>0</v>
      </c>
      <c r="N5384" s="71">
        <f>計算過程!J5382</f>
        <v>0</v>
      </c>
    </row>
    <row r="5385" spans="8:14">
      <c r="H5385" s="24">
        <v>41864</v>
      </c>
      <c r="I5385" s="25" t="s">
        <v>115</v>
      </c>
      <c r="J5385" s="70">
        <f>計算過程!D5383</f>
        <v>0.386567561252804</v>
      </c>
      <c r="K5385" s="70">
        <f>計算過程!E5383</f>
        <v>0</v>
      </c>
      <c r="L5385" s="70">
        <f>計算過程!F5383</f>
        <v>0</v>
      </c>
      <c r="M5385" s="70">
        <f>計算過程!G5383</f>
        <v>0</v>
      </c>
      <c r="N5385" s="71">
        <f>計算過程!J5383</f>
        <v>0</v>
      </c>
    </row>
    <row r="5386" spans="8:14">
      <c r="H5386" s="24">
        <v>41864</v>
      </c>
      <c r="I5386" s="25" t="s">
        <v>116</v>
      </c>
      <c r="J5386" s="70">
        <f>計算過程!D5384</f>
        <v>0.39091372807129415</v>
      </c>
      <c r="K5386" s="70">
        <f>計算過程!E5384</f>
        <v>0</v>
      </c>
      <c r="L5386" s="70">
        <f>計算過程!F5384</f>
        <v>0</v>
      </c>
      <c r="M5386" s="70">
        <f>計算過程!G5384</f>
        <v>0</v>
      </c>
      <c r="N5386" s="71">
        <f>計算過程!J5384</f>
        <v>0</v>
      </c>
    </row>
    <row r="5387" spans="8:14">
      <c r="H5387" s="24">
        <v>41864</v>
      </c>
      <c r="I5387" s="25" t="s">
        <v>117</v>
      </c>
      <c r="J5387" s="70">
        <f>計算過程!D5385</f>
        <v>0.39280900366073856</v>
      </c>
      <c r="K5387" s="70">
        <f>計算過程!E5385</f>
        <v>0</v>
      </c>
      <c r="L5387" s="70">
        <f>計算過程!F5385</f>
        <v>0</v>
      </c>
      <c r="M5387" s="70">
        <f>計算過程!G5385</f>
        <v>0</v>
      </c>
      <c r="N5387" s="71">
        <f>計算過程!J5385</f>
        <v>0</v>
      </c>
    </row>
    <row r="5388" spans="8:14">
      <c r="H5388" s="24">
        <v>41864</v>
      </c>
      <c r="I5388" s="25" t="s">
        <v>118</v>
      </c>
      <c r="J5388" s="70">
        <f>計算過程!D5386</f>
        <v>0.39473280421866663</v>
      </c>
      <c r="K5388" s="70">
        <f>計算過程!E5386</f>
        <v>0</v>
      </c>
      <c r="L5388" s="70">
        <f>計算過程!F5386</f>
        <v>0</v>
      </c>
      <c r="M5388" s="70">
        <f>計算過程!G5386</f>
        <v>0</v>
      </c>
      <c r="N5388" s="71">
        <f>計算過程!J5386</f>
        <v>0</v>
      </c>
    </row>
    <row r="5389" spans="8:14">
      <c r="H5389" s="24">
        <v>41864</v>
      </c>
      <c r="I5389" s="25" t="s">
        <v>119</v>
      </c>
      <c r="J5389" s="70">
        <f>計算過程!D5387</f>
        <v>0.37568255774832021</v>
      </c>
      <c r="K5389" s="70">
        <f>計算過程!E5387</f>
        <v>0</v>
      </c>
      <c r="L5389" s="70">
        <f>計算過程!F5387</f>
        <v>0</v>
      </c>
      <c r="M5389" s="70">
        <f>計算過程!G5387</f>
        <v>0</v>
      </c>
      <c r="N5389" s="71">
        <f>計算過程!J5387</f>
        <v>0</v>
      </c>
    </row>
    <row r="5390" spans="8:14">
      <c r="H5390" s="24">
        <v>41864</v>
      </c>
      <c r="I5390" s="25" t="s">
        <v>120</v>
      </c>
      <c r="J5390" s="70">
        <f>計算過程!D5388</f>
        <v>0.34096032494868633</v>
      </c>
      <c r="K5390" s="70">
        <f>計算過程!E5388</f>
        <v>0</v>
      </c>
      <c r="L5390" s="70">
        <f>計算過程!F5388</f>
        <v>0</v>
      </c>
      <c r="M5390" s="70">
        <f>計算過程!G5388</f>
        <v>0</v>
      </c>
      <c r="N5390" s="71">
        <f>計算過程!J5388</f>
        <v>0</v>
      </c>
    </row>
    <row r="5391" spans="8:14">
      <c r="H5391" s="24">
        <v>41864</v>
      </c>
      <c r="I5391" s="25" t="s">
        <v>121</v>
      </c>
      <c r="J5391" s="70">
        <f>計算過程!D5389</f>
        <v>0.29973821435813625</v>
      </c>
      <c r="K5391" s="70">
        <f>計算過程!E5389</f>
        <v>0</v>
      </c>
      <c r="L5391" s="70">
        <f>計算過程!F5389</f>
        <v>0</v>
      </c>
      <c r="M5391" s="70">
        <f>計算過程!G5389</f>
        <v>0</v>
      </c>
      <c r="N5391" s="71">
        <f>計算過程!J5389</f>
        <v>0</v>
      </c>
    </row>
    <row r="5392" spans="8:14">
      <c r="H5392" s="24">
        <v>41864</v>
      </c>
      <c r="I5392" s="25" t="s">
        <v>122</v>
      </c>
      <c r="J5392" s="70">
        <f>計算過程!D5390</f>
        <v>0.25073717353601016</v>
      </c>
      <c r="K5392" s="70">
        <f>計算過程!E5390</f>
        <v>0</v>
      </c>
      <c r="L5392" s="70">
        <f>計算過程!F5390</f>
        <v>0</v>
      </c>
      <c r="M5392" s="70">
        <f>計算過程!G5390</f>
        <v>0</v>
      </c>
      <c r="N5392" s="71">
        <f>計算過程!J5390</f>
        <v>0</v>
      </c>
    </row>
    <row r="5393" spans="8:14">
      <c r="H5393" s="24">
        <v>41864</v>
      </c>
      <c r="I5393" s="25" t="s">
        <v>123</v>
      </c>
      <c r="J5393" s="70">
        <f>計算過程!D5391</f>
        <v>6.0576087879273864E-3</v>
      </c>
      <c r="K5393" s="70">
        <f>計算過程!E5391</f>
        <v>0</v>
      </c>
      <c r="L5393" s="70">
        <f>計算過程!F5391</f>
        <v>0</v>
      </c>
      <c r="M5393" s="70">
        <f>計算過程!G5391</f>
        <v>0</v>
      </c>
      <c r="N5393" s="71">
        <f>計算過程!J5391</f>
        <v>0</v>
      </c>
    </row>
    <row r="5394" spans="8:14">
      <c r="H5394" s="24">
        <v>41864</v>
      </c>
      <c r="I5394" s="25" t="s">
        <v>124</v>
      </c>
      <c r="J5394" s="70">
        <f>計算過程!D5392</f>
        <v>2.4501475992354119E-4</v>
      </c>
      <c r="K5394" s="70">
        <f>計算過程!E5392</f>
        <v>0</v>
      </c>
      <c r="L5394" s="70">
        <f>計算過程!F5392</f>
        <v>0</v>
      </c>
      <c r="M5394" s="70">
        <f>計算過程!G5392</f>
        <v>0</v>
      </c>
      <c r="N5394" s="71">
        <f>計算過程!J5392</f>
        <v>0</v>
      </c>
    </row>
    <row r="5395" spans="8:14">
      <c r="H5395" s="24">
        <v>41864</v>
      </c>
      <c r="I5395" s="25" t="s">
        <v>125</v>
      </c>
      <c r="J5395" s="70">
        <f>計算過程!D5393</f>
        <v>0</v>
      </c>
      <c r="K5395" s="70">
        <f>計算過程!E5393</f>
        <v>0</v>
      </c>
      <c r="L5395" s="70">
        <f>計算過程!F5393</f>
        <v>0</v>
      </c>
      <c r="M5395" s="70">
        <f>計算過程!G5393</f>
        <v>0</v>
      </c>
      <c r="N5395" s="71">
        <f>計算過程!J5393</f>
        <v>0</v>
      </c>
    </row>
    <row r="5396" spans="8:14">
      <c r="H5396" s="24">
        <v>41864</v>
      </c>
      <c r="I5396" s="25" t="s">
        <v>126</v>
      </c>
      <c r="J5396" s="70">
        <f>計算過程!D5394</f>
        <v>3.7536076419713402E-3</v>
      </c>
      <c r="K5396" s="70">
        <f>計算過程!E5394</f>
        <v>0</v>
      </c>
      <c r="L5396" s="70">
        <f>計算過程!F5394</f>
        <v>0</v>
      </c>
      <c r="M5396" s="70">
        <f>計算過程!G5394</f>
        <v>0</v>
      </c>
      <c r="N5396" s="71">
        <f>計算過程!J5394</f>
        <v>0</v>
      </c>
    </row>
    <row r="5397" spans="8:14">
      <c r="H5397" s="24">
        <v>41864</v>
      </c>
      <c r="I5397" s="25" t="s">
        <v>127</v>
      </c>
      <c r="J5397" s="70">
        <f>計算過程!D5395</f>
        <v>4.5316180550032349E-3</v>
      </c>
      <c r="K5397" s="70">
        <f>計算過程!E5395</f>
        <v>0</v>
      </c>
      <c r="L5397" s="70">
        <f>計算過程!F5395</f>
        <v>0</v>
      </c>
      <c r="M5397" s="70">
        <f>計算過程!G5395</f>
        <v>0</v>
      </c>
      <c r="N5397" s="71">
        <f>計算過程!J5395</f>
        <v>0</v>
      </c>
    </row>
    <row r="5398" spans="8:14">
      <c r="H5398" s="24">
        <v>41864</v>
      </c>
      <c r="I5398" s="25" t="s">
        <v>128</v>
      </c>
      <c r="J5398" s="70">
        <f>計算過程!D5396</f>
        <v>4.9574293756748699E-3</v>
      </c>
      <c r="K5398" s="70">
        <f>計算過程!E5396</f>
        <v>0</v>
      </c>
      <c r="L5398" s="70">
        <f>計算過程!F5396</f>
        <v>0</v>
      </c>
      <c r="M5398" s="70">
        <f>計算過程!G5396</f>
        <v>0</v>
      </c>
      <c r="N5398" s="71">
        <f>計算過程!J5396</f>
        <v>0</v>
      </c>
    </row>
    <row r="5399" spans="8:14">
      <c r="H5399" s="24">
        <v>41864</v>
      </c>
      <c r="I5399" s="25" t="s">
        <v>129</v>
      </c>
      <c r="J5399" s="70">
        <f>計算過程!D5397</f>
        <v>6.5872164305276794E-3</v>
      </c>
      <c r="K5399" s="70">
        <f>計算過程!E5397</f>
        <v>0</v>
      </c>
      <c r="L5399" s="70">
        <f>計算過程!F5397</f>
        <v>0</v>
      </c>
      <c r="M5399" s="70">
        <f>計算過程!G5397</f>
        <v>0</v>
      </c>
      <c r="N5399" s="71">
        <f>計算過程!J5397</f>
        <v>0</v>
      </c>
    </row>
    <row r="5400" spans="8:14">
      <c r="H5400" s="24">
        <v>41864</v>
      </c>
      <c r="I5400" s="25" t="s">
        <v>130</v>
      </c>
      <c r="J5400" s="70">
        <f>計算過程!D5398</f>
        <v>1.3639822304480228E-3</v>
      </c>
      <c r="K5400" s="70">
        <f>計算過程!E5398</f>
        <v>0</v>
      </c>
      <c r="L5400" s="70">
        <f>計算過程!F5398</f>
        <v>0</v>
      </c>
      <c r="M5400" s="70">
        <f>計算過程!G5398</f>
        <v>0</v>
      </c>
      <c r="N5400" s="71">
        <f>計算過程!J5398</f>
        <v>0</v>
      </c>
    </row>
    <row r="5401" spans="8:14">
      <c r="H5401" s="24">
        <v>41864</v>
      </c>
      <c r="I5401" s="25" t="s">
        <v>131</v>
      </c>
      <c r="J5401" s="70">
        <f>計算過程!D5399</f>
        <v>3.7057134934256213E-3</v>
      </c>
      <c r="K5401" s="70">
        <f>計算過程!E5399</f>
        <v>0</v>
      </c>
      <c r="L5401" s="70">
        <f>計算過程!F5399</f>
        <v>0</v>
      </c>
      <c r="M5401" s="70">
        <f>計算過程!G5399</f>
        <v>0</v>
      </c>
      <c r="N5401" s="71">
        <f>計算過程!J5399</f>
        <v>0</v>
      </c>
    </row>
    <row r="5402" spans="8:14">
      <c r="H5402" s="24">
        <v>41864</v>
      </c>
      <c r="I5402" s="25" t="s">
        <v>132</v>
      </c>
      <c r="J5402" s="70">
        <f>計算過程!D5400</f>
        <v>7.8805124417394463E-3</v>
      </c>
      <c r="K5402" s="70">
        <f>計算過程!E5400</f>
        <v>0</v>
      </c>
      <c r="L5402" s="70">
        <f>計算過程!F5400</f>
        <v>0</v>
      </c>
      <c r="M5402" s="70">
        <f>計算過程!G5400</f>
        <v>0</v>
      </c>
      <c r="N5402" s="71">
        <f>計算過程!J5400</f>
        <v>0</v>
      </c>
    </row>
    <row r="5403" spans="8:14">
      <c r="H5403" s="24">
        <v>41864</v>
      </c>
      <c r="I5403" s="25" t="s">
        <v>133</v>
      </c>
      <c r="J5403" s="70">
        <f>計算過程!D5401</f>
        <v>8.7944692544648054E-2</v>
      </c>
      <c r="K5403" s="70">
        <f>計算過程!E5401</f>
        <v>0</v>
      </c>
      <c r="L5403" s="70">
        <f>計算過程!F5401</f>
        <v>0</v>
      </c>
      <c r="M5403" s="70">
        <f>計算過程!G5401</f>
        <v>0</v>
      </c>
      <c r="N5403" s="71">
        <f>計算過程!J5401</f>
        <v>0</v>
      </c>
    </row>
    <row r="5404" spans="8:14">
      <c r="H5404" s="24">
        <v>41864</v>
      </c>
      <c r="I5404" s="25" t="s">
        <v>134</v>
      </c>
      <c r="J5404" s="70">
        <f>計算過程!D5402</f>
        <v>6.2145979100167316E-2</v>
      </c>
      <c r="K5404" s="70">
        <f>計算過程!E5402</f>
        <v>0</v>
      </c>
      <c r="L5404" s="70">
        <f>計算過程!F5402</f>
        <v>0</v>
      </c>
      <c r="M5404" s="70">
        <f>計算過程!G5402</f>
        <v>0</v>
      </c>
      <c r="N5404" s="71">
        <f>計算過程!J5402</f>
        <v>0</v>
      </c>
    </row>
    <row r="5405" spans="8:14">
      <c r="H5405" s="24">
        <v>41864</v>
      </c>
      <c r="I5405" s="25" t="s">
        <v>135</v>
      </c>
      <c r="J5405" s="70">
        <f>計算過程!D5403</f>
        <v>0.21313331139506245</v>
      </c>
      <c r="K5405" s="70">
        <f>計算過程!E5403</f>
        <v>0</v>
      </c>
      <c r="L5405" s="70">
        <f>計算過程!F5403</f>
        <v>0</v>
      </c>
      <c r="M5405" s="70">
        <f>計算過程!G5403</f>
        <v>0</v>
      </c>
      <c r="N5405" s="71">
        <f>計算過程!J5403</f>
        <v>0</v>
      </c>
    </row>
    <row r="5406" spans="8:14">
      <c r="H5406" s="24">
        <v>41864</v>
      </c>
      <c r="I5406" s="25" t="s">
        <v>136</v>
      </c>
      <c r="J5406" s="70">
        <f>計算過程!D5404</f>
        <v>0.14666075931146311</v>
      </c>
      <c r="K5406" s="70">
        <f>計算過程!E5404</f>
        <v>0</v>
      </c>
      <c r="L5406" s="70">
        <f>計算過程!F5404</f>
        <v>0</v>
      </c>
      <c r="M5406" s="70">
        <f>計算過程!G5404</f>
        <v>0</v>
      </c>
      <c r="N5406" s="71">
        <f>計算過程!J5404</f>
        <v>0</v>
      </c>
    </row>
    <row r="5407" spans="8:14">
      <c r="H5407" s="24">
        <v>41864</v>
      </c>
      <c r="I5407" s="25" t="s">
        <v>137</v>
      </c>
      <c r="J5407" s="70">
        <f>計算過程!D5405</f>
        <v>0.32304801281202056</v>
      </c>
      <c r="K5407" s="70">
        <f>計算過程!E5405</f>
        <v>0</v>
      </c>
      <c r="L5407" s="70">
        <f>計算過程!F5405</f>
        <v>0</v>
      </c>
      <c r="M5407" s="70">
        <f>計算過程!G5405</f>
        <v>0</v>
      </c>
      <c r="N5407" s="71">
        <f>計算過程!J5405</f>
        <v>0</v>
      </c>
    </row>
    <row r="5408" spans="8:14">
      <c r="H5408" s="24">
        <v>41865</v>
      </c>
      <c r="I5408" s="25" t="s">
        <v>114</v>
      </c>
      <c r="J5408" s="70">
        <f>計算過程!D5406</f>
        <v>0.35392203327767974</v>
      </c>
      <c r="K5408" s="70">
        <f>計算過程!E5406</f>
        <v>0</v>
      </c>
      <c r="L5408" s="70">
        <f>計算過程!F5406</f>
        <v>0</v>
      </c>
      <c r="M5408" s="70">
        <f>計算過程!G5406</f>
        <v>0</v>
      </c>
      <c r="N5408" s="71">
        <f>計算過程!J5406</f>
        <v>0</v>
      </c>
    </row>
    <row r="5409" spans="8:14">
      <c r="H5409" s="24">
        <v>41865</v>
      </c>
      <c r="I5409" s="25" t="s">
        <v>115</v>
      </c>
      <c r="J5409" s="70">
        <f>計算過程!D5407</f>
        <v>0.37234314168223848</v>
      </c>
      <c r="K5409" s="70">
        <f>計算過程!E5407</f>
        <v>0</v>
      </c>
      <c r="L5409" s="70">
        <f>計算過程!F5407</f>
        <v>0</v>
      </c>
      <c r="M5409" s="70">
        <f>計算過程!G5407</f>
        <v>0</v>
      </c>
      <c r="N5409" s="71">
        <f>計算過程!J5407</f>
        <v>0</v>
      </c>
    </row>
    <row r="5410" spans="8:14">
      <c r="H5410" s="24">
        <v>41865</v>
      </c>
      <c r="I5410" s="25" t="s">
        <v>116</v>
      </c>
      <c r="J5410" s="70">
        <f>計算過程!D5408</f>
        <v>0.39299936716392808</v>
      </c>
      <c r="K5410" s="70">
        <f>計算過程!E5408</f>
        <v>0</v>
      </c>
      <c r="L5410" s="70">
        <f>計算過程!F5408</f>
        <v>0</v>
      </c>
      <c r="M5410" s="70">
        <f>計算過程!G5408</f>
        <v>0</v>
      </c>
      <c r="N5410" s="71">
        <f>計算過程!J5408</f>
        <v>0</v>
      </c>
    </row>
    <row r="5411" spans="8:14">
      <c r="H5411" s="24">
        <v>41865</v>
      </c>
      <c r="I5411" s="25" t="s">
        <v>117</v>
      </c>
      <c r="J5411" s="70">
        <f>計算過程!D5409</f>
        <v>0.40415833618379743</v>
      </c>
      <c r="K5411" s="70">
        <f>計算過程!E5409</f>
        <v>0</v>
      </c>
      <c r="L5411" s="70">
        <f>計算過程!F5409</f>
        <v>0</v>
      </c>
      <c r="M5411" s="70">
        <f>計算過程!G5409</f>
        <v>0</v>
      </c>
      <c r="N5411" s="71">
        <f>計算過程!J5409</f>
        <v>0</v>
      </c>
    </row>
    <row r="5412" spans="8:14">
      <c r="H5412" s="24">
        <v>41865</v>
      </c>
      <c r="I5412" s="25" t="s">
        <v>118</v>
      </c>
      <c r="J5412" s="70">
        <f>計算過程!D5410</f>
        <v>0.4113375872277516</v>
      </c>
      <c r="K5412" s="70">
        <f>計算過程!E5410</f>
        <v>0</v>
      </c>
      <c r="L5412" s="70">
        <f>計算過程!F5410</f>
        <v>0</v>
      </c>
      <c r="M5412" s="70">
        <f>計算過程!G5410</f>
        <v>0</v>
      </c>
      <c r="N5412" s="71">
        <f>計算過程!J5410</f>
        <v>0</v>
      </c>
    </row>
    <row r="5413" spans="8:14">
      <c r="H5413" s="24">
        <v>41865</v>
      </c>
      <c r="I5413" s="25" t="s">
        <v>119</v>
      </c>
      <c r="J5413" s="70">
        <f>計算過程!D5411</f>
        <v>0.39609509401711762</v>
      </c>
      <c r="K5413" s="70">
        <f>計算過程!E5411</f>
        <v>0</v>
      </c>
      <c r="L5413" s="70">
        <f>計算過程!F5411</f>
        <v>0</v>
      </c>
      <c r="M5413" s="70">
        <f>計算過程!G5411</f>
        <v>0</v>
      </c>
      <c r="N5413" s="71">
        <f>計算過程!J5411</f>
        <v>0</v>
      </c>
    </row>
    <row r="5414" spans="8:14">
      <c r="H5414" s="24">
        <v>41865</v>
      </c>
      <c r="I5414" s="25" t="s">
        <v>120</v>
      </c>
      <c r="J5414" s="70">
        <f>計算過程!D5412</f>
        <v>0.31154676943317877</v>
      </c>
      <c r="K5414" s="70">
        <f>計算過程!E5412</f>
        <v>0</v>
      </c>
      <c r="L5414" s="70">
        <f>計算過程!F5412</f>
        <v>0</v>
      </c>
      <c r="M5414" s="70">
        <f>計算過程!G5412</f>
        <v>0</v>
      </c>
      <c r="N5414" s="71">
        <f>計算過程!J5412</f>
        <v>0</v>
      </c>
    </row>
    <row r="5415" spans="8:14">
      <c r="H5415" s="24">
        <v>41865</v>
      </c>
      <c r="I5415" s="25" t="s">
        <v>121</v>
      </c>
      <c r="J5415" s="70">
        <f>計算過程!D5413</f>
        <v>0.21173055066615035</v>
      </c>
      <c r="K5415" s="70">
        <f>計算過程!E5413</f>
        <v>0</v>
      </c>
      <c r="L5415" s="70">
        <f>計算過程!F5413</f>
        <v>0</v>
      </c>
      <c r="M5415" s="70">
        <f>計算過程!G5413</f>
        <v>0</v>
      </c>
      <c r="N5415" s="71">
        <f>計算過程!J5413</f>
        <v>0</v>
      </c>
    </row>
    <row r="5416" spans="8:14">
      <c r="H5416" s="24">
        <v>41865</v>
      </c>
      <c r="I5416" s="25" t="s">
        <v>122</v>
      </c>
      <c r="J5416" s="70">
        <f>計算過程!D5414</f>
        <v>7.6387064455698692E-2</v>
      </c>
      <c r="K5416" s="70">
        <f>計算過程!E5414</f>
        <v>0</v>
      </c>
      <c r="L5416" s="70">
        <f>計算過程!F5414</f>
        <v>0</v>
      </c>
      <c r="M5416" s="70">
        <f>計算過程!G5414</f>
        <v>0</v>
      </c>
      <c r="N5416" s="71">
        <f>計算過程!J5414</f>
        <v>0</v>
      </c>
    </row>
    <row r="5417" spans="8:14">
      <c r="H5417" s="24">
        <v>41865</v>
      </c>
      <c r="I5417" s="25" t="s">
        <v>123</v>
      </c>
      <c r="J5417" s="70">
        <f>計算過程!D5415</f>
        <v>8.5439464994079744E-4</v>
      </c>
      <c r="K5417" s="70">
        <f>計算過程!E5415</f>
        <v>0</v>
      </c>
      <c r="L5417" s="70">
        <f>計算過程!F5415</f>
        <v>0</v>
      </c>
      <c r="M5417" s="70">
        <f>計算過程!G5415</f>
        <v>0</v>
      </c>
      <c r="N5417" s="71">
        <f>計算過程!J5415</f>
        <v>0</v>
      </c>
    </row>
    <row r="5418" spans="8:14">
      <c r="H5418" s="24">
        <v>41865</v>
      </c>
      <c r="I5418" s="25" t="s">
        <v>124</v>
      </c>
      <c r="J5418" s="70">
        <f>計算過程!D5416</f>
        <v>0</v>
      </c>
      <c r="K5418" s="70">
        <f>計算過程!E5416</f>
        <v>0</v>
      </c>
      <c r="L5418" s="70">
        <f>計算過程!F5416</f>
        <v>0</v>
      </c>
      <c r="M5418" s="70">
        <f>計算過程!G5416</f>
        <v>0</v>
      </c>
      <c r="N5418" s="71">
        <f>計算過程!J5416</f>
        <v>0</v>
      </c>
    </row>
    <row r="5419" spans="8:14">
      <c r="H5419" s="24">
        <v>41865</v>
      </c>
      <c r="I5419" s="25" t="s">
        <v>125</v>
      </c>
      <c r="J5419" s="70">
        <f>計算過程!D5417</f>
        <v>0</v>
      </c>
      <c r="K5419" s="70">
        <f>計算過程!E5417</f>
        <v>0</v>
      </c>
      <c r="L5419" s="70">
        <f>計算過程!F5417</f>
        <v>0</v>
      </c>
      <c r="M5419" s="70">
        <f>計算過程!G5417</f>
        <v>0</v>
      </c>
      <c r="N5419" s="71">
        <f>計算過程!J5417</f>
        <v>0</v>
      </c>
    </row>
    <row r="5420" spans="8:14">
      <c r="H5420" s="24">
        <v>41865</v>
      </c>
      <c r="I5420" s="25" t="s">
        <v>126</v>
      </c>
      <c r="J5420" s="70">
        <f>計算過程!D5418</f>
        <v>0</v>
      </c>
      <c r="K5420" s="70">
        <f>計算過程!E5418</f>
        <v>0</v>
      </c>
      <c r="L5420" s="70">
        <f>計算過程!F5418</f>
        <v>0</v>
      </c>
      <c r="M5420" s="70">
        <f>計算過程!G5418</f>
        <v>0</v>
      </c>
      <c r="N5420" s="71">
        <f>計算過程!J5418</f>
        <v>0</v>
      </c>
    </row>
    <row r="5421" spans="8:14">
      <c r="H5421" s="24">
        <v>41865</v>
      </c>
      <c r="I5421" s="25" t="s">
        <v>127</v>
      </c>
      <c r="J5421" s="70">
        <f>計算過程!D5419</f>
        <v>0</v>
      </c>
      <c r="K5421" s="70">
        <f>計算過程!E5419</f>
        <v>0</v>
      </c>
      <c r="L5421" s="70">
        <f>計算過程!F5419</f>
        <v>0</v>
      </c>
      <c r="M5421" s="70">
        <f>計算過程!G5419</f>
        <v>0</v>
      </c>
      <c r="N5421" s="71">
        <f>計算過程!J5419</f>
        <v>0</v>
      </c>
    </row>
    <row r="5422" spans="8:14">
      <c r="H5422" s="24">
        <v>41865</v>
      </c>
      <c r="I5422" s="25" t="s">
        <v>128</v>
      </c>
      <c r="J5422" s="70">
        <f>計算過程!D5420</f>
        <v>2.793568664370229E-4</v>
      </c>
      <c r="K5422" s="70">
        <f>計算過程!E5420</f>
        <v>0</v>
      </c>
      <c r="L5422" s="70">
        <f>計算過程!F5420</f>
        <v>0</v>
      </c>
      <c r="M5422" s="70">
        <f>計算過程!G5420</f>
        <v>0</v>
      </c>
      <c r="N5422" s="71">
        <f>計算過程!J5420</f>
        <v>0</v>
      </c>
    </row>
    <row r="5423" spans="8:14">
      <c r="H5423" s="24">
        <v>41865</v>
      </c>
      <c r="I5423" s="25" t="s">
        <v>129</v>
      </c>
      <c r="J5423" s="70">
        <f>計算過程!D5421</f>
        <v>7.3627628359173537E-3</v>
      </c>
      <c r="K5423" s="70">
        <f>計算過程!E5421</f>
        <v>0</v>
      </c>
      <c r="L5423" s="70">
        <f>計算過程!F5421</f>
        <v>0</v>
      </c>
      <c r="M5423" s="70">
        <f>計算過程!G5421</f>
        <v>0</v>
      </c>
      <c r="N5423" s="71">
        <f>計算過程!J5421</f>
        <v>0</v>
      </c>
    </row>
    <row r="5424" spans="8:14">
      <c r="H5424" s="24">
        <v>41865</v>
      </c>
      <c r="I5424" s="25" t="s">
        <v>130</v>
      </c>
      <c r="J5424" s="70">
        <f>計算過程!D5422</f>
        <v>1.7074032955828398E-3</v>
      </c>
      <c r="K5424" s="70">
        <f>計算過程!E5422</f>
        <v>0</v>
      </c>
      <c r="L5424" s="70">
        <f>計算過程!F5422</f>
        <v>0</v>
      </c>
      <c r="M5424" s="70">
        <f>計算過程!G5422</f>
        <v>0</v>
      </c>
      <c r="N5424" s="71">
        <f>計算過程!J5422</f>
        <v>0</v>
      </c>
    </row>
    <row r="5425" spans="8:14">
      <c r="H5425" s="24">
        <v>41865</v>
      </c>
      <c r="I5425" s="25" t="s">
        <v>131</v>
      </c>
      <c r="J5425" s="70">
        <f>計算過程!D5423</f>
        <v>3.0558314777893304E-3</v>
      </c>
      <c r="K5425" s="70">
        <f>計算過程!E5423</f>
        <v>0</v>
      </c>
      <c r="L5425" s="70">
        <f>計算過程!F5423</f>
        <v>0</v>
      </c>
      <c r="M5425" s="70">
        <f>計算過程!G5423</f>
        <v>0</v>
      </c>
      <c r="N5425" s="71">
        <f>計算過程!J5423</f>
        <v>0</v>
      </c>
    </row>
    <row r="5426" spans="8:14">
      <c r="H5426" s="24">
        <v>41865</v>
      </c>
      <c r="I5426" s="25" t="s">
        <v>132</v>
      </c>
      <c r="J5426" s="70">
        <f>計算過程!D5424</f>
        <v>5.8323060891416348E-3</v>
      </c>
      <c r="K5426" s="70">
        <f>計算過程!E5424</f>
        <v>0</v>
      </c>
      <c r="L5426" s="70">
        <f>計算過程!F5424</f>
        <v>0</v>
      </c>
      <c r="M5426" s="70">
        <f>計算過程!G5424</f>
        <v>0</v>
      </c>
      <c r="N5426" s="71">
        <f>計算過程!J5424</f>
        <v>0</v>
      </c>
    </row>
    <row r="5427" spans="8:14">
      <c r="H5427" s="24">
        <v>41865</v>
      </c>
      <c r="I5427" s="25" t="s">
        <v>133</v>
      </c>
      <c r="J5427" s="70">
        <f>計算過程!D5425</f>
        <v>4.0845966679938894E-2</v>
      </c>
      <c r="K5427" s="70">
        <f>計算過程!E5425</f>
        <v>0</v>
      </c>
      <c r="L5427" s="70">
        <f>計算過程!F5425</f>
        <v>0</v>
      </c>
      <c r="M5427" s="70">
        <f>計算過程!G5425</f>
        <v>0</v>
      </c>
      <c r="N5427" s="71">
        <f>計算過程!J5425</f>
        <v>0</v>
      </c>
    </row>
    <row r="5428" spans="8:14">
      <c r="H5428" s="24">
        <v>41865</v>
      </c>
      <c r="I5428" s="25" t="s">
        <v>134</v>
      </c>
      <c r="J5428" s="70">
        <f>計算過程!D5426</f>
        <v>5.7121859117633339E-3</v>
      </c>
      <c r="K5428" s="70">
        <f>計算過程!E5426</f>
        <v>0</v>
      </c>
      <c r="L5428" s="70">
        <f>計算過程!F5426</f>
        <v>0</v>
      </c>
      <c r="M5428" s="70">
        <f>計算過程!G5426</f>
        <v>0</v>
      </c>
      <c r="N5428" s="71">
        <f>計算過程!J5426</f>
        <v>0</v>
      </c>
    </row>
    <row r="5429" spans="8:14">
      <c r="H5429" s="24">
        <v>41865</v>
      </c>
      <c r="I5429" s="25" t="s">
        <v>135</v>
      </c>
      <c r="J5429" s="70">
        <f>計算過程!D5427</f>
        <v>0.12389429082428104</v>
      </c>
      <c r="K5429" s="70">
        <f>計算過程!E5427</f>
        <v>0</v>
      </c>
      <c r="L5429" s="70">
        <f>計算過程!F5427</f>
        <v>0</v>
      </c>
      <c r="M5429" s="70">
        <f>計算過程!G5427</f>
        <v>0</v>
      </c>
      <c r="N5429" s="71">
        <f>計算過程!J5427</f>
        <v>0</v>
      </c>
    </row>
    <row r="5430" spans="8:14">
      <c r="H5430" s="24">
        <v>41865</v>
      </c>
      <c r="I5430" s="25" t="s">
        <v>136</v>
      </c>
      <c r="J5430" s="70">
        <f>計算過程!D5428</f>
        <v>6.4899437361516987E-2</v>
      </c>
      <c r="K5430" s="70">
        <f>計算過程!E5428</f>
        <v>0</v>
      </c>
      <c r="L5430" s="70">
        <f>計算過程!F5428</f>
        <v>0</v>
      </c>
      <c r="M5430" s="70">
        <f>計算過程!G5428</f>
        <v>0</v>
      </c>
      <c r="N5430" s="71">
        <f>計算過程!J5428</f>
        <v>0</v>
      </c>
    </row>
    <row r="5431" spans="8:14">
      <c r="H5431" s="24">
        <v>41865</v>
      </c>
      <c r="I5431" s="25" t="s">
        <v>137</v>
      </c>
      <c r="J5431" s="70">
        <f>計算過程!D5429</f>
        <v>0.24539342618531931</v>
      </c>
      <c r="K5431" s="70">
        <f>計算過程!E5429</f>
        <v>0</v>
      </c>
      <c r="L5431" s="70">
        <f>計算過程!F5429</f>
        <v>0</v>
      </c>
      <c r="M5431" s="70">
        <f>計算過程!G5429</f>
        <v>0</v>
      </c>
      <c r="N5431" s="71">
        <f>計算過程!J5429</f>
        <v>0</v>
      </c>
    </row>
    <row r="5432" spans="8:14">
      <c r="H5432" s="24">
        <v>41866</v>
      </c>
      <c r="I5432" s="25" t="s">
        <v>114</v>
      </c>
      <c r="J5432" s="70">
        <f>計算過程!D5430</f>
        <v>0.27827348303212285</v>
      </c>
      <c r="K5432" s="70">
        <f>計算過程!E5430</f>
        <v>0</v>
      </c>
      <c r="L5432" s="70">
        <f>計算過程!F5430</f>
        <v>0</v>
      </c>
      <c r="M5432" s="70">
        <f>計算過程!G5430</f>
        <v>0</v>
      </c>
      <c r="N5432" s="71">
        <f>計算過程!J5430</f>
        <v>0</v>
      </c>
    </row>
    <row r="5433" spans="8:14">
      <c r="H5433" s="24">
        <v>41866</v>
      </c>
      <c r="I5433" s="25" t="s">
        <v>115</v>
      </c>
      <c r="J5433" s="70">
        <f>計算過程!D5431</f>
        <v>0.2954110344361886</v>
      </c>
      <c r="K5433" s="70">
        <f>計算過程!E5431</f>
        <v>0</v>
      </c>
      <c r="L5433" s="70">
        <f>計算過程!F5431</f>
        <v>0</v>
      </c>
      <c r="M5433" s="70">
        <f>計算過程!G5431</f>
        <v>0</v>
      </c>
      <c r="N5433" s="71">
        <f>計算過程!J5431</f>
        <v>0</v>
      </c>
    </row>
    <row r="5434" spans="8:14">
      <c r="H5434" s="24">
        <v>41866</v>
      </c>
      <c r="I5434" s="25" t="s">
        <v>116</v>
      </c>
      <c r="J5434" s="70">
        <f>計算過程!D5432</f>
        <v>0.30814086122010004</v>
      </c>
      <c r="K5434" s="70">
        <f>計算過程!E5432</f>
        <v>0</v>
      </c>
      <c r="L5434" s="70">
        <f>計算過程!F5432</f>
        <v>0</v>
      </c>
      <c r="M5434" s="70">
        <f>計算過程!G5432</f>
        <v>0</v>
      </c>
      <c r="N5434" s="71">
        <f>計算過程!J5432</f>
        <v>0</v>
      </c>
    </row>
    <row r="5435" spans="8:14">
      <c r="H5435" s="24">
        <v>41866</v>
      </c>
      <c r="I5435" s="25" t="s">
        <v>117</v>
      </c>
      <c r="J5435" s="70">
        <f>計算過程!D5433</f>
        <v>0.32346284093389222</v>
      </c>
      <c r="K5435" s="70">
        <f>計算過程!E5433</f>
        <v>0</v>
      </c>
      <c r="L5435" s="70">
        <f>計算過程!F5433</f>
        <v>0</v>
      </c>
      <c r="M5435" s="70">
        <f>計算過程!G5433</f>
        <v>0</v>
      </c>
      <c r="N5435" s="71">
        <f>計算過程!J5433</f>
        <v>0</v>
      </c>
    </row>
    <row r="5436" spans="8:14">
      <c r="H5436" s="24">
        <v>41866</v>
      </c>
      <c r="I5436" s="25" t="s">
        <v>118</v>
      </c>
      <c r="J5436" s="70">
        <f>計算過程!D5434</f>
        <v>0.34189014085901637</v>
      </c>
      <c r="K5436" s="70">
        <f>計算過程!E5434</f>
        <v>0</v>
      </c>
      <c r="L5436" s="70">
        <f>計算過程!F5434</f>
        <v>0</v>
      </c>
      <c r="M5436" s="70">
        <f>計算過程!G5434</f>
        <v>0</v>
      </c>
      <c r="N5436" s="71">
        <f>計算過程!J5434</f>
        <v>0</v>
      </c>
    </row>
    <row r="5437" spans="8:14">
      <c r="H5437" s="24">
        <v>41866</v>
      </c>
      <c r="I5437" s="25" t="s">
        <v>119</v>
      </c>
      <c r="J5437" s="70">
        <f>計算過程!D5435</f>
        <v>0.33851362317567318</v>
      </c>
      <c r="K5437" s="70">
        <f>計算過程!E5435</f>
        <v>0</v>
      </c>
      <c r="L5437" s="70">
        <f>計算過程!F5435</f>
        <v>0</v>
      </c>
      <c r="M5437" s="70">
        <f>計算過程!G5435</f>
        <v>0</v>
      </c>
      <c r="N5437" s="71">
        <f>計算過程!J5435</f>
        <v>0</v>
      </c>
    </row>
    <row r="5438" spans="8:14">
      <c r="H5438" s="24">
        <v>41866</v>
      </c>
      <c r="I5438" s="25" t="s">
        <v>120</v>
      </c>
      <c r="J5438" s="70">
        <f>計算過程!D5436</f>
        <v>0.314743938064733</v>
      </c>
      <c r="K5438" s="70">
        <f>計算過程!E5436</f>
        <v>0</v>
      </c>
      <c r="L5438" s="70">
        <f>計算過程!F5436</f>
        <v>0</v>
      </c>
      <c r="M5438" s="70">
        <f>計算過程!G5436</f>
        <v>0</v>
      </c>
      <c r="N5438" s="71">
        <f>計算過程!J5436</f>
        <v>0</v>
      </c>
    </row>
    <row r="5439" spans="8:14">
      <c r="H5439" s="24">
        <v>41866</v>
      </c>
      <c r="I5439" s="25" t="s">
        <v>121</v>
      </c>
      <c r="J5439" s="70">
        <f>計算過程!D5437</f>
        <v>0.30426371041948463</v>
      </c>
      <c r="K5439" s="70">
        <f>計算過程!E5437</f>
        <v>0</v>
      </c>
      <c r="L5439" s="70">
        <f>計算過程!F5437</f>
        <v>0</v>
      </c>
      <c r="M5439" s="70">
        <f>計算過程!G5437</f>
        <v>0</v>
      </c>
      <c r="N5439" s="71">
        <f>計算過程!J5437</f>
        <v>0</v>
      </c>
    </row>
    <row r="5440" spans="8:14">
      <c r="H5440" s="24">
        <v>41866</v>
      </c>
      <c r="I5440" s="25" t="s">
        <v>122</v>
      </c>
      <c r="J5440" s="70">
        <f>計算過程!D5438</f>
        <v>0.20146766385764739</v>
      </c>
      <c r="K5440" s="70">
        <f>計算過程!E5438</f>
        <v>0</v>
      </c>
      <c r="L5440" s="70">
        <f>計算過程!F5438</f>
        <v>0</v>
      </c>
      <c r="M5440" s="70">
        <f>計算過程!G5438</f>
        <v>0</v>
      </c>
      <c r="N5440" s="71">
        <f>計算過程!J5438</f>
        <v>0</v>
      </c>
    </row>
    <row r="5441" spans="8:14">
      <c r="H5441" s="24">
        <v>41866</v>
      </c>
      <c r="I5441" s="25" t="s">
        <v>123</v>
      </c>
      <c r="J5441" s="70">
        <f>計算過程!D5439</f>
        <v>1.0579282653449477E-2</v>
      </c>
      <c r="K5441" s="70">
        <f>計算過程!E5439</f>
        <v>0</v>
      </c>
      <c r="L5441" s="70">
        <f>計算過程!F5439</f>
        <v>0</v>
      </c>
      <c r="M5441" s="70">
        <f>計算過程!G5439</f>
        <v>0</v>
      </c>
      <c r="N5441" s="71">
        <f>計算過程!J5439</f>
        <v>0</v>
      </c>
    </row>
    <row r="5442" spans="8:14">
      <c r="H5442" s="24">
        <v>41866</v>
      </c>
      <c r="I5442" s="25" t="s">
        <v>124</v>
      </c>
      <c r="J5442" s="70">
        <f>計算過程!D5440</f>
        <v>8.1549412928920255E-3</v>
      </c>
      <c r="K5442" s="70">
        <f>計算過程!E5440</f>
        <v>0</v>
      </c>
      <c r="L5442" s="70">
        <f>計算過程!F5440</f>
        <v>0</v>
      </c>
      <c r="M5442" s="70">
        <f>計算過程!G5440</f>
        <v>0</v>
      </c>
      <c r="N5442" s="71">
        <f>計算過程!J5440</f>
        <v>0</v>
      </c>
    </row>
    <row r="5443" spans="8:14">
      <c r="H5443" s="24">
        <v>41866</v>
      </c>
      <c r="I5443" s="25" t="s">
        <v>125</v>
      </c>
      <c r="J5443" s="70">
        <f>計算過程!D5441</f>
        <v>5.7503778350377118E-3</v>
      </c>
      <c r="K5443" s="70">
        <f>計算過程!E5441</f>
        <v>0</v>
      </c>
      <c r="L5443" s="70">
        <f>計算過程!F5441</f>
        <v>0</v>
      </c>
      <c r="M5443" s="70">
        <f>計算過程!G5441</f>
        <v>0</v>
      </c>
      <c r="N5443" s="71">
        <f>計算過程!J5441</f>
        <v>0</v>
      </c>
    </row>
    <row r="5444" spans="8:14">
      <c r="H5444" s="24">
        <v>41866</v>
      </c>
      <c r="I5444" s="25" t="s">
        <v>126</v>
      </c>
      <c r="J5444" s="70">
        <f>計算過程!D5442</f>
        <v>5.6003813698174186E-3</v>
      </c>
      <c r="K5444" s="70">
        <f>計算過程!E5442</f>
        <v>0</v>
      </c>
      <c r="L5444" s="70">
        <f>計算過程!F5442</f>
        <v>0</v>
      </c>
      <c r="M5444" s="70">
        <f>計算過程!G5442</f>
        <v>0</v>
      </c>
      <c r="N5444" s="71">
        <f>計算過程!J5442</f>
        <v>0</v>
      </c>
    </row>
    <row r="5445" spans="8:14">
      <c r="H5445" s="24">
        <v>41866</v>
      </c>
      <c r="I5445" s="25" t="s">
        <v>127</v>
      </c>
      <c r="J5445" s="70">
        <f>計算過程!D5443</f>
        <v>5.5469432040766995E-3</v>
      </c>
      <c r="K5445" s="70">
        <f>計算過程!E5443</f>
        <v>0</v>
      </c>
      <c r="L5445" s="70">
        <f>計算過程!F5443</f>
        <v>0</v>
      </c>
      <c r="M5445" s="70">
        <f>計算過程!G5443</f>
        <v>0</v>
      </c>
      <c r="N5445" s="71">
        <f>計算過程!J5443</f>
        <v>0</v>
      </c>
    </row>
    <row r="5446" spans="8:14">
      <c r="H5446" s="24">
        <v>41866</v>
      </c>
      <c r="I5446" s="25" t="s">
        <v>128</v>
      </c>
      <c r="J5446" s="70">
        <f>計算過程!D5444</f>
        <v>5.7151117256583998E-3</v>
      </c>
      <c r="K5446" s="70">
        <f>計算過程!E5444</f>
        <v>0</v>
      </c>
      <c r="L5446" s="70">
        <f>計算過程!F5444</f>
        <v>0</v>
      </c>
      <c r="M5446" s="70">
        <f>計算過程!G5444</f>
        <v>0</v>
      </c>
      <c r="N5446" s="71">
        <f>計算過程!J5444</f>
        <v>0</v>
      </c>
    </row>
    <row r="5447" spans="8:14">
      <c r="H5447" s="24">
        <v>41866</v>
      </c>
      <c r="I5447" s="25" t="s">
        <v>129</v>
      </c>
      <c r="J5447" s="70">
        <f>計算過程!D5445</f>
        <v>6.1398450429866009E-3</v>
      </c>
      <c r="K5447" s="70">
        <f>計算過程!E5445</f>
        <v>0</v>
      </c>
      <c r="L5447" s="70">
        <f>計算過程!F5445</f>
        <v>0</v>
      </c>
      <c r="M5447" s="70">
        <f>計算過程!G5445</f>
        <v>0</v>
      </c>
      <c r="N5447" s="71">
        <f>計算過程!J5445</f>
        <v>0</v>
      </c>
    </row>
    <row r="5448" spans="8:14">
      <c r="H5448" s="24">
        <v>41866</v>
      </c>
      <c r="I5448" s="25" t="s">
        <v>130</v>
      </c>
      <c r="J5448" s="70">
        <f>計算過程!D5446</f>
        <v>7.723893955980621E-3</v>
      </c>
      <c r="K5448" s="70">
        <f>計算過程!E5446</f>
        <v>0</v>
      </c>
      <c r="L5448" s="70">
        <f>計算過程!F5446</f>
        <v>0</v>
      </c>
      <c r="M5448" s="70">
        <f>計算過程!G5446</f>
        <v>0</v>
      </c>
      <c r="N5448" s="71">
        <f>計算過程!J5446</f>
        <v>0</v>
      </c>
    </row>
    <row r="5449" spans="8:14">
      <c r="H5449" s="24">
        <v>41866</v>
      </c>
      <c r="I5449" s="25" t="s">
        <v>131</v>
      </c>
      <c r="J5449" s="70">
        <f>計算過程!D5447</f>
        <v>1.0189749603935228E-2</v>
      </c>
      <c r="K5449" s="70">
        <f>計算過程!E5447</f>
        <v>0</v>
      </c>
      <c r="L5449" s="70">
        <f>計算過程!F5447</f>
        <v>0</v>
      </c>
      <c r="M5449" s="70">
        <f>計算過程!G5447</f>
        <v>0</v>
      </c>
      <c r="N5449" s="71">
        <f>計算過程!J5447</f>
        <v>0</v>
      </c>
    </row>
    <row r="5450" spans="8:14">
      <c r="H5450" s="24">
        <v>41866</v>
      </c>
      <c r="I5450" s="25" t="s">
        <v>132</v>
      </c>
      <c r="J5450" s="70">
        <f>計算過程!D5448</f>
        <v>9.4273018369229744E-2</v>
      </c>
      <c r="K5450" s="70">
        <f>計算過程!E5448</f>
        <v>0</v>
      </c>
      <c r="L5450" s="70">
        <f>計算過程!F5448</f>
        <v>0</v>
      </c>
      <c r="M5450" s="70">
        <f>計算過程!G5448</f>
        <v>0</v>
      </c>
      <c r="N5450" s="71">
        <f>計算過程!J5448</f>
        <v>0</v>
      </c>
    </row>
    <row r="5451" spans="8:14">
      <c r="H5451" s="24">
        <v>41866</v>
      </c>
      <c r="I5451" s="25" t="s">
        <v>133</v>
      </c>
      <c r="J5451" s="70">
        <f>計算過程!D5449</f>
        <v>0.24597889707343273</v>
      </c>
      <c r="K5451" s="70">
        <f>計算過程!E5449</f>
        <v>0</v>
      </c>
      <c r="L5451" s="70">
        <f>計算過程!F5449</f>
        <v>0</v>
      </c>
      <c r="M5451" s="70">
        <f>計算過程!G5449</f>
        <v>0</v>
      </c>
      <c r="N5451" s="71">
        <f>計算過程!J5449</f>
        <v>0</v>
      </c>
    </row>
    <row r="5452" spans="8:14">
      <c r="H5452" s="24">
        <v>41866</v>
      </c>
      <c r="I5452" s="25" t="s">
        <v>134</v>
      </c>
      <c r="J5452" s="70">
        <f>計算過程!D5450</f>
        <v>0.11809419929778135</v>
      </c>
      <c r="K5452" s="70">
        <f>計算過程!E5450</f>
        <v>0</v>
      </c>
      <c r="L5452" s="70">
        <f>計算過程!F5450</f>
        <v>0</v>
      </c>
      <c r="M5452" s="70">
        <f>計算過程!G5450</f>
        <v>0</v>
      </c>
      <c r="N5452" s="71">
        <f>計算過程!J5450</f>
        <v>0</v>
      </c>
    </row>
    <row r="5453" spans="8:14">
      <c r="H5453" s="24">
        <v>41866</v>
      </c>
      <c r="I5453" s="25" t="s">
        <v>135</v>
      </c>
      <c r="J5453" s="70">
        <f>計算過程!D5451</f>
        <v>0.27685553295436671</v>
      </c>
      <c r="K5453" s="70">
        <f>計算過程!E5451</f>
        <v>0</v>
      </c>
      <c r="L5453" s="70">
        <f>計算過程!F5451</f>
        <v>0</v>
      </c>
      <c r="M5453" s="70">
        <f>計算過程!G5451</f>
        <v>0</v>
      </c>
      <c r="N5453" s="71">
        <f>計算過程!J5451</f>
        <v>0</v>
      </c>
    </row>
    <row r="5454" spans="8:14">
      <c r="H5454" s="24">
        <v>41866</v>
      </c>
      <c r="I5454" s="25" t="s">
        <v>136</v>
      </c>
      <c r="J5454" s="70">
        <f>計算過程!D5452</f>
        <v>0.11665203420098073</v>
      </c>
      <c r="K5454" s="70">
        <f>計算過程!E5452</f>
        <v>0</v>
      </c>
      <c r="L5454" s="70">
        <f>計算過程!F5452</f>
        <v>0</v>
      </c>
      <c r="M5454" s="70">
        <f>計算過程!G5452</f>
        <v>0</v>
      </c>
      <c r="N5454" s="71">
        <f>計算過程!J5452</f>
        <v>0</v>
      </c>
    </row>
    <row r="5455" spans="8:14">
      <c r="H5455" s="24">
        <v>41866</v>
      </c>
      <c r="I5455" s="25" t="s">
        <v>137</v>
      </c>
      <c r="J5455" s="70">
        <f>計算過程!D5453</f>
        <v>0.17130833329222875</v>
      </c>
      <c r="K5455" s="70">
        <f>計算過程!E5453</f>
        <v>0</v>
      </c>
      <c r="L5455" s="70">
        <f>計算過程!F5453</f>
        <v>0</v>
      </c>
      <c r="M5455" s="70">
        <f>計算過程!G5453</f>
        <v>0</v>
      </c>
      <c r="N5455" s="71">
        <f>計算過程!J5453</f>
        <v>0</v>
      </c>
    </row>
    <row r="5456" spans="8:14">
      <c r="H5456" s="24">
        <v>41867</v>
      </c>
      <c r="I5456" s="25" t="s">
        <v>114</v>
      </c>
      <c r="J5456" s="70">
        <f>計算過程!D5454</f>
        <v>0.28951772203284309</v>
      </c>
      <c r="K5456" s="70">
        <f>計算過程!E5454</f>
        <v>0</v>
      </c>
      <c r="L5456" s="70">
        <f>計算過程!F5454</f>
        <v>0</v>
      </c>
      <c r="M5456" s="70">
        <f>計算過程!G5454</f>
        <v>0</v>
      </c>
      <c r="N5456" s="71">
        <f>計算過程!J5454</f>
        <v>0</v>
      </c>
    </row>
    <row r="5457" spans="8:14">
      <c r="H5457" s="24">
        <v>41867</v>
      </c>
      <c r="I5457" s="25" t="s">
        <v>115</v>
      </c>
      <c r="J5457" s="70">
        <f>計算過程!D5455</f>
        <v>0.30502566962999772</v>
      </c>
      <c r="K5457" s="70">
        <f>計算過程!E5455</f>
        <v>0</v>
      </c>
      <c r="L5457" s="70">
        <f>計算過程!F5455</f>
        <v>0</v>
      </c>
      <c r="M5457" s="70">
        <f>計算過程!G5455</f>
        <v>0</v>
      </c>
      <c r="N5457" s="71">
        <f>計算過程!J5455</f>
        <v>0</v>
      </c>
    </row>
    <row r="5458" spans="8:14">
      <c r="H5458" s="24">
        <v>41867</v>
      </c>
      <c r="I5458" s="25" t="s">
        <v>116</v>
      </c>
      <c r="J5458" s="70">
        <f>計算過程!D5456</f>
        <v>0.31020916877057159</v>
      </c>
      <c r="K5458" s="70">
        <f>計算過程!E5456</f>
        <v>0</v>
      </c>
      <c r="L5458" s="70">
        <f>計算過程!F5456</f>
        <v>0</v>
      </c>
      <c r="M5458" s="70">
        <f>計算過程!G5456</f>
        <v>0</v>
      </c>
      <c r="N5458" s="71">
        <f>計算過程!J5456</f>
        <v>0</v>
      </c>
    </row>
    <row r="5459" spans="8:14">
      <c r="H5459" s="24">
        <v>41867</v>
      </c>
      <c r="I5459" s="25" t="s">
        <v>117</v>
      </c>
      <c r="J5459" s="70">
        <f>計算過程!D5457</f>
        <v>0.31727431991245392</v>
      </c>
      <c r="K5459" s="70">
        <f>計算過程!E5457</f>
        <v>0</v>
      </c>
      <c r="L5459" s="70">
        <f>計算過程!F5457</f>
        <v>0</v>
      </c>
      <c r="M5459" s="70">
        <f>計算過程!G5457</f>
        <v>0</v>
      </c>
      <c r="N5459" s="71">
        <f>計算過程!J5457</f>
        <v>0</v>
      </c>
    </row>
    <row r="5460" spans="8:14">
      <c r="H5460" s="24">
        <v>41867</v>
      </c>
      <c r="I5460" s="25" t="s">
        <v>118</v>
      </c>
      <c r="J5460" s="70">
        <f>計算過程!D5458</f>
        <v>0.32199617536065417</v>
      </c>
      <c r="K5460" s="70">
        <f>計算過程!E5458</f>
        <v>0</v>
      </c>
      <c r="L5460" s="70">
        <f>計算過程!F5458</f>
        <v>0</v>
      </c>
      <c r="M5460" s="70">
        <f>計算過程!G5458</f>
        <v>0</v>
      </c>
      <c r="N5460" s="71">
        <f>計算過程!J5458</f>
        <v>0</v>
      </c>
    </row>
    <row r="5461" spans="8:14">
      <c r="H5461" s="24">
        <v>41867</v>
      </c>
      <c r="I5461" s="25" t="s">
        <v>119</v>
      </c>
      <c r="J5461" s="70">
        <f>計算過程!D5459</f>
        <v>0.31199797525515982</v>
      </c>
      <c r="K5461" s="70">
        <f>計算過程!E5459</f>
        <v>0</v>
      </c>
      <c r="L5461" s="70">
        <f>計算過程!F5459</f>
        <v>0</v>
      </c>
      <c r="M5461" s="70">
        <f>計算過程!G5459</f>
        <v>0</v>
      </c>
      <c r="N5461" s="71">
        <f>計算過程!J5459</f>
        <v>0</v>
      </c>
    </row>
    <row r="5462" spans="8:14">
      <c r="H5462" s="24">
        <v>41867</v>
      </c>
      <c r="I5462" s="25" t="s">
        <v>120</v>
      </c>
      <c r="J5462" s="70">
        <f>計算過程!D5460</f>
        <v>0.29086952937584276</v>
      </c>
      <c r="K5462" s="70">
        <f>計算過程!E5460</f>
        <v>0</v>
      </c>
      <c r="L5462" s="70">
        <f>計算過程!F5460</f>
        <v>0</v>
      </c>
      <c r="M5462" s="70">
        <f>計算過程!G5460</f>
        <v>0</v>
      </c>
      <c r="N5462" s="71">
        <f>計算過程!J5460</f>
        <v>0</v>
      </c>
    </row>
    <row r="5463" spans="8:14">
      <c r="H5463" s="24">
        <v>41867</v>
      </c>
      <c r="I5463" s="25" t="s">
        <v>121</v>
      </c>
      <c r="J5463" s="70">
        <f>計算過程!D5461</f>
        <v>0.3253106662953425</v>
      </c>
      <c r="K5463" s="70">
        <f>計算過程!E5461</f>
        <v>0</v>
      </c>
      <c r="L5463" s="70">
        <f>計算過程!F5461</f>
        <v>0</v>
      </c>
      <c r="M5463" s="70">
        <f>計算過程!G5461</f>
        <v>0</v>
      </c>
      <c r="N5463" s="71">
        <f>計算過程!J5461</f>
        <v>0</v>
      </c>
    </row>
    <row r="5464" spans="8:14">
      <c r="H5464" s="24">
        <v>41867</v>
      </c>
      <c r="I5464" s="25" t="s">
        <v>122</v>
      </c>
      <c r="J5464" s="70">
        <f>計算過程!D5462</f>
        <v>0.28168479199003826</v>
      </c>
      <c r="K5464" s="70">
        <f>計算過程!E5462</f>
        <v>0</v>
      </c>
      <c r="L5464" s="70">
        <f>計算過程!F5462</f>
        <v>0</v>
      </c>
      <c r="M5464" s="70">
        <f>計算過程!G5462</f>
        <v>0</v>
      </c>
      <c r="N5464" s="71">
        <f>計算過程!J5462</f>
        <v>0</v>
      </c>
    </row>
    <row r="5465" spans="8:14">
      <c r="H5465" s="24">
        <v>41867</v>
      </c>
      <c r="I5465" s="25" t="s">
        <v>123</v>
      </c>
      <c r="J5465" s="70">
        <f>計算過程!D5463</f>
        <v>0.23225463637899019</v>
      </c>
      <c r="K5465" s="70">
        <f>計算過程!E5463</f>
        <v>0</v>
      </c>
      <c r="L5465" s="70">
        <f>計算過程!F5463</f>
        <v>0</v>
      </c>
      <c r="M5465" s="70">
        <f>計算過程!G5463</f>
        <v>0</v>
      </c>
      <c r="N5465" s="71">
        <f>計算過程!J5463</f>
        <v>0</v>
      </c>
    </row>
    <row r="5466" spans="8:14">
      <c r="H5466" s="24">
        <v>41867</v>
      </c>
      <c r="I5466" s="25" t="s">
        <v>124</v>
      </c>
      <c r="J5466" s="70">
        <f>計算過程!D5464</f>
        <v>0.26675408072327778</v>
      </c>
      <c r="K5466" s="70">
        <f>計算過程!E5464</f>
        <v>0</v>
      </c>
      <c r="L5466" s="70">
        <f>計算過程!F5464</f>
        <v>0</v>
      </c>
      <c r="M5466" s="70">
        <f>計算過程!G5464</f>
        <v>0</v>
      </c>
      <c r="N5466" s="71">
        <f>計算過程!J5464</f>
        <v>0</v>
      </c>
    </row>
    <row r="5467" spans="8:14">
      <c r="H5467" s="24">
        <v>41867</v>
      </c>
      <c r="I5467" s="25" t="s">
        <v>125</v>
      </c>
      <c r="J5467" s="70">
        <f>計算過程!D5465</f>
        <v>0.26915041407415424</v>
      </c>
      <c r="K5467" s="70">
        <f>計算過程!E5465</f>
        <v>0</v>
      </c>
      <c r="L5467" s="70">
        <f>計算過程!F5465</f>
        <v>0</v>
      </c>
      <c r="M5467" s="70">
        <f>計算過程!G5465</f>
        <v>0</v>
      </c>
      <c r="N5467" s="71">
        <f>計算過程!J5465</f>
        <v>0</v>
      </c>
    </row>
    <row r="5468" spans="8:14">
      <c r="H5468" s="24">
        <v>41867</v>
      </c>
      <c r="I5468" s="25" t="s">
        <v>126</v>
      </c>
      <c r="J5468" s="70">
        <f>計算過程!D5466</f>
        <v>0.26665011468328892</v>
      </c>
      <c r="K5468" s="70">
        <f>計算過程!E5466</f>
        <v>0</v>
      </c>
      <c r="L5468" s="70">
        <f>計算過程!F5466</f>
        <v>0</v>
      </c>
      <c r="M5468" s="70">
        <f>計算過程!G5466</f>
        <v>0</v>
      </c>
      <c r="N5468" s="71">
        <f>計算過程!J5466</f>
        <v>0</v>
      </c>
    </row>
    <row r="5469" spans="8:14">
      <c r="H5469" s="24">
        <v>41867</v>
      </c>
      <c r="I5469" s="25" t="s">
        <v>127</v>
      </c>
      <c r="J5469" s="70">
        <f>計算過程!D5467</f>
        <v>0.27169764952140396</v>
      </c>
      <c r="K5469" s="70">
        <f>計算過程!E5467</f>
        <v>0</v>
      </c>
      <c r="L5469" s="70">
        <f>計算過程!F5467</f>
        <v>0</v>
      </c>
      <c r="M5469" s="70">
        <f>計算過程!G5467</f>
        <v>0</v>
      </c>
      <c r="N5469" s="71">
        <f>計算過程!J5467</f>
        <v>0</v>
      </c>
    </row>
    <row r="5470" spans="8:14">
      <c r="H5470" s="24">
        <v>41867</v>
      </c>
      <c r="I5470" s="25" t="s">
        <v>128</v>
      </c>
      <c r="J5470" s="70">
        <f>計算過程!D5468</f>
        <v>0.26234356146606402</v>
      </c>
      <c r="K5470" s="70">
        <f>計算過程!E5468</f>
        <v>0</v>
      </c>
      <c r="L5470" s="70">
        <f>計算過程!F5468</f>
        <v>0</v>
      </c>
      <c r="M5470" s="70">
        <f>計算過程!G5468</f>
        <v>0</v>
      </c>
      <c r="N5470" s="71">
        <f>計算過程!J5468</f>
        <v>0</v>
      </c>
    </row>
    <row r="5471" spans="8:14">
      <c r="H5471" s="24">
        <v>41867</v>
      </c>
      <c r="I5471" s="25" t="s">
        <v>129</v>
      </c>
      <c r="J5471" s="70">
        <f>計算過程!D5469</f>
        <v>0.25396183474789547</v>
      </c>
      <c r="K5471" s="70">
        <f>計算過程!E5469</f>
        <v>0</v>
      </c>
      <c r="L5471" s="70">
        <f>計算過程!F5469</f>
        <v>0</v>
      </c>
      <c r="M5471" s="70">
        <f>計算過程!G5469</f>
        <v>0</v>
      </c>
      <c r="N5471" s="71">
        <f>計算過程!J5469</f>
        <v>0</v>
      </c>
    </row>
    <row r="5472" spans="8:14">
      <c r="H5472" s="24">
        <v>41867</v>
      </c>
      <c r="I5472" s="25" t="s">
        <v>130</v>
      </c>
      <c r="J5472" s="70">
        <f>計算過程!D5470</f>
        <v>0.27984040394585979</v>
      </c>
      <c r="K5472" s="70">
        <f>計算過程!E5470</f>
        <v>0</v>
      </c>
      <c r="L5472" s="70">
        <f>計算過程!F5470</f>
        <v>0</v>
      </c>
      <c r="M5472" s="70">
        <f>計算過程!G5470</f>
        <v>0</v>
      </c>
      <c r="N5472" s="71">
        <f>計算過程!J5470</f>
        <v>0</v>
      </c>
    </row>
    <row r="5473" spans="8:14">
      <c r="H5473" s="24">
        <v>41867</v>
      </c>
      <c r="I5473" s="25" t="s">
        <v>131</v>
      </c>
      <c r="J5473" s="70">
        <f>計算過程!D5471</f>
        <v>0.32759489962310789</v>
      </c>
      <c r="K5473" s="70">
        <f>計算過程!E5471</f>
        <v>0</v>
      </c>
      <c r="L5473" s="70">
        <f>計算過程!F5471</f>
        <v>0</v>
      </c>
      <c r="M5473" s="70">
        <f>計算過程!G5471</f>
        <v>0</v>
      </c>
      <c r="N5473" s="71">
        <f>計算過程!J5471</f>
        <v>0</v>
      </c>
    </row>
    <row r="5474" spans="8:14">
      <c r="H5474" s="24">
        <v>41867</v>
      </c>
      <c r="I5474" s="25" t="s">
        <v>132</v>
      </c>
      <c r="J5474" s="70">
        <f>計算過程!D5472</f>
        <v>0.36583122604218954</v>
      </c>
      <c r="K5474" s="70">
        <f>計算過程!E5472</f>
        <v>0</v>
      </c>
      <c r="L5474" s="70">
        <f>計算過程!F5472</f>
        <v>0</v>
      </c>
      <c r="M5474" s="70">
        <f>計算過程!G5472</f>
        <v>0</v>
      </c>
      <c r="N5474" s="71">
        <f>計算過程!J5472</f>
        <v>0</v>
      </c>
    </row>
    <row r="5475" spans="8:14">
      <c r="H5475" s="24">
        <v>41867</v>
      </c>
      <c r="I5475" s="25" t="s">
        <v>133</v>
      </c>
      <c r="J5475" s="70">
        <f>計算過程!D5473</f>
        <v>0.39103307921593139</v>
      </c>
      <c r="K5475" s="70">
        <f>計算過程!E5473</f>
        <v>0</v>
      </c>
      <c r="L5475" s="70">
        <f>計算過程!F5473</f>
        <v>0</v>
      </c>
      <c r="M5475" s="70">
        <f>計算過程!G5473</f>
        <v>0</v>
      </c>
      <c r="N5475" s="71">
        <f>計算過程!J5473</f>
        <v>0</v>
      </c>
    </row>
    <row r="5476" spans="8:14">
      <c r="H5476" s="24">
        <v>41867</v>
      </c>
      <c r="I5476" s="25" t="s">
        <v>134</v>
      </c>
      <c r="J5476" s="70">
        <f>計算過程!D5474</f>
        <v>0.22182818231313006</v>
      </c>
      <c r="K5476" s="70">
        <f>計算過程!E5474</f>
        <v>0</v>
      </c>
      <c r="L5476" s="70">
        <f>計算過程!F5474</f>
        <v>0</v>
      </c>
      <c r="M5476" s="70">
        <f>計算過程!G5474</f>
        <v>0</v>
      </c>
      <c r="N5476" s="71">
        <f>計算過程!J5474</f>
        <v>0</v>
      </c>
    </row>
    <row r="5477" spans="8:14">
      <c r="H5477" s="24">
        <v>41867</v>
      </c>
      <c r="I5477" s="25" t="s">
        <v>135</v>
      </c>
      <c r="J5477" s="70">
        <f>計算過程!D5475</f>
        <v>0.36254577276641181</v>
      </c>
      <c r="K5477" s="70">
        <f>計算過程!E5475</f>
        <v>0</v>
      </c>
      <c r="L5477" s="70">
        <f>計算過程!F5475</f>
        <v>0</v>
      </c>
      <c r="M5477" s="70">
        <f>計算過程!G5475</f>
        <v>0</v>
      </c>
      <c r="N5477" s="71">
        <f>計算過程!J5475</f>
        <v>0</v>
      </c>
    </row>
    <row r="5478" spans="8:14">
      <c r="H5478" s="24">
        <v>41867</v>
      </c>
      <c r="I5478" s="25" t="s">
        <v>136</v>
      </c>
      <c r="J5478" s="70">
        <f>計算過程!D5476</f>
        <v>0.18964393112237515</v>
      </c>
      <c r="K5478" s="70">
        <f>計算過程!E5476</f>
        <v>0</v>
      </c>
      <c r="L5478" s="70">
        <f>計算過程!F5476</f>
        <v>0</v>
      </c>
      <c r="M5478" s="70">
        <f>計算過程!G5476</f>
        <v>0</v>
      </c>
      <c r="N5478" s="71">
        <f>計算過程!J5476</f>
        <v>0</v>
      </c>
    </row>
    <row r="5479" spans="8:14">
      <c r="H5479" s="24">
        <v>41867</v>
      </c>
      <c r="I5479" s="25" t="s">
        <v>137</v>
      </c>
      <c r="J5479" s="70">
        <f>計算過程!D5477</f>
        <v>0.23176919717899544</v>
      </c>
      <c r="K5479" s="70">
        <f>計算過程!E5477</f>
        <v>0</v>
      </c>
      <c r="L5479" s="70">
        <f>計算過程!F5477</f>
        <v>0</v>
      </c>
      <c r="M5479" s="70">
        <f>計算過程!G5477</f>
        <v>0</v>
      </c>
      <c r="N5479" s="71">
        <f>計算過程!J5477</f>
        <v>0</v>
      </c>
    </row>
    <row r="5480" spans="8:14">
      <c r="H5480" s="24">
        <v>41868</v>
      </c>
      <c r="I5480" s="25" t="s">
        <v>114</v>
      </c>
      <c r="J5480" s="70">
        <f>計算過程!D5478</f>
        <v>0.34665276927638239</v>
      </c>
      <c r="K5480" s="70">
        <f>計算過程!E5478</f>
        <v>0</v>
      </c>
      <c r="L5480" s="70">
        <f>計算過程!F5478</f>
        <v>0</v>
      </c>
      <c r="M5480" s="70">
        <f>計算過程!G5478</f>
        <v>0</v>
      </c>
      <c r="N5480" s="71">
        <f>計算過程!J5478</f>
        <v>0</v>
      </c>
    </row>
    <row r="5481" spans="8:14">
      <c r="H5481" s="24">
        <v>41868</v>
      </c>
      <c r="I5481" s="25" t="s">
        <v>115</v>
      </c>
      <c r="J5481" s="70">
        <f>計算過程!D5479</f>
        <v>0.36040121749352294</v>
      </c>
      <c r="K5481" s="70">
        <f>計算過程!E5479</f>
        <v>0</v>
      </c>
      <c r="L5481" s="70">
        <f>計算過程!F5479</f>
        <v>0</v>
      </c>
      <c r="M5481" s="70">
        <f>計算過程!G5479</f>
        <v>0</v>
      </c>
      <c r="N5481" s="71">
        <f>計算過程!J5479</f>
        <v>0</v>
      </c>
    </row>
    <row r="5482" spans="8:14">
      <c r="H5482" s="24">
        <v>41868</v>
      </c>
      <c r="I5482" s="25" t="s">
        <v>116</v>
      </c>
      <c r="J5482" s="70">
        <f>計算過程!D5480</f>
        <v>0.3706142451803367</v>
      </c>
      <c r="K5482" s="70">
        <f>計算過程!E5480</f>
        <v>0</v>
      </c>
      <c r="L5482" s="70">
        <f>計算過程!F5480</f>
        <v>0</v>
      </c>
      <c r="M5482" s="70">
        <f>計算過程!G5480</f>
        <v>0</v>
      </c>
      <c r="N5482" s="71">
        <f>計算過程!J5480</f>
        <v>0</v>
      </c>
    </row>
    <row r="5483" spans="8:14">
      <c r="H5483" s="24">
        <v>41868</v>
      </c>
      <c r="I5483" s="25" t="s">
        <v>117</v>
      </c>
      <c r="J5483" s="70">
        <f>計算過程!D5481</f>
        <v>0.38344847843577123</v>
      </c>
      <c r="K5483" s="70">
        <f>計算過程!E5481</f>
        <v>0</v>
      </c>
      <c r="L5483" s="70">
        <f>計算過程!F5481</f>
        <v>0</v>
      </c>
      <c r="M5483" s="70">
        <f>計算過程!G5481</f>
        <v>0</v>
      </c>
      <c r="N5483" s="71">
        <f>計算過程!J5481</f>
        <v>0</v>
      </c>
    </row>
    <row r="5484" spans="8:14">
      <c r="H5484" s="24">
        <v>41868</v>
      </c>
      <c r="I5484" s="25" t="s">
        <v>118</v>
      </c>
      <c r="J5484" s="70">
        <f>計算過程!D5482</f>
        <v>0.39250013068634981</v>
      </c>
      <c r="K5484" s="70">
        <f>計算過程!E5482</f>
        <v>0</v>
      </c>
      <c r="L5484" s="70">
        <f>計算過程!F5482</f>
        <v>0</v>
      </c>
      <c r="M5484" s="70">
        <f>計算過程!G5482</f>
        <v>0</v>
      </c>
      <c r="N5484" s="71">
        <f>計算過程!J5482</f>
        <v>0</v>
      </c>
    </row>
    <row r="5485" spans="8:14">
      <c r="H5485" s="24">
        <v>41868</v>
      </c>
      <c r="I5485" s="25" t="s">
        <v>119</v>
      </c>
      <c r="J5485" s="70">
        <f>計算過程!D5483</f>
        <v>0.39009188218207191</v>
      </c>
      <c r="K5485" s="70">
        <f>計算過程!E5483</f>
        <v>0</v>
      </c>
      <c r="L5485" s="70">
        <f>計算過程!F5483</f>
        <v>0</v>
      </c>
      <c r="M5485" s="70">
        <f>計算過程!G5483</f>
        <v>0</v>
      </c>
      <c r="N5485" s="71">
        <f>計算過程!J5483</f>
        <v>0</v>
      </c>
    </row>
    <row r="5486" spans="8:14">
      <c r="H5486" s="24">
        <v>41868</v>
      </c>
      <c r="I5486" s="25" t="s">
        <v>120</v>
      </c>
      <c r="J5486" s="70">
        <f>計算過程!D5484</f>
        <v>0.38548584068901631</v>
      </c>
      <c r="K5486" s="70">
        <f>計算過程!E5484</f>
        <v>0</v>
      </c>
      <c r="L5486" s="70">
        <f>計算過程!F5484</f>
        <v>0</v>
      </c>
      <c r="M5486" s="70">
        <f>計算過程!G5484</f>
        <v>0</v>
      </c>
      <c r="N5486" s="71">
        <f>計算過程!J5484</f>
        <v>0</v>
      </c>
    </row>
    <row r="5487" spans="8:14">
      <c r="H5487" s="24">
        <v>41868</v>
      </c>
      <c r="I5487" s="25" t="s">
        <v>121</v>
      </c>
      <c r="J5487" s="70">
        <f>計算過程!D5485</f>
        <v>0.43340342691031375</v>
      </c>
      <c r="K5487" s="70">
        <f>計算過程!E5485</f>
        <v>0</v>
      </c>
      <c r="L5487" s="70">
        <f>計算過程!F5485</f>
        <v>0</v>
      </c>
      <c r="M5487" s="70">
        <f>計算過程!G5485</f>
        <v>0</v>
      </c>
      <c r="N5487" s="71">
        <f>計算過程!J5485</f>
        <v>0</v>
      </c>
    </row>
    <row r="5488" spans="8:14">
      <c r="H5488" s="24">
        <v>41868</v>
      </c>
      <c r="I5488" s="25" t="s">
        <v>122</v>
      </c>
      <c r="J5488" s="70">
        <f>計算過程!D5486</f>
        <v>0.40501946947224188</v>
      </c>
      <c r="K5488" s="70">
        <f>計算過程!E5486</f>
        <v>0</v>
      </c>
      <c r="L5488" s="70">
        <f>計算過程!F5486</f>
        <v>0</v>
      </c>
      <c r="M5488" s="70">
        <f>計算過程!G5486</f>
        <v>0</v>
      </c>
      <c r="N5488" s="71">
        <f>計算過程!J5486</f>
        <v>0</v>
      </c>
    </row>
    <row r="5489" spans="8:14">
      <c r="H5489" s="24">
        <v>41868</v>
      </c>
      <c r="I5489" s="25" t="s">
        <v>123</v>
      </c>
      <c r="J5489" s="70">
        <f>計算過程!D5487</f>
        <v>0.33569489474486275</v>
      </c>
      <c r="K5489" s="70">
        <f>計算過程!E5487</f>
        <v>0</v>
      </c>
      <c r="L5489" s="70">
        <f>計算過程!F5487</f>
        <v>0</v>
      </c>
      <c r="M5489" s="70">
        <f>計算過程!G5487</f>
        <v>0</v>
      </c>
      <c r="N5489" s="71">
        <f>計算過程!J5487</f>
        <v>0</v>
      </c>
    </row>
    <row r="5490" spans="8:14">
      <c r="H5490" s="24">
        <v>41868</v>
      </c>
      <c r="I5490" s="25" t="s">
        <v>124</v>
      </c>
      <c r="J5490" s="70">
        <f>計算過程!D5488</f>
        <v>0.37998374695098375</v>
      </c>
      <c r="K5490" s="70">
        <f>計算過程!E5488</f>
        <v>0</v>
      </c>
      <c r="L5490" s="70">
        <f>計算過程!F5488</f>
        <v>0</v>
      </c>
      <c r="M5490" s="70">
        <f>計算過程!G5488</f>
        <v>0</v>
      </c>
      <c r="N5490" s="71">
        <f>計算過程!J5488</f>
        <v>0</v>
      </c>
    </row>
    <row r="5491" spans="8:14">
      <c r="H5491" s="24">
        <v>41868</v>
      </c>
      <c r="I5491" s="25" t="s">
        <v>125</v>
      </c>
      <c r="J5491" s="70">
        <f>計算過程!D5489</f>
        <v>0.37165087539924185</v>
      </c>
      <c r="K5491" s="70">
        <f>計算過程!E5489</f>
        <v>0</v>
      </c>
      <c r="L5491" s="70">
        <f>計算過程!F5489</f>
        <v>0</v>
      </c>
      <c r="M5491" s="70">
        <f>計算過程!G5489</f>
        <v>0</v>
      </c>
      <c r="N5491" s="71">
        <f>計算過程!J5489</f>
        <v>0</v>
      </c>
    </row>
    <row r="5492" spans="8:14">
      <c r="H5492" s="24">
        <v>41868</v>
      </c>
      <c r="I5492" s="25" t="s">
        <v>126</v>
      </c>
      <c r="J5492" s="70">
        <f>計算過程!D5490</f>
        <v>0.3518422312168496</v>
      </c>
      <c r="K5492" s="70">
        <f>計算過程!E5490</f>
        <v>0</v>
      </c>
      <c r="L5492" s="70">
        <f>計算過程!F5490</f>
        <v>0</v>
      </c>
      <c r="M5492" s="70">
        <f>計算過程!G5490</f>
        <v>0</v>
      </c>
      <c r="N5492" s="71">
        <f>計算過程!J5490</f>
        <v>0</v>
      </c>
    </row>
    <row r="5493" spans="8:14">
      <c r="H5493" s="24">
        <v>41868</v>
      </c>
      <c r="I5493" s="25" t="s">
        <v>127</v>
      </c>
      <c r="J5493" s="70">
        <f>計算過程!D5491</f>
        <v>0.35192271258755553</v>
      </c>
      <c r="K5493" s="70">
        <f>計算過程!E5491</f>
        <v>0</v>
      </c>
      <c r="L5493" s="70">
        <f>計算過程!F5491</f>
        <v>0</v>
      </c>
      <c r="M5493" s="70">
        <f>計算過程!G5491</f>
        <v>0</v>
      </c>
      <c r="N5493" s="71">
        <f>計算過程!J5491</f>
        <v>0</v>
      </c>
    </row>
    <row r="5494" spans="8:14">
      <c r="H5494" s="24">
        <v>41868</v>
      </c>
      <c r="I5494" s="25" t="s">
        <v>128</v>
      </c>
      <c r="J5494" s="70">
        <f>計算過程!D5492</f>
        <v>0.36119086746828766</v>
      </c>
      <c r="K5494" s="70">
        <f>計算過程!E5492</f>
        <v>0</v>
      </c>
      <c r="L5494" s="70">
        <f>計算過程!F5492</f>
        <v>0</v>
      </c>
      <c r="M5494" s="70">
        <f>計算過程!G5492</f>
        <v>0</v>
      </c>
      <c r="N5494" s="71">
        <f>計算過程!J5492</f>
        <v>0</v>
      </c>
    </row>
    <row r="5495" spans="8:14">
      <c r="H5495" s="24">
        <v>41868</v>
      </c>
      <c r="I5495" s="25" t="s">
        <v>129</v>
      </c>
      <c r="J5495" s="70">
        <f>計算過程!D5493</f>
        <v>0.38836438462950329</v>
      </c>
      <c r="K5495" s="70">
        <f>計算過程!E5493</f>
        <v>0</v>
      </c>
      <c r="L5495" s="70">
        <f>計算過程!F5493</f>
        <v>0</v>
      </c>
      <c r="M5495" s="70">
        <f>計算過程!G5493</f>
        <v>0</v>
      </c>
      <c r="N5495" s="71">
        <f>計算過程!J5493</f>
        <v>0</v>
      </c>
    </row>
    <row r="5496" spans="8:14">
      <c r="H5496" s="24">
        <v>41868</v>
      </c>
      <c r="I5496" s="25" t="s">
        <v>130</v>
      </c>
      <c r="J5496" s="70">
        <f>計算過程!D5494</f>
        <v>0.41233141602892159</v>
      </c>
      <c r="K5496" s="70">
        <f>計算過程!E5494</f>
        <v>0</v>
      </c>
      <c r="L5496" s="70">
        <f>計算過程!F5494</f>
        <v>0</v>
      </c>
      <c r="M5496" s="70">
        <f>計算過程!G5494</f>
        <v>0</v>
      </c>
      <c r="N5496" s="71">
        <f>計算過程!J5494</f>
        <v>0</v>
      </c>
    </row>
    <row r="5497" spans="8:14">
      <c r="H5497" s="24">
        <v>41868</v>
      </c>
      <c r="I5497" s="25" t="s">
        <v>131</v>
      </c>
      <c r="J5497" s="70">
        <f>計算過程!D5495</f>
        <v>0.44350519913027453</v>
      </c>
      <c r="K5497" s="70">
        <f>計算過程!E5495</f>
        <v>0</v>
      </c>
      <c r="L5497" s="70">
        <f>計算過程!F5495</f>
        <v>0</v>
      </c>
      <c r="M5497" s="70">
        <f>計算過程!G5495</f>
        <v>0</v>
      </c>
      <c r="N5497" s="71">
        <f>計算過程!J5495</f>
        <v>0</v>
      </c>
    </row>
    <row r="5498" spans="8:14">
      <c r="H5498" s="24">
        <v>41868</v>
      </c>
      <c r="I5498" s="25" t="s">
        <v>132</v>
      </c>
      <c r="J5498" s="70">
        <f>計算過程!D5496</f>
        <v>0.47148882595630065</v>
      </c>
      <c r="K5498" s="70">
        <f>計算過程!E5496</f>
        <v>0</v>
      </c>
      <c r="L5498" s="70">
        <f>計算過程!F5496</f>
        <v>0</v>
      </c>
      <c r="M5498" s="70">
        <f>計算過程!G5496</f>
        <v>0</v>
      </c>
      <c r="N5498" s="71">
        <f>計算過程!J5496</f>
        <v>0</v>
      </c>
    </row>
    <row r="5499" spans="8:14">
      <c r="H5499" s="24">
        <v>41868</v>
      </c>
      <c r="I5499" s="25" t="s">
        <v>133</v>
      </c>
      <c r="J5499" s="70">
        <f>計算過程!D5497</f>
        <v>0.49380555227149997</v>
      </c>
      <c r="K5499" s="70">
        <f>計算過程!E5497</f>
        <v>0</v>
      </c>
      <c r="L5499" s="70">
        <f>計算過程!F5497</f>
        <v>0</v>
      </c>
      <c r="M5499" s="70">
        <f>計算過程!G5497</f>
        <v>0</v>
      </c>
      <c r="N5499" s="71">
        <f>計算過程!J5497</f>
        <v>0</v>
      </c>
    </row>
    <row r="5500" spans="8:14">
      <c r="H5500" s="24">
        <v>41868</v>
      </c>
      <c r="I5500" s="25" t="s">
        <v>134</v>
      </c>
      <c r="J5500" s="70">
        <f>計算過程!D5498</f>
        <v>0.31697286013224807</v>
      </c>
      <c r="K5500" s="70">
        <f>計算過程!E5498</f>
        <v>0</v>
      </c>
      <c r="L5500" s="70">
        <f>計算過程!F5498</f>
        <v>0</v>
      </c>
      <c r="M5500" s="70">
        <f>計算過程!G5498</f>
        <v>0</v>
      </c>
      <c r="N5500" s="71">
        <f>計算過程!J5498</f>
        <v>0</v>
      </c>
    </row>
    <row r="5501" spans="8:14">
      <c r="H5501" s="24">
        <v>41868</v>
      </c>
      <c r="I5501" s="25" t="s">
        <v>135</v>
      </c>
      <c r="J5501" s="70">
        <f>計算過程!D5499</f>
        <v>0.45691334555209145</v>
      </c>
      <c r="K5501" s="70">
        <f>計算過程!E5499</f>
        <v>0</v>
      </c>
      <c r="L5501" s="70">
        <f>計算過程!F5499</f>
        <v>0</v>
      </c>
      <c r="M5501" s="70">
        <f>計算過程!G5499</f>
        <v>0</v>
      </c>
      <c r="N5501" s="71">
        <f>計算過程!J5499</f>
        <v>0</v>
      </c>
    </row>
    <row r="5502" spans="8:14">
      <c r="H5502" s="24">
        <v>41868</v>
      </c>
      <c r="I5502" s="25" t="s">
        <v>136</v>
      </c>
      <c r="J5502" s="70">
        <f>計算過程!D5500</f>
        <v>0.28108874854527782</v>
      </c>
      <c r="K5502" s="70">
        <f>計算過程!E5500</f>
        <v>0</v>
      </c>
      <c r="L5502" s="70">
        <f>計算過程!F5500</f>
        <v>0</v>
      </c>
      <c r="M5502" s="70">
        <f>計算過程!G5500</f>
        <v>0</v>
      </c>
      <c r="N5502" s="71">
        <f>計算過程!J5500</f>
        <v>0</v>
      </c>
    </row>
    <row r="5503" spans="8:14">
      <c r="H5503" s="24">
        <v>41868</v>
      </c>
      <c r="I5503" s="25" t="s">
        <v>137</v>
      </c>
      <c r="J5503" s="70">
        <f>計算過程!D5501</f>
        <v>0.32135677616554376</v>
      </c>
      <c r="K5503" s="70">
        <f>計算過程!E5501</f>
        <v>0</v>
      </c>
      <c r="L5503" s="70">
        <f>計算過程!F5501</f>
        <v>0</v>
      </c>
      <c r="M5503" s="70">
        <f>計算過程!G5501</f>
        <v>0</v>
      </c>
      <c r="N5503" s="71">
        <f>計算過程!J5501</f>
        <v>0</v>
      </c>
    </row>
    <row r="5504" spans="8:14">
      <c r="H5504" s="24">
        <v>41869</v>
      </c>
      <c r="I5504" s="25" t="s">
        <v>114</v>
      </c>
      <c r="J5504" s="70">
        <f>計算過程!D5502</f>
        <v>0.4287427414377713</v>
      </c>
      <c r="K5504" s="70">
        <f>計算過程!E5502</f>
        <v>0</v>
      </c>
      <c r="L5504" s="70">
        <f>計算過程!F5502</f>
        <v>0</v>
      </c>
      <c r="M5504" s="70">
        <f>計算過程!G5502</f>
        <v>0</v>
      </c>
      <c r="N5504" s="71">
        <f>計算過程!J5502</f>
        <v>0</v>
      </c>
    </row>
    <row r="5505" spans="8:14">
      <c r="H5505" s="24">
        <v>41869</v>
      </c>
      <c r="I5505" s="25" t="s">
        <v>115</v>
      </c>
      <c r="J5505" s="70">
        <f>計算過程!D5503</f>
        <v>0.43881378809869609</v>
      </c>
      <c r="K5505" s="70">
        <f>計算過程!E5503</f>
        <v>0</v>
      </c>
      <c r="L5505" s="70">
        <f>計算過程!F5503</f>
        <v>0</v>
      </c>
      <c r="M5505" s="70">
        <f>計算過程!G5503</f>
        <v>0</v>
      </c>
      <c r="N5505" s="71">
        <f>計算過程!J5503</f>
        <v>0</v>
      </c>
    </row>
    <row r="5506" spans="8:14">
      <c r="H5506" s="24">
        <v>41869</v>
      </c>
      <c r="I5506" s="25" t="s">
        <v>116</v>
      </c>
      <c r="J5506" s="70">
        <f>計算過程!D5504</f>
        <v>0.4528557461120491</v>
      </c>
      <c r="K5506" s="70">
        <f>計算過程!E5504</f>
        <v>0</v>
      </c>
      <c r="L5506" s="70">
        <f>計算過程!F5504</f>
        <v>0</v>
      </c>
      <c r="M5506" s="70">
        <f>計算過程!G5504</f>
        <v>0</v>
      </c>
      <c r="N5506" s="71">
        <f>計算過程!J5504</f>
        <v>0</v>
      </c>
    </row>
    <row r="5507" spans="8:14">
      <c r="H5507" s="24">
        <v>41869</v>
      </c>
      <c r="I5507" s="25" t="s">
        <v>117</v>
      </c>
      <c r="J5507" s="70">
        <f>計算過程!D5505</f>
        <v>0.45675680309274508</v>
      </c>
      <c r="K5507" s="70">
        <f>計算過程!E5505</f>
        <v>0</v>
      </c>
      <c r="L5507" s="70">
        <f>計算過程!F5505</f>
        <v>0</v>
      </c>
      <c r="M5507" s="70">
        <f>計算過程!G5505</f>
        <v>0</v>
      </c>
      <c r="N5507" s="71">
        <f>計算過程!J5505</f>
        <v>0</v>
      </c>
    </row>
    <row r="5508" spans="8:14">
      <c r="H5508" s="24">
        <v>41869</v>
      </c>
      <c r="I5508" s="25" t="s">
        <v>118</v>
      </c>
      <c r="J5508" s="70">
        <f>計算過程!D5506</f>
        <v>0.46250048560808493</v>
      </c>
      <c r="K5508" s="70">
        <f>計算過程!E5506</f>
        <v>0</v>
      </c>
      <c r="L5508" s="70">
        <f>計算過程!F5506</f>
        <v>0</v>
      </c>
      <c r="M5508" s="70">
        <f>計算過程!G5506</f>
        <v>0</v>
      </c>
      <c r="N5508" s="71">
        <f>計算過程!J5506</f>
        <v>0</v>
      </c>
    </row>
    <row r="5509" spans="8:14">
      <c r="H5509" s="24">
        <v>41869</v>
      </c>
      <c r="I5509" s="25" t="s">
        <v>119</v>
      </c>
      <c r="J5509" s="70">
        <f>計算過程!D5507</f>
        <v>0.44828918108332361</v>
      </c>
      <c r="K5509" s="70">
        <f>計算過程!E5507</f>
        <v>0</v>
      </c>
      <c r="L5509" s="70">
        <f>計算過程!F5507</f>
        <v>0</v>
      </c>
      <c r="M5509" s="70">
        <f>計算過程!G5507</f>
        <v>0</v>
      </c>
      <c r="N5509" s="71">
        <f>計算過程!J5507</f>
        <v>0</v>
      </c>
    </row>
    <row r="5510" spans="8:14">
      <c r="H5510" s="24">
        <v>41869</v>
      </c>
      <c r="I5510" s="25" t="s">
        <v>120</v>
      </c>
      <c r="J5510" s="70">
        <f>計算過程!D5508</f>
        <v>0.41851702687494768</v>
      </c>
      <c r="K5510" s="70">
        <f>計算過程!E5508</f>
        <v>0</v>
      </c>
      <c r="L5510" s="70">
        <f>計算過程!F5508</f>
        <v>0</v>
      </c>
      <c r="M5510" s="70">
        <f>計算過程!G5508</f>
        <v>0</v>
      </c>
      <c r="N5510" s="71">
        <f>計算過程!J5508</f>
        <v>0</v>
      </c>
    </row>
    <row r="5511" spans="8:14">
      <c r="H5511" s="24">
        <v>41869</v>
      </c>
      <c r="I5511" s="25" t="s">
        <v>121</v>
      </c>
      <c r="J5511" s="70">
        <f>計算過程!D5509</f>
        <v>0.46334401659682023</v>
      </c>
      <c r="K5511" s="70">
        <f>計算過程!E5509</f>
        <v>0</v>
      </c>
      <c r="L5511" s="70">
        <f>計算過程!F5509</f>
        <v>0</v>
      </c>
      <c r="M5511" s="70">
        <f>計算過程!G5509</f>
        <v>0</v>
      </c>
      <c r="N5511" s="71">
        <f>計算過程!J5509</f>
        <v>0</v>
      </c>
    </row>
    <row r="5512" spans="8:14">
      <c r="H5512" s="24">
        <v>41869</v>
      </c>
      <c r="I5512" s="25" t="s">
        <v>122</v>
      </c>
      <c r="J5512" s="70">
        <f>計算過程!D5510</f>
        <v>0.43981111432672232</v>
      </c>
      <c r="K5512" s="70">
        <f>計算過程!E5510</f>
        <v>0</v>
      </c>
      <c r="L5512" s="70">
        <f>計算過程!F5510</f>
        <v>0</v>
      </c>
      <c r="M5512" s="70">
        <f>計算過程!G5510</f>
        <v>0</v>
      </c>
      <c r="N5512" s="71">
        <f>計算過程!J5510</f>
        <v>0</v>
      </c>
    </row>
    <row r="5513" spans="8:14">
      <c r="H5513" s="24">
        <v>41869</v>
      </c>
      <c r="I5513" s="25" t="s">
        <v>123</v>
      </c>
      <c r="J5513" s="70">
        <f>計算過程!D5511</f>
        <v>0.36743485742719934</v>
      </c>
      <c r="K5513" s="70">
        <f>計算過程!E5511</f>
        <v>0</v>
      </c>
      <c r="L5513" s="70">
        <f>計算過程!F5511</f>
        <v>0</v>
      </c>
      <c r="M5513" s="70">
        <f>計算過程!G5511</f>
        <v>0</v>
      </c>
      <c r="N5513" s="71">
        <f>計算過程!J5511</f>
        <v>0</v>
      </c>
    </row>
    <row r="5514" spans="8:14">
      <c r="H5514" s="24">
        <v>41869</v>
      </c>
      <c r="I5514" s="25" t="s">
        <v>124</v>
      </c>
      <c r="J5514" s="70">
        <f>計算過程!D5512</f>
        <v>0.37417826219883993</v>
      </c>
      <c r="K5514" s="70">
        <f>計算過程!E5512</f>
        <v>0</v>
      </c>
      <c r="L5514" s="70">
        <f>計算過程!F5512</f>
        <v>0</v>
      </c>
      <c r="M5514" s="70">
        <f>計算過程!G5512</f>
        <v>0</v>
      </c>
      <c r="N5514" s="71">
        <f>計算過程!J5512</f>
        <v>0</v>
      </c>
    </row>
    <row r="5515" spans="8:14">
      <c r="H5515" s="24">
        <v>41869</v>
      </c>
      <c r="I5515" s="25" t="s">
        <v>125</v>
      </c>
      <c r="J5515" s="70">
        <f>計算過程!D5513</f>
        <v>0.34411148922592816</v>
      </c>
      <c r="K5515" s="70">
        <f>計算過程!E5513</f>
        <v>0</v>
      </c>
      <c r="L5515" s="70">
        <f>計算過程!F5513</f>
        <v>0</v>
      </c>
      <c r="M5515" s="70">
        <f>計算過程!G5513</f>
        <v>0</v>
      </c>
      <c r="N5515" s="71">
        <f>計算過程!J5513</f>
        <v>0</v>
      </c>
    </row>
    <row r="5516" spans="8:14">
      <c r="H5516" s="24">
        <v>41869</v>
      </c>
      <c r="I5516" s="25" t="s">
        <v>126</v>
      </c>
      <c r="J5516" s="70">
        <f>計算過程!D5514</f>
        <v>0.32010726771908921</v>
      </c>
      <c r="K5516" s="70">
        <f>計算過程!E5514</f>
        <v>0</v>
      </c>
      <c r="L5516" s="70">
        <f>計算過程!F5514</f>
        <v>0</v>
      </c>
      <c r="M5516" s="70">
        <f>計算過程!G5514</f>
        <v>0</v>
      </c>
      <c r="N5516" s="71">
        <f>計算過程!J5514</f>
        <v>0</v>
      </c>
    </row>
    <row r="5517" spans="8:14">
      <c r="H5517" s="24">
        <v>41869</v>
      </c>
      <c r="I5517" s="25" t="s">
        <v>127</v>
      </c>
      <c r="J5517" s="70">
        <f>計算過程!D5515</f>
        <v>0.30360753491738335</v>
      </c>
      <c r="K5517" s="70">
        <f>計算過程!E5515</f>
        <v>0</v>
      </c>
      <c r="L5517" s="70">
        <f>計算過程!F5515</f>
        <v>0</v>
      </c>
      <c r="M5517" s="70">
        <f>計算過程!G5515</f>
        <v>0</v>
      </c>
      <c r="N5517" s="71">
        <f>計算過程!J5515</f>
        <v>0</v>
      </c>
    </row>
    <row r="5518" spans="8:14">
      <c r="H5518" s="24">
        <v>41869</v>
      </c>
      <c r="I5518" s="25" t="s">
        <v>128</v>
      </c>
      <c r="J5518" s="70">
        <f>計算過程!D5516</f>
        <v>0.29907563825558531</v>
      </c>
      <c r="K5518" s="70">
        <f>計算過程!E5516</f>
        <v>0</v>
      </c>
      <c r="L5518" s="70">
        <f>計算過程!F5516</f>
        <v>0</v>
      </c>
      <c r="M5518" s="70">
        <f>計算過程!G5516</f>
        <v>0</v>
      </c>
      <c r="N5518" s="71">
        <f>計算過程!J5516</f>
        <v>0</v>
      </c>
    </row>
    <row r="5519" spans="8:14">
      <c r="H5519" s="24">
        <v>41869</v>
      </c>
      <c r="I5519" s="25" t="s">
        <v>129</v>
      </c>
      <c r="J5519" s="70">
        <f>計算過程!D5517</f>
        <v>0.31073037482809907</v>
      </c>
      <c r="K5519" s="70">
        <f>計算過程!E5517</f>
        <v>0</v>
      </c>
      <c r="L5519" s="70">
        <f>計算過程!F5517</f>
        <v>0</v>
      </c>
      <c r="M5519" s="70">
        <f>計算過程!G5517</f>
        <v>0</v>
      </c>
      <c r="N5519" s="71">
        <f>計算過程!J5517</f>
        <v>0</v>
      </c>
    </row>
    <row r="5520" spans="8:14">
      <c r="H5520" s="24">
        <v>41869</v>
      </c>
      <c r="I5520" s="25" t="s">
        <v>130</v>
      </c>
      <c r="J5520" s="70">
        <f>計算過程!D5518</f>
        <v>0.3384259418649217</v>
      </c>
      <c r="K5520" s="70">
        <f>計算過程!E5518</f>
        <v>0</v>
      </c>
      <c r="L5520" s="70">
        <f>計算過程!F5518</f>
        <v>0</v>
      </c>
      <c r="M5520" s="70">
        <f>計算過程!G5518</f>
        <v>0</v>
      </c>
      <c r="N5520" s="71">
        <f>計算過程!J5518</f>
        <v>0</v>
      </c>
    </row>
    <row r="5521" spans="8:14">
      <c r="H5521" s="24">
        <v>41869</v>
      </c>
      <c r="I5521" s="25" t="s">
        <v>131</v>
      </c>
      <c r="J5521" s="70">
        <f>計算過程!D5519</f>
        <v>0.37809282916596404</v>
      </c>
      <c r="K5521" s="70">
        <f>計算過程!E5519</f>
        <v>0</v>
      </c>
      <c r="L5521" s="70">
        <f>計算過程!F5519</f>
        <v>0</v>
      </c>
      <c r="M5521" s="70">
        <f>計算過程!G5519</f>
        <v>0</v>
      </c>
      <c r="N5521" s="71">
        <f>計算過程!J5519</f>
        <v>0</v>
      </c>
    </row>
    <row r="5522" spans="8:14">
      <c r="H5522" s="24">
        <v>41869</v>
      </c>
      <c r="I5522" s="25" t="s">
        <v>132</v>
      </c>
      <c r="J5522" s="70">
        <f>計算過程!D5520</f>
        <v>0.4117513979540981</v>
      </c>
      <c r="K5522" s="70">
        <f>計算過程!E5520</f>
        <v>0</v>
      </c>
      <c r="L5522" s="70">
        <f>計算過程!F5520</f>
        <v>0</v>
      </c>
      <c r="M5522" s="70">
        <f>計算過程!G5520</f>
        <v>0</v>
      </c>
      <c r="N5522" s="71">
        <f>計算過程!J5520</f>
        <v>0</v>
      </c>
    </row>
    <row r="5523" spans="8:14">
      <c r="H5523" s="24">
        <v>41869</v>
      </c>
      <c r="I5523" s="25" t="s">
        <v>133</v>
      </c>
      <c r="J5523" s="70">
        <f>計算過程!D5521</f>
        <v>0.44346020593175162</v>
      </c>
      <c r="K5523" s="70">
        <f>計算過程!E5521</f>
        <v>0</v>
      </c>
      <c r="L5523" s="70">
        <f>計算過程!F5521</f>
        <v>0</v>
      </c>
      <c r="M5523" s="70">
        <f>計算過程!G5521</f>
        <v>0</v>
      </c>
      <c r="N5523" s="71">
        <f>計算過程!J5521</f>
        <v>0</v>
      </c>
    </row>
    <row r="5524" spans="8:14">
      <c r="H5524" s="24">
        <v>41869</v>
      </c>
      <c r="I5524" s="25" t="s">
        <v>134</v>
      </c>
      <c r="J5524" s="70">
        <f>計算過程!D5522</f>
        <v>0.28231999243469708</v>
      </c>
      <c r="K5524" s="70">
        <f>計算過程!E5522</f>
        <v>0</v>
      </c>
      <c r="L5524" s="70">
        <f>計算過程!F5522</f>
        <v>0</v>
      </c>
      <c r="M5524" s="70">
        <f>計算過程!G5522</f>
        <v>0</v>
      </c>
      <c r="N5524" s="71">
        <f>計算過程!J5522</f>
        <v>0</v>
      </c>
    </row>
    <row r="5525" spans="8:14">
      <c r="H5525" s="24">
        <v>41869</v>
      </c>
      <c r="I5525" s="25" t="s">
        <v>135</v>
      </c>
      <c r="J5525" s="70">
        <f>計算過程!D5523</f>
        <v>0.4288492316164183</v>
      </c>
      <c r="K5525" s="70">
        <f>計算過程!E5523</f>
        <v>0</v>
      </c>
      <c r="L5525" s="70">
        <f>計算過程!F5523</f>
        <v>0</v>
      </c>
      <c r="M5525" s="70">
        <f>計算過程!G5523</f>
        <v>0</v>
      </c>
      <c r="N5525" s="71">
        <f>計算過程!J5523</f>
        <v>0</v>
      </c>
    </row>
    <row r="5526" spans="8:14">
      <c r="H5526" s="24">
        <v>41869</v>
      </c>
      <c r="I5526" s="25" t="s">
        <v>136</v>
      </c>
      <c r="J5526" s="70">
        <f>計算過程!D5524</f>
        <v>0.25745212582904869</v>
      </c>
      <c r="K5526" s="70">
        <f>計算過程!E5524</f>
        <v>0</v>
      </c>
      <c r="L5526" s="70">
        <f>計算過程!F5524</f>
        <v>0</v>
      </c>
      <c r="M5526" s="70">
        <f>計算過程!G5524</f>
        <v>0</v>
      </c>
      <c r="N5526" s="71">
        <f>計算過程!J5524</f>
        <v>0</v>
      </c>
    </row>
    <row r="5527" spans="8:14">
      <c r="H5527" s="24">
        <v>41869</v>
      </c>
      <c r="I5527" s="25" t="s">
        <v>137</v>
      </c>
      <c r="J5527" s="70">
        <f>計算過程!D5525</f>
        <v>0.30185169778521409</v>
      </c>
      <c r="K5527" s="70">
        <f>計算過程!E5525</f>
        <v>0</v>
      </c>
      <c r="L5527" s="70">
        <f>計算過程!F5525</f>
        <v>0</v>
      </c>
      <c r="M5527" s="70">
        <f>計算過程!G5525</f>
        <v>0</v>
      </c>
      <c r="N5527" s="71">
        <f>計算過程!J5525</f>
        <v>0</v>
      </c>
    </row>
    <row r="5528" spans="8:14">
      <c r="H5528" s="24">
        <v>41870</v>
      </c>
      <c r="I5528" s="25" t="s">
        <v>114</v>
      </c>
      <c r="J5528" s="70">
        <f>計算過程!D5526</f>
        <v>0.41247299817008171</v>
      </c>
      <c r="K5528" s="70">
        <f>計算過程!E5526</f>
        <v>0</v>
      </c>
      <c r="L5528" s="70">
        <f>計算過程!F5526</f>
        <v>0</v>
      </c>
      <c r="M5528" s="70">
        <f>計算過程!G5526</f>
        <v>0</v>
      </c>
      <c r="N5528" s="71">
        <f>計算過程!J5526</f>
        <v>0</v>
      </c>
    </row>
    <row r="5529" spans="8:14">
      <c r="H5529" s="24">
        <v>41870</v>
      </c>
      <c r="I5529" s="25" t="s">
        <v>115</v>
      </c>
      <c r="J5529" s="70">
        <f>計算過程!D5527</f>
        <v>0.42447665775951304</v>
      </c>
      <c r="K5529" s="70">
        <f>計算過程!E5527</f>
        <v>0</v>
      </c>
      <c r="L5529" s="70">
        <f>計算過程!F5527</f>
        <v>0</v>
      </c>
      <c r="M5529" s="70">
        <f>計算過程!G5527</f>
        <v>0</v>
      </c>
      <c r="N5529" s="71">
        <f>計算過程!J5527</f>
        <v>0</v>
      </c>
    </row>
    <row r="5530" spans="8:14">
      <c r="H5530" s="24">
        <v>41870</v>
      </c>
      <c r="I5530" s="25" t="s">
        <v>116</v>
      </c>
      <c r="J5530" s="70">
        <f>計算過程!D5528</f>
        <v>0.43301745826455879</v>
      </c>
      <c r="K5530" s="70">
        <f>計算過程!E5528</f>
        <v>0</v>
      </c>
      <c r="L5530" s="70">
        <f>計算過程!F5528</f>
        <v>0</v>
      </c>
      <c r="M5530" s="70">
        <f>計算過程!G5528</f>
        <v>0</v>
      </c>
      <c r="N5530" s="71">
        <f>計算過程!J5528</f>
        <v>0</v>
      </c>
    </row>
    <row r="5531" spans="8:14">
      <c r="H5531" s="24">
        <v>41870</v>
      </c>
      <c r="I5531" s="25" t="s">
        <v>117</v>
      </c>
      <c r="J5531" s="70">
        <f>計算過程!D5529</f>
        <v>0.44186505455048047</v>
      </c>
      <c r="K5531" s="70">
        <f>計算過程!E5529</f>
        <v>0</v>
      </c>
      <c r="L5531" s="70">
        <f>計算過程!F5529</f>
        <v>0</v>
      </c>
      <c r="M5531" s="70">
        <f>計算過程!G5529</f>
        <v>0</v>
      </c>
      <c r="N5531" s="71">
        <f>計算過程!J5529</f>
        <v>0</v>
      </c>
    </row>
    <row r="5532" spans="8:14">
      <c r="H5532" s="24">
        <v>41870</v>
      </c>
      <c r="I5532" s="25" t="s">
        <v>118</v>
      </c>
      <c r="J5532" s="70">
        <f>計算過程!D5530</f>
        <v>0.45074490416781376</v>
      </c>
      <c r="K5532" s="70">
        <f>計算過程!E5530</f>
        <v>0</v>
      </c>
      <c r="L5532" s="70">
        <f>計算過程!F5530</f>
        <v>0</v>
      </c>
      <c r="M5532" s="70">
        <f>計算過程!G5530</f>
        <v>0</v>
      </c>
      <c r="N5532" s="71">
        <f>計算過程!J5530</f>
        <v>0</v>
      </c>
    </row>
    <row r="5533" spans="8:14">
      <c r="H5533" s="24">
        <v>41870</v>
      </c>
      <c r="I5533" s="25" t="s">
        <v>119</v>
      </c>
      <c r="J5533" s="70">
        <f>計算過程!D5531</f>
        <v>0.43702002255678102</v>
      </c>
      <c r="K5533" s="70">
        <f>計算過程!E5531</f>
        <v>0</v>
      </c>
      <c r="L5533" s="70">
        <f>計算過程!F5531</f>
        <v>0</v>
      </c>
      <c r="M5533" s="70">
        <f>計算過程!G5531</f>
        <v>0</v>
      </c>
      <c r="N5533" s="71">
        <f>計算過程!J5531</f>
        <v>0</v>
      </c>
    </row>
    <row r="5534" spans="8:14">
      <c r="H5534" s="24">
        <v>41870</v>
      </c>
      <c r="I5534" s="25" t="s">
        <v>120</v>
      </c>
      <c r="J5534" s="70">
        <f>計算過程!D5532</f>
        <v>0.40459129799070587</v>
      </c>
      <c r="K5534" s="70">
        <f>計算過程!E5532</f>
        <v>0</v>
      </c>
      <c r="L5534" s="70">
        <f>計算過程!F5532</f>
        <v>0</v>
      </c>
      <c r="M5534" s="70">
        <f>計算過程!G5532</f>
        <v>0</v>
      </c>
      <c r="N5534" s="71">
        <f>計算過程!J5532</f>
        <v>0</v>
      </c>
    </row>
    <row r="5535" spans="8:14">
      <c r="H5535" s="24">
        <v>41870</v>
      </c>
      <c r="I5535" s="25" t="s">
        <v>121</v>
      </c>
      <c r="J5535" s="70">
        <f>計算過程!D5533</f>
        <v>0.44180955157397395</v>
      </c>
      <c r="K5535" s="70">
        <f>計算過程!E5533</f>
        <v>0</v>
      </c>
      <c r="L5535" s="70">
        <f>計算過程!F5533</f>
        <v>0</v>
      </c>
      <c r="M5535" s="70">
        <f>計算過程!G5533</f>
        <v>0</v>
      </c>
      <c r="N5535" s="71">
        <f>計算過程!J5533</f>
        <v>0</v>
      </c>
    </row>
    <row r="5536" spans="8:14">
      <c r="H5536" s="24">
        <v>41870</v>
      </c>
      <c r="I5536" s="25" t="s">
        <v>122</v>
      </c>
      <c r="J5536" s="70">
        <f>計算過程!D5534</f>
        <v>0.41035888161606204</v>
      </c>
      <c r="K5536" s="70">
        <f>計算過程!E5534</f>
        <v>0</v>
      </c>
      <c r="L5536" s="70">
        <f>計算過程!F5534</f>
        <v>0</v>
      </c>
      <c r="M5536" s="70">
        <f>計算過程!G5534</f>
        <v>0</v>
      </c>
      <c r="N5536" s="71">
        <f>計算過程!J5534</f>
        <v>0</v>
      </c>
    </row>
    <row r="5537" spans="8:14">
      <c r="H5537" s="24">
        <v>41870</v>
      </c>
      <c r="I5537" s="25" t="s">
        <v>123</v>
      </c>
      <c r="J5537" s="70">
        <f>計算過程!D5535</f>
        <v>0.3261021069343778</v>
      </c>
      <c r="K5537" s="70">
        <f>計算過程!E5535</f>
        <v>0</v>
      </c>
      <c r="L5537" s="70">
        <f>計算過程!F5535</f>
        <v>0</v>
      </c>
      <c r="M5537" s="70">
        <f>計算過程!G5535</f>
        <v>0</v>
      </c>
      <c r="N5537" s="71">
        <f>計算過程!J5535</f>
        <v>0</v>
      </c>
    </row>
    <row r="5538" spans="8:14">
      <c r="H5538" s="24">
        <v>41870</v>
      </c>
      <c r="I5538" s="25" t="s">
        <v>124</v>
      </c>
      <c r="J5538" s="70">
        <f>計算過程!D5536</f>
        <v>0.19995041687952222</v>
      </c>
      <c r="K5538" s="70">
        <f>計算過程!E5536</f>
        <v>0</v>
      </c>
      <c r="L5538" s="70">
        <f>計算過程!F5536</f>
        <v>0</v>
      </c>
      <c r="M5538" s="70">
        <f>計算過程!G5536</f>
        <v>0</v>
      </c>
      <c r="N5538" s="71">
        <f>計算過程!J5536</f>
        <v>0</v>
      </c>
    </row>
    <row r="5539" spans="8:14">
      <c r="H5539" s="24">
        <v>41870</v>
      </c>
      <c r="I5539" s="25" t="s">
        <v>125</v>
      </c>
      <c r="J5539" s="70">
        <f>計算過程!D5537</f>
        <v>3.3771721643378431E-2</v>
      </c>
      <c r="K5539" s="70">
        <f>計算過程!E5537</f>
        <v>0</v>
      </c>
      <c r="L5539" s="70">
        <f>計算過程!F5537</f>
        <v>0</v>
      </c>
      <c r="M5539" s="70">
        <f>計算過程!G5537</f>
        <v>0</v>
      </c>
      <c r="N5539" s="71">
        <f>計算過程!J5537</f>
        <v>0</v>
      </c>
    </row>
    <row r="5540" spans="8:14">
      <c r="H5540" s="24">
        <v>41870</v>
      </c>
      <c r="I5540" s="25" t="s">
        <v>126</v>
      </c>
      <c r="J5540" s="70">
        <f>計算過程!D5538</f>
        <v>1.1828160685535818E-2</v>
      </c>
      <c r="K5540" s="70">
        <f>計算過程!E5538</f>
        <v>0</v>
      </c>
      <c r="L5540" s="70">
        <f>計算過程!F5538</f>
        <v>0</v>
      </c>
      <c r="M5540" s="70">
        <f>計算過程!G5538</f>
        <v>0</v>
      </c>
      <c r="N5540" s="71">
        <f>計算過程!J5538</f>
        <v>0</v>
      </c>
    </row>
    <row r="5541" spans="8:14">
      <c r="H5541" s="24">
        <v>41870</v>
      </c>
      <c r="I5541" s="25" t="s">
        <v>127</v>
      </c>
      <c r="J5541" s="70">
        <f>計算過程!D5539</f>
        <v>1.0755547358780652E-2</v>
      </c>
      <c r="K5541" s="70">
        <f>計算過程!E5539</f>
        <v>0</v>
      </c>
      <c r="L5541" s="70">
        <f>計算過程!F5539</f>
        <v>0</v>
      </c>
      <c r="M5541" s="70">
        <f>計算過程!G5539</f>
        <v>0</v>
      </c>
      <c r="N5541" s="71">
        <f>計算過程!J5539</f>
        <v>0</v>
      </c>
    </row>
    <row r="5542" spans="8:14">
      <c r="H5542" s="24">
        <v>41870</v>
      </c>
      <c r="I5542" s="25" t="s">
        <v>128</v>
      </c>
      <c r="J5542" s="70">
        <f>計算過程!D5540</f>
        <v>1.1289313014277189E-2</v>
      </c>
      <c r="K5542" s="70">
        <f>計算過程!E5540</f>
        <v>0</v>
      </c>
      <c r="L5542" s="70">
        <f>計算過程!F5540</f>
        <v>0</v>
      </c>
      <c r="M5542" s="70">
        <f>計算過程!G5540</f>
        <v>0</v>
      </c>
      <c r="N5542" s="71">
        <f>計算過程!J5540</f>
        <v>0</v>
      </c>
    </row>
    <row r="5543" spans="8:14">
      <c r="H5543" s="24">
        <v>41870</v>
      </c>
      <c r="I5543" s="25" t="s">
        <v>129</v>
      </c>
      <c r="J5543" s="70">
        <f>計算過程!D5541</f>
        <v>8.4452684440090187E-2</v>
      </c>
      <c r="K5543" s="70">
        <f>計算過程!E5541</f>
        <v>0</v>
      </c>
      <c r="L5543" s="70">
        <f>計算過程!F5541</f>
        <v>0</v>
      </c>
      <c r="M5543" s="70">
        <f>計算過程!G5541</f>
        <v>0</v>
      </c>
      <c r="N5543" s="71">
        <f>計算過程!J5541</f>
        <v>0</v>
      </c>
    </row>
    <row r="5544" spans="8:14">
      <c r="H5544" s="24">
        <v>41870</v>
      </c>
      <c r="I5544" s="25" t="s">
        <v>130</v>
      </c>
      <c r="J5544" s="70">
        <f>計算過程!D5542</f>
        <v>0.21578341161280915</v>
      </c>
      <c r="K5544" s="70">
        <f>計算過程!E5542</f>
        <v>0</v>
      </c>
      <c r="L5544" s="70">
        <f>計算過程!F5542</f>
        <v>0</v>
      </c>
      <c r="M5544" s="70">
        <f>計算過程!G5542</f>
        <v>0</v>
      </c>
      <c r="N5544" s="71">
        <f>計算過程!J5542</f>
        <v>0</v>
      </c>
    </row>
    <row r="5545" spans="8:14">
      <c r="H5545" s="24">
        <v>41870</v>
      </c>
      <c r="I5545" s="25" t="s">
        <v>131</v>
      </c>
      <c r="J5545" s="70">
        <f>計算過程!D5543</f>
        <v>0.29252038984016504</v>
      </c>
      <c r="K5545" s="70">
        <f>計算過程!E5543</f>
        <v>0</v>
      </c>
      <c r="L5545" s="70">
        <f>計算過程!F5543</f>
        <v>0</v>
      </c>
      <c r="M5545" s="70">
        <f>計算過程!G5543</f>
        <v>0</v>
      </c>
      <c r="N5545" s="71">
        <f>計算過程!J5543</f>
        <v>0</v>
      </c>
    </row>
    <row r="5546" spans="8:14">
      <c r="H5546" s="24">
        <v>41870</v>
      </c>
      <c r="I5546" s="25" t="s">
        <v>132</v>
      </c>
      <c r="J5546" s="70">
        <f>計算過程!D5544</f>
        <v>0.3543700980510785</v>
      </c>
      <c r="K5546" s="70">
        <f>計算過程!E5544</f>
        <v>0</v>
      </c>
      <c r="L5546" s="70">
        <f>計算過程!F5544</f>
        <v>0</v>
      </c>
      <c r="M5546" s="70">
        <f>計算過程!G5544</f>
        <v>0</v>
      </c>
      <c r="N5546" s="71">
        <f>計算過程!J5544</f>
        <v>0</v>
      </c>
    </row>
    <row r="5547" spans="8:14">
      <c r="H5547" s="24">
        <v>41870</v>
      </c>
      <c r="I5547" s="25" t="s">
        <v>133</v>
      </c>
      <c r="J5547" s="70">
        <f>計算過程!D5545</f>
        <v>0.40371741611556211</v>
      </c>
      <c r="K5547" s="70">
        <f>計算過程!E5545</f>
        <v>0</v>
      </c>
      <c r="L5547" s="70">
        <f>計算過程!F5545</f>
        <v>0</v>
      </c>
      <c r="M5547" s="70">
        <f>計算過程!G5545</f>
        <v>0</v>
      </c>
      <c r="N5547" s="71">
        <f>計算過程!J5545</f>
        <v>0</v>
      </c>
    </row>
    <row r="5548" spans="8:14">
      <c r="H5548" s="24">
        <v>41870</v>
      </c>
      <c r="I5548" s="25" t="s">
        <v>134</v>
      </c>
      <c r="J5548" s="70">
        <f>計算過程!D5546</f>
        <v>0.25160627948543562</v>
      </c>
      <c r="K5548" s="70">
        <f>計算過程!E5546</f>
        <v>0</v>
      </c>
      <c r="L5548" s="70">
        <f>計算過程!F5546</f>
        <v>0</v>
      </c>
      <c r="M5548" s="70">
        <f>計算過程!G5546</f>
        <v>0</v>
      </c>
      <c r="N5548" s="71">
        <f>計算過程!J5546</f>
        <v>0</v>
      </c>
    </row>
    <row r="5549" spans="8:14">
      <c r="H5549" s="24">
        <v>41870</v>
      </c>
      <c r="I5549" s="25" t="s">
        <v>135</v>
      </c>
      <c r="J5549" s="70">
        <f>計算過程!D5547</f>
        <v>0.40025552956007515</v>
      </c>
      <c r="K5549" s="70">
        <f>計算過程!E5547</f>
        <v>0</v>
      </c>
      <c r="L5549" s="70">
        <f>計算過程!F5547</f>
        <v>0</v>
      </c>
      <c r="M5549" s="70">
        <f>計算過程!G5547</f>
        <v>0</v>
      </c>
      <c r="N5549" s="71">
        <f>計算過程!J5547</f>
        <v>0</v>
      </c>
    </row>
    <row r="5550" spans="8:14">
      <c r="H5550" s="24">
        <v>41870</v>
      </c>
      <c r="I5550" s="25" t="s">
        <v>136</v>
      </c>
      <c r="J5550" s="70">
        <f>計算過程!D5548</f>
        <v>0.23091924532923597</v>
      </c>
      <c r="K5550" s="70">
        <f>計算過程!E5548</f>
        <v>0</v>
      </c>
      <c r="L5550" s="70">
        <f>計算過程!F5548</f>
        <v>0</v>
      </c>
      <c r="M5550" s="70">
        <f>計算過程!G5548</f>
        <v>0</v>
      </c>
      <c r="N5550" s="71">
        <f>計算過程!J5548</f>
        <v>0</v>
      </c>
    </row>
    <row r="5551" spans="8:14">
      <c r="H5551" s="24">
        <v>41870</v>
      </c>
      <c r="I5551" s="25" t="s">
        <v>137</v>
      </c>
      <c r="J5551" s="70">
        <f>計算過程!D5549</f>
        <v>0.27754925348170101</v>
      </c>
      <c r="K5551" s="70">
        <f>計算過程!E5549</f>
        <v>0</v>
      </c>
      <c r="L5551" s="70">
        <f>計算過程!F5549</f>
        <v>0</v>
      </c>
      <c r="M5551" s="70">
        <f>計算過程!G5549</f>
        <v>0</v>
      </c>
      <c r="N5551" s="71">
        <f>計算過程!J5549</f>
        <v>0</v>
      </c>
    </row>
    <row r="5552" spans="8:14">
      <c r="H5552" s="24">
        <v>41871</v>
      </c>
      <c r="I5552" s="25" t="s">
        <v>114</v>
      </c>
      <c r="J5552" s="70">
        <f>計算過程!D5550</f>
        <v>0.39175469563294113</v>
      </c>
      <c r="K5552" s="70">
        <f>計算過程!E5550</f>
        <v>0</v>
      </c>
      <c r="L5552" s="70">
        <f>計算過程!F5550</f>
        <v>0</v>
      </c>
      <c r="M5552" s="70">
        <f>計算過程!G5550</f>
        <v>0</v>
      </c>
      <c r="N5552" s="71">
        <f>計算過程!J5550</f>
        <v>0</v>
      </c>
    </row>
    <row r="5553" spans="8:14">
      <c r="H5553" s="24">
        <v>41871</v>
      </c>
      <c r="I5553" s="25" t="s">
        <v>115</v>
      </c>
      <c r="J5553" s="70">
        <f>計算過程!D5551</f>
        <v>0.40567384090995096</v>
      </c>
      <c r="K5553" s="70">
        <f>計算過程!E5551</f>
        <v>0</v>
      </c>
      <c r="L5553" s="70">
        <f>計算過程!F5551</f>
        <v>0</v>
      </c>
      <c r="M5553" s="70">
        <f>計算過程!G5551</f>
        <v>0</v>
      </c>
      <c r="N5553" s="71">
        <f>計算過程!J5551</f>
        <v>0</v>
      </c>
    </row>
    <row r="5554" spans="8:14">
      <c r="H5554" s="24">
        <v>41871</v>
      </c>
      <c r="I5554" s="25" t="s">
        <v>116</v>
      </c>
      <c r="J5554" s="70">
        <f>計算過程!D5552</f>
        <v>0.40995610440678104</v>
      </c>
      <c r="K5554" s="70">
        <f>計算過程!E5552</f>
        <v>0</v>
      </c>
      <c r="L5554" s="70">
        <f>計算過程!F5552</f>
        <v>0</v>
      </c>
      <c r="M5554" s="70">
        <f>計算過程!G5552</f>
        <v>0</v>
      </c>
      <c r="N5554" s="71">
        <f>計算過程!J5552</f>
        <v>0</v>
      </c>
    </row>
    <row r="5555" spans="8:14">
      <c r="H5555" s="24">
        <v>41871</v>
      </c>
      <c r="I5555" s="25" t="s">
        <v>117</v>
      </c>
      <c r="J5555" s="70">
        <f>計算過程!D5553</f>
        <v>0.41360504347858168</v>
      </c>
      <c r="K5555" s="70">
        <f>計算過程!E5553</f>
        <v>0</v>
      </c>
      <c r="L5555" s="70">
        <f>計算過程!F5553</f>
        <v>0</v>
      </c>
      <c r="M5555" s="70">
        <f>計算過程!G5553</f>
        <v>0</v>
      </c>
      <c r="N5555" s="71">
        <f>計算過程!J5553</f>
        <v>0</v>
      </c>
    </row>
    <row r="5556" spans="8:14">
      <c r="H5556" s="24">
        <v>41871</v>
      </c>
      <c r="I5556" s="25" t="s">
        <v>118</v>
      </c>
      <c r="J5556" s="70">
        <f>計算過程!D5554</f>
        <v>0.41628786188364048</v>
      </c>
      <c r="K5556" s="70">
        <f>計算過程!E5554</f>
        <v>0</v>
      </c>
      <c r="L5556" s="70">
        <f>計算過程!F5554</f>
        <v>0</v>
      </c>
      <c r="M5556" s="70">
        <f>計算過程!G5554</f>
        <v>0</v>
      </c>
      <c r="N5556" s="71">
        <f>計算過程!J5554</f>
        <v>0</v>
      </c>
    </row>
    <row r="5557" spans="8:14">
      <c r="H5557" s="24">
        <v>41871</v>
      </c>
      <c r="I5557" s="25" t="s">
        <v>119</v>
      </c>
      <c r="J5557" s="70">
        <f>計算過程!D5555</f>
        <v>0.396352969014866</v>
      </c>
      <c r="K5557" s="70">
        <f>計算過程!E5555</f>
        <v>0</v>
      </c>
      <c r="L5557" s="70">
        <f>計算過程!F5555</f>
        <v>0</v>
      </c>
      <c r="M5557" s="70">
        <f>計算過程!G5555</f>
        <v>0</v>
      </c>
      <c r="N5557" s="71">
        <f>計算過程!J5555</f>
        <v>0</v>
      </c>
    </row>
    <row r="5558" spans="8:14">
      <c r="H5558" s="24">
        <v>41871</v>
      </c>
      <c r="I5558" s="25" t="s">
        <v>120</v>
      </c>
      <c r="J5558" s="70">
        <f>計算過程!D5556</f>
        <v>0.35543444976321242</v>
      </c>
      <c r="K5558" s="70">
        <f>計算過程!E5556</f>
        <v>0</v>
      </c>
      <c r="L5558" s="70">
        <f>計算過程!F5556</f>
        <v>0</v>
      </c>
      <c r="M5558" s="70">
        <f>計算過程!G5556</f>
        <v>0</v>
      </c>
      <c r="N5558" s="71">
        <f>計算過程!J5556</f>
        <v>0</v>
      </c>
    </row>
    <row r="5559" spans="8:14">
      <c r="H5559" s="24">
        <v>41871</v>
      </c>
      <c r="I5559" s="25" t="s">
        <v>121</v>
      </c>
      <c r="J5559" s="70">
        <f>計算過程!D5557</f>
        <v>0.30226740184999612</v>
      </c>
      <c r="K5559" s="70">
        <f>計算過程!E5557</f>
        <v>0</v>
      </c>
      <c r="L5559" s="70">
        <f>計算過程!F5557</f>
        <v>0</v>
      </c>
      <c r="M5559" s="70">
        <f>計算過程!G5557</f>
        <v>0</v>
      </c>
      <c r="N5559" s="71">
        <f>計算過程!J5557</f>
        <v>0</v>
      </c>
    </row>
    <row r="5560" spans="8:14">
      <c r="H5560" s="24">
        <v>41871</v>
      </c>
      <c r="I5560" s="25" t="s">
        <v>122</v>
      </c>
      <c r="J5560" s="70">
        <f>計算過程!D5558</f>
        <v>0.23522453918023431</v>
      </c>
      <c r="K5560" s="70">
        <f>計算過程!E5558</f>
        <v>0</v>
      </c>
      <c r="L5560" s="70">
        <f>計算過程!F5558</f>
        <v>0</v>
      </c>
      <c r="M5560" s="70">
        <f>計算過程!G5558</f>
        <v>0</v>
      </c>
      <c r="N5560" s="71">
        <f>計算過程!J5558</f>
        <v>0</v>
      </c>
    </row>
    <row r="5561" spans="8:14">
      <c r="H5561" s="24">
        <v>41871</v>
      </c>
      <c r="I5561" s="25" t="s">
        <v>123</v>
      </c>
      <c r="J5561" s="70">
        <f>計算過程!D5559</f>
        <v>4.9783734406337573E-3</v>
      </c>
      <c r="K5561" s="70">
        <f>計算過程!E5559</f>
        <v>0</v>
      </c>
      <c r="L5561" s="70">
        <f>計算過程!F5559</f>
        <v>0</v>
      </c>
      <c r="M5561" s="70">
        <f>計算過程!G5559</f>
        <v>0</v>
      </c>
      <c r="N5561" s="71">
        <f>計算過程!J5559</f>
        <v>0</v>
      </c>
    </row>
    <row r="5562" spans="8:14">
      <c r="H5562" s="24">
        <v>41871</v>
      </c>
      <c r="I5562" s="25" t="s">
        <v>124</v>
      </c>
      <c r="J5562" s="70">
        <f>計算過程!D5560</f>
        <v>0</v>
      </c>
      <c r="K5562" s="70">
        <f>計算過程!E5560</f>
        <v>0</v>
      </c>
      <c r="L5562" s="70">
        <f>計算過程!F5560</f>
        <v>0</v>
      </c>
      <c r="M5562" s="70">
        <f>計算過程!G5560</f>
        <v>0</v>
      </c>
      <c r="N5562" s="71">
        <f>計算過程!J5560</f>
        <v>0</v>
      </c>
    </row>
    <row r="5563" spans="8:14">
      <c r="H5563" s="24">
        <v>41871</v>
      </c>
      <c r="I5563" s="25" t="s">
        <v>125</v>
      </c>
      <c r="J5563" s="70">
        <f>計算過程!D5561</f>
        <v>0</v>
      </c>
      <c r="K5563" s="70">
        <f>計算過程!E5561</f>
        <v>0</v>
      </c>
      <c r="L5563" s="70">
        <f>計算過程!F5561</f>
        <v>0</v>
      </c>
      <c r="M5563" s="70">
        <f>計算過程!G5561</f>
        <v>0</v>
      </c>
      <c r="N5563" s="71">
        <f>計算過程!J5561</f>
        <v>0</v>
      </c>
    </row>
    <row r="5564" spans="8:14">
      <c r="H5564" s="24">
        <v>41871</v>
      </c>
      <c r="I5564" s="25" t="s">
        <v>126</v>
      </c>
      <c r="J5564" s="70">
        <f>計算過程!D5562</f>
        <v>0</v>
      </c>
      <c r="K5564" s="70">
        <f>計算過程!E5562</f>
        <v>0</v>
      </c>
      <c r="L5564" s="70">
        <f>計算過程!F5562</f>
        <v>0</v>
      </c>
      <c r="M5564" s="70">
        <f>計算過程!G5562</f>
        <v>0</v>
      </c>
      <c r="N5564" s="71">
        <f>計算過程!J5562</f>
        <v>0</v>
      </c>
    </row>
    <row r="5565" spans="8:14">
      <c r="H5565" s="24">
        <v>41871</v>
      </c>
      <c r="I5565" s="25" t="s">
        <v>127</v>
      </c>
      <c r="J5565" s="70">
        <f>計算過程!D5563</f>
        <v>4.2169950791868952E-3</v>
      </c>
      <c r="K5565" s="70">
        <f>計算過程!E5563</f>
        <v>0</v>
      </c>
      <c r="L5565" s="70">
        <f>計算過程!F5563</f>
        <v>0</v>
      </c>
      <c r="M5565" s="70">
        <f>計算過程!G5563</f>
        <v>0</v>
      </c>
      <c r="N5565" s="71">
        <f>計算過程!J5563</f>
        <v>0</v>
      </c>
    </row>
    <row r="5566" spans="8:14">
      <c r="H5566" s="24">
        <v>41871</v>
      </c>
      <c r="I5566" s="25" t="s">
        <v>128</v>
      </c>
      <c r="J5566" s="70">
        <f>計算過程!D5564</f>
        <v>7.3606068292303923E-3</v>
      </c>
      <c r="K5566" s="70">
        <f>計算過程!E5564</f>
        <v>0</v>
      </c>
      <c r="L5566" s="70">
        <f>計算過程!F5564</f>
        <v>0</v>
      </c>
      <c r="M5566" s="70">
        <f>計算過程!G5564</f>
        <v>0</v>
      </c>
      <c r="N5566" s="71">
        <f>計算過程!J5564</f>
        <v>0</v>
      </c>
    </row>
    <row r="5567" spans="8:14">
      <c r="H5567" s="24">
        <v>41871</v>
      </c>
      <c r="I5567" s="25" t="s">
        <v>129</v>
      </c>
      <c r="J5567" s="70">
        <f>計算過程!D5565</f>
        <v>9.1688804376667335E-3</v>
      </c>
      <c r="K5567" s="70">
        <f>計算過程!E5565</f>
        <v>0</v>
      </c>
      <c r="L5567" s="70">
        <f>計算過程!F5565</f>
        <v>0</v>
      </c>
      <c r="M5567" s="70">
        <f>計算過程!G5565</f>
        <v>0</v>
      </c>
      <c r="N5567" s="71">
        <f>計算過程!J5565</f>
        <v>0</v>
      </c>
    </row>
    <row r="5568" spans="8:14">
      <c r="H5568" s="24">
        <v>41871</v>
      </c>
      <c r="I5568" s="25" t="s">
        <v>130</v>
      </c>
      <c r="J5568" s="70">
        <f>計算過程!D5566</f>
        <v>3.7839457360662092E-3</v>
      </c>
      <c r="K5568" s="70">
        <f>計算過程!E5566</f>
        <v>0</v>
      </c>
      <c r="L5568" s="70">
        <f>計算過程!F5566</f>
        <v>0</v>
      </c>
      <c r="M5568" s="70">
        <f>計算過程!G5566</f>
        <v>0</v>
      </c>
      <c r="N5568" s="71">
        <f>計算過程!J5566</f>
        <v>0</v>
      </c>
    </row>
    <row r="5569" spans="8:14">
      <c r="H5569" s="24">
        <v>41871</v>
      </c>
      <c r="I5569" s="25" t="s">
        <v>131</v>
      </c>
      <c r="J5569" s="70">
        <f>計算過程!D5567</f>
        <v>4.520530020613203E-3</v>
      </c>
      <c r="K5569" s="70">
        <f>計算過程!E5567</f>
        <v>0</v>
      </c>
      <c r="L5569" s="70">
        <f>計算過程!F5567</f>
        <v>0</v>
      </c>
      <c r="M5569" s="70">
        <f>計算過程!G5567</f>
        <v>0</v>
      </c>
      <c r="N5569" s="71">
        <f>計算過程!J5567</f>
        <v>0</v>
      </c>
    </row>
    <row r="5570" spans="8:14">
      <c r="H5570" s="24">
        <v>41871</v>
      </c>
      <c r="I5570" s="25" t="s">
        <v>132</v>
      </c>
      <c r="J5570" s="70">
        <f>計算過程!D5568</f>
        <v>1.9880935885118134E-2</v>
      </c>
      <c r="K5570" s="70">
        <f>計算過程!E5568</f>
        <v>0</v>
      </c>
      <c r="L5570" s="70">
        <f>計算過程!F5568</f>
        <v>0</v>
      </c>
      <c r="M5570" s="70">
        <f>計算過程!G5568</f>
        <v>0</v>
      </c>
      <c r="N5570" s="71">
        <f>計算過程!J5568</f>
        <v>0</v>
      </c>
    </row>
    <row r="5571" spans="8:14">
      <c r="H5571" s="24">
        <v>41871</v>
      </c>
      <c r="I5571" s="25" t="s">
        <v>133</v>
      </c>
      <c r="J5571" s="70">
        <f>計算過程!D5569</f>
        <v>0.25354009825562684</v>
      </c>
      <c r="K5571" s="70">
        <f>計算過程!E5569</f>
        <v>0</v>
      </c>
      <c r="L5571" s="70">
        <f>計算過程!F5569</f>
        <v>0</v>
      </c>
      <c r="M5571" s="70">
        <f>計算過程!G5569</f>
        <v>0</v>
      </c>
      <c r="N5571" s="71">
        <f>計算過程!J5569</f>
        <v>0</v>
      </c>
    </row>
    <row r="5572" spans="8:14">
      <c r="H5572" s="24">
        <v>41871</v>
      </c>
      <c r="I5572" s="25" t="s">
        <v>134</v>
      </c>
      <c r="J5572" s="70">
        <f>計算過程!D5570</f>
        <v>0.11175239531594902</v>
      </c>
      <c r="K5572" s="70">
        <f>計算過程!E5570</f>
        <v>0</v>
      </c>
      <c r="L5572" s="70">
        <f>計算過程!F5570</f>
        <v>0</v>
      </c>
      <c r="M5572" s="70">
        <f>計算過程!G5570</f>
        <v>0</v>
      </c>
      <c r="N5572" s="71">
        <f>計算過程!J5570</f>
        <v>0</v>
      </c>
    </row>
    <row r="5573" spans="8:14">
      <c r="H5573" s="24">
        <v>41871</v>
      </c>
      <c r="I5573" s="25" t="s">
        <v>135</v>
      </c>
      <c r="J5573" s="70">
        <f>計算過程!D5571</f>
        <v>0.24850426088074803</v>
      </c>
      <c r="K5573" s="70">
        <f>計算過程!E5571</f>
        <v>0</v>
      </c>
      <c r="L5573" s="70">
        <f>計算過程!F5571</f>
        <v>0</v>
      </c>
      <c r="M5573" s="70">
        <f>計算過程!G5571</f>
        <v>0</v>
      </c>
      <c r="N5573" s="71">
        <f>計算過程!J5571</f>
        <v>0</v>
      </c>
    </row>
    <row r="5574" spans="8:14">
      <c r="H5574" s="24">
        <v>41871</v>
      </c>
      <c r="I5574" s="25" t="s">
        <v>136</v>
      </c>
      <c r="J5574" s="70">
        <f>計算過程!D5572</f>
        <v>0.14932886230102746</v>
      </c>
      <c r="K5574" s="70">
        <f>計算過程!E5572</f>
        <v>0</v>
      </c>
      <c r="L5574" s="70">
        <f>計算過程!F5572</f>
        <v>0</v>
      </c>
      <c r="M5574" s="70">
        <f>計算過程!G5572</f>
        <v>0</v>
      </c>
      <c r="N5574" s="71">
        <f>計算過程!J5572</f>
        <v>0</v>
      </c>
    </row>
    <row r="5575" spans="8:14">
      <c r="H5575" s="24">
        <v>41871</v>
      </c>
      <c r="I5575" s="25" t="s">
        <v>137</v>
      </c>
      <c r="J5575" s="70">
        <f>計算過程!D5573</f>
        <v>0.32702561935713398</v>
      </c>
      <c r="K5575" s="70">
        <f>計算過程!E5573</f>
        <v>0</v>
      </c>
      <c r="L5575" s="70">
        <f>計算過程!F5573</f>
        <v>0</v>
      </c>
      <c r="M5575" s="70">
        <f>計算過程!G5573</f>
        <v>0</v>
      </c>
      <c r="N5575" s="71">
        <f>計算過程!J5573</f>
        <v>0</v>
      </c>
    </row>
    <row r="5576" spans="8:14">
      <c r="H5576" s="24">
        <v>41872</v>
      </c>
      <c r="I5576" s="25" t="s">
        <v>114</v>
      </c>
      <c r="J5576" s="70">
        <f>計算過程!D5574</f>
        <v>0.35805363056012424</v>
      </c>
      <c r="K5576" s="70">
        <f>計算過程!E5574</f>
        <v>0</v>
      </c>
      <c r="L5576" s="70">
        <f>計算過程!F5574</f>
        <v>0</v>
      </c>
      <c r="M5576" s="70">
        <f>計算過程!G5574</f>
        <v>0</v>
      </c>
      <c r="N5576" s="71">
        <f>計算過程!J5574</f>
        <v>0</v>
      </c>
    </row>
    <row r="5577" spans="8:14">
      <c r="H5577" s="24">
        <v>41872</v>
      </c>
      <c r="I5577" s="25" t="s">
        <v>115</v>
      </c>
      <c r="J5577" s="70">
        <f>計算過程!D5575</f>
        <v>0.38506290567829088</v>
      </c>
      <c r="K5577" s="70">
        <f>計算過程!E5575</f>
        <v>0</v>
      </c>
      <c r="L5577" s="70">
        <f>計算過程!F5575</f>
        <v>0</v>
      </c>
      <c r="M5577" s="70">
        <f>計算過程!G5575</f>
        <v>0</v>
      </c>
      <c r="N5577" s="71">
        <f>計算過程!J5575</f>
        <v>0</v>
      </c>
    </row>
    <row r="5578" spans="8:14">
      <c r="H5578" s="24">
        <v>41872</v>
      </c>
      <c r="I5578" s="25" t="s">
        <v>116</v>
      </c>
      <c r="J5578" s="70">
        <f>計算過程!D5576</f>
        <v>0.39890871897923202</v>
      </c>
      <c r="K5578" s="70">
        <f>計算過程!E5576</f>
        <v>0</v>
      </c>
      <c r="L5578" s="70">
        <f>計算過程!F5576</f>
        <v>0</v>
      </c>
      <c r="M5578" s="70">
        <f>計算過程!G5576</f>
        <v>0</v>
      </c>
      <c r="N5578" s="71">
        <f>計算過程!J5576</f>
        <v>0</v>
      </c>
    </row>
    <row r="5579" spans="8:14">
      <c r="H5579" s="24">
        <v>41872</v>
      </c>
      <c r="I5579" s="25" t="s">
        <v>117</v>
      </c>
      <c r="J5579" s="70">
        <f>計算過程!D5577</f>
        <v>0.39849784813541178</v>
      </c>
      <c r="K5579" s="70">
        <f>計算過程!E5577</f>
        <v>0</v>
      </c>
      <c r="L5579" s="70">
        <f>計算過程!F5577</f>
        <v>0</v>
      </c>
      <c r="M5579" s="70">
        <f>計算過程!G5577</f>
        <v>0</v>
      </c>
      <c r="N5579" s="71">
        <f>計算過程!J5577</f>
        <v>0</v>
      </c>
    </row>
    <row r="5580" spans="8:14">
      <c r="H5580" s="24">
        <v>41872</v>
      </c>
      <c r="I5580" s="25" t="s">
        <v>118</v>
      </c>
      <c r="J5580" s="70">
        <f>計算過程!D5578</f>
        <v>0.39440815271210788</v>
      </c>
      <c r="K5580" s="70">
        <f>計算過程!E5578</f>
        <v>0</v>
      </c>
      <c r="L5580" s="70">
        <f>計算過程!F5578</f>
        <v>0</v>
      </c>
      <c r="M5580" s="70">
        <f>計算過程!G5578</f>
        <v>0</v>
      </c>
      <c r="N5580" s="71">
        <f>計算過程!J5578</f>
        <v>0</v>
      </c>
    </row>
    <row r="5581" spans="8:14">
      <c r="H5581" s="24">
        <v>41872</v>
      </c>
      <c r="I5581" s="25" t="s">
        <v>119</v>
      </c>
      <c r="J5581" s="70">
        <f>計算過程!D5579</f>
        <v>0.36664653197446734</v>
      </c>
      <c r="K5581" s="70">
        <f>計算過程!E5579</f>
        <v>0</v>
      </c>
      <c r="L5581" s="70">
        <f>計算過程!F5579</f>
        <v>0</v>
      </c>
      <c r="M5581" s="70">
        <f>計算過程!G5579</f>
        <v>0</v>
      </c>
      <c r="N5581" s="71">
        <f>計算過程!J5579</f>
        <v>0</v>
      </c>
    </row>
    <row r="5582" spans="8:14">
      <c r="H5582" s="24">
        <v>41872</v>
      </c>
      <c r="I5582" s="25" t="s">
        <v>120</v>
      </c>
      <c r="J5582" s="70">
        <f>計算過程!D5580</f>
        <v>0.30699084230806672</v>
      </c>
      <c r="K5582" s="70">
        <f>計算過程!E5580</f>
        <v>0</v>
      </c>
      <c r="L5582" s="70">
        <f>計算過程!F5580</f>
        <v>0</v>
      </c>
      <c r="M5582" s="70">
        <f>計算過程!G5580</f>
        <v>0</v>
      </c>
      <c r="N5582" s="71">
        <f>計算過程!J5580</f>
        <v>0</v>
      </c>
    </row>
    <row r="5583" spans="8:14">
      <c r="H5583" s="24">
        <v>41872</v>
      </c>
      <c r="I5583" s="25" t="s">
        <v>121</v>
      </c>
      <c r="J5583" s="70">
        <f>計算過程!D5581</f>
        <v>0.2197302925391425</v>
      </c>
      <c r="K5583" s="70">
        <f>計算過程!E5581</f>
        <v>0</v>
      </c>
      <c r="L5583" s="70">
        <f>計算過程!F5581</f>
        <v>0</v>
      </c>
      <c r="M5583" s="70">
        <f>計算過程!G5581</f>
        <v>0</v>
      </c>
      <c r="N5583" s="71">
        <f>計算過程!J5581</f>
        <v>0</v>
      </c>
    </row>
    <row r="5584" spans="8:14">
      <c r="H5584" s="24">
        <v>41872</v>
      </c>
      <c r="I5584" s="25" t="s">
        <v>122</v>
      </c>
      <c r="J5584" s="70">
        <f>計算過程!D5582</f>
        <v>0.10209494037618594</v>
      </c>
      <c r="K5584" s="70">
        <f>計算過程!E5582</f>
        <v>0</v>
      </c>
      <c r="L5584" s="70">
        <f>計算過程!F5582</f>
        <v>0</v>
      </c>
      <c r="M5584" s="70">
        <f>計算過程!G5582</f>
        <v>0</v>
      </c>
      <c r="N5584" s="71">
        <f>計算過程!J5582</f>
        <v>0</v>
      </c>
    </row>
    <row r="5585" spans="8:14">
      <c r="H5585" s="24">
        <v>41872</v>
      </c>
      <c r="I5585" s="25" t="s">
        <v>123</v>
      </c>
      <c r="J5585" s="70">
        <f>計算過程!D5583</f>
        <v>2.9608131830861106E-3</v>
      </c>
      <c r="K5585" s="70">
        <f>計算過程!E5583</f>
        <v>0</v>
      </c>
      <c r="L5585" s="70">
        <f>計算過程!F5583</f>
        <v>0</v>
      </c>
      <c r="M5585" s="70">
        <f>計算過程!G5583</f>
        <v>0</v>
      </c>
      <c r="N5585" s="71">
        <f>計算過程!J5583</f>
        <v>0</v>
      </c>
    </row>
    <row r="5586" spans="8:14">
      <c r="H5586" s="24">
        <v>41872</v>
      </c>
      <c r="I5586" s="25" t="s">
        <v>124</v>
      </c>
      <c r="J5586" s="70">
        <f>計算過程!D5584</f>
        <v>0</v>
      </c>
      <c r="K5586" s="70">
        <f>計算過程!E5584</f>
        <v>0</v>
      </c>
      <c r="L5586" s="70">
        <f>計算過程!F5584</f>
        <v>0</v>
      </c>
      <c r="M5586" s="70">
        <f>計算過程!G5584</f>
        <v>0</v>
      </c>
      <c r="N5586" s="71">
        <f>計算過程!J5584</f>
        <v>0</v>
      </c>
    </row>
    <row r="5587" spans="8:14">
      <c r="H5587" s="24">
        <v>41872</v>
      </c>
      <c r="I5587" s="25" t="s">
        <v>125</v>
      </c>
      <c r="J5587" s="70">
        <f>計算過程!D5585</f>
        <v>0</v>
      </c>
      <c r="K5587" s="70">
        <f>計算過程!E5585</f>
        <v>0</v>
      </c>
      <c r="L5587" s="70">
        <f>計算過程!F5585</f>
        <v>0</v>
      </c>
      <c r="M5587" s="70">
        <f>計算過程!G5585</f>
        <v>0</v>
      </c>
      <c r="N5587" s="71">
        <f>計算過程!J5585</f>
        <v>0</v>
      </c>
    </row>
    <row r="5588" spans="8:14">
      <c r="H5588" s="24">
        <v>41872</v>
      </c>
      <c r="I5588" s="25" t="s">
        <v>126</v>
      </c>
      <c r="J5588" s="70">
        <f>計算過程!D5586</f>
        <v>0</v>
      </c>
      <c r="K5588" s="70">
        <f>計算過程!E5586</f>
        <v>0</v>
      </c>
      <c r="L5588" s="70">
        <f>計算過程!F5586</f>
        <v>0</v>
      </c>
      <c r="M5588" s="70">
        <f>計算過程!G5586</f>
        <v>0</v>
      </c>
      <c r="N5588" s="71">
        <f>計算過程!J5586</f>
        <v>0</v>
      </c>
    </row>
    <row r="5589" spans="8:14">
      <c r="H5589" s="24">
        <v>41872</v>
      </c>
      <c r="I5589" s="25" t="s">
        <v>127</v>
      </c>
      <c r="J5589" s="70">
        <f>計算過程!D5587</f>
        <v>5.4762569848404246E-4</v>
      </c>
      <c r="K5589" s="70">
        <f>計算過程!E5587</f>
        <v>0</v>
      </c>
      <c r="L5589" s="70">
        <f>計算過程!F5587</f>
        <v>0</v>
      </c>
      <c r="M5589" s="70">
        <f>計算過程!G5587</f>
        <v>0</v>
      </c>
      <c r="N5589" s="71">
        <f>計算過程!J5587</f>
        <v>0</v>
      </c>
    </row>
    <row r="5590" spans="8:14">
      <c r="H5590" s="24">
        <v>41872</v>
      </c>
      <c r="I5590" s="25" t="s">
        <v>128</v>
      </c>
      <c r="J5590" s="70">
        <f>計算過程!D5588</f>
        <v>1.9753641266745817E-3</v>
      </c>
      <c r="K5590" s="70">
        <f>計算過程!E5588</f>
        <v>0</v>
      </c>
      <c r="L5590" s="70">
        <f>計算過程!F5588</f>
        <v>0</v>
      </c>
      <c r="M5590" s="70">
        <f>計算過程!G5588</f>
        <v>0</v>
      </c>
      <c r="N5590" s="71">
        <f>計算過程!J5588</f>
        <v>0</v>
      </c>
    </row>
    <row r="5591" spans="8:14">
      <c r="H5591" s="24">
        <v>41872</v>
      </c>
      <c r="I5591" s="25" t="s">
        <v>129</v>
      </c>
      <c r="J5591" s="70">
        <f>計算過程!D5589</f>
        <v>4.451229805675686E-3</v>
      </c>
      <c r="K5591" s="70">
        <f>計算過程!E5589</f>
        <v>0</v>
      </c>
      <c r="L5591" s="70">
        <f>計算過程!F5589</f>
        <v>0</v>
      </c>
      <c r="M5591" s="70">
        <f>計算過程!G5589</f>
        <v>0</v>
      </c>
      <c r="N5591" s="71">
        <f>計算過程!J5589</f>
        <v>0</v>
      </c>
    </row>
    <row r="5592" spans="8:14">
      <c r="H5592" s="24">
        <v>41872</v>
      </c>
      <c r="I5592" s="25" t="s">
        <v>130</v>
      </c>
      <c r="J5592" s="70">
        <f>計算過程!D5590</f>
        <v>0</v>
      </c>
      <c r="K5592" s="70">
        <f>計算過程!E5590</f>
        <v>0</v>
      </c>
      <c r="L5592" s="70">
        <f>計算過程!F5590</f>
        <v>0</v>
      </c>
      <c r="M5592" s="70">
        <f>計算過程!G5590</f>
        <v>0</v>
      </c>
      <c r="N5592" s="71">
        <f>計算過程!J5590</f>
        <v>0</v>
      </c>
    </row>
    <row r="5593" spans="8:14">
      <c r="H5593" s="24">
        <v>41872</v>
      </c>
      <c r="I5593" s="25" t="s">
        <v>131</v>
      </c>
      <c r="J5593" s="70">
        <f>計算過程!D5591</f>
        <v>0</v>
      </c>
      <c r="K5593" s="70">
        <f>計算過程!E5591</f>
        <v>0</v>
      </c>
      <c r="L5593" s="70">
        <f>計算過程!F5591</f>
        <v>0</v>
      </c>
      <c r="M5593" s="70">
        <f>計算過程!G5591</f>
        <v>0</v>
      </c>
      <c r="N5593" s="71">
        <f>計算過程!J5591</f>
        <v>0</v>
      </c>
    </row>
    <row r="5594" spans="8:14">
      <c r="H5594" s="24">
        <v>41872</v>
      </c>
      <c r="I5594" s="25" t="s">
        <v>132</v>
      </c>
      <c r="J5594" s="70">
        <f>計算過程!D5592</f>
        <v>3.859867971542189E-3</v>
      </c>
      <c r="K5594" s="70">
        <f>計算過程!E5592</f>
        <v>0</v>
      </c>
      <c r="L5594" s="70">
        <f>計算過程!F5592</f>
        <v>0</v>
      </c>
      <c r="M5594" s="70">
        <f>計算過程!G5592</f>
        <v>0</v>
      </c>
      <c r="N5594" s="71">
        <f>計算過程!J5592</f>
        <v>0</v>
      </c>
    </row>
    <row r="5595" spans="8:14">
      <c r="H5595" s="24">
        <v>41872</v>
      </c>
      <c r="I5595" s="25" t="s">
        <v>133</v>
      </c>
      <c r="J5595" s="70">
        <f>計算過程!D5593</f>
        <v>1.2098585524269805E-2</v>
      </c>
      <c r="K5595" s="70">
        <f>計算過程!E5593</f>
        <v>0</v>
      </c>
      <c r="L5595" s="70">
        <f>計算過程!F5593</f>
        <v>0</v>
      </c>
      <c r="M5595" s="70">
        <f>計算過程!G5593</f>
        <v>0</v>
      </c>
      <c r="N5595" s="71">
        <f>計算過程!J5593</f>
        <v>0</v>
      </c>
    </row>
    <row r="5596" spans="8:14">
      <c r="H5596" s="24">
        <v>41872</v>
      </c>
      <c r="I5596" s="25" t="s">
        <v>134</v>
      </c>
      <c r="J5596" s="70">
        <f>計算過程!D5594</f>
        <v>4.7293546682916016E-3</v>
      </c>
      <c r="K5596" s="70">
        <f>計算過程!E5594</f>
        <v>0</v>
      </c>
      <c r="L5596" s="70">
        <f>計算過程!F5594</f>
        <v>0</v>
      </c>
      <c r="M5596" s="70">
        <f>計算過程!G5594</f>
        <v>0</v>
      </c>
      <c r="N5596" s="71">
        <f>計算過程!J5594</f>
        <v>0</v>
      </c>
    </row>
    <row r="5597" spans="8:14">
      <c r="H5597" s="24">
        <v>41872</v>
      </c>
      <c r="I5597" s="25" t="s">
        <v>135</v>
      </c>
      <c r="J5597" s="70">
        <f>計算過程!D5595</f>
        <v>5.7984457632902622E-2</v>
      </c>
      <c r="K5597" s="70">
        <f>計算過程!E5595</f>
        <v>0</v>
      </c>
      <c r="L5597" s="70">
        <f>計算過程!F5595</f>
        <v>0</v>
      </c>
      <c r="M5597" s="70">
        <f>計算過程!G5595</f>
        <v>0</v>
      </c>
      <c r="N5597" s="71">
        <f>計算過程!J5595</f>
        <v>0</v>
      </c>
    </row>
    <row r="5598" spans="8:14">
      <c r="H5598" s="24">
        <v>41872</v>
      </c>
      <c r="I5598" s="25" t="s">
        <v>136</v>
      </c>
      <c r="J5598" s="70">
        <f>計算過程!D5596</f>
        <v>0.10688573549711504</v>
      </c>
      <c r="K5598" s="70">
        <f>計算過程!E5596</f>
        <v>0</v>
      </c>
      <c r="L5598" s="70">
        <f>計算過程!F5596</f>
        <v>0</v>
      </c>
      <c r="M5598" s="70">
        <f>計算過程!G5596</f>
        <v>0</v>
      </c>
      <c r="N5598" s="71">
        <f>計算過程!J5596</f>
        <v>0</v>
      </c>
    </row>
    <row r="5599" spans="8:14">
      <c r="H5599" s="24">
        <v>41872</v>
      </c>
      <c r="I5599" s="25" t="s">
        <v>137</v>
      </c>
      <c r="J5599" s="70">
        <f>計算過程!D5597</f>
        <v>0.29385669081525428</v>
      </c>
      <c r="K5599" s="70">
        <f>計算過程!E5597</f>
        <v>0</v>
      </c>
      <c r="L5599" s="70">
        <f>計算過程!F5597</f>
        <v>0</v>
      </c>
      <c r="M5599" s="70">
        <f>計算過程!G5597</f>
        <v>0</v>
      </c>
      <c r="N5599" s="71">
        <f>計算過程!J5597</f>
        <v>0</v>
      </c>
    </row>
    <row r="5600" spans="8:14">
      <c r="H5600" s="24">
        <v>41873</v>
      </c>
      <c r="I5600" s="25" t="s">
        <v>114</v>
      </c>
      <c r="J5600" s="70">
        <f>計算過程!D5598</f>
        <v>0.30483228469888463</v>
      </c>
      <c r="K5600" s="70">
        <f>計算過程!E5598</f>
        <v>0</v>
      </c>
      <c r="L5600" s="70">
        <f>計算過程!F5598</f>
        <v>0</v>
      </c>
      <c r="M5600" s="70">
        <f>計算過程!G5598</f>
        <v>0</v>
      </c>
      <c r="N5600" s="71">
        <f>計算過程!J5598</f>
        <v>0</v>
      </c>
    </row>
    <row r="5601" spans="8:14">
      <c r="H5601" s="24">
        <v>41873</v>
      </c>
      <c r="I5601" s="25" t="s">
        <v>115</v>
      </c>
      <c r="J5601" s="70">
        <f>計算過程!D5599</f>
        <v>0.32459514089853342</v>
      </c>
      <c r="K5601" s="70">
        <f>計算過程!E5599</f>
        <v>0</v>
      </c>
      <c r="L5601" s="70">
        <f>計算過程!F5599</f>
        <v>0</v>
      </c>
      <c r="M5601" s="70">
        <f>計算過程!G5599</f>
        <v>0</v>
      </c>
      <c r="N5601" s="71">
        <f>計算過程!J5599</f>
        <v>0</v>
      </c>
    </row>
    <row r="5602" spans="8:14">
      <c r="H5602" s="24">
        <v>41873</v>
      </c>
      <c r="I5602" s="25" t="s">
        <v>116</v>
      </c>
      <c r="J5602" s="70">
        <f>計算過程!D5600</f>
        <v>0.34041349295464046</v>
      </c>
      <c r="K5602" s="70">
        <f>計算過程!E5600</f>
        <v>0</v>
      </c>
      <c r="L5602" s="70">
        <f>計算過程!F5600</f>
        <v>0</v>
      </c>
      <c r="M5602" s="70">
        <f>計算過程!G5600</f>
        <v>0</v>
      </c>
      <c r="N5602" s="71">
        <f>計算過程!J5600</f>
        <v>0</v>
      </c>
    </row>
    <row r="5603" spans="8:14">
      <c r="H5603" s="24">
        <v>41873</v>
      </c>
      <c r="I5603" s="25" t="s">
        <v>117</v>
      </c>
      <c r="J5603" s="70">
        <f>計算過程!D5601</f>
        <v>0.36443596947418949</v>
      </c>
      <c r="K5603" s="70">
        <f>計算過程!E5601</f>
        <v>0</v>
      </c>
      <c r="L5603" s="70">
        <f>計算過程!F5601</f>
        <v>0</v>
      </c>
      <c r="M5603" s="70">
        <f>計算過程!G5601</f>
        <v>0</v>
      </c>
      <c r="N5603" s="71">
        <f>計算過程!J5601</f>
        <v>0</v>
      </c>
    </row>
    <row r="5604" spans="8:14">
      <c r="H5604" s="24">
        <v>41873</v>
      </c>
      <c r="I5604" s="25" t="s">
        <v>118</v>
      </c>
      <c r="J5604" s="70">
        <f>計算過程!D5602</f>
        <v>0.39053199554154899</v>
      </c>
      <c r="K5604" s="70">
        <f>計算過程!E5602</f>
        <v>0</v>
      </c>
      <c r="L5604" s="70">
        <f>計算過程!F5602</f>
        <v>0</v>
      </c>
      <c r="M5604" s="70">
        <f>計算過程!G5602</f>
        <v>0</v>
      </c>
      <c r="N5604" s="71">
        <f>計算過程!J5602</f>
        <v>0</v>
      </c>
    </row>
    <row r="5605" spans="8:14">
      <c r="H5605" s="24">
        <v>41873</v>
      </c>
      <c r="I5605" s="25" t="s">
        <v>119</v>
      </c>
      <c r="J5605" s="70">
        <f>計算過程!D5603</f>
        <v>0.35781234681062735</v>
      </c>
      <c r="K5605" s="70">
        <f>計算過程!E5603</f>
        <v>0</v>
      </c>
      <c r="L5605" s="70">
        <f>計算過程!F5603</f>
        <v>0</v>
      </c>
      <c r="M5605" s="70">
        <f>計算過程!G5603</f>
        <v>0</v>
      </c>
      <c r="N5605" s="71">
        <f>計算過程!J5603</f>
        <v>0</v>
      </c>
    </row>
    <row r="5606" spans="8:14">
      <c r="H5606" s="24">
        <v>41873</v>
      </c>
      <c r="I5606" s="25" t="s">
        <v>120</v>
      </c>
      <c r="J5606" s="70">
        <f>計算過程!D5604</f>
        <v>0.28275931689379474</v>
      </c>
      <c r="K5606" s="70">
        <f>計算過程!E5604</f>
        <v>0</v>
      </c>
      <c r="L5606" s="70">
        <f>計算過程!F5604</f>
        <v>0</v>
      </c>
      <c r="M5606" s="70">
        <f>計算過程!G5604</f>
        <v>0</v>
      </c>
      <c r="N5606" s="71">
        <f>計算過程!J5604</f>
        <v>0</v>
      </c>
    </row>
    <row r="5607" spans="8:14">
      <c r="H5607" s="24">
        <v>41873</v>
      </c>
      <c r="I5607" s="25" t="s">
        <v>121</v>
      </c>
      <c r="J5607" s="70">
        <f>計算過程!D5605</f>
        <v>0.26317737351778203</v>
      </c>
      <c r="K5607" s="70">
        <f>計算過程!E5605</f>
        <v>0</v>
      </c>
      <c r="L5607" s="70">
        <f>計算過程!F5605</f>
        <v>0</v>
      </c>
      <c r="M5607" s="70">
        <f>計算過程!G5605</f>
        <v>0</v>
      </c>
      <c r="N5607" s="71">
        <f>計算過程!J5605</f>
        <v>0</v>
      </c>
    </row>
    <row r="5608" spans="8:14">
      <c r="H5608" s="24">
        <v>41873</v>
      </c>
      <c r="I5608" s="25" t="s">
        <v>122</v>
      </c>
      <c r="J5608" s="70">
        <f>計算過程!D5606</f>
        <v>0.14542078966796765</v>
      </c>
      <c r="K5608" s="70">
        <f>計算過程!E5606</f>
        <v>0</v>
      </c>
      <c r="L5608" s="70">
        <f>計算過程!F5606</f>
        <v>0</v>
      </c>
      <c r="M5608" s="70">
        <f>計算過程!G5606</f>
        <v>0</v>
      </c>
      <c r="N5608" s="71">
        <f>計算過程!J5606</f>
        <v>0</v>
      </c>
    </row>
    <row r="5609" spans="8:14">
      <c r="H5609" s="24">
        <v>41873</v>
      </c>
      <c r="I5609" s="25" t="s">
        <v>123</v>
      </c>
      <c r="J5609" s="70">
        <f>計算過程!D5607</f>
        <v>5.2451022679043799E-3</v>
      </c>
      <c r="K5609" s="70">
        <f>計算過程!E5607</f>
        <v>0</v>
      </c>
      <c r="L5609" s="70">
        <f>計算過程!F5607</f>
        <v>0</v>
      </c>
      <c r="M5609" s="70">
        <f>計算過程!G5607</f>
        <v>0</v>
      </c>
      <c r="N5609" s="71">
        <f>計算過程!J5607</f>
        <v>0</v>
      </c>
    </row>
    <row r="5610" spans="8:14">
      <c r="H5610" s="24">
        <v>41873</v>
      </c>
      <c r="I5610" s="25" t="s">
        <v>124</v>
      </c>
      <c r="J5610" s="70">
        <f>計算過程!D5608</f>
        <v>3.1573177925533886E-3</v>
      </c>
      <c r="K5610" s="70">
        <f>計算過程!E5608</f>
        <v>0</v>
      </c>
      <c r="L5610" s="70">
        <f>計算過程!F5608</f>
        <v>0</v>
      </c>
      <c r="M5610" s="70">
        <f>計算過程!G5608</f>
        <v>0</v>
      </c>
      <c r="N5610" s="71">
        <f>計算過程!J5608</f>
        <v>0</v>
      </c>
    </row>
    <row r="5611" spans="8:14">
      <c r="H5611" s="24">
        <v>41873</v>
      </c>
      <c r="I5611" s="25" t="s">
        <v>125</v>
      </c>
      <c r="J5611" s="70">
        <f>計算過程!D5609</f>
        <v>7.7693240968841181E-4</v>
      </c>
      <c r="K5611" s="70">
        <f>計算過程!E5609</f>
        <v>0</v>
      </c>
      <c r="L5611" s="70">
        <f>計算過程!F5609</f>
        <v>0</v>
      </c>
      <c r="M5611" s="70">
        <f>計算過程!G5609</f>
        <v>0</v>
      </c>
      <c r="N5611" s="71">
        <f>計算過程!J5609</f>
        <v>0</v>
      </c>
    </row>
    <row r="5612" spans="8:14">
      <c r="H5612" s="24">
        <v>41873</v>
      </c>
      <c r="I5612" s="25" t="s">
        <v>126</v>
      </c>
      <c r="J5612" s="70">
        <f>計算過程!D5610</f>
        <v>0</v>
      </c>
      <c r="K5612" s="70">
        <f>計算過程!E5610</f>
        <v>0</v>
      </c>
      <c r="L5612" s="70">
        <f>計算過程!F5610</f>
        <v>0</v>
      </c>
      <c r="M5612" s="70">
        <f>計算過程!G5610</f>
        <v>0</v>
      </c>
      <c r="N5612" s="71">
        <f>計算過程!J5610</f>
        <v>0</v>
      </c>
    </row>
    <row r="5613" spans="8:14">
      <c r="H5613" s="24">
        <v>41873</v>
      </c>
      <c r="I5613" s="25" t="s">
        <v>127</v>
      </c>
      <c r="J5613" s="70">
        <f>計算過程!D5611</f>
        <v>0</v>
      </c>
      <c r="K5613" s="70">
        <f>計算過程!E5611</f>
        <v>0</v>
      </c>
      <c r="L5613" s="70">
        <f>計算過程!F5611</f>
        <v>0</v>
      </c>
      <c r="M5613" s="70">
        <f>計算過程!G5611</f>
        <v>0</v>
      </c>
      <c r="N5613" s="71">
        <f>計算過程!J5611</f>
        <v>0</v>
      </c>
    </row>
    <row r="5614" spans="8:14">
      <c r="H5614" s="24">
        <v>41873</v>
      </c>
      <c r="I5614" s="25" t="s">
        <v>128</v>
      </c>
      <c r="J5614" s="70">
        <f>計算過程!D5612</f>
        <v>0</v>
      </c>
      <c r="K5614" s="70">
        <f>計算過程!E5612</f>
        <v>0</v>
      </c>
      <c r="L5614" s="70">
        <f>計算過程!F5612</f>
        <v>0</v>
      </c>
      <c r="M5614" s="70">
        <f>計算過程!G5612</f>
        <v>0</v>
      </c>
      <c r="N5614" s="71">
        <f>計算過程!J5612</f>
        <v>0</v>
      </c>
    </row>
    <row r="5615" spans="8:14">
      <c r="H5615" s="24">
        <v>41873</v>
      </c>
      <c r="I5615" s="25" t="s">
        <v>129</v>
      </c>
      <c r="J5615" s="70">
        <f>計算過程!D5613</f>
        <v>1.2999180317502257E-3</v>
      </c>
      <c r="K5615" s="70">
        <f>計算過程!E5613</f>
        <v>0</v>
      </c>
      <c r="L5615" s="70">
        <f>計算過程!F5613</f>
        <v>0</v>
      </c>
      <c r="M5615" s="70">
        <f>計算過程!G5613</f>
        <v>0</v>
      </c>
      <c r="N5615" s="71">
        <f>計算過程!J5613</f>
        <v>0</v>
      </c>
    </row>
    <row r="5616" spans="8:14">
      <c r="H5616" s="24">
        <v>41873</v>
      </c>
      <c r="I5616" s="25" t="s">
        <v>130</v>
      </c>
      <c r="J5616" s="70">
        <f>計算過程!D5614</f>
        <v>3.7419036056707843E-3</v>
      </c>
      <c r="K5616" s="70">
        <f>計算過程!E5614</f>
        <v>0</v>
      </c>
      <c r="L5616" s="70">
        <f>計算過程!F5614</f>
        <v>0</v>
      </c>
      <c r="M5616" s="70">
        <f>計算過程!G5614</f>
        <v>0</v>
      </c>
      <c r="N5616" s="71">
        <f>計算過程!J5614</f>
        <v>0</v>
      </c>
    </row>
    <row r="5617" spans="8:14">
      <c r="H5617" s="24">
        <v>41873</v>
      </c>
      <c r="I5617" s="25" t="s">
        <v>131</v>
      </c>
      <c r="J5617" s="70">
        <f>計算過程!D5615</f>
        <v>6.1637151170206217E-3</v>
      </c>
      <c r="K5617" s="70">
        <f>計算過程!E5615</f>
        <v>0</v>
      </c>
      <c r="L5617" s="70">
        <f>計算過程!F5615</f>
        <v>0</v>
      </c>
      <c r="M5617" s="70">
        <f>計算過程!G5615</f>
        <v>0</v>
      </c>
      <c r="N5617" s="71">
        <f>計算過程!J5615</f>
        <v>0</v>
      </c>
    </row>
    <row r="5618" spans="8:14">
      <c r="H5618" s="24">
        <v>41873</v>
      </c>
      <c r="I5618" s="25" t="s">
        <v>132</v>
      </c>
      <c r="J5618" s="70">
        <f>計算過程!D5616</f>
        <v>8.9404977293282041E-3</v>
      </c>
      <c r="K5618" s="70">
        <f>計算過程!E5616</f>
        <v>0</v>
      </c>
      <c r="L5618" s="70">
        <f>計算過程!F5616</f>
        <v>0</v>
      </c>
      <c r="M5618" s="70">
        <f>計算過程!G5616</f>
        <v>0</v>
      </c>
      <c r="N5618" s="71">
        <f>計算過程!J5616</f>
        <v>0</v>
      </c>
    </row>
    <row r="5619" spans="8:14">
      <c r="H5619" s="24">
        <v>41873</v>
      </c>
      <c r="I5619" s="25" t="s">
        <v>133</v>
      </c>
      <c r="J5619" s="70">
        <f>計算過程!D5617</f>
        <v>1.1227096821311079E-2</v>
      </c>
      <c r="K5619" s="70">
        <f>計算過程!E5617</f>
        <v>0</v>
      </c>
      <c r="L5619" s="70">
        <f>計算過程!F5617</f>
        <v>0</v>
      </c>
      <c r="M5619" s="70">
        <f>計算過程!G5617</f>
        <v>0</v>
      </c>
      <c r="N5619" s="71">
        <f>計算過程!J5617</f>
        <v>0</v>
      </c>
    </row>
    <row r="5620" spans="8:14">
      <c r="H5620" s="24">
        <v>41873</v>
      </c>
      <c r="I5620" s="25" t="s">
        <v>134</v>
      </c>
      <c r="J5620" s="70">
        <f>計算過程!D5618</f>
        <v>4.7336666816654906E-3</v>
      </c>
      <c r="K5620" s="70">
        <f>計算過程!E5618</f>
        <v>0</v>
      </c>
      <c r="L5620" s="70">
        <f>計算過程!F5618</f>
        <v>0</v>
      </c>
      <c r="M5620" s="70">
        <f>計算過程!G5618</f>
        <v>0</v>
      </c>
      <c r="N5620" s="71">
        <f>計算過程!J5618</f>
        <v>0</v>
      </c>
    </row>
    <row r="5621" spans="8:14">
      <c r="H5621" s="24">
        <v>41873</v>
      </c>
      <c r="I5621" s="25" t="s">
        <v>135</v>
      </c>
      <c r="J5621" s="70">
        <f>計算過程!D5619</f>
        <v>5.2170735781226149E-2</v>
      </c>
      <c r="K5621" s="70">
        <f>計算過程!E5619</f>
        <v>0</v>
      </c>
      <c r="L5621" s="70">
        <f>計算過程!F5619</f>
        <v>0</v>
      </c>
      <c r="M5621" s="70">
        <f>計算過程!G5619</f>
        <v>0</v>
      </c>
      <c r="N5621" s="71">
        <f>計算過程!J5619</f>
        <v>0</v>
      </c>
    </row>
    <row r="5622" spans="8:14">
      <c r="H5622" s="24">
        <v>41873</v>
      </c>
      <c r="I5622" s="25" t="s">
        <v>136</v>
      </c>
      <c r="J5622" s="70">
        <f>計算過程!D5620</f>
        <v>3.1422110705287526E-2</v>
      </c>
      <c r="K5622" s="70">
        <f>計算過程!E5620</f>
        <v>0</v>
      </c>
      <c r="L5622" s="70">
        <f>計算過程!F5620</f>
        <v>0</v>
      </c>
      <c r="M5622" s="70">
        <f>計算過程!G5620</f>
        <v>0</v>
      </c>
      <c r="N5622" s="71">
        <f>計算過程!J5620</f>
        <v>0</v>
      </c>
    </row>
    <row r="5623" spans="8:14">
      <c r="H5623" s="24">
        <v>41873</v>
      </c>
      <c r="I5623" s="25" t="s">
        <v>137</v>
      </c>
      <c r="J5623" s="70">
        <f>計算過程!D5621</f>
        <v>0.12843908335475818</v>
      </c>
      <c r="K5623" s="70">
        <f>計算過程!E5621</f>
        <v>0</v>
      </c>
      <c r="L5623" s="70">
        <f>計算過程!F5621</f>
        <v>0</v>
      </c>
      <c r="M5623" s="70">
        <f>計算過程!G5621</f>
        <v>0</v>
      </c>
      <c r="N5623" s="71">
        <f>計算過程!J5621</f>
        <v>0</v>
      </c>
    </row>
    <row r="5624" spans="8:14">
      <c r="H5624" s="24">
        <v>41874</v>
      </c>
      <c r="I5624" s="25" t="s">
        <v>114</v>
      </c>
      <c r="J5624" s="70">
        <f>計算過程!D5622</f>
        <v>0.25976668528912028</v>
      </c>
      <c r="K5624" s="70">
        <f>計算過程!E5622</f>
        <v>0</v>
      </c>
      <c r="L5624" s="70">
        <f>計算過程!F5622</f>
        <v>0</v>
      </c>
      <c r="M5624" s="70">
        <f>計算過程!G5622</f>
        <v>0</v>
      </c>
      <c r="N5624" s="71">
        <f>計算過程!J5622</f>
        <v>0</v>
      </c>
    </row>
    <row r="5625" spans="8:14">
      <c r="H5625" s="24">
        <v>41874</v>
      </c>
      <c r="I5625" s="25" t="s">
        <v>115</v>
      </c>
      <c r="J5625" s="70">
        <f>計算過程!D5623</f>
        <v>0.28885141460852976</v>
      </c>
      <c r="K5625" s="70">
        <f>計算過程!E5623</f>
        <v>0</v>
      </c>
      <c r="L5625" s="70">
        <f>計算過程!F5623</f>
        <v>0</v>
      </c>
      <c r="M5625" s="70">
        <f>計算過程!G5623</f>
        <v>0</v>
      </c>
      <c r="N5625" s="71">
        <f>計算過程!J5623</f>
        <v>0</v>
      </c>
    </row>
    <row r="5626" spans="8:14">
      <c r="H5626" s="24">
        <v>41874</v>
      </c>
      <c r="I5626" s="25" t="s">
        <v>116</v>
      </c>
      <c r="J5626" s="70">
        <f>計算過程!D5624</f>
        <v>0.31593836515171042</v>
      </c>
      <c r="K5626" s="70">
        <f>計算過程!E5624</f>
        <v>0</v>
      </c>
      <c r="L5626" s="70">
        <f>計算過程!F5624</f>
        <v>0</v>
      </c>
      <c r="M5626" s="70">
        <f>計算過程!G5624</f>
        <v>0</v>
      </c>
      <c r="N5626" s="71">
        <f>計算過程!J5624</f>
        <v>0</v>
      </c>
    </row>
    <row r="5627" spans="8:14">
      <c r="H5627" s="24">
        <v>41874</v>
      </c>
      <c r="I5627" s="25" t="s">
        <v>117</v>
      </c>
      <c r="J5627" s="70">
        <f>計算過程!D5625</f>
        <v>0.32795289530343136</v>
      </c>
      <c r="K5627" s="70">
        <f>計算過程!E5625</f>
        <v>0</v>
      </c>
      <c r="L5627" s="70">
        <f>計算過程!F5625</f>
        <v>0</v>
      </c>
      <c r="M5627" s="70">
        <f>計算過程!G5625</f>
        <v>0</v>
      </c>
      <c r="N5627" s="71">
        <f>計算過程!J5625</f>
        <v>0</v>
      </c>
    </row>
    <row r="5628" spans="8:14">
      <c r="H5628" s="24">
        <v>41874</v>
      </c>
      <c r="I5628" s="25" t="s">
        <v>118</v>
      </c>
      <c r="J5628" s="70">
        <f>計算過程!D5626</f>
        <v>0.33560953085705231</v>
      </c>
      <c r="K5628" s="70">
        <f>計算過程!E5626</f>
        <v>0</v>
      </c>
      <c r="L5628" s="70">
        <f>計算過程!F5626</f>
        <v>0</v>
      </c>
      <c r="M5628" s="70">
        <f>計算過程!G5626</f>
        <v>0</v>
      </c>
      <c r="N5628" s="71">
        <f>計算過程!J5626</f>
        <v>0</v>
      </c>
    </row>
    <row r="5629" spans="8:14">
      <c r="H5629" s="24">
        <v>41874</v>
      </c>
      <c r="I5629" s="25" t="s">
        <v>119</v>
      </c>
      <c r="J5629" s="70">
        <f>計算過程!D5627</f>
        <v>0.31613783692058439</v>
      </c>
      <c r="K5629" s="70">
        <f>計算過程!E5627</f>
        <v>0</v>
      </c>
      <c r="L5629" s="70">
        <f>計算過程!F5627</f>
        <v>0</v>
      </c>
      <c r="M5629" s="70">
        <f>計算過程!G5627</f>
        <v>0</v>
      </c>
      <c r="N5629" s="71">
        <f>計算過程!J5627</f>
        <v>0</v>
      </c>
    </row>
    <row r="5630" spans="8:14">
      <c r="H5630" s="24">
        <v>41874</v>
      </c>
      <c r="I5630" s="25" t="s">
        <v>120</v>
      </c>
      <c r="J5630" s="70">
        <f>計算過程!D5628</f>
        <v>0.28298811134678692</v>
      </c>
      <c r="K5630" s="70">
        <f>計算過程!E5628</f>
        <v>0</v>
      </c>
      <c r="L5630" s="70">
        <f>計算過程!F5628</f>
        <v>0</v>
      </c>
      <c r="M5630" s="70">
        <f>計算過程!G5628</f>
        <v>0</v>
      </c>
      <c r="N5630" s="71">
        <f>計算過程!J5628</f>
        <v>0</v>
      </c>
    </row>
    <row r="5631" spans="8:14">
      <c r="H5631" s="24">
        <v>41874</v>
      </c>
      <c r="I5631" s="25" t="s">
        <v>121</v>
      </c>
      <c r="J5631" s="70">
        <f>計算過程!D5629</f>
        <v>0.25451153992493891</v>
      </c>
      <c r="K5631" s="70">
        <f>計算過程!E5629</f>
        <v>0</v>
      </c>
      <c r="L5631" s="70">
        <f>計算過程!F5629</f>
        <v>0</v>
      </c>
      <c r="M5631" s="70">
        <f>計算過程!G5629</f>
        <v>0</v>
      </c>
      <c r="N5631" s="71">
        <f>計算過程!J5629</f>
        <v>0</v>
      </c>
    </row>
    <row r="5632" spans="8:14">
      <c r="H5632" s="24">
        <v>41874</v>
      </c>
      <c r="I5632" s="25" t="s">
        <v>122</v>
      </c>
      <c r="J5632" s="70">
        <f>計算過程!D5630</f>
        <v>0.14183038320056471</v>
      </c>
      <c r="K5632" s="70">
        <f>計算過程!E5630</f>
        <v>0</v>
      </c>
      <c r="L5632" s="70">
        <f>計算過程!F5630</f>
        <v>0</v>
      </c>
      <c r="M5632" s="70">
        <f>計算過程!G5630</f>
        <v>0</v>
      </c>
      <c r="N5632" s="71">
        <f>計算過程!J5630</f>
        <v>0</v>
      </c>
    </row>
    <row r="5633" spans="8:14">
      <c r="H5633" s="24">
        <v>41874</v>
      </c>
      <c r="I5633" s="25" t="s">
        <v>123</v>
      </c>
      <c r="J5633" s="70">
        <f>計算過程!D5631</f>
        <v>8.2490355847294125E-3</v>
      </c>
      <c r="K5633" s="70">
        <f>計算過程!E5631</f>
        <v>0</v>
      </c>
      <c r="L5633" s="70">
        <f>計算過程!F5631</f>
        <v>0</v>
      </c>
      <c r="M5633" s="70">
        <f>計算過程!G5631</f>
        <v>0</v>
      </c>
      <c r="N5633" s="71">
        <f>計算過程!J5631</f>
        <v>0</v>
      </c>
    </row>
    <row r="5634" spans="8:14">
      <c r="H5634" s="24">
        <v>41874</v>
      </c>
      <c r="I5634" s="25" t="s">
        <v>124</v>
      </c>
      <c r="J5634" s="70">
        <f>計算過程!D5632</f>
        <v>7.5751294945814391E-3</v>
      </c>
      <c r="K5634" s="70">
        <f>計算過程!E5632</f>
        <v>0</v>
      </c>
      <c r="L5634" s="70">
        <f>計算過程!F5632</f>
        <v>0</v>
      </c>
      <c r="M5634" s="70">
        <f>計算過程!G5632</f>
        <v>0</v>
      </c>
      <c r="N5634" s="71">
        <f>計算過程!J5632</f>
        <v>0</v>
      </c>
    </row>
    <row r="5635" spans="8:14">
      <c r="H5635" s="24">
        <v>41874</v>
      </c>
      <c r="I5635" s="25" t="s">
        <v>125</v>
      </c>
      <c r="J5635" s="70">
        <f>計算過程!D5633</f>
        <v>5.477026987228629E-3</v>
      </c>
      <c r="K5635" s="70">
        <f>計算過程!E5633</f>
        <v>0</v>
      </c>
      <c r="L5635" s="70">
        <f>計算過程!F5633</f>
        <v>0</v>
      </c>
      <c r="M5635" s="70">
        <f>計算過程!G5633</f>
        <v>0</v>
      </c>
      <c r="N5635" s="71">
        <f>計算過程!J5633</f>
        <v>0</v>
      </c>
    </row>
    <row r="5636" spans="8:14">
      <c r="H5636" s="24">
        <v>41874</v>
      </c>
      <c r="I5636" s="25" t="s">
        <v>126</v>
      </c>
      <c r="J5636" s="70">
        <f>計算過程!D5634</f>
        <v>5.6838496286977123E-3</v>
      </c>
      <c r="K5636" s="70">
        <f>計算過程!E5634</f>
        <v>0</v>
      </c>
      <c r="L5636" s="70">
        <f>計算過程!F5634</f>
        <v>0</v>
      </c>
      <c r="M5636" s="70">
        <f>計算過程!G5634</f>
        <v>0</v>
      </c>
      <c r="N5636" s="71">
        <f>計算過程!J5634</f>
        <v>0</v>
      </c>
    </row>
    <row r="5637" spans="8:14">
      <c r="H5637" s="24">
        <v>41874</v>
      </c>
      <c r="I5637" s="25" t="s">
        <v>127</v>
      </c>
      <c r="J5637" s="70">
        <f>計算過程!D5635</f>
        <v>8.255811605745525E-3</v>
      </c>
      <c r="K5637" s="70">
        <f>計算過程!E5635</f>
        <v>0</v>
      </c>
      <c r="L5637" s="70">
        <f>計算過程!F5635</f>
        <v>0</v>
      </c>
      <c r="M5637" s="70">
        <f>計算過程!G5635</f>
        <v>0</v>
      </c>
      <c r="N5637" s="71">
        <f>計算過程!J5635</f>
        <v>0</v>
      </c>
    </row>
    <row r="5638" spans="8:14">
      <c r="H5638" s="24">
        <v>41874</v>
      </c>
      <c r="I5638" s="25" t="s">
        <v>128</v>
      </c>
      <c r="J5638" s="70">
        <f>計算過程!D5636</f>
        <v>9.4810394058408506E-3</v>
      </c>
      <c r="K5638" s="70">
        <f>計算過程!E5636</f>
        <v>0</v>
      </c>
      <c r="L5638" s="70">
        <f>計算過程!F5636</f>
        <v>0</v>
      </c>
      <c r="M5638" s="70">
        <f>計算過程!G5636</f>
        <v>0</v>
      </c>
      <c r="N5638" s="71">
        <f>計算過程!J5636</f>
        <v>0</v>
      </c>
    </row>
    <row r="5639" spans="8:14">
      <c r="H5639" s="24">
        <v>41874</v>
      </c>
      <c r="I5639" s="25" t="s">
        <v>129</v>
      </c>
      <c r="J5639" s="70">
        <f>計算過程!D5637</f>
        <v>5.2419005434243139E-2</v>
      </c>
      <c r="K5639" s="70">
        <f>計算過程!E5637</f>
        <v>0</v>
      </c>
      <c r="L5639" s="70">
        <f>計算過程!F5637</f>
        <v>0</v>
      </c>
      <c r="M5639" s="70">
        <f>計算過程!G5637</f>
        <v>0</v>
      </c>
      <c r="N5639" s="71">
        <f>計算過程!J5637</f>
        <v>0</v>
      </c>
    </row>
    <row r="5640" spans="8:14">
      <c r="H5640" s="24">
        <v>41874</v>
      </c>
      <c r="I5640" s="25" t="s">
        <v>130</v>
      </c>
      <c r="J5640" s="70">
        <f>計算過程!D5638</f>
        <v>0.13223178458016832</v>
      </c>
      <c r="K5640" s="70">
        <f>計算過程!E5638</f>
        <v>0</v>
      </c>
      <c r="L5640" s="70">
        <f>計算過程!F5638</f>
        <v>0</v>
      </c>
      <c r="M5640" s="70">
        <f>計算過程!G5638</f>
        <v>0</v>
      </c>
      <c r="N5640" s="71">
        <f>計算過程!J5638</f>
        <v>0</v>
      </c>
    </row>
    <row r="5641" spans="8:14">
      <c r="H5641" s="24">
        <v>41874</v>
      </c>
      <c r="I5641" s="25" t="s">
        <v>131</v>
      </c>
      <c r="J5641" s="70">
        <f>計算過程!D5639</f>
        <v>0.16472133155161636</v>
      </c>
      <c r="K5641" s="70">
        <f>計算過程!E5639</f>
        <v>0</v>
      </c>
      <c r="L5641" s="70">
        <f>計算過程!F5639</f>
        <v>0</v>
      </c>
      <c r="M5641" s="70">
        <f>計算過程!G5639</f>
        <v>0</v>
      </c>
      <c r="N5641" s="71">
        <f>計算過程!J5639</f>
        <v>0</v>
      </c>
    </row>
    <row r="5642" spans="8:14">
      <c r="H5642" s="24">
        <v>41874</v>
      </c>
      <c r="I5642" s="25" t="s">
        <v>132</v>
      </c>
      <c r="J5642" s="70">
        <f>計算過程!D5640</f>
        <v>0.20554539154295623</v>
      </c>
      <c r="K5642" s="70">
        <f>計算過程!E5640</f>
        <v>0</v>
      </c>
      <c r="L5642" s="70">
        <f>計算過程!F5640</f>
        <v>0</v>
      </c>
      <c r="M5642" s="70">
        <f>計算過程!G5640</f>
        <v>0</v>
      </c>
      <c r="N5642" s="71">
        <f>計算過程!J5640</f>
        <v>0</v>
      </c>
    </row>
    <row r="5643" spans="8:14">
      <c r="H5643" s="24">
        <v>41874</v>
      </c>
      <c r="I5643" s="25" t="s">
        <v>133</v>
      </c>
      <c r="J5643" s="70">
        <f>計算過程!D5641</f>
        <v>0.24215485929510658</v>
      </c>
      <c r="K5643" s="70">
        <f>計算過程!E5641</f>
        <v>0</v>
      </c>
      <c r="L5643" s="70">
        <f>計算過程!F5641</f>
        <v>0</v>
      </c>
      <c r="M5643" s="70">
        <f>計算過程!G5641</f>
        <v>0</v>
      </c>
      <c r="N5643" s="71">
        <f>計算過程!J5641</f>
        <v>0</v>
      </c>
    </row>
    <row r="5644" spans="8:14">
      <c r="H5644" s="24">
        <v>41874</v>
      </c>
      <c r="I5644" s="25" t="s">
        <v>134</v>
      </c>
      <c r="J5644" s="70">
        <f>計算過程!D5642</f>
        <v>8.5438594200217002E-2</v>
      </c>
      <c r="K5644" s="70">
        <f>計算過程!E5642</f>
        <v>0</v>
      </c>
      <c r="L5644" s="70">
        <f>計算過程!F5642</f>
        <v>0</v>
      </c>
      <c r="M5644" s="70">
        <f>計算過程!G5642</f>
        <v>0</v>
      </c>
      <c r="N5644" s="71">
        <f>計算過程!J5642</f>
        <v>0</v>
      </c>
    </row>
    <row r="5645" spans="8:14">
      <c r="H5645" s="24">
        <v>41874</v>
      </c>
      <c r="I5645" s="25" t="s">
        <v>135</v>
      </c>
      <c r="J5645" s="70">
        <f>計算過程!D5643</f>
        <v>0.24711321907808959</v>
      </c>
      <c r="K5645" s="70">
        <f>計算過程!E5643</f>
        <v>0</v>
      </c>
      <c r="L5645" s="70">
        <f>計算過程!F5643</f>
        <v>0</v>
      </c>
      <c r="M5645" s="70">
        <f>計算過程!G5643</f>
        <v>0</v>
      </c>
      <c r="N5645" s="71">
        <f>計算過程!J5643</f>
        <v>0</v>
      </c>
    </row>
    <row r="5646" spans="8:14">
      <c r="H5646" s="24">
        <v>41874</v>
      </c>
      <c r="I5646" s="25" t="s">
        <v>136</v>
      </c>
      <c r="J5646" s="70">
        <f>計算過程!D5644</f>
        <v>8.5577243825074173E-2</v>
      </c>
      <c r="K5646" s="70">
        <f>計算過程!E5644</f>
        <v>0</v>
      </c>
      <c r="L5646" s="70">
        <f>計算過程!F5644</f>
        <v>0</v>
      </c>
      <c r="M5646" s="70">
        <f>計算過程!G5644</f>
        <v>0</v>
      </c>
      <c r="N5646" s="71">
        <f>計算過程!J5644</f>
        <v>0</v>
      </c>
    </row>
    <row r="5647" spans="8:14">
      <c r="H5647" s="24">
        <v>41874</v>
      </c>
      <c r="I5647" s="25" t="s">
        <v>137</v>
      </c>
      <c r="J5647" s="70">
        <f>計算過程!D5645</f>
        <v>0.14154824170932029</v>
      </c>
      <c r="K5647" s="70">
        <f>計算過程!E5645</f>
        <v>0</v>
      </c>
      <c r="L5647" s="70">
        <f>計算過程!F5645</f>
        <v>0</v>
      </c>
      <c r="M5647" s="70">
        <f>計算過程!G5645</f>
        <v>0</v>
      </c>
      <c r="N5647" s="71">
        <f>計算過程!J5645</f>
        <v>0</v>
      </c>
    </row>
    <row r="5648" spans="8:14">
      <c r="H5648" s="24">
        <v>41875</v>
      </c>
      <c r="I5648" s="25" t="s">
        <v>114</v>
      </c>
      <c r="J5648" s="70">
        <f>計算過程!D5646</f>
        <v>0.29025801416949315</v>
      </c>
      <c r="K5648" s="70">
        <f>計算過程!E5646</f>
        <v>0</v>
      </c>
      <c r="L5648" s="70">
        <f>計算過程!F5646</f>
        <v>0</v>
      </c>
      <c r="M5648" s="70">
        <f>計算過程!G5646</f>
        <v>0</v>
      </c>
      <c r="N5648" s="71">
        <f>計算過程!J5646</f>
        <v>0</v>
      </c>
    </row>
    <row r="5649" spans="8:14">
      <c r="H5649" s="24">
        <v>41875</v>
      </c>
      <c r="I5649" s="25" t="s">
        <v>115</v>
      </c>
      <c r="J5649" s="70">
        <f>計算過程!D5647</f>
        <v>0.30085280904865719</v>
      </c>
      <c r="K5649" s="70">
        <f>計算過程!E5647</f>
        <v>0</v>
      </c>
      <c r="L5649" s="70">
        <f>計算過程!F5647</f>
        <v>0</v>
      </c>
      <c r="M5649" s="70">
        <f>計算過程!G5647</f>
        <v>0</v>
      </c>
      <c r="N5649" s="71">
        <f>計算過程!J5647</f>
        <v>0</v>
      </c>
    </row>
    <row r="5650" spans="8:14">
      <c r="H5650" s="24">
        <v>41875</v>
      </c>
      <c r="I5650" s="25" t="s">
        <v>116</v>
      </c>
      <c r="J5650" s="70">
        <f>計算過程!D5648</f>
        <v>0.32864668321895418</v>
      </c>
      <c r="K5650" s="70">
        <f>計算過程!E5648</f>
        <v>0</v>
      </c>
      <c r="L5650" s="70">
        <f>計算過程!F5648</f>
        <v>0</v>
      </c>
      <c r="M5650" s="70">
        <f>計算過程!G5648</f>
        <v>0</v>
      </c>
      <c r="N5650" s="71">
        <f>計算過程!J5648</f>
        <v>0</v>
      </c>
    </row>
    <row r="5651" spans="8:14">
      <c r="H5651" s="24">
        <v>41875</v>
      </c>
      <c r="I5651" s="25" t="s">
        <v>117</v>
      </c>
      <c r="J5651" s="70">
        <f>計算過程!D5649</f>
        <v>0.35955803013933013</v>
      </c>
      <c r="K5651" s="70">
        <f>計算過程!E5649</f>
        <v>0</v>
      </c>
      <c r="L5651" s="70">
        <f>計算過程!F5649</f>
        <v>0</v>
      </c>
      <c r="M5651" s="70">
        <f>計算過程!G5649</f>
        <v>0</v>
      </c>
      <c r="N5651" s="71">
        <f>計算過程!J5649</f>
        <v>0</v>
      </c>
    </row>
    <row r="5652" spans="8:14">
      <c r="H5652" s="24">
        <v>41875</v>
      </c>
      <c r="I5652" s="25" t="s">
        <v>118</v>
      </c>
      <c r="J5652" s="70">
        <f>計算過程!D5650</f>
        <v>0.37754824693913724</v>
      </c>
      <c r="K5652" s="70">
        <f>計算過程!E5650</f>
        <v>0</v>
      </c>
      <c r="L5652" s="70">
        <f>計算過程!F5650</f>
        <v>0</v>
      </c>
      <c r="M5652" s="70">
        <f>計算過程!G5650</f>
        <v>0</v>
      </c>
      <c r="N5652" s="71">
        <f>計算過程!J5650</f>
        <v>0</v>
      </c>
    </row>
    <row r="5653" spans="8:14">
      <c r="H5653" s="24">
        <v>41875</v>
      </c>
      <c r="I5653" s="25" t="s">
        <v>119</v>
      </c>
      <c r="J5653" s="70">
        <f>計算過程!D5651</f>
        <v>0.340085718633304</v>
      </c>
      <c r="K5653" s="70">
        <f>計算過程!E5651</f>
        <v>0</v>
      </c>
      <c r="L5653" s="70">
        <f>計算過程!F5651</f>
        <v>0</v>
      </c>
      <c r="M5653" s="70">
        <f>計算過程!G5651</f>
        <v>0</v>
      </c>
      <c r="N5653" s="71">
        <f>計算過程!J5651</f>
        <v>0</v>
      </c>
    </row>
    <row r="5654" spans="8:14">
      <c r="H5654" s="24">
        <v>41875</v>
      </c>
      <c r="I5654" s="25" t="s">
        <v>120</v>
      </c>
      <c r="J5654" s="70">
        <f>計算過程!D5652</f>
        <v>0.25751625859090688</v>
      </c>
      <c r="K5654" s="70">
        <f>計算過程!E5652</f>
        <v>0</v>
      </c>
      <c r="L5654" s="70">
        <f>計算過程!F5652</f>
        <v>0</v>
      </c>
      <c r="M5654" s="70">
        <f>計算過程!G5652</f>
        <v>0</v>
      </c>
      <c r="N5654" s="71">
        <f>計算過程!J5652</f>
        <v>0</v>
      </c>
    </row>
    <row r="5655" spans="8:14">
      <c r="H5655" s="24">
        <v>41875</v>
      </c>
      <c r="I5655" s="25" t="s">
        <v>121</v>
      </c>
      <c r="J5655" s="70">
        <f>計算過程!D5653</f>
        <v>0.22541031376218137</v>
      </c>
      <c r="K5655" s="70">
        <f>計算過程!E5653</f>
        <v>0</v>
      </c>
      <c r="L5655" s="70">
        <f>計算過程!F5653</f>
        <v>0</v>
      </c>
      <c r="M5655" s="70">
        <f>計算過程!G5653</f>
        <v>0</v>
      </c>
      <c r="N5655" s="71">
        <f>計算過程!J5653</f>
        <v>0</v>
      </c>
    </row>
    <row r="5656" spans="8:14">
      <c r="H5656" s="24">
        <v>41875</v>
      </c>
      <c r="I5656" s="25" t="s">
        <v>122</v>
      </c>
      <c r="J5656" s="70">
        <f>計算過程!D5654</f>
        <v>0.120584252767918</v>
      </c>
      <c r="K5656" s="70">
        <f>計算過程!E5654</f>
        <v>0</v>
      </c>
      <c r="L5656" s="70">
        <f>計算過程!F5654</f>
        <v>0</v>
      </c>
      <c r="M5656" s="70">
        <f>計算過程!G5654</f>
        <v>0</v>
      </c>
      <c r="N5656" s="71">
        <f>計算過程!J5654</f>
        <v>0</v>
      </c>
    </row>
    <row r="5657" spans="8:14">
      <c r="H5657" s="24">
        <v>41875</v>
      </c>
      <c r="I5657" s="25" t="s">
        <v>123</v>
      </c>
      <c r="J5657" s="70">
        <f>計算過程!D5655</f>
        <v>4.1943570089739545E-3</v>
      </c>
      <c r="K5657" s="70">
        <f>計算過程!E5655</f>
        <v>0</v>
      </c>
      <c r="L5657" s="70">
        <f>計算過程!F5655</f>
        <v>0</v>
      </c>
      <c r="M5657" s="70">
        <f>計算過程!G5655</f>
        <v>0</v>
      </c>
      <c r="N5657" s="71">
        <f>計算過程!J5655</f>
        <v>0</v>
      </c>
    </row>
    <row r="5658" spans="8:14">
      <c r="H5658" s="24">
        <v>41875</v>
      </c>
      <c r="I5658" s="25" t="s">
        <v>124</v>
      </c>
      <c r="J5658" s="70">
        <f>計算過程!D5656</f>
        <v>2.3743793642370557E-3</v>
      </c>
      <c r="K5658" s="70">
        <f>計算過程!E5656</f>
        <v>0</v>
      </c>
      <c r="L5658" s="70">
        <f>計算過程!F5656</f>
        <v>0</v>
      </c>
      <c r="M5658" s="70">
        <f>計算過程!G5656</f>
        <v>0</v>
      </c>
      <c r="N5658" s="71">
        <f>計算過程!J5656</f>
        <v>0</v>
      </c>
    </row>
    <row r="5659" spans="8:14">
      <c r="H5659" s="24">
        <v>41875</v>
      </c>
      <c r="I5659" s="25" t="s">
        <v>125</v>
      </c>
      <c r="J5659" s="70">
        <f>計算過程!D5657</f>
        <v>0</v>
      </c>
      <c r="K5659" s="70">
        <f>計算過程!E5657</f>
        <v>0</v>
      </c>
      <c r="L5659" s="70">
        <f>計算過程!F5657</f>
        <v>0</v>
      </c>
      <c r="M5659" s="70">
        <f>計算過程!G5657</f>
        <v>0</v>
      </c>
      <c r="N5659" s="71">
        <f>計算過程!J5657</f>
        <v>0</v>
      </c>
    </row>
    <row r="5660" spans="8:14">
      <c r="H5660" s="24">
        <v>41875</v>
      </c>
      <c r="I5660" s="25" t="s">
        <v>126</v>
      </c>
      <c r="J5660" s="70">
        <f>計算過程!D5658</f>
        <v>0</v>
      </c>
      <c r="K5660" s="70">
        <f>計算過程!E5658</f>
        <v>0</v>
      </c>
      <c r="L5660" s="70">
        <f>計算過程!F5658</f>
        <v>0</v>
      </c>
      <c r="M5660" s="70">
        <f>計算過程!G5658</f>
        <v>0</v>
      </c>
      <c r="N5660" s="71">
        <f>計算過程!J5658</f>
        <v>0</v>
      </c>
    </row>
    <row r="5661" spans="8:14">
      <c r="H5661" s="24">
        <v>41875</v>
      </c>
      <c r="I5661" s="25" t="s">
        <v>127</v>
      </c>
      <c r="J5661" s="70">
        <f>計算過程!D5659</f>
        <v>0</v>
      </c>
      <c r="K5661" s="70">
        <f>計算過程!E5659</f>
        <v>0</v>
      </c>
      <c r="L5661" s="70">
        <f>計算過程!F5659</f>
        <v>0</v>
      </c>
      <c r="M5661" s="70">
        <f>計算過程!G5659</f>
        <v>0</v>
      </c>
      <c r="N5661" s="71">
        <f>計算過程!J5659</f>
        <v>0</v>
      </c>
    </row>
    <row r="5662" spans="8:14">
      <c r="H5662" s="24">
        <v>41875</v>
      </c>
      <c r="I5662" s="25" t="s">
        <v>128</v>
      </c>
      <c r="J5662" s="70">
        <f>計算過程!D5660</f>
        <v>0</v>
      </c>
      <c r="K5662" s="70">
        <f>計算過程!E5660</f>
        <v>0</v>
      </c>
      <c r="L5662" s="70">
        <f>計算過程!F5660</f>
        <v>0</v>
      </c>
      <c r="M5662" s="70">
        <f>計算過程!G5660</f>
        <v>0</v>
      </c>
      <c r="N5662" s="71">
        <f>計算過程!J5660</f>
        <v>0</v>
      </c>
    </row>
    <row r="5663" spans="8:14">
      <c r="H5663" s="24">
        <v>41875</v>
      </c>
      <c r="I5663" s="25" t="s">
        <v>129</v>
      </c>
      <c r="J5663" s="70">
        <f>計算過程!D5661</f>
        <v>0</v>
      </c>
      <c r="K5663" s="70">
        <f>計算過程!E5661</f>
        <v>0</v>
      </c>
      <c r="L5663" s="70">
        <f>計算過程!F5661</f>
        <v>0</v>
      </c>
      <c r="M5663" s="70">
        <f>計算過程!G5661</f>
        <v>0</v>
      </c>
      <c r="N5663" s="71">
        <f>計算過程!J5661</f>
        <v>0</v>
      </c>
    </row>
    <row r="5664" spans="8:14">
      <c r="H5664" s="24">
        <v>41875</v>
      </c>
      <c r="I5664" s="25" t="s">
        <v>130</v>
      </c>
      <c r="J5664" s="70">
        <f>計算過程!D5662</f>
        <v>0</v>
      </c>
      <c r="K5664" s="70">
        <f>計算過程!E5662</f>
        <v>0</v>
      </c>
      <c r="L5664" s="70">
        <f>計算過程!F5662</f>
        <v>0</v>
      </c>
      <c r="M5664" s="70">
        <f>計算過程!G5662</f>
        <v>0</v>
      </c>
      <c r="N5664" s="71">
        <f>計算過程!J5662</f>
        <v>0</v>
      </c>
    </row>
    <row r="5665" spans="8:14">
      <c r="H5665" s="24">
        <v>41875</v>
      </c>
      <c r="I5665" s="25" t="s">
        <v>131</v>
      </c>
      <c r="J5665" s="70">
        <f>計算過程!D5663</f>
        <v>0</v>
      </c>
      <c r="K5665" s="70">
        <f>計算過程!E5663</f>
        <v>0</v>
      </c>
      <c r="L5665" s="70">
        <f>計算過程!F5663</f>
        <v>0</v>
      </c>
      <c r="M5665" s="70">
        <f>計算過程!G5663</f>
        <v>0</v>
      </c>
      <c r="N5665" s="71">
        <f>計算過程!J5663</f>
        <v>0</v>
      </c>
    </row>
    <row r="5666" spans="8:14">
      <c r="H5666" s="24">
        <v>41875</v>
      </c>
      <c r="I5666" s="25" t="s">
        <v>132</v>
      </c>
      <c r="J5666" s="70">
        <f>計算過程!D5664</f>
        <v>3.9405642218249999E-3</v>
      </c>
      <c r="K5666" s="70">
        <f>計算過程!E5664</f>
        <v>0</v>
      </c>
      <c r="L5666" s="70">
        <f>計算過程!F5664</f>
        <v>0</v>
      </c>
      <c r="M5666" s="70">
        <f>計算過程!G5664</f>
        <v>0</v>
      </c>
      <c r="N5666" s="71">
        <f>計算過程!J5664</f>
        <v>0</v>
      </c>
    </row>
    <row r="5667" spans="8:14">
      <c r="H5667" s="24">
        <v>41875</v>
      </c>
      <c r="I5667" s="25" t="s">
        <v>133</v>
      </c>
      <c r="J5667" s="70">
        <f>計算過程!D5665</f>
        <v>7.1011160244087912E-3</v>
      </c>
      <c r="K5667" s="70">
        <f>計算過程!E5665</f>
        <v>0</v>
      </c>
      <c r="L5667" s="70">
        <f>計算過程!F5665</f>
        <v>0</v>
      </c>
      <c r="M5667" s="70">
        <f>計算過程!G5665</f>
        <v>0</v>
      </c>
      <c r="N5667" s="71">
        <f>計算過程!J5665</f>
        <v>0</v>
      </c>
    </row>
    <row r="5668" spans="8:14">
      <c r="H5668" s="24">
        <v>41875</v>
      </c>
      <c r="I5668" s="25" t="s">
        <v>134</v>
      </c>
      <c r="J5668" s="70">
        <f>計算過程!D5666</f>
        <v>1.7007812750443661E-3</v>
      </c>
      <c r="K5668" s="70">
        <f>計算過程!E5666</f>
        <v>0</v>
      </c>
      <c r="L5668" s="70">
        <f>計算過程!F5666</f>
        <v>0</v>
      </c>
      <c r="M5668" s="70">
        <f>計算過程!G5666</f>
        <v>0</v>
      </c>
      <c r="N5668" s="71">
        <f>計算過程!J5666</f>
        <v>0</v>
      </c>
    </row>
    <row r="5669" spans="8:14">
      <c r="H5669" s="24">
        <v>41875</v>
      </c>
      <c r="I5669" s="25" t="s">
        <v>135</v>
      </c>
      <c r="J5669" s="70">
        <f>計算過程!D5667</f>
        <v>9.8869846648970902E-3</v>
      </c>
      <c r="K5669" s="70">
        <f>計算過程!E5667</f>
        <v>0</v>
      </c>
      <c r="L5669" s="70">
        <f>計算過程!F5667</f>
        <v>0</v>
      </c>
      <c r="M5669" s="70">
        <f>計算過程!G5667</f>
        <v>0</v>
      </c>
      <c r="N5669" s="71">
        <f>計算過程!J5667</f>
        <v>0</v>
      </c>
    </row>
    <row r="5670" spans="8:14">
      <c r="H5670" s="24">
        <v>41875</v>
      </c>
      <c r="I5670" s="25" t="s">
        <v>136</v>
      </c>
      <c r="J5670" s="70">
        <f>計算過程!D5668</f>
        <v>2.7088684016688177E-3</v>
      </c>
      <c r="K5670" s="70">
        <f>計算過程!E5668</f>
        <v>0</v>
      </c>
      <c r="L5670" s="70">
        <f>計算過程!F5668</f>
        <v>0</v>
      </c>
      <c r="M5670" s="70">
        <f>計算過程!G5668</f>
        <v>0</v>
      </c>
      <c r="N5670" s="71">
        <f>計算過程!J5668</f>
        <v>0</v>
      </c>
    </row>
    <row r="5671" spans="8:14">
      <c r="H5671" s="24">
        <v>41875</v>
      </c>
      <c r="I5671" s="25" t="s">
        <v>137</v>
      </c>
      <c r="J5671" s="70">
        <f>計算過程!D5669</f>
        <v>6.2485693801996737E-3</v>
      </c>
      <c r="K5671" s="70">
        <f>計算過程!E5669</f>
        <v>0</v>
      </c>
      <c r="L5671" s="70">
        <f>計算過程!F5669</f>
        <v>0</v>
      </c>
      <c r="M5671" s="70">
        <f>計算過程!G5669</f>
        <v>0</v>
      </c>
      <c r="N5671" s="71">
        <f>計算過程!J5669</f>
        <v>0</v>
      </c>
    </row>
    <row r="5672" spans="8:14">
      <c r="H5672" s="24">
        <v>41876</v>
      </c>
      <c r="I5672" s="25" t="s">
        <v>114</v>
      </c>
      <c r="J5672" s="70">
        <f>計算過程!D5670</f>
        <v>0.13321818859714968</v>
      </c>
      <c r="K5672" s="70">
        <f>計算過程!E5670</f>
        <v>0</v>
      </c>
      <c r="L5672" s="70">
        <f>計算過程!F5670</f>
        <v>0</v>
      </c>
      <c r="M5672" s="70">
        <f>計算過程!G5670</f>
        <v>0</v>
      </c>
      <c r="N5672" s="71">
        <f>計算過程!J5670</f>
        <v>0</v>
      </c>
    </row>
    <row r="5673" spans="8:14">
      <c r="H5673" s="24">
        <v>41876</v>
      </c>
      <c r="I5673" s="25" t="s">
        <v>115</v>
      </c>
      <c r="J5673" s="70">
        <f>計算過程!D5671</f>
        <v>0.26082465313405817</v>
      </c>
      <c r="K5673" s="70">
        <f>計算過程!E5671</f>
        <v>0</v>
      </c>
      <c r="L5673" s="70">
        <f>計算過程!F5671</f>
        <v>0</v>
      </c>
      <c r="M5673" s="70">
        <f>計算過程!G5671</f>
        <v>0</v>
      </c>
      <c r="N5673" s="71">
        <f>計算過程!J5671</f>
        <v>0</v>
      </c>
    </row>
    <row r="5674" spans="8:14">
      <c r="H5674" s="24">
        <v>41876</v>
      </c>
      <c r="I5674" s="25" t="s">
        <v>116</v>
      </c>
      <c r="J5674" s="70">
        <f>計算過程!D5672</f>
        <v>0.29397663408876606</v>
      </c>
      <c r="K5674" s="70">
        <f>計算過程!E5672</f>
        <v>0</v>
      </c>
      <c r="L5674" s="70">
        <f>計算過程!F5672</f>
        <v>0</v>
      </c>
      <c r="M5674" s="70">
        <f>計算過程!G5672</f>
        <v>0</v>
      </c>
      <c r="N5674" s="71">
        <f>計算過程!J5672</f>
        <v>0</v>
      </c>
    </row>
    <row r="5675" spans="8:14">
      <c r="H5675" s="24">
        <v>41876</v>
      </c>
      <c r="I5675" s="25" t="s">
        <v>117</v>
      </c>
      <c r="J5675" s="70">
        <f>計算過程!D5673</f>
        <v>0.32150022381859844</v>
      </c>
      <c r="K5675" s="70">
        <f>計算過程!E5673</f>
        <v>0</v>
      </c>
      <c r="L5675" s="70">
        <f>計算過程!F5673</f>
        <v>0</v>
      </c>
      <c r="M5675" s="70">
        <f>計算過程!G5673</f>
        <v>0</v>
      </c>
      <c r="N5675" s="71">
        <f>計算過程!J5673</f>
        <v>0</v>
      </c>
    </row>
    <row r="5676" spans="8:14">
      <c r="H5676" s="24">
        <v>41876</v>
      </c>
      <c r="I5676" s="25" t="s">
        <v>118</v>
      </c>
      <c r="J5676" s="70">
        <f>計算過程!D5674</f>
        <v>0.34374955720201311</v>
      </c>
      <c r="K5676" s="70">
        <f>計算過程!E5674</f>
        <v>0</v>
      </c>
      <c r="L5676" s="70">
        <f>計算過程!F5674</f>
        <v>0</v>
      </c>
      <c r="M5676" s="70">
        <f>計算過程!G5674</f>
        <v>0</v>
      </c>
      <c r="N5676" s="71">
        <f>計算過程!J5674</f>
        <v>0</v>
      </c>
    </row>
    <row r="5677" spans="8:14">
      <c r="H5677" s="24">
        <v>41876</v>
      </c>
      <c r="I5677" s="25" t="s">
        <v>119</v>
      </c>
      <c r="J5677" s="70">
        <f>計算過程!D5675</f>
        <v>0.30264373126383565</v>
      </c>
      <c r="K5677" s="70">
        <f>計算過程!E5675</f>
        <v>0</v>
      </c>
      <c r="L5677" s="70">
        <f>計算過程!F5675</f>
        <v>0</v>
      </c>
      <c r="M5677" s="70">
        <f>計算過程!G5675</f>
        <v>0</v>
      </c>
      <c r="N5677" s="71">
        <f>計算過程!J5675</f>
        <v>0</v>
      </c>
    </row>
    <row r="5678" spans="8:14">
      <c r="H5678" s="24">
        <v>41876</v>
      </c>
      <c r="I5678" s="25" t="s">
        <v>120</v>
      </c>
      <c r="J5678" s="70">
        <f>計算過程!D5676</f>
        <v>0.22073625388367549</v>
      </c>
      <c r="K5678" s="70">
        <f>計算過程!E5676</f>
        <v>0</v>
      </c>
      <c r="L5678" s="70">
        <f>計算過程!F5676</f>
        <v>0</v>
      </c>
      <c r="M5678" s="70">
        <f>計算過程!G5676</f>
        <v>0</v>
      </c>
      <c r="N5678" s="71">
        <f>計算過程!J5676</f>
        <v>0</v>
      </c>
    </row>
    <row r="5679" spans="8:14">
      <c r="H5679" s="24">
        <v>41876</v>
      </c>
      <c r="I5679" s="25" t="s">
        <v>121</v>
      </c>
      <c r="J5679" s="70">
        <f>計算過程!D5677</f>
        <v>0.19871325430094317</v>
      </c>
      <c r="K5679" s="70">
        <f>計算過程!E5677</f>
        <v>0</v>
      </c>
      <c r="L5679" s="70">
        <f>計算過程!F5677</f>
        <v>0</v>
      </c>
      <c r="M5679" s="70">
        <f>計算過程!G5677</f>
        <v>0</v>
      </c>
      <c r="N5679" s="71">
        <f>計算過程!J5677</f>
        <v>0</v>
      </c>
    </row>
    <row r="5680" spans="8:14">
      <c r="H5680" s="24">
        <v>41876</v>
      </c>
      <c r="I5680" s="25" t="s">
        <v>122</v>
      </c>
      <c r="J5680" s="70">
        <f>計算過程!D5678</f>
        <v>8.9695568606330725E-2</v>
      </c>
      <c r="K5680" s="70">
        <f>計算過程!E5678</f>
        <v>0</v>
      </c>
      <c r="L5680" s="70">
        <f>計算過程!F5678</f>
        <v>0</v>
      </c>
      <c r="M5680" s="70">
        <f>計算過程!G5678</f>
        <v>0</v>
      </c>
      <c r="N5680" s="71">
        <f>計算過程!J5678</f>
        <v>0</v>
      </c>
    </row>
    <row r="5681" spans="8:14">
      <c r="H5681" s="24">
        <v>41876</v>
      </c>
      <c r="I5681" s="25" t="s">
        <v>123</v>
      </c>
      <c r="J5681" s="70">
        <f>計算過程!D5679</f>
        <v>3.5150609021086278E-3</v>
      </c>
      <c r="K5681" s="70">
        <f>計算過程!E5679</f>
        <v>0</v>
      </c>
      <c r="L5681" s="70">
        <f>計算過程!F5679</f>
        <v>0</v>
      </c>
      <c r="M5681" s="70">
        <f>計算過程!G5679</f>
        <v>0</v>
      </c>
      <c r="N5681" s="71">
        <f>計算過程!J5679</f>
        <v>0</v>
      </c>
    </row>
    <row r="5682" spans="8:14">
      <c r="H5682" s="24">
        <v>41876</v>
      </c>
      <c r="I5682" s="25" t="s">
        <v>124</v>
      </c>
      <c r="J5682" s="70">
        <f>計算過程!D5680</f>
        <v>1.9906101739608365E-3</v>
      </c>
      <c r="K5682" s="70">
        <f>計算過程!E5680</f>
        <v>0</v>
      </c>
      <c r="L5682" s="70">
        <f>計算過程!F5680</f>
        <v>0</v>
      </c>
      <c r="M5682" s="70">
        <f>計算過程!G5680</f>
        <v>0</v>
      </c>
      <c r="N5682" s="71">
        <f>計算過程!J5680</f>
        <v>0</v>
      </c>
    </row>
    <row r="5683" spans="8:14">
      <c r="H5683" s="24">
        <v>41876</v>
      </c>
      <c r="I5683" s="25" t="s">
        <v>125</v>
      </c>
      <c r="J5683" s="70">
        <f>計算過程!D5681</f>
        <v>0</v>
      </c>
      <c r="K5683" s="70">
        <f>計算過程!E5681</f>
        <v>0</v>
      </c>
      <c r="L5683" s="70">
        <f>計算過程!F5681</f>
        <v>0</v>
      </c>
      <c r="M5683" s="70">
        <f>計算過程!G5681</f>
        <v>0</v>
      </c>
      <c r="N5683" s="71">
        <f>計算過程!J5681</f>
        <v>0</v>
      </c>
    </row>
    <row r="5684" spans="8:14">
      <c r="H5684" s="24">
        <v>41876</v>
      </c>
      <c r="I5684" s="25" t="s">
        <v>126</v>
      </c>
      <c r="J5684" s="70">
        <f>計算過程!D5682</f>
        <v>0</v>
      </c>
      <c r="K5684" s="70">
        <f>計算過程!E5682</f>
        <v>0</v>
      </c>
      <c r="L5684" s="70">
        <f>計算過程!F5682</f>
        <v>0</v>
      </c>
      <c r="M5684" s="70">
        <f>計算過程!G5682</f>
        <v>0</v>
      </c>
      <c r="N5684" s="71">
        <f>計算過程!J5682</f>
        <v>0</v>
      </c>
    </row>
    <row r="5685" spans="8:14">
      <c r="H5685" s="24">
        <v>41876</v>
      </c>
      <c r="I5685" s="25" t="s">
        <v>127</v>
      </c>
      <c r="J5685" s="70">
        <f>計算過程!D5683</f>
        <v>0</v>
      </c>
      <c r="K5685" s="70">
        <f>計算過程!E5683</f>
        <v>0</v>
      </c>
      <c r="L5685" s="70">
        <f>計算過程!F5683</f>
        <v>0</v>
      </c>
      <c r="M5685" s="70">
        <f>計算過程!G5683</f>
        <v>0</v>
      </c>
      <c r="N5685" s="71">
        <f>計算過程!J5683</f>
        <v>0</v>
      </c>
    </row>
    <row r="5686" spans="8:14">
      <c r="H5686" s="24">
        <v>41876</v>
      </c>
      <c r="I5686" s="25" t="s">
        <v>128</v>
      </c>
      <c r="J5686" s="70">
        <f>計算過程!D5684</f>
        <v>0</v>
      </c>
      <c r="K5686" s="70">
        <f>計算過程!E5684</f>
        <v>0</v>
      </c>
      <c r="L5686" s="70">
        <f>計算過程!F5684</f>
        <v>0</v>
      </c>
      <c r="M5686" s="70">
        <f>計算過程!G5684</f>
        <v>0</v>
      </c>
      <c r="N5686" s="71">
        <f>計算過程!J5684</f>
        <v>0</v>
      </c>
    </row>
    <row r="5687" spans="8:14">
      <c r="H5687" s="24">
        <v>41876</v>
      </c>
      <c r="I5687" s="25" t="s">
        <v>129</v>
      </c>
      <c r="J5687" s="70">
        <f>計算過程!D5685</f>
        <v>0</v>
      </c>
      <c r="K5687" s="70">
        <f>計算過程!E5685</f>
        <v>0</v>
      </c>
      <c r="L5687" s="70">
        <f>計算過程!F5685</f>
        <v>0</v>
      </c>
      <c r="M5687" s="70">
        <f>計算過程!G5685</f>
        <v>0</v>
      </c>
      <c r="N5687" s="71">
        <f>計算過程!J5685</f>
        <v>0</v>
      </c>
    </row>
    <row r="5688" spans="8:14">
      <c r="H5688" s="24">
        <v>41876</v>
      </c>
      <c r="I5688" s="25" t="s">
        <v>130</v>
      </c>
      <c r="J5688" s="70">
        <f>計算過程!D5686</f>
        <v>6.7436809158088551E-4</v>
      </c>
      <c r="K5688" s="70">
        <f>計算過程!E5686</f>
        <v>0</v>
      </c>
      <c r="L5688" s="70">
        <f>計算過程!F5686</f>
        <v>0</v>
      </c>
      <c r="M5688" s="70">
        <f>計算過程!G5686</f>
        <v>0</v>
      </c>
      <c r="N5688" s="71">
        <f>計算過程!J5686</f>
        <v>0</v>
      </c>
    </row>
    <row r="5689" spans="8:14">
      <c r="H5689" s="24">
        <v>41876</v>
      </c>
      <c r="I5689" s="25" t="s">
        <v>131</v>
      </c>
      <c r="J5689" s="70">
        <f>計算過程!D5687</f>
        <v>7.4976672543290521E-3</v>
      </c>
      <c r="K5689" s="70">
        <f>計算過程!E5687</f>
        <v>0</v>
      </c>
      <c r="L5689" s="70">
        <f>計算過程!F5687</f>
        <v>0</v>
      </c>
      <c r="M5689" s="70">
        <f>計算過程!G5687</f>
        <v>0</v>
      </c>
      <c r="N5689" s="71">
        <f>計算過程!J5687</f>
        <v>0</v>
      </c>
    </row>
    <row r="5690" spans="8:14">
      <c r="H5690" s="24">
        <v>41876</v>
      </c>
      <c r="I5690" s="25" t="s">
        <v>132</v>
      </c>
      <c r="J5690" s="70">
        <f>計算過程!D5688</f>
        <v>1.1521853735511992E-2</v>
      </c>
      <c r="K5690" s="70">
        <f>計算過程!E5688</f>
        <v>0</v>
      </c>
      <c r="L5690" s="70">
        <f>計算過程!F5688</f>
        <v>0</v>
      </c>
      <c r="M5690" s="70">
        <f>計算過程!G5688</f>
        <v>0</v>
      </c>
      <c r="N5690" s="71">
        <f>計算過程!J5688</f>
        <v>0</v>
      </c>
    </row>
    <row r="5691" spans="8:14">
      <c r="H5691" s="24">
        <v>41876</v>
      </c>
      <c r="I5691" s="25" t="s">
        <v>133</v>
      </c>
      <c r="J5691" s="70">
        <f>計算過程!D5689</f>
        <v>1.3545266011209903E-2</v>
      </c>
      <c r="K5691" s="70">
        <f>計算過程!E5689</f>
        <v>0</v>
      </c>
      <c r="L5691" s="70">
        <f>計算過程!F5689</f>
        <v>0</v>
      </c>
      <c r="M5691" s="70">
        <f>計算過程!G5689</f>
        <v>0</v>
      </c>
      <c r="N5691" s="71">
        <f>計算過程!J5689</f>
        <v>0</v>
      </c>
    </row>
    <row r="5692" spans="8:14">
      <c r="H5692" s="24">
        <v>41876</v>
      </c>
      <c r="I5692" s="25" t="s">
        <v>134</v>
      </c>
      <c r="J5692" s="70">
        <f>計算過程!D5690</f>
        <v>7.2842225923215034E-3</v>
      </c>
      <c r="K5692" s="70">
        <f>計算過程!E5690</f>
        <v>0</v>
      </c>
      <c r="L5692" s="70">
        <f>計算過程!F5690</f>
        <v>0</v>
      </c>
      <c r="M5692" s="70">
        <f>計算過程!G5690</f>
        <v>0</v>
      </c>
      <c r="N5692" s="71">
        <f>計算過程!J5690</f>
        <v>0</v>
      </c>
    </row>
    <row r="5693" spans="8:14">
      <c r="H5693" s="24">
        <v>41876</v>
      </c>
      <c r="I5693" s="25" t="s">
        <v>135</v>
      </c>
      <c r="J5693" s="70">
        <f>計算過程!D5691</f>
        <v>0.14165905048497057</v>
      </c>
      <c r="K5693" s="70">
        <f>計算過程!E5691</f>
        <v>0</v>
      </c>
      <c r="L5693" s="70">
        <f>計算過程!F5691</f>
        <v>0</v>
      </c>
      <c r="M5693" s="70">
        <f>計算過程!G5691</f>
        <v>0</v>
      </c>
      <c r="N5693" s="71">
        <f>計算過程!J5691</f>
        <v>0</v>
      </c>
    </row>
    <row r="5694" spans="8:14">
      <c r="H5694" s="24">
        <v>41876</v>
      </c>
      <c r="I5694" s="25" t="s">
        <v>136</v>
      </c>
      <c r="J5694" s="70">
        <f>計算過程!D5692</f>
        <v>7.2005462621543795E-2</v>
      </c>
      <c r="K5694" s="70">
        <f>計算過程!E5692</f>
        <v>0</v>
      </c>
      <c r="L5694" s="70">
        <f>計算過程!F5692</f>
        <v>0</v>
      </c>
      <c r="M5694" s="70">
        <f>計算過程!G5692</f>
        <v>0</v>
      </c>
      <c r="N5694" s="71">
        <f>計算過程!J5692</f>
        <v>0</v>
      </c>
    </row>
    <row r="5695" spans="8:14">
      <c r="H5695" s="24">
        <v>41876</v>
      </c>
      <c r="I5695" s="25" t="s">
        <v>137</v>
      </c>
      <c r="J5695" s="70">
        <f>計算過程!D5693</f>
        <v>0.14252484659735296</v>
      </c>
      <c r="K5695" s="70">
        <f>計算過程!E5693</f>
        <v>0</v>
      </c>
      <c r="L5695" s="70">
        <f>計算過程!F5693</f>
        <v>0</v>
      </c>
      <c r="M5695" s="70">
        <f>計算過程!G5693</f>
        <v>0</v>
      </c>
      <c r="N5695" s="71">
        <f>計算過程!J5693</f>
        <v>0</v>
      </c>
    </row>
    <row r="5696" spans="8:14">
      <c r="H5696" s="24">
        <v>41877</v>
      </c>
      <c r="I5696" s="25" t="s">
        <v>114</v>
      </c>
      <c r="J5696" s="70">
        <f>計算過程!D5694</f>
        <v>0.26160327131193628</v>
      </c>
      <c r="K5696" s="70">
        <f>計算過程!E5694</f>
        <v>0</v>
      </c>
      <c r="L5696" s="70">
        <f>計算過程!F5694</f>
        <v>0</v>
      </c>
      <c r="M5696" s="70">
        <f>計算過程!G5694</f>
        <v>0</v>
      </c>
      <c r="N5696" s="71">
        <f>計算過程!J5694</f>
        <v>0</v>
      </c>
    </row>
    <row r="5697" spans="8:14">
      <c r="H5697" s="24">
        <v>41877</v>
      </c>
      <c r="I5697" s="25" t="s">
        <v>115</v>
      </c>
      <c r="J5697" s="70">
        <f>計算過程!D5695</f>
        <v>0.27775570061652977</v>
      </c>
      <c r="K5697" s="70">
        <f>計算過程!E5695</f>
        <v>0</v>
      </c>
      <c r="L5697" s="70">
        <f>計算過程!F5695</f>
        <v>0</v>
      </c>
      <c r="M5697" s="70">
        <f>計算過程!G5695</f>
        <v>0</v>
      </c>
      <c r="N5697" s="71">
        <f>計算過程!J5695</f>
        <v>0</v>
      </c>
    </row>
    <row r="5698" spans="8:14">
      <c r="H5698" s="24">
        <v>41877</v>
      </c>
      <c r="I5698" s="25" t="s">
        <v>116</v>
      </c>
      <c r="J5698" s="70">
        <f>計算過程!D5696</f>
        <v>0.29202313347846925</v>
      </c>
      <c r="K5698" s="70">
        <f>計算過程!E5696</f>
        <v>0</v>
      </c>
      <c r="L5698" s="70">
        <f>計算過程!F5696</f>
        <v>0</v>
      </c>
      <c r="M5698" s="70">
        <f>計算過程!G5696</f>
        <v>0</v>
      </c>
      <c r="N5698" s="71">
        <f>計算過程!J5696</f>
        <v>0</v>
      </c>
    </row>
    <row r="5699" spans="8:14">
      <c r="H5699" s="24">
        <v>41877</v>
      </c>
      <c r="I5699" s="25" t="s">
        <v>117</v>
      </c>
      <c r="J5699" s="70">
        <f>計算過程!D5697</f>
        <v>0.31539674831717712</v>
      </c>
      <c r="K5699" s="70">
        <f>計算過程!E5697</f>
        <v>0</v>
      </c>
      <c r="L5699" s="70">
        <f>計算過程!F5697</f>
        <v>0</v>
      </c>
      <c r="M5699" s="70">
        <f>計算過程!G5697</f>
        <v>0</v>
      </c>
      <c r="N5699" s="71">
        <f>計算過程!J5697</f>
        <v>0</v>
      </c>
    </row>
    <row r="5700" spans="8:14">
      <c r="H5700" s="24">
        <v>41877</v>
      </c>
      <c r="I5700" s="25" t="s">
        <v>118</v>
      </c>
      <c r="J5700" s="70">
        <f>計算過程!D5698</f>
        <v>0.33196897567682354</v>
      </c>
      <c r="K5700" s="70">
        <f>計算過程!E5698</f>
        <v>0</v>
      </c>
      <c r="L5700" s="70">
        <f>計算過程!F5698</f>
        <v>0</v>
      </c>
      <c r="M5700" s="70">
        <f>計算過程!G5698</f>
        <v>0</v>
      </c>
      <c r="N5700" s="71">
        <f>計算過程!J5698</f>
        <v>0</v>
      </c>
    </row>
    <row r="5701" spans="8:14">
      <c r="H5701" s="24">
        <v>41877</v>
      </c>
      <c r="I5701" s="25" t="s">
        <v>119</v>
      </c>
      <c r="J5701" s="70">
        <f>計算過程!D5699</f>
        <v>0.3172865499016585</v>
      </c>
      <c r="K5701" s="70">
        <f>計算過程!E5699</f>
        <v>0</v>
      </c>
      <c r="L5701" s="70">
        <f>計算過程!F5699</f>
        <v>0</v>
      </c>
      <c r="M5701" s="70">
        <f>計算過程!G5699</f>
        <v>0</v>
      </c>
      <c r="N5701" s="71">
        <f>計算過程!J5699</f>
        <v>0</v>
      </c>
    </row>
    <row r="5702" spans="8:14">
      <c r="H5702" s="24">
        <v>41877</v>
      </c>
      <c r="I5702" s="25" t="s">
        <v>120</v>
      </c>
      <c r="J5702" s="70">
        <f>計算過程!D5700</f>
        <v>0.27370042325426408</v>
      </c>
      <c r="K5702" s="70">
        <f>計算過程!E5700</f>
        <v>0</v>
      </c>
      <c r="L5702" s="70">
        <f>計算過程!F5700</f>
        <v>0</v>
      </c>
      <c r="M5702" s="70">
        <f>計算過程!G5700</f>
        <v>0</v>
      </c>
      <c r="N5702" s="71">
        <f>計算過程!J5700</f>
        <v>0</v>
      </c>
    </row>
    <row r="5703" spans="8:14">
      <c r="H5703" s="24">
        <v>41877</v>
      </c>
      <c r="I5703" s="25" t="s">
        <v>121</v>
      </c>
      <c r="J5703" s="70">
        <f>計算過程!D5701</f>
        <v>0.26397844079761767</v>
      </c>
      <c r="K5703" s="70">
        <f>計算過程!E5701</f>
        <v>0</v>
      </c>
      <c r="L5703" s="70">
        <f>計算過程!F5701</f>
        <v>0</v>
      </c>
      <c r="M5703" s="70">
        <f>計算過程!G5701</f>
        <v>0</v>
      </c>
      <c r="N5703" s="71">
        <f>計算過程!J5701</f>
        <v>0</v>
      </c>
    </row>
    <row r="5704" spans="8:14">
      <c r="H5704" s="24">
        <v>41877</v>
      </c>
      <c r="I5704" s="25" t="s">
        <v>122</v>
      </c>
      <c r="J5704" s="70">
        <f>計算過程!D5702</f>
        <v>0.16924393643189575</v>
      </c>
      <c r="K5704" s="70">
        <f>計算過程!E5702</f>
        <v>0</v>
      </c>
      <c r="L5704" s="70">
        <f>計算過程!F5702</f>
        <v>0</v>
      </c>
      <c r="M5704" s="70">
        <f>計算過程!G5702</f>
        <v>0</v>
      </c>
      <c r="N5704" s="71">
        <f>計算過程!J5702</f>
        <v>0</v>
      </c>
    </row>
    <row r="5705" spans="8:14">
      <c r="H5705" s="24">
        <v>41877</v>
      </c>
      <c r="I5705" s="25" t="s">
        <v>123</v>
      </c>
      <c r="J5705" s="70">
        <f>計算過程!D5703</f>
        <v>5.4091127765898694E-3</v>
      </c>
      <c r="K5705" s="70">
        <f>計算過程!E5703</f>
        <v>0</v>
      </c>
      <c r="L5705" s="70">
        <f>計算過程!F5703</f>
        <v>0</v>
      </c>
      <c r="M5705" s="70">
        <f>計算過程!G5703</f>
        <v>0</v>
      </c>
      <c r="N5705" s="71">
        <f>計算過程!J5703</f>
        <v>0</v>
      </c>
    </row>
    <row r="5706" spans="8:14">
      <c r="H5706" s="24">
        <v>41877</v>
      </c>
      <c r="I5706" s="25" t="s">
        <v>124</v>
      </c>
      <c r="J5706" s="70">
        <f>計算過程!D5704</f>
        <v>1.2531018865479899E-3</v>
      </c>
      <c r="K5706" s="70">
        <f>計算過程!E5704</f>
        <v>0</v>
      </c>
      <c r="L5706" s="70">
        <f>計算過程!F5704</f>
        <v>0</v>
      </c>
      <c r="M5706" s="70">
        <f>計算過程!G5704</f>
        <v>0</v>
      </c>
      <c r="N5706" s="71">
        <f>計算過程!J5704</f>
        <v>0</v>
      </c>
    </row>
    <row r="5707" spans="8:14">
      <c r="H5707" s="24">
        <v>41877</v>
      </c>
      <c r="I5707" s="25" t="s">
        <v>125</v>
      </c>
      <c r="J5707" s="70">
        <f>計算過程!D5705</f>
        <v>0</v>
      </c>
      <c r="K5707" s="70">
        <f>計算過程!E5705</f>
        <v>0</v>
      </c>
      <c r="L5707" s="70">
        <f>計算過程!F5705</f>
        <v>0</v>
      </c>
      <c r="M5707" s="70">
        <f>計算過程!G5705</f>
        <v>0</v>
      </c>
      <c r="N5707" s="71">
        <f>計算過程!J5705</f>
        <v>0</v>
      </c>
    </row>
    <row r="5708" spans="8:14">
      <c r="H5708" s="24">
        <v>41877</v>
      </c>
      <c r="I5708" s="25" t="s">
        <v>126</v>
      </c>
      <c r="J5708" s="70">
        <f>計算過程!D5706</f>
        <v>0</v>
      </c>
      <c r="K5708" s="70">
        <f>計算過程!E5706</f>
        <v>0</v>
      </c>
      <c r="L5708" s="70">
        <f>計算過程!F5706</f>
        <v>0</v>
      </c>
      <c r="M5708" s="70">
        <f>計算過程!G5706</f>
        <v>0</v>
      </c>
      <c r="N5708" s="71">
        <f>計算過程!J5706</f>
        <v>0</v>
      </c>
    </row>
    <row r="5709" spans="8:14">
      <c r="H5709" s="24">
        <v>41877</v>
      </c>
      <c r="I5709" s="25" t="s">
        <v>127</v>
      </c>
      <c r="J5709" s="70">
        <f>計算過程!D5707</f>
        <v>0</v>
      </c>
      <c r="K5709" s="70">
        <f>計算過程!E5707</f>
        <v>0</v>
      </c>
      <c r="L5709" s="70">
        <f>計算過程!F5707</f>
        <v>0</v>
      </c>
      <c r="M5709" s="70">
        <f>計算過程!G5707</f>
        <v>0</v>
      </c>
      <c r="N5709" s="71">
        <f>計算過程!J5707</f>
        <v>0</v>
      </c>
    </row>
    <row r="5710" spans="8:14">
      <c r="H5710" s="24">
        <v>41877</v>
      </c>
      <c r="I5710" s="25" t="s">
        <v>128</v>
      </c>
      <c r="J5710" s="70">
        <f>計算過程!D5708</f>
        <v>0</v>
      </c>
      <c r="K5710" s="70">
        <f>計算過程!E5708</f>
        <v>0</v>
      </c>
      <c r="L5710" s="70">
        <f>計算過程!F5708</f>
        <v>0</v>
      </c>
      <c r="M5710" s="70">
        <f>計算過程!G5708</f>
        <v>0</v>
      </c>
      <c r="N5710" s="71">
        <f>計算過程!J5708</f>
        <v>0</v>
      </c>
    </row>
    <row r="5711" spans="8:14">
      <c r="H5711" s="24">
        <v>41877</v>
      </c>
      <c r="I5711" s="25" t="s">
        <v>129</v>
      </c>
      <c r="J5711" s="70">
        <f>計算過程!D5709</f>
        <v>0</v>
      </c>
      <c r="K5711" s="70">
        <f>計算過程!E5709</f>
        <v>0</v>
      </c>
      <c r="L5711" s="70">
        <f>計算過程!F5709</f>
        <v>0</v>
      </c>
      <c r="M5711" s="70">
        <f>計算過程!G5709</f>
        <v>0</v>
      </c>
      <c r="N5711" s="71">
        <f>計算過程!J5709</f>
        <v>0</v>
      </c>
    </row>
    <row r="5712" spans="8:14">
      <c r="H5712" s="24">
        <v>41877</v>
      </c>
      <c r="I5712" s="25" t="s">
        <v>130</v>
      </c>
      <c r="J5712" s="70">
        <f>計算過程!D5710</f>
        <v>0</v>
      </c>
      <c r="K5712" s="70">
        <f>計算過程!E5710</f>
        <v>0</v>
      </c>
      <c r="L5712" s="70">
        <f>計算過程!F5710</f>
        <v>0</v>
      </c>
      <c r="M5712" s="70">
        <f>計算過程!G5710</f>
        <v>0</v>
      </c>
      <c r="N5712" s="71">
        <f>計算過程!J5710</f>
        <v>0</v>
      </c>
    </row>
    <row r="5713" spans="8:14">
      <c r="H5713" s="24">
        <v>41877</v>
      </c>
      <c r="I5713" s="25" t="s">
        <v>131</v>
      </c>
      <c r="J5713" s="70">
        <f>計算過程!D5711</f>
        <v>0</v>
      </c>
      <c r="K5713" s="70">
        <f>計算過程!E5711</f>
        <v>0</v>
      </c>
      <c r="L5713" s="70">
        <f>計算過程!F5711</f>
        <v>0</v>
      </c>
      <c r="M5713" s="70">
        <f>計算過程!G5711</f>
        <v>0</v>
      </c>
      <c r="N5713" s="71">
        <f>計算過程!J5711</f>
        <v>0</v>
      </c>
    </row>
    <row r="5714" spans="8:14">
      <c r="H5714" s="24">
        <v>41877</v>
      </c>
      <c r="I5714" s="25" t="s">
        <v>132</v>
      </c>
      <c r="J5714" s="70">
        <f>計算過程!D5712</f>
        <v>0</v>
      </c>
      <c r="K5714" s="70">
        <f>計算過程!E5712</f>
        <v>0</v>
      </c>
      <c r="L5714" s="70">
        <f>計算過程!F5712</f>
        <v>0</v>
      </c>
      <c r="M5714" s="70">
        <f>計算過程!G5712</f>
        <v>0</v>
      </c>
      <c r="N5714" s="71">
        <f>計算過程!J5712</f>
        <v>0</v>
      </c>
    </row>
    <row r="5715" spans="8:14">
      <c r="H5715" s="24">
        <v>41877</v>
      </c>
      <c r="I5715" s="25" t="s">
        <v>133</v>
      </c>
      <c r="J5715" s="70">
        <f>計算過程!D5713</f>
        <v>2.0579083826890491E-3</v>
      </c>
      <c r="K5715" s="70">
        <f>計算過程!E5713</f>
        <v>0</v>
      </c>
      <c r="L5715" s="70">
        <f>計算過程!F5713</f>
        <v>0</v>
      </c>
      <c r="M5715" s="70">
        <f>計算過程!G5713</f>
        <v>0</v>
      </c>
      <c r="N5715" s="71">
        <f>計算過程!J5713</f>
        <v>0</v>
      </c>
    </row>
    <row r="5716" spans="8:14">
      <c r="H5716" s="24">
        <v>41877</v>
      </c>
      <c r="I5716" s="25" t="s">
        <v>134</v>
      </c>
      <c r="J5716" s="70">
        <f>計算過程!D5714</f>
        <v>0</v>
      </c>
      <c r="K5716" s="70">
        <f>計算過程!E5714</f>
        <v>0</v>
      </c>
      <c r="L5716" s="70">
        <f>計算過程!F5714</f>
        <v>0</v>
      </c>
      <c r="M5716" s="70">
        <f>計算過程!G5714</f>
        <v>0</v>
      </c>
      <c r="N5716" s="71">
        <f>計算過程!J5714</f>
        <v>0</v>
      </c>
    </row>
    <row r="5717" spans="8:14">
      <c r="H5717" s="24">
        <v>41877</v>
      </c>
      <c r="I5717" s="25" t="s">
        <v>135</v>
      </c>
      <c r="J5717" s="70">
        <f>計算過程!D5715</f>
        <v>7.0832519690026807E-3</v>
      </c>
      <c r="K5717" s="70">
        <f>計算過程!E5715</f>
        <v>0</v>
      </c>
      <c r="L5717" s="70">
        <f>計算過程!F5715</f>
        <v>0</v>
      </c>
      <c r="M5717" s="70">
        <f>計算過程!G5715</f>
        <v>0</v>
      </c>
      <c r="N5717" s="71">
        <f>計算過程!J5715</f>
        <v>0</v>
      </c>
    </row>
    <row r="5718" spans="8:14">
      <c r="H5718" s="24">
        <v>41877</v>
      </c>
      <c r="I5718" s="25" t="s">
        <v>136</v>
      </c>
      <c r="J5718" s="70">
        <f>計算過程!D5716</f>
        <v>1.1848796749539445E-3</v>
      </c>
      <c r="K5718" s="70">
        <f>計算過程!E5716</f>
        <v>0</v>
      </c>
      <c r="L5718" s="70">
        <f>計算過程!F5716</f>
        <v>0</v>
      </c>
      <c r="M5718" s="70">
        <f>計算過程!G5716</f>
        <v>0</v>
      </c>
      <c r="N5718" s="71">
        <f>計算過程!J5716</f>
        <v>0</v>
      </c>
    </row>
    <row r="5719" spans="8:14">
      <c r="H5719" s="24">
        <v>41877</v>
      </c>
      <c r="I5719" s="25" t="s">
        <v>137</v>
      </c>
      <c r="J5719" s="70">
        <f>計算過程!D5717</f>
        <v>4.058682588174053E-3</v>
      </c>
      <c r="K5719" s="70">
        <f>計算過程!E5717</f>
        <v>0</v>
      </c>
      <c r="L5719" s="70">
        <f>計算過程!F5717</f>
        <v>0</v>
      </c>
      <c r="M5719" s="70">
        <f>計算過程!G5717</f>
        <v>0</v>
      </c>
      <c r="N5719" s="71">
        <f>計算過程!J5717</f>
        <v>0</v>
      </c>
    </row>
    <row r="5720" spans="8:14">
      <c r="H5720" s="24">
        <v>41878</v>
      </c>
      <c r="I5720" s="25" t="s">
        <v>114</v>
      </c>
      <c r="J5720" s="70">
        <f>計算過程!D5718</f>
        <v>9.1402363488259156E-3</v>
      </c>
      <c r="K5720" s="70">
        <f>計算過程!E5718</f>
        <v>0</v>
      </c>
      <c r="L5720" s="70">
        <f>計算過程!F5718</f>
        <v>0</v>
      </c>
      <c r="M5720" s="70">
        <f>計算過程!G5718</f>
        <v>0</v>
      </c>
      <c r="N5720" s="71">
        <f>計算過程!J5718</f>
        <v>0</v>
      </c>
    </row>
    <row r="5721" spans="8:14">
      <c r="H5721" s="24">
        <v>41878</v>
      </c>
      <c r="I5721" s="25" t="s">
        <v>115</v>
      </c>
      <c r="J5721" s="70">
        <f>計算過程!D5719</f>
        <v>0.12646468378669967</v>
      </c>
      <c r="K5721" s="70">
        <f>計算過程!E5719</f>
        <v>0</v>
      </c>
      <c r="L5721" s="70">
        <f>計算過程!F5719</f>
        <v>0</v>
      </c>
      <c r="M5721" s="70">
        <f>計算過程!G5719</f>
        <v>0</v>
      </c>
      <c r="N5721" s="71">
        <f>計算過程!J5719</f>
        <v>0</v>
      </c>
    </row>
    <row r="5722" spans="8:14">
      <c r="H5722" s="24">
        <v>41878</v>
      </c>
      <c r="I5722" s="25" t="s">
        <v>116</v>
      </c>
      <c r="J5722" s="70">
        <f>計算過程!D5720</f>
        <v>0.22034221804275067</v>
      </c>
      <c r="K5722" s="70">
        <f>計算過程!E5720</f>
        <v>0</v>
      </c>
      <c r="L5722" s="70">
        <f>計算過程!F5720</f>
        <v>0</v>
      </c>
      <c r="M5722" s="70">
        <f>計算過程!G5720</f>
        <v>0</v>
      </c>
      <c r="N5722" s="71">
        <f>計算過程!J5720</f>
        <v>0</v>
      </c>
    </row>
    <row r="5723" spans="8:14">
      <c r="H5723" s="24">
        <v>41878</v>
      </c>
      <c r="I5723" s="25" t="s">
        <v>117</v>
      </c>
      <c r="J5723" s="70">
        <f>計算過程!D5721</f>
        <v>0.2669368506311578</v>
      </c>
      <c r="K5723" s="70">
        <f>計算過程!E5721</f>
        <v>0</v>
      </c>
      <c r="L5723" s="70">
        <f>計算過程!F5721</f>
        <v>0</v>
      </c>
      <c r="M5723" s="70">
        <f>計算過程!G5721</f>
        <v>0</v>
      </c>
      <c r="N5723" s="71">
        <f>計算過程!J5721</f>
        <v>0</v>
      </c>
    </row>
    <row r="5724" spans="8:14">
      <c r="H5724" s="24">
        <v>41878</v>
      </c>
      <c r="I5724" s="25" t="s">
        <v>118</v>
      </c>
      <c r="J5724" s="70">
        <f>計算過程!D5722</f>
        <v>0.30306514721486572</v>
      </c>
      <c r="K5724" s="70">
        <f>計算過程!E5722</f>
        <v>0</v>
      </c>
      <c r="L5724" s="70">
        <f>計算過程!F5722</f>
        <v>0</v>
      </c>
      <c r="M5724" s="70">
        <f>計算過程!G5722</f>
        <v>0</v>
      </c>
      <c r="N5724" s="71">
        <f>計算過程!J5722</f>
        <v>0</v>
      </c>
    </row>
    <row r="5725" spans="8:14">
      <c r="H5725" s="24">
        <v>41878</v>
      </c>
      <c r="I5725" s="25" t="s">
        <v>119</v>
      </c>
      <c r="J5725" s="70">
        <f>計算過程!D5723</f>
        <v>0.24102884620937359</v>
      </c>
      <c r="K5725" s="70">
        <f>計算過程!E5723</f>
        <v>0</v>
      </c>
      <c r="L5725" s="70">
        <f>計算過程!F5723</f>
        <v>0</v>
      </c>
      <c r="M5725" s="70">
        <f>計算過程!G5723</f>
        <v>0</v>
      </c>
      <c r="N5725" s="71">
        <f>計算過程!J5723</f>
        <v>0</v>
      </c>
    </row>
    <row r="5726" spans="8:14">
      <c r="H5726" s="24">
        <v>41878</v>
      </c>
      <c r="I5726" s="25" t="s">
        <v>120</v>
      </c>
      <c r="J5726" s="70">
        <f>計算過程!D5724</f>
        <v>0.15777766086690329</v>
      </c>
      <c r="K5726" s="70">
        <f>計算過程!E5724</f>
        <v>0</v>
      </c>
      <c r="L5726" s="70">
        <f>計算過程!F5724</f>
        <v>0</v>
      </c>
      <c r="M5726" s="70">
        <f>計算過程!G5724</f>
        <v>0</v>
      </c>
      <c r="N5726" s="71">
        <f>計算過程!J5724</f>
        <v>0</v>
      </c>
    </row>
    <row r="5727" spans="8:14">
      <c r="H5727" s="24">
        <v>41878</v>
      </c>
      <c r="I5727" s="25" t="s">
        <v>121</v>
      </c>
      <c r="J5727" s="70">
        <f>計算過程!D5725</f>
        <v>4.1138499090914382E-2</v>
      </c>
      <c r="K5727" s="70">
        <f>計算過程!E5725</f>
        <v>0</v>
      </c>
      <c r="L5727" s="70">
        <f>計算過程!F5725</f>
        <v>0</v>
      </c>
      <c r="M5727" s="70">
        <f>計算過程!G5725</f>
        <v>0</v>
      </c>
      <c r="N5727" s="71">
        <f>計算過程!J5725</f>
        <v>0</v>
      </c>
    </row>
    <row r="5728" spans="8:14">
      <c r="H5728" s="24">
        <v>41878</v>
      </c>
      <c r="I5728" s="25" t="s">
        <v>122</v>
      </c>
      <c r="J5728" s="70">
        <f>計算過程!D5726</f>
        <v>1.4040223546341439E-3</v>
      </c>
      <c r="K5728" s="70">
        <f>計算過程!E5726</f>
        <v>0</v>
      </c>
      <c r="L5728" s="70">
        <f>計算過程!F5726</f>
        <v>0</v>
      </c>
      <c r="M5728" s="70">
        <f>計算過程!G5726</f>
        <v>0</v>
      </c>
      <c r="N5728" s="71">
        <f>計算過程!J5726</f>
        <v>0</v>
      </c>
    </row>
    <row r="5729" spans="8:14">
      <c r="H5729" s="24">
        <v>41878</v>
      </c>
      <c r="I5729" s="25" t="s">
        <v>123</v>
      </c>
      <c r="J5729" s="70">
        <f>計算過程!D5727</f>
        <v>0</v>
      </c>
      <c r="K5729" s="70">
        <f>計算過程!E5727</f>
        <v>0</v>
      </c>
      <c r="L5729" s="70">
        <f>計算過程!F5727</f>
        <v>0</v>
      </c>
      <c r="M5729" s="70">
        <f>計算過程!G5727</f>
        <v>0</v>
      </c>
      <c r="N5729" s="71">
        <f>計算過程!J5727</f>
        <v>0</v>
      </c>
    </row>
    <row r="5730" spans="8:14">
      <c r="H5730" s="24">
        <v>41878</v>
      </c>
      <c r="I5730" s="25" t="s">
        <v>124</v>
      </c>
      <c r="J5730" s="70">
        <f>計算過程!D5728</f>
        <v>0</v>
      </c>
      <c r="K5730" s="70">
        <f>計算過程!E5728</f>
        <v>0</v>
      </c>
      <c r="L5730" s="70">
        <f>計算過程!F5728</f>
        <v>0</v>
      </c>
      <c r="M5730" s="70">
        <f>計算過程!G5728</f>
        <v>0</v>
      </c>
      <c r="N5730" s="71">
        <f>計算過程!J5728</f>
        <v>0</v>
      </c>
    </row>
    <row r="5731" spans="8:14">
      <c r="H5731" s="24">
        <v>41878</v>
      </c>
      <c r="I5731" s="25" t="s">
        <v>125</v>
      </c>
      <c r="J5731" s="70">
        <f>計算過程!D5729</f>
        <v>0</v>
      </c>
      <c r="K5731" s="70">
        <f>計算過程!E5729</f>
        <v>0</v>
      </c>
      <c r="L5731" s="70">
        <f>計算過程!F5729</f>
        <v>0</v>
      </c>
      <c r="M5731" s="70">
        <f>計算過程!G5729</f>
        <v>0</v>
      </c>
      <c r="N5731" s="71">
        <f>計算過程!J5729</f>
        <v>0</v>
      </c>
    </row>
    <row r="5732" spans="8:14">
      <c r="H5732" s="24">
        <v>41878</v>
      </c>
      <c r="I5732" s="25" t="s">
        <v>126</v>
      </c>
      <c r="J5732" s="70">
        <f>計算過程!D5730</f>
        <v>0</v>
      </c>
      <c r="K5732" s="70">
        <f>計算過程!E5730</f>
        <v>0</v>
      </c>
      <c r="L5732" s="70">
        <f>計算過程!F5730</f>
        <v>0</v>
      </c>
      <c r="M5732" s="70">
        <f>計算過程!G5730</f>
        <v>0</v>
      </c>
      <c r="N5732" s="71">
        <f>計算過程!J5730</f>
        <v>0</v>
      </c>
    </row>
    <row r="5733" spans="8:14">
      <c r="H5733" s="24">
        <v>41878</v>
      </c>
      <c r="I5733" s="25" t="s">
        <v>127</v>
      </c>
      <c r="J5733" s="70">
        <f>計算過程!D5731</f>
        <v>0</v>
      </c>
      <c r="K5733" s="70">
        <f>計算過程!E5731</f>
        <v>0</v>
      </c>
      <c r="L5733" s="70">
        <f>計算過程!F5731</f>
        <v>0</v>
      </c>
      <c r="M5733" s="70">
        <f>計算過程!G5731</f>
        <v>0</v>
      </c>
      <c r="N5733" s="71">
        <f>計算過程!J5731</f>
        <v>0</v>
      </c>
    </row>
    <row r="5734" spans="8:14">
      <c r="H5734" s="24">
        <v>41878</v>
      </c>
      <c r="I5734" s="25" t="s">
        <v>128</v>
      </c>
      <c r="J5734" s="70">
        <f>計算過程!D5732</f>
        <v>0</v>
      </c>
      <c r="K5734" s="70">
        <f>計算過程!E5732</f>
        <v>0</v>
      </c>
      <c r="L5734" s="70">
        <f>計算過程!F5732</f>
        <v>0</v>
      </c>
      <c r="M5734" s="70">
        <f>計算過程!G5732</f>
        <v>0</v>
      </c>
      <c r="N5734" s="71">
        <f>計算過程!J5732</f>
        <v>0</v>
      </c>
    </row>
    <row r="5735" spans="8:14">
      <c r="H5735" s="24">
        <v>41878</v>
      </c>
      <c r="I5735" s="25" t="s">
        <v>129</v>
      </c>
      <c r="J5735" s="70">
        <f>計算過程!D5733</f>
        <v>0</v>
      </c>
      <c r="K5735" s="70">
        <f>計算過程!E5733</f>
        <v>0</v>
      </c>
      <c r="L5735" s="70">
        <f>計算過程!F5733</f>
        <v>0</v>
      </c>
      <c r="M5735" s="70">
        <f>計算過程!G5733</f>
        <v>0</v>
      </c>
      <c r="N5735" s="71">
        <f>計算過程!J5733</f>
        <v>0</v>
      </c>
    </row>
    <row r="5736" spans="8:14">
      <c r="H5736" s="24">
        <v>41878</v>
      </c>
      <c r="I5736" s="25" t="s">
        <v>130</v>
      </c>
      <c r="J5736" s="70">
        <f>計算過程!D5734</f>
        <v>0</v>
      </c>
      <c r="K5736" s="70">
        <f>計算過程!E5734</f>
        <v>0</v>
      </c>
      <c r="L5736" s="70">
        <f>計算過程!F5734</f>
        <v>0</v>
      </c>
      <c r="M5736" s="70">
        <f>計算過程!G5734</f>
        <v>0</v>
      </c>
      <c r="N5736" s="71">
        <f>計算過程!J5734</f>
        <v>0</v>
      </c>
    </row>
    <row r="5737" spans="8:14">
      <c r="H5737" s="24">
        <v>41878</v>
      </c>
      <c r="I5737" s="25" t="s">
        <v>131</v>
      </c>
      <c r="J5737" s="70">
        <f>計算過程!D5735</f>
        <v>0</v>
      </c>
      <c r="K5737" s="70">
        <f>計算過程!E5735</f>
        <v>0</v>
      </c>
      <c r="L5737" s="70">
        <f>計算過程!F5735</f>
        <v>0</v>
      </c>
      <c r="M5737" s="70">
        <f>計算過程!G5735</f>
        <v>0</v>
      </c>
      <c r="N5737" s="71">
        <f>計算過程!J5735</f>
        <v>0</v>
      </c>
    </row>
    <row r="5738" spans="8:14">
      <c r="H5738" s="24">
        <v>41878</v>
      </c>
      <c r="I5738" s="25" t="s">
        <v>132</v>
      </c>
      <c r="J5738" s="70">
        <f>計算過程!D5736</f>
        <v>0</v>
      </c>
      <c r="K5738" s="70">
        <f>計算過程!E5736</f>
        <v>0</v>
      </c>
      <c r="L5738" s="70">
        <f>計算過程!F5736</f>
        <v>0</v>
      </c>
      <c r="M5738" s="70">
        <f>計算過程!G5736</f>
        <v>0</v>
      </c>
      <c r="N5738" s="71">
        <f>計算過程!J5736</f>
        <v>0</v>
      </c>
    </row>
    <row r="5739" spans="8:14">
      <c r="H5739" s="24">
        <v>41878</v>
      </c>
      <c r="I5739" s="25" t="s">
        <v>133</v>
      </c>
      <c r="J5739" s="70">
        <f>計算過程!D5737</f>
        <v>0</v>
      </c>
      <c r="K5739" s="70">
        <f>計算過程!E5737</f>
        <v>0</v>
      </c>
      <c r="L5739" s="70">
        <f>計算過程!F5737</f>
        <v>0</v>
      </c>
      <c r="M5739" s="70">
        <f>計算過程!G5737</f>
        <v>0</v>
      </c>
      <c r="N5739" s="71">
        <f>計算過程!J5737</f>
        <v>0</v>
      </c>
    </row>
    <row r="5740" spans="8:14">
      <c r="H5740" s="24">
        <v>41878</v>
      </c>
      <c r="I5740" s="25" t="s">
        <v>134</v>
      </c>
      <c r="J5740" s="70">
        <f>計算過程!D5738</f>
        <v>0</v>
      </c>
      <c r="K5740" s="70">
        <f>計算過程!E5738</f>
        <v>0</v>
      </c>
      <c r="L5740" s="70">
        <f>計算過程!F5738</f>
        <v>0</v>
      </c>
      <c r="M5740" s="70">
        <f>計算過程!G5738</f>
        <v>0</v>
      </c>
      <c r="N5740" s="71">
        <f>計算過程!J5738</f>
        <v>0</v>
      </c>
    </row>
    <row r="5741" spans="8:14">
      <c r="H5741" s="24">
        <v>41878</v>
      </c>
      <c r="I5741" s="25" t="s">
        <v>135</v>
      </c>
      <c r="J5741" s="70">
        <f>計算過程!D5739</f>
        <v>0</v>
      </c>
      <c r="K5741" s="70">
        <f>計算過程!E5739</f>
        <v>0</v>
      </c>
      <c r="L5741" s="70">
        <f>計算過程!F5739</f>
        <v>0</v>
      </c>
      <c r="M5741" s="70">
        <f>計算過程!G5739</f>
        <v>0</v>
      </c>
      <c r="N5741" s="71">
        <f>計算過程!J5739</f>
        <v>0</v>
      </c>
    </row>
    <row r="5742" spans="8:14">
      <c r="H5742" s="24">
        <v>41878</v>
      </c>
      <c r="I5742" s="25" t="s">
        <v>136</v>
      </c>
      <c r="J5742" s="70">
        <f>計算過程!D5740</f>
        <v>0</v>
      </c>
      <c r="K5742" s="70">
        <f>計算過程!E5740</f>
        <v>0</v>
      </c>
      <c r="L5742" s="70">
        <f>計算過程!F5740</f>
        <v>0</v>
      </c>
      <c r="M5742" s="70">
        <f>計算過程!G5740</f>
        <v>0</v>
      </c>
      <c r="N5742" s="71">
        <f>計算過程!J5740</f>
        <v>0</v>
      </c>
    </row>
    <row r="5743" spans="8:14">
      <c r="H5743" s="24">
        <v>41878</v>
      </c>
      <c r="I5743" s="25" t="s">
        <v>137</v>
      </c>
      <c r="J5743" s="70">
        <f>計算過程!D5741</f>
        <v>5.7593098627407848E-3</v>
      </c>
      <c r="K5743" s="70">
        <f>計算過程!E5741</f>
        <v>0</v>
      </c>
      <c r="L5743" s="70">
        <f>計算過程!F5741</f>
        <v>0</v>
      </c>
      <c r="M5743" s="70">
        <f>計算過程!G5741</f>
        <v>0</v>
      </c>
      <c r="N5743" s="71">
        <f>計算過程!J5741</f>
        <v>0</v>
      </c>
    </row>
    <row r="5744" spans="8:14">
      <c r="H5744" s="24">
        <v>41879</v>
      </c>
      <c r="I5744" s="25" t="s">
        <v>114</v>
      </c>
      <c r="J5744" s="70">
        <f>計算過程!D5742</f>
        <v>9.9541288731476475E-3</v>
      </c>
      <c r="K5744" s="70">
        <f>計算過程!E5742</f>
        <v>0</v>
      </c>
      <c r="L5744" s="70">
        <f>計算過程!F5742</f>
        <v>0</v>
      </c>
      <c r="M5744" s="70">
        <f>計算過程!G5742</f>
        <v>0</v>
      </c>
      <c r="N5744" s="71">
        <f>計算過程!J5742</f>
        <v>0</v>
      </c>
    </row>
    <row r="5745" spans="8:14">
      <c r="H5745" s="24">
        <v>41879</v>
      </c>
      <c r="I5745" s="25" t="s">
        <v>115</v>
      </c>
      <c r="J5745" s="70">
        <f>計算過程!D5743</f>
        <v>6.3224388106262422E-2</v>
      </c>
      <c r="K5745" s="70">
        <f>計算過程!E5743</f>
        <v>0</v>
      </c>
      <c r="L5745" s="70">
        <f>計算過程!F5743</f>
        <v>0</v>
      </c>
      <c r="M5745" s="70">
        <f>計算過程!G5743</f>
        <v>0</v>
      </c>
      <c r="N5745" s="71">
        <f>計算過程!J5743</f>
        <v>0</v>
      </c>
    </row>
    <row r="5746" spans="8:14">
      <c r="H5746" s="24">
        <v>41879</v>
      </c>
      <c r="I5746" s="25" t="s">
        <v>116</v>
      </c>
      <c r="J5746" s="70">
        <f>計算過程!D5744</f>
        <v>0.21128480962232746</v>
      </c>
      <c r="K5746" s="70">
        <f>計算過程!E5744</f>
        <v>0</v>
      </c>
      <c r="L5746" s="70">
        <f>計算過程!F5744</f>
        <v>0</v>
      </c>
      <c r="M5746" s="70">
        <f>計算過程!G5744</f>
        <v>0</v>
      </c>
      <c r="N5746" s="71">
        <f>計算過程!J5744</f>
        <v>0</v>
      </c>
    </row>
    <row r="5747" spans="8:14">
      <c r="H5747" s="24">
        <v>41879</v>
      </c>
      <c r="I5747" s="25" t="s">
        <v>117</v>
      </c>
      <c r="J5747" s="70">
        <f>計算過程!D5745</f>
        <v>0.26458459379285332</v>
      </c>
      <c r="K5747" s="70">
        <f>計算過程!E5745</f>
        <v>0</v>
      </c>
      <c r="L5747" s="70">
        <f>計算過程!F5745</f>
        <v>0</v>
      </c>
      <c r="M5747" s="70">
        <f>計算過程!G5745</f>
        <v>0</v>
      </c>
      <c r="N5747" s="71">
        <f>計算過程!J5745</f>
        <v>0</v>
      </c>
    </row>
    <row r="5748" spans="8:14">
      <c r="H5748" s="24">
        <v>41879</v>
      </c>
      <c r="I5748" s="25" t="s">
        <v>118</v>
      </c>
      <c r="J5748" s="70">
        <f>計算過程!D5746</f>
        <v>0.2962446683222647</v>
      </c>
      <c r="K5748" s="70">
        <f>計算過程!E5746</f>
        <v>0</v>
      </c>
      <c r="L5748" s="70">
        <f>計算過程!F5746</f>
        <v>0</v>
      </c>
      <c r="M5748" s="70">
        <f>計算過程!G5746</f>
        <v>0</v>
      </c>
      <c r="N5748" s="71">
        <f>計算過程!J5746</f>
        <v>0</v>
      </c>
    </row>
    <row r="5749" spans="8:14">
      <c r="H5749" s="24">
        <v>41879</v>
      </c>
      <c r="I5749" s="25" t="s">
        <v>119</v>
      </c>
      <c r="J5749" s="70">
        <f>計算過程!D5747</f>
        <v>0.27370404421641342</v>
      </c>
      <c r="K5749" s="70">
        <f>計算過程!E5747</f>
        <v>0</v>
      </c>
      <c r="L5749" s="70">
        <f>計算過程!F5747</f>
        <v>0</v>
      </c>
      <c r="M5749" s="70">
        <f>計算過程!G5747</f>
        <v>0</v>
      </c>
      <c r="N5749" s="71">
        <f>計算過程!J5747</f>
        <v>0</v>
      </c>
    </row>
    <row r="5750" spans="8:14">
      <c r="H5750" s="24">
        <v>41879</v>
      </c>
      <c r="I5750" s="25" t="s">
        <v>120</v>
      </c>
      <c r="J5750" s="70">
        <f>計算過程!D5748</f>
        <v>0.20408560306051995</v>
      </c>
      <c r="K5750" s="70">
        <f>計算過程!E5748</f>
        <v>0</v>
      </c>
      <c r="L5750" s="70">
        <f>計算過程!F5748</f>
        <v>0</v>
      </c>
      <c r="M5750" s="70">
        <f>計算過程!G5748</f>
        <v>0</v>
      </c>
      <c r="N5750" s="71">
        <f>計算過程!J5748</f>
        <v>0</v>
      </c>
    </row>
    <row r="5751" spans="8:14">
      <c r="H5751" s="24">
        <v>41879</v>
      </c>
      <c r="I5751" s="25" t="s">
        <v>121</v>
      </c>
      <c r="J5751" s="70">
        <f>計算過程!D5749</f>
        <v>0.11532116245365752</v>
      </c>
      <c r="K5751" s="70">
        <f>計算過程!E5749</f>
        <v>0</v>
      </c>
      <c r="L5751" s="70">
        <f>計算過程!F5749</f>
        <v>0</v>
      </c>
      <c r="M5751" s="70">
        <f>計算過程!G5749</f>
        <v>0</v>
      </c>
      <c r="N5751" s="71">
        <f>計算過程!J5749</f>
        <v>0</v>
      </c>
    </row>
    <row r="5752" spans="8:14">
      <c r="H5752" s="24">
        <v>41879</v>
      </c>
      <c r="I5752" s="25" t="s">
        <v>122</v>
      </c>
      <c r="J5752" s="70">
        <f>計算過程!D5750</f>
        <v>9.8915597303176148E-3</v>
      </c>
      <c r="K5752" s="70">
        <f>計算過程!E5750</f>
        <v>0</v>
      </c>
      <c r="L5752" s="70">
        <f>計算過程!F5750</f>
        <v>0</v>
      </c>
      <c r="M5752" s="70">
        <f>計算過程!G5750</f>
        <v>0</v>
      </c>
      <c r="N5752" s="71">
        <f>計算過程!J5750</f>
        <v>0</v>
      </c>
    </row>
    <row r="5753" spans="8:14">
      <c r="H5753" s="24">
        <v>41879</v>
      </c>
      <c r="I5753" s="25" t="s">
        <v>123</v>
      </c>
      <c r="J5753" s="70">
        <f>計算過程!D5751</f>
        <v>0</v>
      </c>
      <c r="K5753" s="70">
        <f>計算過程!E5751</f>
        <v>0</v>
      </c>
      <c r="L5753" s="70">
        <f>計算過程!F5751</f>
        <v>0</v>
      </c>
      <c r="M5753" s="70">
        <f>計算過程!G5751</f>
        <v>0</v>
      </c>
      <c r="N5753" s="71">
        <f>計算過程!J5751</f>
        <v>0</v>
      </c>
    </row>
    <row r="5754" spans="8:14">
      <c r="H5754" s="24">
        <v>41879</v>
      </c>
      <c r="I5754" s="25" t="s">
        <v>124</v>
      </c>
      <c r="J5754" s="70">
        <f>計算過程!D5752</f>
        <v>0</v>
      </c>
      <c r="K5754" s="70">
        <f>計算過程!E5752</f>
        <v>0</v>
      </c>
      <c r="L5754" s="70">
        <f>計算過程!F5752</f>
        <v>0</v>
      </c>
      <c r="M5754" s="70">
        <f>計算過程!G5752</f>
        <v>0</v>
      </c>
      <c r="N5754" s="71">
        <f>計算過程!J5752</f>
        <v>0</v>
      </c>
    </row>
    <row r="5755" spans="8:14">
      <c r="H5755" s="24">
        <v>41879</v>
      </c>
      <c r="I5755" s="25" t="s">
        <v>125</v>
      </c>
      <c r="J5755" s="70">
        <f>計算過程!D5753</f>
        <v>0</v>
      </c>
      <c r="K5755" s="70">
        <f>計算過程!E5753</f>
        <v>0</v>
      </c>
      <c r="L5755" s="70">
        <f>計算過程!F5753</f>
        <v>0</v>
      </c>
      <c r="M5755" s="70">
        <f>計算過程!G5753</f>
        <v>0</v>
      </c>
      <c r="N5755" s="71">
        <f>計算過程!J5753</f>
        <v>0</v>
      </c>
    </row>
    <row r="5756" spans="8:14">
      <c r="H5756" s="24">
        <v>41879</v>
      </c>
      <c r="I5756" s="25" t="s">
        <v>126</v>
      </c>
      <c r="J5756" s="70">
        <f>計算過程!D5754</f>
        <v>0</v>
      </c>
      <c r="K5756" s="70">
        <f>計算過程!E5754</f>
        <v>0</v>
      </c>
      <c r="L5756" s="70">
        <f>計算過程!F5754</f>
        <v>0</v>
      </c>
      <c r="M5756" s="70">
        <f>計算過程!G5754</f>
        <v>0</v>
      </c>
      <c r="N5756" s="71">
        <f>計算過程!J5754</f>
        <v>0</v>
      </c>
    </row>
    <row r="5757" spans="8:14">
      <c r="H5757" s="24">
        <v>41879</v>
      </c>
      <c r="I5757" s="25" t="s">
        <v>127</v>
      </c>
      <c r="J5757" s="70">
        <f>計算過程!D5755</f>
        <v>0</v>
      </c>
      <c r="K5757" s="70">
        <f>計算過程!E5755</f>
        <v>0</v>
      </c>
      <c r="L5757" s="70">
        <f>計算過程!F5755</f>
        <v>0</v>
      </c>
      <c r="M5757" s="70">
        <f>計算過程!G5755</f>
        <v>0</v>
      </c>
      <c r="N5757" s="71">
        <f>計算過程!J5755</f>
        <v>0</v>
      </c>
    </row>
    <row r="5758" spans="8:14">
      <c r="H5758" s="24">
        <v>41879</v>
      </c>
      <c r="I5758" s="25" t="s">
        <v>128</v>
      </c>
      <c r="J5758" s="70">
        <f>計算過程!D5756</f>
        <v>0</v>
      </c>
      <c r="K5758" s="70">
        <f>計算過程!E5756</f>
        <v>0</v>
      </c>
      <c r="L5758" s="70">
        <f>計算過程!F5756</f>
        <v>0</v>
      </c>
      <c r="M5758" s="70">
        <f>計算過程!G5756</f>
        <v>0</v>
      </c>
      <c r="N5758" s="71">
        <f>計算過程!J5756</f>
        <v>0</v>
      </c>
    </row>
    <row r="5759" spans="8:14">
      <c r="H5759" s="24">
        <v>41879</v>
      </c>
      <c r="I5759" s="25" t="s">
        <v>129</v>
      </c>
      <c r="J5759" s="70">
        <f>計算過程!D5757</f>
        <v>0</v>
      </c>
      <c r="K5759" s="70">
        <f>計算過程!E5757</f>
        <v>0</v>
      </c>
      <c r="L5759" s="70">
        <f>計算過程!F5757</f>
        <v>0</v>
      </c>
      <c r="M5759" s="70">
        <f>計算過程!G5757</f>
        <v>0</v>
      </c>
      <c r="N5759" s="71">
        <f>計算過程!J5757</f>
        <v>0</v>
      </c>
    </row>
    <row r="5760" spans="8:14">
      <c r="H5760" s="24">
        <v>41879</v>
      </c>
      <c r="I5760" s="25" t="s">
        <v>130</v>
      </c>
      <c r="J5760" s="70">
        <f>計算過程!D5758</f>
        <v>0</v>
      </c>
      <c r="K5760" s="70">
        <f>計算過程!E5758</f>
        <v>0</v>
      </c>
      <c r="L5760" s="70">
        <f>計算過程!F5758</f>
        <v>0</v>
      </c>
      <c r="M5760" s="70">
        <f>計算過程!G5758</f>
        <v>0</v>
      </c>
      <c r="N5760" s="71">
        <f>計算過程!J5758</f>
        <v>0</v>
      </c>
    </row>
    <row r="5761" spans="8:14">
      <c r="H5761" s="24">
        <v>41879</v>
      </c>
      <c r="I5761" s="25" t="s">
        <v>131</v>
      </c>
      <c r="J5761" s="70">
        <f>計算過程!D5759</f>
        <v>0</v>
      </c>
      <c r="K5761" s="70">
        <f>計算過程!E5759</f>
        <v>0</v>
      </c>
      <c r="L5761" s="70">
        <f>計算過程!F5759</f>
        <v>0</v>
      </c>
      <c r="M5761" s="70">
        <f>計算過程!G5759</f>
        <v>0</v>
      </c>
      <c r="N5761" s="71">
        <f>計算過程!J5759</f>
        <v>0</v>
      </c>
    </row>
    <row r="5762" spans="8:14">
      <c r="H5762" s="24">
        <v>41879</v>
      </c>
      <c r="I5762" s="25" t="s">
        <v>132</v>
      </c>
      <c r="J5762" s="70">
        <f>計算過程!D5760</f>
        <v>0</v>
      </c>
      <c r="K5762" s="70">
        <f>計算過程!E5760</f>
        <v>0</v>
      </c>
      <c r="L5762" s="70">
        <f>計算過程!F5760</f>
        <v>0</v>
      </c>
      <c r="M5762" s="70">
        <f>計算過程!G5760</f>
        <v>0</v>
      </c>
      <c r="N5762" s="71">
        <f>計算過程!J5760</f>
        <v>0</v>
      </c>
    </row>
    <row r="5763" spans="8:14">
      <c r="H5763" s="24">
        <v>41879</v>
      </c>
      <c r="I5763" s="25" t="s">
        <v>133</v>
      </c>
      <c r="J5763" s="70">
        <f>計算過程!D5761</f>
        <v>0</v>
      </c>
      <c r="K5763" s="70">
        <f>計算過程!E5761</f>
        <v>0</v>
      </c>
      <c r="L5763" s="70">
        <f>計算過程!F5761</f>
        <v>0</v>
      </c>
      <c r="M5763" s="70">
        <f>計算過程!G5761</f>
        <v>0</v>
      </c>
      <c r="N5763" s="71">
        <f>計算過程!J5761</f>
        <v>0</v>
      </c>
    </row>
    <row r="5764" spans="8:14">
      <c r="H5764" s="24">
        <v>41879</v>
      </c>
      <c r="I5764" s="25" t="s">
        <v>134</v>
      </c>
      <c r="J5764" s="70">
        <f>計算過程!D5762</f>
        <v>0</v>
      </c>
      <c r="K5764" s="70">
        <f>計算過程!E5762</f>
        <v>0</v>
      </c>
      <c r="L5764" s="70">
        <f>計算過程!F5762</f>
        <v>0</v>
      </c>
      <c r="M5764" s="70">
        <f>計算過程!G5762</f>
        <v>0</v>
      </c>
      <c r="N5764" s="71">
        <f>計算過程!J5762</f>
        <v>0</v>
      </c>
    </row>
    <row r="5765" spans="8:14">
      <c r="H5765" s="24">
        <v>41879</v>
      </c>
      <c r="I5765" s="25" t="s">
        <v>135</v>
      </c>
      <c r="J5765" s="70">
        <f>計算過程!D5763</f>
        <v>0</v>
      </c>
      <c r="K5765" s="70">
        <f>計算過程!E5763</f>
        <v>0</v>
      </c>
      <c r="L5765" s="70">
        <f>計算過程!F5763</f>
        <v>0</v>
      </c>
      <c r="M5765" s="70">
        <f>計算過程!G5763</f>
        <v>0</v>
      </c>
      <c r="N5765" s="71">
        <f>計算過程!J5763</f>
        <v>0</v>
      </c>
    </row>
    <row r="5766" spans="8:14">
      <c r="H5766" s="24">
        <v>41879</v>
      </c>
      <c r="I5766" s="25" t="s">
        <v>136</v>
      </c>
      <c r="J5766" s="70">
        <f>計算過程!D5764</f>
        <v>0</v>
      </c>
      <c r="K5766" s="70">
        <f>計算過程!E5764</f>
        <v>0</v>
      </c>
      <c r="L5766" s="70">
        <f>計算過程!F5764</f>
        <v>0</v>
      </c>
      <c r="M5766" s="70">
        <f>計算過程!G5764</f>
        <v>0</v>
      </c>
      <c r="N5766" s="71">
        <f>計算過程!J5764</f>
        <v>0</v>
      </c>
    </row>
    <row r="5767" spans="8:14">
      <c r="H5767" s="24">
        <v>41879</v>
      </c>
      <c r="I5767" s="25" t="s">
        <v>137</v>
      </c>
      <c r="J5767" s="70">
        <f>計算過程!D5765</f>
        <v>0</v>
      </c>
      <c r="K5767" s="70">
        <f>計算過程!E5765</f>
        <v>0</v>
      </c>
      <c r="L5767" s="70">
        <f>計算過程!F5765</f>
        <v>0</v>
      </c>
      <c r="M5767" s="70">
        <f>計算過程!G5765</f>
        <v>0</v>
      </c>
      <c r="N5767" s="71">
        <f>計算過程!J5765</f>
        <v>0</v>
      </c>
    </row>
    <row r="5768" spans="8:14">
      <c r="H5768" s="24">
        <v>41880</v>
      </c>
      <c r="I5768" s="25" t="s">
        <v>114</v>
      </c>
      <c r="J5768" s="70">
        <f>計算過程!D5766</f>
        <v>0</v>
      </c>
      <c r="K5768" s="70">
        <f>計算過程!E5766</f>
        <v>0</v>
      </c>
      <c r="L5768" s="70">
        <f>計算過程!F5766</f>
        <v>0</v>
      </c>
      <c r="M5768" s="70">
        <f>計算過程!G5766</f>
        <v>0</v>
      </c>
      <c r="N5768" s="71">
        <f>計算過程!J5766</f>
        <v>0</v>
      </c>
    </row>
    <row r="5769" spans="8:14">
      <c r="H5769" s="24">
        <v>41880</v>
      </c>
      <c r="I5769" s="25" t="s">
        <v>115</v>
      </c>
      <c r="J5769" s="70">
        <f>計算過程!D5767</f>
        <v>5.7853359434617653E-3</v>
      </c>
      <c r="K5769" s="70">
        <f>計算過程!E5767</f>
        <v>0</v>
      </c>
      <c r="L5769" s="70">
        <f>計算過程!F5767</f>
        <v>0</v>
      </c>
      <c r="M5769" s="70">
        <f>計算過程!G5767</f>
        <v>0</v>
      </c>
      <c r="N5769" s="71">
        <f>計算過程!J5767</f>
        <v>0</v>
      </c>
    </row>
    <row r="5770" spans="8:14">
      <c r="H5770" s="24">
        <v>41880</v>
      </c>
      <c r="I5770" s="25" t="s">
        <v>116</v>
      </c>
      <c r="J5770" s="70">
        <f>計算過程!D5768</f>
        <v>7.8748144240667981E-3</v>
      </c>
      <c r="K5770" s="70">
        <f>計算過程!E5768</f>
        <v>0</v>
      </c>
      <c r="L5770" s="70">
        <f>計算過程!F5768</f>
        <v>0</v>
      </c>
      <c r="M5770" s="70">
        <f>計算過程!G5768</f>
        <v>0</v>
      </c>
      <c r="N5770" s="71">
        <f>計算過程!J5768</f>
        <v>0</v>
      </c>
    </row>
    <row r="5771" spans="8:14">
      <c r="H5771" s="24">
        <v>41880</v>
      </c>
      <c r="I5771" s="25" t="s">
        <v>117</v>
      </c>
      <c r="J5771" s="70">
        <f>計算過程!D5769</f>
        <v>4.5867652940842489E-2</v>
      </c>
      <c r="K5771" s="70">
        <f>計算過程!E5769</f>
        <v>0</v>
      </c>
      <c r="L5771" s="70">
        <f>計算過程!F5769</f>
        <v>0</v>
      </c>
      <c r="M5771" s="70">
        <f>計算過程!G5769</f>
        <v>0</v>
      </c>
      <c r="N5771" s="71">
        <f>計算過程!J5769</f>
        <v>0</v>
      </c>
    </row>
    <row r="5772" spans="8:14">
      <c r="H5772" s="24">
        <v>41880</v>
      </c>
      <c r="I5772" s="25" t="s">
        <v>118</v>
      </c>
      <c r="J5772" s="70">
        <f>計算過程!D5770</f>
        <v>0.13451528369949281</v>
      </c>
      <c r="K5772" s="70">
        <f>計算過程!E5770</f>
        <v>0</v>
      </c>
      <c r="L5772" s="70">
        <f>計算過程!F5770</f>
        <v>0</v>
      </c>
      <c r="M5772" s="70">
        <f>計算過程!G5770</f>
        <v>0</v>
      </c>
      <c r="N5772" s="71">
        <f>計算過程!J5770</f>
        <v>0</v>
      </c>
    </row>
    <row r="5773" spans="8:14">
      <c r="H5773" s="24">
        <v>41880</v>
      </c>
      <c r="I5773" s="25" t="s">
        <v>119</v>
      </c>
      <c r="J5773" s="70">
        <f>計算過程!D5771</f>
        <v>0.13582187463744444</v>
      </c>
      <c r="K5773" s="70">
        <f>計算過程!E5771</f>
        <v>0</v>
      </c>
      <c r="L5773" s="70">
        <f>計算過程!F5771</f>
        <v>0</v>
      </c>
      <c r="M5773" s="70">
        <f>計算過程!G5771</f>
        <v>0</v>
      </c>
      <c r="N5773" s="71">
        <f>計算過程!J5771</f>
        <v>0</v>
      </c>
    </row>
    <row r="5774" spans="8:14">
      <c r="H5774" s="24">
        <v>41880</v>
      </c>
      <c r="I5774" s="25" t="s">
        <v>120</v>
      </c>
      <c r="J5774" s="70">
        <f>計算過程!D5772</f>
        <v>6.387312890577844E-2</v>
      </c>
      <c r="K5774" s="70">
        <f>計算過程!E5772</f>
        <v>0</v>
      </c>
      <c r="L5774" s="70">
        <f>計算過程!F5772</f>
        <v>0</v>
      </c>
      <c r="M5774" s="70">
        <f>計算過程!G5772</f>
        <v>0</v>
      </c>
      <c r="N5774" s="71">
        <f>計算過程!J5772</f>
        <v>0</v>
      </c>
    </row>
    <row r="5775" spans="8:14">
      <c r="H5775" s="24">
        <v>41880</v>
      </c>
      <c r="I5775" s="25" t="s">
        <v>121</v>
      </c>
      <c r="J5775" s="70">
        <f>計算過程!D5773</f>
        <v>2.8202281131116405E-2</v>
      </c>
      <c r="K5775" s="70">
        <f>計算過程!E5773</f>
        <v>0</v>
      </c>
      <c r="L5775" s="70">
        <f>計算過程!F5773</f>
        <v>0</v>
      </c>
      <c r="M5775" s="70">
        <f>計算過程!G5773</f>
        <v>0</v>
      </c>
      <c r="N5775" s="71">
        <f>計算過程!J5773</f>
        <v>0</v>
      </c>
    </row>
    <row r="5776" spans="8:14">
      <c r="H5776" s="24">
        <v>41880</v>
      </c>
      <c r="I5776" s="25" t="s">
        <v>122</v>
      </c>
      <c r="J5776" s="70">
        <f>計算過程!D5774</f>
        <v>2.7798626218603632E-3</v>
      </c>
      <c r="K5776" s="70">
        <f>計算過程!E5774</f>
        <v>0</v>
      </c>
      <c r="L5776" s="70">
        <f>計算過程!F5774</f>
        <v>0</v>
      </c>
      <c r="M5776" s="70">
        <f>計算過程!G5774</f>
        <v>0</v>
      </c>
      <c r="N5776" s="71">
        <f>計算過程!J5774</f>
        <v>0</v>
      </c>
    </row>
    <row r="5777" spans="8:14">
      <c r="H5777" s="24">
        <v>41880</v>
      </c>
      <c r="I5777" s="25" t="s">
        <v>123</v>
      </c>
      <c r="J5777" s="70">
        <f>計算過程!D5775</f>
        <v>0</v>
      </c>
      <c r="K5777" s="70">
        <f>計算過程!E5775</f>
        <v>0</v>
      </c>
      <c r="L5777" s="70">
        <f>計算過程!F5775</f>
        <v>0</v>
      </c>
      <c r="M5777" s="70">
        <f>計算過程!G5775</f>
        <v>0</v>
      </c>
      <c r="N5777" s="71">
        <f>計算過程!J5775</f>
        <v>0</v>
      </c>
    </row>
    <row r="5778" spans="8:14">
      <c r="H5778" s="24">
        <v>41880</v>
      </c>
      <c r="I5778" s="25" t="s">
        <v>124</v>
      </c>
      <c r="J5778" s="70">
        <f>計算過程!D5776</f>
        <v>0</v>
      </c>
      <c r="K5778" s="70">
        <f>計算過程!E5776</f>
        <v>0</v>
      </c>
      <c r="L5778" s="70">
        <f>計算過程!F5776</f>
        <v>0</v>
      </c>
      <c r="M5778" s="70">
        <f>計算過程!G5776</f>
        <v>0</v>
      </c>
      <c r="N5778" s="71">
        <f>計算過程!J5776</f>
        <v>0</v>
      </c>
    </row>
    <row r="5779" spans="8:14">
      <c r="H5779" s="24">
        <v>41880</v>
      </c>
      <c r="I5779" s="25" t="s">
        <v>125</v>
      </c>
      <c r="J5779" s="70">
        <f>計算過程!D5777</f>
        <v>0</v>
      </c>
      <c r="K5779" s="70">
        <f>計算過程!E5777</f>
        <v>0</v>
      </c>
      <c r="L5779" s="70">
        <f>計算過程!F5777</f>
        <v>0</v>
      </c>
      <c r="M5779" s="70">
        <f>計算過程!G5777</f>
        <v>0</v>
      </c>
      <c r="N5779" s="71">
        <f>計算過程!J5777</f>
        <v>0</v>
      </c>
    </row>
    <row r="5780" spans="8:14">
      <c r="H5780" s="24">
        <v>41880</v>
      </c>
      <c r="I5780" s="25" t="s">
        <v>126</v>
      </c>
      <c r="J5780" s="70">
        <f>計算過程!D5778</f>
        <v>0</v>
      </c>
      <c r="K5780" s="70">
        <f>計算過程!E5778</f>
        <v>0</v>
      </c>
      <c r="L5780" s="70">
        <f>計算過程!F5778</f>
        <v>0</v>
      </c>
      <c r="M5780" s="70">
        <f>計算過程!G5778</f>
        <v>0</v>
      </c>
      <c r="N5780" s="71">
        <f>計算過程!J5778</f>
        <v>0</v>
      </c>
    </row>
    <row r="5781" spans="8:14">
      <c r="H5781" s="24">
        <v>41880</v>
      </c>
      <c r="I5781" s="25" t="s">
        <v>127</v>
      </c>
      <c r="J5781" s="70">
        <f>計算過程!D5779</f>
        <v>0</v>
      </c>
      <c r="K5781" s="70">
        <f>計算過程!E5779</f>
        <v>0</v>
      </c>
      <c r="L5781" s="70">
        <f>計算過程!F5779</f>
        <v>0</v>
      </c>
      <c r="M5781" s="70">
        <f>計算過程!G5779</f>
        <v>0</v>
      </c>
      <c r="N5781" s="71">
        <f>計算過程!J5779</f>
        <v>0</v>
      </c>
    </row>
    <row r="5782" spans="8:14">
      <c r="H5782" s="24">
        <v>41880</v>
      </c>
      <c r="I5782" s="25" t="s">
        <v>128</v>
      </c>
      <c r="J5782" s="70">
        <f>計算過程!D5780</f>
        <v>0</v>
      </c>
      <c r="K5782" s="70">
        <f>計算過程!E5780</f>
        <v>0</v>
      </c>
      <c r="L5782" s="70">
        <f>計算過程!F5780</f>
        <v>0</v>
      </c>
      <c r="M5782" s="70">
        <f>計算過程!G5780</f>
        <v>0</v>
      </c>
      <c r="N5782" s="71">
        <f>計算過程!J5780</f>
        <v>0</v>
      </c>
    </row>
    <row r="5783" spans="8:14">
      <c r="H5783" s="24">
        <v>41880</v>
      </c>
      <c r="I5783" s="25" t="s">
        <v>129</v>
      </c>
      <c r="J5783" s="70">
        <f>計算過程!D5781</f>
        <v>0</v>
      </c>
      <c r="K5783" s="70">
        <f>計算過程!E5781</f>
        <v>0</v>
      </c>
      <c r="L5783" s="70">
        <f>計算過程!F5781</f>
        <v>0</v>
      </c>
      <c r="M5783" s="70">
        <f>計算過程!G5781</f>
        <v>0</v>
      </c>
      <c r="N5783" s="71">
        <f>計算過程!J5781</f>
        <v>0</v>
      </c>
    </row>
    <row r="5784" spans="8:14">
      <c r="H5784" s="24">
        <v>41880</v>
      </c>
      <c r="I5784" s="25" t="s">
        <v>130</v>
      </c>
      <c r="J5784" s="70">
        <f>計算過程!D5782</f>
        <v>0</v>
      </c>
      <c r="K5784" s="70">
        <f>計算過程!E5782</f>
        <v>0</v>
      </c>
      <c r="L5784" s="70">
        <f>計算過程!F5782</f>
        <v>0</v>
      </c>
      <c r="M5784" s="70">
        <f>計算過程!G5782</f>
        <v>0</v>
      </c>
      <c r="N5784" s="71">
        <f>計算過程!J5782</f>
        <v>0</v>
      </c>
    </row>
    <row r="5785" spans="8:14">
      <c r="H5785" s="24">
        <v>41880</v>
      </c>
      <c r="I5785" s="25" t="s">
        <v>131</v>
      </c>
      <c r="J5785" s="70">
        <f>計算過程!D5783</f>
        <v>0</v>
      </c>
      <c r="K5785" s="70">
        <f>計算過程!E5783</f>
        <v>0</v>
      </c>
      <c r="L5785" s="70">
        <f>計算過程!F5783</f>
        <v>0</v>
      </c>
      <c r="M5785" s="70">
        <f>計算過程!G5783</f>
        <v>0</v>
      </c>
      <c r="N5785" s="71">
        <f>計算過程!J5783</f>
        <v>0</v>
      </c>
    </row>
    <row r="5786" spans="8:14">
      <c r="H5786" s="24">
        <v>41880</v>
      </c>
      <c r="I5786" s="25" t="s">
        <v>132</v>
      </c>
      <c r="J5786" s="70">
        <f>計算過程!D5784</f>
        <v>0</v>
      </c>
      <c r="K5786" s="70">
        <f>計算過程!E5784</f>
        <v>0</v>
      </c>
      <c r="L5786" s="70">
        <f>計算過程!F5784</f>
        <v>0</v>
      </c>
      <c r="M5786" s="70">
        <f>計算過程!G5784</f>
        <v>0</v>
      </c>
      <c r="N5786" s="71">
        <f>計算過程!J5784</f>
        <v>0</v>
      </c>
    </row>
    <row r="5787" spans="8:14">
      <c r="H5787" s="24">
        <v>41880</v>
      </c>
      <c r="I5787" s="25" t="s">
        <v>133</v>
      </c>
      <c r="J5787" s="70">
        <f>計算過程!D5785</f>
        <v>0</v>
      </c>
      <c r="K5787" s="70">
        <f>計算過程!E5785</f>
        <v>0</v>
      </c>
      <c r="L5787" s="70">
        <f>計算過程!F5785</f>
        <v>0</v>
      </c>
      <c r="M5787" s="70">
        <f>計算過程!G5785</f>
        <v>0</v>
      </c>
      <c r="N5787" s="71">
        <f>計算過程!J5785</f>
        <v>0</v>
      </c>
    </row>
    <row r="5788" spans="8:14">
      <c r="H5788" s="24">
        <v>41880</v>
      </c>
      <c r="I5788" s="25" t="s">
        <v>134</v>
      </c>
      <c r="J5788" s="70">
        <f>計算過程!D5786</f>
        <v>0</v>
      </c>
      <c r="K5788" s="70">
        <f>計算過程!E5786</f>
        <v>0</v>
      </c>
      <c r="L5788" s="70">
        <f>計算過程!F5786</f>
        <v>0</v>
      </c>
      <c r="M5788" s="70">
        <f>計算過程!G5786</f>
        <v>0</v>
      </c>
      <c r="N5788" s="71">
        <f>計算過程!J5786</f>
        <v>0</v>
      </c>
    </row>
    <row r="5789" spans="8:14">
      <c r="H5789" s="24">
        <v>41880</v>
      </c>
      <c r="I5789" s="25" t="s">
        <v>135</v>
      </c>
      <c r="J5789" s="70">
        <f>計算過程!D5787</f>
        <v>0</v>
      </c>
      <c r="K5789" s="70">
        <f>計算過程!E5787</f>
        <v>0</v>
      </c>
      <c r="L5789" s="70">
        <f>計算過程!F5787</f>
        <v>0</v>
      </c>
      <c r="M5789" s="70">
        <f>計算過程!G5787</f>
        <v>0</v>
      </c>
      <c r="N5789" s="71">
        <f>計算過程!J5787</f>
        <v>0</v>
      </c>
    </row>
    <row r="5790" spans="8:14">
      <c r="H5790" s="24">
        <v>41880</v>
      </c>
      <c r="I5790" s="25" t="s">
        <v>136</v>
      </c>
      <c r="J5790" s="70">
        <f>計算過程!D5788</f>
        <v>0</v>
      </c>
      <c r="K5790" s="70">
        <f>計算過程!E5788</f>
        <v>0</v>
      </c>
      <c r="L5790" s="70">
        <f>計算過程!F5788</f>
        <v>0</v>
      </c>
      <c r="M5790" s="70">
        <f>計算過程!G5788</f>
        <v>0</v>
      </c>
      <c r="N5790" s="71">
        <f>計算過程!J5788</f>
        <v>0</v>
      </c>
    </row>
    <row r="5791" spans="8:14">
      <c r="H5791" s="24">
        <v>41880</v>
      </c>
      <c r="I5791" s="25" t="s">
        <v>137</v>
      </c>
      <c r="J5791" s="70">
        <f>計算過程!D5789</f>
        <v>0</v>
      </c>
      <c r="K5791" s="70">
        <f>計算過程!E5789</f>
        <v>0</v>
      </c>
      <c r="L5791" s="70">
        <f>計算過程!F5789</f>
        <v>0</v>
      </c>
      <c r="M5791" s="70">
        <f>計算過程!G5789</f>
        <v>0</v>
      </c>
      <c r="N5791" s="71">
        <f>計算過程!J5789</f>
        <v>0</v>
      </c>
    </row>
    <row r="5792" spans="8:14">
      <c r="H5792" s="24">
        <v>41881</v>
      </c>
      <c r="I5792" s="25" t="s">
        <v>114</v>
      </c>
      <c r="J5792" s="70">
        <f>計算過程!D5790</f>
        <v>0</v>
      </c>
      <c r="K5792" s="70">
        <f>計算過程!E5790</f>
        <v>0</v>
      </c>
      <c r="L5792" s="70">
        <f>計算過程!F5790</f>
        <v>0</v>
      </c>
      <c r="M5792" s="70">
        <f>計算過程!G5790</f>
        <v>0</v>
      </c>
      <c r="N5792" s="71">
        <f>計算過程!J5790</f>
        <v>0</v>
      </c>
    </row>
    <row r="5793" spans="8:14">
      <c r="H5793" s="24">
        <v>41881</v>
      </c>
      <c r="I5793" s="25" t="s">
        <v>115</v>
      </c>
      <c r="J5793" s="70">
        <f>計算過程!D5791</f>
        <v>0</v>
      </c>
      <c r="K5793" s="70">
        <f>計算過程!E5791</f>
        <v>0</v>
      </c>
      <c r="L5793" s="70">
        <f>計算過程!F5791</f>
        <v>0</v>
      </c>
      <c r="M5793" s="70">
        <f>計算過程!G5791</f>
        <v>0</v>
      </c>
      <c r="N5793" s="71">
        <f>計算過程!J5791</f>
        <v>0</v>
      </c>
    </row>
    <row r="5794" spans="8:14">
      <c r="H5794" s="24">
        <v>41881</v>
      </c>
      <c r="I5794" s="25" t="s">
        <v>116</v>
      </c>
      <c r="J5794" s="70">
        <f>計算過程!D5792</f>
        <v>0</v>
      </c>
      <c r="K5794" s="70">
        <f>計算過程!E5792</f>
        <v>0</v>
      </c>
      <c r="L5794" s="70">
        <f>計算過程!F5792</f>
        <v>0</v>
      </c>
      <c r="M5794" s="70">
        <f>計算過程!G5792</f>
        <v>0</v>
      </c>
      <c r="N5794" s="71">
        <f>計算過程!J5792</f>
        <v>0</v>
      </c>
    </row>
    <row r="5795" spans="8:14">
      <c r="H5795" s="24">
        <v>41881</v>
      </c>
      <c r="I5795" s="25" t="s">
        <v>117</v>
      </c>
      <c r="J5795" s="70">
        <f>計算過程!D5793</f>
        <v>0</v>
      </c>
      <c r="K5795" s="70">
        <f>計算過程!E5793</f>
        <v>0</v>
      </c>
      <c r="L5795" s="70">
        <f>計算過程!F5793</f>
        <v>0</v>
      </c>
      <c r="M5795" s="70">
        <f>計算過程!G5793</f>
        <v>0</v>
      </c>
      <c r="N5795" s="71">
        <f>計算過程!J5793</f>
        <v>0</v>
      </c>
    </row>
    <row r="5796" spans="8:14">
      <c r="H5796" s="24">
        <v>41881</v>
      </c>
      <c r="I5796" s="25" t="s">
        <v>118</v>
      </c>
      <c r="J5796" s="70">
        <f>計算過程!D5794</f>
        <v>0</v>
      </c>
      <c r="K5796" s="70">
        <f>計算過程!E5794</f>
        <v>0</v>
      </c>
      <c r="L5796" s="70">
        <f>計算過程!F5794</f>
        <v>0</v>
      </c>
      <c r="M5796" s="70">
        <f>計算過程!G5794</f>
        <v>0</v>
      </c>
      <c r="N5796" s="71">
        <f>計算過程!J5794</f>
        <v>0</v>
      </c>
    </row>
    <row r="5797" spans="8:14">
      <c r="H5797" s="24">
        <v>41881</v>
      </c>
      <c r="I5797" s="25" t="s">
        <v>119</v>
      </c>
      <c r="J5797" s="70">
        <f>計算過程!D5795</f>
        <v>3.9890743722812419E-3</v>
      </c>
      <c r="K5797" s="70">
        <f>計算過程!E5795</f>
        <v>0</v>
      </c>
      <c r="L5797" s="70">
        <f>計算過程!F5795</f>
        <v>0</v>
      </c>
      <c r="M5797" s="70">
        <f>計算過程!G5795</f>
        <v>0</v>
      </c>
      <c r="N5797" s="71">
        <f>計算過程!J5795</f>
        <v>0</v>
      </c>
    </row>
    <row r="5798" spans="8:14">
      <c r="H5798" s="24">
        <v>41881</v>
      </c>
      <c r="I5798" s="25" t="s">
        <v>120</v>
      </c>
      <c r="J5798" s="70">
        <f>計算過程!D5796</f>
        <v>2.8697989008015005E-3</v>
      </c>
      <c r="K5798" s="70">
        <f>計算過程!E5796</f>
        <v>0</v>
      </c>
      <c r="L5798" s="70">
        <f>計算過程!F5796</f>
        <v>0</v>
      </c>
      <c r="M5798" s="70">
        <f>計算過程!G5796</f>
        <v>0</v>
      </c>
      <c r="N5798" s="71">
        <f>計算過程!J5796</f>
        <v>0</v>
      </c>
    </row>
    <row r="5799" spans="8:14">
      <c r="H5799" s="24">
        <v>41881</v>
      </c>
      <c r="I5799" s="25" t="s">
        <v>121</v>
      </c>
      <c r="J5799" s="70">
        <f>計算過程!D5797</f>
        <v>2.5333078571604349E-3</v>
      </c>
      <c r="K5799" s="70">
        <f>計算過程!E5797</f>
        <v>0</v>
      </c>
      <c r="L5799" s="70">
        <f>計算過程!F5797</f>
        <v>0</v>
      </c>
      <c r="M5799" s="70">
        <f>計算過程!G5797</f>
        <v>0</v>
      </c>
      <c r="N5799" s="71">
        <f>計算過程!J5797</f>
        <v>0</v>
      </c>
    </row>
    <row r="5800" spans="8:14">
      <c r="H5800" s="24">
        <v>41881</v>
      </c>
      <c r="I5800" s="25" t="s">
        <v>122</v>
      </c>
      <c r="J5800" s="70">
        <f>計算過程!D5798</f>
        <v>0</v>
      </c>
      <c r="K5800" s="70">
        <f>計算過程!E5798</f>
        <v>0</v>
      </c>
      <c r="L5800" s="70">
        <f>計算過程!F5798</f>
        <v>0</v>
      </c>
      <c r="M5800" s="70">
        <f>計算過程!G5798</f>
        <v>0</v>
      </c>
      <c r="N5800" s="71">
        <f>計算過程!J5798</f>
        <v>0</v>
      </c>
    </row>
    <row r="5801" spans="8:14">
      <c r="H5801" s="24">
        <v>41881</v>
      </c>
      <c r="I5801" s="25" t="s">
        <v>123</v>
      </c>
      <c r="J5801" s="70">
        <f>計算過程!D5799</f>
        <v>0</v>
      </c>
      <c r="K5801" s="70">
        <f>計算過程!E5799</f>
        <v>0</v>
      </c>
      <c r="L5801" s="70">
        <f>計算過程!F5799</f>
        <v>0</v>
      </c>
      <c r="M5801" s="70">
        <f>計算過程!G5799</f>
        <v>0</v>
      </c>
      <c r="N5801" s="71">
        <f>計算過程!J5799</f>
        <v>0</v>
      </c>
    </row>
    <row r="5802" spans="8:14">
      <c r="H5802" s="24">
        <v>41881</v>
      </c>
      <c r="I5802" s="25" t="s">
        <v>124</v>
      </c>
      <c r="J5802" s="70">
        <f>計算過程!D5800</f>
        <v>0</v>
      </c>
      <c r="K5802" s="70">
        <f>計算過程!E5800</f>
        <v>0</v>
      </c>
      <c r="L5802" s="70">
        <f>計算過程!F5800</f>
        <v>0</v>
      </c>
      <c r="M5802" s="70">
        <f>計算過程!G5800</f>
        <v>0</v>
      </c>
      <c r="N5802" s="71">
        <f>計算過程!J5800</f>
        <v>0</v>
      </c>
    </row>
    <row r="5803" spans="8:14">
      <c r="H5803" s="24">
        <v>41881</v>
      </c>
      <c r="I5803" s="25" t="s">
        <v>125</v>
      </c>
      <c r="J5803" s="70">
        <f>計算過程!D5801</f>
        <v>0</v>
      </c>
      <c r="K5803" s="70">
        <f>計算過程!E5801</f>
        <v>0</v>
      </c>
      <c r="L5803" s="70">
        <f>計算過程!F5801</f>
        <v>0</v>
      </c>
      <c r="M5803" s="70">
        <f>計算過程!G5801</f>
        <v>0</v>
      </c>
      <c r="N5803" s="71">
        <f>計算過程!J5801</f>
        <v>0</v>
      </c>
    </row>
    <row r="5804" spans="8:14">
      <c r="H5804" s="24">
        <v>41881</v>
      </c>
      <c r="I5804" s="25" t="s">
        <v>126</v>
      </c>
      <c r="J5804" s="70">
        <f>計算過程!D5802</f>
        <v>0</v>
      </c>
      <c r="K5804" s="70">
        <f>計算過程!E5802</f>
        <v>0</v>
      </c>
      <c r="L5804" s="70">
        <f>計算過程!F5802</f>
        <v>0</v>
      </c>
      <c r="M5804" s="70">
        <f>計算過程!G5802</f>
        <v>0</v>
      </c>
      <c r="N5804" s="71">
        <f>計算過程!J5802</f>
        <v>0</v>
      </c>
    </row>
    <row r="5805" spans="8:14">
      <c r="H5805" s="24">
        <v>41881</v>
      </c>
      <c r="I5805" s="25" t="s">
        <v>127</v>
      </c>
      <c r="J5805" s="70">
        <f>計算過程!D5803</f>
        <v>0</v>
      </c>
      <c r="K5805" s="70">
        <f>計算過程!E5803</f>
        <v>0</v>
      </c>
      <c r="L5805" s="70">
        <f>計算過程!F5803</f>
        <v>0</v>
      </c>
      <c r="M5805" s="70">
        <f>計算過程!G5803</f>
        <v>0</v>
      </c>
      <c r="N5805" s="71">
        <f>計算過程!J5803</f>
        <v>0</v>
      </c>
    </row>
    <row r="5806" spans="8:14">
      <c r="H5806" s="24">
        <v>41881</v>
      </c>
      <c r="I5806" s="25" t="s">
        <v>128</v>
      </c>
      <c r="J5806" s="70">
        <f>計算過程!D5804</f>
        <v>0</v>
      </c>
      <c r="K5806" s="70">
        <f>計算過程!E5804</f>
        <v>0</v>
      </c>
      <c r="L5806" s="70">
        <f>計算過程!F5804</f>
        <v>0</v>
      </c>
      <c r="M5806" s="70">
        <f>計算過程!G5804</f>
        <v>0</v>
      </c>
      <c r="N5806" s="71">
        <f>計算過程!J5804</f>
        <v>0</v>
      </c>
    </row>
    <row r="5807" spans="8:14">
      <c r="H5807" s="24">
        <v>41881</v>
      </c>
      <c r="I5807" s="25" t="s">
        <v>129</v>
      </c>
      <c r="J5807" s="70">
        <f>計算過程!D5805</f>
        <v>0</v>
      </c>
      <c r="K5807" s="70">
        <f>計算過程!E5805</f>
        <v>0</v>
      </c>
      <c r="L5807" s="70">
        <f>計算過程!F5805</f>
        <v>0</v>
      </c>
      <c r="M5807" s="70">
        <f>計算過程!G5805</f>
        <v>0</v>
      </c>
      <c r="N5807" s="71">
        <f>計算過程!J5805</f>
        <v>0</v>
      </c>
    </row>
    <row r="5808" spans="8:14">
      <c r="H5808" s="24">
        <v>41881</v>
      </c>
      <c r="I5808" s="25" t="s">
        <v>130</v>
      </c>
      <c r="J5808" s="70">
        <f>計算過程!D5806</f>
        <v>0</v>
      </c>
      <c r="K5808" s="70">
        <f>計算過程!E5806</f>
        <v>0</v>
      </c>
      <c r="L5808" s="70">
        <f>計算過程!F5806</f>
        <v>0</v>
      </c>
      <c r="M5808" s="70">
        <f>計算過程!G5806</f>
        <v>0</v>
      </c>
      <c r="N5808" s="71">
        <f>計算過程!J5806</f>
        <v>0</v>
      </c>
    </row>
    <row r="5809" spans="8:14">
      <c r="H5809" s="24">
        <v>41881</v>
      </c>
      <c r="I5809" s="25" t="s">
        <v>131</v>
      </c>
      <c r="J5809" s="70">
        <f>計算過程!D5807</f>
        <v>0</v>
      </c>
      <c r="K5809" s="70">
        <f>計算過程!E5807</f>
        <v>0</v>
      </c>
      <c r="L5809" s="70">
        <f>計算過程!F5807</f>
        <v>0</v>
      </c>
      <c r="M5809" s="70">
        <f>計算過程!G5807</f>
        <v>0</v>
      </c>
      <c r="N5809" s="71">
        <f>計算過程!J5807</f>
        <v>0</v>
      </c>
    </row>
    <row r="5810" spans="8:14">
      <c r="H5810" s="24">
        <v>41881</v>
      </c>
      <c r="I5810" s="25" t="s">
        <v>132</v>
      </c>
      <c r="J5810" s="70">
        <f>計算過程!D5808</f>
        <v>0</v>
      </c>
      <c r="K5810" s="70">
        <f>計算過程!E5808</f>
        <v>0</v>
      </c>
      <c r="L5810" s="70">
        <f>計算過程!F5808</f>
        <v>0</v>
      </c>
      <c r="M5810" s="70">
        <f>計算過程!G5808</f>
        <v>0</v>
      </c>
      <c r="N5810" s="71">
        <f>計算過程!J5808</f>
        <v>0</v>
      </c>
    </row>
    <row r="5811" spans="8:14">
      <c r="H5811" s="24">
        <v>41881</v>
      </c>
      <c r="I5811" s="25" t="s">
        <v>133</v>
      </c>
      <c r="J5811" s="70">
        <f>計算過程!D5809</f>
        <v>0</v>
      </c>
      <c r="K5811" s="70">
        <f>計算過程!E5809</f>
        <v>0</v>
      </c>
      <c r="L5811" s="70">
        <f>計算過程!F5809</f>
        <v>0</v>
      </c>
      <c r="M5811" s="70">
        <f>計算過程!G5809</f>
        <v>0</v>
      </c>
      <c r="N5811" s="71">
        <f>計算過程!J5809</f>
        <v>0</v>
      </c>
    </row>
    <row r="5812" spans="8:14">
      <c r="H5812" s="24">
        <v>41881</v>
      </c>
      <c r="I5812" s="25" t="s">
        <v>134</v>
      </c>
      <c r="J5812" s="70">
        <f>計算過程!D5810</f>
        <v>0</v>
      </c>
      <c r="K5812" s="70">
        <f>計算過程!E5810</f>
        <v>0</v>
      </c>
      <c r="L5812" s="70">
        <f>計算過程!F5810</f>
        <v>0</v>
      </c>
      <c r="M5812" s="70">
        <f>計算過程!G5810</f>
        <v>0</v>
      </c>
      <c r="N5812" s="71">
        <f>計算過程!J5810</f>
        <v>0</v>
      </c>
    </row>
    <row r="5813" spans="8:14">
      <c r="H5813" s="24">
        <v>41881</v>
      </c>
      <c r="I5813" s="25" t="s">
        <v>135</v>
      </c>
      <c r="J5813" s="70">
        <f>計算過程!D5811</f>
        <v>0</v>
      </c>
      <c r="K5813" s="70">
        <f>計算過程!E5811</f>
        <v>0</v>
      </c>
      <c r="L5813" s="70">
        <f>計算過程!F5811</f>
        <v>0</v>
      </c>
      <c r="M5813" s="70">
        <f>計算過程!G5811</f>
        <v>0</v>
      </c>
      <c r="N5813" s="71">
        <f>計算過程!J5811</f>
        <v>0</v>
      </c>
    </row>
    <row r="5814" spans="8:14">
      <c r="H5814" s="24">
        <v>41881</v>
      </c>
      <c r="I5814" s="25" t="s">
        <v>136</v>
      </c>
      <c r="J5814" s="70">
        <f>計算過程!D5812</f>
        <v>0</v>
      </c>
      <c r="K5814" s="70">
        <f>計算過程!E5812</f>
        <v>0</v>
      </c>
      <c r="L5814" s="70">
        <f>計算過程!F5812</f>
        <v>0</v>
      </c>
      <c r="M5814" s="70">
        <f>計算過程!G5812</f>
        <v>0</v>
      </c>
      <c r="N5814" s="71">
        <f>計算過程!J5812</f>
        <v>0</v>
      </c>
    </row>
    <row r="5815" spans="8:14">
      <c r="H5815" s="24">
        <v>41881</v>
      </c>
      <c r="I5815" s="25" t="s">
        <v>137</v>
      </c>
      <c r="J5815" s="70">
        <f>計算過程!D5813</f>
        <v>0</v>
      </c>
      <c r="K5815" s="70">
        <f>計算過程!E5813</f>
        <v>0</v>
      </c>
      <c r="L5815" s="70">
        <f>計算過程!F5813</f>
        <v>0</v>
      </c>
      <c r="M5815" s="70">
        <f>計算過程!G5813</f>
        <v>0</v>
      </c>
      <c r="N5815" s="71">
        <f>計算過程!J5813</f>
        <v>0</v>
      </c>
    </row>
    <row r="5816" spans="8:14">
      <c r="H5816" s="24">
        <v>41882</v>
      </c>
      <c r="I5816" s="25" t="s">
        <v>114</v>
      </c>
      <c r="J5816" s="70">
        <f>計算過程!D5814</f>
        <v>0</v>
      </c>
      <c r="K5816" s="70">
        <f>計算過程!E5814</f>
        <v>0</v>
      </c>
      <c r="L5816" s="70">
        <f>計算過程!F5814</f>
        <v>0</v>
      </c>
      <c r="M5816" s="70">
        <f>計算過程!G5814</f>
        <v>0</v>
      </c>
      <c r="N5816" s="71">
        <f>計算過程!J5814</f>
        <v>0</v>
      </c>
    </row>
    <row r="5817" spans="8:14">
      <c r="H5817" s="24">
        <v>41882</v>
      </c>
      <c r="I5817" s="25" t="s">
        <v>115</v>
      </c>
      <c r="J5817" s="70">
        <f>計算過程!D5815</f>
        <v>0</v>
      </c>
      <c r="K5817" s="70">
        <f>計算過程!E5815</f>
        <v>0</v>
      </c>
      <c r="L5817" s="70">
        <f>計算過程!F5815</f>
        <v>0</v>
      </c>
      <c r="M5817" s="70">
        <f>計算過程!G5815</f>
        <v>0</v>
      </c>
      <c r="N5817" s="71">
        <f>計算過程!J5815</f>
        <v>0</v>
      </c>
    </row>
    <row r="5818" spans="8:14">
      <c r="H5818" s="24">
        <v>41882</v>
      </c>
      <c r="I5818" s="25" t="s">
        <v>116</v>
      </c>
      <c r="J5818" s="70">
        <f>計算過程!D5816</f>
        <v>0</v>
      </c>
      <c r="K5818" s="70">
        <f>計算過程!E5816</f>
        <v>0</v>
      </c>
      <c r="L5818" s="70">
        <f>計算過程!F5816</f>
        <v>0</v>
      </c>
      <c r="M5818" s="70">
        <f>計算過程!G5816</f>
        <v>0</v>
      </c>
      <c r="N5818" s="71">
        <f>計算過程!J5816</f>
        <v>0</v>
      </c>
    </row>
    <row r="5819" spans="8:14">
      <c r="H5819" s="24">
        <v>41882</v>
      </c>
      <c r="I5819" s="25" t="s">
        <v>117</v>
      </c>
      <c r="J5819" s="70">
        <f>計算過程!D5817</f>
        <v>0</v>
      </c>
      <c r="K5819" s="70">
        <f>計算過程!E5817</f>
        <v>0</v>
      </c>
      <c r="L5819" s="70">
        <f>計算過程!F5817</f>
        <v>0</v>
      </c>
      <c r="M5819" s="70">
        <f>計算過程!G5817</f>
        <v>0</v>
      </c>
      <c r="N5819" s="71">
        <f>計算過程!J5817</f>
        <v>0</v>
      </c>
    </row>
    <row r="5820" spans="8:14">
      <c r="H5820" s="24">
        <v>41882</v>
      </c>
      <c r="I5820" s="25" t="s">
        <v>118</v>
      </c>
      <c r="J5820" s="70">
        <f>計算過程!D5818</f>
        <v>0</v>
      </c>
      <c r="K5820" s="70">
        <f>計算過程!E5818</f>
        <v>0</v>
      </c>
      <c r="L5820" s="70">
        <f>計算過程!F5818</f>
        <v>0</v>
      </c>
      <c r="M5820" s="70">
        <f>計算過程!G5818</f>
        <v>0</v>
      </c>
      <c r="N5820" s="71">
        <f>計算過程!J5818</f>
        <v>0</v>
      </c>
    </row>
    <row r="5821" spans="8:14">
      <c r="H5821" s="24">
        <v>41882</v>
      </c>
      <c r="I5821" s="25" t="s">
        <v>119</v>
      </c>
      <c r="J5821" s="70">
        <f>計算過程!D5819</f>
        <v>7.439763074736798E-4</v>
      </c>
      <c r="K5821" s="70">
        <f>計算過程!E5819</f>
        <v>0</v>
      </c>
      <c r="L5821" s="70">
        <f>計算過程!F5819</f>
        <v>0</v>
      </c>
      <c r="M5821" s="70">
        <f>計算過程!G5819</f>
        <v>0</v>
      </c>
      <c r="N5821" s="71">
        <f>計算過程!J5819</f>
        <v>0</v>
      </c>
    </row>
    <row r="5822" spans="8:14">
      <c r="H5822" s="24">
        <v>41882</v>
      </c>
      <c r="I5822" s="25" t="s">
        <v>120</v>
      </c>
      <c r="J5822" s="70">
        <f>計算過程!D5820</f>
        <v>4.3668375439295422E-3</v>
      </c>
      <c r="K5822" s="70">
        <f>計算過程!E5820</f>
        <v>0</v>
      </c>
      <c r="L5822" s="70">
        <f>計算過程!F5820</f>
        <v>0</v>
      </c>
      <c r="M5822" s="70">
        <f>計算過程!G5820</f>
        <v>0</v>
      </c>
      <c r="N5822" s="71">
        <f>計算過程!J5820</f>
        <v>0</v>
      </c>
    </row>
    <row r="5823" spans="8:14">
      <c r="H5823" s="24">
        <v>41882</v>
      </c>
      <c r="I5823" s="25" t="s">
        <v>121</v>
      </c>
      <c r="J5823" s="70">
        <f>計算過程!D5821</f>
        <v>6.0767048471546082E-3</v>
      </c>
      <c r="K5823" s="70">
        <f>計算過程!E5821</f>
        <v>0</v>
      </c>
      <c r="L5823" s="70">
        <f>計算過程!F5821</f>
        <v>0</v>
      </c>
      <c r="M5823" s="70">
        <f>計算過程!G5821</f>
        <v>0</v>
      </c>
      <c r="N5823" s="71">
        <f>計算過程!J5821</f>
        <v>0</v>
      </c>
    </row>
    <row r="5824" spans="8:14">
      <c r="H5824" s="24">
        <v>41882</v>
      </c>
      <c r="I5824" s="25" t="s">
        <v>122</v>
      </c>
      <c r="J5824" s="70">
        <f>計算過程!D5822</f>
        <v>4.0052444224333338E-3</v>
      </c>
      <c r="K5824" s="70">
        <f>計算過程!E5822</f>
        <v>0</v>
      </c>
      <c r="L5824" s="70">
        <f>計算過程!F5822</f>
        <v>0</v>
      </c>
      <c r="M5824" s="70">
        <f>計算過程!G5822</f>
        <v>0</v>
      </c>
      <c r="N5824" s="71">
        <f>計算過程!J5822</f>
        <v>0</v>
      </c>
    </row>
    <row r="5825" spans="8:14">
      <c r="H5825" s="24">
        <v>41882</v>
      </c>
      <c r="I5825" s="25" t="s">
        <v>123</v>
      </c>
      <c r="J5825" s="70">
        <f>計算過程!D5823</f>
        <v>0</v>
      </c>
      <c r="K5825" s="70">
        <f>計算過程!E5823</f>
        <v>0</v>
      </c>
      <c r="L5825" s="70">
        <f>計算過程!F5823</f>
        <v>0</v>
      </c>
      <c r="M5825" s="70">
        <f>計算過程!G5823</f>
        <v>0</v>
      </c>
      <c r="N5825" s="71">
        <f>計算過程!J5823</f>
        <v>0</v>
      </c>
    </row>
    <row r="5826" spans="8:14">
      <c r="H5826" s="24">
        <v>41882</v>
      </c>
      <c r="I5826" s="25" t="s">
        <v>124</v>
      </c>
      <c r="J5826" s="70">
        <f>計算過程!D5824</f>
        <v>0</v>
      </c>
      <c r="K5826" s="70">
        <f>計算過程!E5824</f>
        <v>0</v>
      </c>
      <c r="L5826" s="70">
        <f>計算過程!F5824</f>
        <v>0</v>
      </c>
      <c r="M5826" s="70">
        <f>計算過程!G5824</f>
        <v>0</v>
      </c>
      <c r="N5826" s="71">
        <f>計算過程!J5824</f>
        <v>0</v>
      </c>
    </row>
    <row r="5827" spans="8:14">
      <c r="H5827" s="24">
        <v>41882</v>
      </c>
      <c r="I5827" s="25" t="s">
        <v>125</v>
      </c>
      <c r="J5827" s="70">
        <f>計算過程!D5825</f>
        <v>0</v>
      </c>
      <c r="K5827" s="70">
        <f>計算過程!E5825</f>
        <v>0</v>
      </c>
      <c r="L5827" s="70">
        <f>計算過程!F5825</f>
        <v>0</v>
      </c>
      <c r="M5827" s="70">
        <f>計算過程!G5825</f>
        <v>0</v>
      </c>
      <c r="N5827" s="71">
        <f>計算過程!J5825</f>
        <v>0</v>
      </c>
    </row>
    <row r="5828" spans="8:14">
      <c r="H5828" s="24">
        <v>41882</v>
      </c>
      <c r="I5828" s="25" t="s">
        <v>126</v>
      </c>
      <c r="J5828" s="70">
        <f>計算過程!D5826</f>
        <v>0</v>
      </c>
      <c r="K5828" s="70">
        <f>計算過程!E5826</f>
        <v>0</v>
      </c>
      <c r="L5828" s="70">
        <f>計算過程!F5826</f>
        <v>0</v>
      </c>
      <c r="M5828" s="70">
        <f>計算過程!G5826</f>
        <v>0</v>
      </c>
      <c r="N5828" s="71">
        <f>計算過程!J5826</f>
        <v>0</v>
      </c>
    </row>
    <row r="5829" spans="8:14">
      <c r="H5829" s="24">
        <v>41882</v>
      </c>
      <c r="I5829" s="25" t="s">
        <v>127</v>
      </c>
      <c r="J5829" s="70">
        <f>計算過程!D5827</f>
        <v>0</v>
      </c>
      <c r="K5829" s="70">
        <f>計算過程!E5827</f>
        <v>0</v>
      </c>
      <c r="L5829" s="70">
        <f>計算過程!F5827</f>
        <v>0</v>
      </c>
      <c r="M5829" s="70">
        <f>計算過程!G5827</f>
        <v>0</v>
      </c>
      <c r="N5829" s="71">
        <f>計算過程!J5827</f>
        <v>0</v>
      </c>
    </row>
    <row r="5830" spans="8:14">
      <c r="H5830" s="24">
        <v>41882</v>
      </c>
      <c r="I5830" s="25" t="s">
        <v>128</v>
      </c>
      <c r="J5830" s="70">
        <f>計算過程!D5828</f>
        <v>0</v>
      </c>
      <c r="K5830" s="70">
        <f>計算過程!E5828</f>
        <v>0</v>
      </c>
      <c r="L5830" s="70">
        <f>計算過程!F5828</f>
        <v>0</v>
      </c>
      <c r="M5830" s="70">
        <f>計算過程!G5828</f>
        <v>0</v>
      </c>
      <c r="N5830" s="71">
        <f>計算過程!J5828</f>
        <v>0</v>
      </c>
    </row>
    <row r="5831" spans="8:14">
      <c r="H5831" s="24">
        <v>41882</v>
      </c>
      <c r="I5831" s="25" t="s">
        <v>129</v>
      </c>
      <c r="J5831" s="70">
        <f>計算過程!D5829</f>
        <v>0</v>
      </c>
      <c r="K5831" s="70">
        <f>計算過程!E5829</f>
        <v>0</v>
      </c>
      <c r="L5831" s="70">
        <f>計算過程!F5829</f>
        <v>0</v>
      </c>
      <c r="M5831" s="70">
        <f>計算過程!G5829</f>
        <v>0</v>
      </c>
      <c r="N5831" s="71">
        <f>計算過程!J5829</f>
        <v>0</v>
      </c>
    </row>
    <row r="5832" spans="8:14">
      <c r="H5832" s="24">
        <v>41882</v>
      </c>
      <c r="I5832" s="25" t="s">
        <v>130</v>
      </c>
      <c r="J5832" s="70">
        <f>計算過程!D5830</f>
        <v>0</v>
      </c>
      <c r="K5832" s="70">
        <f>計算過程!E5830</f>
        <v>0</v>
      </c>
      <c r="L5832" s="70">
        <f>計算過程!F5830</f>
        <v>0</v>
      </c>
      <c r="M5832" s="70">
        <f>計算過程!G5830</f>
        <v>0</v>
      </c>
      <c r="N5832" s="71">
        <f>計算過程!J5830</f>
        <v>0</v>
      </c>
    </row>
    <row r="5833" spans="8:14">
      <c r="H5833" s="24">
        <v>41882</v>
      </c>
      <c r="I5833" s="25" t="s">
        <v>131</v>
      </c>
      <c r="J5833" s="70">
        <f>計算過程!D5831</f>
        <v>0</v>
      </c>
      <c r="K5833" s="70">
        <f>計算過程!E5831</f>
        <v>0</v>
      </c>
      <c r="L5833" s="70">
        <f>計算過程!F5831</f>
        <v>0</v>
      </c>
      <c r="M5833" s="70">
        <f>計算過程!G5831</f>
        <v>0</v>
      </c>
      <c r="N5833" s="71">
        <f>計算過程!J5831</f>
        <v>0</v>
      </c>
    </row>
    <row r="5834" spans="8:14">
      <c r="H5834" s="24">
        <v>41882</v>
      </c>
      <c r="I5834" s="25" t="s">
        <v>132</v>
      </c>
      <c r="J5834" s="70">
        <f>計算過程!D5832</f>
        <v>0</v>
      </c>
      <c r="K5834" s="70">
        <f>計算過程!E5832</f>
        <v>0</v>
      </c>
      <c r="L5834" s="70">
        <f>計算過程!F5832</f>
        <v>0</v>
      </c>
      <c r="M5834" s="70">
        <f>計算過程!G5832</f>
        <v>0</v>
      </c>
      <c r="N5834" s="71">
        <f>計算過程!J5832</f>
        <v>0</v>
      </c>
    </row>
    <row r="5835" spans="8:14">
      <c r="H5835" s="24">
        <v>41882</v>
      </c>
      <c r="I5835" s="25" t="s">
        <v>133</v>
      </c>
      <c r="J5835" s="70">
        <f>計算過程!D5833</f>
        <v>0</v>
      </c>
      <c r="K5835" s="70">
        <f>計算過程!E5833</f>
        <v>0</v>
      </c>
      <c r="L5835" s="70">
        <f>計算過程!F5833</f>
        <v>0</v>
      </c>
      <c r="M5835" s="70">
        <f>計算過程!G5833</f>
        <v>0</v>
      </c>
      <c r="N5835" s="71">
        <f>計算過程!J5833</f>
        <v>0</v>
      </c>
    </row>
    <row r="5836" spans="8:14">
      <c r="H5836" s="24">
        <v>41882</v>
      </c>
      <c r="I5836" s="25" t="s">
        <v>134</v>
      </c>
      <c r="J5836" s="70">
        <f>計算過程!D5834</f>
        <v>0</v>
      </c>
      <c r="K5836" s="70">
        <f>計算過程!E5834</f>
        <v>0</v>
      </c>
      <c r="L5836" s="70">
        <f>計算過程!F5834</f>
        <v>0</v>
      </c>
      <c r="M5836" s="70">
        <f>計算過程!G5834</f>
        <v>0</v>
      </c>
      <c r="N5836" s="71">
        <f>計算過程!J5834</f>
        <v>0</v>
      </c>
    </row>
    <row r="5837" spans="8:14">
      <c r="H5837" s="24">
        <v>41882</v>
      </c>
      <c r="I5837" s="25" t="s">
        <v>135</v>
      </c>
      <c r="J5837" s="70">
        <f>計算過程!D5835</f>
        <v>0</v>
      </c>
      <c r="K5837" s="70">
        <f>計算過程!E5835</f>
        <v>0</v>
      </c>
      <c r="L5837" s="70">
        <f>計算過程!F5835</f>
        <v>0</v>
      </c>
      <c r="M5837" s="70">
        <f>計算過程!G5835</f>
        <v>0</v>
      </c>
      <c r="N5837" s="71">
        <f>計算過程!J5835</f>
        <v>0</v>
      </c>
    </row>
    <row r="5838" spans="8:14">
      <c r="H5838" s="24">
        <v>41882</v>
      </c>
      <c r="I5838" s="25" t="s">
        <v>136</v>
      </c>
      <c r="J5838" s="70">
        <f>計算過程!D5836</f>
        <v>0</v>
      </c>
      <c r="K5838" s="70">
        <f>計算過程!E5836</f>
        <v>0</v>
      </c>
      <c r="L5838" s="70">
        <f>計算過程!F5836</f>
        <v>0</v>
      </c>
      <c r="M5838" s="70">
        <f>計算過程!G5836</f>
        <v>0</v>
      </c>
      <c r="N5838" s="71">
        <f>計算過程!J5836</f>
        <v>0</v>
      </c>
    </row>
    <row r="5839" spans="8:14">
      <c r="H5839" s="24">
        <v>41882</v>
      </c>
      <c r="I5839" s="25" t="s">
        <v>137</v>
      </c>
      <c r="J5839" s="70">
        <f>計算過程!D5837</f>
        <v>0</v>
      </c>
      <c r="K5839" s="70">
        <f>計算過程!E5837</f>
        <v>0</v>
      </c>
      <c r="L5839" s="70">
        <f>計算過程!F5837</f>
        <v>0</v>
      </c>
      <c r="M5839" s="70">
        <f>計算過程!G5837</f>
        <v>0</v>
      </c>
      <c r="N5839" s="71">
        <f>計算過程!J5837</f>
        <v>0</v>
      </c>
    </row>
    <row r="5840" spans="8:14">
      <c r="H5840" s="24">
        <v>41883</v>
      </c>
      <c r="I5840" s="25" t="s">
        <v>114</v>
      </c>
      <c r="J5840" s="70">
        <f>計算過程!D5838</f>
        <v>2.5094377831263955E-3</v>
      </c>
      <c r="K5840" s="70">
        <f>計算過程!E5838</f>
        <v>0</v>
      </c>
      <c r="L5840" s="70">
        <f>計算過程!F5838</f>
        <v>0</v>
      </c>
      <c r="M5840" s="70">
        <f>計算過程!G5838</f>
        <v>0</v>
      </c>
      <c r="N5840" s="71">
        <f>計算過程!J5838</f>
        <v>0</v>
      </c>
    </row>
    <row r="5841" spans="8:14">
      <c r="H5841" s="24">
        <v>41883</v>
      </c>
      <c r="I5841" s="25" t="s">
        <v>115</v>
      </c>
      <c r="J5841" s="70">
        <f>計算過程!D5839</f>
        <v>7.9299465950615367E-3</v>
      </c>
      <c r="K5841" s="70">
        <f>計算過程!E5839</f>
        <v>0</v>
      </c>
      <c r="L5841" s="70">
        <f>計算過程!F5839</f>
        <v>0</v>
      </c>
      <c r="M5841" s="70">
        <f>計算過程!G5839</f>
        <v>0</v>
      </c>
      <c r="N5841" s="71">
        <f>計算過程!J5839</f>
        <v>0</v>
      </c>
    </row>
    <row r="5842" spans="8:14">
      <c r="H5842" s="24">
        <v>41883</v>
      </c>
      <c r="I5842" s="25" t="s">
        <v>116</v>
      </c>
      <c r="J5842" s="70">
        <f>計算過程!D5840</f>
        <v>9.639659897808954E-3</v>
      </c>
      <c r="K5842" s="70">
        <f>計算過程!E5840</f>
        <v>0</v>
      </c>
      <c r="L5842" s="70">
        <f>計算過程!F5840</f>
        <v>0</v>
      </c>
      <c r="M5842" s="70">
        <f>計算過程!G5840</f>
        <v>0</v>
      </c>
      <c r="N5842" s="71">
        <f>計算過程!J5840</f>
        <v>0</v>
      </c>
    </row>
    <row r="5843" spans="8:14">
      <c r="H5843" s="24">
        <v>41883</v>
      </c>
      <c r="I5843" s="25" t="s">
        <v>117</v>
      </c>
      <c r="J5843" s="70">
        <f>計算過程!D5841</f>
        <v>9.3619069502796734E-2</v>
      </c>
      <c r="K5843" s="70">
        <f>計算過程!E5841</f>
        <v>0</v>
      </c>
      <c r="L5843" s="70">
        <f>計算過程!F5841</f>
        <v>0</v>
      </c>
      <c r="M5843" s="70">
        <f>計算過程!G5841</f>
        <v>0</v>
      </c>
      <c r="N5843" s="71">
        <f>計算過程!J5841</f>
        <v>0</v>
      </c>
    </row>
    <row r="5844" spans="8:14">
      <c r="H5844" s="24">
        <v>41883</v>
      </c>
      <c r="I5844" s="25" t="s">
        <v>118</v>
      </c>
      <c r="J5844" s="70">
        <f>計算過程!D5842</f>
        <v>0.21499504311534248</v>
      </c>
      <c r="K5844" s="70">
        <f>計算過程!E5842</f>
        <v>0</v>
      </c>
      <c r="L5844" s="70">
        <f>計算過程!F5842</f>
        <v>0</v>
      </c>
      <c r="M5844" s="70">
        <f>計算過程!G5842</f>
        <v>0</v>
      </c>
      <c r="N5844" s="71">
        <f>計算過程!J5842</f>
        <v>0</v>
      </c>
    </row>
    <row r="5845" spans="8:14">
      <c r="H5845" s="24">
        <v>41883</v>
      </c>
      <c r="I5845" s="25" t="s">
        <v>119</v>
      </c>
      <c r="J5845" s="70">
        <f>計算過程!D5843</f>
        <v>0.19820533406258564</v>
      </c>
      <c r="K5845" s="70">
        <f>計算過程!E5843</f>
        <v>0</v>
      </c>
      <c r="L5845" s="70">
        <f>計算過程!F5843</f>
        <v>0</v>
      </c>
      <c r="M5845" s="70">
        <f>計算過程!G5843</f>
        <v>0</v>
      </c>
      <c r="N5845" s="71">
        <f>計算過程!J5843</f>
        <v>0</v>
      </c>
    </row>
    <row r="5846" spans="8:14">
      <c r="H5846" s="24">
        <v>41883</v>
      </c>
      <c r="I5846" s="25" t="s">
        <v>120</v>
      </c>
      <c r="J5846" s="70">
        <f>計算過程!D5844</f>
        <v>0.11673371124467974</v>
      </c>
      <c r="K5846" s="70">
        <f>計算過程!E5844</f>
        <v>0</v>
      </c>
      <c r="L5846" s="70">
        <f>計算過程!F5844</f>
        <v>0</v>
      </c>
      <c r="M5846" s="70">
        <f>計算過程!G5844</f>
        <v>0</v>
      </c>
      <c r="N5846" s="71">
        <f>計算過程!J5844</f>
        <v>0</v>
      </c>
    </row>
    <row r="5847" spans="8:14">
      <c r="H5847" s="24">
        <v>41883</v>
      </c>
      <c r="I5847" s="25" t="s">
        <v>121</v>
      </c>
      <c r="J5847" s="70">
        <f>計算過程!D5845</f>
        <v>9.9226884340222546E-2</v>
      </c>
      <c r="K5847" s="70">
        <f>計算過程!E5845</f>
        <v>0</v>
      </c>
      <c r="L5847" s="70">
        <f>計算過程!F5845</f>
        <v>0</v>
      </c>
      <c r="M5847" s="70">
        <f>計算過程!G5845</f>
        <v>0</v>
      </c>
      <c r="N5847" s="71">
        <f>計算過程!J5845</f>
        <v>0</v>
      </c>
    </row>
    <row r="5848" spans="8:14">
      <c r="H5848" s="24">
        <v>41883</v>
      </c>
      <c r="I5848" s="25" t="s">
        <v>122</v>
      </c>
      <c r="J5848" s="70">
        <f>計算過程!D5846</f>
        <v>1.013670902865719E-2</v>
      </c>
      <c r="K5848" s="70">
        <f>計算過程!E5846</f>
        <v>0</v>
      </c>
      <c r="L5848" s="70">
        <f>計算過程!F5846</f>
        <v>0</v>
      </c>
      <c r="M5848" s="70">
        <f>計算過程!G5846</f>
        <v>0</v>
      </c>
      <c r="N5848" s="71">
        <f>計算過程!J5846</f>
        <v>0</v>
      </c>
    </row>
    <row r="5849" spans="8:14">
      <c r="H5849" s="24">
        <v>41883</v>
      </c>
      <c r="I5849" s="25" t="s">
        <v>123</v>
      </c>
      <c r="J5849" s="70">
        <f>計算過程!D5847</f>
        <v>1.8509317407423267E-3</v>
      </c>
      <c r="K5849" s="70">
        <f>計算過程!E5847</f>
        <v>0</v>
      </c>
      <c r="L5849" s="70">
        <f>計算過程!F5847</f>
        <v>0</v>
      </c>
      <c r="M5849" s="70">
        <f>計算過程!G5847</f>
        <v>0</v>
      </c>
      <c r="N5849" s="71">
        <f>計算過程!J5847</f>
        <v>0</v>
      </c>
    </row>
    <row r="5850" spans="8:14">
      <c r="H5850" s="24">
        <v>41883</v>
      </c>
      <c r="I5850" s="25" t="s">
        <v>124</v>
      </c>
      <c r="J5850" s="70">
        <f>計算過程!D5848</f>
        <v>4.6923945536582684E-4</v>
      </c>
      <c r="K5850" s="70">
        <f>計算過程!E5848</f>
        <v>0</v>
      </c>
      <c r="L5850" s="70">
        <f>計算過程!F5848</f>
        <v>0</v>
      </c>
      <c r="M5850" s="70">
        <f>計算過程!G5848</f>
        <v>0</v>
      </c>
      <c r="N5850" s="71">
        <f>計算過程!J5848</f>
        <v>0</v>
      </c>
    </row>
    <row r="5851" spans="8:14">
      <c r="H5851" s="24">
        <v>41883</v>
      </c>
      <c r="I5851" s="25" t="s">
        <v>125</v>
      </c>
      <c r="J5851" s="70">
        <f>計算過程!D5849</f>
        <v>0</v>
      </c>
      <c r="K5851" s="70">
        <f>計算過程!E5849</f>
        <v>0</v>
      </c>
      <c r="L5851" s="70">
        <f>計算過程!F5849</f>
        <v>0</v>
      </c>
      <c r="M5851" s="70">
        <f>計算過程!G5849</f>
        <v>0</v>
      </c>
      <c r="N5851" s="71">
        <f>計算過程!J5849</f>
        <v>0</v>
      </c>
    </row>
    <row r="5852" spans="8:14">
      <c r="H5852" s="24">
        <v>41883</v>
      </c>
      <c r="I5852" s="25" t="s">
        <v>126</v>
      </c>
      <c r="J5852" s="70">
        <f>計算過程!D5850</f>
        <v>0</v>
      </c>
      <c r="K5852" s="70">
        <f>計算過程!E5850</f>
        <v>0</v>
      </c>
      <c r="L5852" s="70">
        <f>計算過程!F5850</f>
        <v>0</v>
      </c>
      <c r="M5852" s="70">
        <f>計算過程!G5850</f>
        <v>0</v>
      </c>
      <c r="N5852" s="71">
        <f>計算過程!J5850</f>
        <v>0</v>
      </c>
    </row>
    <row r="5853" spans="8:14">
      <c r="H5853" s="24">
        <v>41883</v>
      </c>
      <c r="I5853" s="25" t="s">
        <v>127</v>
      </c>
      <c r="J5853" s="70">
        <f>計算過程!D5851</f>
        <v>0</v>
      </c>
      <c r="K5853" s="70">
        <f>計算過程!E5851</f>
        <v>0</v>
      </c>
      <c r="L5853" s="70">
        <f>計算過程!F5851</f>
        <v>0</v>
      </c>
      <c r="M5853" s="70">
        <f>計算過程!G5851</f>
        <v>0</v>
      </c>
      <c r="N5853" s="71">
        <f>計算過程!J5851</f>
        <v>0</v>
      </c>
    </row>
    <row r="5854" spans="8:14">
      <c r="H5854" s="24">
        <v>41883</v>
      </c>
      <c r="I5854" s="25" t="s">
        <v>128</v>
      </c>
      <c r="J5854" s="70">
        <f>計算過程!D5852</f>
        <v>0</v>
      </c>
      <c r="K5854" s="70">
        <f>計算過程!E5852</f>
        <v>0</v>
      </c>
      <c r="L5854" s="70">
        <f>計算過程!F5852</f>
        <v>0</v>
      </c>
      <c r="M5854" s="70">
        <f>計算過程!G5852</f>
        <v>0</v>
      </c>
      <c r="N5854" s="71">
        <f>計算過程!J5852</f>
        <v>0</v>
      </c>
    </row>
    <row r="5855" spans="8:14">
      <c r="H5855" s="24">
        <v>41883</v>
      </c>
      <c r="I5855" s="25" t="s">
        <v>129</v>
      </c>
      <c r="J5855" s="70">
        <f>計算過程!D5853</f>
        <v>0</v>
      </c>
      <c r="K5855" s="70">
        <f>計算過程!E5853</f>
        <v>0</v>
      </c>
      <c r="L5855" s="70">
        <f>計算過程!F5853</f>
        <v>0</v>
      </c>
      <c r="M5855" s="70">
        <f>計算過程!G5853</f>
        <v>0</v>
      </c>
      <c r="N5855" s="71">
        <f>計算過程!J5853</f>
        <v>0</v>
      </c>
    </row>
    <row r="5856" spans="8:14">
      <c r="H5856" s="24">
        <v>41883</v>
      </c>
      <c r="I5856" s="25" t="s">
        <v>130</v>
      </c>
      <c r="J5856" s="70">
        <f>計算過程!D5854</f>
        <v>0</v>
      </c>
      <c r="K5856" s="70">
        <f>計算過程!E5854</f>
        <v>0</v>
      </c>
      <c r="L5856" s="70">
        <f>計算過程!F5854</f>
        <v>0</v>
      </c>
      <c r="M5856" s="70">
        <f>計算過程!G5854</f>
        <v>0</v>
      </c>
      <c r="N5856" s="71">
        <f>計算過程!J5854</f>
        <v>0</v>
      </c>
    </row>
    <row r="5857" spans="8:14">
      <c r="H5857" s="24">
        <v>41883</v>
      </c>
      <c r="I5857" s="25" t="s">
        <v>131</v>
      </c>
      <c r="J5857" s="70">
        <f>計算過程!D5855</f>
        <v>0</v>
      </c>
      <c r="K5857" s="70">
        <f>計算過程!E5855</f>
        <v>0</v>
      </c>
      <c r="L5857" s="70">
        <f>計算過程!F5855</f>
        <v>0</v>
      </c>
      <c r="M5857" s="70">
        <f>計算過程!G5855</f>
        <v>0</v>
      </c>
      <c r="N5857" s="71">
        <f>計算過程!J5855</f>
        <v>0</v>
      </c>
    </row>
    <row r="5858" spans="8:14">
      <c r="H5858" s="24">
        <v>41883</v>
      </c>
      <c r="I5858" s="25" t="s">
        <v>132</v>
      </c>
      <c r="J5858" s="70">
        <f>計算過程!D5856</f>
        <v>0</v>
      </c>
      <c r="K5858" s="70">
        <f>計算過程!E5856</f>
        <v>0</v>
      </c>
      <c r="L5858" s="70">
        <f>計算過程!F5856</f>
        <v>0</v>
      </c>
      <c r="M5858" s="70">
        <f>計算過程!G5856</f>
        <v>0</v>
      </c>
      <c r="N5858" s="71">
        <f>計算過程!J5856</f>
        <v>0</v>
      </c>
    </row>
    <row r="5859" spans="8:14">
      <c r="H5859" s="24">
        <v>41883</v>
      </c>
      <c r="I5859" s="25" t="s">
        <v>133</v>
      </c>
      <c r="J5859" s="70">
        <f>計算過程!D5857</f>
        <v>0</v>
      </c>
      <c r="K5859" s="70">
        <f>計算過程!E5857</f>
        <v>0</v>
      </c>
      <c r="L5859" s="70">
        <f>計算過程!F5857</f>
        <v>0</v>
      </c>
      <c r="M5859" s="70">
        <f>計算過程!G5857</f>
        <v>0</v>
      </c>
      <c r="N5859" s="71">
        <f>計算過程!J5857</f>
        <v>0</v>
      </c>
    </row>
    <row r="5860" spans="8:14">
      <c r="H5860" s="24">
        <v>41883</v>
      </c>
      <c r="I5860" s="25" t="s">
        <v>134</v>
      </c>
      <c r="J5860" s="70">
        <f>計算過程!D5858</f>
        <v>0</v>
      </c>
      <c r="K5860" s="70">
        <f>計算過程!E5858</f>
        <v>0</v>
      </c>
      <c r="L5860" s="70">
        <f>計算過程!F5858</f>
        <v>0</v>
      </c>
      <c r="M5860" s="70">
        <f>計算過程!G5858</f>
        <v>0</v>
      </c>
      <c r="N5860" s="71">
        <f>計算過程!J5858</f>
        <v>0</v>
      </c>
    </row>
    <row r="5861" spans="8:14">
      <c r="H5861" s="24">
        <v>41883</v>
      </c>
      <c r="I5861" s="25" t="s">
        <v>135</v>
      </c>
      <c r="J5861" s="70">
        <f>計算過程!D5859</f>
        <v>0</v>
      </c>
      <c r="K5861" s="70">
        <f>計算過程!E5859</f>
        <v>0</v>
      </c>
      <c r="L5861" s="70">
        <f>計算過程!F5859</f>
        <v>0</v>
      </c>
      <c r="M5861" s="70">
        <f>計算過程!G5859</f>
        <v>0</v>
      </c>
      <c r="N5861" s="71">
        <f>計算過程!J5859</f>
        <v>0</v>
      </c>
    </row>
    <row r="5862" spans="8:14">
      <c r="H5862" s="24">
        <v>41883</v>
      </c>
      <c r="I5862" s="25" t="s">
        <v>136</v>
      </c>
      <c r="J5862" s="70">
        <f>計算過程!D5860</f>
        <v>0</v>
      </c>
      <c r="K5862" s="70">
        <f>計算過程!E5860</f>
        <v>0</v>
      </c>
      <c r="L5862" s="70">
        <f>計算過程!F5860</f>
        <v>0</v>
      </c>
      <c r="M5862" s="70">
        <f>計算過程!G5860</f>
        <v>0</v>
      </c>
      <c r="N5862" s="71">
        <f>計算過程!J5860</f>
        <v>0</v>
      </c>
    </row>
    <row r="5863" spans="8:14">
      <c r="H5863" s="24">
        <v>41883</v>
      </c>
      <c r="I5863" s="25" t="s">
        <v>137</v>
      </c>
      <c r="J5863" s="70">
        <f>計算過程!D5861</f>
        <v>0</v>
      </c>
      <c r="K5863" s="70">
        <f>計算過程!E5861</f>
        <v>0</v>
      </c>
      <c r="L5863" s="70">
        <f>計算過程!F5861</f>
        <v>0</v>
      </c>
      <c r="M5863" s="70">
        <f>計算過程!G5861</f>
        <v>0</v>
      </c>
      <c r="N5863" s="71">
        <f>計算過程!J5861</f>
        <v>0</v>
      </c>
    </row>
    <row r="5864" spans="8:14">
      <c r="H5864" s="24">
        <v>41884</v>
      </c>
      <c r="I5864" s="25" t="s">
        <v>114</v>
      </c>
      <c r="J5864" s="70">
        <f>計算過程!D5862</f>
        <v>1.3171660852457842E-3</v>
      </c>
      <c r="K5864" s="70">
        <f>計算過程!E5862</f>
        <v>0</v>
      </c>
      <c r="L5864" s="70">
        <f>計算過程!F5862</f>
        <v>0</v>
      </c>
      <c r="M5864" s="70">
        <f>計算過程!G5862</f>
        <v>0</v>
      </c>
      <c r="N5864" s="71">
        <f>計算過程!J5862</f>
        <v>0</v>
      </c>
    </row>
    <row r="5865" spans="8:14">
      <c r="H5865" s="24">
        <v>41884</v>
      </c>
      <c r="I5865" s="25" t="s">
        <v>115</v>
      </c>
      <c r="J5865" s="70">
        <f>計算過程!D5863</f>
        <v>6.906151419717909E-3</v>
      </c>
      <c r="K5865" s="70">
        <f>計算過程!E5863</f>
        <v>0</v>
      </c>
      <c r="L5865" s="70">
        <f>計算過程!F5863</f>
        <v>0</v>
      </c>
      <c r="M5865" s="70">
        <f>計算過程!G5863</f>
        <v>0</v>
      </c>
      <c r="N5865" s="71">
        <f>計算過程!J5863</f>
        <v>0</v>
      </c>
    </row>
    <row r="5866" spans="8:14">
      <c r="H5866" s="24">
        <v>41884</v>
      </c>
      <c r="I5866" s="25" t="s">
        <v>116</v>
      </c>
      <c r="J5866" s="70">
        <f>計算過程!D5864</f>
        <v>8.6218707410932668E-3</v>
      </c>
      <c r="K5866" s="70">
        <f>計算過程!E5864</f>
        <v>0</v>
      </c>
      <c r="L5866" s="70">
        <f>計算過程!F5864</f>
        <v>0</v>
      </c>
      <c r="M5866" s="70">
        <f>計算過程!G5864</f>
        <v>0</v>
      </c>
      <c r="N5866" s="71">
        <f>計算過程!J5864</f>
        <v>0</v>
      </c>
    </row>
    <row r="5867" spans="8:14">
      <c r="H5867" s="24">
        <v>41884</v>
      </c>
      <c r="I5867" s="25" t="s">
        <v>117</v>
      </c>
      <c r="J5867" s="70">
        <f>計算過程!D5865</f>
        <v>6.3706126074279085E-2</v>
      </c>
      <c r="K5867" s="70">
        <f>計算過程!E5865</f>
        <v>0</v>
      </c>
      <c r="L5867" s="70">
        <f>計算過程!F5865</f>
        <v>0</v>
      </c>
      <c r="M5867" s="70">
        <f>計算過程!G5865</f>
        <v>0</v>
      </c>
      <c r="N5867" s="71">
        <f>計算過程!J5865</f>
        <v>0</v>
      </c>
    </row>
    <row r="5868" spans="8:14">
      <c r="H5868" s="24">
        <v>41884</v>
      </c>
      <c r="I5868" s="25" t="s">
        <v>118</v>
      </c>
      <c r="J5868" s="70">
        <f>計算過程!D5866</f>
        <v>0.16458026266809744</v>
      </c>
      <c r="K5868" s="70">
        <f>計算過程!E5866</f>
        <v>0</v>
      </c>
      <c r="L5868" s="70">
        <f>計算過程!F5866</f>
        <v>0</v>
      </c>
      <c r="M5868" s="70">
        <f>計算過程!G5866</f>
        <v>0</v>
      </c>
      <c r="N5868" s="71">
        <f>計算過程!J5866</f>
        <v>0</v>
      </c>
    </row>
    <row r="5869" spans="8:14">
      <c r="H5869" s="24">
        <v>41884</v>
      </c>
      <c r="I5869" s="25" t="s">
        <v>119</v>
      </c>
      <c r="J5869" s="70">
        <f>計算過程!D5867</f>
        <v>0.14957222809944512</v>
      </c>
      <c r="K5869" s="70">
        <f>計算過程!E5867</f>
        <v>0</v>
      </c>
      <c r="L5869" s="70">
        <f>計算過程!F5867</f>
        <v>0</v>
      </c>
      <c r="M5869" s="70">
        <f>計算過程!G5867</f>
        <v>0</v>
      </c>
      <c r="N5869" s="71">
        <f>計算過程!J5867</f>
        <v>0</v>
      </c>
    </row>
    <row r="5870" spans="8:14">
      <c r="H5870" s="24">
        <v>41884</v>
      </c>
      <c r="I5870" s="25" t="s">
        <v>120</v>
      </c>
      <c r="J5870" s="70">
        <f>計算過程!D5868</f>
        <v>9.1015765116867667E-2</v>
      </c>
      <c r="K5870" s="70">
        <f>計算過程!E5868</f>
        <v>0</v>
      </c>
      <c r="L5870" s="70">
        <f>計算過程!F5868</f>
        <v>0</v>
      </c>
      <c r="M5870" s="70">
        <f>計算過程!G5868</f>
        <v>0</v>
      </c>
      <c r="N5870" s="71">
        <f>計算過程!J5868</f>
        <v>0</v>
      </c>
    </row>
    <row r="5871" spans="8:14">
      <c r="H5871" s="24">
        <v>41884</v>
      </c>
      <c r="I5871" s="25" t="s">
        <v>121</v>
      </c>
      <c r="J5871" s="70">
        <f>計算過程!D5869</f>
        <v>6.7243743630717639E-2</v>
      </c>
      <c r="K5871" s="70">
        <f>計算過程!E5869</f>
        <v>0</v>
      </c>
      <c r="L5871" s="70">
        <f>計算過程!F5869</f>
        <v>0</v>
      </c>
      <c r="M5871" s="70">
        <f>計算過程!G5869</f>
        <v>0</v>
      </c>
      <c r="N5871" s="71">
        <f>計算過程!J5869</f>
        <v>0</v>
      </c>
    </row>
    <row r="5872" spans="8:14">
      <c r="H5872" s="24">
        <v>41884</v>
      </c>
      <c r="I5872" s="25" t="s">
        <v>122</v>
      </c>
      <c r="J5872" s="70">
        <f>計算過程!D5870</f>
        <v>3.7750137083631375E-3</v>
      </c>
      <c r="K5872" s="70">
        <f>計算過程!E5870</f>
        <v>0</v>
      </c>
      <c r="L5872" s="70">
        <f>計算過程!F5870</f>
        <v>0</v>
      </c>
      <c r="M5872" s="70">
        <f>計算過程!G5870</f>
        <v>0</v>
      </c>
      <c r="N5872" s="71">
        <f>計算過程!J5870</f>
        <v>0</v>
      </c>
    </row>
    <row r="5873" spans="8:14">
      <c r="H5873" s="24">
        <v>41884</v>
      </c>
      <c r="I5873" s="25" t="s">
        <v>123</v>
      </c>
      <c r="J5873" s="70">
        <f>計算過程!D5871</f>
        <v>0</v>
      </c>
      <c r="K5873" s="70">
        <f>計算過程!E5871</f>
        <v>0</v>
      </c>
      <c r="L5873" s="70">
        <f>計算過程!F5871</f>
        <v>0</v>
      </c>
      <c r="M5873" s="70">
        <f>計算過程!G5871</f>
        <v>0</v>
      </c>
      <c r="N5873" s="71">
        <f>計算過程!J5871</f>
        <v>0</v>
      </c>
    </row>
    <row r="5874" spans="8:14">
      <c r="H5874" s="24">
        <v>41884</v>
      </c>
      <c r="I5874" s="25" t="s">
        <v>124</v>
      </c>
      <c r="J5874" s="70">
        <f>計算過程!D5872</f>
        <v>0</v>
      </c>
      <c r="K5874" s="70">
        <f>計算過程!E5872</f>
        <v>0</v>
      </c>
      <c r="L5874" s="70">
        <f>計算過程!F5872</f>
        <v>0</v>
      </c>
      <c r="M5874" s="70">
        <f>計算過程!G5872</f>
        <v>0</v>
      </c>
      <c r="N5874" s="71">
        <f>計算過程!J5872</f>
        <v>0</v>
      </c>
    </row>
    <row r="5875" spans="8:14">
      <c r="H5875" s="24">
        <v>41884</v>
      </c>
      <c r="I5875" s="25" t="s">
        <v>125</v>
      </c>
      <c r="J5875" s="70">
        <f>計算過程!D5873</f>
        <v>0</v>
      </c>
      <c r="K5875" s="70">
        <f>計算過程!E5873</f>
        <v>0</v>
      </c>
      <c r="L5875" s="70">
        <f>計算過程!F5873</f>
        <v>0</v>
      </c>
      <c r="M5875" s="70">
        <f>計算過程!G5873</f>
        <v>0</v>
      </c>
      <c r="N5875" s="71">
        <f>計算過程!J5873</f>
        <v>0</v>
      </c>
    </row>
    <row r="5876" spans="8:14">
      <c r="H5876" s="24">
        <v>41884</v>
      </c>
      <c r="I5876" s="25" t="s">
        <v>126</v>
      </c>
      <c r="J5876" s="70">
        <f>計算過程!D5874</f>
        <v>0</v>
      </c>
      <c r="K5876" s="70">
        <f>計算過程!E5874</f>
        <v>0</v>
      </c>
      <c r="L5876" s="70">
        <f>計算過程!F5874</f>
        <v>0</v>
      </c>
      <c r="M5876" s="70">
        <f>計算過程!G5874</f>
        <v>0</v>
      </c>
      <c r="N5876" s="71">
        <f>計算過程!J5874</f>
        <v>0</v>
      </c>
    </row>
    <row r="5877" spans="8:14">
      <c r="H5877" s="24">
        <v>41884</v>
      </c>
      <c r="I5877" s="25" t="s">
        <v>127</v>
      </c>
      <c r="J5877" s="70">
        <f>計算過程!D5875</f>
        <v>0</v>
      </c>
      <c r="K5877" s="70">
        <f>計算過程!E5875</f>
        <v>0</v>
      </c>
      <c r="L5877" s="70">
        <f>計算過程!F5875</f>
        <v>0</v>
      </c>
      <c r="M5877" s="70">
        <f>計算過程!G5875</f>
        <v>0</v>
      </c>
      <c r="N5877" s="71">
        <f>計算過程!J5875</f>
        <v>0</v>
      </c>
    </row>
    <row r="5878" spans="8:14">
      <c r="H5878" s="24">
        <v>41884</v>
      </c>
      <c r="I5878" s="25" t="s">
        <v>128</v>
      </c>
      <c r="J5878" s="70">
        <f>計算過程!D5876</f>
        <v>0</v>
      </c>
      <c r="K5878" s="70">
        <f>計算過程!E5876</f>
        <v>0</v>
      </c>
      <c r="L5878" s="70">
        <f>計算過程!F5876</f>
        <v>0</v>
      </c>
      <c r="M5878" s="70">
        <f>計算過程!G5876</f>
        <v>0</v>
      </c>
      <c r="N5878" s="71">
        <f>計算過程!J5876</f>
        <v>0</v>
      </c>
    </row>
    <row r="5879" spans="8:14">
      <c r="H5879" s="24">
        <v>41884</v>
      </c>
      <c r="I5879" s="25" t="s">
        <v>129</v>
      </c>
      <c r="J5879" s="70">
        <f>計算過程!D5877</f>
        <v>0</v>
      </c>
      <c r="K5879" s="70">
        <f>計算過程!E5877</f>
        <v>0</v>
      </c>
      <c r="L5879" s="70">
        <f>計算過程!F5877</f>
        <v>0</v>
      </c>
      <c r="M5879" s="70">
        <f>計算過程!G5877</f>
        <v>0</v>
      </c>
      <c r="N5879" s="71">
        <f>計算過程!J5877</f>
        <v>0</v>
      </c>
    </row>
    <row r="5880" spans="8:14">
      <c r="H5880" s="24">
        <v>41884</v>
      </c>
      <c r="I5880" s="25" t="s">
        <v>130</v>
      </c>
      <c r="J5880" s="70">
        <f>計算過程!D5878</f>
        <v>0</v>
      </c>
      <c r="K5880" s="70">
        <f>計算過程!E5878</f>
        <v>0</v>
      </c>
      <c r="L5880" s="70">
        <f>計算過程!F5878</f>
        <v>0</v>
      </c>
      <c r="M5880" s="70">
        <f>計算過程!G5878</f>
        <v>0</v>
      </c>
      <c r="N5880" s="71">
        <f>計算過程!J5878</f>
        <v>0</v>
      </c>
    </row>
    <row r="5881" spans="8:14">
      <c r="H5881" s="24">
        <v>41884</v>
      </c>
      <c r="I5881" s="25" t="s">
        <v>131</v>
      </c>
      <c r="J5881" s="70">
        <f>計算過程!D5879</f>
        <v>0</v>
      </c>
      <c r="K5881" s="70">
        <f>計算過程!E5879</f>
        <v>0</v>
      </c>
      <c r="L5881" s="70">
        <f>計算過程!F5879</f>
        <v>0</v>
      </c>
      <c r="M5881" s="70">
        <f>計算過程!G5879</f>
        <v>0</v>
      </c>
      <c r="N5881" s="71">
        <f>計算過程!J5879</f>
        <v>0</v>
      </c>
    </row>
    <row r="5882" spans="8:14">
      <c r="H5882" s="24">
        <v>41884</v>
      </c>
      <c r="I5882" s="25" t="s">
        <v>132</v>
      </c>
      <c r="J5882" s="70">
        <f>計算過程!D5880</f>
        <v>0</v>
      </c>
      <c r="K5882" s="70">
        <f>計算過程!E5880</f>
        <v>0</v>
      </c>
      <c r="L5882" s="70">
        <f>計算過程!F5880</f>
        <v>0</v>
      </c>
      <c r="M5882" s="70">
        <f>計算過程!G5880</f>
        <v>0</v>
      </c>
      <c r="N5882" s="71">
        <f>計算過程!J5880</f>
        <v>0</v>
      </c>
    </row>
    <row r="5883" spans="8:14">
      <c r="H5883" s="24">
        <v>41884</v>
      </c>
      <c r="I5883" s="25" t="s">
        <v>133</v>
      </c>
      <c r="J5883" s="70">
        <f>計算過程!D5881</f>
        <v>0</v>
      </c>
      <c r="K5883" s="70">
        <f>計算過程!E5881</f>
        <v>0</v>
      </c>
      <c r="L5883" s="70">
        <f>計算過程!F5881</f>
        <v>0</v>
      </c>
      <c r="M5883" s="70">
        <f>計算過程!G5881</f>
        <v>0</v>
      </c>
      <c r="N5883" s="71">
        <f>計算過程!J5881</f>
        <v>0</v>
      </c>
    </row>
    <row r="5884" spans="8:14">
      <c r="H5884" s="24">
        <v>41884</v>
      </c>
      <c r="I5884" s="25" t="s">
        <v>134</v>
      </c>
      <c r="J5884" s="70">
        <f>計算過程!D5882</f>
        <v>0</v>
      </c>
      <c r="K5884" s="70">
        <f>計算過程!E5882</f>
        <v>0</v>
      </c>
      <c r="L5884" s="70">
        <f>計算過程!F5882</f>
        <v>0</v>
      </c>
      <c r="M5884" s="70">
        <f>計算過程!G5882</f>
        <v>0</v>
      </c>
      <c r="N5884" s="71">
        <f>計算過程!J5882</f>
        <v>0</v>
      </c>
    </row>
    <row r="5885" spans="8:14">
      <c r="H5885" s="24">
        <v>41884</v>
      </c>
      <c r="I5885" s="25" t="s">
        <v>135</v>
      </c>
      <c r="J5885" s="70">
        <f>計算過程!D5883</f>
        <v>0</v>
      </c>
      <c r="K5885" s="70">
        <f>計算過程!E5883</f>
        <v>0</v>
      </c>
      <c r="L5885" s="70">
        <f>計算過程!F5883</f>
        <v>0</v>
      </c>
      <c r="M5885" s="70">
        <f>計算過程!G5883</f>
        <v>0</v>
      </c>
      <c r="N5885" s="71">
        <f>計算過程!J5883</f>
        <v>0</v>
      </c>
    </row>
    <row r="5886" spans="8:14">
      <c r="H5886" s="24">
        <v>41884</v>
      </c>
      <c r="I5886" s="25" t="s">
        <v>136</v>
      </c>
      <c r="J5886" s="70">
        <f>計算過程!D5884</f>
        <v>0</v>
      </c>
      <c r="K5886" s="70">
        <f>計算過程!E5884</f>
        <v>0</v>
      </c>
      <c r="L5886" s="70">
        <f>計算過程!F5884</f>
        <v>0</v>
      </c>
      <c r="M5886" s="70">
        <f>計算過程!G5884</f>
        <v>0</v>
      </c>
      <c r="N5886" s="71">
        <f>計算過程!J5884</f>
        <v>0</v>
      </c>
    </row>
    <row r="5887" spans="8:14">
      <c r="H5887" s="24">
        <v>41884</v>
      </c>
      <c r="I5887" s="25" t="s">
        <v>137</v>
      </c>
      <c r="J5887" s="70">
        <f>計算過程!D5885</f>
        <v>0</v>
      </c>
      <c r="K5887" s="70">
        <f>計算過程!E5885</f>
        <v>0</v>
      </c>
      <c r="L5887" s="70">
        <f>計算過程!F5885</f>
        <v>0</v>
      </c>
      <c r="M5887" s="70">
        <f>計算過程!G5885</f>
        <v>0</v>
      </c>
      <c r="N5887" s="71">
        <f>計算過程!J5885</f>
        <v>0</v>
      </c>
    </row>
    <row r="5888" spans="8:14">
      <c r="H5888" s="24">
        <v>41885</v>
      </c>
      <c r="I5888" s="25" t="s">
        <v>114</v>
      </c>
      <c r="J5888" s="70">
        <f>計算過程!D5886</f>
        <v>0</v>
      </c>
      <c r="K5888" s="70">
        <f>計算過程!E5886</f>
        <v>0</v>
      </c>
      <c r="L5888" s="70">
        <f>計算過程!F5886</f>
        <v>0</v>
      </c>
      <c r="M5888" s="70">
        <f>計算過程!G5886</f>
        <v>0</v>
      </c>
      <c r="N5888" s="71">
        <f>計算過程!J5886</f>
        <v>0</v>
      </c>
    </row>
    <row r="5889" spans="8:14">
      <c r="H5889" s="24">
        <v>41885</v>
      </c>
      <c r="I5889" s="25" t="s">
        <v>115</v>
      </c>
      <c r="J5889" s="70">
        <f>計算過程!D5887</f>
        <v>0</v>
      </c>
      <c r="K5889" s="70">
        <f>計算過程!E5887</f>
        <v>0</v>
      </c>
      <c r="L5889" s="70">
        <f>計算過程!F5887</f>
        <v>0</v>
      </c>
      <c r="M5889" s="70">
        <f>計算過程!G5887</f>
        <v>0</v>
      </c>
      <c r="N5889" s="71">
        <f>計算過程!J5887</f>
        <v>0</v>
      </c>
    </row>
    <row r="5890" spans="8:14">
      <c r="H5890" s="24">
        <v>41885</v>
      </c>
      <c r="I5890" s="25" t="s">
        <v>116</v>
      </c>
      <c r="J5890" s="70">
        <f>計算過程!D5888</f>
        <v>0</v>
      </c>
      <c r="K5890" s="70">
        <f>計算過程!E5888</f>
        <v>0</v>
      </c>
      <c r="L5890" s="70">
        <f>計算過程!F5888</f>
        <v>0</v>
      </c>
      <c r="M5890" s="70">
        <f>計算過程!G5888</f>
        <v>0</v>
      </c>
      <c r="N5890" s="71">
        <f>計算過程!J5888</f>
        <v>0</v>
      </c>
    </row>
    <row r="5891" spans="8:14">
      <c r="H5891" s="24">
        <v>41885</v>
      </c>
      <c r="I5891" s="25" t="s">
        <v>117</v>
      </c>
      <c r="J5891" s="70">
        <f>計算過程!D5889</f>
        <v>0</v>
      </c>
      <c r="K5891" s="70">
        <f>計算過程!E5889</f>
        <v>0</v>
      </c>
      <c r="L5891" s="70">
        <f>計算過程!F5889</f>
        <v>0</v>
      </c>
      <c r="M5891" s="70">
        <f>計算過程!G5889</f>
        <v>0</v>
      </c>
      <c r="N5891" s="71">
        <f>計算過程!J5889</f>
        <v>0</v>
      </c>
    </row>
    <row r="5892" spans="8:14">
      <c r="H5892" s="24">
        <v>41885</v>
      </c>
      <c r="I5892" s="25" t="s">
        <v>118</v>
      </c>
      <c r="J5892" s="70">
        <f>計算過程!D5890</f>
        <v>1.055211272781964E-3</v>
      </c>
      <c r="K5892" s="70">
        <f>計算過程!E5890</f>
        <v>0</v>
      </c>
      <c r="L5892" s="70">
        <f>計算過程!F5890</f>
        <v>0</v>
      </c>
      <c r="M5892" s="70">
        <f>計算過程!G5890</f>
        <v>0</v>
      </c>
      <c r="N5892" s="71">
        <f>計算過程!J5890</f>
        <v>0</v>
      </c>
    </row>
    <row r="5893" spans="8:14">
      <c r="H5893" s="24">
        <v>41885</v>
      </c>
      <c r="I5893" s="25" t="s">
        <v>119</v>
      </c>
      <c r="J5893" s="70">
        <f>計算過程!D5891</f>
        <v>4.3144773815323202E-3</v>
      </c>
      <c r="K5893" s="70">
        <f>計算過程!E5891</f>
        <v>0</v>
      </c>
      <c r="L5893" s="70">
        <f>計算過程!F5891</f>
        <v>0</v>
      </c>
      <c r="M5893" s="70">
        <f>計算過程!G5891</f>
        <v>0</v>
      </c>
      <c r="N5893" s="71">
        <f>計算過程!J5891</f>
        <v>0</v>
      </c>
    </row>
    <row r="5894" spans="8:14">
      <c r="H5894" s="24">
        <v>41885</v>
      </c>
      <c r="I5894" s="25" t="s">
        <v>120</v>
      </c>
      <c r="J5894" s="70">
        <f>計算過程!D5892</f>
        <v>2.9789852394475035E-3</v>
      </c>
      <c r="K5894" s="70">
        <f>計算過程!E5892</f>
        <v>0</v>
      </c>
      <c r="L5894" s="70">
        <f>計算過程!F5892</f>
        <v>0</v>
      </c>
      <c r="M5894" s="70">
        <f>計算過程!G5892</f>
        <v>0</v>
      </c>
      <c r="N5894" s="71">
        <f>計算過程!J5892</f>
        <v>0</v>
      </c>
    </row>
    <row r="5895" spans="8:14">
      <c r="H5895" s="24">
        <v>41885</v>
      </c>
      <c r="I5895" s="25" t="s">
        <v>121</v>
      </c>
      <c r="J5895" s="70">
        <f>計算過程!D5893</f>
        <v>0</v>
      </c>
      <c r="K5895" s="70">
        <f>計算過程!E5893</f>
        <v>0</v>
      </c>
      <c r="L5895" s="70">
        <f>計算過程!F5893</f>
        <v>0</v>
      </c>
      <c r="M5895" s="70">
        <f>計算過程!G5893</f>
        <v>0</v>
      </c>
      <c r="N5895" s="71">
        <f>計算過程!J5893</f>
        <v>0</v>
      </c>
    </row>
    <row r="5896" spans="8:14">
      <c r="H5896" s="24">
        <v>41885</v>
      </c>
      <c r="I5896" s="25" t="s">
        <v>122</v>
      </c>
      <c r="J5896" s="70">
        <f>計算過程!D5894</f>
        <v>0</v>
      </c>
      <c r="K5896" s="70">
        <f>計算過程!E5894</f>
        <v>0</v>
      </c>
      <c r="L5896" s="70">
        <f>計算過程!F5894</f>
        <v>0</v>
      </c>
      <c r="M5896" s="70">
        <f>計算過程!G5894</f>
        <v>0</v>
      </c>
      <c r="N5896" s="71">
        <f>計算過程!J5894</f>
        <v>0</v>
      </c>
    </row>
    <row r="5897" spans="8:14">
      <c r="H5897" s="24">
        <v>41885</v>
      </c>
      <c r="I5897" s="25" t="s">
        <v>123</v>
      </c>
      <c r="J5897" s="70">
        <f>計算過程!D5895</f>
        <v>0</v>
      </c>
      <c r="K5897" s="70">
        <f>計算過程!E5895</f>
        <v>0</v>
      </c>
      <c r="L5897" s="70">
        <f>計算過程!F5895</f>
        <v>0</v>
      </c>
      <c r="M5897" s="70">
        <f>計算過程!G5895</f>
        <v>0</v>
      </c>
      <c r="N5897" s="71">
        <f>計算過程!J5895</f>
        <v>0</v>
      </c>
    </row>
    <row r="5898" spans="8:14">
      <c r="H5898" s="24">
        <v>41885</v>
      </c>
      <c r="I5898" s="25" t="s">
        <v>124</v>
      </c>
      <c r="J5898" s="70">
        <f>計算過程!D5896</f>
        <v>0</v>
      </c>
      <c r="K5898" s="70">
        <f>計算過程!E5896</f>
        <v>0</v>
      </c>
      <c r="L5898" s="70">
        <f>計算過程!F5896</f>
        <v>0</v>
      </c>
      <c r="M5898" s="70">
        <f>計算過程!G5896</f>
        <v>0</v>
      </c>
      <c r="N5898" s="71">
        <f>計算過程!J5896</f>
        <v>0</v>
      </c>
    </row>
    <row r="5899" spans="8:14">
      <c r="H5899" s="24">
        <v>41885</v>
      </c>
      <c r="I5899" s="25" t="s">
        <v>125</v>
      </c>
      <c r="J5899" s="70">
        <f>計算過程!D5897</f>
        <v>0</v>
      </c>
      <c r="K5899" s="70">
        <f>計算過程!E5897</f>
        <v>0</v>
      </c>
      <c r="L5899" s="70">
        <f>計算過程!F5897</f>
        <v>0</v>
      </c>
      <c r="M5899" s="70">
        <f>計算過程!G5897</f>
        <v>0</v>
      </c>
      <c r="N5899" s="71">
        <f>計算過程!J5897</f>
        <v>0</v>
      </c>
    </row>
    <row r="5900" spans="8:14">
      <c r="H5900" s="24">
        <v>41885</v>
      </c>
      <c r="I5900" s="25" t="s">
        <v>126</v>
      </c>
      <c r="J5900" s="70">
        <f>計算過程!D5898</f>
        <v>0</v>
      </c>
      <c r="K5900" s="70">
        <f>計算過程!E5898</f>
        <v>0</v>
      </c>
      <c r="L5900" s="70">
        <f>計算過程!F5898</f>
        <v>0</v>
      </c>
      <c r="M5900" s="70">
        <f>計算過程!G5898</f>
        <v>0</v>
      </c>
      <c r="N5900" s="71">
        <f>計算過程!J5898</f>
        <v>0</v>
      </c>
    </row>
    <row r="5901" spans="8:14">
      <c r="H5901" s="24">
        <v>41885</v>
      </c>
      <c r="I5901" s="25" t="s">
        <v>127</v>
      </c>
      <c r="J5901" s="70">
        <f>計算過程!D5899</f>
        <v>0</v>
      </c>
      <c r="K5901" s="70">
        <f>計算過程!E5899</f>
        <v>0</v>
      </c>
      <c r="L5901" s="70">
        <f>計算過程!F5899</f>
        <v>0</v>
      </c>
      <c r="M5901" s="70">
        <f>計算過程!G5899</f>
        <v>0</v>
      </c>
      <c r="N5901" s="71">
        <f>計算過程!J5899</f>
        <v>0</v>
      </c>
    </row>
    <row r="5902" spans="8:14">
      <c r="H5902" s="24">
        <v>41885</v>
      </c>
      <c r="I5902" s="25" t="s">
        <v>128</v>
      </c>
      <c r="J5902" s="70">
        <f>計算過程!D5900</f>
        <v>0</v>
      </c>
      <c r="K5902" s="70">
        <f>計算過程!E5900</f>
        <v>0</v>
      </c>
      <c r="L5902" s="70">
        <f>計算過程!F5900</f>
        <v>0</v>
      </c>
      <c r="M5902" s="70">
        <f>計算過程!G5900</f>
        <v>0</v>
      </c>
      <c r="N5902" s="71">
        <f>計算過程!J5900</f>
        <v>0</v>
      </c>
    </row>
    <row r="5903" spans="8:14">
      <c r="H5903" s="24">
        <v>41885</v>
      </c>
      <c r="I5903" s="25" t="s">
        <v>129</v>
      </c>
      <c r="J5903" s="70">
        <f>計算過程!D5901</f>
        <v>0</v>
      </c>
      <c r="K5903" s="70">
        <f>計算過程!E5901</f>
        <v>0</v>
      </c>
      <c r="L5903" s="70">
        <f>計算過程!F5901</f>
        <v>0</v>
      </c>
      <c r="M5903" s="70">
        <f>計算過程!G5901</f>
        <v>0</v>
      </c>
      <c r="N5903" s="71">
        <f>計算過程!J5901</f>
        <v>0</v>
      </c>
    </row>
    <row r="5904" spans="8:14">
      <c r="H5904" s="24">
        <v>41885</v>
      </c>
      <c r="I5904" s="25" t="s">
        <v>130</v>
      </c>
      <c r="J5904" s="70">
        <f>計算過程!D5902</f>
        <v>0</v>
      </c>
      <c r="K5904" s="70">
        <f>計算過程!E5902</f>
        <v>0</v>
      </c>
      <c r="L5904" s="70">
        <f>計算過程!F5902</f>
        <v>0</v>
      </c>
      <c r="M5904" s="70">
        <f>計算過程!G5902</f>
        <v>0</v>
      </c>
      <c r="N5904" s="71">
        <f>計算過程!J5902</f>
        <v>0</v>
      </c>
    </row>
    <row r="5905" spans="8:14">
      <c r="H5905" s="24">
        <v>41885</v>
      </c>
      <c r="I5905" s="25" t="s">
        <v>131</v>
      </c>
      <c r="J5905" s="70">
        <f>計算過程!D5903</f>
        <v>0</v>
      </c>
      <c r="K5905" s="70">
        <f>計算過程!E5903</f>
        <v>0</v>
      </c>
      <c r="L5905" s="70">
        <f>計算過程!F5903</f>
        <v>0</v>
      </c>
      <c r="M5905" s="70">
        <f>計算過程!G5903</f>
        <v>0</v>
      </c>
      <c r="N5905" s="71">
        <f>計算過程!J5903</f>
        <v>0</v>
      </c>
    </row>
    <row r="5906" spans="8:14">
      <c r="H5906" s="24">
        <v>41885</v>
      </c>
      <c r="I5906" s="25" t="s">
        <v>132</v>
      </c>
      <c r="J5906" s="70">
        <f>計算過程!D5904</f>
        <v>0</v>
      </c>
      <c r="K5906" s="70">
        <f>計算過程!E5904</f>
        <v>0</v>
      </c>
      <c r="L5906" s="70">
        <f>計算過程!F5904</f>
        <v>0</v>
      </c>
      <c r="M5906" s="70">
        <f>計算過程!G5904</f>
        <v>0</v>
      </c>
      <c r="N5906" s="71">
        <f>計算過程!J5904</f>
        <v>0</v>
      </c>
    </row>
    <row r="5907" spans="8:14">
      <c r="H5907" s="24">
        <v>41885</v>
      </c>
      <c r="I5907" s="25" t="s">
        <v>133</v>
      </c>
      <c r="J5907" s="70">
        <f>計算過程!D5905</f>
        <v>0</v>
      </c>
      <c r="K5907" s="70">
        <f>計算過程!E5905</f>
        <v>0</v>
      </c>
      <c r="L5907" s="70">
        <f>計算過程!F5905</f>
        <v>0</v>
      </c>
      <c r="M5907" s="70">
        <f>計算過程!G5905</f>
        <v>0</v>
      </c>
      <c r="N5907" s="71">
        <f>計算過程!J5905</f>
        <v>0</v>
      </c>
    </row>
    <row r="5908" spans="8:14">
      <c r="H5908" s="24">
        <v>41885</v>
      </c>
      <c r="I5908" s="25" t="s">
        <v>134</v>
      </c>
      <c r="J5908" s="70">
        <f>計算過程!D5906</f>
        <v>0</v>
      </c>
      <c r="K5908" s="70">
        <f>計算過程!E5906</f>
        <v>0</v>
      </c>
      <c r="L5908" s="70">
        <f>計算過程!F5906</f>
        <v>0</v>
      </c>
      <c r="M5908" s="70">
        <f>計算過程!G5906</f>
        <v>0</v>
      </c>
      <c r="N5908" s="71">
        <f>計算過程!J5906</f>
        <v>0</v>
      </c>
    </row>
    <row r="5909" spans="8:14">
      <c r="H5909" s="24">
        <v>41885</v>
      </c>
      <c r="I5909" s="25" t="s">
        <v>135</v>
      </c>
      <c r="J5909" s="70">
        <f>計算過程!D5907</f>
        <v>0</v>
      </c>
      <c r="K5909" s="70">
        <f>計算過程!E5907</f>
        <v>0</v>
      </c>
      <c r="L5909" s="70">
        <f>計算過程!F5907</f>
        <v>0</v>
      </c>
      <c r="M5909" s="70">
        <f>計算過程!G5907</f>
        <v>0</v>
      </c>
      <c r="N5909" s="71">
        <f>計算過程!J5907</f>
        <v>0</v>
      </c>
    </row>
    <row r="5910" spans="8:14">
      <c r="H5910" s="24">
        <v>41885</v>
      </c>
      <c r="I5910" s="25" t="s">
        <v>136</v>
      </c>
      <c r="J5910" s="70">
        <f>計算過程!D5908</f>
        <v>0</v>
      </c>
      <c r="K5910" s="70">
        <f>計算過程!E5908</f>
        <v>0</v>
      </c>
      <c r="L5910" s="70">
        <f>計算過程!F5908</f>
        <v>0</v>
      </c>
      <c r="M5910" s="70">
        <f>計算過程!G5908</f>
        <v>0</v>
      </c>
      <c r="N5910" s="71">
        <f>計算過程!J5908</f>
        <v>0</v>
      </c>
    </row>
    <row r="5911" spans="8:14">
      <c r="H5911" s="24">
        <v>41885</v>
      </c>
      <c r="I5911" s="25" t="s">
        <v>137</v>
      </c>
      <c r="J5911" s="70">
        <f>計算過程!D5909</f>
        <v>0</v>
      </c>
      <c r="K5911" s="70">
        <f>計算過程!E5909</f>
        <v>0</v>
      </c>
      <c r="L5911" s="70">
        <f>計算過程!F5909</f>
        <v>0</v>
      </c>
      <c r="M5911" s="70">
        <f>計算過程!G5909</f>
        <v>0</v>
      </c>
      <c r="N5911" s="71">
        <f>計算過程!J5909</f>
        <v>0</v>
      </c>
    </row>
    <row r="5912" spans="8:14">
      <c r="H5912" s="24">
        <v>41886</v>
      </c>
      <c r="I5912" s="25" t="s">
        <v>114</v>
      </c>
      <c r="J5912" s="70">
        <f>計算過程!D5910</f>
        <v>0</v>
      </c>
      <c r="K5912" s="70">
        <f>計算過程!E5910</f>
        <v>0</v>
      </c>
      <c r="L5912" s="70">
        <f>計算過程!F5910</f>
        <v>0</v>
      </c>
      <c r="M5912" s="70">
        <f>計算過程!G5910</f>
        <v>0</v>
      </c>
      <c r="N5912" s="71">
        <f>計算過程!J5910</f>
        <v>0</v>
      </c>
    </row>
    <row r="5913" spans="8:14">
      <c r="H5913" s="24">
        <v>41886</v>
      </c>
      <c r="I5913" s="25" t="s">
        <v>115</v>
      </c>
      <c r="J5913" s="70">
        <f>計算過程!D5911</f>
        <v>0</v>
      </c>
      <c r="K5913" s="70">
        <f>計算過程!E5911</f>
        <v>0</v>
      </c>
      <c r="L5913" s="70">
        <f>計算過程!F5911</f>
        <v>0</v>
      </c>
      <c r="M5913" s="70">
        <f>計算過程!G5911</f>
        <v>0</v>
      </c>
      <c r="N5913" s="71">
        <f>計算過程!J5911</f>
        <v>0</v>
      </c>
    </row>
    <row r="5914" spans="8:14">
      <c r="H5914" s="24">
        <v>41886</v>
      </c>
      <c r="I5914" s="25" t="s">
        <v>116</v>
      </c>
      <c r="J5914" s="70">
        <f>計算過程!D5912</f>
        <v>0</v>
      </c>
      <c r="K5914" s="70">
        <f>計算過程!E5912</f>
        <v>0</v>
      </c>
      <c r="L5914" s="70">
        <f>計算過程!F5912</f>
        <v>0</v>
      </c>
      <c r="M5914" s="70">
        <f>計算過程!G5912</f>
        <v>0</v>
      </c>
      <c r="N5914" s="71">
        <f>計算過程!J5912</f>
        <v>0</v>
      </c>
    </row>
    <row r="5915" spans="8:14">
      <c r="H5915" s="24">
        <v>41886</v>
      </c>
      <c r="I5915" s="25" t="s">
        <v>117</v>
      </c>
      <c r="J5915" s="70">
        <f>計算過程!D5913</f>
        <v>0</v>
      </c>
      <c r="K5915" s="70">
        <f>計算過程!E5913</f>
        <v>0</v>
      </c>
      <c r="L5915" s="70">
        <f>計算過程!F5913</f>
        <v>0</v>
      </c>
      <c r="M5915" s="70">
        <f>計算過程!G5913</f>
        <v>0</v>
      </c>
      <c r="N5915" s="71">
        <f>計算過程!J5913</f>
        <v>0</v>
      </c>
    </row>
    <row r="5916" spans="8:14">
      <c r="H5916" s="24">
        <v>41886</v>
      </c>
      <c r="I5916" s="25" t="s">
        <v>118</v>
      </c>
      <c r="J5916" s="70">
        <f>計算過程!D5914</f>
        <v>0</v>
      </c>
      <c r="K5916" s="70">
        <f>計算過程!E5914</f>
        <v>0</v>
      </c>
      <c r="L5916" s="70">
        <f>計算過程!F5914</f>
        <v>0</v>
      </c>
      <c r="M5916" s="70">
        <f>計算過程!G5914</f>
        <v>0</v>
      </c>
      <c r="N5916" s="71">
        <f>計算過程!J5914</f>
        <v>0</v>
      </c>
    </row>
    <row r="5917" spans="8:14">
      <c r="H5917" s="24">
        <v>41886</v>
      </c>
      <c r="I5917" s="25" t="s">
        <v>119</v>
      </c>
      <c r="J5917" s="70">
        <f>計算過程!D5915</f>
        <v>0</v>
      </c>
      <c r="K5917" s="70">
        <f>計算過程!E5915</f>
        <v>0</v>
      </c>
      <c r="L5917" s="70">
        <f>計算過程!F5915</f>
        <v>0</v>
      </c>
      <c r="M5917" s="70">
        <f>計算過程!G5915</f>
        <v>0</v>
      </c>
      <c r="N5917" s="71">
        <f>計算過程!J5915</f>
        <v>0</v>
      </c>
    </row>
    <row r="5918" spans="8:14">
      <c r="H5918" s="24">
        <v>41886</v>
      </c>
      <c r="I5918" s="25" t="s">
        <v>120</v>
      </c>
      <c r="J5918" s="70">
        <f>計算過程!D5916</f>
        <v>0</v>
      </c>
      <c r="K5918" s="70">
        <f>計算過程!E5916</f>
        <v>0</v>
      </c>
      <c r="L5918" s="70">
        <f>計算過程!F5916</f>
        <v>0</v>
      </c>
      <c r="M5918" s="70">
        <f>計算過程!G5916</f>
        <v>0</v>
      </c>
      <c r="N5918" s="71">
        <f>計算過程!J5916</f>
        <v>0</v>
      </c>
    </row>
    <row r="5919" spans="8:14">
      <c r="H5919" s="24">
        <v>41886</v>
      </c>
      <c r="I5919" s="25" t="s">
        <v>121</v>
      </c>
      <c r="J5919" s="70">
        <f>計算過程!D5917</f>
        <v>0</v>
      </c>
      <c r="K5919" s="70">
        <f>計算過程!E5917</f>
        <v>0</v>
      </c>
      <c r="L5919" s="70">
        <f>計算過程!F5917</f>
        <v>0</v>
      </c>
      <c r="M5919" s="70">
        <f>計算過程!G5917</f>
        <v>0</v>
      </c>
      <c r="N5919" s="71">
        <f>計算過程!J5917</f>
        <v>0</v>
      </c>
    </row>
    <row r="5920" spans="8:14">
      <c r="H5920" s="24">
        <v>41886</v>
      </c>
      <c r="I5920" s="25" t="s">
        <v>122</v>
      </c>
      <c r="J5920" s="70">
        <f>計算過程!D5918</f>
        <v>0</v>
      </c>
      <c r="K5920" s="70">
        <f>計算過程!E5918</f>
        <v>0</v>
      </c>
      <c r="L5920" s="70">
        <f>計算過程!F5918</f>
        <v>0</v>
      </c>
      <c r="M5920" s="70">
        <f>計算過程!G5918</f>
        <v>0</v>
      </c>
      <c r="N5920" s="71">
        <f>計算過程!J5918</f>
        <v>0</v>
      </c>
    </row>
    <row r="5921" spans="8:14">
      <c r="H5921" s="24">
        <v>41886</v>
      </c>
      <c r="I5921" s="25" t="s">
        <v>123</v>
      </c>
      <c r="J5921" s="70">
        <f>計算過程!D5919</f>
        <v>0</v>
      </c>
      <c r="K5921" s="70">
        <f>計算過程!E5919</f>
        <v>0</v>
      </c>
      <c r="L5921" s="70">
        <f>計算過程!F5919</f>
        <v>0</v>
      </c>
      <c r="M5921" s="70">
        <f>計算過程!G5919</f>
        <v>0</v>
      </c>
      <c r="N5921" s="71">
        <f>計算過程!J5919</f>
        <v>0</v>
      </c>
    </row>
    <row r="5922" spans="8:14">
      <c r="H5922" s="24">
        <v>41886</v>
      </c>
      <c r="I5922" s="25" t="s">
        <v>124</v>
      </c>
      <c r="J5922" s="70">
        <f>計算過程!D5920</f>
        <v>0</v>
      </c>
      <c r="K5922" s="70">
        <f>計算過程!E5920</f>
        <v>0</v>
      </c>
      <c r="L5922" s="70">
        <f>計算過程!F5920</f>
        <v>0</v>
      </c>
      <c r="M5922" s="70">
        <f>計算過程!G5920</f>
        <v>0</v>
      </c>
      <c r="N5922" s="71">
        <f>計算過程!J5920</f>
        <v>0</v>
      </c>
    </row>
    <row r="5923" spans="8:14">
      <c r="H5923" s="24">
        <v>41886</v>
      </c>
      <c r="I5923" s="25" t="s">
        <v>125</v>
      </c>
      <c r="J5923" s="70">
        <f>計算過程!D5921</f>
        <v>0</v>
      </c>
      <c r="K5923" s="70">
        <f>計算過程!E5921</f>
        <v>0</v>
      </c>
      <c r="L5923" s="70">
        <f>計算過程!F5921</f>
        <v>0</v>
      </c>
      <c r="M5923" s="70">
        <f>計算過程!G5921</f>
        <v>0</v>
      </c>
      <c r="N5923" s="71">
        <f>計算過程!J5921</f>
        <v>0</v>
      </c>
    </row>
    <row r="5924" spans="8:14">
      <c r="H5924" s="24">
        <v>41886</v>
      </c>
      <c r="I5924" s="25" t="s">
        <v>126</v>
      </c>
      <c r="J5924" s="70">
        <f>計算過程!D5922</f>
        <v>0</v>
      </c>
      <c r="K5924" s="70">
        <f>計算過程!E5922</f>
        <v>0</v>
      </c>
      <c r="L5924" s="70">
        <f>計算過程!F5922</f>
        <v>0</v>
      </c>
      <c r="M5924" s="70">
        <f>計算過程!G5922</f>
        <v>0</v>
      </c>
      <c r="N5924" s="71">
        <f>計算過程!J5922</f>
        <v>0</v>
      </c>
    </row>
    <row r="5925" spans="8:14">
      <c r="H5925" s="24">
        <v>41886</v>
      </c>
      <c r="I5925" s="25" t="s">
        <v>127</v>
      </c>
      <c r="J5925" s="70">
        <f>計算過程!D5923</f>
        <v>0</v>
      </c>
      <c r="K5925" s="70">
        <f>計算過程!E5923</f>
        <v>0</v>
      </c>
      <c r="L5925" s="70">
        <f>計算過程!F5923</f>
        <v>0</v>
      </c>
      <c r="M5925" s="70">
        <f>計算過程!G5923</f>
        <v>0</v>
      </c>
      <c r="N5925" s="71">
        <f>計算過程!J5923</f>
        <v>0</v>
      </c>
    </row>
    <row r="5926" spans="8:14">
      <c r="H5926" s="24">
        <v>41886</v>
      </c>
      <c r="I5926" s="25" t="s">
        <v>128</v>
      </c>
      <c r="J5926" s="70">
        <f>計算過程!D5924</f>
        <v>0</v>
      </c>
      <c r="K5926" s="70">
        <f>計算過程!E5924</f>
        <v>0</v>
      </c>
      <c r="L5926" s="70">
        <f>計算過程!F5924</f>
        <v>0</v>
      </c>
      <c r="M5926" s="70">
        <f>計算過程!G5924</f>
        <v>0</v>
      </c>
      <c r="N5926" s="71">
        <f>計算過程!J5924</f>
        <v>0</v>
      </c>
    </row>
    <row r="5927" spans="8:14">
      <c r="H5927" s="24">
        <v>41886</v>
      </c>
      <c r="I5927" s="25" t="s">
        <v>129</v>
      </c>
      <c r="J5927" s="70">
        <f>計算過程!D5925</f>
        <v>0</v>
      </c>
      <c r="K5927" s="70">
        <f>計算過程!E5925</f>
        <v>0</v>
      </c>
      <c r="L5927" s="70">
        <f>計算過程!F5925</f>
        <v>0</v>
      </c>
      <c r="M5927" s="70">
        <f>計算過程!G5925</f>
        <v>0</v>
      </c>
      <c r="N5927" s="71">
        <f>計算過程!J5925</f>
        <v>0</v>
      </c>
    </row>
    <row r="5928" spans="8:14">
      <c r="H5928" s="24">
        <v>41886</v>
      </c>
      <c r="I5928" s="25" t="s">
        <v>130</v>
      </c>
      <c r="J5928" s="70">
        <f>計算過程!D5926</f>
        <v>0</v>
      </c>
      <c r="K5928" s="70">
        <f>計算過程!E5926</f>
        <v>0</v>
      </c>
      <c r="L5928" s="70">
        <f>計算過程!F5926</f>
        <v>0</v>
      </c>
      <c r="M5928" s="70">
        <f>計算過程!G5926</f>
        <v>0</v>
      </c>
      <c r="N5928" s="71">
        <f>計算過程!J5926</f>
        <v>0</v>
      </c>
    </row>
    <row r="5929" spans="8:14">
      <c r="H5929" s="24">
        <v>41886</v>
      </c>
      <c r="I5929" s="25" t="s">
        <v>131</v>
      </c>
      <c r="J5929" s="70">
        <f>計算過程!D5927</f>
        <v>0</v>
      </c>
      <c r="K5929" s="70">
        <f>計算過程!E5927</f>
        <v>0</v>
      </c>
      <c r="L5929" s="70">
        <f>計算過程!F5927</f>
        <v>0</v>
      </c>
      <c r="M5929" s="70">
        <f>計算過程!G5927</f>
        <v>0</v>
      </c>
      <c r="N5929" s="71">
        <f>計算過程!J5927</f>
        <v>0</v>
      </c>
    </row>
    <row r="5930" spans="8:14">
      <c r="H5930" s="24">
        <v>41886</v>
      </c>
      <c r="I5930" s="25" t="s">
        <v>132</v>
      </c>
      <c r="J5930" s="70">
        <f>計算過程!D5928</f>
        <v>0</v>
      </c>
      <c r="K5930" s="70">
        <f>計算過程!E5928</f>
        <v>0</v>
      </c>
      <c r="L5930" s="70">
        <f>計算過程!F5928</f>
        <v>0</v>
      </c>
      <c r="M5930" s="70">
        <f>計算過程!G5928</f>
        <v>0</v>
      </c>
      <c r="N5930" s="71">
        <f>計算過程!J5928</f>
        <v>0</v>
      </c>
    </row>
    <row r="5931" spans="8:14">
      <c r="H5931" s="24">
        <v>41886</v>
      </c>
      <c r="I5931" s="25" t="s">
        <v>133</v>
      </c>
      <c r="J5931" s="70">
        <f>計算過程!D5929</f>
        <v>0</v>
      </c>
      <c r="K5931" s="70">
        <f>計算過程!E5929</f>
        <v>0</v>
      </c>
      <c r="L5931" s="70">
        <f>計算過程!F5929</f>
        <v>0</v>
      </c>
      <c r="M5931" s="70">
        <f>計算過程!G5929</f>
        <v>0</v>
      </c>
      <c r="N5931" s="71">
        <f>計算過程!J5929</f>
        <v>0</v>
      </c>
    </row>
    <row r="5932" spans="8:14">
      <c r="H5932" s="24">
        <v>41886</v>
      </c>
      <c r="I5932" s="25" t="s">
        <v>134</v>
      </c>
      <c r="J5932" s="70">
        <f>計算過程!D5930</f>
        <v>0</v>
      </c>
      <c r="K5932" s="70">
        <f>計算過程!E5930</f>
        <v>0</v>
      </c>
      <c r="L5932" s="70">
        <f>計算過程!F5930</f>
        <v>0</v>
      </c>
      <c r="M5932" s="70">
        <f>計算過程!G5930</f>
        <v>0</v>
      </c>
      <c r="N5932" s="71">
        <f>計算過程!J5930</f>
        <v>0</v>
      </c>
    </row>
    <row r="5933" spans="8:14">
      <c r="H5933" s="24">
        <v>41886</v>
      </c>
      <c r="I5933" s="25" t="s">
        <v>135</v>
      </c>
      <c r="J5933" s="70">
        <f>計算過程!D5931</f>
        <v>0</v>
      </c>
      <c r="K5933" s="70">
        <f>計算過程!E5931</f>
        <v>0</v>
      </c>
      <c r="L5933" s="70">
        <f>計算過程!F5931</f>
        <v>0</v>
      </c>
      <c r="M5933" s="70">
        <f>計算過程!G5931</f>
        <v>0</v>
      </c>
      <c r="N5933" s="71">
        <f>計算過程!J5931</f>
        <v>0</v>
      </c>
    </row>
    <row r="5934" spans="8:14">
      <c r="H5934" s="24">
        <v>41886</v>
      </c>
      <c r="I5934" s="25" t="s">
        <v>136</v>
      </c>
      <c r="J5934" s="70">
        <f>計算過程!D5932</f>
        <v>0</v>
      </c>
      <c r="K5934" s="70">
        <f>計算過程!E5932</f>
        <v>0</v>
      </c>
      <c r="L5934" s="70">
        <f>計算過程!F5932</f>
        <v>0</v>
      </c>
      <c r="M5934" s="70">
        <f>計算過程!G5932</f>
        <v>0</v>
      </c>
      <c r="N5934" s="71">
        <f>計算過程!J5932</f>
        <v>0</v>
      </c>
    </row>
    <row r="5935" spans="8:14">
      <c r="H5935" s="24">
        <v>41886</v>
      </c>
      <c r="I5935" s="25" t="s">
        <v>137</v>
      </c>
      <c r="J5935" s="70">
        <f>計算過程!D5933</f>
        <v>0</v>
      </c>
      <c r="K5935" s="70">
        <f>計算過程!E5933</f>
        <v>0</v>
      </c>
      <c r="L5935" s="70">
        <f>計算過程!F5933</f>
        <v>0</v>
      </c>
      <c r="M5935" s="70">
        <f>計算過程!G5933</f>
        <v>0</v>
      </c>
      <c r="N5935" s="71">
        <f>計算過程!J5933</f>
        <v>0</v>
      </c>
    </row>
    <row r="5936" spans="8:14">
      <c r="H5936" s="24">
        <v>41887</v>
      </c>
      <c r="I5936" s="25" t="s">
        <v>114</v>
      </c>
      <c r="J5936" s="70">
        <f>計算過程!D5934</f>
        <v>0</v>
      </c>
      <c r="K5936" s="70">
        <f>計算過程!E5934</f>
        <v>0</v>
      </c>
      <c r="L5936" s="70">
        <f>計算過程!F5934</f>
        <v>0</v>
      </c>
      <c r="M5936" s="70">
        <f>計算過程!G5934</f>
        <v>0</v>
      </c>
      <c r="N5936" s="71">
        <f>計算過程!J5934</f>
        <v>0</v>
      </c>
    </row>
    <row r="5937" spans="8:14">
      <c r="H5937" s="24">
        <v>41887</v>
      </c>
      <c r="I5937" s="25" t="s">
        <v>115</v>
      </c>
      <c r="J5937" s="70">
        <f>計算過程!D5935</f>
        <v>1.5574068303625228E-3</v>
      </c>
      <c r="K5937" s="70">
        <f>計算過程!E5935</f>
        <v>0</v>
      </c>
      <c r="L5937" s="70">
        <f>計算過程!F5935</f>
        <v>0</v>
      </c>
      <c r="M5937" s="70">
        <f>計算過程!G5935</f>
        <v>0</v>
      </c>
      <c r="N5937" s="71">
        <f>計算過程!J5935</f>
        <v>0</v>
      </c>
    </row>
    <row r="5938" spans="8:14">
      <c r="H5938" s="24">
        <v>41887</v>
      </c>
      <c r="I5938" s="25" t="s">
        <v>116</v>
      </c>
      <c r="J5938" s="70">
        <f>計算過程!D5936</f>
        <v>6.5029781692591835E-3</v>
      </c>
      <c r="K5938" s="70">
        <f>計算過程!E5936</f>
        <v>0</v>
      </c>
      <c r="L5938" s="70">
        <f>計算過程!F5936</f>
        <v>0</v>
      </c>
      <c r="M5938" s="70">
        <f>計算過程!G5936</f>
        <v>0</v>
      </c>
      <c r="N5938" s="71">
        <f>計算過程!J5936</f>
        <v>0</v>
      </c>
    </row>
    <row r="5939" spans="8:14">
      <c r="H5939" s="24">
        <v>41887</v>
      </c>
      <c r="I5939" s="25" t="s">
        <v>117</v>
      </c>
      <c r="J5939" s="70">
        <f>計算過程!D5937</f>
        <v>1.1563017711705393E-2</v>
      </c>
      <c r="K5939" s="70">
        <f>計算過程!E5937</f>
        <v>0</v>
      </c>
      <c r="L5939" s="70">
        <f>計算過程!F5937</f>
        <v>0</v>
      </c>
      <c r="M5939" s="70">
        <f>計算過程!G5937</f>
        <v>0</v>
      </c>
      <c r="N5939" s="71">
        <f>計算過程!J5937</f>
        <v>0</v>
      </c>
    </row>
    <row r="5940" spans="8:14">
      <c r="H5940" s="24">
        <v>41887</v>
      </c>
      <c r="I5940" s="25" t="s">
        <v>118</v>
      </c>
      <c r="J5940" s="70">
        <f>計算過程!D5938</f>
        <v>7.6788843694982678E-2</v>
      </c>
      <c r="K5940" s="70">
        <f>計算過程!E5938</f>
        <v>0</v>
      </c>
      <c r="L5940" s="70">
        <f>計算過程!F5938</f>
        <v>0</v>
      </c>
      <c r="M5940" s="70">
        <f>計算過程!G5938</f>
        <v>0</v>
      </c>
      <c r="N5940" s="71">
        <f>計算過程!J5938</f>
        <v>0</v>
      </c>
    </row>
    <row r="5941" spans="8:14">
      <c r="H5941" s="24">
        <v>41887</v>
      </c>
      <c r="I5941" s="25" t="s">
        <v>119</v>
      </c>
      <c r="J5941" s="70">
        <f>計算過程!D5939</f>
        <v>8.5048728333660145E-2</v>
      </c>
      <c r="K5941" s="70">
        <f>計算過程!E5939</f>
        <v>0</v>
      </c>
      <c r="L5941" s="70">
        <f>計算過程!F5939</f>
        <v>0</v>
      </c>
      <c r="M5941" s="70">
        <f>計算過程!G5939</f>
        <v>0</v>
      </c>
      <c r="N5941" s="71">
        <f>計算過程!J5939</f>
        <v>0</v>
      </c>
    </row>
    <row r="5942" spans="8:14">
      <c r="H5942" s="24">
        <v>41887</v>
      </c>
      <c r="I5942" s="25" t="s">
        <v>120</v>
      </c>
      <c r="J5942" s="70">
        <f>計算過程!D5940</f>
        <v>2.6976189550939018E-2</v>
      </c>
      <c r="K5942" s="70">
        <f>計算過程!E5940</f>
        <v>0</v>
      </c>
      <c r="L5942" s="70">
        <f>計算過程!F5940</f>
        <v>0</v>
      </c>
      <c r="M5942" s="70">
        <f>計算過程!G5940</f>
        <v>0</v>
      </c>
      <c r="N5942" s="71">
        <f>計算過程!J5940</f>
        <v>0</v>
      </c>
    </row>
    <row r="5943" spans="8:14">
      <c r="H5943" s="24">
        <v>41887</v>
      </c>
      <c r="I5943" s="25" t="s">
        <v>121</v>
      </c>
      <c r="J5943" s="70">
        <f>計算過程!D5941</f>
        <v>5.390940720228464E-3</v>
      </c>
      <c r="K5943" s="70">
        <f>計算過程!E5941</f>
        <v>0</v>
      </c>
      <c r="L5943" s="70">
        <f>計算過程!F5941</f>
        <v>0</v>
      </c>
      <c r="M5943" s="70">
        <f>計算過程!G5941</f>
        <v>0</v>
      </c>
      <c r="N5943" s="71">
        <f>計算過程!J5941</f>
        <v>0</v>
      </c>
    </row>
    <row r="5944" spans="8:14">
      <c r="H5944" s="24">
        <v>41887</v>
      </c>
      <c r="I5944" s="25" t="s">
        <v>122</v>
      </c>
      <c r="J5944" s="70">
        <f>計算過程!D5942</f>
        <v>6.8006610925352626E-4</v>
      </c>
      <c r="K5944" s="70">
        <f>計算過程!E5942</f>
        <v>0</v>
      </c>
      <c r="L5944" s="70">
        <f>計算過程!F5942</f>
        <v>0</v>
      </c>
      <c r="M5944" s="70">
        <f>計算過程!G5942</f>
        <v>0</v>
      </c>
      <c r="N5944" s="71">
        <f>計算過程!J5942</f>
        <v>0</v>
      </c>
    </row>
    <row r="5945" spans="8:14">
      <c r="H5945" s="24">
        <v>41887</v>
      </c>
      <c r="I5945" s="25" t="s">
        <v>123</v>
      </c>
      <c r="J5945" s="70">
        <f>計算過程!D5943</f>
        <v>0</v>
      </c>
      <c r="K5945" s="70">
        <f>計算過程!E5943</f>
        <v>0</v>
      </c>
      <c r="L5945" s="70">
        <f>計算過程!F5943</f>
        <v>0</v>
      </c>
      <c r="M5945" s="70">
        <f>計算過程!G5943</f>
        <v>0</v>
      </c>
      <c r="N5945" s="71">
        <f>計算過程!J5943</f>
        <v>0</v>
      </c>
    </row>
    <row r="5946" spans="8:14">
      <c r="H5946" s="24">
        <v>41887</v>
      </c>
      <c r="I5946" s="25" t="s">
        <v>124</v>
      </c>
      <c r="J5946" s="70">
        <f>計算過程!D5944</f>
        <v>0</v>
      </c>
      <c r="K5946" s="70">
        <f>計算過程!E5944</f>
        <v>0</v>
      </c>
      <c r="L5946" s="70">
        <f>計算過程!F5944</f>
        <v>0</v>
      </c>
      <c r="M5946" s="70">
        <f>計算過程!G5944</f>
        <v>0</v>
      </c>
      <c r="N5946" s="71">
        <f>計算過程!J5944</f>
        <v>0</v>
      </c>
    </row>
    <row r="5947" spans="8:14">
      <c r="H5947" s="24">
        <v>41887</v>
      </c>
      <c r="I5947" s="25" t="s">
        <v>125</v>
      </c>
      <c r="J5947" s="70">
        <f>計算過程!D5945</f>
        <v>0</v>
      </c>
      <c r="K5947" s="70">
        <f>計算過程!E5945</f>
        <v>0</v>
      </c>
      <c r="L5947" s="70">
        <f>計算過程!F5945</f>
        <v>0</v>
      </c>
      <c r="M5947" s="70">
        <f>計算過程!G5945</f>
        <v>0</v>
      </c>
      <c r="N5947" s="71">
        <f>計算過程!J5945</f>
        <v>0</v>
      </c>
    </row>
    <row r="5948" spans="8:14">
      <c r="H5948" s="24">
        <v>41887</v>
      </c>
      <c r="I5948" s="25" t="s">
        <v>126</v>
      </c>
      <c r="J5948" s="70">
        <f>計算過程!D5946</f>
        <v>0</v>
      </c>
      <c r="K5948" s="70">
        <f>計算過程!E5946</f>
        <v>0</v>
      </c>
      <c r="L5948" s="70">
        <f>計算過程!F5946</f>
        <v>0</v>
      </c>
      <c r="M5948" s="70">
        <f>計算過程!G5946</f>
        <v>0</v>
      </c>
      <c r="N5948" s="71">
        <f>計算過程!J5946</f>
        <v>0</v>
      </c>
    </row>
    <row r="5949" spans="8:14">
      <c r="H5949" s="24">
        <v>41887</v>
      </c>
      <c r="I5949" s="25" t="s">
        <v>127</v>
      </c>
      <c r="J5949" s="70">
        <f>計算過程!D5947</f>
        <v>0</v>
      </c>
      <c r="K5949" s="70">
        <f>計算過程!E5947</f>
        <v>0</v>
      </c>
      <c r="L5949" s="70">
        <f>計算過程!F5947</f>
        <v>0</v>
      </c>
      <c r="M5949" s="70">
        <f>計算過程!G5947</f>
        <v>0</v>
      </c>
      <c r="N5949" s="71">
        <f>計算過程!J5947</f>
        <v>0</v>
      </c>
    </row>
    <row r="5950" spans="8:14">
      <c r="H5950" s="24">
        <v>41887</v>
      </c>
      <c r="I5950" s="25" t="s">
        <v>128</v>
      </c>
      <c r="J5950" s="70">
        <f>計算過程!D5948</f>
        <v>0</v>
      </c>
      <c r="K5950" s="70">
        <f>計算過程!E5948</f>
        <v>0</v>
      </c>
      <c r="L5950" s="70">
        <f>計算過程!F5948</f>
        <v>0</v>
      </c>
      <c r="M5950" s="70">
        <f>計算過程!G5948</f>
        <v>0</v>
      </c>
      <c r="N5950" s="71">
        <f>計算過程!J5948</f>
        <v>0</v>
      </c>
    </row>
    <row r="5951" spans="8:14">
      <c r="H5951" s="24">
        <v>41887</v>
      </c>
      <c r="I5951" s="25" t="s">
        <v>129</v>
      </c>
      <c r="J5951" s="70">
        <f>計算過程!D5949</f>
        <v>0</v>
      </c>
      <c r="K5951" s="70">
        <f>計算過程!E5949</f>
        <v>0</v>
      </c>
      <c r="L5951" s="70">
        <f>計算過程!F5949</f>
        <v>0</v>
      </c>
      <c r="M5951" s="70">
        <f>計算過程!G5949</f>
        <v>0</v>
      </c>
      <c r="N5951" s="71">
        <f>計算過程!J5949</f>
        <v>0</v>
      </c>
    </row>
    <row r="5952" spans="8:14">
      <c r="H5952" s="24">
        <v>41887</v>
      </c>
      <c r="I5952" s="25" t="s">
        <v>130</v>
      </c>
      <c r="J5952" s="70">
        <f>計算過程!D5950</f>
        <v>0</v>
      </c>
      <c r="K5952" s="70">
        <f>計算過程!E5950</f>
        <v>0</v>
      </c>
      <c r="L5952" s="70">
        <f>計算過程!F5950</f>
        <v>0</v>
      </c>
      <c r="M5952" s="70">
        <f>計算過程!G5950</f>
        <v>0</v>
      </c>
      <c r="N5952" s="71">
        <f>計算過程!J5950</f>
        <v>0</v>
      </c>
    </row>
    <row r="5953" spans="8:14">
      <c r="H5953" s="24">
        <v>41887</v>
      </c>
      <c r="I5953" s="25" t="s">
        <v>131</v>
      </c>
      <c r="J5953" s="70">
        <f>計算過程!D5951</f>
        <v>0</v>
      </c>
      <c r="K5953" s="70">
        <f>計算過程!E5951</f>
        <v>0</v>
      </c>
      <c r="L5953" s="70">
        <f>計算過程!F5951</f>
        <v>0</v>
      </c>
      <c r="M5953" s="70">
        <f>計算過程!G5951</f>
        <v>0</v>
      </c>
      <c r="N5953" s="71">
        <f>計算過程!J5951</f>
        <v>0</v>
      </c>
    </row>
    <row r="5954" spans="8:14">
      <c r="H5954" s="24">
        <v>41887</v>
      </c>
      <c r="I5954" s="25" t="s">
        <v>132</v>
      </c>
      <c r="J5954" s="70">
        <f>計算過程!D5952</f>
        <v>0</v>
      </c>
      <c r="K5954" s="70">
        <f>計算過程!E5952</f>
        <v>0</v>
      </c>
      <c r="L5954" s="70">
        <f>計算過程!F5952</f>
        <v>0</v>
      </c>
      <c r="M5954" s="70">
        <f>計算過程!G5952</f>
        <v>0</v>
      </c>
      <c r="N5954" s="71">
        <f>計算過程!J5952</f>
        <v>0</v>
      </c>
    </row>
    <row r="5955" spans="8:14">
      <c r="H5955" s="24">
        <v>41887</v>
      </c>
      <c r="I5955" s="25" t="s">
        <v>133</v>
      </c>
      <c r="J5955" s="70">
        <f>計算過程!D5953</f>
        <v>0</v>
      </c>
      <c r="K5955" s="70">
        <f>計算過程!E5953</f>
        <v>0</v>
      </c>
      <c r="L5955" s="70">
        <f>計算過程!F5953</f>
        <v>0</v>
      </c>
      <c r="M5955" s="70">
        <f>計算過程!G5953</f>
        <v>0</v>
      </c>
      <c r="N5955" s="71">
        <f>計算過程!J5953</f>
        <v>0</v>
      </c>
    </row>
    <row r="5956" spans="8:14">
      <c r="H5956" s="24">
        <v>41887</v>
      </c>
      <c r="I5956" s="25" t="s">
        <v>134</v>
      </c>
      <c r="J5956" s="70">
        <f>計算過程!D5954</f>
        <v>0</v>
      </c>
      <c r="K5956" s="70">
        <f>計算過程!E5954</f>
        <v>0</v>
      </c>
      <c r="L5956" s="70">
        <f>計算過程!F5954</f>
        <v>0</v>
      </c>
      <c r="M5956" s="70">
        <f>計算過程!G5954</f>
        <v>0</v>
      </c>
      <c r="N5956" s="71">
        <f>計算過程!J5954</f>
        <v>0</v>
      </c>
    </row>
    <row r="5957" spans="8:14">
      <c r="H5957" s="24">
        <v>41887</v>
      </c>
      <c r="I5957" s="25" t="s">
        <v>135</v>
      </c>
      <c r="J5957" s="70">
        <f>計算過程!D5955</f>
        <v>0</v>
      </c>
      <c r="K5957" s="70">
        <f>計算過程!E5955</f>
        <v>0</v>
      </c>
      <c r="L5957" s="70">
        <f>計算過程!F5955</f>
        <v>0</v>
      </c>
      <c r="M5957" s="70">
        <f>計算過程!G5955</f>
        <v>0</v>
      </c>
      <c r="N5957" s="71">
        <f>計算過程!J5955</f>
        <v>0</v>
      </c>
    </row>
    <row r="5958" spans="8:14">
      <c r="H5958" s="24">
        <v>41887</v>
      </c>
      <c r="I5958" s="25" t="s">
        <v>136</v>
      </c>
      <c r="J5958" s="70">
        <f>計算過程!D5956</f>
        <v>0</v>
      </c>
      <c r="K5958" s="70">
        <f>計算過程!E5956</f>
        <v>0</v>
      </c>
      <c r="L5958" s="70">
        <f>計算過程!F5956</f>
        <v>0</v>
      </c>
      <c r="M5958" s="70">
        <f>計算過程!G5956</f>
        <v>0</v>
      </c>
      <c r="N5958" s="71">
        <f>計算過程!J5956</f>
        <v>0</v>
      </c>
    </row>
    <row r="5959" spans="8:14">
      <c r="H5959" s="24">
        <v>41887</v>
      </c>
      <c r="I5959" s="25" t="s">
        <v>137</v>
      </c>
      <c r="J5959" s="70">
        <f>計算過程!D5957</f>
        <v>0</v>
      </c>
      <c r="K5959" s="70">
        <f>計算過程!E5957</f>
        <v>0</v>
      </c>
      <c r="L5959" s="70">
        <f>計算過程!F5957</f>
        <v>0</v>
      </c>
      <c r="M5959" s="70">
        <f>計算過程!G5957</f>
        <v>0</v>
      </c>
      <c r="N5959" s="71">
        <f>計算過程!J5957</f>
        <v>0</v>
      </c>
    </row>
    <row r="5960" spans="8:14">
      <c r="H5960" s="24">
        <v>41888</v>
      </c>
      <c r="I5960" s="25" t="s">
        <v>114</v>
      </c>
      <c r="J5960" s="70">
        <f>計算過程!D5958</f>
        <v>0</v>
      </c>
      <c r="K5960" s="70">
        <f>計算過程!E5958</f>
        <v>0</v>
      </c>
      <c r="L5960" s="70">
        <f>計算過程!F5958</f>
        <v>0</v>
      </c>
      <c r="M5960" s="70">
        <f>計算過程!G5958</f>
        <v>0</v>
      </c>
      <c r="N5960" s="71">
        <f>計算過程!J5958</f>
        <v>0</v>
      </c>
    </row>
    <row r="5961" spans="8:14">
      <c r="H5961" s="24">
        <v>41888</v>
      </c>
      <c r="I5961" s="25" t="s">
        <v>115</v>
      </c>
      <c r="J5961" s="70">
        <f>計算過程!D5959</f>
        <v>0</v>
      </c>
      <c r="K5961" s="70">
        <f>計算過程!E5959</f>
        <v>0</v>
      </c>
      <c r="L5961" s="70">
        <f>計算過程!F5959</f>
        <v>0</v>
      </c>
      <c r="M5961" s="70">
        <f>計算過程!G5959</f>
        <v>0</v>
      </c>
      <c r="N5961" s="71">
        <f>計算過程!J5959</f>
        <v>0</v>
      </c>
    </row>
    <row r="5962" spans="8:14">
      <c r="H5962" s="24">
        <v>41888</v>
      </c>
      <c r="I5962" s="25" t="s">
        <v>116</v>
      </c>
      <c r="J5962" s="70">
        <f>計算過程!D5960</f>
        <v>0</v>
      </c>
      <c r="K5962" s="70">
        <f>計算過程!E5960</f>
        <v>0</v>
      </c>
      <c r="L5962" s="70">
        <f>計算過程!F5960</f>
        <v>0</v>
      </c>
      <c r="M5962" s="70">
        <f>計算過程!G5960</f>
        <v>0</v>
      </c>
      <c r="N5962" s="71">
        <f>計算過程!J5960</f>
        <v>0</v>
      </c>
    </row>
    <row r="5963" spans="8:14">
      <c r="H5963" s="24">
        <v>41888</v>
      </c>
      <c r="I5963" s="25" t="s">
        <v>117</v>
      </c>
      <c r="J5963" s="70">
        <f>計算過程!D5961</f>
        <v>4.1168947687215693E-3</v>
      </c>
      <c r="K5963" s="70">
        <f>計算過程!E5961</f>
        <v>0</v>
      </c>
      <c r="L5963" s="70">
        <f>計算過程!F5961</f>
        <v>0</v>
      </c>
      <c r="M5963" s="70">
        <f>計算過程!G5961</f>
        <v>0</v>
      </c>
      <c r="N5963" s="71">
        <f>計算過程!J5961</f>
        <v>0</v>
      </c>
    </row>
    <row r="5964" spans="8:14">
      <c r="H5964" s="24">
        <v>41888</v>
      </c>
      <c r="I5964" s="25" t="s">
        <v>118</v>
      </c>
      <c r="J5964" s="70">
        <f>計算過程!D5962</f>
        <v>6.6528206340018634E-3</v>
      </c>
      <c r="K5964" s="70">
        <f>計算過程!E5962</f>
        <v>0</v>
      </c>
      <c r="L5964" s="70">
        <f>計算過程!F5962</f>
        <v>0</v>
      </c>
      <c r="M5964" s="70">
        <f>計算過程!G5962</f>
        <v>0</v>
      </c>
      <c r="N5964" s="71">
        <f>計算過程!J5962</f>
        <v>0</v>
      </c>
    </row>
    <row r="5965" spans="8:14">
      <c r="H5965" s="24">
        <v>41888</v>
      </c>
      <c r="I5965" s="25" t="s">
        <v>119</v>
      </c>
      <c r="J5965" s="70">
        <f>計算過程!D5963</f>
        <v>1.4484387966234446E-2</v>
      </c>
      <c r="K5965" s="70">
        <f>計算過程!E5963</f>
        <v>0</v>
      </c>
      <c r="L5965" s="70">
        <f>計算過程!F5963</f>
        <v>0</v>
      </c>
      <c r="M5965" s="70">
        <f>計算過程!G5963</f>
        <v>0</v>
      </c>
      <c r="N5965" s="71">
        <f>計算過程!J5963</f>
        <v>0</v>
      </c>
    </row>
    <row r="5966" spans="8:14">
      <c r="H5966" s="24">
        <v>41888</v>
      </c>
      <c r="I5966" s="25" t="s">
        <v>120</v>
      </c>
      <c r="J5966" s="70">
        <f>計算過程!D5964</f>
        <v>5.035287018570752E-2</v>
      </c>
      <c r="K5966" s="70">
        <f>計算過程!E5964</f>
        <v>0</v>
      </c>
      <c r="L5966" s="70">
        <f>計算過程!F5964</f>
        <v>0</v>
      </c>
      <c r="M5966" s="70">
        <f>計算過程!G5964</f>
        <v>0</v>
      </c>
      <c r="N5966" s="71">
        <f>計算過程!J5964</f>
        <v>0</v>
      </c>
    </row>
    <row r="5967" spans="8:14">
      <c r="H5967" s="24">
        <v>41888</v>
      </c>
      <c r="I5967" s="25" t="s">
        <v>121</v>
      </c>
      <c r="J5967" s="70">
        <f>計算過程!D5965</f>
        <v>0.12996122317989445</v>
      </c>
      <c r="K5967" s="70">
        <f>計算過程!E5965</f>
        <v>0</v>
      </c>
      <c r="L5967" s="70">
        <f>計算過程!F5965</f>
        <v>0</v>
      </c>
      <c r="M5967" s="70">
        <f>計算過程!G5965</f>
        <v>0</v>
      </c>
      <c r="N5967" s="71">
        <f>計算過程!J5965</f>
        <v>0</v>
      </c>
    </row>
    <row r="5968" spans="8:14">
      <c r="H5968" s="24">
        <v>41888</v>
      </c>
      <c r="I5968" s="25" t="s">
        <v>122</v>
      </c>
      <c r="J5968" s="70">
        <f>計算過程!D5966</f>
        <v>0.14316675474025656</v>
      </c>
      <c r="K5968" s="70">
        <f>計算過程!E5966</f>
        <v>0</v>
      </c>
      <c r="L5968" s="70">
        <f>計算過程!F5966</f>
        <v>0</v>
      </c>
      <c r="M5968" s="70">
        <f>計算過程!G5966</f>
        <v>0</v>
      </c>
      <c r="N5968" s="71">
        <f>計算過程!J5966</f>
        <v>0</v>
      </c>
    </row>
    <row r="5969" spans="8:14">
      <c r="H5969" s="24">
        <v>41888</v>
      </c>
      <c r="I5969" s="25" t="s">
        <v>123</v>
      </c>
      <c r="J5969" s="70">
        <f>計算過程!D5967</f>
        <v>7.8236092337404584E-2</v>
      </c>
      <c r="K5969" s="70">
        <f>計算過程!E5967</f>
        <v>0</v>
      </c>
      <c r="L5969" s="70">
        <f>計算過程!F5967</f>
        <v>0</v>
      </c>
      <c r="M5969" s="70">
        <f>計算過程!G5967</f>
        <v>0</v>
      </c>
      <c r="N5969" s="71">
        <f>計算過程!J5967</f>
        <v>0</v>
      </c>
    </row>
    <row r="5970" spans="8:14">
      <c r="H5970" s="24">
        <v>41888</v>
      </c>
      <c r="I5970" s="25" t="s">
        <v>124</v>
      </c>
      <c r="J5970" s="70">
        <f>計算過程!D5968</f>
        <v>6.9931018893367003E-2</v>
      </c>
      <c r="K5970" s="70">
        <f>計算過程!E5968</f>
        <v>0</v>
      </c>
      <c r="L5970" s="70">
        <f>計算過程!F5968</f>
        <v>0</v>
      </c>
      <c r="M5970" s="70">
        <f>計算過程!G5968</f>
        <v>0</v>
      </c>
      <c r="N5970" s="71">
        <f>計算過程!J5968</f>
        <v>0</v>
      </c>
    </row>
    <row r="5971" spans="8:14">
      <c r="H5971" s="24">
        <v>41888</v>
      </c>
      <c r="I5971" s="25" t="s">
        <v>125</v>
      </c>
      <c r="J5971" s="70">
        <f>計算過程!D5969</f>
        <v>7.4605531392180719E-3</v>
      </c>
      <c r="K5971" s="70">
        <f>計算過程!E5969</f>
        <v>0</v>
      </c>
      <c r="L5971" s="70">
        <f>計算過程!F5969</f>
        <v>0</v>
      </c>
      <c r="M5971" s="70">
        <f>計算過程!G5969</f>
        <v>0</v>
      </c>
      <c r="N5971" s="71">
        <f>計算過程!J5969</f>
        <v>0</v>
      </c>
    </row>
    <row r="5972" spans="8:14">
      <c r="H5972" s="24">
        <v>41888</v>
      </c>
      <c r="I5972" s="25" t="s">
        <v>126</v>
      </c>
      <c r="J5972" s="70">
        <f>計算過程!D5970</f>
        <v>6.193745210160197E-3</v>
      </c>
      <c r="K5972" s="70">
        <f>計算過程!E5970</f>
        <v>0</v>
      </c>
      <c r="L5972" s="70">
        <f>計算過程!F5970</f>
        <v>0</v>
      </c>
      <c r="M5972" s="70">
        <f>計算過程!G5970</f>
        <v>0</v>
      </c>
      <c r="N5972" s="71">
        <f>計算過程!J5970</f>
        <v>0</v>
      </c>
    </row>
    <row r="5973" spans="8:14">
      <c r="H5973" s="24">
        <v>41888</v>
      </c>
      <c r="I5973" s="25" t="s">
        <v>127</v>
      </c>
      <c r="J5973" s="70">
        <f>計算過程!D5971</f>
        <v>7.1945943143356212E-3</v>
      </c>
      <c r="K5973" s="70">
        <f>計算過程!E5971</f>
        <v>0</v>
      </c>
      <c r="L5973" s="70">
        <f>計算過程!F5971</f>
        <v>0</v>
      </c>
      <c r="M5973" s="70">
        <f>計算過程!G5971</f>
        <v>0</v>
      </c>
      <c r="N5973" s="71">
        <f>計算過程!J5971</f>
        <v>0</v>
      </c>
    </row>
    <row r="5974" spans="8:14">
      <c r="H5974" s="24">
        <v>41888</v>
      </c>
      <c r="I5974" s="25" t="s">
        <v>128</v>
      </c>
      <c r="J5974" s="70">
        <f>計算過程!D5972</f>
        <v>2.2699832933327127E-2</v>
      </c>
      <c r="K5974" s="70">
        <f>計算過程!E5972</f>
        <v>0</v>
      </c>
      <c r="L5974" s="70">
        <f>計算過程!F5972</f>
        <v>0</v>
      </c>
      <c r="M5974" s="70">
        <f>計算過程!G5972</f>
        <v>0</v>
      </c>
      <c r="N5974" s="71">
        <f>計算過程!J5972</f>
        <v>0</v>
      </c>
    </row>
    <row r="5975" spans="8:14">
      <c r="H5975" s="24">
        <v>41888</v>
      </c>
      <c r="I5975" s="25" t="s">
        <v>129</v>
      </c>
      <c r="J5975" s="70">
        <f>計算過程!D5973</f>
        <v>9.1758017528259808E-2</v>
      </c>
      <c r="K5975" s="70">
        <f>計算過程!E5973</f>
        <v>0</v>
      </c>
      <c r="L5975" s="70">
        <f>計算過程!F5973</f>
        <v>0</v>
      </c>
      <c r="M5975" s="70">
        <f>計算過程!G5973</f>
        <v>0</v>
      </c>
      <c r="N5975" s="71">
        <f>計算過程!J5973</f>
        <v>0</v>
      </c>
    </row>
    <row r="5976" spans="8:14">
      <c r="H5976" s="24">
        <v>41888</v>
      </c>
      <c r="I5976" s="25" t="s">
        <v>130</v>
      </c>
      <c r="J5976" s="70">
        <f>計算過程!D5974</f>
        <v>0.13435835671096732</v>
      </c>
      <c r="K5976" s="70">
        <f>計算過程!E5974</f>
        <v>0</v>
      </c>
      <c r="L5976" s="70">
        <f>計算過程!F5974</f>
        <v>0</v>
      </c>
      <c r="M5976" s="70">
        <f>計算過程!G5974</f>
        <v>0</v>
      </c>
      <c r="N5976" s="71">
        <f>計算過程!J5974</f>
        <v>0</v>
      </c>
    </row>
    <row r="5977" spans="8:14">
      <c r="H5977" s="24">
        <v>41888</v>
      </c>
      <c r="I5977" s="25" t="s">
        <v>131</v>
      </c>
      <c r="J5977" s="70">
        <f>計算過程!D5975</f>
        <v>0.18622806494627583</v>
      </c>
      <c r="K5977" s="70">
        <f>計算過程!E5975</f>
        <v>0</v>
      </c>
      <c r="L5977" s="70">
        <f>計算過程!F5975</f>
        <v>0</v>
      </c>
      <c r="M5977" s="70">
        <f>計算過程!G5975</f>
        <v>0</v>
      </c>
      <c r="N5977" s="71">
        <f>計算過程!J5975</f>
        <v>0</v>
      </c>
    </row>
    <row r="5978" spans="8:14">
      <c r="H5978" s="24">
        <v>41888</v>
      </c>
      <c r="I5978" s="25" t="s">
        <v>132</v>
      </c>
      <c r="J5978" s="70">
        <f>計算過程!D5976</f>
        <v>0.23032792873316993</v>
      </c>
      <c r="K5978" s="70">
        <f>計算過程!E5976</f>
        <v>0</v>
      </c>
      <c r="L5978" s="70">
        <f>計算過程!F5976</f>
        <v>0</v>
      </c>
      <c r="M5978" s="70">
        <f>計算過程!G5976</f>
        <v>0</v>
      </c>
      <c r="N5978" s="71">
        <f>計算過程!J5976</f>
        <v>0</v>
      </c>
    </row>
    <row r="5979" spans="8:14">
      <c r="H5979" s="24">
        <v>41888</v>
      </c>
      <c r="I5979" s="25" t="s">
        <v>133</v>
      </c>
      <c r="J5979" s="70">
        <f>計算過程!D5977</f>
        <v>0.27139829040257712</v>
      </c>
      <c r="K5979" s="70">
        <f>計算過程!E5977</f>
        <v>0</v>
      </c>
      <c r="L5979" s="70">
        <f>計算過程!F5977</f>
        <v>0</v>
      </c>
      <c r="M5979" s="70">
        <f>計算過程!G5977</f>
        <v>0</v>
      </c>
      <c r="N5979" s="71">
        <f>計算過程!J5977</f>
        <v>0</v>
      </c>
    </row>
    <row r="5980" spans="8:14">
      <c r="H5980" s="24">
        <v>41888</v>
      </c>
      <c r="I5980" s="25" t="s">
        <v>134</v>
      </c>
      <c r="J5980" s="70">
        <f>計算過程!D5978</f>
        <v>0.11809683953740294</v>
      </c>
      <c r="K5980" s="70">
        <f>計算過程!E5978</f>
        <v>0</v>
      </c>
      <c r="L5980" s="70">
        <f>計算過程!F5978</f>
        <v>0</v>
      </c>
      <c r="M5980" s="70">
        <f>計算過程!G5978</f>
        <v>0</v>
      </c>
      <c r="N5980" s="71">
        <f>計算過程!J5978</f>
        <v>0</v>
      </c>
    </row>
    <row r="5981" spans="8:14">
      <c r="H5981" s="24">
        <v>41888</v>
      </c>
      <c r="I5981" s="25" t="s">
        <v>135</v>
      </c>
      <c r="J5981" s="70">
        <f>計算過程!D5979</f>
        <v>0.26596206014735069</v>
      </c>
      <c r="K5981" s="70">
        <f>計算過程!E5979</f>
        <v>0</v>
      </c>
      <c r="L5981" s="70">
        <f>計算過程!F5979</f>
        <v>0</v>
      </c>
      <c r="M5981" s="70">
        <f>計算過程!G5979</f>
        <v>0</v>
      </c>
      <c r="N5981" s="71">
        <f>計算過程!J5979</f>
        <v>0</v>
      </c>
    </row>
    <row r="5982" spans="8:14">
      <c r="H5982" s="24">
        <v>41888</v>
      </c>
      <c r="I5982" s="25" t="s">
        <v>136</v>
      </c>
      <c r="J5982" s="70">
        <f>計算過程!D5980</f>
        <v>9.5916427954708811E-2</v>
      </c>
      <c r="K5982" s="70">
        <f>計算過程!E5980</f>
        <v>0</v>
      </c>
      <c r="L5982" s="70">
        <f>計算過程!F5980</f>
        <v>0</v>
      </c>
      <c r="M5982" s="70">
        <f>計算過程!G5980</f>
        <v>0</v>
      </c>
      <c r="N5982" s="71">
        <f>計算過程!J5980</f>
        <v>0</v>
      </c>
    </row>
    <row r="5983" spans="8:14">
      <c r="H5983" s="24">
        <v>41888</v>
      </c>
      <c r="I5983" s="25" t="s">
        <v>137</v>
      </c>
      <c r="J5983" s="70">
        <f>計算過程!D5981</f>
        <v>0.14137634792807321</v>
      </c>
      <c r="K5983" s="70">
        <f>計算過程!E5981</f>
        <v>0</v>
      </c>
      <c r="L5983" s="70">
        <f>計算過程!F5981</f>
        <v>0</v>
      </c>
      <c r="M5983" s="70">
        <f>計算過程!G5981</f>
        <v>0</v>
      </c>
      <c r="N5983" s="71">
        <f>計算過程!J5981</f>
        <v>0</v>
      </c>
    </row>
    <row r="5984" spans="8:14">
      <c r="H5984" s="24">
        <v>41889</v>
      </c>
      <c r="I5984" s="25" t="s">
        <v>114</v>
      </c>
      <c r="J5984" s="70">
        <f>計算過程!D5982</f>
        <v>0.25336125516486568</v>
      </c>
      <c r="K5984" s="70">
        <f>計算過程!E5982</f>
        <v>0</v>
      </c>
      <c r="L5984" s="70">
        <f>計算過程!F5982</f>
        <v>0</v>
      </c>
      <c r="M5984" s="70">
        <f>計算過程!G5982</f>
        <v>0</v>
      </c>
      <c r="N5984" s="71">
        <f>計算過程!J5982</f>
        <v>0</v>
      </c>
    </row>
    <row r="5985" spans="8:14">
      <c r="H5985" s="24">
        <v>41889</v>
      </c>
      <c r="I5985" s="25" t="s">
        <v>115</v>
      </c>
      <c r="J5985" s="70">
        <f>計算過程!D5983</f>
        <v>0.26873974190458372</v>
      </c>
      <c r="K5985" s="70">
        <f>計算過程!E5983</f>
        <v>0</v>
      </c>
      <c r="L5985" s="70">
        <f>計算過程!F5983</f>
        <v>0</v>
      </c>
      <c r="M5985" s="70">
        <f>計算過程!G5983</f>
        <v>0</v>
      </c>
      <c r="N5985" s="71">
        <f>計算過程!J5983</f>
        <v>0</v>
      </c>
    </row>
    <row r="5986" spans="8:14">
      <c r="H5986" s="24">
        <v>41889</v>
      </c>
      <c r="I5986" s="25" t="s">
        <v>116</v>
      </c>
      <c r="J5986" s="70">
        <f>計算過程!D5984</f>
        <v>0.27541726380019971</v>
      </c>
      <c r="K5986" s="70">
        <f>計算過程!E5984</f>
        <v>0</v>
      </c>
      <c r="L5986" s="70">
        <f>計算過程!F5984</f>
        <v>0</v>
      </c>
      <c r="M5986" s="70">
        <f>計算過程!G5984</f>
        <v>0</v>
      </c>
      <c r="N5986" s="71">
        <f>計算過程!J5984</f>
        <v>0</v>
      </c>
    </row>
    <row r="5987" spans="8:14">
      <c r="H5987" s="24">
        <v>41889</v>
      </c>
      <c r="I5987" s="25" t="s">
        <v>117</v>
      </c>
      <c r="J5987" s="70">
        <f>計算過程!D5985</f>
        <v>0.27974110981690431</v>
      </c>
      <c r="K5987" s="70">
        <f>計算過程!E5985</f>
        <v>0</v>
      </c>
      <c r="L5987" s="70">
        <f>計算過程!F5985</f>
        <v>0</v>
      </c>
      <c r="M5987" s="70">
        <f>計算過程!G5985</f>
        <v>0</v>
      </c>
      <c r="N5987" s="71">
        <f>計算過程!J5985</f>
        <v>0</v>
      </c>
    </row>
    <row r="5988" spans="8:14">
      <c r="H5988" s="24">
        <v>41889</v>
      </c>
      <c r="I5988" s="25" t="s">
        <v>118</v>
      </c>
      <c r="J5988" s="70">
        <f>計算過程!D5986</f>
        <v>0.27922037099665259</v>
      </c>
      <c r="K5988" s="70">
        <f>計算過程!E5986</f>
        <v>0</v>
      </c>
      <c r="L5988" s="70">
        <f>計算過程!F5986</f>
        <v>0</v>
      </c>
      <c r="M5988" s="70">
        <f>計算過程!G5986</f>
        <v>0</v>
      </c>
      <c r="N5988" s="71">
        <f>計算過程!J5986</f>
        <v>0</v>
      </c>
    </row>
    <row r="5989" spans="8:14">
      <c r="H5989" s="24">
        <v>41889</v>
      </c>
      <c r="I5989" s="25" t="s">
        <v>119</v>
      </c>
      <c r="J5989" s="70">
        <f>計算過程!D5987</f>
        <v>0.24381865527573077</v>
      </c>
      <c r="K5989" s="70">
        <f>計算過程!E5987</f>
        <v>0</v>
      </c>
      <c r="L5989" s="70">
        <f>計算過程!F5987</f>
        <v>0</v>
      </c>
      <c r="M5989" s="70">
        <f>計算過程!G5987</f>
        <v>0</v>
      </c>
      <c r="N5989" s="71">
        <f>計算過程!J5987</f>
        <v>0</v>
      </c>
    </row>
    <row r="5990" spans="8:14">
      <c r="H5990" s="24">
        <v>41889</v>
      </c>
      <c r="I5990" s="25" t="s">
        <v>120</v>
      </c>
      <c r="J5990" s="70">
        <f>計算過程!D5988</f>
        <v>0.19882090719563628</v>
      </c>
      <c r="K5990" s="70">
        <f>計算過程!E5988</f>
        <v>0</v>
      </c>
      <c r="L5990" s="70">
        <f>計算過程!F5988</f>
        <v>0</v>
      </c>
      <c r="M5990" s="70">
        <f>計算過程!G5988</f>
        <v>0</v>
      </c>
      <c r="N5990" s="71">
        <f>計算過程!J5988</f>
        <v>0</v>
      </c>
    </row>
    <row r="5991" spans="8:14">
      <c r="H5991" s="24">
        <v>41889</v>
      </c>
      <c r="I5991" s="25" t="s">
        <v>121</v>
      </c>
      <c r="J5991" s="70">
        <f>計算過程!D5989</f>
        <v>0.18074029899620364</v>
      </c>
      <c r="K5991" s="70">
        <f>計算過程!E5989</f>
        <v>0</v>
      </c>
      <c r="L5991" s="70">
        <f>計算過程!F5989</f>
        <v>0</v>
      </c>
      <c r="M5991" s="70">
        <f>計算過程!G5989</f>
        <v>0</v>
      </c>
      <c r="N5991" s="71">
        <f>計算過程!J5989</f>
        <v>0</v>
      </c>
    </row>
    <row r="5992" spans="8:14">
      <c r="H5992" s="24">
        <v>41889</v>
      </c>
      <c r="I5992" s="25" t="s">
        <v>122</v>
      </c>
      <c r="J5992" s="70">
        <f>計算過程!D5990</f>
        <v>6.3563991801827133E-2</v>
      </c>
      <c r="K5992" s="70">
        <f>計算過程!E5990</f>
        <v>0</v>
      </c>
      <c r="L5992" s="70">
        <f>計算過程!F5990</f>
        <v>0</v>
      </c>
      <c r="M5992" s="70">
        <f>計算過程!G5990</f>
        <v>0</v>
      </c>
      <c r="N5992" s="71">
        <f>計算過程!J5990</f>
        <v>0</v>
      </c>
    </row>
    <row r="5993" spans="8:14">
      <c r="H5993" s="24">
        <v>41889</v>
      </c>
      <c r="I5993" s="25" t="s">
        <v>123</v>
      </c>
      <c r="J5993" s="70">
        <f>計算過程!D5991</f>
        <v>3.347662382915098E-3</v>
      </c>
      <c r="K5993" s="70">
        <f>計算過程!E5991</f>
        <v>0</v>
      </c>
      <c r="L5993" s="70">
        <f>計算過程!F5991</f>
        <v>0</v>
      </c>
      <c r="M5993" s="70">
        <f>計算過程!G5991</f>
        <v>0</v>
      </c>
      <c r="N5993" s="71">
        <f>計算過程!J5991</f>
        <v>0</v>
      </c>
    </row>
    <row r="5994" spans="8:14">
      <c r="H5994" s="24">
        <v>41889</v>
      </c>
      <c r="I5994" s="25" t="s">
        <v>124</v>
      </c>
      <c r="J5994" s="70">
        <f>計算過程!D5992</f>
        <v>1.1537715784708826E-3</v>
      </c>
      <c r="K5994" s="70">
        <f>計算過程!E5992</f>
        <v>0</v>
      </c>
      <c r="L5994" s="70">
        <f>計算過程!F5992</f>
        <v>0</v>
      </c>
      <c r="M5994" s="70">
        <f>計算過程!G5992</f>
        <v>0</v>
      </c>
      <c r="N5994" s="71">
        <f>計算過程!J5992</f>
        <v>0</v>
      </c>
    </row>
    <row r="5995" spans="8:14">
      <c r="H5995" s="24">
        <v>41889</v>
      </c>
      <c r="I5995" s="25" t="s">
        <v>125</v>
      </c>
      <c r="J5995" s="70">
        <f>計算過程!D5993</f>
        <v>0</v>
      </c>
      <c r="K5995" s="70">
        <f>計算過程!E5993</f>
        <v>0</v>
      </c>
      <c r="L5995" s="70">
        <f>計算過程!F5993</f>
        <v>0</v>
      </c>
      <c r="M5995" s="70">
        <f>計算過程!G5993</f>
        <v>0</v>
      </c>
      <c r="N5995" s="71">
        <f>計算過程!J5993</f>
        <v>0</v>
      </c>
    </row>
    <row r="5996" spans="8:14">
      <c r="H5996" s="24">
        <v>41889</v>
      </c>
      <c r="I5996" s="25" t="s">
        <v>126</v>
      </c>
      <c r="J5996" s="70">
        <f>計算過程!D5994</f>
        <v>0</v>
      </c>
      <c r="K5996" s="70">
        <f>計算過程!E5994</f>
        <v>0</v>
      </c>
      <c r="L5996" s="70">
        <f>計算過程!F5994</f>
        <v>0</v>
      </c>
      <c r="M5996" s="70">
        <f>計算過程!G5994</f>
        <v>0</v>
      </c>
      <c r="N5996" s="71">
        <f>計算過程!J5994</f>
        <v>0</v>
      </c>
    </row>
    <row r="5997" spans="8:14">
      <c r="H5997" s="24">
        <v>41889</v>
      </c>
      <c r="I5997" s="25" t="s">
        <v>127</v>
      </c>
      <c r="J5997" s="70">
        <f>計算過程!D5995</f>
        <v>0</v>
      </c>
      <c r="K5997" s="70">
        <f>計算過程!E5995</f>
        <v>0</v>
      </c>
      <c r="L5997" s="70">
        <f>計算過程!F5995</f>
        <v>0</v>
      </c>
      <c r="M5997" s="70">
        <f>計算過程!G5995</f>
        <v>0</v>
      </c>
      <c r="N5997" s="71">
        <f>計算過程!J5995</f>
        <v>0</v>
      </c>
    </row>
    <row r="5998" spans="8:14">
      <c r="H5998" s="24">
        <v>41889</v>
      </c>
      <c r="I5998" s="25" t="s">
        <v>128</v>
      </c>
      <c r="J5998" s="70">
        <f>計算過程!D5996</f>
        <v>0</v>
      </c>
      <c r="K5998" s="70">
        <f>計算過程!E5996</f>
        <v>0</v>
      </c>
      <c r="L5998" s="70">
        <f>計算過程!F5996</f>
        <v>0</v>
      </c>
      <c r="M5998" s="70">
        <f>計算過程!G5996</f>
        <v>0</v>
      </c>
      <c r="N5998" s="71">
        <f>計算過程!J5996</f>
        <v>0</v>
      </c>
    </row>
    <row r="5999" spans="8:14">
      <c r="H5999" s="24">
        <v>41889</v>
      </c>
      <c r="I5999" s="25" t="s">
        <v>129</v>
      </c>
      <c r="J5999" s="70">
        <f>計算過程!D5997</f>
        <v>0</v>
      </c>
      <c r="K5999" s="70">
        <f>計算過程!E5997</f>
        <v>0</v>
      </c>
      <c r="L5999" s="70">
        <f>計算過程!F5997</f>
        <v>0</v>
      </c>
      <c r="M5999" s="70">
        <f>計算過程!G5997</f>
        <v>0</v>
      </c>
      <c r="N5999" s="71">
        <f>計算過程!J5997</f>
        <v>0</v>
      </c>
    </row>
    <row r="6000" spans="8:14">
      <c r="H6000" s="24">
        <v>41889</v>
      </c>
      <c r="I6000" s="25" t="s">
        <v>130</v>
      </c>
      <c r="J6000" s="70">
        <f>計算過程!D5998</f>
        <v>0</v>
      </c>
      <c r="K6000" s="70">
        <f>計算過程!E5998</f>
        <v>0</v>
      </c>
      <c r="L6000" s="70">
        <f>計算過程!F5998</f>
        <v>0</v>
      </c>
      <c r="M6000" s="70">
        <f>計算過程!G5998</f>
        <v>0</v>
      </c>
      <c r="N6000" s="71">
        <f>計算過程!J5998</f>
        <v>0</v>
      </c>
    </row>
    <row r="6001" spans="8:14">
      <c r="H6001" s="24">
        <v>41889</v>
      </c>
      <c r="I6001" s="25" t="s">
        <v>131</v>
      </c>
      <c r="J6001" s="70">
        <f>計算過程!D5999</f>
        <v>0</v>
      </c>
      <c r="K6001" s="70">
        <f>計算過程!E5999</f>
        <v>0</v>
      </c>
      <c r="L6001" s="70">
        <f>計算過程!F5999</f>
        <v>0</v>
      </c>
      <c r="M6001" s="70">
        <f>計算過程!G5999</f>
        <v>0</v>
      </c>
      <c r="N6001" s="71">
        <f>計算過程!J5999</f>
        <v>0</v>
      </c>
    </row>
    <row r="6002" spans="8:14">
      <c r="H6002" s="24">
        <v>41889</v>
      </c>
      <c r="I6002" s="25" t="s">
        <v>132</v>
      </c>
      <c r="J6002" s="70">
        <f>計算過程!D6000</f>
        <v>0</v>
      </c>
      <c r="K6002" s="70">
        <f>計算過程!E6000</f>
        <v>0</v>
      </c>
      <c r="L6002" s="70">
        <f>計算過程!F6000</f>
        <v>0</v>
      </c>
      <c r="M6002" s="70">
        <f>計算過程!G6000</f>
        <v>0</v>
      </c>
      <c r="N6002" s="71">
        <f>計算過程!J6000</f>
        <v>0</v>
      </c>
    </row>
    <row r="6003" spans="8:14">
      <c r="H6003" s="24">
        <v>41889</v>
      </c>
      <c r="I6003" s="25" t="s">
        <v>133</v>
      </c>
      <c r="J6003" s="70">
        <f>計算過程!D6001</f>
        <v>0</v>
      </c>
      <c r="K6003" s="70">
        <f>計算過程!E6001</f>
        <v>0</v>
      </c>
      <c r="L6003" s="70">
        <f>計算過程!F6001</f>
        <v>0</v>
      </c>
      <c r="M6003" s="70">
        <f>計算過程!G6001</f>
        <v>0</v>
      </c>
      <c r="N6003" s="71">
        <f>計算過程!J6001</f>
        <v>0</v>
      </c>
    </row>
    <row r="6004" spans="8:14">
      <c r="H6004" s="24">
        <v>41889</v>
      </c>
      <c r="I6004" s="25" t="s">
        <v>134</v>
      </c>
      <c r="J6004" s="70">
        <f>計算過程!D6002</f>
        <v>0</v>
      </c>
      <c r="K6004" s="70">
        <f>計算過程!E6002</f>
        <v>0</v>
      </c>
      <c r="L6004" s="70">
        <f>計算過程!F6002</f>
        <v>0</v>
      </c>
      <c r="M6004" s="70">
        <f>計算過程!G6002</f>
        <v>0</v>
      </c>
      <c r="N6004" s="71">
        <f>計算過程!J6002</f>
        <v>0</v>
      </c>
    </row>
    <row r="6005" spans="8:14">
      <c r="H6005" s="24">
        <v>41889</v>
      </c>
      <c r="I6005" s="25" t="s">
        <v>135</v>
      </c>
      <c r="J6005" s="70">
        <f>計算過程!D6003</f>
        <v>0</v>
      </c>
      <c r="K6005" s="70">
        <f>計算過程!E6003</f>
        <v>0</v>
      </c>
      <c r="L6005" s="70">
        <f>計算過程!F6003</f>
        <v>0</v>
      </c>
      <c r="M6005" s="70">
        <f>計算過程!G6003</f>
        <v>0</v>
      </c>
      <c r="N6005" s="71">
        <f>計算過程!J6003</f>
        <v>0</v>
      </c>
    </row>
    <row r="6006" spans="8:14">
      <c r="H6006" s="24">
        <v>41889</v>
      </c>
      <c r="I6006" s="25" t="s">
        <v>136</v>
      </c>
      <c r="J6006" s="70">
        <f>計算過程!D6004</f>
        <v>0</v>
      </c>
      <c r="K6006" s="70">
        <f>計算過程!E6004</f>
        <v>0</v>
      </c>
      <c r="L6006" s="70">
        <f>計算過程!F6004</f>
        <v>0</v>
      </c>
      <c r="M6006" s="70">
        <f>計算過程!G6004</f>
        <v>0</v>
      </c>
      <c r="N6006" s="71">
        <f>計算過程!J6004</f>
        <v>0</v>
      </c>
    </row>
    <row r="6007" spans="8:14">
      <c r="H6007" s="24">
        <v>41889</v>
      </c>
      <c r="I6007" s="25" t="s">
        <v>137</v>
      </c>
      <c r="J6007" s="70">
        <f>計算過程!D6005</f>
        <v>0</v>
      </c>
      <c r="K6007" s="70">
        <f>計算過程!E6005</f>
        <v>0</v>
      </c>
      <c r="L6007" s="70">
        <f>計算過程!F6005</f>
        <v>0</v>
      </c>
      <c r="M6007" s="70">
        <f>計算過程!G6005</f>
        <v>0</v>
      </c>
      <c r="N6007" s="71">
        <f>計算過程!J6005</f>
        <v>0</v>
      </c>
    </row>
    <row r="6008" spans="8:14">
      <c r="H6008" s="24">
        <v>41890</v>
      </c>
      <c r="I6008" s="25" t="s">
        <v>114</v>
      </c>
      <c r="J6008" s="70">
        <f>計算過程!D6006</f>
        <v>1.8399977068299608E-3</v>
      </c>
      <c r="K6008" s="70">
        <f>計算過程!E6006</f>
        <v>0</v>
      </c>
      <c r="L6008" s="70">
        <f>計算過程!F6006</f>
        <v>0</v>
      </c>
      <c r="M6008" s="70">
        <f>計算過程!G6006</f>
        <v>0</v>
      </c>
      <c r="N6008" s="71">
        <f>計算過程!J6006</f>
        <v>0</v>
      </c>
    </row>
    <row r="6009" spans="8:14">
      <c r="H6009" s="24">
        <v>41890</v>
      </c>
      <c r="I6009" s="25" t="s">
        <v>115</v>
      </c>
      <c r="J6009" s="70">
        <f>計算過程!D6007</f>
        <v>5.9217803666498691E-3</v>
      </c>
      <c r="K6009" s="70">
        <f>計算過程!E6007</f>
        <v>0</v>
      </c>
      <c r="L6009" s="70">
        <f>計算過程!F6007</f>
        <v>0</v>
      </c>
      <c r="M6009" s="70">
        <f>計算過程!G6007</f>
        <v>0</v>
      </c>
      <c r="N6009" s="71">
        <f>計算過程!J6007</f>
        <v>0</v>
      </c>
    </row>
    <row r="6010" spans="8:14">
      <c r="H6010" s="24">
        <v>41890</v>
      </c>
      <c r="I6010" s="25" t="s">
        <v>116</v>
      </c>
      <c r="J6010" s="70">
        <f>計算過程!D6008</f>
        <v>6.9120034378682034E-3</v>
      </c>
      <c r="K6010" s="70">
        <f>計算過程!E6008</f>
        <v>0</v>
      </c>
      <c r="L6010" s="70">
        <f>計算過程!F6008</f>
        <v>0</v>
      </c>
      <c r="M6010" s="70">
        <f>計算過程!G6008</f>
        <v>0</v>
      </c>
      <c r="N6010" s="71">
        <f>計算過程!J6008</f>
        <v>0</v>
      </c>
    </row>
    <row r="6011" spans="8:14">
      <c r="H6011" s="24">
        <v>41890</v>
      </c>
      <c r="I6011" s="25" t="s">
        <v>117</v>
      </c>
      <c r="J6011" s="70">
        <f>計算過程!D6009</f>
        <v>3.6252699827520919E-2</v>
      </c>
      <c r="K6011" s="70">
        <f>計算過程!E6009</f>
        <v>0</v>
      </c>
      <c r="L6011" s="70">
        <f>計算過程!F6009</f>
        <v>0</v>
      </c>
      <c r="M6011" s="70">
        <f>計算過程!G6009</f>
        <v>0</v>
      </c>
      <c r="N6011" s="71">
        <f>計算過程!J6009</f>
        <v>0</v>
      </c>
    </row>
    <row r="6012" spans="8:14">
      <c r="H6012" s="24">
        <v>41890</v>
      </c>
      <c r="I6012" s="25" t="s">
        <v>118</v>
      </c>
      <c r="J6012" s="70">
        <f>計算過程!D6010</f>
        <v>0.10526298759645458</v>
      </c>
      <c r="K6012" s="70">
        <f>計算過程!E6010</f>
        <v>0</v>
      </c>
      <c r="L6012" s="70">
        <f>計算過程!F6010</f>
        <v>0</v>
      </c>
      <c r="M6012" s="70">
        <f>計算過程!G6010</f>
        <v>0</v>
      </c>
      <c r="N6012" s="71">
        <f>計算過程!J6010</f>
        <v>0</v>
      </c>
    </row>
    <row r="6013" spans="8:14">
      <c r="H6013" s="24">
        <v>41890</v>
      </c>
      <c r="I6013" s="25" t="s">
        <v>119</v>
      </c>
      <c r="J6013" s="70">
        <f>計算過程!D6011</f>
        <v>0.12528408462706667</v>
      </c>
      <c r="K6013" s="70">
        <f>計算過程!E6011</f>
        <v>0</v>
      </c>
      <c r="L6013" s="70">
        <f>計算過程!F6011</f>
        <v>0</v>
      </c>
      <c r="M6013" s="70">
        <f>計算過程!G6011</f>
        <v>0</v>
      </c>
      <c r="N6013" s="71">
        <f>計算過程!J6011</f>
        <v>0</v>
      </c>
    </row>
    <row r="6014" spans="8:14">
      <c r="H6014" s="24">
        <v>41890</v>
      </c>
      <c r="I6014" s="25" t="s">
        <v>120</v>
      </c>
      <c r="J6014" s="70">
        <f>計算過程!D6012</f>
        <v>0.12776963009449216</v>
      </c>
      <c r="K6014" s="70">
        <f>計算過程!E6012</f>
        <v>0</v>
      </c>
      <c r="L6014" s="70">
        <f>計算過程!F6012</f>
        <v>0</v>
      </c>
      <c r="M6014" s="70">
        <f>計算過程!G6012</f>
        <v>0</v>
      </c>
      <c r="N6014" s="71">
        <f>計算過程!J6012</f>
        <v>0</v>
      </c>
    </row>
    <row r="6015" spans="8:14">
      <c r="H6015" s="24">
        <v>41890</v>
      </c>
      <c r="I6015" s="25" t="s">
        <v>121</v>
      </c>
      <c r="J6015" s="70">
        <f>計算過程!D6013</f>
        <v>0.17541733802361828</v>
      </c>
      <c r="K6015" s="70">
        <f>計算過程!E6013</f>
        <v>0</v>
      </c>
      <c r="L6015" s="70">
        <f>計算過程!F6013</f>
        <v>0</v>
      </c>
      <c r="M6015" s="70">
        <f>計算過程!G6013</f>
        <v>0</v>
      </c>
      <c r="N6015" s="71">
        <f>計算過程!J6013</f>
        <v>0</v>
      </c>
    </row>
    <row r="6016" spans="8:14">
      <c r="H6016" s="24">
        <v>41890</v>
      </c>
      <c r="I6016" s="25" t="s">
        <v>122</v>
      </c>
      <c r="J6016" s="70">
        <f>計算過程!D6014</f>
        <v>0.14170224503857681</v>
      </c>
      <c r="K6016" s="70">
        <f>計算過程!E6014</f>
        <v>0</v>
      </c>
      <c r="L6016" s="70">
        <f>計算過程!F6014</f>
        <v>0</v>
      </c>
      <c r="M6016" s="70">
        <f>計算過程!G6014</f>
        <v>0</v>
      </c>
      <c r="N6016" s="71">
        <f>計算過程!J6014</f>
        <v>0</v>
      </c>
    </row>
    <row r="6017" spans="8:14">
      <c r="H6017" s="24">
        <v>41890</v>
      </c>
      <c r="I6017" s="25" t="s">
        <v>123</v>
      </c>
      <c r="J6017" s="70">
        <f>計算過程!D6015</f>
        <v>4.5566665118457188E-2</v>
      </c>
      <c r="K6017" s="70">
        <f>計算過程!E6015</f>
        <v>0</v>
      </c>
      <c r="L6017" s="70">
        <f>計算過程!F6015</f>
        <v>0</v>
      </c>
      <c r="M6017" s="70">
        <f>計算過程!G6015</f>
        <v>0</v>
      </c>
      <c r="N6017" s="71">
        <f>計算過程!J6015</f>
        <v>0</v>
      </c>
    </row>
    <row r="6018" spans="8:14">
      <c r="H6018" s="24">
        <v>41890</v>
      </c>
      <c r="I6018" s="25" t="s">
        <v>124</v>
      </c>
      <c r="J6018" s="70">
        <f>計算過程!D6016</f>
        <v>4.7113266918330725E-2</v>
      </c>
      <c r="K6018" s="70">
        <f>計算過程!E6016</f>
        <v>0</v>
      </c>
      <c r="L6018" s="70">
        <f>計算過程!F6016</f>
        <v>0</v>
      </c>
      <c r="M6018" s="70">
        <f>計算過程!G6016</f>
        <v>0</v>
      </c>
      <c r="N6018" s="71">
        <f>計算過程!J6016</f>
        <v>0</v>
      </c>
    </row>
    <row r="6019" spans="8:14">
      <c r="H6019" s="24">
        <v>41890</v>
      </c>
      <c r="I6019" s="25" t="s">
        <v>125</v>
      </c>
      <c r="J6019" s="70">
        <f>計算過程!D6017</f>
        <v>1.5694057313172912E-2</v>
      </c>
      <c r="K6019" s="70">
        <f>計算過程!E6017</f>
        <v>0</v>
      </c>
      <c r="L6019" s="70">
        <f>計算過程!F6017</f>
        <v>0</v>
      </c>
      <c r="M6019" s="70">
        <f>計算過程!G6017</f>
        <v>0</v>
      </c>
      <c r="N6019" s="71">
        <f>計算過程!J6017</f>
        <v>0</v>
      </c>
    </row>
    <row r="6020" spans="8:14">
      <c r="H6020" s="24">
        <v>41890</v>
      </c>
      <c r="I6020" s="25" t="s">
        <v>126</v>
      </c>
      <c r="J6020" s="70">
        <f>計算過程!D6018</f>
        <v>6.2470293754233021E-3</v>
      </c>
      <c r="K6020" s="70">
        <f>計算過程!E6018</f>
        <v>0</v>
      </c>
      <c r="L6020" s="70">
        <f>計算過程!F6018</f>
        <v>0</v>
      </c>
      <c r="M6020" s="70">
        <f>計算過程!G6018</f>
        <v>0</v>
      </c>
      <c r="N6020" s="71">
        <f>計算過程!J6018</f>
        <v>0</v>
      </c>
    </row>
    <row r="6021" spans="8:14">
      <c r="H6021" s="24">
        <v>41890</v>
      </c>
      <c r="I6021" s="25" t="s">
        <v>127</v>
      </c>
      <c r="J6021" s="70">
        <f>計算過程!D6019</f>
        <v>6.2718234523231383E-3</v>
      </c>
      <c r="K6021" s="70">
        <f>計算過程!E6019</f>
        <v>0</v>
      </c>
      <c r="L6021" s="70">
        <f>計算過程!F6019</f>
        <v>0</v>
      </c>
      <c r="M6021" s="70">
        <f>計算過程!G6019</f>
        <v>0</v>
      </c>
      <c r="N6021" s="71">
        <f>計算過程!J6019</f>
        <v>0</v>
      </c>
    </row>
    <row r="6022" spans="8:14">
      <c r="H6022" s="24">
        <v>41890</v>
      </c>
      <c r="I6022" s="25" t="s">
        <v>128</v>
      </c>
      <c r="J6022" s="70">
        <f>計算過程!D6020</f>
        <v>1.5679643696364966E-2</v>
      </c>
      <c r="K6022" s="70">
        <f>計算過程!E6020</f>
        <v>0</v>
      </c>
      <c r="L6022" s="70">
        <f>計算過程!F6020</f>
        <v>0</v>
      </c>
      <c r="M6022" s="70">
        <f>計算過程!G6020</f>
        <v>0</v>
      </c>
      <c r="N6022" s="71">
        <f>計算過程!J6020</f>
        <v>0</v>
      </c>
    </row>
    <row r="6023" spans="8:14">
      <c r="H6023" s="24">
        <v>41890</v>
      </c>
      <c r="I6023" s="25" t="s">
        <v>129</v>
      </c>
      <c r="J6023" s="70">
        <f>計算過程!D6021</f>
        <v>8.2026976186738904E-2</v>
      </c>
      <c r="K6023" s="70">
        <f>計算過程!E6021</f>
        <v>0</v>
      </c>
      <c r="L6023" s="70">
        <f>計算過程!F6021</f>
        <v>0</v>
      </c>
      <c r="M6023" s="70">
        <f>計算過程!G6021</f>
        <v>0</v>
      </c>
      <c r="N6023" s="71">
        <f>計算過程!J6021</f>
        <v>0</v>
      </c>
    </row>
    <row r="6024" spans="8:14">
      <c r="H6024" s="24">
        <v>41890</v>
      </c>
      <c r="I6024" s="25" t="s">
        <v>130</v>
      </c>
      <c r="J6024" s="70">
        <f>計算過程!D6022</f>
        <v>0.11994552020738988</v>
      </c>
      <c r="K6024" s="70">
        <f>計算過程!E6022</f>
        <v>0</v>
      </c>
      <c r="L6024" s="70">
        <f>計算過程!F6022</f>
        <v>0</v>
      </c>
      <c r="M6024" s="70">
        <f>計算過程!G6022</f>
        <v>0</v>
      </c>
      <c r="N6024" s="71">
        <f>計算過程!J6022</f>
        <v>0</v>
      </c>
    </row>
    <row r="6025" spans="8:14">
      <c r="H6025" s="24">
        <v>41890</v>
      </c>
      <c r="I6025" s="25" t="s">
        <v>131</v>
      </c>
      <c r="J6025" s="70">
        <f>計算過程!D6023</f>
        <v>0.16423196765115428</v>
      </c>
      <c r="K6025" s="70">
        <f>計算過程!E6023</f>
        <v>0</v>
      </c>
      <c r="L6025" s="70">
        <f>計算過程!F6023</f>
        <v>0</v>
      </c>
      <c r="M6025" s="70">
        <f>計算過程!G6023</f>
        <v>0</v>
      </c>
      <c r="N6025" s="71">
        <f>計算過程!J6023</f>
        <v>0</v>
      </c>
    </row>
    <row r="6026" spans="8:14">
      <c r="H6026" s="24">
        <v>41890</v>
      </c>
      <c r="I6026" s="25" t="s">
        <v>132</v>
      </c>
      <c r="J6026" s="70">
        <f>計算過程!D6024</f>
        <v>0.19656174615963368</v>
      </c>
      <c r="K6026" s="70">
        <f>計算過程!E6024</f>
        <v>0</v>
      </c>
      <c r="L6026" s="70">
        <f>計算過程!F6024</f>
        <v>0</v>
      </c>
      <c r="M6026" s="70">
        <f>計算過程!G6024</f>
        <v>0</v>
      </c>
      <c r="N6026" s="71">
        <f>計算過程!J6024</f>
        <v>0</v>
      </c>
    </row>
    <row r="6027" spans="8:14">
      <c r="H6027" s="24">
        <v>41890</v>
      </c>
      <c r="I6027" s="25" t="s">
        <v>133</v>
      </c>
      <c r="J6027" s="70">
        <f>計算過程!D6025</f>
        <v>0.23658636249440099</v>
      </c>
      <c r="K6027" s="70">
        <f>計算過程!E6025</f>
        <v>0</v>
      </c>
      <c r="L6027" s="70">
        <f>計算過程!F6025</f>
        <v>0</v>
      </c>
      <c r="M6027" s="70">
        <f>計算過程!G6025</f>
        <v>0</v>
      </c>
      <c r="N6027" s="71">
        <f>計算過程!J6025</f>
        <v>0</v>
      </c>
    </row>
    <row r="6028" spans="8:14">
      <c r="H6028" s="24">
        <v>41890</v>
      </c>
      <c r="I6028" s="25" t="s">
        <v>134</v>
      </c>
      <c r="J6028" s="70">
        <f>計算過程!D6026</f>
        <v>7.6484119827094771E-2</v>
      </c>
      <c r="K6028" s="70">
        <f>計算過程!E6026</f>
        <v>0</v>
      </c>
      <c r="L6028" s="70">
        <f>計算過程!F6026</f>
        <v>0</v>
      </c>
      <c r="M6028" s="70">
        <f>計算過程!G6026</f>
        <v>0</v>
      </c>
      <c r="N6028" s="71">
        <f>計算過程!J6026</f>
        <v>0</v>
      </c>
    </row>
    <row r="6029" spans="8:14">
      <c r="H6029" s="24">
        <v>41890</v>
      </c>
      <c r="I6029" s="25" t="s">
        <v>135</v>
      </c>
      <c r="J6029" s="70">
        <f>計算過程!D6027</f>
        <v>0.21462653496730358</v>
      </c>
      <c r="K6029" s="70">
        <f>計算過程!E6027</f>
        <v>0</v>
      </c>
      <c r="L6029" s="70">
        <f>計算過程!F6027</f>
        <v>0</v>
      </c>
      <c r="M6029" s="70">
        <f>計算過程!G6027</f>
        <v>0</v>
      </c>
      <c r="N6029" s="71">
        <f>計算過程!J6027</f>
        <v>0</v>
      </c>
    </row>
    <row r="6030" spans="8:14">
      <c r="H6030" s="24">
        <v>41890</v>
      </c>
      <c r="I6030" s="25" t="s">
        <v>136</v>
      </c>
      <c r="J6030" s="70">
        <f>計算過程!D6028</f>
        <v>4.1996360740121245E-2</v>
      </c>
      <c r="K6030" s="70">
        <f>計算過程!E6028</f>
        <v>0</v>
      </c>
      <c r="L6030" s="70">
        <f>計算過程!F6028</f>
        <v>0</v>
      </c>
      <c r="M6030" s="70">
        <f>計算過程!G6028</f>
        <v>0</v>
      </c>
      <c r="N6030" s="71">
        <f>計算過程!J6028</f>
        <v>0</v>
      </c>
    </row>
    <row r="6031" spans="8:14">
      <c r="H6031" s="24">
        <v>41890</v>
      </c>
      <c r="I6031" s="25" t="s">
        <v>137</v>
      </c>
      <c r="J6031" s="70">
        <f>計算過程!D6029</f>
        <v>8.4299411565209495E-2</v>
      </c>
      <c r="K6031" s="70">
        <f>計算過程!E6029</f>
        <v>0</v>
      </c>
      <c r="L6031" s="70">
        <f>計算過程!F6029</f>
        <v>0</v>
      </c>
      <c r="M6031" s="70">
        <f>計算過程!G6029</f>
        <v>0</v>
      </c>
      <c r="N6031" s="71">
        <f>計算過程!J6029</f>
        <v>0</v>
      </c>
    </row>
    <row r="6032" spans="8:14">
      <c r="H6032" s="24">
        <v>41891</v>
      </c>
      <c r="I6032" s="25" t="s">
        <v>114</v>
      </c>
      <c r="J6032" s="70">
        <f>計算過程!D6030</f>
        <v>0.19348240820385493</v>
      </c>
      <c r="K6032" s="70">
        <f>計算過程!E6030</f>
        <v>0</v>
      </c>
      <c r="L6032" s="70">
        <f>計算過程!F6030</f>
        <v>0</v>
      </c>
      <c r="M6032" s="70">
        <f>計算過程!G6030</f>
        <v>0</v>
      </c>
      <c r="N6032" s="71">
        <f>計算過程!J6030</f>
        <v>0</v>
      </c>
    </row>
    <row r="6033" spans="8:14">
      <c r="H6033" s="24">
        <v>41891</v>
      </c>
      <c r="I6033" s="25" t="s">
        <v>115</v>
      </c>
      <c r="J6033" s="70">
        <f>計算過程!D6031</f>
        <v>0.20704955522238397</v>
      </c>
      <c r="K6033" s="70">
        <f>計算過程!E6031</f>
        <v>0</v>
      </c>
      <c r="L6033" s="70">
        <f>計算過程!F6031</f>
        <v>0</v>
      </c>
      <c r="M6033" s="70">
        <f>計算過程!G6031</f>
        <v>0</v>
      </c>
      <c r="N6033" s="71">
        <f>計算過程!J6031</f>
        <v>0</v>
      </c>
    </row>
    <row r="6034" spans="8:14">
      <c r="H6034" s="24">
        <v>41891</v>
      </c>
      <c r="I6034" s="25" t="s">
        <v>116</v>
      </c>
      <c r="J6034" s="70">
        <f>計算過程!D6032</f>
        <v>0.21304316811878302</v>
      </c>
      <c r="K6034" s="70">
        <f>計算過程!E6032</f>
        <v>0</v>
      </c>
      <c r="L6034" s="70">
        <f>計算過程!F6032</f>
        <v>0</v>
      </c>
      <c r="M6034" s="70">
        <f>計算過程!G6032</f>
        <v>0</v>
      </c>
      <c r="N6034" s="71">
        <f>計算過程!J6032</f>
        <v>0</v>
      </c>
    </row>
    <row r="6035" spans="8:14">
      <c r="H6035" s="24">
        <v>41891</v>
      </c>
      <c r="I6035" s="25" t="s">
        <v>117</v>
      </c>
      <c r="J6035" s="70">
        <f>計算過程!D6033</f>
        <v>0.21999211838680952</v>
      </c>
      <c r="K6035" s="70">
        <f>計算過程!E6033</f>
        <v>0</v>
      </c>
      <c r="L6035" s="70">
        <f>計算過程!F6033</f>
        <v>0</v>
      </c>
      <c r="M6035" s="70">
        <f>計算過程!G6033</f>
        <v>0</v>
      </c>
      <c r="N6035" s="71">
        <f>計算過程!J6033</f>
        <v>0</v>
      </c>
    </row>
    <row r="6036" spans="8:14">
      <c r="H6036" s="24">
        <v>41891</v>
      </c>
      <c r="I6036" s="25" t="s">
        <v>118</v>
      </c>
      <c r="J6036" s="70">
        <f>計算過程!D6034</f>
        <v>0.21947580197658367</v>
      </c>
      <c r="K6036" s="70">
        <f>計算過程!E6034</f>
        <v>0</v>
      </c>
      <c r="L6036" s="70">
        <f>計算過程!F6034</f>
        <v>0</v>
      </c>
      <c r="M6036" s="70">
        <f>計算過程!G6034</f>
        <v>0</v>
      </c>
      <c r="N6036" s="71">
        <f>計算過程!J6034</f>
        <v>0</v>
      </c>
    </row>
    <row r="6037" spans="8:14">
      <c r="H6037" s="24">
        <v>41891</v>
      </c>
      <c r="I6037" s="25" t="s">
        <v>119</v>
      </c>
      <c r="J6037" s="70">
        <f>計算過程!D6035</f>
        <v>0.19725761349751572</v>
      </c>
      <c r="K6037" s="70">
        <f>計算過程!E6035</f>
        <v>0</v>
      </c>
      <c r="L6037" s="70">
        <f>計算過程!F6035</f>
        <v>0</v>
      </c>
      <c r="M6037" s="70">
        <f>計算過程!G6035</f>
        <v>0</v>
      </c>
      <c r="N6037" s="71">
        <f>計算過程!J6035</f>
        <v>0</v>
      </c>
    </row>
    <row r="6038" spans="8:14">
      <c r="H6038" s="24">
        <v>41891</v>
      </c>
      <c r="I6038" s="25" t="s">
        <v>120</v>
      </c>
      <c r="J6038" s="70">
        <f>計算過程!D6036</f>
        <v>0.16937844652627029</v>
      </c>
      <c r="K6038" s="70">
        <f>計算過程!E6036</f>
        <v>0</v>
      </c>
      <c r="L6038" s="70">
        <f>計算過程!F6036</f>
        <v>0</v>
      </c>
      <c r="M6038" s="70">
        <f>計算過程!G6036</f>
        <v>0</v>
      </c>
      <c r="N6038" s="71">
        <f>計算過程!J6036</f>
        <v>0</v>
      </c>
    </row>
    <row r="6039" spans="8:14">
      <c r="H6039" s="24">
        <v>41891</v>
      </c>
      <c r="I6039" s="25" t="s">
        <v>121</v>
      </c>
      <c r="J6039" s="70">
        <f>計算過程!D6037</f>
        <v>0.20932136671586213</v>
      </c>
      <c r="K6039" s="70">
        <f>計算過程!E6037</f>
        <v>0</v>
      </c>
      <c r="L6039" s="70">
        <f>計算過程!F6037</f>
        <v>0</v>
      </c>
      <c r="M6039" s="70">
        <f>計算過程!G6037</f>
        <v>0</v>
      </c>
      <c r="N6039" s="71">
        <f>計算過程!J6037</f>
        <v>0</v>
      </c>
    </row>
    <row r="6040" spans="8:14">
      <c r="H6040" s="24">
        <v>41891</v>
      </c>
      <c r="I6040" s="25" t="s">
        <v>122</v>
      </c>
      <c r="J6040" s="70">
        <f>計算過程!D6038</f>
        <v>0.17347861014557681</v>
      </c>
      <c r="K6040" s="70">
        <f>計算過程!E6038</f>
        <v>0</v>
      </c>
      <c r="L6040" s="70">
        <f>計算過程!F6038</f>
        <v>0</v>
      </c>
      <c r="M6040" s="70">
        <f>計算過程!G6038</f>
        <v>0</v>
      </c>
      <c r="N6040" s="71">
        <f>計算過程!J6038</f>
        <v>0</v>
      </c>
    </row>
    <row r="6041" spans="8:14">
      <c r="H6041" s="24">
        <v>41891</v>
      </c>
      <c r="I6041" s="25" t="s">
        <v>123</v>
      </c>
      <c r="J6041" s="70">
        <f>計算過程!D6039</f>
        <v>7.5552513358506213E-2</v>
      </c>
      <c r="K6041" s="70">
        <f>計算過程!E6039</f>
        <v>0</v>
      </c>
      <c r="L6041" s="70">
        <f>計算過程!F6039</f>
        <v>0</v>
      </c>
      <c r="M6041" s="70">
        <f>計算過程!G6039</f>
        <v>0</v>
      </c>
      <c r="N6041" s="71">
        <f>計算過程!J6039</f>
        <v>0</v>
      </c>
    </row>
    <row r="6042" spans="8:14">
      <c r="H6042" s="24">
        <v>41891</v>
      </c>
      <c r="I6042" s="25" t="s">
        <v>124</v>
      </c>
      <c r="J6042" s="70">
        <f>計算過程!D6040</f>
        <v>9.0026422919758181E-2</v>
      </c>
      <c r="K6042" s="70">
        <f>計算過程!E6040</f>
        <v>0</v>
      </c>
      <c r="L6042" s="70">
        <f>計算過程!F6040</f>
        <v>0</v>
      </c>
      <c r="M6042" s="70">
        <f>計算過程!G6040</f>
        <v>0</v>
      </c>
      <c r="N6042" s="71">
        <f>計算過程!J6040</f>
        <v>0</v>
      </c>
    </row>
    <row r="6043" spans="8:14">
      <c r="H6043" s="24">
        <v>41891</v>
      </c>
      <c r="I6043" s="25" t="s">
        <v>125</v>
      </c>
      <c r="J6043" s="70">
        <f>計算過程!D6041</f>
        <v>5.2526113244985302E-2</v>
      </c>
      <c r="K6043" s="70">
        <f>計算過程!E6041</f>
        <v>0</v>
      </c>
      <c r="L6043" s="70">
        <f>計算過程!F6041</f>
        <v>0</v>
      </c>
      <c r="M6043" s="70">
        <f>計算過程!G6041</f>
        <v>0</v>
      </c>
      <c r="N6043" s="71">
        <f>計算過程!J6041</f>
        <v>0</v>
      </c>
    </row>
    <row r="6044" spans="8:14">
      <c r="H6044" s="24">
        <v>41891</v>
      </c>
      <c r="I6044" s="25" t="s">
        <v>126</v>
      </c>
      <c r="J6044" s="70">
        <f>計算過程!D6042</f>
        <v>9.7251307210886283E-3</v>
      </c>
      <c r="K6044" s="70">
        <f>計算過程!E6042</f>
        <v>0</v>
      </c>
      <c r="L6044" s="70">
        <f>計算過程!F6042</f>
        <v>0</v>
      </c>
      <c r="M6044" s="70">
        <f>計算過程!G6042</f>
        <v>0</v>
      </c>
      <c r="N6044" s="71">
        <f>計算過程!J6042</f>
        <v>0</v>
      </c>
    </row>
    <row r="6045" spans="8:14">
      <c r="H6045" s="24">
        <v>41891</v>
      </c>
      <c r="I6045" s="25" t="s">
        <v>127</v>
      </c>
      <c r="J6045" s="70">
        <f>計算過程!D6043</f>
        <v>4.6423443984256203E-3</v>
      </c>
      <c r="K6045" s="70">
        <f>計算過程!E6043</f>
        <v>0</v>
      </c>
      <c r="L6045" s="70">
        <f>計算過程!F6043</f>
        <v>0</v>
      </c>
      <c r="M6045" s="70">
        <f>計算過程!G6043</f>
        <v>0</v>
      </c>
      <c r="N6045" s="71">
        <f>計算過程!J6043</f>
        <v>0</v>
      </c>
    </row>
    <row r="6046" spans="8:14">
      <c r="H6046" s="24">
        <v>41891</v>
      </c>
      <c r="I6046" s="25" t="s">
        <v>128</v>
      </c>
      <c r="J6046" s="70">
        <f>計算過程!D6044</f>
        <v>5.8872842596587264E-3</v>
      </c>
      <c r="K6046" s="70">
        <f>計算過程!E6044</f>
        <v>0</v>
      </c>
      <c r="L6046" s="70">
        <f>計算過程!F6044</f>
        <v>0</v>
      </c>
      <c r="M6046" s="70">
        <f>計算過程!G6044</f>
        <v>0</v>
      </c>
      <c r="N6046" s="71">
        <f>計算過程!J6044</f>
        <v>0</v>
      </c>
    </row>
    <row r="6047" spans="8:14">
      <c r="H6047" s="24">
        <v>41891</v>
      </c>
      <c r="I6047" s="25" t="s">
        <v>129</v>
      </c>
      <c r="J6047" s="70">
        <f>計算過程!D6045</f>
        <v>6.6152445174579742E-3</v>
      </c>
      <c r="K6047" s="70">
        <f>計算過程!E6045</f>
        <v>0</v>
      </c>
      <c r="L6047" s="70">
        <f>計算過程!F6045</f>
        <v>0</v>
      </c>
      <c r="M6047" s="70">
        <f>計算過程!G6045</f>
        <v>0</v>
      </c>
      <c r="N6047" s="71">
        <f>計算過程!J6045</f>
        <v>0</v>
      </c>
    </row>
    <row r="6048" spans="8:14">
      <c r="H6048" s="24">
        <v>41891</v>
      </c>
      <c r="I6048" s="25" t="s">
        <v>130</v>
      </c>
      <c r="J6048" s="70">
        <f>計算過程!D6046</f>
        <v>1.8678078432853726E-2</v>
      </c>
      <c r="K6048" s="70">
        <f>計算過程!E6046</f>
        <v>0</v>
      </c>
      <c r="L6048" s="70">
        <f>計算過程!F6046</f>
        <v>0</v>
      </c>
      <c r="M6048" s="70">
        <f>計算過程!G6046</f>
        <v>0</v>
      </c>
      <c r="N6048" s="71">
        <f>計算過程!J6046</f>
        <v>0</v>
      </c>
    </row>
    <row r="6049" spans="8:14">
      <c r="H6049" s="24">
        <v>41891</v>
      </c>
      <c r="I6049" s="25" t="s">
        <v>131</v>
      </c>
      <c r="J6049" s="70">
        <f>計算過程!D6047</f>
        <v>0.10667985270713336</v>
      </c>
      <c r="K6049" s="70">
        <f>計算過程!E6047</f>
        <v>0</v>
      </c>
      <c r="L6049" s="70">
        <f>計算過程!F6047</f>
        <v>0</v>
      </c>
      <c r="M6049" s="70">
        <f>計算過程!G6047</f>
        <v>0</v>
      </c>
      <c r="N6049" s="71">
        <f>計算過程!J6047</f>
        <v>0</v>
      </c>
    </row>
    <row r="6050" spans="8:14">
      <c r="H6050" s="24">
        <v>41891</v>
      </c>
      <c r="I6050" s="25" t="s">
        <v>132</v>
      </c>
      <c r="J6050" s="70">
        <f>計算過程!D6048</f>
        <v>0.16278571361798072</v>
      </c>
      <c r="K6050" s="70">
        <f>計算過程!E6048</f>
        <v>0</v>
      </c>
      <c r="L6050" s="70">
        <f>計算過程!F6048</f>
        <v>0</v>
      </c>
      <c r="M6050" s="70">
        <f>計算過程!G6048</f>
        <v>0</v>
      </c>
      <c r="N6050" s="71">
        <f>計算過程!J6048</f>
        <v>0</v>
      </c>
    </row>
    <row r="6051" spans="8:14">
      <c r="H6051" s="24">
        <v>41891</v>
      </c>
      <c r="I6051" s="25" t="s">
        <v>133</v>
      </c>
      <c r="J6051" s="70">
        <f>計算過程!D6049</f>
        <v>0.2125490530728523</v>
      </c>
      <c r="K6051" s="70">
        <f>計算過程!E6049</f>
        <v>0</v>
      </c>
      <c r="L6051" s="70">
        <f>計算過程!F6049</f>
        <v>0</v>
      </c>
      <c r="M6051" s="70">
        <f>計算過程!G6049</f>
        <v>0</v>
      </c>
      <c r="N6051" s="71">
        <f>計算過程!J6049</f>
        <v>0</v>
      </c>
    </row>
    <row r="6052" spans="8:14">
      <c r="H6052" s="24">
        <v>41891</v>
      </c>
      <c r="I6052" s="25" t="s">
        <v>134</v>
      </c>
      <c r="J6052" s="70">
        <f>計算過程!D6050</f>
        <v>5.4707494408185287E-2</v>
      </c>
      <c r="K6052" s="70">
        <f>計算過程!E6050</f>
        <v>0</v>
      </c>
      <c r="L6052" s="70">
        <f>計算過程!F6050</f>
        <v>0</v>
      </c>
      <c r="M6052" s="70">
        <f>計算過程!G6050</f>
        <v>0</v>
      </c>
      <c r="N6052" s="71">
        <f>計算過程!J6050</f>
        <v>0</v>
      </c>
    </row>
    <row r="6053" spans="8:14">
      <c r="H6053" s="24">
        <v>41891</v>
      </c>
      <c r="I6053" s="25" t="s">
        <v>135</v>
      </c>
      <c r="J6053" s="70">
        <f>計算過程!D6051</f>
        <v>0.19827938956752744</v>
      </c>
      <c r="K6053" s="70">
        <f>計算過程!E6051</f>
        <v>0</v>
      </c>
      <c r="L6053" s="70">
        <f>計算過程!F6051</f>
        <v>0</v>
      </c>
      <c r="M6053" s="70">
        <f>計算過程!G6051</f>
        <v>0</v>
      </c>
      <c r="N6053" s="71">
        <f>計算過程!J6051</f>
        <v>0</v>
      </c>
    </row>
    <row r="6054" spans="8:14">
      <c r="H6054" s="24">
        <v>41891</v>
      </c>
      <c r="I6054" s="25" t="s">
        <v>136</v>
      </c>
      <c r="J6054" s="70">
        <f>計算過程!D6052</f>
        <v>3.1178810913672028E-2</v>
      </c>
      <c r="K6054" s="70">
        <f>計算過程!E6052</f>
        <v>0</v>
      </c>
      <c r="L6054" s="70">
        <f>計算過程!F6052</f>
        <v>0</v>
      </c>
      <c r="M6054" s="70">
        <f>計算過程!G6052</f>
        <v>0</v>
      </c>
      <c r="N6054" s="71">
        <f>計算過程!J6052</f>
        <v>0</v>
      </c>
    </row>
    <row r="6055" spans="8:14">
      <c r="H6055" s="24">
        <v>41891</v>
      </c>
      <c r="I6055" s="25" t="s">
        <v>137</v>
      </c>
      <c r="J6055" s="70">
        <f>計算過程!D6053</f>
        <v>7.5799236773287579E-2</v>
      </c>
      <c r="K6055" s="70">
        <f>計算過程!E6053</f>
        <v>0</v>
      </c>
      <c r="L6055" s="70">
        <f>計算過程!F6053</f>
        <v>0</v>
      </c>
      <c r="M6055" s="70">
        <f>計算過程!G6053</f>
        <v>0</v>
      </c>
      <c r="N6055" s="71">
        <f>計算過程!J6053</f>
        <v>0</v>
      </c>
    </row>
    <row r="6056" spans="8:14">
      <c r="H6056" s="24">
        <v>41892</v>
      </c>
      <c r="I6056" s="25" t="s">
        <v>114</v>
      </c>
      <c r="J6056" s="70">
        <f>計算過程!D6054</f>
        <v>0.18796261283468005</v>
      </c>
      <c r="K6056" s="70">
        <f>計算過程!E6054</f>
        <v>0</v>
      </c>
      <c r="L6056" s="70">
        <f>計算過程!F6054</f>
        <v>0</v>
      </c>
      <c r="M6056" s="70">
        <f>計算過程!G6054</f>
        <v>0</v>
      </c>
      <c r="N6056" s="71">
        <f>計算過程!J6054</f>
        <v>0</v>
      </c>
    </row>
    <row r="6057" spans="8:14">
      <c r="H6057" s="24">
        <v>41892</v>
      </c>
      <c r="I6057" s="25" t="s">
        <v>115</v>
      </c>
      <c r="J6057" s="70">
        <f>計算過程!D6055</f>
        <v>0.20161851123392777</v>
      </c>
      <c r="K6057" s="70">
        <f>計算過程!E6055</f>
        <v>0</v>
      </c>
      <c r="L6057" s="70">
        <f>計算過程!F6055</f>
        <v>0</v>
      </c>
      <c r="M6057" s="70">
        <f>計算過程!G6055</f>
        <v>0</v>
      </c>
      <c r="N6057" s="71">
        <f>計算過程!J6055</f>
        <v>0</v>
      </c>
    </row>
    <row r="6058" spans="8:14">
      <c r="H6058" s="24">
        <v>41892</v>
      </c>
      <c r="I6058" s="25" t="s">
        <v>116</v>
      </c>
      <c r="J6058" s="70">
        <f>計算過程!D6056</f>
        <v>0.21057338475608858</v>
      </c>
      <c r="K6058" s="70">
        <f>計算過程!E6056</f>
        <v>0</v>
      </c>
      <c r="L6058" s="70">
        <f>計算過程!F6056</f>
        <v>0</v>
      </c>
      <c r="M6058" s="70">
        <f>計算過程!G6056</f>
        <v>0</v>
      </c>
      <c r="N6058" s="71">
        <f>計算過程!J6056</f>
        <v>0</v>
      </c>
    </row>
    <row r="6059" spans="8:14">
      <c r="H6059" s="24">
        <v>41892</v>
      </c>
      <c r="I6059" s="25" t="s">
        <v>117</v>
      </c>
      <c r="J6059" s="70">
        <f>計算過程!D6057</f>
        <v>0.22961674814567551</v>
      </c>
      <c r="K6059" s="70">
        <f>計算過程!E6057</f>
        <v>0</v>
      </c>
      <c r="L6059" s="70">
        <f>計算過程!F6057</f>
        <v>0</v>
      </c>
      <c r="M6059" s="70">
        <f>計算過程!G6057</f>
        <v>0</v>
      </c>
      <c r="N6059" s="71">
        <f>計算過程!J6057</f>
        <v>0</v>
      </c>
    </row>
    <row r="6060" spans="8:14">
      <c r="H6060" s="24">
        <v>41892</v>
      </c>
      <c r="I6060" s="25" t="s">
        <v>118</v>
      </c>
      <c r="J6060" s="70">
        <f>計算過程!D6058</f>
        <v>0.24567503074171695</v>
      </c>
      <c r="K6060" s="70">
        <f>計算過程!E6058</f>
        <v>0</v>
      </c>
      <c r="L6060" s="70">
        <f>計算過程!F6058</f>
        <v>0</v>
      </c>
      <c r="M6060" s="70">
        <f>計算過程!G6058</f>
        <v>0</v>
      </c>
      <c r="N6060" s="71">
        <f>計算過程!J6058</f>
        <v>0</v>
      </c>
    </row>
    <row r="6061" spans="8:14">
      <c r="H6061" s="24">
        <v>41892</v>
      </c>
      <c r="I6061" s="25" t="s">
        <v>119</v>
      </c>
      <c r="J6061" s="70">
        <f>計算過程!D6059</f>
        <v>0.196627129829784</v>
      </c>
      <c r="K6061" s="70">
        <f>計算過程!E6059</f>
        <v>0</v>
      </c>
      <c r="L6061" s="70">
        <f>計算過程!F6059</f>
        <v>0</v>
      </c>
      <c r="M6061" s="70">
        <f>計算過程!G6059</f>
        <v>0</v>
      </c>
      <c r="N6061" s="71">
        <f>計算過程!J6059</f>
        <v>0</v>
      </c>
    </row>
    <row r="6062" spans="8:14">
      <c r="H6062" s="24">
        <v>41892</v>
      </c>
      <c r="I6062" s="25" t="s">
        <v>120</v>
      </c>
      <c r="J6062" s="70">
        <f>計算過程!D6060</f>
        <v>0.10179724503876897</v>
      </c>
      <c r="K6062" s="70">
        <f>計算過程!E6060</f>
        <v>0</v>
      </c>
      <c r="L6062" s="70">
        <f>計算過程!F6060</f>
        <v>0</v>
      </c>
      <c r="M6062" s="70">
        <f>計算過程!G6060</f>
        <v>0</v>
      </c>
      <c r="N6062" s="71">
        <f>計算過程!J6060</f>
        <v>0</v>
      </c>
    </row>
    <row r="6063" spans="8:14">
      <c r="H6063" s="24">
        <v>41892</v>
      </c>
      <c r="I6063" s="25" t="s">
        <v>121</v>
      </c>
      <c r="J6063" s="70">
        <f>計算過程!D6061</f>
        <v>2.2450589618192383E-2</v>
      </c>
      <c r="K6063" s="70">
        <f>計算過程!E6061</f>
        <v>0</v>
      </c>
      <c r="L6063" s="70">
        <f>計算過程!F6061</f>
        <v>0</v>
      </c>
      <c r="M6063" s="70">
        <f>計算過程!G6061</f>
        <v>0</v>
      </c>
      <c r="N6063" s="71">
        <f>計算過程!J6061</f>
        <v>0</v>
      </c>
    </row>
    <row r="6064" spans="8:14">
      <c r="H6064" s="24">
        <v>41892</v>
      </c>
      <c r="I6064" s="25" t="s">
        <v>122</v>
      </c>
      <c r="J6064" s="70">
        <f>計算過程!D6062</f>
        <v>2.0702284209001636E-3</v>
      </c>
      <c r="K6064" s="70">
        <f>計算過程!E6062</f>
        <v>0</v>
      </c>
      <c r="L6064" s="70">
        <f>計算過程!F6062</f>
        <v>0</v>
      </c>
      <c r="M6064" s="70">
        <f>計算過程!G6062</f>
        <v>0</v>
      </c>
      <c r="N6064" s="71">
        <f>計算過程!J6062</f>
        <v>0</v>
      </c>
    </row>
    <row r="6065" spans="8:14">
      <c r="H6065" s="24">
        <v>41892</v>
      </c>
      <c r="I6065" s="25" t="s">
        <v>123</v>
      </c>
      <c r="J6065" s="70">
        <f>計算過程!D6063</f>
        <v>0</v>
      </c>
      <c r="K6065" s="70">
        <f>計算過程!E6063</f>
        <v>0</v>
      </c>
      <c r="L6065" s="70">
        <f>計算過程!F6063</f>
        <v>0</v>
      </c>
      <c r="M6065" s="70">
        <f>計算過程!G6063</f>
        <v>0</v>
      </c>
      <c r="N6065" s="71">
        <f>計算過程!J6063</f>
        <v>0</v>
      </c>
    </row>
    <row r="6066" spans="8:14">
      <c r="H6066" s="24">
        <v>41892</v>
      </c>
      <c r="I6066" s="25" t="s">
        <v>124</v>
      </c>
      <c r="J6066" s="70">
        <f>計算過程!D6064</f>
        <v>0</v>
      </c>
      <c r="K6066" s="70">
        <f>計算過程!E6064</f>
        <v>0</v>
      </c>
      <c r="L6066" s="70">
        <f>計算過程!F6064</f>
        <v>0</v>
      </c>
      <c r="M6066" s="70">
        <f>計算過程!G6064</f>
        <v>0</v>
      </c>
      <c r="N6066" s="71">
        <f>計算過程!J6064</f>
        <v>0</v>
      </c>
    </row>
    <row r="6067" spans="8:14">
      <c r="H6067" s="24">
        <v>41892</v>
      </c>
      <c r="I6067" s="25" t="s">
        <v>125</v>
      </c>
      <c r="J6067" s="70">
        <f>計算過程!D6065</f>
        <v>0</v>
      </c>
      <c r="K6067" s="70">
        <f>計算過程!E6065</f>
        <v>0</v>
      </c>
      <c r="L6067" s="70">
        <f>計算過程!F6065</f>
        <v>0</v>
      </c>
      <c r="M6067" s="70">
        <f>計算過程!G6065</f>
        <v>0</v>
      </c>
      <c r="N6067" s="71">
        <f>計算過程!J6065</f>
        <v>0</v>
      </c>
    </row>
    <row r="6068" spans="8:14">
      <c r="H6068" s="24">
        <v>41892</v>
      </c>
      <c r="I6068" s="25" t="s">
        <v>126</v>
      </c>
      <c r="J6068" s="70">
        <f>計算過程!D6066</f>
        <v>0</v>
      </c>
      <c r="K6068" s="70">
        <f>計算過程!E6066</f>
        <v>0</v>
      </c>
      <c r="L6068" s="70">
        <f>計算過程!F6066</f>
        <v>0</v>
      </c>
      <c r="M6068" s="70">
        <f>計算過程!G6066</f>
        <v>0</v>
      </c>
      <c r="N6068" s="71">
        <f>計算過程!J6066</f>
        <v>0</v>
      </c>
    </row>
    <row r="6069" spans="8:14">
      <c r="H6069" s="24">
        <v>41892</v>
      </c>
      <c r="I6069" s="25" t="s">
        <v>127</v>
      </c>
      <c r="J6069" s="70">
        <f>計算過程!D6067</f>
        <v>0</v>
      </c>
      <c r="K6069" s="70">
        <f>計算過程!E6067</f>
        <v>0</v>
      </c>
      <c r="L6069" s="70">
        <f>計算過程!F6067</f>
        <v>0</v>
      </c>
      <c r="M6069" s="70">
        <f>計算過程!G6067</f>
        <v>0</v>
      </c>
      <c r="N6069" s="71">
        <f>計算過程!J6067</f>
        <v>0</v>
      </c>
    </row>
    <row r="6070" spans="8:14">
      <c r="H6070" s="24">
        <v>41892</v>
      </c>
      <c r="I6070" s="25" t="s">
        <v>128</v>
      </c>
      <c r="J6070" s="70">
        <f>計算過程!D6068</f>
        <v>0</v>
      </c>
      <c r="K6070" s="70">
        <f>計算過程!E6068</f>
        <v>0</v>
      </c>
      <c r="L6070" s="70">
        <f>計算過程!F6068</f>
        <v>0</v>
      </c>
      <c r="M6070" s="70">
        <f>計算過程!G6068</f>
        <v>0</v>
      </c>
      <c r="N6070" s="71">
        <f>計算過程!J6068</f>
        <v>0</v>
      </c>
    </row>
    <row r="6071" spans="8:14">
      <c r="H6071" s="24">
        <v>41892</v>
      </c>
      <c r="I6071" s="25" t="s">
        <v>129</v>
      </c>
      <c r="J6071" s="70">
        <f>計算過程!D6069</f>
        <v>0</v>
      </c>
      <c r="K6071" s="70">
        <f>計算過程!E6069</f>
        <v>0</v>
      </c>
      <c r="L6071" s="70">
        <f>計算過程!F6069</f>
        <v>0</v>
      </c>
      <c r="M6071" s="70">
        <f>計算過程!G6069</f>
        <v>0</v>
      </c>
      <c r="N6071" s="71">
        <f>計算過程!J6069</f>
        <v>0</v>
      </c>
    </row>
    <row r="6072" spans="8:14">
      <c r="H6072" s="24">
        <v>41892</v>
      </c>
      <c r="I6072" s="25" t="s">
        <v>130</v>
      </c>
      <c r="J6072" s="70">
        <f>計算過程!D6070</f>
        <v>0</v>
      </c>
      <c r="K6072" s="70">
        <f>計算過程!E6070</f>
        <v>0</v>
      </c>
      <c r="L6072" s="70">
        <f>計算過程!F6070</f>
        <v>0</v>
      </c>
      <c r="M6072" s="70">
        <f>計算過程!G6070</f>
        <v>0</v>
      </c>
      <c r="N6072" s="71">
        <f>計算過程!J6070</f>
        <v>0</v>
      </c>
    </row>
    <row r="6073" spans="8:14">
      <c r="H6073" s="24">
        <v>41892</v>
      </c>
      <c r="I6073" s="25" t="s">
        <v>131</v>
      </c>
      <c r="J6073" s="70">
        <f>計算過程!D6071</f>
        <v>0</v>
      </c>
      <c r="K6073" s="70">
        <f>計算過程!E6071</f>
        <v>0</v>
      </c>
      <c r="L6073" s="70">
        <f>計算過程!F6071</f>
        <v>0</v>
      </c>
      <c r="M6073" s="70">
        <f>計算過程!G6071</f>
        <v>0</v>
      </c>
      <c r="N6073" s="71">
        <f>計算過程!J6071</f>
        <v>0</v>
      </c>
    </row>
    <row r="6074" spans="8:14">
      <c r="H6074" s="24">
        <v>41892</v>
      </c>
      <c r="I6074" s="25" t="s">
        <v>132</v>
      </c>
      <c r="J6074" s="70">
        <f>計算過程!D6072</f>
        <v>0</v>
      </c>
      <c r="K6074" s="70">
        <f>計算過程!E6072</f>
        <v>0</v>
      </c>
      <c r="L6074" s="70">
        <f>計算過程!F6072</f>
        <v>0</v>
      </c>
      <c r="M6074" s="70">
        <f>計算過程!G6072</f>
        <v>0</v>
      </c>
      <c r="N6074" s="71">
        <f>計算過程!J6072</f>
        <v>0</v>
      </c>
    </row>
    <row r="6075" spans="8:14">
      <c r="H6075" s="24">
        <v>41892</v>
      </c>
      <c r="I6075" s="25" t="s">
        <v>133</v>
      </c>
      <c r="J6075" s="70">
        <f>計算過程!D6073</f>
        <v>0</v>
      </c>
      <c r="K6075" s="70">
        <f>計算過程!E6073</f>
        <v>0</v>
      </c>
      <c r="L6075" s="70">
        <f>計算過程!F6073</f>
        <v>0</v>
      </c>
      <c r="M6075" s="70">
        <f>計算過程!G6073</f>
        <v>0</v>
      </c>
      <c r="N6075" s="71">
        <f>計算過程!J6073</f>
        <v>0</v>
      </c>
    </row>
    <row r="6076" spans="8:14">
      <c r="H6076" s="24">
        <v>41892</v>
      </c>
      <c r="I6076" s="25" t="s">
        <v>134</v>
      </c>
      <c r="J6076" s="70">
        <f>計算過程!D6074</f>
        <v>0</v>
      </c>
      <c r="K6076" s="70">
        <f>計算過程!E6074</f>
        <v>0</v>
      </c>
      <c r="L6076" s="70">
        <f>計算過程!F6074</f>
        <v>0</v>
      </c>
      <c r="M6076" s="70">
        <f>計算過程!G6074</f>
        <v>0</v>
      </c>
      <c r="N6076" s="71">
        <f>計算過程!J6074</f>
        <v>0</v>
      </c>
    </row>
    <row r="6077" spans="8:14">
      <c r="H6077" s="24">
        <v>41892</v>
      </c>
      <c r="I6077" s="25" t="s">
        <v>135</v>
      </c>
      <c r="J6077" s="70">
        <f>計算過程!D6075</f>
        <v>0</v>
      </c>
      <c r="K6077" s="70">
        <f>計算過程!E6075</f>
        <v>0</v>
      </c>
      <c r="L6077" s="70">
        <f>計算過程!F6075</f>
        <v>0</v>
      </c>
      <c r="M6077" s="70">
        <f>計算過程!G6075</f>
        <v>0</v>
      </c>
      <c r="N6077" s="71">
        <f>計算過程!J6075</f>
        <v>0</v>
      </c>
    </row>
    <row r="6078" spans="8:14">
      <c r="H6078" s="24">
        <v>41892</v>
      </c>
      <c r="I6078" s="25" t="s">
        <v>136</v>
      </c>
      <c r="J6078" s="70">
        <f>計算過程!D6076</f>
        <v>0</v>
      </c>
      <c r="K6078" s="70">
        <f>計算過程!E6076</f>
        <v>0</v>
      </c>
      <c r="L6078" s="70">
        <f>計算過程!F6076</f>
        <v>0</v>
      </c>
      <c r="M6078" s="70">
        <f>計算過程!G6076</f>
        <v>0</v>
      </c>
      <c r="N6078" s="71">
        <f>計算過程!J6076</f>
        <v>0</v>
      </c>
    </row>
    <row r="6079" spans="8:14">
      <c r="H6079" s="24">
        <v>41892</v>
      </c>
      <c r="I6079" s="25" t="s">
        <v>137</v>
      </c>
      <c r="J6079" s="70">
        <f>計算過程!D6077</f>
        <v>0</v>
      </c>
      <c r="K6079" s="70">
        <f>計算過程!E6077</f>
        <v>0</v>
      </c>
      <c r="L6079" s="70">
        <f>計算過程!F6077</f>
        <v>0</v>
      </c>
      <c r="M6079" s="70">
        <f>計算過程!G6077</f>
        <v>0</v>
      </c>
      <c r="N6079" s="71">
        <f>計算過程!J6077</f>
        <v>0</v>
      </c>
    </row>
    <row r="6080" spans="8:14">
      <c r="H6080" s="24">
        <v>41893</v>
      </c>
      <c r="I6080" s="25" t="s">
        <v>114</v>
      </c>
      <c r="J6080" s="70">
        <f>計算過程!D6078</f>
        <v>1.4847186049169443E-3</v>
      </c>
      <c r="K6080" s="70">
        <f>計算過程!E6078</f>
        <v>0</v>
      </c>
      <c r="L6080" s="70">
        <f>計算過程!F6078</f>
        <v>0</v>
      </c>
      <c r="M6080" s="70">
        <f>計算過程!G6078</f>
        <v>0</v>
      </c>
      <c r="N6080" s="71">
        <f>計算過程!J6078</f>
        <v>0</v>
      </c>
    </row>
    <row r="6081" spans="8:14">
      <c r="H6081" s="24">
        <v>41893</v>
      </c>
      <c r="I6081" s="25" t="s">
        <v>115</v>
      </c>
      <c r="J6081" s="70">
        <f>計算過程!D6079</f>
        <v>5.7523798412470253E-3</v>
      </c>
      <c r="K6081" s="70">
        <f>計算過程!E6079</f>
        <v>0</v>
      </c>
      <c r="L6081" s="70">
        <f>計算過程!F6079</f>
        <v>0</v>
      </c>
      <c r="M6081" s="70">
        <f>計算過程!G6079</f>
        <v>0</v>
      </c>
      <c r="N6081" s="71">
        <f>計算過程!J6079</f>
        <v>0</v>
      </c>
    </row>
    <row r="6082" spans="8:14">
      <c r="H6082" s="24">
        <v>41893</v>
      </c>
      <c r="I6082" s="25" t="s">
        <v>116</v>
      </c>
      <c r="J6082" s="70">
        <f>計算過程!D6080</f>
        <v>6.8403932157660779E-3</v>
      </c>
      <c r="K6082" s="70">
        <f>計算過程!E6080</f>
        <v>0</v>
      </c>
      <c r="L6082" s="70">
        <f>計算過程!F6080</f>
        <v>0</v>
      </c>
      <c r="M6082" s="70">
        <f>計算過程!G6080</f>
        <v>0</v>
      </c>
      <c r="N6082" s="71">
        <f>計算過程!J6080</f>
        <v>0</v>
      </c>
    </row>
    <row r="6083" spans="8:14">
      <c r="H6083" s="24">
        <v>41893</v>
      </c>
      <c r="I6083" s="25" t="s">
        <v>117</v>
      </c>
      <c r="J6083" s="70">
        <f>計算過程!D6081</f>
        <v>3.4840618517245424E-2</v>
      </c>
      <c r="K6083" s="70">
        <f>計算過程!E6081</f>
        <v>0</v>
      </c>
      <c r="L6083" s="70">
        <f>計算過程!F6081</f>
        <v>0</v>
      </c>
      <c r="M6083" s="70">
        <f>計算過程!G6081</f>
        <v>0</v>
      </c>
      <c r="N6083" s="71">
        <f>計算過程!J6081</f>
        <v>0</v>
      </c>
    </row>
    <row r="6084" spans="8:14">
      <c r="H6084" s="24">
        <v>41893</v>
      </c>
      <c r="I6084" s="25" t="s">
        <v>118</v>
      </c>
      <c r="J6084" s="70">
        <f>計算過程!D6082</f>
        <v>7.5792040447983669E-2</v>
      </c>
      <c r="K6084" s="70">
        <f>計算過程!E6082</f>
        <v>0</v>
      </c>
      <c r="L6084" s="70">
        <f>計算過程!F6082</f>
        <v>0</v>
      </c>
      <c r="M6084" s="70">
        <f>計算過程!G6082</f>
        <v>0</v>
      </c>
      <c r="N6084" s="71">
        <f>計算過程!J6082</f>
        <v>0</v>
      </c>
    </row>
    <row r="6085" spans="8:14">
      <c r="H6085" s="24">
        <v>41893</v>
      </c>
      <c r="I6085" s="25" t="s">
        <v>119</v>
      </c>
      <c r="J6085" s="70">
        <f>計算過程!D6083</f>
        <v>8.2501597415896077E-2</v>
      </c>
      <c r="K6085" s="70">
        <f>計算過程!E6083</f>
        <v>0</v>
      </c>
      <c r="L6085" s="70">
        <f>計算過程!F6083</f>
        <v>0</v>
      </c>
      <c r="M6085" s="70">
        <f>計算過程!G6083</f>
        <v>0</v>
      </c>
      <c r="N6085" s="71">
        <f>計算過程!J6083</f>
        <v>0</v>
      </c>
    </row>
    <row r="6086" spans="8:14">
      <c r="H6086" s="24">
        <v>41893</v>
      </c>
      <c r="I6086" s="25" t="s">
        <v>120</v>
      </c>
      <c r="J6086" s="70">
        <f>計算過程!D6084</f>
        <v>5.9760226672694455E-2</v>
      </c>
      <c r="K6086" s="70">
        <f>計算過程!E6084</f>
        <v>0</v>
      </c>
      <c r="L6086" s="70">
        <f>計算過程!F6084</f>
        <v>0</v>
      </c>
      <c r="M6086" s="70">
        <f>計算過程!G6084</f>
        <v>0</v>
      </c>
      <c r="N6086" s="71">
        <f>計算過程!J6084</f>
        <v>0</v>
      </c>
    </row>
    <row r="6087" spans="8:14">
      <c r="H6087" s="24">
        <v>41893</v>
      </c>
      <c r="I6087" s="25" t="s">
        <v>121</v>
      </c>
      <c r="J6087" s="70">
        <f>計算過程!D6085</f>
        <v>1.3896412836953921E-2</v>
      </c>
      <c r="K6087" s="70">
        <f>計算過程!E6085</f>
        <v>0</v>
      </c>
      <c r="L6087" s="70">
        <f>計算過程!F6085</f>
        <v>0</v>
      </c>
      <c r="M6087" s="70">
        <f>計算過程!G6085</f>
        <v>0</v>
      </c>
      <c r="N6087" s="71">
        <f>計算過程!J6085</f>
        <v>0</v>
      </c>
    </row>
    <row r="6088" spans="8:14">
      <c r="H6088" s="24">
        <v>41893</v>
      </c>
      <c r="I6088" s="25" t="s">
        <v>122</v>
      </c>
      <c r="J6088" s="70">
        <f>計算過程!D6086</f>
        <v>2.4219655118274874E-3</v>
      </c>
      <c r="K6088" s="70">
        <f>計算過程!E6086</f>
        <v>0</v>
      </c>
      <c r="L6088" s="70">
        <f>計算過程!F6086</f>
        <v>0</v>
      </c>
      <c r="M6088" s="70">
        <f>計算過程!G6086</f>
        <v>0</v>
      </c>
      <c r="N6088" s="71">
        <f>計算過程!J6086</f>
        <v>0</v>
      </c>
    </row>
    <row r="6089" spans="8:14">
      <c r="H6089" s="24">
        <v>41893</v>
      </c>
      <c r="I6089" s="25" t="s">
        <v>123</v>
      </c>
      <c r="J6089" s="70">
        <f>計算過程!D6087</f>
        <v>0</v>
      </c>
      <c r="K6089" s="70">
        <f>計算過程!E6087</f>
        <v>0</v>
      </c>
      <c r="L6089" s="70">
        <f>計算過程!F6087</f>
        <v>0</v>
      </c>
      <c r="M6089" s="70">
        <f>計算過程!G6087</f>
        <v>0</v>
      </c>
      <c r="N6089" s="71">
        <f>計算過程!J6087</f>
        <v>0</v>
      </c>
    </row>
    <row r="6090" spans="8:14">
      <c r="H6090" s="24">
        <v>41893</v>
      </c>
      <c r="I6090" s="25" t="s">
        <v>124</v>
      </c>
      <c r="J6090" s="70">
        <f>計算過程!D6088</f>
        <v>0</v>
      </c>
      <c r="K6090" s="70">
        <f>計算過程!E6088</f>
        <v>0</v>
      </c>
      <c r="L6090" s="70">
        <f>計算過程!F6088</f>
        <v>0</v>
      </c>
      <c r="M6090" s="70">
        <f>計算過程!G6088</f>
        <v>0</v>
      </c>
      <c r="N6090" s="71">
        <f>計算過程!J6088</f>
        <v>0</v>
      </c>
    </row>
    <row r="6091" spans="8:14">
      <c r="H6091" s="24">
        <v>41893</v>
      </c>
      <c r="I6091" s="25" t="s">
        <v>125</v>
      </c>
      <c r="J6091" s="70">
        <f>計算過程!D6089</f>
        <v>0</v>
      </c>
      <c r="K6091" s="70">
        <f>計算過程!E6089</f>
        <v>0</v>
      </c>
      <c r="L6091" s="70">
        <f>計算過程!F6089</f>
        <v>0</v>
      </c>
      <c r="M6091" s="70">
        <f>計算過程!G6089</f>
        <v>0</v>
      </c>
      <c r="N6091" s="71">
        <f>計算過程!J6089</f>
        <v>0</v>
      </c>
    </row>
    <row r="6092" spans="8:14">
      <c r="H6092" s="24">
        <v>41893</v>
      </c>
      <c r="I6092" s="25" t="s">
        <v>126</v>
      </c>
      <c r="J6092" s="70">
        <f>計算過程!D6090</f>
        <v>0</v>
      </c>
      <c r="K6092" s="70">
        <f>計算過程!E6090</f>
        <v>0</v>
      </c>
      <c r="L6092" s="70">
        <f>計算過程!F6090</f>
        <v>0</v>
      </c>
      <c r="M6092" s="70">
        <f>計算過程!G6090</f>
        <v>0</v>
      </c>
      <c r="N6092" s="71">
        <f>計算過程!J6090</f>
        <v>0</v>
      </c>
    </row>
    <row r="6093" spans="8:14">
      <c r="H6093" s="24">
        <v>41893</v>
      </c>
      <c r="I6093" s="25" t="s">
        <v>127</v>
      </c>
      <c r="J6093" s="70">
        <f>計算過程!D6091</f>
        <v>0</v>
      </c>
      <c r="K6093" s="70">
        <f>計算過程!E6091</f>
        <v>0</v>
      </c>
      <c r="L6093" s="70">
        <f>計算過程!F6091</f>
        <v>0</v>
      </c>
      <c r="M6093" s="70">
        <f>計算過程!G6091</f>
        <v>0</v>
      </c>
      <c r="N6093" s="71">
        <f>計算過程!J6091</f>
        <v>0</v>
      </c>
    </row>
    <row r="6094" spans="8:14">
      <c r="H6094" s="24">
        <v>41893</v>
      </c>
      <c r="I6094" s="25" t="s">
        <v>128</v>
      </c>
      <c r="J6094" s="70">
        <f>計算過程!D6092</f>
        <v>7.9541246700508489E-4</v>
      </c>
      <c r="K6094" s="70">
        <f>計算過程!E6092</f>
        <v>0</v>
      </c>
      <c r="L6094" s="70">
        <f>計算過程!F6092</f>
        <v>0</v>
      </c>
      <c r="M6094" s="70">
        <f>計算過程!G6092</f>
        <v>0</v>
      </c>
      <c r="N6094" s="71">
        <f>計算過程!J6092</f>
        <v>0</v>
      </c>
    </row>
    <row r="6095" spans="8:14">
      <c r="H6095" s="24">
        <v>41893</v>
      </c>
      <c r="I6095" s="25" t="s">
        <v>129</v>
      </c>
      <c r="J6095" s="70">
        <f>計算過程!D6093</f>
        <v>2.60045206541101E-3</v>
      </c>
      <c r="K6095" s="70">
        <f>計算過程!E6093</f>
        <v>0</v>
      </c>
      <c r="L6095" s="70">
        <f>計算過程!F6093</f>
        <v>0</v>
      </c>
      <c r="M6095" s="70">
        <f>計算過程!G6093</f>
        <v>0</v>
      </c>
      <c r="N6095" s="71">
        <f>計算過程!J6093</f>
        <v>0</v>
      </c>
    </row>
    <row r="6096" spans="8:14">
      <c r="H6096" s="24">
        <v>41893</v>
      </c>
      <c r="I6096" s="25" t="s">
        <v>130</v>
      </c>
      <c r="J6096" s="70">
        <f>計算過程!D6094</f>
        <v>0</v>
      </c>
      <c r="K6096" s="70">
        <f>計算過程!E6094</f>
        <v>0</v>
      </c>
      <c r="L6096" s="70">
        <f>計算過程!F6094</f>
        <v>0</v>
      </c>
      <c r="M6096" s="70">
        <f>計算過程!G6094</f>
        <v>0</v>
      </c>
      <c r="N6096" s="71">
        <f>計算過程!J6094</f>
        <v>0</v>
      </c>
    </row>
    <row r="6097" spans="8:14">
      <c r="H6097" s="24">
        <v>41893</v>
      </c>
      <c r="I6097" s="25" t="s">
        <v>131</v>
      </c>
      <c r="J6097" s="70">
        <f>計算過程!D6095</f>
        <v>0</v>
      </c>
      <c r="K6097" s="70">
        <f>計算過程!E6095</f>
        <v>0</v>
      </c>
      <c r="L6097" s="70">
        <f>計算過程!F6095</f>
        <v>0</v>
      </c>
      <c r="M6097" s="70">
        <f>計算過程!G6095</f>
        <v>0</v>
      </c>
      <c r="N6097" s="71">
        <f>計算過程!J6095</f>
        <v>0</v>
      </c>
    </row>
    <row r="6098" spans="8:14">
      <c r="H6098" s="24">
        <v>41893</v>
      </c>
      <c r="I6098" s="25" t="s">
        <v>132</v>
      </c>
      <c r="J6098" s="70">
        <f>計算過程!D6096</f>
        <v>0</v>
      </c>
      <c r="K6098" s="70">
        <f>計算過程!E6096</f>
        <v>0</v>
      </c>
      <c r="L6098" s="70">
        <f>計算過程!F6096</f>
        <v>0</v>
      </c>
      <c r="M6098" s="70">
        <f>計算過程!G6096</f>
        <v>0</v>
      </c>
      <c r="N6098" s="71">
        <f>計算過程!J6096</f>
        <v>0</v>
      </c>
    </row>
    <row r="6099" spans="8:14">
      <c r="H6099" s="24">
        <v>41893</v>
      </c>
      <c r="I6099" s="25" t="s">
        <v>133</v>
      </c>
      <c r="J6099" s="70">
        <f>計算過程!D6097</f>
        <v>3.2437120605088277E-3</v>
      </c>
      <c r="K6099" s="70">
        <f>計算過程!E6097</f>
        <v>0</v>
      </c>
      <c r="L6099" s="70">
        <f>計算過程!F6097</f>
        <v>0</v>
      </c>
      <c r="M6099" s="70">
        <f>計算過程!G6097</f>
        <v>0</v>
      </c>
      <c r="N6099" s="71">
        <f>計算過程!J6097</f>
        <v>0</v>
      </c>
    </row>
    <row r="6100" spans="8:14">
      <c r="H6100" s="24">
        <v>41893</v>
      </c>
      <c r="I6100" s="25" t="s">
        <v>134</v>
      </c>
      <c r="J6100" s="70">
        <f>計算過程!D6098</f>
        <v>0</v>
      </c>
      <c r="K6100" s="70">
        <f>計算過程!E6098</f>
        <v>0</v>
      </c>
      <c r="L6100" s="70">
        <f>計算過程!F6098</f>
        <v>0</v>
      </c>
      <c r="M6100" s="70">
        <f>計算過程!G6098</f>
        <v>0</v>
      </c>
      <c r="N6100" s="71">
        <f>計算過程!J6098</f>
        <v>0</v>
      </c>
    </row>
    <row r="6101" spans="8:14">
      <c r="H6101" s="24">
        <v>41893</v>
      </c>
      <c r="I6101" s="25" t="s">
        <v>135</v>
      </c>
      <c r="J6101" s="70">
        <f>計算過程!D6099</f>
        <v>9.4694893700179427E-4</v>
      </c>
      <c r="K6101" s="70">
        <f>計算過程!E6099</f>
        <v>0</v>
      </c>
      <c r="L6101" s="70">
        <f>計算過程!F6099</f>
        <v>0</v>
      </c>
      <c r="M6101" s="70">
        <f>計算過程!G6099</f>
        <v>0</v>
      </c>
      <c r="N6101" s="71">
        <f>計算過程!J6099</f>
        <v>0</v>
      </c>
    </row>
    <row r="6102" spans="8:14">
      <c r="H6102" s="24">
        <v>41893</v>
      </c>
      <c r="I6102" s="25" t="s">
        <v>136</v>
      </c>
      <c r="J6102" s="70">
        <f>計算過程!D6100</f>
        <v>0</v>
      </c>
      <c r="K6102" s="70">
        <f>計算過程!E6100</f>
        <v>0</v>
      </c>
      <c r="L6102" s="70">
        <f>計算過程!F6100</f>
        <v>0</v>
      </c>
      <c r="M6102" s="70">
        <f>計算過程!G6100</f>
        <v>0</v>
      </c>
      <c r="N6102" s="71">
        <f>計算過程!J6100</f>
        <v>0</v>
      </c>
    </row>
    <row r="6103" spans="8:14">
      <c r="H6103" s="24">
        <v>41893</v>
      </c>
      <c r="I6103" s="25" t="s">
        <v>137</v>
      </c>
      <c r="J6103" s="70">
        <f>計算過程!D6101</f>
        <v>4.0867106751043469E-3</v>
      </c>
      <c r="K6103" s="70">
        <f>計算過程!E6101</f>
        <v>0</v>
      </c>
      <c r="L6103" s="70">
        <f>計算過程!F6101</f>
        <v>0</v>
      </c>
      <c r="M6103" s="70">
        <f>計算過程!G6101</f>
        <v>0</v>
      </c>
      <c r="N6103" s="71">
        <f>計算過程!J6101</f>
        <v>0</v>
      </c>
    </row>
    <row r="6104" spans="8:14">
      <c r="H6104" s="24">
        <v>41894</v>
      </c>
      <c r="I6104" s="25" t="s">
        <v>114</v>
      </c>
      <c r="J6104" s="70">
        <f>計算過程!D6102</f>
        <v>4.3009005277335949E-2</v>
      </c>
      <c r="K6104" s="70">
        <f>計算過程!E6102</f>
        <v>0</v>
      </c>
      <c r="L6104" s="70">
        <f>計算過程!F6102</f>
        <v>0</v>
      </c>
      <c r="M6104" s="70">
        <f>計算過程!G6102</f>
        <v>0</v>
      </c>
      <c r="N6104" s="71">
        <f>計算過程!J6102</f>
        <v>0</v>
      </c>
    </row>
    <row r="6105" spans="8:14">
      <c r="H6105" s="24">
        <v>41894</v>
      </c>
      <c r="I6105" s="25" t="s">
        <v>115</v>
      </c>
      <c r="J6105" s="70">
        <f>計算過程!D6103</f>
        <v>0.1104601835677657</v>
      </c>
      <c r="K6105" s="70">
        <f>計算過程!E6103</f>
        <v>0</v>
      </c>
      <c r="L6105" s="70">
        <f>計算過程!F6103</f>
        <v>0</v>
      </c>
      <c r="M6105" s="70">
        <f>計算過程!G6103</f>
        <v>0</v>
      </c>
      <c r="N6105" s="71">
        <f>計算過程!J6103</f>
        <v>0</v>
      </c>
    </row>
    <row r="6106" spans="8:14">
      <c r="H6106" s="24">
        <v>41894</v>
      </c>
      <c r="I6106" s="25" t="s">
        <v>116</v>
      </c>
      <c r="J6106" s="70">
        <f>計算過程!D6104</f>
        <v>0.12749854217969445</v>
      </c>
      <c r="K6106" s="70">
        <f>計算過程!E6104</f>
        <v>0</v>
      </c>
      <c r="L6106" s="70">
        <f>計算過程!F6104</f>
        <v>0</v>
      </c>
      <c r="M6106" s="70">
        <f>計算過程!G6104</f>
        <v>0</v>
      </c>
      <c r="N6106" s="71">
        <f>計算過程!J6104</f>
        <v>0</v>
      </c>
    </row>
    <row r="6107" spans="8:14">
      <c r="H6107" s="24">
        <v>41894</v>
      </c>
      <c r="I6107" s="25" t="s">
        <v>117</v>
      </c>
      <c r="J6107" s="70">
        <f>計算過程!D6105</f>
        <v>0.14043650059319088</v>
      </c>
      <c r="K6107" s="70">
        <f>計算過程!E6105</f>
        <v>0</v>
      </c>
      <c r="L6107" s="70">
        <f>計算過程!F6105</f>
        <v>0</v>
      </c>
      <c r="M6107" s="70">
        <f>計算過程!G6105</f>
        <v>0</v>
      </c>
      <c r="N6107" s="71">
        <f>計算過程!J6105</f>
        <v>0</v>
      </c>
    </row>
    <row r="6108" spans="8:14">
      <c r="H6108" s="24">
        <v>41894</v>
      </c>
      <c r="I6108" s="25" t="s">
        <v>118</v>
      </c>
      <c r="J6108" s="70">
        <f>計算過程!D6106</f>
        <v>0.15745762125680784</v>
      </c>
      <c r="K6108" s="70">
        <f>計算過程!E6106</f>
        <v>0</v>
      </c>
      <c r="L6108" s="70">
        <f>計算過程!F6106</f>
        <v>0</v>
      </c>
      <c r="M6108" s="70">
        <f>計算過程!G6106</f>
        <v>0</v>
      </c>
      <c r="N6108" s="71">
        <f>計算過程!J6106</f>
        <v>0</v>
      </c>
    </row>
    <row r="6109" spans="8:14">
      <c r="H6109" s="24">
        <v>41894</v>
      </c>
      <c r="I6109" s="25" t="s">
        <v>119</v>
      </c>
      <c r="J6109" s="70">
        <f>計算過程!D6107</f>
        <v>0.13269554288181537</v>
      </c>
      <c r="K6109" s="70">
        <f>計算過程!E6107</f>
        <v>0</v>
      </c>
      <c r="L6109" s="70">
        <f>計算過程!F6107</f>
        <v>0</v>
      </c>
      <c r="M6109" s="70">
        <f>計算過程!G6107</f>
        <v>0</v>
      </c>
      <c r="N6109" s="71">
        <f>計算過程!J6107</f>
        <v>0</v>
      </c>
    </row>
    <row r="6110" spans="8:14">
      <c r="H6110" s="24">
        <v>41894</v>
      </c>
      <c r="I6110" s="25" t="s">
        <v>120</v>
      </c>
      <c r="J6110" s="70">
        <f>計算過程!D6108</f>
        <v>9.6020764772814071E-2</v>
      </c>
      <c r="K6110" s="70">
        <f>計算過程!E6108</f>
        <v>0</v>
      </c>
      <c r="L6110" s="70">
        <f>計算過程!F6108</f>
        <v>0</v>
      </c>
      <c r="M6110" s="70">
        <f>計算過程!G6108</f>
        <v>0</v>
      </c>
      <c r="N6110" s="71">
        <f>計算過程!J6108</f>
        <v>0</v>
      </c>
    </row>
    <row r="6111" spans="8:14">
      <c r="H6111" s="24">
        <v>41894</v>
      </c>
      <c r="I6111" s="25" t="s">
        <v>121</v>
      </c>
      <c r="J6111" s="70">
        <f>計算過程!D6109</f>
        <v>5.2478300637927126E-2</v>
      </c>
      <c r="K6111" s="70">
        <f>計算過程!E6109</f>
        <v>0</v>
      </c>
      <c r="L6111" s="70">
        <f>計算過程!F6109</f>
        <v>0</v>
      </c>
      <c r="M6111" s="70">
        <f>計算過程!G6109</f>
        <v>0</v>
      </c>
      <c r="N6111" s="71">
        <f>計算過程!J6109</f>
        <v>0</v>
      </c>
    </row>
    <row r="6112" spans="8:14">
      <c r="H6112" s="24">
        <v>41894</v>
      </c>
      <c r="I6112" s="25" t="s">
        <v>122</v>
      </c>
      <c r="J6112" s="70">
        <f>計算過程!D6110</f>
        <v>5.4557749213144449E-3</v>
      </c>
      <c r="K6112" s="70">
        <f>計算過程!E6110</f>
        <v>0</v>
      </c>
      <c r="L6112" s="70">
        <f>計算過程!F6110</f>
        <v>0</v>
      </c>
      <c r="M6112" s="70">
        <f>計算過程!G6110</f>
        <v>0</v>
      </c>
      <c r="N6112" s="71">
        <f>計算過程!J6110</f>
        <v>0</v>
      </c>
    </row>
    <row r="6113" spans="8:14">
      <c r="H6113" s="24">
        <v>41894</v>
      </c>
      <c r="I6113" s="25" t="s">
        <v>123</v>
      </c>
      <c r="J6113" s="70">
        <f>計算過程!D6111</f>
        <v>2.4938837348848662E-3</v>
      </c>
      <c r="K6113" s="70">
        <f>計算過程!E6111</f>
        <v>0</v>
      </c>
      <c r="L6113" s="70">
        <f>計算過程!F6111</f>
        <v>0</v>
      </c>
      <c r="M6113" s="70">
        <f>計算過程!G6111</f>
        <v>0</v>
      </c>
      <c r="N6113" s="71">
        <f>計算過程!J6111</f>
        <v>0</v>
      </c>
    </row>
    <row r="6114" spans="8:14">
      <c r="H6114" s="24">
        <v>41894</v>
      </c>
      <c r="I6114" s="25" t="s">
        <v>124</v>
      </c>
      <c r="J6114" s="70">
        <f>計算過程!D6112</f>
        <v>3.3134742768792811E-3</v>
      </c>
      <c r="K6114" s="70">
        <f>計算過程!E6112</f>
        <v>0</v>
      </c>
      <c r="L6114" s="70">
        <f>計算過程!F6112</f>
        <v>0</v>
      </c>
      <c r="M6114" s="70">
        <f>計算過程!G6112</f>
        <v>0</v>
      </c>
      <c r="N6114" s="71">
        <f>計算過程!J6112</f>
        <v>0</v>
      </c>
    </row>
    <row r="6115" spans="8:14">
      <c r="H6115" s="24">
        <v>41894</v>
      </c>
      <c r="I6115" s="25" t="s">
        <v>125</v>
      </c>
      <c r="J6115" s="70">
        <f>計算過程!D6113</f>
        <v>3.0419714348018231E-3</v>
      </c>
      <c r="K6115" s="70">
        <f>計算過程!E6113</f>
        <v>0</v>
      </c>
      <c r="L6115" s="70">
        <f>計算過程!F6113</f>
        <v>0</v>
      </c>
      <c r="M6115" s="70">
        <f>計算過程!G6113</f>
        <v>0</v>
      </c>
      <c r="N6115" s="71">
        <f>計算過程!J6113</f>
        <v>0</v>
      </c>
    </row>
    <row r="6116" spans="8:14">
      <c r="H6116" s="24">
        <v>41894</v>
      </c>
      <c r="I6116" s="25" t="s">
        <v>126</v>
      </c>
      <c r="J6116" s="70">
        <f>計算過程!D6114</f>
        <v>2.5325378547722357E-3</v>
      </c>
      <c r="K6116" s="70">
        <f>計算過程!E6114</f>
        <v>0</v>
      </c>
      <c r="L6116" s="70">
        <f>計算過程!F6114</f>
        <v>0</v>
      </c>
      <c r="M6116" s="70">
        <f>計算過程!G6114</f>
        <v>0</v>
      </c>
      <c r="N6116" s="71">
        <f>計算過程!J6114</f>
        <v>0</v>
      </c>
    </row>
    <row r="6117" spans="8:14">
      <c r="H6117" s="24">
        <v>41894</v>
      </c>
      <c r="I6117" s="25" t="s">
        <v>127</v>
      </c>
      <c r="J6117" s="70">
        <f>計算過程!D6115</f>
        <v>2.8448508234239969E-3</v>
      </c>
      <c r="K6117" s="70">
        <f>計算過程!E6115</f>
        <v>0</v>
      </c>
      <c r="L6117" s="70">
        <f>計算過程!F6115</f>
        <v>0</v>
      </c>
      <c r="M6117" s="70">
        <f>計算過程!G6115</f>
        <v>0</v>
      </c>
      <c r="N6117" s="71">
        <f>計算過程!J6115</f>
        <v>0</v>
      </c>
    </row>
    <row r="6118" spans="8:14">
      <c r="H6118" s="24">
        <v>41894</v>
      </c>
      <c r="I6118" s="25" t="s">
        <v>128</v>
      </c>
      <c r="J6118" s="70">
        <f>計算過程!D6116</f>
        <v>3.9407182223026149E-3</v>
      </c>
      <c r="K6118" s="70">
        <f>計算過程!E6116</f>
        <v>0</v>
      </c>
      <c r="L6118" s="70">
        <f>計算過程!F6116</f>
        <v>0</v>
      </c>
      <c r="M6118" s="70">
        <f>計算過程!G6116</f>
        <v>0</v>
      </c>
      <c r="N6118" s="71">
        <f>計算過程!J6116</f>
        <v>0</v>
      </c>
    </row>
    <row r="6119" spans="8:14">
      <c r="H6119" s="24">
        <v>41894</v>
      </c>
      <c r="I6119" s="25" t="s">
        <v>129</v>
      </c>
      <c r="J6119" s="70">
        <f>計算過程!D6117</f>
        <v>5.09479780172879E-3</v>
      </c>
      <c r="K6119" s="70">
        <f>計算過程!E6117</f>
        <v>0</v>
      </c>
      <c r="L6119" s="70">
        <f>計算過程!F6117</f>
        <v>0</v>
      </c>
      <c r="M6119" s="70">
        <f>計算過程!G6117</f>
        <v>0</v>
      </c>
      <c r="N6119" s="71">
        <f>計算過程!J6117</f>
        <v>0</v>
      </c>
    </row>
    <row r="6120" spans="8:14">
      <c r="H6120" s="24">
        <v>41894</v>
      </c>
      <c r="I6120" s="25" t="s">
        <v>130</v>
      </c>
      <c r="J6120" s="70">
        <f>計算過程!D6118</f>
        <v>6.0252686876232026E-3</v>
      </c>
      <c r="K6120" s="70">
        <f>計算過程!E6118</f>
        <v>0</v>
      </c>
      <c r="L6120" s="70">
        <f>計算過程!F6118</f>
        <v>0</v>
      </c>
      <c r="M6120" s="70">
        <f>計算過程!G6118</f>
        <v>0</v>
      </c>
      <c r="N6120" s="71">
        <f>計算過程!J6118</f>
        <v>0</v>
      </c>
    </row>
    <row r="6121" spans="8:14">
      <c r="H6121" s="24">
        <v>41894</v>
      </c>
      <c r="I6121" s="25" t="s">
        <v>131</v>
      </c>
      <c r="J6121" s="70">
        <f>計算過程!D6119</f>
        <v>6.9250934784674829E-3</v>
      </c>
      <c r="K6121" s="70">
        <f>計算過程!E6119</f>
        <v>0</v>
      </c>
      <c r="L6121" s="70">
        <f>計算過程!F6119</f>
        <v>0</v>
      </c>
      <c r="M6121" s="70">
        <f>計算過程!G6119</f>
        <v>0</v>
      </c>
      <c r="N6121" s="71">
        <f>計算過程!J6119</f>
        <v>0</v>
      </c>
    </row>
    <row r="6122" spans="8:14">
      <c r="H6122" s="24">
        <v>41894</v>
      </c>
      <c r="I6122" s="25" t="s">
        <v>132</v>
      </c>
      <c r="J6122" s="70">
        <f>計算過程!D6120</f>
        <v>3.1141884810942648E-2</v>
      </c>
      <c r="K6122" s="70">
        <f>計算過程!E6120</f>
        <v>0</v>
      </c>
      <c r="L6122" s="70">
        <f>計算過程!F6120</f>
        <v>0</v>
      </c>
      <c r="M6122" s="70">
        <f>計算過程!G6120</f>
        <v>0</v>
      </c>
      <c r="N6122" s="71">
        <f>計算過程!J6120</f>
        <v>0</v>
      </c>
    </row>
    <row r="6123" spans="8:14">
      <c r="H6123" s="24">
        <v>41894</v>
      </c>
      <c r="I6123" s="25" t="s">
        <v>133</v>
      </c>
      <c r="J6123" s="70">
        <f>計算過程!D6121</f>
        <v>0.13169767262272547</v>
      </c>
      <c r="K6123" s="70">
        <f>計算過程!E6121</f>
        <v>0</v>
      </c>
      <c r="L6123" s="70">
        <f>計算過程!F6121</f>
        <v>0</v>
      </c>
      <c r="M6123" s="70">
        <f>計算過程!G6121</f>
        <v>0</v>
      </c>
      <c r="N6123" s="71">
        <f>計算過程!J6121</f>
        <v>0</v>
      </c>
    </row>
    <row r="6124" spans="8:14">
      <c r="H6124" s="24">
        <v>41894</v>
      </c>
      <c r="I6124" s="25" t="s">
        <v>134</v>
      </c>
      <c r="J6124" s="70">
        <f>計算過程!D6122</f>
        <v>7.9053973923568308E-3</v>
      </c>
      <c r="K6124" s="70">
        <f>計算過程!E6122</f>
        <v>0</v>
      </c>
      <c r="L6124" s="70">
        <f>計算過程!F6122</f>
        <v>0</v>
      </c>
      <c r="M6124" s="70">
        <f>計算過程!G6122</f>
        <v>0</v>
      </c>
      <c r="N6124" s="71">
        <f>計算過程!J6122</f>
        <v>0</v>
      </c>
    </row>
    <row r="6125" spans="8:14">
      <c r="H6125" s="24">
        <v>41894</v>
      </c>
      <c r="I6125" s="25" t="s">
        <v>135</v>
      </c>
      <c r="J6125" s="70">
        <f>計算過程!D6123</f>
        <v>0.14589145356197453</v>
      </c>
      <c r="K6125" s="70">
        <f>計算過程!E6123</f>
        <v>0</v>
      </c>
      <c r="L6125" s="70">
        <f>計算過程!F6123</f>
        <v>0</v>
      </c>
      <c r="M6125" s="70">
        <f>計算過程!G6123</f>
        <v>0</v>
      </c>
      <c r="N6125" s="71">
        <f>計算過程!J6123</f>
        <v>0</v>
      </c>
    </row>
    <row r="6126" spans="8:14">
      <c r="H6126" s="24">
        <v>41894</v>
      </c>
      <c r="I6126" s="25" t="s">
        <v>136</v>
      </c>
      <c r="J6126" s="70">
        <f>計算過程!D6124</f>
        <v>4.0068451866347712E-3</v>
      </c>
      <c r="K6126" s="70">
        <f>計算過程!E6124</f>
        <v>0</v>
      </c>
      <c r="L6126" s="70">
        <f>計算過程!F6124</f>
        <v>0</v>
      </c>
      <c r="M6126" s="70">
        <f>計算過程!G6124</f>
        <v>0</v>
      </c>
      <c r="N6126" s="71">
        <f>計算過程!J6124</f>
        <v>0</v>
      </c>
    </row>
    <row r="6127" spans="8:14">
      <c r="H6127" s="24">
        <v>41894</v>
      </c>
      <c r="I6127" s="25" t="s">
        <v>137</v>
      </c>
      <c r="J6127" s="70">
        <f>計算過程!D6125</f>
        <v>3.6934414521603925E-2</v>
      </c>
      <c r="K6127" s="70">
        <f>計算過程!E6125</f>
        <v>0</v>
      </c>
      <c r="L6127" s="70">
        <f>計算過程!F6125</f>
        <v>0</v>
      </c>
      <c r="M6127" s="70">
        <f>計算過程!G6125</f>
        <v>0</v>
      </c>
      <c r="N6127" s="71">
        <f>計算過程!J6125</f>
        <v>0</v>
      </c>
    </row>
    <row r="6128" spans="8:14">
      <c r="H6128" s="24">
        <v>41895</v>
      </c>
      <c r="I6128" s="25" t="s">
        <v>114</v>
      </c>
      <c r="J6128" s="70">
        <f>計算過程!D6126</f>
        <v>0.16003374640002158</v>
      </c>
      <c r="K6128" s="70">
        <f>計算過程!E6126</f>
        <v>0</v>
      </c>
      <c r="L6128" s="70">
        <f>計算過程!F6126</f>
        <v>0</v>
      </c>
      <c r="M6128" s="70">
        <f>計算過程!G6126</f>
        <v>0</v>
      </c>
      <c r="N6128" s="71">
        <f>計算過程!J6126</f>
        <v>0</v>
      </c>
    </row>
    <row r="6129" spans="8:14">
      <c r="H6129" s="24">
        <v>41895</v>
      </c>
      <c r="I6129" s="25" t="s">
        <v>115</v>
      </c>
      <c r="J6129" s="70">
        <f>計算過程!D6127</f>
        <v>0.17653265568937712</v>
      </c>
      <c r="K6129" s="70">
        <f>計算過程!E6127</f>
        <v>0</v>
      </c>
      <c r="L6129" s="70">
        <f>計算過程!F6127</f>
        <v>0</v>
      </c>
      <c r="M6129" s="70">
        <f>計算過程!G6127</f>
        <v>0</v>
      </c>
      <c r="N6129" s="71">
        <f>計算過程!J6127</f>
        <v>0</v>
      </c>
    </row>
    <row r="6130" spans="8:14">
      <c r="H6130" s="24">
        <v>41895</v>
      </c>
      <c r="I6130" s="25" t="s">
        <v>116</v>
      </c>
      <c r="J6130" s="70">
        <f>計算過程!D6128</f>
        <v>0.18496532422731504</v>
      </c>
      <c r="K6130" s="70">
        <f>計算過程!E6128</f>
        <v>0</v>
      </c>
      <c r="L6130" s="70">
        <f>計算過程!F6128</f>
        <v>0</v>
      </c>
      <c r="M6130" s="70">
        <f>計算過程!G6128</f>
        <v>0</v>
      </c>
      <c r="N6130" s="71">
        <f>計算過程!J6128</f>
        <v>0</v>
      </c>
    </row>
    <row r="6131" spans="8:14">
      <c r="H6131" s="24">
        <v>41895</v>
      </c>
      <c r="I6131" s="25" t="s">
        <v>117</v>
      </c>
      <c r="J6131" s="70">
        <f>計算過程!D6129</f>
        <v>0.19217397996583854</v>
      </c>
      <c r="K6131" s="70">
        <f>計算過程!E6129</f>
        <v>0</v>
      </c>
      <c r="L6131" s="70">
        <f>計算過程!F6129</f>
        <v>0</v>
      </c>
      <c r="M6131" s="70">
        <f>計算過程!G6129</f>
        <v>0</v>
      </c>
      <c r="N6131" s="71">
        <f>計算過程!J6129</f>
        <v>0</v>
      </c>
    </row>
    <row r="6132" spans="8:14">
      <c r="H6132" s="24">
        <v>41895</v>
      </c>
      <c r="I6132" s="25" t="s">
        <v>118</v>
      </c>
      <c r="J6132" s="70">
        <f>計算過程!D6130</f>
        <v>0.20163325899626572</v>
      </c>
      <c r="K6132" s="70">
        <f>計算過程!E6130</f>
        <v>0</v>
      </c>
      <c r="L6132" s="70">
        <f>計算過程!F6130</f>
        <v>0</v>
      </c>
      <c r="M6132" s="70">
        <f>計算過程!G6130</f>
        <v>0</v>
      </c>
      <c r="N6132" s="71">
        <f>計算過程!J6130</f>
        <v>0</v>
      </c>
    </row>
    <row r="6133" spans="8:14">
      <c r="H6133" s="24">
        <v>41895</v>
      </c>
      <c r="I6133" s="25" t="s">
        <v>119</v>
      </c>
      <c r="J6133" s="70">
        <f>計算過程!D6131</f>
        <v>0.17192404912725262</v>
      </c>
      <c r="K6133" s="70">
        <f>計算過程!E6131</f>
        <v>0</v>
      </c>
      <c r="L6133" s="70">
        <f>計算過程!F6131</f>
        <v>0</v>
      </c>
      <c r="M6133" s="70">
        <f>計算過程!G6131</f>
        <v>0</v>
      </c>
      <c r="N6133" s="71">
        <f>計算過程!J6131</f>
        <v>0</v>
      </c>
    </row>
    <row r="6134" spans="8:14">
      <c r="H6134" s="24">
        <v>41895</v>
      </c>
      <c r="I6134" s="25" t="s">
        <v>120</v>
      </c>
      <c r="J6134" s="70">
        <f>計算過程!D6132</f>
        <v>0.12730128484652156</v>
      </c>
      <c r="K6134" s="70">
        <f>計算過程!E6132</f>
        <v>0</v>
      </c>
      <c r="L6134" s="70">
        <f>計算過程!F6132</f>
        <v>0</v>
      </c>
      <c r="M6134" s="70">
        <f>計算過程!G6132</f>
        <v>0</v>
      </c>
      <c r="N6134" s="71">
        <f>計算過程!J6132</f>
        <v>0</v>
      </c>
    </row>
    <row r="6135" spans="8:14">
      <c r="H6135" s="24">
        <v>41895</v>
      </c>
      <c r="I6135" s="25" t="s">
        <v>121</v>
      </c>
      <c r="J6135" s="70">
        <f>計算過程!D6133</f>
        <v>0.14042419251874741</v>
      </c>
      <c r="K6135" s="70">
        <f>計算過程!E6133</f>
        <v>0</v>
      </c>
      <c r="L6135" s="70">
        <f>計算過程!F6133</f>
        <v>0</v>
      </c>
      <c r="M6135" s="70">
        <f>計算過程!G6133</f>
        <v>0</v>
      </c>
      <c r="N6135" s="71">
        <f>計算過程!J6133</f>
        <v>0</v>
      </c>
    </row>
    <row r="6136" spans="8:14">
      <c r="H6136" s="24">
        <v>41895</v>
      </c>
      <c r="I6136" s="25" t="s">
        <v>122</v>
      </c>
      <c r="J6136" s="70">
        <f>計算過程!D6134</f>
        <v>7.3341690767941489E-2</v>
      </c>
      <c r="K6136" s="70">
        <f>計算過程!E6134</f>
        <v>0</v>
      </c>
      <c r="L6136" s="70">
        <f>計算過程!F6134</f>
        <v>0</v>
      </c>
      <c r="M6136" s="70">
        <f>計算過程!G6134</f>
        <v>0</v>
      </c>
      <c r="N6136" s="71">
        <f>計算過程!J6134</f>
        <v>0</v>
      </c>
    </row>
    <row r="6137" spans="8:14">
      <c r="H6137" s="24">
        <v>41895</v>
      </c>
      <c r="I6137" s="25" t="s">
        <v>123</v>
      </c>
      <c r="J6137" s="70">
        <f>計算過程!D6135</f>
        <v>5.5204551219228118E-3</v>
      </c>
      <c r="K6137" s="70">
        <f>計算過程!E6135</f>
        <v>0</v>
      </c>
      <c r="L6137" s="70">
        <f>計算過程!F6135</f>
        <v>0</v>
      </c>
      <c r="M6137" s="70">
        <f>計算過程!G6135</f>
        <v>0</v>
      </c>
      <c r="N6137" s="71">
        <f>計算過程!J6135</f>
        <v>0</v>
      </c>
    </row>
    <row r="6138" spans="8:14">
      <c r="H6138" s="24">
        <v>41895</v>
      </c>
      <c r="I6138" s="25" t="s">
        <v>124</v>
      </c>
      <c r="J6138" s="70">
        <f>計算過程!D6136</f>
        <v>3.9498042504833341E-3</v>
      </c>
      <c r="K6138" s="70">
        <f>計算過程!E6136</f>
        <v>0</v>
      </c>
      <c r="L6138" s="70">
        <f>計算過程!F6136</f>
        <v>0</v>
      </c>
      <c r="M6138" s="70">
        <f>計算過程!G6136</f>
        <v>0</v>
      </c>
      <c r="N6138" s="71">
        <f>計算過程!J6136</f>
        <v>0</v>
      </c>
    </row>
    <row r="6139" spans="8:14">
      <c r="H6139" s="24">
        <v>41895</v>
      </c>
      <c r="I6139" s="25" t="s">
        <v>125</v>
      </c>
      <c r="J6139" s="70">
        <f>計算過程!D6137</f>
        <v>2.2713530446966113E-3</v>
      </c>
      <c r="K6139" s="70">
        <f>計算過程!E6137</f>
        <v>0</v>
      </c>
      <c r="L6139" s="70">
        <f>計算過程!F6137</f>
        <v>0</v>
      </c>
      <c r="M6139" s="70">
        <f>計算過程!G6137</f>
        <v>0</v>
      </c>
      <c r="N6139" s="71">
        <f>計算過程!J6137</f>
        <v>0</v>
      </c>
    </row>
    <row r="6140" spans="8:14">
      <c r="H6140" s="24">
        <v>41895</v>
      </c>
      <c r="I6140" s="25" t="s">
        <v>126</v>
      </c>
      <c r="J6140" s="70">
        <f>計算過程!D6138</f>
        <v>1.2771259610596633E-3</v>
      </c>
      <c r="K6140" s="70">
        <f>計算過程!E6138</f>
        <v>0</v>
      </c>
      <c r="L6140" s="70">
        <f>計算過程!F6138</f>
        <v>0</v>
      </c>
      <c r="M6140" s="70">
        <f>計算過程!G6138</f>
        <v>0</v>
      </c>
      <c r="N6140" s="71">
        <f>計算過程!J6138</f>
        <v>0</v>
      </c>
    </row>
    <row r="6141" spans="8:14">
      <c r="H6141" s="24">
        <v>41895</v>
      </c>
      <c r="I6141" s="25" t="s">
        <v>127</v>
      </c>
      <c r="J6141" s="70">
        <f>計算過程!D6139</f>
        <v>4.8741151172721891E-4</v>
      </c>
      <c r="K6141" s="70">
        <f>計算過程!E6139</f>
        <v>0</v>
      </c>
      <c r="L6141" s="70">
        <f>計算過程!F6139</f>
        <v>0</v>
      </c>
      <c r="M6141" s="70">
        <f>計算過程!G6139</f>
        <v>0</v>
      </c>
      <c r="N6141" s="71">
        <f>計算過程!J6139</f>
        <v>0</v>
      </c>
    </row>
    <row r="6142" spans="8:14">
      <c r="H6142" s="24">
        <v>41895</v>
      </c>
      <c r="I6142" s="25" t="s">
        <v>128</v>
      </c>
      <c r="J6142" s="70">
        <f>計算過程!D6140</f>
        <v>1.2284618101257615E-3</v>
      </c>
      <c r="K6142" s="70">
        <f>計算過程!E6140</f>
        <v>0</v>
      </c>
      <c r="L6142" s="70">
        <f>計算過程!F6140</f>
        <v>0</v>
      </c>
      <c r="M6142" s="70">
        <f>計算過程!G6140</f>
        <v>0</v>
      </c>
      <c r="N6142" s="71">
        <f>計算過程!J6140</f>
        <v>0</v>
      </c>
    </row>
    <row r="6143" spans="8:14">
      <c r="H6143" s="24">
        <v>41895</v>
      </c>
      <c r="I6143" s="25" t="s">
        <v>129</v>
      </c>
      <c r="J6143" s="70">
        <f>計算過程!D6141</f>
        <v>1.3533561974909346E-3</v>
      </c>
      <c r="K6143" s="70">
        <f>計算過程!E6141</f>
        <v>0</v>
      </c>
      <c r="L6143" s="70">
        <f>計算過程!F6141</f>
        <v>0</v>
      </c>
      <c r="M6143" s="70">
        <f>計算過程!G6141</f>
        <v>0</v>
      </c>
      <c r="N6143" s="71">
        <f>計算過程!J6141</f>
        <v>0</v>
      </c>
    </row>
    <row r="6144" spans="8:14">
      <c r="H6144" s="24">
        <v>41895</v>
      </c>
      <c r="I6144" s="25" t="s">
        <v>130</v>
      </c>
      <c r="J6144" s="70">
        <f>計算過程!D6142</f>
        <v>2.8662568898158067E-3</v>
      </c>
      <c r="K6144" s="70">
        <f>計算過程!E6142</f>
        <v>0</v>
      </c>
      <c r="L6144" s="70">
        <f>計算過程!F6142</f>
        <v>0</v>
      </c>
      <c r="M6144" s="70">
        <f>計算過程!G6142</f>
        <v>0</v>
      </c>
      <c r="N6144" s="71">
        <f>計算過程!J6142</f>
        <v>0</v>
      </c>
    </row>
    <row r="6145" spans="8:14">
      <c r="H6145" s="24">
        <v>41895</v>
      </c>
      <c r="I6145" s="25" t="s">
        <v>131</v>
      </c>
      <c r="J6145" s="70">
        <f>計算過程!D6143</f>
        <v>4.1824989721957516E-3</v>
      </c>
      <c r="K6145" s="70">
        <f>計算過程!E6143</f>
        <v>0</v>
      </c>
      <c r="L6145" s="70">
        <f>計算過程!F6143</f>
        <v>0</v>
      </c>
      <c r="M6145" s="70">
        <f>計算過程!G6143</f>
        <v>0</v>
      </c>
      <c r="N6145" s="71">
        <f>計算過程!J6143</f>
        <v>0</v>
      </c>
    </row>
    <row r="6146" spans="8:14">
      <c r="H6146" s="24">
        <v>41895</v>
      </c>
      <c r="I6146" s="25" t="s">
        <v>132</v>
      </c>
      <c r="J6146" s="70">
        <f>計算過程!D6144</f>
        <v>6.3435876749029082E-3</v>
      </c>
      <c r="K6146" s="70">
        <f>計算過程!E6144</f>
        <v>0</v>
      </c>
      <c r="L6146" s="70">
        <f>計算過程!F6144</f>
        <v>0</v>
      </c>
      <c r="M6146" s="70">
        <f>計算過程!G6144</f>
        <v>0</v>
      </c>
      <c r="N6146" s="71">
        <f>計算過程!J6144</f>
        <v>0</v>
      </c>
    </row>
    <row r="6147" spans="8:14">
      <c r="H6147" s="24">
        <v>41895</v>
      </c>
      <c r="I6147" s="25" t="s">
        <v>133</v>
      </c>
      <c r="J6147" s="70">
        <f>計算過程!D6145</f>
        <v>9.2056865518224517E-3</v>
      </c>
      <c r="K6147" s="70">
        <f>計算過程!E6145</f>
        <v>0</v>
      </c>
      <c r="L6147" s="70">
        <f>計算過程!F6145</f>
        <v>0</v>
      </c>
      <c r="M6147" s="70">
        <f>計算過程!G6145</f>
        <v>0</v>
      </c>
      <c r="N6147" s="71">
        <f>計算過程!J6145</f>
        <v>0</v>
      </c>
    </row>
    <row r="6148" spans="8:14">
      <c r="H6148" s="24">
        <v>41895</v>
      </c>
      <c r="I6148" s="25" t="s">
        <v>134</v>
      </c>
      <c r="J6148" s="70">
        <f>計算過程!D6146</f>
        <v>3.1092696435300392E-3</v>
      </c>
      <c r="K6148" s="70">
        <f>計算過程!E6146</f>
        <v>0</v>
      </c>
      <c r="L6148" s="70">
        <f>計算過程!F6146</f>
        <v>0</v>
      </c>
      <c r="M6148" s="70">
        <f>計算過程!G6146</f>
        <v>0</v>
      </c>
      <c r="N6148" s="71">
        <f>計算過程!J6146</f>
        <v>0</v>
      </c>
    </row>
    <row r="6149" spans="8:14">
      <c r="H6149" s="24">
        <v>41895</v>
      </c>
      <c r="I6149" s="25" t="s">
        <v>135</v>
      </c>
      <c r="J6149" s="70">
        <f>計算過程!D6147</f>
        <v>1.0077483255736437E-2</v>
      </c>
      <c r="K6149" s="70">
        <f>計算過程!E6147</f>
        <v>0</v>
      </c>
      <c r="L6149" s="70">
        <f>計算過程!F6147</f>
        <v>0</v>
      </c>
      <c r="M6149" s="70">
        <f>計算過程!G6147</f>
        <v>0</v>
      </c>
      <c r="N6149" s="71">
        <f>計算過程!J6147</f>
        <v>0</v>
      </c>
    </row>
    <row r="6150" spans="8:14">
      <c r="H6150" s="24">
        <v>41895</v>
      </c>
      <c r="I6150" s="25" t="s">
        <v>136</v>
      </c>
      <c r="J6150" s="70">
        <f>計算過程!D6148</f>
        <v>2.8158987336278757E-3</v>
      </c>
      <c r="K6150" s="70">
        <f>計算過程!E6148</f>
        <v>0</v>
      </c>
      <c r="L6150" s="70">
        <f>計算過程!F6148</f>
        <v>0</v>
      </c>
      <c r="M6150" s="70">
        <f>計算過程!G6148</f>
        <v>0</v>
      </c>
      <c r="N6150" s="71">
        <f>計算過程!J6148</f>
        <v>0</v>
      </c>
    </row>
    <row r="6151" spans="8:14">
      <c r="H6151" s="24">
        <v>41895</v>
      </c>
      <c r="I6151" s="25" t="s">
        <v>137</v>
      </c>
      <c r="J6151" s="70">
        <f>計算過程!D6149</f>
        <v>2.0825542598747779E-2</v>
      </c>
      <c r="K6151" s="70">
        <f>計算過程!E6149</f>
        <v>0</v>
      </c>
      <c r="L6151" s="70">
        <f>計算過程!F6149</f>
        <v>0</v>
      </c>
      <c r="M6151" s="70">
        <f>計算過程!G6149</f>
        <v>0</v>
      </c>
      <c r="N6151" s="71">
        <f>計算過程!J6149</f>
        <v>0</v>
      </c>
    </row>
    <row r="6152" spans="8:14">
      <c r="H6152" s="24">
        <v>41896</v>
      </c>
      <c r="I6152" s="25" t="s">
        <v>114</v>
      </c>
      <c r="J6152" s="70">
        <f>計算過程!D6150</f>
        <v>0.14553649639559804</v>
      </c>
      <c r="K6152" s="70">
        <f>計算過程!E6150</f>
        <v>0</v>
      </c>
      <c r="L6152" s="70">
        <f>計算過程!F6150</f>
        <v>0</v>
      </c>
      <c r="M6152" s="70">
        <f>計算過程!G6150</f>
        <v>0</v>
      </c>
      <c r="N6152" s="71">
        <f>計算過程!J6150</f>
        <v>0</v>
      </c>
    </row>
    <row r="6153" spans="8:14">
      <c r="H6153" s="24">
        <v>41896</v>
      </c>
      <c r="I6153" s="25" t="s">
        <v>115</v>
      </c>
      <c r="J6153" s="70">
        <f>計算過程!D6151</f>
        <v>0.17940310298268922</v>
      </c>
      <c r="K6153" s="70">
        <f>計算過程!E6151</f>
        <v>0</v>
      </c>
      <c r="L6153" s="70">
        <f>計算過程!F6151</f>
        <v>0</v>
      </c>
      <c r="M6153" s="70">
        <f>計算過程!G6151</f>
        <v>0</v>
      </c>
      <c r="N6153" s="71">
        <f>計算過程!J6151</f>
        <v>0</v>
      </c>
    </row>
    <row r="6154" spans="8:14">
      <c r="H6154" s="24">
        <v>41896</v>
      </c>
      <c r="I6154" s="25" t="s">
        <v>116</v>
      </c>
      <c r="J6154" s="70">
        <f>計算過程!D6152</f>
        <v>0.19094612614377157</v>
      </c>
      <c r="K6154" s="70">
        <f>計算過程!E6152</f>
        <v>0</v>
      </c>
      <c r="L6154" s="70">
        <f>計算過程!F6152</f>
        <v>0</v>
      </c>
      <c r="M6154" s="70">
        <f>計算過程!G6152</f>
        <v>0</v>
      </c>
      <c r="N6154" s="71">
        <f>計算過程!J6152</f>
        <v>0</v>
      </c>
    </row>
    <row r="6155" spans="8:14">
      <c r="H6155" s="24">
        <v>41896</v>
      </c>
      <c r="I6155" s="25" t="s">
        <v>117</v>
      </c>
      <c r="J6155" s="70">
        <f>計算過程!D6153</f>
        <v>0.2023990821162</v>
      </c>
      <c r="K6155" s="70">
        <f>計算過程!E6153</f>
        <v>0</v>
      </c>
      <c r="L6155" s="70">
        <f>計算過程!F6153</f>
        <v>0</v>
      </c>
      <c r="M6155" s="70">
        <f>計算過程!G6153</f>
        <v>0</v>
      </c>
      <c r="N6155" s="71">
        <f>計算過程!J6153</f>
        <v>0</v>
      </c>
    </row>
    <row r="6156" spans="8:14">
      <c r="H6156" s="24">
        <v>41896</v>
      </c>
      <c r="I6156" s="25" t="s">
        <v>118</v>
      </c>
      <c r="J6156" s="70">
        <f>計算過程!D6154</f>
        <v>0.20596757542732586</v>
      </c>
      <c r="K6156" s="70">
        <f>計算過程!E6154</f>
        <v>0</v>
      </c>
      <c r="L6156" s="70">
        <f>計算過程!F6154</f>
        <v>0</v>
      </c>
      <c r="M6156" s="70">
        <f>計算過程!G6154</f>
        <v>0</v>
      </c>
      <c r="N6156" s="71">
        <f>計算過程!J6154</f>
        <v>0</v>
      </c>
    </row>
    <row r="6157" spans="8:14">
      <c r="H6157" s="24">
        <v>41896</v>
      </c>
      <c r="I6157" s="25" t="s">
        <v>119</v>
      </c>
      <c r="J6157" s="70">
        <f>計算過程!D6155</f>
        <v>0.17417811597635133</v>
      </c>
      <c r="K6157" s="70">
        <f>計算過程!E6155</f>
        <v>0</v>
      </c>
      <c r="L6157" s="70">
        <f>計算過程!F6155</f>
        <v>0</v>
      </c>
      <c r="M6157" s="70">
        <f>計算過程!G6155</f>
        <v>0</v>
      </c>
      <c r="N6157" s="71">
        <f>計算過程!J6155</f>
        <v>0</v>
      </c>
    </row>
    <row r="6158" spans="8:14">
      <c r="H6158" s="24">
        <v>41896</v>
      </c>
      <c r="I6158" s="25" t="s">
        <v>120</v>
      </c>
      <c r="J6158" s="70">
        <f>計算過程!D6156</f>
        <v>0.13517114632935689</v>
      </c>
      <c r="K6158" s="70">
        <f>計算過程!E6156</f>
        <v>0</v>
      </c>
      <c r="L6158" s="70">
        <f>計算過程!F6156</f>
        <v>0</v>
      </c>
      <c r="M6158" s="70">
        <f>計算過程!G6156</f>
        <v>0</v>
      </c>
      <c r="N6158" s="71">
        <f>計算過程!J6156</f>
        <v>0</v>
      </c>
    </row>
    <row r="6159" spans="8:14">
      <c r="H6159" s="24">
        <v>41896</v>
      </c>
      <c r="I6159" s="25" t="s">
        <v>121</v>
      </c>
      <c r="J6159" s="70">
        <f>計算過程!D6157</f>
        <v>0.14666381555560751</v>
      </c>
      <c r="K6159" s="70">
        <f>計算過程!E6157</f>
        <v>0</v>
      </c>
      <c r="L6159" s="70">
        <f>計算過程!F6157</f>
        <v>0</v>
      </c>
      <c r="M6159" s="70">
        <f>計算過程!G6157</f>
        <v>0</v>
      </c>
      <c r="N6159" s="71">
        <f>計算過程!J6157</f>
        <v>0</v>
      </c>
    </row>
    <row r="6160" spans="8:14">
      <c r="H6160" s="24">
        <v>41896</v>
      </c>
      <c r="I6160" s="25" t="s">
        <v>122</v>
      </c>
      <c r="J6160" s="70">
        <f>計算過程!D6158</f>
        <v>1.4395675097908725E-2</v>
      </c>
      <c r="K6160" s="70">
        <f>計算過程!E6158</f>
        <v>0</v>
      </c>
      <c r="L6160" s="70">
        <f>計算過程!F6158</f>
        <v>0</v>
      </c>
      <c r="M6160" s="70">
        <f>計算過程!G6158</f>
        <v>0</v>
      </c>
      <c r="N6160" s="71">
        <f>計算過程!J6158</f>
        <v>0</v>
      </c>
    </row>
    <row r="6161" spans="8:14">
      <c r="H6161" s="24">
        <v>41896</v>
      </c>
      <c r="I6161" s="25" t="s">
        <v>123</v>
      </c>
      <c r="J6161" s="70">
        <f>計算過程!D6159</f>
        <v>1.6615111532464414E-3</v>
      </c>
      <c r="K6161" s="70">
        <f>計算過程!E6159</f>
        <v>0</v>
      </c>
      <c r="L6161" s="70">
        <f>計算過程!F6159</f>
        <v>0</v>
      </c>
      <c r="M6161" s="70">
        <f>計算過程!G6159</f>
        <v>0</v>
      </c>
      <c r="N6161" s="71">
        <f>計算過程!J6159</f>
        <v>0</v>
      </c>
    </row>
    <row r="6162" spans="8:14">
      <c r="H6162" s="24">
        <v>41896</v>
      </c>
      <c r="I6162" s="25" t="s">
        <v>124</v>
      </c>
      <c r="J6162" s="70">
        <f>計算過程!D6160</f>
        <v>4.9618953895264062E-4</v>
      </c>
      <c r="K6162" s="70">
        <f>計算過程!E6160</f>
        <v>0</v>
      </c>
      <c r="L6162" s="70">
        <f>計算過程!F6160</f>
        <v>0</v>
      </c>
      <c r="M6162" s="70">
        <f>計算過程!G6160</f>
        <v>0</v>
      </c>
      <c r="N6162" s="71">
        <f>計算過程!J6160</f>
        <v>0</v>
      </c>
    </row>
    <row r="6163" spans="8:14">
      <c r="H6163" s="24">
        <v>41896</v>
      </c>
      <c r="I6163" s="25" t="s">
        <v>125</v>
      </c>
      <c r="J6163" s="70">
        <f>計算過程!D6161</f>
        <v>0</v>
      </c>
      <c r="K6163" s="70">
        <f>計算過程!E6161</f>
        <v>0</v>
      </c>
      <c r="L6163" s="70">
        <f>計算過程!F6161</f>
        <v>0</v>
      </c>
      <c r="M6163" s="70">
        <f>計算過程!G6161</f>
        <v>0</v>
      </c>
      <c r="N6163" s="71">
        <f>計算過程!J6161</f>
        <v>0</v>
      </c>
    </row>
    <row r="6164" spans="8:14">
      <c r="H6164" s="24">
        <v>41896</v>
      </c>
      <c r="I6164" s="25" t="s">
        <v>126</v>
      </c>
      <c r="J6164" s="70">
        <f>計算過程!D6162</f>
        <v>0</v>
      </c>
      <c r="K6164" s="70">
        <f>計算過程!E6162</f>
        <v>0</v>
      </c>
      <c r="L6164" s="70">
        <f>計算過程!F6162</f>
        <v>0</v>
      </c>
      <c r="M6164" s="70">
        <f>計算過程!G6162</f>
        <v>0</v>
      </c>
      <c r="N6164" s="71">
        <f>計算過程!J6162</f>
        <v>0</v>
      </c>
    </row>
    <row r="6165" spans="8:14">
      <c r="H6165" s="24">
        <v>41896</v>
      </c>
      <c r="I6165" s="25" t="s">
        <v>127</v>
      </c>
      <c r="J6165" s="70">
        <f>計算過程!D6163</f>
        <v>0</v>
      </c>
      <c r="K6165" s="70">
        <f>計算過程!E6163</f>
        <v>0</v>
      </c>
      <c r="L6165" s="70">
        <f>計算過程!F6163</f>
        <v>0</v>
      </c>
      <c r="M6165" s="70">
        <f>計算過程!G6163</f>
        <v>0</v>
      </c>
      <c r="N6165" s="71">
        <f>計算過程!J6163</f>
        <v>0</v>
      </c>
    </row>
    <row r="6166" spans="8:14">
      <c r="H6166" s="24">
        <v>41896</v>
      </c>
      <c r="I6166" s="25" t="s">
        <v>128</v>
      </c>
      <c r="J6166" s="70">
        <f>計算過程!D6164</f>
        <v>0</v>
      </c>
      <c r="K6166" s="70">
        <f>計算過程!E6164</f>
        <v>0</v>
      </c>
      <c r="L6166" s="70">
        <f>計算過程!F6164</f>
        <v>0</v>
      </c>
      <c r="M6166" s="70">
        <f>計算過程!G6164</f>
        <v>0</v>
      </c>
      <c r="N6166" s="71">
        <f>計算過程!J6164</f>
        <v>0</v>
      </c>
    </row>
    <row r="6167" spans="8:14">
      <c r="H6167" s="24">
        <v>41896</v>
      </c>
      <c r="I6167" s="25" t="s">
        <v>129</v>
      </c>
      <c r="J6167" s="70">
        <f>計算過程!D6165</f>
        <v>0</v>
      </c>
      <c r="K6167" s="70">
        <f>計算過程!E6165</f>
        <v>0</v>
      </c>
      <c r="L6167" s="70">
        <f>計算過程!F6165</f>
        <v>0</v>
      </c>
      <c r="M6167" s="70">
        <f>計算過程!G6165</f>
        <v>0</v>
      </c>
      <c r="N6167" s="71">
        <f>計算過程!J6165</f>
        <v>0</v>
      </c>
    </row>
    <row r="6168" spans="8:14">
      <c r="H6168" s="24">
        <v>41896</v>
      </c>
      <c r="I6168" s="25" t="s">
        <v>130</v>
      </c>
      <c r="J6168" s="70">
        <f>計算過程!D6166</f>
        <v>0</v>
      </c>
      <c r="K6168" s="70">
        <f>計算過程!E6166</f>
        <v>0</v>
      </c>
      <c r="L6168" s="70">
        <f>計算過程!F6166</f>
        <v>0</v>
      </c>
      <c r="M6168" s="70">
        <f>計算過程!G6166</f>
        <v>0</v>
      </c>
      <c r="N6168" s="71">
        <f>計算過程!J6166</f>
        <v>0</v>
      </c>
    </row>
    <row r="6169" spans="8:14">
      <c r="H6169" s="24">
        <v>41896</v>
      </c>
      <c r="I6169" s="25" t="s">
        <v>131</v>
      </c>
      <c r="J6169" s="70">
        <f>計算過程!D6167</f>
        <v>0</v>
      </c>
      <c r="K6169" s="70">
        <f>計算過程!E6167</f>
        <v>0</v>
      </c>
      <c r="L6169" s="70">
        <f>計算過程!F6167</f>
        <v>0</v>
      </c>
      <c r="M6169" s="70">
        <f>計算過程!G6167</f>
        <v>0</v>
      </c>
      <c r="N6169" s="71">
        <f>計算過程!J6167</f>
        <v>0</v>
      </c>
    </row>
    <row r="6170" spans="8:14">
      <c r="H6170" s="24">
        <v>41896</v>
      </c>
      <c r="I6170" s="25" t="s">
        <v>132</v>
      </c>
      <c r="J6170" s="70">
        <f>計算過程!D6168</f>
        <v>7.1825822770798056E-4</v>
      </c>
      <c r="K6170" s="70">
        <f>計算過程!E6168</f>
        <v>0</v>
      </c>
      <c r="L6170" s="70">
        <f>計算過程!F6168</f>
        <v>0</v>
      </c>
      <c r="M6170" s="70">
        <f>計算過程!G6168</f>
        <v>0</v>
      </c>
      <c r="N6170" s="71">
        <f>計算過程!J6168</f>
        <v>0</v>
      </c>
    </row>
    <row r="6171" spans="8:14">
      <c r="H6171" s="24">
        <v>41896</v>
      </c>
      <c r="I6171" s="25" t="s">
        <v>133</v>
      </c>
      <c r="J6171" s="70">
        <f>計算過程!D6169</f>
        <v>4.143382850875457E-3</v>
      </c>
      <c r="K6171" s="70">
        <f>計算過程!E6169</f>
        <v>0</v>
      </c>
      <c r="L6171" s="70">
        <f>計算過程!F6169</f>
        <v>0</v>
      </c>
      <c r="M6171" s="70">
        <f>計算過程!G6169</f>
        <v>0</v>
      </c>
      <c r="N6171" s="71">
        <f>計算過程!J6169</f>
        <v>0</v>
      </c>
    </row>
    <row r="6172" spans="8:14">
      <c r="H6172" s="24">
        <v>41896</v>
      </c>
      <c r="I6172" s="25" t="s">
        <v>134</v>
      </c>
      <c r="J6172" s="70">
        <f>計算過程!D6170</f>
        <v>0</v>
      </c>
      <c r="K6172" s="70">
        <f>計算過程!E6170</f>
        <v>0</v>
      </c>
      <c r="L6172" s="70">
        <f>計算過程!F6170</f>
        <v>0</v>
      </c>
      <c r="M6172" s="70">
        <f>計算過程!G6170</f>
        <v>0</v>
      </c>
      <c r="N6172" s="71">
        <f>計算過程!J6170</f>
        <v>0</v>
      </c>
    </row>
    <row r="6173" spans="8:14">
      <c r="H6173" s="24">
        <v>41896</v>
      </c>
      <c r="I6173" s="25" t="s">
        <v>135</v>
      </c>
      <c r="J6173" s="70">
        <f>計算過程!D6171</f>
        <v>3.5809731065381046E-3</v>
      </c>
      <c r="K6173" s="70">
        <f>計算過程!E6171</f>
        <v>0</v>
      </c>
      <c r="L6173" s="70">
        <f>計算過程!F6171</f>
        <v>0</v>
      </c>
      <c r="M6173" s="70">
        <f>計算過程!G6171</f>
        <v>0</v>
      </c>
      <c r="N6173" s="71">
        <f>計算過程!J6171</f>
        <v>0</v>
      </c>
    </row>
    <row r="6174" spans="8:14">
      <c r="H6174" s="24">
        <v>41896</v>
      </c>
      <c r="I6174" s="25" t="s">
        <v>136</v>
      </c>
      <c r="J6174" s="70">
        <f>計算過程!D6172</f>
        <v>0</v>
      </c>
      <c r="K6174" s="70">
        <f>計算過程!E6172</f>
        <v>0</v>
      </c>
      <c r="L6174" s="70">
        <f>計算過程!F6172</f>
        <v>0</v>
      </c>
      <c r="M6174" s="70">
        <f>計算過程!G6172</f>
        <v>0</v>
      </c>
      <c r="N6174" s="71">
        <f>計算過程!J6172</f>
        <v>0</v>
      </c>
    </row>
    <row r="6175" spans="8:14">
      <c r="H6175" s="24">
        <v>41896</v>
      </c>
      <c r="I6175" s="25" t="s">
        <v>137</v>
      </c>
      <c r="J6175" s="70">
        <f>計算過程!D6173</f>
        <v>0</v>
      </c>
      <c r="K6175" s="70">
        <f>計算過程!E6173</f>
        <v>0</v>
      </c>
      <c r="L6175" s="70">
        <f>計算過程!F6173</f>
        <v>0</v>
      </c>
      <c r="M6175" s="70">
        <f>計算過程!G6173</f>
        <v>0</v>
      </c>
      <c r="N6175" s="71">
        <f>計算過程!J6173</f>
        <v>0</v>
      </c>
    </row>
    <row r="6176" spans="8:14">
      <c r="H6176" s="24">
        <v>41897</v>
      </c>
      <c r="I6176" s="25" t="s">
        <v>114</v>
      </c>
      <c r="J6176" s="70">
        <f>計算過程!D6174</f>
        <v>5.1838100778041187E-3</v>
      </c>
      <c r="K6176" s="70">
        <f>計算過程!E6174</f>
        <v>0</v>
      </c>
      <c r="L6176" s="70">
        <f>計算過程!F6174</f>
        <v>0</v>
      </c>
      <c r="M6176" s="70">
        <f>計算過程!G6174</f>
        <v>0</v>
      </c>
      <c r="N6176" s="71">
        <f>計算過程!J6174</f>
        <v>0</v>
      </c>
    </row>
    <row r="6177" spans="8:14">
      <c r="H6177" s="24">
        <v>41897</v>
      </c>
      <c r="I6177" s="25" t="s">
        <v>115</v>
      </c>
      <c r="J6177" s="70">
        <f>計算過程!D6175</f>
        <v>0</v>
      </c>
      <c r="K6177" s="70">
        <f>計算過程!E6175</f>
        <v>0</v>
      </c>
      <c r="L6177" s="70">
        <f>計算過程!F6175</f>
        <v>0</v>
      </c>
      <c r="M6177" s="70">
        <f>計算過程!G6175</f>
        <v>0</v>
      </c>
      <c r="N6177" s="71">
        <f>計算過程!J6175</f>
        <v>0</v>
      </c>
    </row>
    <row r="6178" spans="8:14">
      <c r="H6178" s="24">
        <v>41897</v>
      </c>
      <c r="I6178" s="25" t="s">
        <v>116</v>
      </c>
      <c r="J6178" s="70">
        <f>計算過程!D6176</f>
        <v>0</v>
      </c>
      <c r="K6178" s="70">
        <f>計算過程!E6176</f>
        <v>0</v>
      </c>
      <c r="L6178" s="70">
        <f>計算過程!F6176</f>
        <v>0</v>
      </c>
      <c r="M6178" s="70">
        <f>計算過程!G6176</f>
        <v>0</v>
      </c>
      <c r="N6178" s="71">
        <f>計算過程!J6176</f>
        <v>0</v>
      </c>
    </row>
    <row r="6179" spans="8:14">
      <c r="H6179" s="24">
        <v>41897</v>
      </c>
      <c r="I6179" s="25" t="s">
        <v>117</v>
      </c>
      <c r="J6179" s="70">
        <f>計算過程!D6177</f>
        <v>0</v>
      </c>
      <c r="K6179" s="70">
        <f>計算過程!E6177</f>
        <v>0</v>
      </c>
      <c r="L6179" s="70">
        <f>計算過程!F6177</f>
        <v>0</v>
      </c>
      <c r="M6179" s="70">
        <f>計算過程!G6177</f>
        <v>0</v>
      </c>
      <c r="N6179" s="71">
        <f>計算過程!J6177</f>
        <v>0</v>
      </c>
    </row>
    <row r="6180" spans="8:14">
      <c r="H6180" s="24">
        <v>41897</v>
      </c>
      <c r="I6180" s="25" t="s">
        <v>118</v>
      </c>
      <c r="J6180" s="70">
        <f>計算過程!D6178</f>
        <v>0</v>
      </c>
      <c r="K6180" s="70">
        <f>計算過程!E6178</f>
        <v>0</v>
      </c>
      <c r="L6180" s="70">
        <f>計算過程!F6178</f>
        <v>0</v>
      </c>
      <c r="M6180" s="70">
        <f>計算過程!G6178</f>
        <v>0</v>
      </c>
      <c r="N6180" s="71">
        <f>計算過程!J6178</f>
        <v>0</v>
      </c>
    </row>
    <row r="6181" spans="8:14">
      <c r="H6181" s="24">
        <v>41897</v>
      </c>
      <c r="I6181" s="25" t="s">
        <v>119</v>
      </c>
      <c r="J6181" s="70">
        <f>計算過程!D6179</f>
        <v>0</v>
      </c>
      <c r="K6181" s="70">
        <f>計算過程!E6179</f>
        <v>0</v>
      </c>
      <c r="L6181" s="70">
        <f>計算過程!F6179</f>
        <v>0</v>
      </c>
      <c r="M6181" s="70">
        <f>計算過程!G6179</f>
        <v>0</v>
      </c>
      <c r="N6181" s="71">
        <f>計算過程!J6179</f>
        <v>0</v>
      </c>
    </row>
    <row r="6182" spans="8:14">
      <c r="H6182" s="24">
        <v>41897</v>
      </c>
      <c r="I6182" s="25" t="s">
        <v>120</v>
      </c>
      <c r="J6182" s="70">
        <f>計算過程!D6180</f>
        <v>0</v>
      </c>
      <c r="K6182" s="70">
        <f>計算過程!E6180</f>
        <v>0</v>
      </c>
      <c r="L6182" s="70">
        <f>計算過程!F6180</f>
        <v>0</v>
      </c>
      <c r="M6182" s="70">
        <f>計算過程!G6180</f>
        <v>0</v>
      </c>
      <c r="N6182" s="71">
        <f>計算過程!J6180</f>
        <v>0</v>
      </c>
    </row>
    <row r="6183" spans="8:14">
      <c r="H6183" s="24">
        <v>41897</v>
      </c>
      <c r="I6183" s="25" t="s">
        <v>121</v>
      </c>
      <c r="J6183" s="70">
        <f>計算過程!D6181</f>
        <v>0</v>
      </c>
      <c r="K6183" s="70">
        <f>計算過程!E6181</f>
        <v>0</v>
      </c>
      <c r="L6183" s="70">
        <f>計算過程!F6181</f>
        <v>0</v>
      </c>
      <c r="M6183" s="70">
        <f>計算過程!G6181</f>
        <v>0</v>
      </c>
      <c r="N6183" s="71">
        <f>計算過程!J6181</f>
        <v>0</v>
      </c>
    </row>
    <row r="6184" spans="8:14">
      <c r="H6184" s="24">
        <v>41897</v>
      </c>
      <c r="I6184" s="25" t="s">
        <v>122</v>
      </c>
      <c r="J6184" s="70">
        <f>計算過程!D6182</f>
        <v>0</v>
      </c>
      <c r="K6184" s="70">
        <f>計算過程!E6182</f>
        <v>0</v>
      </c>
      <c r="L6184" s="70">
        <f>計算過程!F6182</f>
        <v>0</v>
      </c>
      <c r="M6184" s="70">
        <f>計算過程!G6182</f>
        <v>0</v>
      </c>
      <c r="N6184" s="71">
        <f>計算過程!J6182</f>
        <v>0</v>
      </c>
    </row>
    <row r="6185" spans="8:14">
      <c r="H6185" s="24">
        <v>41897</v>
      </c>
      <c r="I6185" s="25" t="s">
        <v>123</v>
      </c>
      <c r="J6185" s="70">
        <f>計算過程!D6183</f>
        <v>0</v>
      </c>
      <c r="K6185" s="70">
        <f>計算過程!E6183</f>
        <v>0</v>
      </c>
      <c r="L6185" s="70">
        <f>計算過程!F6183</f>
        <v>0</v>
      </c>
      <c r="M6185" s="70">
        <f>計算過程!G6183</f>
        <v>0</v>
      </c>
      <c r="N6185" s="71">
        <f>計算過程!J6183</f>
        <v>0</v>
      </c>
    </row>
    <row r="6186" spans="8:14">
      <c r="H6186" s="24">
        <v>41897</v>
      </c>
      <c r="I6186" s="25" t="s">
        <v>124</v>
      </c>
      <c r="J6186" s="70">
        <f>計算過程!D6184</f>
        <v>0</v>
      </c>
      <c r="K6186" s="70">
        <f>計算過程!E6184</f>
        <v>0</v>
      </c>
      <c r="L6186" s="70">
        <f>計算過程!F6184</f>
        <v>0</v>
      </c>
      <c r="M6186" s="70">
        <f>計算過程!G6184</f>
        <v>0</v>
      </c>
      <c r="N6186" s="71">
        <f>計算過程!J6184</f>
        <v>0</v>
      </c>
    </row>
    <row r="6187" spans="8:14">
      <c r="H6187" s="24">
        <v>41897</v>
      </c>
      <c r="I6187" s="25" t="s">
        <v>125</v>
      </c>
      <c r="J6187" s="70">
        <f>計算過程!D6185</f>
        <v>0</v>
      </c>
      <c r="K6187" s="70">
        <f>計算過程!E6185</f>
        <v>0</v>
      </c>
      <c r="L6187" s="70">
        <f>計算過程!F6185</f>
        <v>0</v>
      </c>
      <c r="M6187" s="70">
        <f>計算過程!G6185</f>
        <v>0</v>
      </c>
      <c r="N6187" s="71">
        <f>計算過程!J6185</f>
        <v>0</v>
      </c>
    </row>
    <row r="6188" spans="8:14">
      <c r="H6188" s="24">
        <v>41897</v>
      </c>
      <c r="I6188" s="25" t="s">
        <v>126</v>
      </c>
      <c r="J6188" s="70">
        <f>計算過程!D6186</f>
        <v>0</v>
      </c>
      <c r="K6188" s="70">
        <f>計算過程!E6186</f>
        <v>0</v>
      </c>
      <c r="L6188" s="70">
        <f>計算過程!F6186</f>
        <v>0</v>
      </c>
      <c r="M6188" s="70">
        <f>計算過程!G6186</f>
        <v>0</v>
      </c>
      <c r="N6188" s="71">
        <f>計算過程!J6186</f>
        <v>0</v>
      </c>
    </row>
    <row r="6189" spans="8:14">
      <c r="H6189" s="24">
        <v>41897</v>
      </c>
      <c r="I6189" s="25" t="s">
        <v>127</v>
      </c>
      <c r="J6189" s="70">
        <f>計算過程!D6187</f>
        <v>0</v>
      </c>
      <c r="K6189" s="70">
        <f>計算過程!E6187</f>
        <v>0</v>
      </c>
      <c r="L6189" s="70">
        <f>計算過程!F6187</f>
        <v>0</v>
      </c>
      <c r="M6189" s="70">
        <f>計算過程!G6187</f>
        <v>0</v>
      </c>
      <c r="N6189" s="71">
        <f>計算過程!J6187</f>
        <v>0</v>
      </c>
    </row>
    <row r="6190" spans="8:14">
      <c r="H6190" s="24">
        <v>41897</v>
      </c>
      <c r="I6190" s="25" t="s">
        <v>128</v>
      </c>
      <c r="J6190" s="70">
        <f>計算過程!D6188</f>
        <v>0</v>
      </c>
      <c r="K6190" s="70">
        <f>計算過程!E6188</f>
        <v>0</v>
      </c>
      <c r="L6190" s="70">
        <f>計算過程!F6188</f>
        <v>0</v>
      </c>
      <c r="M6190" s="70">
        <f>計算過程!G6188</f>
        <v>0</v>
      </c>
      <c r="N6190" s="71">
        <f>計算過程!J6188</f>
        <v>0</v>
      </c>
    </row>
    <row r="6191" spans="8:14">
      <c r="H6191" s="24">
        <v>41897</v>
      </c>
      <c r="I6191" s="25" t="s">
        <v>129</v>
      </c>
      <c r="J6191" s="70">
        <f>計算過程!D6189</f>
        <v>0</v>
      </c>
      <c r="K6191" s="70">
        <f>計算過程!E6189</f>
        <v>0</v>
      </c>
      <c r="L6191" s="70">
        <f>計算過程!F6189</f>
        <v>0</v>
      </c>
      <c r="M6191" s="70">
        <f>計算過程!G6189</f>
        <v>0</v>
      </c>
      <c r="N6191" s="71">
        <f>計算過程!J6189</f>
        <v>0</v>
      </c>
    </row>
    <row r="6192" spans="8:14">
      <c r="H6192" s="24">
        <v>41897</v>
      </c>
      <c r="I6192" s="25" t="s">
        <v>130</v>
      </c>
      <c r="J6192" s="70">
        <f>計算過程!D6190</f>
        <v>0</v>
      </c>
      <c r="K6192" s="70">
        <f>計算過程!E6190</f>
        <v>0</v>
      </c>
      <c r="L6192" s="70">
        <f>計算過程!F6190</f>
        <v>0</v>
      </c>
      <c r="M6192" s="70">
        <f>計算過程!G6190</f>
        <v>0</v>
      </c>
      <c r="N6192" s="71">
        <f>計算過程!J6190</f>
        <v>0</v>
      </c>
    </row>
    <row r="6193" spans="8:14">
      <c r="H6193" s="24">
        <v>41897</v>
      </c>
      <c r="I6193" s="25" t="s">
        <v>131</v>
      </c>
      <c r="J6193" s="70">
        <f>計算過程!D6191</f>
        <v>0</v>
      </c>
      <c r="K6193" s="70">
        <f>計算過程!E6191</f>
        <v>0</v>
      </c>
      <c r="L6193" s="70">
        <f>計算過程!F6191</f>
        <v>0</v>
      </c>
      <c r="M6193" s="70">
        <f>計算過程!G6191</f>
        <v>0</v>
      </c>
      <c r="N6193" s="71">
        <f>計算過程!J6191</f>
        <v>0</v>
      </c>
    </row>
    <row r="6194" spans="8:14">
      <c r="H6194" s="24">
        <v>41897</v>
      </c>
      <c r="I6194" s="25" t="s">
        <v>132</v>
      </c>
      <c r="J6194" s="70">
        <f>計算過程!D6192</f>
        <v>0</v>
      </c>
      <c r="K6194" s="70">
        <f>計算過程!E6192</f>
        <v>0</v>
      </c>
      <c r="L6194" s="70">
        <f>計算過程!F6192</f>
        <v>0</v>
      </c>
      <c r="M6194" s="70">
        <f>計算過程!G6192</f>
        <v>0</v>
      </c>
      <c r="N6194" s="71">
        <f>計算過程!J6192</f>
        <v>0</v>
      </c>
    </row>
    <row r="6195" spans="8:14">
      <c r="H6195" s="24">
        <v>41897</v>
      </c>
      <c r="I6195" s="25" t="s">
        <v>133</v>
      </c>
      <c r="J6195" s="70">
        <f>計算過程!D6193</f>
        <v>0</v>
      </c>
      <c r="K6195" s="70">
        <f>計算過程!E6193</f>
        <v>0</v>
      </c>
      <c r="L6195" s="70">
        <f>計算過程!F6193</f>
        <v>0</v>
      </c>
      <c r="M6195" s="70">
        <f>計算過程!G6193</f>
        <v>0</v>
      </c>
      <c r="N6195" s="71">
        <f>計算過程!J6193</f>
        <v>0</v>
      </c>
    </row>
    <row r="6196" spans="8:14">
      <c r="H6196" s="24">
        <v>41897</v>
      </c>
      <c r="I6196" s="25" t="s">
        <v>134</v>
      </c>
      <c r="J6196" s="70">
        <f>計算過程!D6194</f>
        <v>0</v>
      </c>
      <c r="K6196" s="70">
        <f>計算過程!E6194</f>
        <v>0</v>
      </c>
      <c r="L6196" s="70">
        <f>計算過程!F6194</f>
        <v>0</v>
      </c>
      <c r="M6196" s="70">
        <f>計算過程!G6194</f>
        <v>0</v>
      </c>
      <c r="N6196" s="71">
        <f>計算過程!J6194</f>
        <v>0</v>
      </c>
    </row>
    <row r="6197" spans="8:14">
      <c r="H6197" s="24">
        <v>41897</v>
      </c>
      <c r="I6197" s="25" t="s">
        <v>135</v>
      </c>
      <c r="J6197" s="70">
        <f>計算過程!D6195</f>
        <v>0</v>
      </c>
      <c r="K6197" s="70">
        <f>計算過程!E6195</f>
        <v>0</v>
      </c>
      <c r="L6197" s="70">
        <f>計算過程!F6195</f>
        <v>0</v>
      </c>
      <c r="M6197" s="70">
        <f>計算過程!G6195</f>
        <v>0</v>
      </c>
      <c r="N6197" s="71">
        <f>計算過程!J6195</f>
        <v>0</v>
      </c>
    </row>
    <row r="6198" spans="8:14">
      <c r="H6198" s="24">
        <v>41897</v>
      </c>
      <c r="I6198" s="25" t="s">
        <v>136</v>
      </c>
      <c r="J6198" s="70">
        <f>計算過程!D6196</f>
        <v>0</v>
      </c>
      <c r="K6198" s="70">
        <f>計算過程!E6196</f>
        <v>0</v>
      </c>
      <c r="L6198" s="70">
        <f>計算過程!F6196</f>
        <v>0</v>
      </c>
      <c r="M6198" s="70">
        <f>計算過程!G6196</f>
        <v>0</v>
      </c>
      <c r="N6198" s="71">
        <f>計算過程!J6196</f>
        <v>0</v>
      </c>
    </row>
    <row r="6199" spans="8:14">
      <c r="H6199" s="24">
        <v>41897</v>
      </c>
      <c r="I6199" s="25" t="s">
        <v>137</v>
      </c>
      <c r="J6199" s="70">
        <f>計算過程!D6197</f>
        <v>0</v>
      </c>
      <c r="K6199" s="70">
        <f>計算過程!E6197</f>
        <v>0</v>
      </c>
      <c r="L6199" s="70">
        <f>計算過程!F6197</f>
        <v>0</v>
      </c>
      <c r="M6199" s="70">
        <f>計算過程!G6197</f>
        <v>0</v>
      </c>
      <c r="N6199" s="71">
        <f>計算過程!J6197</f>
        <v>0</v>
      </c>
    </row>
    <row r="6200" spans="8:14">
      <c r="H6200" s="24">
        <v>41898</v>
      </c>
      <c r="I6200" s="25" t="s">
        <v>114</v>
      </c>
      <c r="J6200" s="70">
        <f>計算過程!D6198</f>
        <v>0</v>
      </c>
      <c r="K6200" s="70">
        <f>計算過程!E6198</f>
        <v>0</v>
      </c>
      <c r="L6200" s="70">
        <f>計算過程!F6198</f>
        <v>0</v>
      </c>
      <c r="M6200" s="70">
        <f>計算過程!G6198</f>
        <v>0</v>
      </c>
      <c r="N6200" s="71">
        <f>計算過程!J6198</f>
        <v>0</v>
      </c>
    </row>
    <row r="6201" spans="8:14">
      <c r="H6201" s="24">
        <v>41898</v>
      </c>
      <c r="I6201" s="25" t="s">
        <v>115</v>
      </c>
      <c r="J6201" s="70">
        <f>計算過程!D6199</f>
        <v>0</v>
      </c>
      <c r="K6201" s="70">
        <f>計算過程!E6199</f>
        <v>0</v>
      </c>
      <c r="L6201" s="70">
        <f>計算過程!F6199</f>
        <v>0</v>
      </c>
      <c r="M6201" s="70">
        <f>計算過程!G6199</f>
        <v>0</v>
      </c>
      <c r="N6201" s="71">
        <f>計算過程!J6199</f>
        <v>0</v>
      </c>
    </row>
    <row r="6202" spans="8:14">
      <c r="H6202" s="24">
        <v>41898</v>
      </c>
      <c r="I6202" s="25" t="s">
        <v>116</v>
      </c>
      <c r="J6202" s="70">
        <f>計算過程!D6200</f>
        <v>0</v>
      </c>
      <c r="K6202" s="70">
        <f>計算過程!E6200</f>
        <v>0</v>
      </c>
      <c r="L6202" s="70">
        <f>計算過程!F6200</f>
        <v>0</v>
      </c>
      <c r="M6202" s="70">
        <f>計算過程!G6200</f>
        <v>0</v>
      </c>
      <c r="N6202" s="71">
        <f>計算過程!J6200</f>
        <v>0</v>
      </c>
    </row>
    <row r="6203" spans="8:14">
      <c r="H6203" s="24">
        <v>41898</v>
      </c>
      <c r="I6203" s="25" t="s">
        <v>117</v>
      </c>
      <c r="J6203" s="70">
        <f>計算過程!D6201</f>
        <v>0</v>
      </c>
      <c r="K6203" s="70">
        <f>計算過程!E6201</f>
        <v>0</v>
      </c>
      <c r="L6203" s="70">
        <f>計算過程!F6201</f>
        <v>0</v>
      </c>
      <c r="M6203" s="70">
        <f>計算過程!G6201</f>
        <v>0</v>
      </c>
      <c r="N6203" s="71">
        <f>計算過程!J6201</f>
        <v>0</v>
      </c>
    </row>
    <row r="6204" spans="8:14">
      <c r="H6204" s="24">
        <v>41898</v>
      </c>
      <c r="I6204" s="25" t="s">
        <v>118</v>
      </c>
      <c r="J6204" s="70">
        <f>計算過程!D6202</f>
        <v>0</v>
      </c>
      <c r="K6204" s="70">
        <f>計算過程!E6202</f>
        <v>0</v>
      </c>
      <c r="L6204" s="70">
        <f>計算過程!F6202</f>
        <v>0</v>
      </c>
      <c r="M6204" s="70">
        <f>計算過程!G6202</f>
        <v>0</v>
      </c>
      <c r="N6204" s="71">
        <f>計算過程!J6202</f>
        <v>0</v>
      </c>
    </row>
    <row r="6205" spans="8:14">
      <c r="H6205" s="24">
        <v>41898</v>
      </c>
      <c r="I6205" s="25" t="s">
        <v>119</v>
      </c>
      <c r="J6205" s="70">
        <f>計算過程!D6203</f>
        <v>0</v>
      </c>
      <c r="K6205" s="70">
        <f>計算過程!E6203</f>
        <v>0</v>
      </c>
      <c r="L6205" s="70">
        <f>計算過程!F6203</f>
        <v>0</v>
      </c>
      <c r="M6205" s="70">
        <f>計算過程!G6203</f>
        <v>0</v>
      </c>
      <c r="N6205" s="71">
        <f>計算過程!J6203</f>
        <v>0</v>
      </c>
    </row>
    <row r="6206" spans="8:14">
      <c r="H6206" s="24">
        <v>41898</v>
      </c>
      <c r="I6206" s="25" t="s">
        <v>120</v>
      </c>
      <c r="J6206" s="70">
        <f>計算過程!D6204</f>
        <v>0</v>
      </c>
      <c r="K6206" s="70">
        <f>計算過程!E6204</f>
        <v>0</v>
      </c>
      <c r="L6206" s="70">
        <f>計算過程!F6204</f>
        <v>0</v>
      </c>
      <c r="M6206" s="70">
        <f>計算過程!G6204</f>
        <v>0</v>
      </c>
      <c r="N6206" s="71">
        <f>計算過程!J6204</f>
        <v>0</v>
      </c>
    </row>
    <row r="6207" spans="8:14">
      <c r="H6207" s="24">
        <v>41898</v>
      </c>
      <c r="I6207" s="25" t="s">
        <v>121</v>
      </c>
      <c r="J6207" s="70">
        <f>計算過程!D6205</f>
        <v>0</v>
      </c>
      <c r="K6207" s="70">
        <f>計算過程!E6205</f>
        <v>0</v>
      </c>
      <c r="L6207" s="70">
        <f>計算過程!F6205</f>
        <v>0</v>
      </c>
      <c r="M6207" s="70">
        <f>計算過程!G6205</f>
        <v>0</v>
      </c>
      <c r="N6207" s="71">
        <f>計算過程!J6205</f>
        <v>0</v>
      </c>
    </row>
    <row r="6208" spans="8:14">
      <c r="H6208" s="24">
        <v>41898</v>
      </c>
      <c r="I6208" s="25" t="s">
        <v>122</v>
      </c>
      <c r="J6208" s="70">
        <f>計算過程!D6206</f>
        <v>0</v>
      </c>
      <c r="K6208" s="70">
        <f>計算過程!E6206</f>
        <v>0</v>
      </c>
      <c r="L6208" s="70">
        <f>計算過程!F6206</f>
        <v>0</v>
      </c>
      <c r="M6208" s="70">
        <f>計算過程!G6206</f>
        <v>0</v>
      </c>
      <c r="N6208" s="71">
        <f>計算過程!J6206</f>
        <v>0</v>
      </c>
    </row>
    <row r="6209" spans="8:14">
      <c r="H6209" s="24">
        <v>41898</v>
      </c>
      <c r="I6209" s="25" t="s">
        <v>123</v>
      </c>
      <c r="J6209" s="70">
        <f>計算過程!D6207</f>
        <v>0</v>
      </c>
      <c r="K6209" s="70">
        <f>計算過程!E6207</f>
        <v>0</v>
      </c>
      <c r="L6209" s="70">
        <f>計算過程!F6207</f>
        <v>0</v>
      </c>
      <c r="M6209" s="70">
        <f>計算過程!G6207</f>
        <v>0</v>
      </c>
      <c r="N6209" s="71">
        <f>計算過程!J6207</f>
        <v>0</v>
      </c>
    </row>
    <row r="6210" spans="8:14">
      <c r="H6210" s="24">
        <v>41898</v>
      </c>
      <c r="I6210" s="25" t="s">
        <v>124</v>
      </c>
      <c r="J6210" s="70">
        <f>計算過程!D6208</f>
        <v>0</v>
      </c>
      <c r="K6210" s="70">
        <f>計算過程!E6208</f>
        <v>0</v>
      </c>
      <c r="L6210" s="70">
        <f>計算過程!F6208</f>
        <v>0</v>
      </c>
      <c r="M6210" s="70">
        <f>計算過程!G6208</f>
        <v>0</v>
      </c>
      <c r="N6210" s="71">
        <f>計算過程!J6208</f>
        <v>0</v>
      </c>
    </row>
    <row r="6211" spans="8:14">
      <c r="H6211" s="24">
        <v>41898</v>
      </c>
      <c r="I6211" s="25" t="s">
        <v>125</v>
      </c>
      <c r="J6211" s="70">
        <f>計算過程!D6209</f>
        <v>0</v>
      </c>
      <c r="K6211" s="70">
        <f>計算過程!E6209</f>
        <v>0</v>
      </c>
      <c r="L6211" s="70">
        <f>計算過程!F6209</f>
        <v>0</v>
      </c>
      <c r="M6211" s="70">
        <f>計算過程!G6209</f>
        <v>0</v>
      </c>
      <c r="N6211" s="71">
        <f>計算過程!J6209</f>
        <v>0</v>
      </c>
    </row>
    <row r="6212" spans="8:14">
      <c r="H6212" s="24">
        <v>41898</v>
      </c>
      <c r="I6212" s="25" t="s">
        <v>126</v>
      </c>
      <c r="J6212" s="70">
        <f>計算過程!D6210</f>
        <v>0</v>
      </c>
      <c r="K6212" s="70">
        <f>計算過程!E6210</f>
        <v>0</v>
      </c>
      <c r="L6212" s="70">
        <f>計算過程!F6210</f>
        <v>0</v>
      </c>
      <c r="M6212" s="70">
        <f>計算過程!G6210</f>
        <v>0</v>
      </c>
      <c r="N6212" s="71">
        <f>計算過程!J6210</f>
        <v>0</v>
      </c>
    </row>
    <row r="6213" spans="8:14">
      <c r="H6213" s="24">
        <v>41898</v>
      </c>
      <c r="I6213" s="25" t="s">
        <v>127</v>
      </c>
      <c r="J6213" s="70">
        <f>計算過程!D6211</f>
        <v>0</v>
      </c>
      <c r="K6213" s="70">
        <f>計算過程!E6211</f>
        <v>0</v>
      </c>
      <c r="L6213" s="70">
        <f>計算過程!F6211</f>
        <v>0</v>
      </c>
      <c r="M6213" s="70">
        <f>計算過程!G6211</f>
        <v>0</v>
      </c>
      <c r="N6213" s="71">
        <f>計算過程!J6211</f>
        <v>0</v>
      </c>
    </row>
    <row r="6214" spans="8:14">
      <c r="H6214" s="24">
        <v>41898</v>
      </c>
      <c r="I6214" s="25" t="s">
        <v>128</v>
      </c>
      <c r="J6214" s="70">
        <f>計算過程!D6212</f>
        <v>0</v>
      </c>
      <c r="K6214" s="70">
        <f>計算過程!E6212</f>
        <v>0</v>
      </c>
      <c r="L6214" s="70">
        <f>計算過程!F6212</f>
        <v>0</v>
      </c>
      <c r="M6214" s="70">
        <f>計算過程!G6212</f>
        <v>0</v>
      </c>
      <c r="N6214" s="71">
        <f>計算過程!J6212</f>
        <v>0</v>
      </c>
    </row>
    <row r="6215" spans="8:14">
      <c r="H6215" s="24">
        <v>41898</v>
      </c>
      <c r="I6215" s="25" t="s">
        <v>129</v>
      </c>
      <c r="J6215" s="70">
        <f>計算過程!D6213</f>
        <v>0</v>
      </c>
      <c r="K6215" s="70">
        <f>計算過程!E6213</f>
        <v>0</v>
      </c>
      <c r="L6215" s="70">
        <f>計算過程!F6213</f>
        <v>0</v>
      </c>
      <c r="M6215" s="70">
        <f>計算過程!G6213</f>
        <v>0</v>
      </c>
      <c r="N6215" s="71">
        <f>計算過程!J6213</f>
        <v>0</v>
      </c>
    </row>
    <row r="6216" spans="8:14">
      <c r="H6216" s="24">
        <v>41898</v>
      </c>
      <c r="I6216" s="25" t="s">
        <v>130</v>
      </c>
      <c r="J6216" s="70">
        <f>計算過程!D6214</f>
        <v>0</v>
      </c>
      <c r="K6216" s="70">
        <f>計算過程!E6214</f>
        <v>0</v>
      </c>
      <c r="L6216" s="70">
        <f>計算過程!F6214</f>
        <v>0</v>
      </c>
      <c r="M6216" s="70">
        <f>計算過程!G6214</f>
        <v>0</v>
      </c>
      <c r="N6216" s="71">
        <f>計算過程!J6214</f>
        <v>0</v>
      </c>
    </row>
    <row r="6217" spans="8:14">
      <c r="H6217" s="24">
        <v>41898</v>
      </c>
      <c r="I6217" s="25" t="s">
        <v>131</v>
      </c>
      <c r="J6217" s="70">
        <f>計算過程!D6215</f>
        <v>0</v>
      </c>
      <c r="K6217" s="70">
        <f>計算過程!E6215</f>
        <v>0</v>
      </c>
      <c r="L6217" s="70">
        <f>計算過程!F6215</f>
        <v>0</v>
      </c>
      <c r="M6217" s="70">
        <f>計算過程!G6215</f>
        <v>0</v>
      </c>
      <c r="N6217" s="71">
        <f>計算過程!J6215</f>
        <v>0</v>
      </c>
    </row>
    <row r="6218" spans="8:14">
      <c r="H6218" s="24">
        <v>41898</v>
      </c>
      <c r="I6218" s="25" t="s">
        <v>132</v>
      </c>
      <c r="J6218" s="70">
        <f>計算過程!D6216</f>
        <v>0</v>
      </c>
      <c r="K6218" s="70">
        <f>計算過程!E6216</f>
        <v>0</v>
      </c>
      <c r="L6218" s="70">
        <f>計算過程!F6216</f>
        <v>0</v>
      </c>
      <c r="M6218" s="70">
        <f>計算過程!G6216</f>
        <v>0</v>
      </c>
      <c r="N6218" s="71">
        <f>計算過程!J6216</f>
        <v>0</v>
      </c>
    </row>
    <row r="6219" spans="8:14">
      <c r="H6219" s="24">
        <v>41898</v>
      </c>
      <c r="I6219" s="25" t="s">
        <v>133</v>
      </c>
      <c r="J6219" s="70">
        <f>計算過程!D6217</f>
        <v>0</v>
      </c>
      <c r="K6219" s="70">
        <f>計算過程!E6217</f>
        <v>0</v>
      </c>
      <c r="L6219" s="70">
        <f>計算過程!F6217</f>
        <v>0</v>
      </c>
      <c r="M6219" s="70">
        <f>計算過程!G6217</f>
        <v>0</v>
      </c>
      <c r="N6219" s="71">
        <f>計算過程!J6217</f>
        <v>0</v>
      </c>
    </row>
    <row r="6220" spans="8:14">
      <c r="H6220" s="24">
        <v>41898</v>
      </c>
      <c r="I6220" s="25" t="s">
        <v>134</v>
      </c>
      <c r="J6220" s="70">
        <f>計算過程!D6218</f>
        <v>0</v>
      </c>
      <c r="K6220" s="70">
        <f>計算過程!E6218</f>
        <v>0</v>
      </c>
      <c r="L6220" s="70">
        <f>計算過程!F6218</f>
        <v>0</v>
      </c>
      <c r="M6220" s="70">
        <f>計算過程!G6218</f>
        <v>0</v>
      </c>
      <c r="N6220" s="71">
        <f>計算過程!J6218</f>
        <v>0</v>
      </c>
    </row>
    <row r="6221" spans="8:14">
      <c r="H6221" s="24">
        <v>41898</v>
      </c>
      <c r="I6221" s="25" t="s">
        <v>135</v>
      </c>
      <c r="J6221" s="70">
        <f>計算過程!D6219</f>
        <v>0</v>
      </c>
      <c r="K6221" s="70">
        <f>計算過程!E6219</f>
        <v>0</v>
      </c>
      <c r="L6221" s="70">
        <f>計算過程!F6219</f>
        <v>0</v>
      </c>
      <c r="M6221" s="70">
        <f>計算過程!G6219</f>
        <v>0</v>
      </c>
      <c r="N6221" s="71">
        <f>計算過程!J6219</f>
        <v>0</v>
      </c>
    </row>
    <row r="6222" spans="8:14">
      <c r="H6222" s="24">
        <v>41898</v>
      </c>
      <c r="I6222" s="25" t="s">
        <v>136</v>
      </c>
      <c r="J6222" s="70">
        <f>計算過程!D6220</f>
        <v>0</v>
      </c>
      <c r="K6222" s="70">
        <f>計算過程!E6220</f>
        <v>0</v>
      </c>
      <c r="L6222" s="70">
        <f>計算過程!F6220</f>
        <v>0</v>
      </c>
      <c r="M6222" s="70">
        <f>計算過程!G6220</f>
        <v>0</v>
      </c>
      <c r="N6222" s="71">
        <f>計算過程!J6220</f>
        <v>0</v>
      </c>
    </row>
    <row r="6223" spans="8:14">
      <c r="H6223" s="24">
        <v>41898</v>
      </c>
      <c r="I6223" s="25" t="s">
        <v>137</v>
      </c>
      <c r="J6223" s="70">
        <f>計算過程!D6221</f>
        <v>0</v>
      </c>
      <c r="K6223" s="70">
        <f>計算過程!E6221</f>
        <v>0</v>
      </c>
      <c r="L6223" s="70">
        <f>計算過程!F6221</f>
        <v>0</v>
      </c>
      <c r="M6223" s="70">
        <f>計算過程!G6221</f>
        <v>0</v>
      </c>
      <c r="N6223" s="71">
        <f>計算過程!J6221</f>
        <v>0</v>
      </c>
    </row>
    <row r="6224" spans="8:14">
      <c r="H6224" s="24">
        <v>41899</v>
      </c>
      <c r="I6224" s="25" t="s">
        <v>114</v>
      </c>
      <c r="J6224" s="70">
        <f>計算過程!D6222</f>
        <v>0</v>
      </c>
      <c r="K6224" s="70">
        <f>計算過程!E6222</f>
        <v>0</v>
      </c>
      <c r="L6224" s="70">
        <f>計算過程!F6222</f>
        <v>0</v>
      </c>
      <c r="M6224" s="70">
        <f>計算過程!G6222</f>
        <v>0</v>
      </c>
      <c r="N6224" s="71">
        <f>計算過程!J6222</f>
        <v>0</v>
      </c>
    </row>
    <row r="6225" spans="8:14">
      <c r="H6225" s="24">
        <v>41899</v>
      </c>
      <c r="I6225" s="25" t="s">
        <v>115</v>
      </c>
      <c r="J6225" s="70">
        <f>計算過程!D6223</f>
        <v>0</v>
      </c>
      <c r="K6225" s="70">
        <f>計算過程!E6223</f>
        <v>0</v>
      </c>
      <c r="L6225" s="70">
        <f>計算過程!F6223</f>
        <v>0</v>
      </c>
      <c r="M6225" s="70">
        <f>計算過程!G6223</f>
        <v>0</v>
      </c>
      <c r="N6225" s="71">
        <f>計算過程!J6223</f>
        <v>0</v>
      </c>
    </row>
    <row r="6226" spans="8:14">
      <c r="H6226" s="24">
        <v>41899</v>
      </c>
      <c r="I6226" s="25" t="s">
        <v>116</v>
      </c>
      <c r="J6226" s="70">
        <f>計算過程!D6224</f>
        <v>0</v>
      </c>
      <c r="K6226" s="70">
        <f>計算過程!E6224</f>
        <v>0</v>
      </c>
      <c r="L6226" s="70">
        <f>計算過程!F6224</f>
        <v>0</v>
      </c>
      <c r="M6226" s="70">
        <f>計算過程!G6224</f>
        <v>0</v>
      </c>
      <c r="N6226" s="71">
        <f>計算過程!J6224</f>
        <v>0</v>
      </c>
    </row>
    <row r="6227" spans="8:14">
      <c r="H6227" s="24">
        <v>41899</v>
      </c>
      <c r="I6227" s="25" t="s">
        <v>117</v>
      </c>
      <c r="J6227" s="70">
        <f>計算過程!D6225</f>
        <v>0</v>
      </c>
      <c r="K6227" s="70">
        <f>計算過程!E6225</f>
        <v>0</v>
      </c>
      <c r="L6227" s="70">
        <f>計算過程!F6225</f>
        <v>0</v>
      </c>
      <c r="M6227" s="70">
        <f>計算過程!G6225</f>
        <v>0</v>
      </c>
      <c r="N6227" s="71">
        <f>計算過程!J6225</f>
        <v>0</v>
      </c>
    </row>
    <row r="6228" spans="8:14">
      <c r="H6228" s="24">
        <v>41899</v>
      </c>
      <c r="I6228" s="25" t="s">
        <v>118</v>
      </c>
      <c r="J6228" s="70">
        <f>計算過程!D6226</f>
        <v>0</v>
      </c>
      <c r="K6228" s="70">
        <f>計算過程!E6226</f>
        <v>0</v>
      </c>
      <c r="L6228" s="70">
        <f>計算過程!F6226</f>
        <v>0</v>
      </c>
      <c r="M6228" s="70">
        <f>計算過程!G6226</f>
        <v>0</v>
      </c>
      <c r="N6228" s="71">
        <f>計算過程!J6226</f>
        <v>0</v>
      </c>
    </row>
    <row r="6229" spans="8:14">
      <c r="H6229" s="24">
        <v>41899</v>
      </c>
      <c r="I6229" s="25" t="s">
        <v>119</v>
      </c>
      <c r="J6229" s="70">
        <f>計算過程!D6227</f>
        <v>0</v>
      </c>
      <c r="K6229" s="70">
        <f>計算過程!E6227</f>
        <v>0</v>
      </c>
      <c r="L6229" s="70">
        <f>計算過程!F6227</f>
        <v>0</v>
      </c>
      <c r="M6229" s="70">
        <f>計算過程!G6227</f>
        <v>0</v>
      </c>
      <c r="N6229" s="71">
        <f>計算過程!J6227</f>
        <v>0</v>
      </c>
    </row>
    <row r="6230" spans="8:14">
      <c r="H6230" s="24">
        <v>41899</v>
      </c>
      <c r="I6230" s="25" t="s">
        <v>120</v>
      </c>
      <c r="J6230" s="70">
        <f>計算過程!D6228</f>
        <v>0</v>
      </c>
      <c r="K6230" s="70">
        <f>計算過程!E6228</f>
        <v>0</v>
      </c>
      <c r="L6230" s="70">
        <f>計算過程!F6228</f>
        <v>0</v>
      </c>
      <c r="M6230" s="70">
        <f>計算過程!G6228</f>
        <v>0</v>
      </c>
      <c r="N6230" s="71">
        <f>計算過程!J6228</f>
        <v>0</v>
      </c>
    </row>
    <row r="6231" spans="8:14">
      <c r="H6231" s="24">
        <v>41899</v>
      </c>
      <c r="I6231" s="25" t="s">
        <v>121</v>
      </c>
      <c r="J6231" s="70">
        <f>計算過程!D6229</f>
        <v>0</v>
      </c>
      <c r="K6231" s="70">
        <f>計算過程!E6229</f>
        <v>0</v>
      </c>
      <c r="L6231" s="70">
        <f>計算過程!F6229</f>
        <v>0</v>
      </c>
      <c r="M6231" s="70">
        <f>計算過程!G6229</f>
        <v>0</v>
      </c>
      <c r="N6231" s="71">
        <f>計算過程!J6229</f>
        <v>0</v>
      </c>
    </row>
    <row r="6232" spans="8:14">
      <c r="H6232" s="24">
        <v>41899</v>
      </c>
      <c r="I6232" s="25" t="s">
        <v>122</v>
      </c>
      <c r="J6232" s="70">
        <f>計算過程!D6230</f>
        <v>0</v>
      </c>
      <c r="K6232" s="70">
        <f>計算過程!E6230</f>
        <v>0</v>
      </c>
      <c r="L6232" s="70">
        <f>計算過程!F6230</f>
        <v>0</v>
      </c>
      <c r="M6232" s="70">
        <f>計算過程!G6230</f>
        <v>0</v>
      </c>
      <c r="N6232" s="71">
        <f>計算過程!J6230</f>
        <v>0</v>
      </c>
    </row>
    <row r="6233" spans="8:14">
      <c r="H6233" s="24">
        <v>41899</v>
      </c>
      <c r="I6233" s="25" t="s">
        <v>123</v>
      </c>
      <c r="J6233" s="70">
        <f>計算過程!D6231</f>
        <v>0</v>
      </c>
      <c r="K6233" s="70">
        <f>計算過程!E6231</f>
        <v>0</v>
      </c>
      <c r="L6233" s="70">
        <f>計算過程!F6231</f>
        <v>0</v>
      </c>
      <c r="M6233" s="70">
        <f>計算過程!G6231</f>
        <v>0</v>
      </c>
      <c r="N6233" s="71">
        <f>計算過程!J6231</f>
        <v>0</v>
      </c>
    </row>
    <row r="6234" spans="8:14">
      <c r="H6234" s="24">
        <v>41899</v>
      </c>
      <c r="I6234" s="25" t="s">
        <v>124</v>
      </c>
      <c r="J6234" s="70">
        <f>計算過程!D6232</f>
        <v>0</v>
      </c>
      <c r="K6234" s="70">
        <f>計算過程!E6232</f>
        <v>0</v>
      </c>
      <c r="L6234" s="70">
        <f>計算過程!F6232</f>
        <v>0</v>
      </c>
      <c r="M6234" s="70">
        <f>計算過程!G6232</f>
        <v>0</v>
      </c>
      <c r="N6234" s="71">
        <f>計算過程!J6232</f>
        <v>0</v>
      </c>
    </row>
    <row r="6235" spans="8:14">
      <c r="H6235" s="24">
        <v>41899</v>
      </c>
      <c r="I6235" s="25" t="s">
        <v>125</v>
      </c>
      <c r="J6235" s="70">
        <f>計算過程!D6233</f>
        <v>0</v>
      </c>
      <c r="K6235" s="70">
        <f>計算過程!E6233</f>
        <v>0</v>
      </c>
      <c r="L6235" s="70">
        <f>計算過程!F6233</f>
        <v>0</v>
      </c>
      <c r="M6235" s="70">
        <f>計算過程!G6233</f>
        <v>0</v>
      </c>
      <c r="N6235" s="71">
        <f>計算過程!J6233</f>
        <v>0</v>
      </c>
    </row>
    <row r="6236" spans="8:14">
      <c r="H6236" s="24">
        <v>41899</v>
      </c>
      <c r="I6236" s="25" t="s">
        <v>126</v>
      </c>
      <c r="J6236" s="70">
        <f>計算過程!D6234</f>
        <v>0</v>
      </c>
      <c r="K6236" s="70">
        <f>計算過程!E6234</f>
        <v>0</v>
      </c>
      <c r="L6236" s="70">
        <f>計算過程!F6234</f>
        <v>0</v>
      </c>
      <c r="M6236" s="70">
        <f>計算過程!G6234</f>
        <v>0</v>
      </c>
      <c r="N6236" s="71">
        <f>計算過程!J6234</f>
        <v>0</v>
      </c>
    </row>
    <row r="6237" spans="8:14">
      <c r="H6237" s="24">
        <v>41899</v>
      </c>
      <c r="I6237" s="25" t="s">
        <v>127</v>
      </c>
      <c r="J6237" s="70">
        <f>計算過程!D6235</f>
        <v>0</v>
      </c>
      <c r="K6237" s="70">
        <f>計算過程!E6235</f>
        <v>0</v>
      </c>
      <c r="L6237" s="70">
        <f>計算過程!F6235</f>
        <v>0</v>
      </c>
      <c r="M6237" s="70">
        <f>計算過程!G6235</f>
        <v>0</v>
      </c>
      <c r="N6237" s="71">
        <f>計算過程!J6235</f>
        <v>0</v>
      </c>
    </row>
    <row r="6238" spans="8:14">
      <c r="H6238" s="24">
        <v>41899</v>
      </c>
      <c r="I6238" s="25" t="s">
        <v>128</v>
      </c>
      <c r="J6238" s="70">
        <f>計算過程!D6236</f>
        <v>0</v>
      </c>
      <c r="K6238" s="70">
        <f>計算過程!E6236</f>
        <v>0</v>
      </c>
      <c r="L6238" s="70">
        <f>計算過程!F6236</f>
        <v>0</v>
      </c>
      <c r="M6238" s="70">
        <f>計算過程!G6236</f>
        <v>0</v>
      </c>
      <c r="N6238" s="71">
        <f>計算過程!J6236</f>
        <v>0</v>
      </c>
    </row>
    <row r="6239" spans="8:14">
      <c r="H6239" s="24">
        <v>41899</v>
      </c>
      <c r="I6239" s="25" t="s">
        <v>129</v>
      </c>
      <c r="J6239" s="70">
        <f>計算過程!D6237</f>
        <v>0</v>
      </c>
      <c r="K6239" s="70">
        <f>計算過程!E6237</f>
        <v>0</v>
      </c>
      <c r="L6239" s="70">
        <f>計算過程!F6237</f>
        <v>0</v>
      </c>
      <c r="M6239" s="70">
        <f>計算過程!G6237</f>
        <v>0</v>
      </c>
      <c r="N6239" s="71">
        <f>計算過程!J6237</f>
        <v>0</v>
      </c>
    </row>
    <row r="6240" spans="8:14">
      <c r="H6240" s="24">
        <v>41899</v>
      </c>
      <c r="I6240" s="25" t="s">
        <v>130</v>
      </c>
      <c r="J6240" s="70">
        <f>計算過程!D6238</f>
        <v>0</v>
      </c>
      <c r="K6240" s="70">
        <f>計算過程!E6238</f>
        <v>0</v>
      </c>
      <c r="L6240" s="70">
        <f>計算過程!F6238</f>
        <v>0</v>
      </c>
      <c r="M6240" s="70">
        <f>計算過程!G6238</f>
        <v>0</v>
      </c>
      <c r="N6240" s="71">
        <f>計算過程!J6238</f>
        <v>0</v>
      </c>
    </row>
    <row r="6241" spans="8:14">
      <c r="H6241" s="24">
        <v>41899</v>
      </c>
      <c r="I6241" s="25" t="s">
        <v>131</v>
      </c>
      <c r="J6241" s="70">
        <f>計算過程!D6239</f>
        <v>0</v>
      </c>
      <c r="K6241" s="70">
        <f>計算過程!E6239</f>
        <v>0</v>
      </c>
      <c r="L6241" s="70">
        <f>計算過程!F6239</f>
        <v>0</v>
      </c>
      <c r="M6241" s="70">
        <f>計算過程!G6239</f>
        <v>0</v>
      </c>
      <c r="N6241" s="71">
        <f>計算過程!J6239</f>
        <v>0</v>
      </c>
    </row>
    <row r="6242" spans="8:14">
      <c r="H6242" s="24">
        <v>41899</v>
      </c>
      <c r="I6242" s="25" t="s">
        <v>132</v>
      </c>
      <c r="J6242" s="70">
        <f>計算過程!D6240</f>
        <v>0</v>
      </c>
      <c r="K6242" s="70">
        <f>計算過程!E6240</f>
        <v>0</v>
      </c>
      <c r="L6242" s="70">
        <f>計算過程!F6240</f>
        <v>0</v>
      </c>
      <c r="M6242" s="70">
        <f>計算過程!G6240</f>
        <v>0</v>
      </c>
      <c r="N6242" s="71">
        <f>計算過程!J6240</f>
        <v>0</v>
      </c>
    </row>
    <row r="6243" spans="8:14">
      <c r="H6243" s="24">
        <v>41899</v>
      </c>
      <c r="I6243" s="25" t="s">
        <v>133</v>
      </c>
      <c r="J6243" s="70">
        <f>計算過程!D6241</f>
        <v>0</v>
      </c>
      <c r="K6243" s="70">
        <f>計算過程!E6241</f>
        <v>0</v>
      </c>
      <c r="L6243" s="70">
        <f>計算過程!F6241</f>
        <v>0</v>
      </c>
      <c r="M6243" s="70">
        <f>計算過程!G6241</f>
        <v>0</v>
      </c>
      <c r="N6243" s="71">
        <f>計算過程!J6241</f>
        <v>0</v>
      </c>
    </row>
    <row r="6244" spans="8:14">
      <c r="H6244" s="24">
        <v>41899</v>
      </c>
      <c r="I6244" s="25" t="s">
        <v>134</v>
      </c>
      <c r="J6244" s="70">
        <f>計算過程!D6242</f>
        <v>0</v>
      </c>
      <c r="K6244" s="70">
        <f>計算過程!E6242</f>
        <v>0</v>
      </c>
      <c r="L6244" s="70">
        <f>計算過程!F6242</f>
        <v>0</v>
      </c>
      <c r="M6244" s="70">
        <f>計算過程!G6242</f>
        <v>0</v>
      </c>
      <c r="N6244" s="71">
        <f>計算過程!J6242</f>
        <v>0</v>
      </c>
    </row>
    <row r="6245" spans="8:14">
      <c r="H6245" s="24">
        <v>41899</v>
      </c>
      <c r="I6245" s="25" t="s">
        <v>135</v>
      </c>
      <c r="J6245" s="70">
        <f>計算過程!D6243</f>
        <v>0</v>
      </c>
      <c r="K6245" s="70">
        <f>計算過程!E6243</f>
        <v>0</v>
      </c>
      <c r="L6245" s="70">
        <f>計算過程!F6243</f>
        <v>0</v>
      </c>
      <c r="M6245" s="70">
        <f>計算過程!G6243</f>
        <v>0</v>
      </c>
      <c r="N6245" s="71">
        <f>計算過程!J6243</f>
        <v>0</v>
      </c>
    </row>
    <row r="6246" spans="8:14">
      <c r="H6246" s="24">
        <v>41899</v>
      </c>
      <c r="I6246" s="25" t="s">
        <v>136</v>
      </c>
      <c r="J6246" s="70">
        <f>計算過程!D6244</f>
        <v>0</v>
      </c>
      <c r="K6246" s="70">
        <f>計算過程!E6244</f>
        <v>0</v>
      </c>
      <c r="L6246" s="70">
        <f>計算過程!F6244</f>
        <v>0</v>
      </c>
      <c r="M6246" s="70">
        <f>計算過程!G6244</f>
        <v>0</v>
      </c>
      <c r="N6246" s="71">
        <f>計算過程!J6244</f>
        <v>0</v>
      </c>
    </row>
    <row r="6247" spans="8:14">
      <c r="H6247" s="24">
        <v>41899</v>
      </c>
      <c r="I6247" s="25" t="s">
        <v>137</v>
      </c>
      <c r="J6247" s="70">
        <f>計算過程!D6245</f>
        <v>0</v>
      </c>
      <c r="K6247" s="70">
        <f>計算過程!E6245</f>
        <v>0</v>
      </c>
      <c r="L6247" s="70">
        <f>計算過程!F6245</f>
        <v>0</v>
      </c>
      <c r="M6247" s="70">
        <f>計算過程!G6245</f>
        <v>0</v>
      </c>
      <c r="N6247" s="71">
        <f>計算過程!J6245</f>
        <v>0</v>
      </c>
    </row>
    <row r="6248" spans="8:14">
      <c r="H6248" s="24">
        <v>41900</v>
      </c>
      <c r="I6248" s="25" t="s">
        <v>114</v>
      </c>
      <c r="J6248" s="70">
        <f>計算過程!D6246</f>
        <v>0</v>
      </c>
      <c r="K6248" s="70">
        <f>計算過程!E6246</f>
        <v>0</v>
      </c>
      <c r="L6248" s="70">
        <f>計算過程!F6246</f>
        <v>0</v>
      </c>
      <c r="M6248" s="70">
        <f>計算過程!G6246</f>
        <v>0</v>
      </c>
      <c r="N6248" s="71">
        <f>計算過程!J6246</f>
        <v>0</v>
      </c>
    </row>
    <row r="6249" spans="8:14">
      <c r="H6249" s="24">
        <v>41900</v>
      </c>
      <c r="I6249" s="25" t="s">
        <v>115</v>
      </c>
      <c r="J6249" s="70">
        <f>計算過程!D6247</f>
        <v>0</v>
      </c>
      <c r="K6249" s="70">
        <f>計算過程!E6247</f>
        <v>0</v>
      </c>
      <c r="L6249" s="70">
        <f>計算過程!F6247</f>
        <v>0</v>
      </c>
      <c r="M6249" s="70">
        <f>計算過程!G6247</f>
        <v>0</v>
      </c>
      <c r="N6249" s="71">
        <f>計算過程!J6247</f>
        <v>0</v>
      </c>
    </row>
    <row r="6250" spans="8:14">
      <c r="H6250" s="24">
        <v>41900</v>
      </c>
      <c r="I6250" s="25" t="s">
        <v>116</v>
      </c>
      <c r="J6250" s="70">
        <f>計算過程!D6248</f>
        <v>0</v>
      </c>
      <c r="K6250" s="70">
        <f>計算過程!E6248</f>
        <v>0</v>
      </c>
      <c r="L6250" s="70">
        <f>計算過程!F6248</f>
        <v>0</v>
      </c>
      <c r="M6250" s="70">
        <f>計算過程!G6248</f>
        <v>0</v>
      </c>
      <c r="N6250" s="71">
        <f>計算過程!J6248</f>
        <v>0</v>
      </c>
    </row>
    <row r="6251" spans="8:14">
      <c r="H6251" s="24">
        <v>41900</v>
      </c>
      <c r="I6251" s="25" t="s">
        <v>117</v>
      </c>
      <c r="J6251" s="70">
        <f>計算過程!D6249</f>
        <v>0</v>
      </c>
      <c r="K6251" s="70">
        <f>計算過程!E6249</f>
        <v>0</v>
      </c>
      <c r="L6251" s="70">
        <f>計算過程!F6249</f>
        <v>0</v>
      </c>
      <c r="M6251" s="70">
        <f>計算過程!G6249</f>
        <v>0</v>
      </c>
      <c r="N6251" s="71">
        <f>計算過程!J6249</f>
        <v>0</v>
      </c>
    </row>
    <row r="6252" spans="8:14">
      <c r="H6252" s="24">
        <v>41900</v>
      </c>
      <c r="I6252" s="25" t="s">
        <v>118</v>
      </c>
      <c r="J6252" s="70">
        <f>計算過程!D6250</f>
        <v>0</v>
      </c>
      <c r="K6252" s="70">
        <f>計算過程!E6250</f>
        <v>0</v>
      </c>
      <c r="L6252" s="70">
        <f>計算過程!F6250</f>
        <v>0</v>
      </c>
      <c r="M6252" s="70">
        <f>計算過程!G6250</f>
        <v>0</v>
      </c>
      <c r="N6252" s="71">
        <f>計算過程!J6250</f>
        <v>0</v>
      </c>
    </row>
    <row r="6253" spans="8:14">
      <c r="H6253" s="24">
        <v>41900</v>
      </c>
      <c r="I6253" s="25" t="s">
        <v>119</v>
      </c>
      <c r="J6253" s="70">
        <f>計算過程!D6251</f>
        <v>0</v>
      </c>
      <c r="K6253" s="70">
        <f>計算過程!E6251</f>
        <v>0</v>
      </c>
      <c r="L6253" s="70">
        <f>計算過程!F6251</f>
        <v>0</v>
      </c>
      <c r="M6253" s="70">
        <f>計算過程!G6251</f>
        <v>0</v>
      </c>
      <c r="N6253" s="71">
        <f>計算過程!J6251</f>
        <v>0</v>
      </c>
    </row>
    <row r="6254" spans="8:14">
      <c r="H6254" s="24">
        <v>41900</v>
      </c>
      <c r="I6254" s="25" t="s">
        <v>120</v>
      </c>
      <c r="J6254" s="70">
        <f>計算過程!D6252</f>
        <v>0</v>
      </c>
      <c r="K6254" s="70">
        <f>計算過程!E6252</f>
        <v>0</v>
      </c>
      <c r="L6254" s="70">
        <f>計算過程!F6252</f>
        <v>0</v>
      </c>
      <c r="M6254" s="70">
        <f>計算過程!G6252</f>
        <v>0</v>
      </c>
      <c r="N6254" s="71">
        <f>計算過程!J6252</f>
        <v>0</v>
      </c>
    </row>
    <row r="6255" spans="8:14">
      <c r="H6255" s="24">
        <v>41900</v>
      </c>
      <c r="I6255" s="25" t="s">
        <v>121</v>
      </c>
      <c r="J6255" s="70">
        <f>計算過程!D6253</f>
        <v>0</v>
      </c>
      <c r="K6255" s="70">
        <f>計算過程!E6253</f>
        <v>0</v>
      </c>
      <c r="L6255" s="70">
        <f>計算過程!F6253</f>
        <v>0</v>
      </c>
      <c r="M6255" s="70">
        <f>計算過程!G6253</f>
        <v>0</v>
      </c>
      <c r="N6255" s="71">
        <f>計算過程!J6253</f>
        <v>0</v>
      </c>
    </row>
    <row r="6256" spans="8:14">
      <c r="H6256" s="24">
        <v>41900</v>
      </c>
      <c r="I6256" s="25" t="s">
        <v>122</v>
      </c>
      <c r="J6256" s="70">
        <f>計算過程!D6254</f>
        <v>0</v>
      </c>
      <c r="K6256" s="70">
        <f>計算過程!E6254</f>
        <v>0</v>
      </c>
      <c r="L6256" s="70">
        <f>計算過程!F6254</f>
        <v>0</v>
      </c>
      <c r="M6256" s="70">
        <f>計算過程!G6254</f>
        <v>0</v>
      </c>
      <c r="N6256" s="71">
        <f>計算過程!J6254</f>
        <v>0</v>
      </c>
    </row>
    <row r="6257" spans="8:14">
      <c r="H6257" s="24">
        <v>41900</v>
      </c>
      <c r="I6257" s="25" t="s">
        <v>123</v>
      </c>
      <c r="J6257" s="70">
        <f>計算過程!D6255</f>
        <v>0</v>
      </c>
      <c r="K6257" s="70">
        <f>計算過程!E6255</f>
        <v>0</v>
      </c>
      <c r="L6257" s="70">
        <f>計算過程!F6255</f>
        <v>0</v>
      </c>
      <c r="M6257" s="70">
        <f>計算過程!G6255</f>
        <v>0</v>
      </c>
      <c r="N6257" s="71">
        <f>計算過程!J6255</f>
        <v>0</v>
      </c>
    </row>
    <row r="6258" spans="8:14">
      <c r="H6258" s="24">
        <v>41900</v>
      </c>
      <c r="I6258" s="25" t="s">
        <v>124</v>
      </c>
      <c r="J6258" s="70">
        <f>計算過程!D6256</f>
        <v>0</v>
      </c>
      <c r="K6258" s="70">
        <f>計算過程!E6256</f>
        <v>0</v>
      </c>
      <c r="L6258" s="70">
        <f>計算過程!F6256</f>
        <v>0</v>
      </c>
      <c r="M6258" s="70">
        <f>計算過程!G6256</f>
        <v>0</v>
      </c>
      <c r="N6258" s="71">
        <f>計算過程!J6256</f>
        <v>0</v>
      </c>
    </row>
    <row r="6259" spans="8:14">
      <c r="H6259" s="24">
        <v>41900</v>
      </c>
      <c r="I6259" s="25" t="s">
        <v>125</v>
      </c>
      <c r="J6259" s="70">
        <f>計算過程!D6257</f>
        <v>0</v>
      </c>
      <c r="K6259" s="70">
        <f>計算過程!E6257</f>
        <v>0</v>
      </c>
      <c r="L6259" s="70">
        <f>計算過程!F6257</f>
        <v>0</v>
      </c>
      <c r="M6259" s="70">
        <f>計算過程!G6257</f>
        <v>0</v>
      </c>
      <c r="N6259" s="71">
        <f>計算過程!J6257</f>
        <v>0</v>
      </c>
    </row>
    <row r="6260" spans="8:14">
      <c r="H6260" s="24">
        <v>41900</v>
      </c>
      <c r="I6260" s="25" t="s">
        <v>126</v>
      </c>
      <c r="J6260" s="70">
        <f>計算過程!D6258</f>
        <v>0</v>
      </c>
      <c r="K6260" s="70">
        <f>計算過程!E6258</f>
        <v>0</v>
      </c>
      <c r="L6260" s="70">
        <f>計算過程!F6258</f>
        <v>0</v>
      </c>
      <c r="M6260" s="70">
        <f>計算過程!G6258</f>
        <v>0</v>
      </c>
      <c r="N6260" s="71">
        <f>計算過程!J6258</f>
        <v>0</v>
      </c>
    </row>
    <row r="6261" spans="8:14">
      <c r="H6261" s="24">
        <v>41900</v>
      </c>
      <c r="I6261" s="25" t="s">
        <v>127</v>
      </c>
      <c r="J6261" s="70">
        <f>計算過程!D6259</f>
        <v>0</v>
      </c>
      <c r="K6261" s="70">
        <f>計算過程!E6259</f>
        <v>0</v>
      </c>
      <c r="L6261" s="70">
        <f>計算過程!F6259</f>
        <v>0</v>
      </c>
      <c r="M6261" s="70">
        <f>計算過程!G6259</f>
        <v>0</v>
      </c>
      <c r="N6261" s="71">
        <f>計算過程!J6259</f>
        <v>0</v>
      </c>
    </row>
    <row r="6262" spans="8:14">
      <c r="H6262" s="24">
        <v>41900</v>
      </c>
      <c r="I6262" s="25" t="s">
        <v>128</v>
      </c>
      <c r="J6262" s="70">
        <f>計算過程!D6260</f>
        <v>0</v>
      </c>
      <c r="K6262" s="70">
        <f>計算過程!E6260</f>
        <v>0</v>
      </c>
      <c r="L6262" s="70">
        <f>計算過程!F6260</f>
        <v>0</v>
      </c>
      <c r="M6262" s="70">
        <f>計算過程!G6260</f>
        <v>0</v>
      </c>
      <c r="N6262" s="71">
        <f>計算過程!J6260</f>
        <v>0</v>
      </c>
    </row>
    <row r="6263" spans="8:14">
      <c r="H6263" s="24">
        <v>41900</v>
      </c>
      <c r="I6263" s="25" t="s">
        <v>129</v>
      </c>
      <c r="J6263" s="70">
        <f>計算過程!D6261</f>
        <v>0</v>
      </c>
      <c r="K6263" s="70">
        <f>計算過程!E6261</f>
        <v>0</v>
      </c>
      <c r="L6263" s="70">
        <f>計算過程!F6261</f>
        <v>0</v>
      </c>
      <c r="M6263" s="70">
        <f>計算過程!G6261</f>
        <v>0</v>
      </c>
      <c r="N6263" s="71">
        <f>計算過程!J6261</f>
        <v>0</v>
      </c>
    </row>
    <row r="6264" spans="8:14">
      <c r="H6264" s="24">
        <v>41900</v>
      </c>
      <c r="I6264" s="25" t="s">
        <v>130</v>
      </c>
      <c r="J6264" s="70">
        <f>計算過程!D6262</f>
        <v>0</v>
      </c>
      <c r="K6264" s="70">
        <f>計算過程!E6262</f>
        <v>0</v>
      </c>
      <c r="L6264" s="70">
        <f>計算過程!F6262</f>
        <v>0</v>
      </c>
      <c r="M6264" s="70">
        <f>計算過程!G6262</f>
        <v>0</v>
      </c>
      <c r="N6264" s="71">
        <f>計算過程!J6262</f>
        <v>0</v>
      </c>
    </row>
    <row r="6265" spans="8:14">
      <c r="H6265" s="24">
        <v>41900</v>
      </c>
      <c r="I6265" s="25" t="s">
        <v>131</v>
      </c>
      <c r="J6265" s="70">
        <f>計算過程!D6263</f>
        <v>0</v>
      </c>
      <c r="K6265" s="70">
        <f>計算過程!E6263</f>
        <v>0</v>
      </c>
      <c r="L6265" s="70">
        <f>計算過程!F6263</f>
        <v>0</v>
      </c>
      <c r="M6265" s="70">
        <f>計算過程!G6263</f>
        <v>0</v>
      </c>
      <c r="N6265" s="71">
        <f>計算過程!J6263</f>
        <v>0</v>
      </c>
    </row>
    <row r="6266" spans="8:14">
      <c r="H6266" s="24">
        <v>41900</v>
      </c>
      <c r="I6266" s="25" t="s">
        <v>132</v>
      </c>
      <c r="J6266" s="70">
        <f>計算過程!D6264</f>
        <v>0</v>
      </c>
      <c r="K6266" s="70">
        <f>計算過程!E6264</f>
        <v>0</v>
      </c>
      <c r="L6266" s="70">
        <f>計算過程!F6264</f>
        <v>0</v>
      </c>
      <c r="M6266" s="70">
        <f>計算過程!G6264</f>
        <v>0</v>
      </c>
      <c r="N6266" s="71">
        <f>計算過程!J6264</f>
        <v>0</v>
      </c>
    </row>
    <row r="6267" spans="8:14">
      <c r="H6267" s="24">
        <v>41900</v>
      </c>
      <c r="I6267" s="25" t="s">
        <v>133</v>
      </c>
      <c r="J6267" s="70">
        <f>計算過程!D6265</f>
        <v>0</v>
      </c>
      <c r="K6267" s="70">
        <f>計算過程!E6265</f>
        <v>0</v>
      </c>
      <c r="L6267" s="70">
        <f>計算過程!F6265</f>
        <v>0</v>
      </c>
      <c r="M6267" s="70">
        <f>計算過程!G6265</f>
        <v>0</v>
      </c>
      <c r="N6267" s="71">
        <f>計算過程!J6265</f>
        <v>0</v>
      </c>
    </row>
    <row r="6268" spans="8:14">
      <c r="H6268" s="24">
        <v>41900</v>
      </c>
      <c r="I6268" s="25" t="s">
        <v>134</v>
      </c>
      <c r="J6268" s="70">
        <f>計算過程!D6266</f>
        <v>0</v>
      </c>
      <c r="K6268" s="70">
        <f>計算過程!E6266</f>
        <v>0</v>
      </c>
      <c r="L6268" s="70">
        <f>計算過程!F6266</f>
        <v>0</v>
      </c>
      <c r="M6268" s="70">
        <f>計算過程!G6266</f>
        <v>0</v>
      </c>
      <c r="N6268" s="71">
        <f>計算過程!J6266</f>
        <v>0</v>
      </c>
    </row>
    <row r="6269" spans="8:14">
      <c r="H6269" s="24">
        <v>41900</v>
      </c>
      <c r="I6269" s="25" t="s">
        <v>135</v>
      </c>
      <c r="J6269" s="70">
        <f>計算過程!D6267</f>
        <v>0</v>
      </c>
      <c r="K6269" s="70">
        <f>計算過程!E6267</f>
        <v>0</v>
      </c>
      <c r="L6269" s="70">
        <f>計算過程!F6267</f>
        <v>0</v>
      </c>
      <c r="M6269" s="70">
        <f>計算過程!G6267</f>
        <v>0</v>
      </c>
      <c r="N6269" s="71">
        <f>計算過程!J6267</f>
        <v>0</v>
      </c>
    </row>
    <row r="6270" spans="8:14">
      <c r="H6270" s="24">
        <v>41900</v>
      </c>
      <c r="I6270" s="25" t="s">
        <v>136</v>
      </c>
      <c r="J6270" s="70">
        <f>計算過程!D6268</f>
        <v>0</v>
      </c>
      <c r="K6270" s="70">
        <f>計算過程!E6268</f>
        <v>0</v>
      </c>
      <c r="L6270" s="70">
        <f>計算過程!F6268</f>
        <v>0</v>
      </c>
      <c r="M6270" s="70">
        <f>計算過程!G6268</f>
        <v>0</v>
      </c>
      <c r="N6270" s="71">
        <f>計算過程!J6268</f>
        <v>0</v>
      </c>
    </row>
    <row r="6271" spans="8:14">
      <c r="H6271" s="24">
        <v>41900</v>
      </c>
      <c r="I6271" s="25" t="s">
        <v>137</v>
      </c>
      <c r="J6271" s="70">
        <f>計算過程!D6269</f>
        <v>0</v>
      </c>
      <c r="K6271" s="70">
        <f>計算過程!E6269</f>
        <v>0</v>
      </c>
      <c r="L6271" s="70">
        <f>計算過程!F6269</f>
        <v>0</v>
      </c>
      <c r="M6271" s="70">
        <f>計算過程!G6269</f>
        <v>0</v>
      </c>
      <c r="N6271" s="71">
        <f>計算過程!J6269</f>
        <v>0</v>
      </c>
    </row>
    <row r="6272" spans="8:14">
      <c r="H6272" s="24">
        <v>41901</v>
      </c>
      <c r="I6272" s="25" t="s">
        <v>114</v>
      </c>
      <c r="J6272" s="70">
        <f>計算過程!D6270</f>
        <v>0</v>
      </c>
      <c r="K6272" s="70">
        <f>計算過程!E6270</f>
        <v>0</v>
      </c>
      <c r="L6272" s="70">
        <f>計算過程!F6270</f>
        <v>0</v>
      </c>
      <c r="M6272" s="70">
        <f>計算過程!G6270</f>
        <v>0</v>
      </c>
      <c r="N6272" s="71">
        <f>計算過程!J6270</f>
        <v>0</v>
      </c>
    </row>
    <row r="6273" spans="8:14">
      <c r="H6273" s="24">
        <v>41901</v>
      </c>
      <c r="I6273" s="25" t="s">
        <v>115</v>
      </c>
      <c r="J6273" s="70">
        <f>計算過程!D6271</f>
        <v>0</v>
      </c>
      <c r="K6273" s="70">
        <f>計算過程!E6271</f>
        <v>0</v>
      </c>
      <c r="L6273" s="70">
        <f>計算過程!F6271</f>
        <v>0</v>
      </c>
      <c r="M6273" s="70">
        <f>計算過程!G6271</f>
        <v>0</v>
      </c>
      <c r="N6273" s="71">
        <f>計算過程!J6271</f>
        <v>0</v>
      </c>
    </row>
    <row r="6274" spans="8:14">
      <c r="H6274" s="24">
        <v>41901</v>
      </c>
      <c r="I6274" s="25" t="s">
        <v>116</v>
      </c>
      <c r="J6274" s="70">
        <f>計算過程!D6272</f>
        <v>0</v>
      </c>
      <c r="K6274" s="70">
        <f>計算過程!E6272</f>
        <v>0</v>
      </c>
      <c r="L6274" s="70">
        <f>計算過程!F6272</f>
        <v>0</v>
      </c>
      <c r="M6274" s="70">
        <f>計算過程!G6272</f>
        <v>0</v>
      </c>
      <c r="N6274" s="71">
        <f>計算過程!J6272</f>
        <v>0</v>
      </c>
    </row>
    <row r="6275" spans="8:14">
      <c r="H6275" s="24">
        <v>41901</v>
      </c>
      <c r="I6275" s="25" t="s">
        <v>117</v>
      </c>
      <c r="J6275" s="70">
        <f>計算過程!D6273</f>
        <v>0</v>
      </c>
      <c r="K6275" s="70">
        <f>計算過程!E6273</f>
        <v>0</v>
      </c>
      <c r="L6275" s="70">
        <f>計算過程!F6273</f>
        <v>0</v>
      </c>
      <c r="M6275" s="70">
        <f>計算過程!G6273</f>
        <v>0</v>
      </c>
      <c r="N6275" s="71">
        <f>計算過程!J6273</f>
        <v>0</v>
      </c>
    </row>
    <row r="6276" spans="8:14">
      <c r="H6276" s="24">
        <v>41901</v>
      </c>
      <c r="I6276" s="25" t="s">
        <v>118</v>
      </c>
      <c r="J6276" s="70">
        <f>計算過程!D6274</f>
        <v>0</v>
      </c>
      <c r="K6276" s="70">
        <f>計算過程!E6274</f>
        <v>0</v>
      </c>
      <c r="L6276" s="70">
        <f>計算過程!F6274</f>
        <v>0</v>
      </c>
      <c r="M6276" s="70">
        <f>計算過程!G6274</f>
        <v>0</v>
      </c>
      <c r="N6276" s="71">
        <f>計算過程!J6274</f>
        <v>0</v>
      </c>
    </row>
    <row r="6277" spans="8:14">
      <c r="H6277" s="24">
        <v>41901</v>
      </c>
      <c r="I6277" s="25" t="s">
        <v>119</v>
      </c>
      <c r="J6277" s="70">
        <f>計算過程!D6275</f>
        <v>0</v>
      </c>
      <c r="K6277" s="70">
        <f>計算過程!E6275</f>
        <v>0</v>
      </c>
      <c r="L6277" s="70">
        <f>計算過程!F6275</f>
        <v>0</v>
      </c>
      <c r="M6277" s="70">
        <f>計算過程!G6275</f>
        <v>0</v>
      </c>
      <c r="N6277" s="71">
        <f>計算過程!J6275</f>
        <v>0</v>
      </c>
    </row>
    <row r="6278" spans="8:14">
      <c r="H6278" s="24">
        <v>41901</v>
      </c>
      <c r="I6278" s="25" t="s">
        <v>120</v>
      </c>
      <c r="J6278" s="70">
        <f>計算過程!D6276</f>
        <v>0</v>
      </c>
      <c r="K6278" s="70">
        <f>計算過程!E6276</f>
        <v>0</v>
      </c>
      <c r="L6278" s="70">
        <f>計算過程!F6276</f>
        <v>0</v>
      </c>
      <c r="M6278" s="70">
        <f>計算過程!G6276</f>
        <v>0</v>
      </c>
      <c r="N6278" s="71">
        <f>計算過程!J6276</f>
        <v>0</v>
      </c>
    </row>
    <row r="6279" spans="8:14">
      <c r="H6279" s="24">
        <v>41901</v>
      </c>
      <c r="I6279" s="25" t="s">
        <v>121</v>
      </c>
      <c r="J6279" s="70">
        <f>計算過程!D6277</f>
        <v>0</v>
      </c>
      <c r="K6279" s="70">
        <f>計算過程!E6277</f>
        <v>0</v>
      </c>
      <c r="L6279" s="70">
        <f>計算過程!F6277</f>
        <v>0</v>
      </c>
      <c r="M6279" s="70">
        <f>計算過程!G6277</f>
        <v>0</v>
      </c>
      <c r="N6279" s="71">
        <f>計算過程!J6277</f>
        <v>0</v>
      </c>
    </row>
    <row r="6280" spans="8:14">
      <c r="H6280" s="24">
        <v>41901</v>
      </c>
      <c r="I6280" s="25" t="s">
        <v>122</v>
      </c>
      <c r="J6280" s="70">
        <f>計算過程!D6278</f>
        <v>0</v>
      </c>
      <c r="K6280" s="70">
        <f>計算過程!E6278</f>
        <v>0</v>
      </c>
      <c r="L6280" s="70">
        <f>計算過程!F6278</f>
        <v>0</v>
      </c>
      <c r="M6280" s="70">
        <f>計算過程!G6278</f>
        <v>0</v>
      </c>
      <c r="N6280" s="71">
        <f>計算過程!J6278</f>
        <v>0</v>
      </c>
    </row>
    <row r="6281" spans="8:14">
      <c r="H6281" s="24">
        <v>41901</v>
      </c>
      <c r="I6281" s="25" t="s">
        <v>123</v>
      </c>
      <c r="J6281" s="70">
        <f>計算過程!D6279</f>
        <v>0</v>
      </c>
      <c r="K6281" s="70">
        <f>計算過程!E6279</f>
        <v>0</v>
      </c>
      <c r="L6281" s="70">
        <f>計算過程!F6279</f>
        <v>0</v>
      </c>
      <c r="M6281" s="70">
        <f>計算過程!G6279</f>
        <v>0</v>
      </c>
      <c r="N6281" s="71">
        <f>計算過程!J6279</f>
        <v>0</v>
      </c>
    </row>
    <row r="6282" spans="8:14">
      <c r="H6282" s="24">
        <v>41901</v>
      </c>
      <c r="I6282" s="25" t="s">
        <v>124</v>
      </c>
      <c r="J6282" s="70">
        <f>計算過程!D6280</f>
        <v>0</v>
      </c>
      <c r="K6282" s="70">
        <f>計算過程!E6280</f>
        <v>0</v>
      </c>
      <c r="L6282" s="70">
        <f>計算過程!F6280</f>
        <v>0</v>
      </c>
      <c r="M6282" s="70">
        <f>計算過程!G6280</f>
        <v>0</v>
      </c>
      <c r="N6282" s="71">
        <f>計算過程!J6280</f>
        <v>0</v>
      </c>
    </row>
    <row r="6283" spans="8:14">
      <c r="H6283" s="24">
        <v>41901</v>
      </c>
      <c r="I6283" s="25" t="s">
        <v>125</v>
      </c>
      <c r="J6283" s="70">
        <f>計算過程!D6281</f>
        <v>0</v>
      </c>
      <c r="K6283" s="70">
        <f>計算過程!E6281</f>
        <v>0</v>
      </c>
      <c r="L6283" s="70">
        <f>計算過程!F6281</f>
        <v>0</v>
      </c>
      <c r="M6283" s="70">
        <f>計算過程!G6281</f>
        <v>0</v>
      </c>
      <c r="N6283" s="71">
        <f>計算過程!J6281</f>
        <v>0</v>
      </c>
    </row>
    <row r="6284" spans="8:14">
      <c r="H6284" s="24">
        <v>41901</v>
      </c>
      <c r="I6284" s="25" t="s">
        <v>126</v>
      </c>
      <c r="J6284" s="70">
        <f>計算過程!D6282</f>
        <v>0</v>
      </c>
      <c r="K6284" s="70">
        <f>計算過程!E6282</f>
        <v>0</v>
      </c>
      <c r="L6284" s="70">
        <f>計算過程!F6282</f>
        <v>0</v>
      </c>
      <c r="M6284" s="70">
        <f>計算過程!G6282</f>
        <v>0</v>
      </c>
      <c r="N6284" s="71">
        <f>計算過程!J6282</f>
        <v>0</v>
      </c>
    </row>
    <row r="6285" spans="8:14">
      <c r="H6285" s="24">
        <v>41901</v>
      </c>
      <c r="I6285" s="25" t="s">
        <v>127</v>
      </c>
      <c r="J6285" s="70">
        <f>計算過程!D6283</f>
        <v>0</v>
      </c>
      <c r="K6285" s="70">
        <f>計算過程!E6283</f>
        <v>0</v>
      </c>
      <c r="L6285" s="70">
        <f>計算過程!F6283</f>
        <v>0</v>
      </c>
      <c r="M6285" s="70">
        <f>計算過程!G6283</f>
        <v>0</v>
      </c>
      <c r="N6285" s="71">
        <f>計算過程!J6283</f>
        <v>0</v>
      </c>
    </row>
    <row r="6286" spans="8:14">
      <c r="H6286" s="24">
        <v>41901</v>
      </c>
      <c r="I6286" s="25" t="s">
        <v>128</v>
      </c>
      <c r="J6286" s="70">
        <f>計算過程!D6284</f>
        <v>0</v>
      </c>
      <c r="K6286" s="70">
        <f>計算過程!E6284</f>
        <v>0</v>
      </c>
      <c r="L6286" s="70">
        <f>計算過程!F6284</f>
        <v>0</v>
      </c>
      <c r="M6286" s="70">
        <f>計算過程!G6284</f>
        <v>0</v>
      </c>
      <c r="N6286" s="71">
        <f>計算過程!J6284</f>
        <v>0</v>
      </c>
    </row>
    <row r="6287" spans="8:14">
      <c r="H6287" s="24">
        <v>41901</v>
      </c>
      <c r="I6287" s="25" t="s">
        <v>129</v>
      </c>
      <c r="J6287" s="70">
        <f>計算過程!D6285</f>
        <v>0</v>
      </c>
      <c r="K6287" s="70">
        <f>計算過程!E6285</f>
        <v>0</v>
      </c>
      <c r="L6287" s="70">
        <f>計算過程!F6285</f>
        <v>0</v>
      </c>
      <c r="M6287" s="70">
        <f>計算過程!G6285</f>
        <v>0</v>
      </c>
      <c r="N6287" s="71">
        <f>計算過程!J6285</f>
        <v>0</v>
      </c>
    </row>
    <row r="6288" spans="8:14">
      <c r="H6288" s="24">
        <v>41901</v>
      </c>
      <c r="I6288" s="25" t="s">
        <v>130</v>
      </c>
      <c r="J6288" s="70">
        <f>計算過程!D6286</f>
        <v>0</v>
      </c>
      <c r="K6288" s="70">
        <f>計算過程!E6286</f>
        <v>0</v>
      </c>
      <c r="L6288" s="70">
        <f>計算過程!F6286</f>
        <v>0</v>
      </c>
      <c r="M6288" s="70">
        <f>計算過程!G6286</f>
        <v>0</v>
      </c>
      <c r="N6288" s="71">
        <f>計算過程!J6286</f>
        <v>0</v>
      </c>
    </row>
    <row r="6289" spans="8:14">
      <c r="H6289" s="24">
        <v>41901</v>
      </c>
      <c r="I6289" s="25" t="s">
        <v>131</v>
      </c>
      <c r="J6289" s="70">
        <f>計算過程!D6287</f>
        <v>0</v>
      </c>
      <c r="K6289" s="70">
        <f>計算過程!E6287</f>
        <v>0</v>
      </c>
      <c r="L6289" s="70">
        <f>計算過程!F6287</f>
        <v>0</v>
      </c>
      <c r="M6289" s="70">
        <f>計算過程!G6287</f>
        <v>0</v>
      </c>
      <c r="N6289" s="71">
        <f>計算過程!J6287</f>
        <v>0</v>
      </c>
    </row>
    <row r="6290" spans="8:14">
      <c r="H6290" s="24">
        <v>41901</v>
      </c>
      <c r="I6290" s="25" t="s">
        <v>132</v>
      </c>
      <c r="J6290" s="70">
        <f>計算過程!D6288</f>
        <v>0</v>
      </c>
      <c r="K6290" s="70">
        <f>計算過程!E6288</f>
        <v>0</v>
      </c>
      <c r="L6290" s="70">
        <f>計算過程!F6288</f>
        <v>0</v>
      </c>
      <c r="M6290" s="70">
        <f>計算過程!G6288</f>
        <v>0</v>
      </c>
      <c r="N6290" s="71">
        <f>計算過程!J6288</f>
        <v>0</v>
      </c>
    </row>
    <row r="6291" spans="8:14">
      <c r="H6291" s="24">
        <v>41901</v>
      </c>
      <c r="I6291" s="25" t="s">
        <v>133</v>
      </c>
      <c r="J6291" s="70">
        <f>計算過程!D6289</f>
        <v>0</v>
      </c>
      <c r="K6291" s="70">
        <f>計算過程!E6289</f>
        <v>0</v>
      </c>
      <c r="L6291" s="70">
        <f>計算過程!F6289</f>
        <v>0</v>
      </c>
      <c r="M6291" s="70">
        <f>計算過程!G6289</f>
        <v>0</v>
      </c>
      <c r="N6291" s="71">
        <f>計算過程!J6289</f>
        <v>0</v>
      </c>
    </row>
    <row r="6292" spans="8:14">
      <c r="H6292" s="24">
        <v>41901</v>
      </c>
      <c r="I6292" s="25" t="s">
        <v>134</v>
      </c>
      <c r="J6292" s="70">
        <f>計算過程!D6290</f>
        <v>0</v>
      </c>
      <c r="K6292" s="70">
        <f>計算過程!E6290</f>
        <v>0</v>
      </c>
      <c r="L6292" s="70">
        <f>計算過程!F6290</f>
        <v>0</v>
      </c>
      <c r="M6292" s="70">
        <f>計算過程!G6290</f>
        <v>0</v>
      </c>
      <c r="N6292" s="71">
        <f>計算過程!J6290</f>
        <v>0</v>
      </c>
    </row>
    <row r="6293" spans="8:14">
      <c r="H6293" s="24">
        <v>41901</v>
      </c>
      <c r="I6293" s="25" t="s">
        <v>135</v>
      </c>
      <c r="J6293" s="70">
        <f>計算過程!D6291</f>
        <v>0</v>
      </c>
      <c r="K6293" s="70">
        <f>計算過程!E6291</f>
        <v>0</v>
      </c>
      <c r="L6293" s="70">
        <f>計算過程!F6291</f>
        <v>0</v>
      </c>
      <c r="M6293" s="70">
        <f>計算過程!G6291</f>
        <v>0</v>
      </c>
      <c r="N6293" s="71">
        <f>計算過程!J6291</f>
        <v>0</v>
      </c>
    </row>
    <row r="6294" spans="8:14">
      <c r="H6294" s="24">
        <v>41901</v>
      </c>
      <c r="I6294" s="25" t="s">
        <v>136</v>
      </c>
      <c r="J6294" s="70">
        <f>計算過程!D6292</f>
        <v>0</v>
      </c>
      <c r="K6294" s="70">
        <f>計算過程!E6292</f>
        <v>0</v>
      </c>
      <c r="L6294" s="70">
        <f>計算過程!F6292</f>
        <v>0</v>
      </c>
      <c r="M6294" s="70">
        <f>計算過程!G6292</f>
        <v>0</v>
      </c>
      <c r="N6294" s="71">
        <f>計算過程!J6292</f>
        <v>0</v>
      </c>
    </row>
    <row r="6295" spans="8:14">
      <c r="H6295" s="24">
        <v>41901</v>
      </c>
      <c r="I6295" s="25" t="s">
        <v>137</v>
      </c>
      <c r="J6295" s="70">
        <f>計算過程!D6293</f>
        <v>0</v>
      </c>
      <c r="K6295" s="70">
        <f>計算過程!E6293</f>
        <v>0</v>
      </c>
      <c r="L6295" s="70">
        <f>計算過程!F6293</f>
        <v>0</v>
      </c>
      <c r="M6295" s="70">
        <f>計算過程!G6293</f>
        <v>0</v>
      </c>
      <c r="N6295" s="71">
        <f>計算過程!J6293</f>
        <v>0</v>
      </c>
    </row>
    <row r="6296" spans="8:14">
      <c r="H6296" s="24">
        <v>41902</v>
      </c>
      <c r="I6296" s="25" t="s">
        <v>114</v>
      </c>
      <c r="J6296" s="70">
        <f>計算過程!D6294</f>
        <v>0</v>
      </c>
      <c r="K6296" s="70">
        <f>計算過程!E6294</f>
        <v>0</v>
      </c>
      <c r="L6296" s="70">
        <f>計算過程!F6294</f>
        <v>0</v>
      </c>
      <c r="M6296" s="70">
        <f>計算過程!G6294</f>
        <v>0</v>
      </c>
      <c r="N6296" s="71">
        <f>計算過程!J6294</f>
        <v>0</v>
      </c>
    </row>
    <row r="6297" spans="8:14">
      <c r="H6297" s="24">
        <v>41902</v>
      </c>
      <c r="I6297" s="25" t="s">
        <v>115</v>
      </c>
      <c r="J6297" s="70">
        <f>計算過程!D6295</f>
        <v>0</v>
      </c>
      <c r="K6297" s="70">
        <f>計算過程!E6295</f>
        <v>0</v>
      </c>
      <c r="L6297" s="70">
        <f>計算過程!F6295</f>
        <v>0</v>
      </c>
      <c r="M6297" s="70">
        <f>計算過程!G6295</f>
        <v>0</v>
      </c>
      <c r="N6297" s="71">
        <f>計算過程!J6295</f>
        <v>0</v>
      </c>
    </row>
    <row r="6298" spans="8:14">
      <c r="H6298" s="24">
        <v>41902</v>
      </c>
      <c r="I6298" s="25" t="s">
        <v>116</v>
      </c>
      <c r="J6298" s="70">
        <f>計算過程!D6296</f>
        <v>0</v>
      </c>
      <c r="K6298" s="70">
        <f>計算過程!E6296</f>
        <v>0</v>
      </c>
      <c r="L6298" s="70">
        <f>計算過程!F6296</f>
        <v>0</v>
      </c>
      <c r="M6298" s="70">
        <f>計算過程!G6296</f>
        <v>0</v>
      </c>
      <c r="N6298" s="71">
        <f>計算過程!J6296</f>
        <v>0</v>
      </c>
    </row>
    <row r="6299" spans="8:14">
      <c r="H6299" s="24">
        <v>41902</v>
      </c>
      <c r="I6299" s="25" t="s">
        <v>117</v>
      </c>
      <c r="J6299" s="70">
        <f>計算過程!D6297</f>
        <v>0</v>
      </c>
      <c r="K6299" s="70">
        <f>計算過程!E6297</f>
        <v>0</v>
      </c>
      <c r="L6299" s="70">
        <f>計算過程!F6297</f>
        <v>0</v>
      </c>
      <c r="M6299" s="70">
        <f>計算過程!G6297</f>
        <v>0</v>
      </c>
      <c r="N6299" s="71">
        <f>計算過程!J6297</f>
        <v>0</v>
      </c>
    </row>
    <row r="6300" spans="8:14">
      <c r="H6300" s="24">
        <v>41902</v>
      </c>
      <c r="I6300" s="25" t="s">
        <v>118</v>
      </c>
      <c r="J6300" s="70">
        <f>計算過程!D6298</f>
        <v>0</v>
      </c>
      <c r="K6300" s="70">
        <f>計算過程!E6298</f>
        <v>0</v>
      </c>
      <c r="L6300" s="70">
        <f>計算過程!F6298</f>
        <v>0</v>
      </c>
      <c r="M6300" s="70">
        <f>計算過程!G6298</f>
        <v>0</v>
      </c>
      <c r="N6300" s="71">
        <f>計算過程!J6298</f>
        <v>0</v>
      </c>
    </row>
    <row r="6301" spans="8:14">
      <c r="H6301" s="24">
        <v>41902</v>
      </c>
      <c r="I6301" s="25" t="s">
        <v>119</v>
      </c>
      <c r="J6301" s="70">
        <f>計算過程!D6299</f>
        <v>0</v>
      </c>
      <c r="K6301" s="70">
        <f>計算過程!E6299</f>
        <v>0</v>
      </c>
      <c r="L6301" s="70">
        <f>計算過程!F6299</f>
        <v>0</v>
      </c>
      <c r="M6301" s="70">
        <f>計算過程!G6299</f>
        <v>0</v>
      </c>
      <c r="N6301" s="71">
        <f>計算過程!J6299</f>
        <v>0</v>
      </c>
    </row>
    <row r="6302" spans="8:14">
      <c r="H6302" s="24">
        <v>41902</v>
      </c>
      <c r="I6302" s="25" t="s">
        <v>120</v>
      </c>
      <c r="J6302" s="70">
        <f>計算過程!D6300</f>
        <v>0</v>
      </c>
      <c r="K6302" s="70">
        <f>計算過程!E6300</f>
        <v>0</v>
      </c>
      <c r="L6302" s="70">
        <f>計算過程!F6300</f>
        <v>0</v>
      </c>
      <c r="M6302" s="70">
        <f>計算過程!G6300</f>
        <v>0</v>
      </c>
      <c r="N6302" s="71">
        <f>計算過程!J6300</f>
        <v>0</v>
      </c>
    </row>
    <row r="6303" spans="8:14">
      <c r="H6303" s="24">
        <v>41902</v>
      </c>
      <c r="I6303" s="25" t="s">
        <v>121</v>
      </c>
      <c r="J6303" s="70">
        <f>計算過程!D6301</f>
        <v>0</v>
      </c>
      <c r="K6303" s="70">
        <f>計算過程!E6301</f>
        <v>0</v>
      </c>
      <c r="L6303" s="70">
        <f>計算過程!F6301</f>
        <v>0</v>
      </c>
      <c r="M6303" s="70">
        <f>計算過程!G6301</f>
        <v>0</v>
      </c>
      <c r="N6303" s="71">
        <f>計算過程!J6301</f>
        <v>0</v>
      </c>
    </row>
    <row r="6304" spans="8:14">
      <c r="H6304" s="24">
        <v>41902</v>
      </c>
      <c r="I6304" s="25" t="s">
        <v>122</v>
      </c>
      <c r="J6304" s="70">
        <f>計算過程!D6302</f>
        <v>0</v>
      </c>
      <c r="K6304" s="70">
        <f>計算過程!E6302</f>
        <v>0</v>
      </c>
      <c r="L6304" s="70">
        <f>計算過程!F6302</f>
        <v>0</v>
      </c>
      <c r="M6304" s="70">
        <f>計算過程!G6302</f>
        <v>0</v>
      </c>
      <c r="N6304" s="71">
        <f>計算過程!J6302</f>
        <v>0</v>
      </c>
    </row>
    <row r="6305" spans="8:14">
      <c r="H6305" s="24">
        <v>41902</v>
      </c>
      <c r="I6305" s="25" t="s">
        <v>123</v>
      </c>
      <c r="J6305" s="70">
        <f>計算過程!D6303</f>
        <v>0</v>
      </c>
      <c r="K6305" s="70">
        <f>計算過程!E6303</f>
        <v>0</v>
      </c>
      <c r="L6305" s="70">
        <f>計算過程!F6303</f>
        <v>0</v>
      </c>
      <c r="M6305" s="70">
        <f>計算過程!G6303</f>
        <v>0</v>
      </c>
      <c r="N6305" s="71">
        <f>計算過程!J6303</f>
        <v>0</v>
      </c>
    </row>
    <row r="6306" spans="8:14">
      <c r="H6306" s="24">
        <v>41902</v>
      </c>
      <c r="I6306" s="25" t="s">
        <v>124</v>
      </c>
      <c r="J6306" s="70">
        <f>計算過程!D6304</f>
        <v>0</v>
      </c>
      <c r="K6306" s="70">
        <f>計算過程!E6304</f>
        <v>0</v>
      </c>
      <c r="L6306" s="70">
        <f>計算過程!F6304</f>
        <v>0</v>
      </c>
      <c r="M6306" s="70">
        <f>計算過程!G6304</f>
        <v>0</v>
      </c>
      <c r="N6306" s="71">
        <f>計算過程!J6304</f>
        <v>0</v>
      </c>
    </row>
    <row r="6307" spans="8:14">
      <c r="H6307" s="24">
        <v>41902</v>
      </c>
      <c r="I6307" s="25" t="s">
        <v>125</v>
      </c>
      <c r="J6307" s="70">
        <f>計算過程!D6305</f>
        <v>0</v>
      </c>
      <c r="K6307" s="70">
        <f>計算過程!E6305</f>
        <v>0</v>
      </c>
      <c r="L6307" s="70">
        <f>計算過程!F6305</f>
        <v>0</v>
      </c>
      <c r="M6307" s="70">
        <f>計算過程!G6305</f>
        <v>0</v>
      </c>
      <c r="N6307" s="71">
        <f>計算過程!J6305</f>
        <v>0</v>
      </c>
    </row>
    <row r="6308" spans="8:14">
      <c r="H6308" s="24">
        <v>41902</v>
      </c>
      <c r="I6308" s="25" t="s">
        <v>126</v>
      </c>
      <c r="J6308" s="70">
        <f>計算過程!D6306</f>
        <v>0</v>
      </c>
      <c r="K6308" s="70">
        <f>計算過程!E6306</f>
        <v>0</v>
      </c>
      <c r="L6308" s="70">
        <f>計算過程!F6306</f>
        <v>0</v>
      </c>
      <c r="M6308" s="70">
        <f>計算過程!G6306</f>
        <v>0</v>
      </c>
      <c r="N6308" s="71">
        <f>計算過程!J6306</f>
        <v>0</v>
      </c>
    </row>
    <row r="6309" spans="8:14">
      <c r="H6309" s="24">
        <v>41902</v>
      </c>
      <c r="I6309" s="25" t="s">
        <v>127</v>
      </c>
      <c r="J6309" s="70">
        <f>計算過程!D6307</f>
        <v>0</v>
      </c>
      <c r="K6309" s="70">
        <f>計算過程!E6307</f>
        <v>0</v>
      </c>
      <c r="L6309" s="70">
        <f>計算過程!F6307</f>
        <v>0</v>
      </c>
      <c r="M6309" s="70">
        <f>計算過程!G6307</f>
        <v>0</v>
      </c>
      <c r="N6309" s="71">
        <f>計算過程!J6307</f>
        <v>0</v>
      </c>
    </row>
    <row r="6310" spans="8:14">
      <c r="H6310" s="24">
        <v>41902</v>
      </c>
      <c r="I6310" s="25" t="s">
        <v>128</v>
      </c>
      <c r="J6310" s="70">
        <f>計算過程!D6308</f>
        <v>0</v>
      </c>
      <c r="K6310" s="70">
        <f>計算過程!E6308</f>
        <v>0</v>
      </c>
      <c r="L6310" s="70">
        <f>計算過程!F6308</f>
        <v>0</v>
      </c>
      <c r="M6310" s="70">
        <f>計算過程!G6308</f>
        <v>0</v>
      </c>
      <c r="N6310" s="71">
        <f>計算過程!J6308</f>
        <v>0</v>
      </c>
    </row>
    <row r="6311" spans="8:14">
      <c r="H6311" s="24">
        <v>41902</v>
      </c>
      <c r="I6311" s="25" t="s">
        <v>129</v>
      </c>
      <c r="J6311" s="70">
        <f>計算過程!D6309</f>
        <v>0</v>
      </c>
      <c r="K6311" s="70">
        <f>計算過程!E6309</f>
        <v>0</v>
      </c>
      <c r="L6311" s="70">
        <f>計算過程!F6309</f>
        <v>0</v>
      </c>
      <c r="M6311" s="70">
        <f>計算過程!G6309</f>
        <v>0</v>
      </c>
      <c r="N6311" s="71">
        <f>計算過程!J6309</f>
        <v>0</v>
      </c>
    </row>
    <row r="6312" spans="8:14">
      <c r="H6312" s="24">
        <v>41902</v>
      </c>
      <c r="I6312" s="25" t="s">
        <v>130</v>
      </c>
      <c r="J6312" s="70">
        <f>計算過程!D6310</f>
        <v>0</v>
      </c>
      <c r="K6312" s="70">
        <f>計算過程!E6310</f>
        <v>0</v>
      </c>
      <c r="L6312" s="70">
        <f>計算過程!F6310</f>
        <v>0</v>
      </c>
      <c r="M6312" s="70">
        <f>計算過程!G6310</f>
        <v>0</v>
      </c>
      <c r="N6312" s="71">
        <f>計算過程!J6310</f>
        <v>0</v>
      </c>
    </row>
    <row r="6313" spans="8:14">
      <c r="H6313" s="24">
        <v>41902</v>
      </c>
      <c r="I6313" s="25" t="s">
        <v>131</v>
      </c>
      <c r="J6313" s="70">
        <f>計算過程!D6311</f>
        <v>0</v>
      </c>
      <c r="K6313" s="70">
        <f>計算過程!E6311</f>
        <v>0</v>
      </c>
      <c r="L6313" s="70">
        <f>計算過程!F6311</f>
        <v>0</v>
      </c>
      <c r="M6313" s="70">
        <f>計算過程!G6311</f>
        <v>0</v>
      </c>
      <c r="N6313" s="71">
        <f>計算過程!J6311</f>
        <v>0</v>
      </c>
    </row>
    <row r="6314" spans="8:14">
      <c r="H6314" s="24">
        <v>41902</v>
      </c>
      <c r="I6314" s="25" t="s">
        <v>132</v>
      </c>
      <c r="J6314" s="70">
        <f>計算過程!D6312</f>
        <v>0</v>
      </c>
      <c r="K6314" s="70">
        <f>計算過程!E6312</f>
        <v>0</v>
      </c>
      <c r="L6314" s="70">
        <f>計算過程!F6312</f>
        <v>0</v>
      </c>
      <c r="M6314" s="70">
        <f>計算過程!G6312</f>
        <v>0</v>
      </c>
      <c r="N6314" s="71">
        <f>計算過程!J6312</f>
        <v>0</v>
      </c>
    </row>
    <row r="6315" spans="8:14">
      <c r="H6315" s="24">
        <v>41902</v>
      </c>
      <c r="I6315" s="25" t="s">
        <v>133</v>
      </c>
      <c r="J6315" s="70">
        <f>計算過程!D6313</f>
        <v>0</v>
      </c>
      <c r="K6315" s="70">
        <f>計算過程!E6313</f>
        <v>0</v>
      </c>
      <c r="L6315" s="70">
        <f>計算過程!F6313</f>
        <v>0</v>
      </c>
      <c r="M6315" s="70">
        <f>計算過程!G6313</f>
        <v>0</v>
      </c>
      <c r="N6315" s="71">
        <f>計算過程!J6313</f>
        <v>0</v>
      </c>
    </row>
    <row r="6316" spans="8:14">
      <c r="H6316" s="24">
        <v>41902</v>
      </c>
      <c r="I6316" s="25" t="s">
        <v>134</v>
      </c>
      <c r="J6316" s="70">
        <f>計算過程!D6314</f>
        <v>0</v>
      </c>
      <c r="K6316" s="70">
        <f>計算過程!E6314</f>
        <v>0</v>
      </c>
      <c r="L6316" s="70">
        <f>計算過程!F6314</f>
        <v>0</v>
      </c>
      <c r="M6316" s="70">
        <f>計算過程!G6314</f>
        <v>0</v>
      </c>
      <c r="N6316" s="71">
        <f>計算過程!J6314</f>
        <v>0</v>
      </c>
    </row>
    <row r="6317" spans="8:14">
      <c r="H6317" s="24">
        <v>41902</v>
      </c>
      <c r="I6317" s="25" t="s">
        <v>135</v>
      </c>
      <c r="J6317" s="70">
        <f>計算過程!D6315</f>
        <v>0</v>
      </c>
      <c r="K6317" s="70">
        <f>計算過程!E6315</f>
        <v>0</v>
      </c>
      <c r="L6317" s="70">
        <f>計算過程!F6315</f>
        <v>0</v>
      </c>
      <c r="M6317" s="70">
        <f>計算過程!G6315</f>
        <v>0</v>
      </c>
      <c r="N6317" s="71">
        <f>計算過程!J6315</f>
        <v>0</v>
      </c>
    </row>
    <row r="6318" spans="8:14">
      <c r="H6318" s="24">
        <v>41902</v>
      </c>
      <c r="I6318" s="25" t="s">
        <v>136</v>
      </c>
      <c r="J6318" s="70">
        <f>計算過程!D6316</f>
        <v>0</v>
      </c>
      <c r="K6318" s="70">
        <f>計算過程!E6316</f>
        <v>0</v>
      </c>
      <c r="L6318" s="70">
        <f>計算過程!F6316</f>
        <v>0</v>
      </c>
      <c r="M6318" s="70">
        <f>計算過程!G6316</f>
        <v>0</v>
      </c>
      <c r="N6318" s="71">
        <f>計算過程!J6316</f>
        <v>0</v>
      </c>
    </row>
    <row r="6319" spans="8:14">
      <c r="H6319" s="24">
        <v>41902</v>
      </c>
      <c r="I6319" s="25" t="s">
        <v>137</v>
      </c>
      <c r="J6319" s="70">
        <f>計算過程!D6317</f>
        <v>0</v>
      </c>
      <c r="K6319" s="70">
        <f>計算過程!E6317</f>
        <v>0</v>
      </c>
      <c r="L6319" s="70">
        <f>計算過程!F6317</f>
        <v>0</v>
      </c>
      <c r="M6319" s="70">
        <f>計算過程!G6317</f>
        <v>0</v>
      </c>
      <c r="N6319" s="71">
        <f>計算過程!J6317</f>
        <v>0</v>
      </c>
    </row>
    <row r="6320" spans="8:14">
      <c r="H6320" s="24">
        <v>41903</v>
      </c>
      <c r="I6320" s="25" t="s">
        <v>114</v>
      </c>
      <c r="J6320" s="70">
        <f>計算過程!D6318</f>
        <v>0</v>
      </c>
      <c r="K6320" s="70">
        <f>計算過程!E6318</f>
        <v>0</v>
      </c>
      <c r="L6320" s="70">
        <f>計算過程!F6318</f>
        <v>0</v>
      </c>
      <c r="M6320" s="70">
        <f>計算過程!G6318</f>
        <v>0</v>
      </c>
      <c r="N6320" s="71">
        <f>計算過程!J6318</f>
        <v>0</v>
      </c>
    </row>
    <row r="6321" spans="8:14">
      <c r="H6321" s="24">
        <v>41903</v>
      </c>
      <c r="I6321" s="25" t="s">
        <v>115</v>
      </c>
      <c r="J6321" s="70">
        <f>計算過程!D6319</f>
        <v>0</v>
      </c>
      <c r="K6321" s="70">
        <f>計算過程!E6319</f>
        <v>0</v>
      </c>
      <c r="L6321" s="70">
        <f>計算過程!F6319</f>
        <v>0</v>
      </c>
      <c r="M6321" s="70">
        <f>計算過程!G6319</f>
        <v>0</v>
      </c>
      <c r="N6321" s="71">
        <f>計算過程!J6319</f>
        <v>0</v>
      </c>
    </row>
    <row r="6322" spans="8:14">
      <c r="H6322" s="24">
        <v>41903</v>
      </c>
      <c r="I6322" s="25" t="s">
        <v>116</v>
      </c>
      <c r="J6322" s="70">
        <f>計算過程!D6320</f>
        <v>0</v>
      </c>
      <c r="K6322" s="70">
        <f>計算過程!E6320</f>
        <v>0</v>
      </c>
      <c r="L6322" s="70">
        <f>計算過程!F6320</f>
        <v>0</v>
      </c>
      <c r="M6322" s="70">
        <f>計算過程!G6320</f>
        <v>0</v>
      </c>
      <c r="N6322" s="71">
        <f>計算過程!J6320</f>
        <v>0</v>
      </c>
    </row>
    <row r="6323" spans="8:14">
      <c r="H6323" s="24">
        <v>41903</v>
      </c>
      <c r="I6323" s="25" t="s">
        <v>117</v>
      </c>
      <c r="J6323" s="70">
        <f>計算過程!D6321</f>
        <v>0</v>
      </c>
      <c r="K6323" s="70">
        <f>計算過程!E6321</f>
        <v>0</v>
      </c>
      <c r="L6323" s="70">
        <f>計算過程!F6321</f>
        <v>0</v>
      </c>
      <c r="M6323" s="70">
        <f>計算過程!G6321</f>
        <v>0</v>
      </c>
      <c r="N6323" s="71">
        <f>計算過程!J6321</f>
        <v>0</v>
      </c>
    </row>
    <row r="6324" spans="8:14">
      <c r="H6324" s="24">
        <v>41903</v>
      </c>
      <c r="I6324" s="25" t="s">
        <v>118</v>
      </c>
      <c r="J6324" s="70">
        <f>計算過程!D6322</f>
        <v>0</v>
      </c>
      <c r="K6324" s="70">
        <f>計算過程!E6322</f>
        <v>0</v>
      </c>
      <c r="L6324" s="70">
        <f>計算過程!F6322</f>
        <v>0</v>
      </c>
      <c r="M6324" s="70">
        <f>計算過程!G6322</f>
        <v>0</v>
      </c>
      <c r="N6324" s="71">
        <f>計算過程!J6322</f>
        <v>0</v>
      </c>
    </row>
    <row r="6325" spans="8:14">
      <c r="H6325" s="24">
        <v>41903</v>
      </c>
      <c r="I6325" s="25" t="s">
        <v>119</v>
      </c>
      <c r="J6325" s="70">
        <f>計算過程!D6323</f>
        <v>0</v>
      </c>
      <c r="K6325" s="70">
        <f>計算過程!E6323</f>
        <v>0</v>
      </c>
      <c r="L6325" s="70">
        <f>計算過程!F6323</f>
        <v>0</v>
      </c>
      <c r="M6325" s="70">
        <f>計算過程!G6323</f>
        <v>0</v>
      </c>
      <c r="N6325" s="71">
        <f>計算過程!J6323</f>
        <v>0</v>
      </c>
    </row>
    <row r="6326" spans="8:14">
      <c r="H6326" s="24">
        <v>41903</v>
      </c>
      <c r="I6326" s="25" t="s">
        <v>120</v>
      </c>
      <c r="J6326" s="70">
        <f>計算過程!D6324</f>
        <v>0</v>
      </c>
      <c r="K6326" s="70">
        <f>計算過程!E6324</f>
        <v>0</v>
      </c>
      <c r="L6326" s="70">
        <f>計算過程!F6324</f>
        <v>0</v>
      </c>
      <c r="M6326" s="70">
        <f>計算過程!G6324</f>
        <v>0</v>
      </c>
      <c r="N6326" s="71">
        <f>計算過程!J6324</f>
        <v>0</v>
      </c>
    </row>
    <row r="6327" spans="8:14">
      <c r="H6327" s="24">
        <v>41903</v>
      </c>
      <c r="I6327" s="25" t="s">
        <v>121</v>
      </c>
      <c r="J6327" s="70">
        <f>計算過程!D6325</f>
        <v>0</v>
      </c>
      <c r="K6327" s="70">
        <f>計算過程!E6325</f>
        <v>0</v>
      </c>
      <c r="L6327" s="70">
        <f>計算過程!F6325</f>
        <v>0</v>
      </c>
      <c r="M6327" s="70">
        <f>計算過程!G6325</f>
        <v>0</v>
      </c>
      <c r="N6327" s="71">
        <f>計算過程!J6325</f>
        <v>0</v>
      </c>
    </row>
    <row r="6328" spans="8:14">
      <c r="H6328" s="24">
        <v>41903</v>
      </c>
      <c r="I6328" s="25" t="s">
        <v>122</v>
      </c>
      <c r="J6328" s="70">
        <f>計算過程!D6326</f>
        <v>0</v>
      </c>
      <c r="K6328" s="70">
        <f>計算過程!E6326</f>
        <v>0</v>
      </c>
      <c r="L6328" s="70">
        <f>計算過程!F6326</f>
        <v>0</v>
      </c>
      <c r="M6328" s="70">
        <f>計算過程!G6326</f>
        <v>0</v>
      </c>
      <c r="N6328" s="71">
        <f>計算過程!J6326</f>
        <v>0</v>
      </c>
    </row>
    <row r="6329" spans="8:14">
      <c r="H6329" s="24">
        <v>41903</v>
      </c>
      <c r="I6329" s="25" t="s">
        <v>123</v>
      </c>
      <c r="J6329" s="70">
        <f>計算過程!D6327</f>
        <v>0</v>
      </c>
      <c r="K6329" s="70">
        <f>計算過程!E6327</f>
        <v>0</v>
      </c>
      <c r="L6329" s="70">
        <f>計算過程!F6327</f>
        <v>0</v>
      </c>
      <c r="M6329" s="70">
        <f>計算過程!G6327</f>
        <v>0</v>
      </c>
      <c r="N6329" s="71">
        <f>計算過程!J6327</f>
        <v>0</v>
      </c>
    </row>
    <row r="6330" spans="8:14">
      <c r="H6330" s="24">
        <v>41903</v>
      </c>
      <c r="I6330" s="25" t="s">
        <v>124</v>
      </c>
      <c r="J6330" s="70">
        <f>計算過程!D6328</f>
        <v>0</v>
      </c>
      <c r="K6330" s="70">
        <f>計算過程!E6328</f>
        <v>0</v>
      </c>
      <c r="L6330" s="70">
        <f>計算過程!F6328</f>
        <v>0</v>
      </c>
      <c r="M6330" s="70">
        <f>計算過程!G6328</f>
        <v>0</v>
      </c>
      <c r="N6330" s="71">
        <f>計算過程!J6328</f>
        <v>0</v>
      </c>
    </row>
    <row r="6331" spans="8:14">
      <c r="H6331" s="24">
        <v>41903</v>
      </c>
      <c r="I6331" s="25" t="s">
        <v>125</v>
      </c>
      <c r="J6331" s="70">
        <f>計算過程!D6329</f>
        <v>0</v>
      </c>
      <c r="K6331" s="70">
        <f>計算過程!E6329</f>
        <v>0</v>
      </c>
      <c r="L6331" s="70">
        <f>計算過程!F6329</f>
        <v>0</v>
      </c>
      <c r="M6331" s="70">
        <f>計算過程!G6329</f>
        <v>0</v>
      </c>
      <c r="N6331" s="71">
        <f>計算過程!J6329</f>
        <v>0</v>
      </c>
    </row>
    <row r="6332" spans="8:14">
      <c r="H6332" s="24">
        <v>41903</v>
      </c>
      <c r="I6332" s="25" t="s">
        <v>126</v>
      </c>
      <c r="J6332" s="70">
        <f>計算過程!D6330</f>
        <v>0</v>
      </c>
      <c r="K6332" s="70">
        <f>計算過程!E6330</f>
        <v>0</v>
      </c>
      <c r="L6332" s="70">
        <f>計算過程!F6330</f>
        <v>0</v>
      </c>
      <c r="M6332" s="70">
        <f>計算過程!G6330</f>
        <v>0</v>
      </c>
      <c r="N6332" s="71">
        <f>計算過程!J6330</f>
        <v>0</v>
      </c>
    </row>
    <row r="6333" spans="8:14">
      <c r="H6333" s="24">
        <v>41903</v>
      </c>
      <c r="I6333" s="25" t="s">
        <v>127</v>
      </c>
      <c r="J6333" s="70">
        <f>計算過程!D6331</f>
        <v>0</v>
      </c>
      <c r="K6333" s="70">
        <f>計算過程!E6331</f>
        <v>0</v>
      </c>
      <c r="L6333" s="70">
        <f>計算過程!F6331</f>
        <v>0</v>
      </c>
      <c r="M6333" s="70">
        <f>計算過程!G6331</f>
        <v>0</v>
      </c>
      <c r="N6333" s="71">
        <f>計算過程!J6331</f>
        <v>0</v>
      </c>
    </row>
    <row r="6334" spans="8:14">
      <c r="H6334" s="24">
        <v>41903</v>
      </c>
      <c r="I6334" s="25" t="s">
        <v>128</v>
      </c>
      <c r="J6334" s="70">
        <f>計算過程!D6332</f>
        <v>0</v>
      </c>
      <c r="K6334" s="70">
        <f>計算過程!E6332</f>
        <v>0</v>
      </c>
      <c r="L6334" s="70">
        <f>計算過程!F6332</f>
        <v>0</v>
      </c>
      <c r="M6334" s="70">
        <f>計算過程!G6332</f>
        <v>0</v>
      </c>
      <c r="N6334" s="71">
        <f>計算過程!J6332</f>
        <v>0</v>
      </c>
    </row>
    <row r="6335" spans="8:14">
      <c r="H6335" s="24">
        <v>41903</v>
      </c>
      <c r="I6335" s="25" t="s">
        <v>129</v>
      </c>
      <c r="J6335" s="70">
        <f>計算過程!D6333</f>
        <v>0</v>
      </c>
      <c r="K6335" s="70">
        <f>計算過程!E6333</f>
        <v>0</v>
      </c>
      <c r="L6335" s="70">
        <f>計算過程!F6333</f>
        <v>0</v>
      </c>
      <c r="M6335" s="70">
        <f>計算過程!G6333</f>
        <v>0</v>
      </c>
      <c r="N6335" s="71">
        <f>計算過程!J6333</f>
        <v>0</v>
      </c>
    </row>
    <row r="6336" spans="8:14">
      <c r="H6336" s="24">
        <v>41903</v>
      </c>
      <c r="I6336" s="25" t="s">
        <v>130</v>
      </c>
      <c r="J6336" s="70">
        <f>計算過程!D6334</f>
        <v>0</v>
      </c>
      <c r="K6336" s="70">
        <f>計算過程!E6334</f>
        <v>0</v>
      </c>
      <c r="L6336" s="70">
        <f>計算過程!F6334</f>
        <v>0</v>
      </c>
      <c r="M6336" s="70">
        <f>計算過程!G6334</f>
        <v>0</v>
      </c>
      <c r="N6336" s="71">
        <f>計算過程!J6334</f>
        <v>0</v>
      </c>
    </row>
    <row r="6337" spans="8:14">
      <c r="H6337" s="24">
        <v>41903</v>
      </c>
      <c r="I6337" s="25" t="s">
        <v>131</v>
      </c>
      <c r="J6337" s="70">
        <f>計算過程!D6335</f>
        <v>0</v>
      </c>
      <c r="K6337" s="70">
        <f>計算過程!E6335</f>
        <v>0</v>
      </c>
      <c r="L6337" s="70">
        <f>計算過程!F6335</f>
        <v>0</v>
      </c>
      <c r="M6337" s="70">
        <f>計算過程!G6335</f>
        <v>0</v>
      </c>
      <c r="N6337" s="71">
        <f>計算過程!J6335</f>
        <v>0</v>
      </c>
    </row>
    <row r="6338" spans="8:14">
      <c r="H6338" s="24">
        <v>41903</v>
      </c>
      <c r="I6338" s="25" t="s">
        <v>132</v>
      </c>
      <c r="J6338" s="70">
        <f>計算過程!D6336</f>
        <v>0</v>
      </c>
      <c r="K6338" s="70">
        <f>計算過程!E6336</f>
        <v>0</v>
      </c>
      <c r="L6338" s="70">
        <f>計算過程!F6336</f>
        <v>0</v>
      </c>
      <c r="M6338" s="70">
        <f>計算過程!G6336</f>
        <v>0</v>
      </c>
      <c r="N6338" s="71">
        <f>計算過程!J6336</f>
        <v>0</v>
      </c>
    </row>
    <row r="6339" spans="8:14">
      <c r="H6339" s="24">
        <v>41903</v>
      </c>
      <c r="I6339" s="25" t="s">
        <v>133</v>
      </c>
      <c r="J6339" s="70">
        <f>計算過程!D6337</f>
        <v>0</v>
      </c>
      <c r="K6339" s="70">
        <f>計算過程!E6337</f>
        <v>0</v>
      </c>
      <c r="L6339" s="70">
        <f>計算過程!F6337</f>
        <v>0</v>
      </c>
      <c r="M6339" s="70">
        <f>計算過程!G6337</f>
        <v>0</v>
      </c>
      <c r="N6339" s="71">
        <f>計算過程!J6337</f>
        <v>0</v>
      </c>
    </row>
    <row r="6340" spans="8:14">
      <c r="H6340" s="24">
        <v>41903</v>
      </c>
      <c r="I6340" s="25" t="s">
        <v>134</v>
      </c>
      <c r="J6340" s="70">
        <f>計算過程!D6338</f>
        <v>0</v>
      </c>
      <c r="K6340" s="70">
        <f>計算過程!E6338</f>
        <v>0</v>
      </c>
      <c r="L6340" s="70">
        <f>計算過程!F6338</f>
        <v>0</v>
      </c>
      <c r="M6340" s="70">
        <f>計算過程!G6338</f>
        <v>0</v>
      </c>
      <c r="N6340" s="71">
        <f>計算過程!J6338</f>
        <v>0</v>
      </c>
    </row>
    <row r="6341" spans="8:14">
      <c r="H6341" s="24">
        <v>41903</v>
      </c>
      <c r="I6341" s="25" t="s">
        <v>135</v>
      </c>
      <c r="J6341" s="70">
        <f>計算過程!D6339</f>
        <v>0</v>
      </c>
      <c r="K6341" s="70">
        <f>計算過程!E6339</f>
        <v>0</v>
      </c>
      <c r="L6341" s="70">
        <f>計算過程!F6339</f>
        <v>0</v>
      </c>
      <c r="M6341" s="70">
        <f>計算過程!G6339</f>
        <v>0</v>
      </c>
      <c r="N6341" s="71">
        <f>計算過程!J6339</f>
        <v>0</v>
      </c>
    </row>
    <row r="6342" spans="8:14">
      <c r="H6342" s="24">
        <v>41903</v>
      </c>
      <c r="I6342" s="25" t="s">
        <v>136</v>
      </c>
      <c r="J6342" s="70">
        <f>計算過程!D6340</f>
        <v>0</v>
      </c>
      <c r="K6342" s="70">
        <f>計算過程!E6340</f>
        <v>0</v>
      </c>
      <c r="L6342" s="70">
        <f>計算過程!F6340</f>
        <v>0</v>
      </c>
      <c r="M6342" s="70">
        <f>計算過程!G6340</f>
        <v>0</v>
      </c>
      <c r="N6342" s="71">
        <f>計算過程!J6340</f>
        <v>0</v>
      </c>
    </row>
    <row r="6343" spans="8:14">
      <c r="H6343" s="24">
        <v>41903</v>
      </c>
      <c r="I6343" s="25" t="s">
        <v>137</v>
      </c>
      <c r="J6343" s="70">
        <f>計算過程!D6341</f>
        <v>0</v>
      </c>
      <c r="K6343" s="70">
        <f>計算過程!E6341</f>
        <v>0</v>
      </c>
      <c r="L6343" s="70">
        <f>計算過程!F6341</f>
        <v>0</v>
      </c>
      <c r="M6343" s="70">
        <f>計算過程!G6341</f>
        <v>0</v>
      </c>
      <c r="N6343" s="71">
        <f>計算過程!J6341</f>
        <v>0</v>
      </c>
    </row>
    <row r="6344" spans="8:14">
      <c r="H6344" s="24">
        <v>41904</v>
      </c>
      <c r="I6344" s="25" t="s">
        <v>114</v>
      </c>
      <c r="J6344" s="70">
        <f>計算過程!D6342</f>
        <v>0</v>
      </c>
      <c r="K6344" s="70">
        <f>計算過程!E6342</f>
        <v>0</v>
      </c>
      <c r="L6344" s="70">
        <f>計算過程!F6342</f>
        <v>0</v>
      </c>
      <c r="M6344" s="70">
        <f>計算過程!G6342</f>
        <v>0</v>
      </c>
      <c r="N6344" s="71">
        <f>計算過程!J6342</f>
        <v>0</v>
      </c>
    </row>
    <row r="6345" spans="8:14">
      <c r="H6345" s="24">
        <v>41904</v>
      </c>
      <c r="I6345" s="25" t="s">
        <v>115</v>
      </c>
      <c r="J6345" s="70">
        <f>計算過程!D6343</f>
        <v>0</v>
      </c>
      <c r="K6345" s="70">
        <f>計算過程!E6343</f>
        <v>0</v>
      </c>
      <c r="L6345" s="70">
        <f>計算過程!F6343</f>
        <v>0</v>
      </c>
      <c r="M6345" s="70">
        <f>計算過程!G6343</f>
        <v>0</v>
      </c>
      <c r="N6345" s="71">
        <f>計算過程!J6343</f>
        <v>0</v>
      </c>
    </row>
    <row r="6346" spans="8:14">
      <c r="H6346" s="24">
        <v>41904</v>
      </c>
      <c r="I6346" s="25" t="s">
        <v>116</v>
      </c>
      <c r="J6346" s="70">
        <f>計算過程!D6344</f>
        <v>0</v>
      </c>
      <c r="K6346" s="70">
        <f>計算過程!E6344</f>
        <v>0</v>
      </c>
      <c r="L6346" s="70">
        <f>計算過程!F6344</f>
        <v>0</v>
      </c>
      <c r="M6346" s="70">
        <f>計算過程!G6344</f>
        <v>0</v>
      </c>
      <c r="N6346" s="71">
        <f>計算過程!J6344</f>
        <v>0</v>
      </c>
    </row>
    <row r="6347" spans="8:14">
      <c r="H6347" s="24">
        <v>41904</v>
      </c>
      <c r="I6347" s="25" t="s">
        <v>117</v>
      </c>
      <c r="J6347" s="70">
        <f>計算過程!D6345</f>
        <v>0</v>
      </c>
      <c r="K6347" s="70">
        <f>計算過程!E6345</f>
        <v>0</v>
      </c>
      <c r="L6347" s="70">
        <f>計算過程!F6345</f>
        <v>0</v>
      </c>
      <c r="M6347" s="70">
        <f>計算過程!G6345</f>
        <v>0</v>
      </c>
      <c r="N6347" s="71">
        <f>計算過程!J6345</f>
        <v>0</v>
      </c>
    </row>
    <row r="6348" spans="8:14">
      <c r="H6348" s="24">
        <v>41904</v>
      </c>
      <c r="I6348" s="25" t="s">
        <v>118</v>
      </c>
      <c r="J6348" s="70">
        <f>計算過程!D6346</f>
        <v>0</v>
      </c>
      <c r="K6348" s="70">
        <f>計算過程!E6346</f>
        <v>0</v>
      </c>
      <c r="L6348" s="70">
        <f>計算過程!F6346</f>
        <v>0</v>
      </c>
      <c r="M6348" s="70">
        <f>計算過程!G6346</f>
        <v>0</v>
      </c>
      <c r="N6348" s="71">
        <f>計算過程!J6346</f>
        <v>0</v>
      </c>
    </row>
    <row r="6349" spans="8:14">
      <c r="H6349" s="24">
        <v>41904</v>
      </c>
      <c r="I6349" s="25" t="s">
        <v>119</v>
      </c>
      <c r="J6349" s="70">
        <f>計算過程!D6347</f>
        <v>0</v>
      </c>
      <c r="K6349" s="70">
        <f>計算過程!E6347</f>
        <v>0</v>
      </c>
      <c r="L6349" s="70">
        <f>計算過程!F6347</f>
        <v>0</v>
      </c>
      <c r="M6349" s="70">
        <f>計算過程!G6347</f>
        <v>0</v>
      </c>
      <c r="N6349" s="71">
        <f>計算過程!J6347</f>
        <v>0</v>
      </c>
    </row>
    <row r="6350" spans="8:14">
      <c r="H6350" s="24">
        <v>41904</v>
      </c>
      <c r="I6350" s="25" t="s">
        <v>120</v>
      </c>
      <c r="J6350" s="70">
        <f>計算過程!D6348</f>
        <v>0</v>
      </c>
      <c r="K6350" s="70">
        <f>計算過程!E6348</f>
        <v>0</v>
      </c>
      <c r="L6350" s="70">
        <f>計算過程!F6348</f>
        <v>0</v>
      </c>
      <c r="M6350" s="70">
        <f>計算過程!G6348</f>
        <v>0</v>
      </c>
      <c r="N6350" s="71">
        <f>計算過程!J6348</f>
        <v>0</v>
      </c>
    </row>
    <row r="6351" spans="8:14">
      <c r="H6351" s="24">
        <v>41904</v>
      </c>
      <c r="I6351" s="25" t="s">
        <v>121</v>
      </c>
      <c r="J6351" s="70">
        <f>計算過程!D6349</f>
        <v>0</v>
      </c>
      <c r="K6351" s="70">
        <f>計算過程!E6349</f>
        <v>0</v>
      </c>
      <c r="L6351" s="70">
        <f>計算過程!F6349</f>
        <v>0</v>
      </c>
      <c r="M6351" s="70">
        <f>計算過程!G6349</f>
        <v>0</v>
      </c>
      <c r="N6351" s="71">
        <f>計算過程!J6349</f>
        <v>0</v>
      </c>
    </row>
    <row r="6352" spans="8:14">
      <c r="H6352" s="24">
        <v>41904</v>
      </c>
      <c r="I6352" s="25" t="s">
        <v>122</v>
      </c>
      <c r="J6352" s="70">
        <f>計算過程!D6350</f>
        <v>0</v>
      </c>
      <c r="K6352" s="70">
        <f>計算過程!E6350</f>
        <v>0</v>
      </c>
      <c r="L6352" s="70">
        <f>計算過程!F6350</f>
        <v>0</v>
      </c>
      <c r="M6352" s="70">
        <f>計算過程!G6350</f>
        <v>0</v>
      </c>
      <c r="N6352" s="71">
        <f>計算過程!J6350</f>
        <v>0</v>
      </c>
    </row>
    <row r="6353" spans="8:14">
      <c r="H6353" s="24">
        <v>41904</v>
      </c>
      <c r="I6353" s="25" t="s">
        <v>123</v>
      </c>
      <c r="J6353" s="70">
        <f>計算過程!D6351</f>
        <v>0</v>
      </c>
      <c r="K6353" s="70">
        <f>計算過程!E6351</f>
        <v>0</v>
      </c>
      <c r="L6353" s="70">
        <f>計算過程!F6351</f>
        <v>0</v>
      </c>
      <c r="M6353" s="70">
        <f>計算過程!G6351</f>
        <v>0</v>
      </c>
      <c r="N6353" s="71">
        <f>計算過程!J6351</f>
        <v>0</v>
      </c>
    </row>
    <row r="6354" spans="8:14">
      <c r="H6354" s="24">
        <v>41904</v>
      </c>
      <c r="I6354" s="25" t="s">
        <v>124</v>
      </c>
      <c r="J6354" s="70">
        <f>計算過程!D6352</f>
        <v>0</v>
      </c>
      <c r="K6354" s="70">
        <f>計算過程!E6352</f>
        <v>0</v>
      </c>
      <c r="L6354" s="70">
        <f>計算過程!F6352</f>
        <v>0</v>
      </c>
      <c r="M6354" s="70">
        <f>計算過程!G6352</f>
        <v>0</v>
      </c>
      <c r="N6354" s="71">
        <f>計算過程!J6352</f>
        <v>0</v>
      </c>
    </row>
    <row r="6355" spans="8:14">
      <c r="H6355" s="24">
        <v>41904</v>
      </c>
      <c r="I6355" s="25" t="s">
        <v>125</v>
      </c>
      <c r="J6355" s="70">
        <f>計算過程!D6353</f>
        <v>0</v>
      </c>
      <c r="K6355" s="70">
        <f>計算過程!E6353</f>
        <v>0</v>
      </c>
      <c r="L6355" s="70">
        <f>計算過程!F6353</f>
        <v>0</v>
      </c>
      <c r="M6355" s="70">
        <f>計算過程!G6353</f>
        <v>0</v>
      </c>
      <c r="N6355" s="71">
        <f>計算過程!J6353</f>
        <v>0</v>
      </c>
    </row>
    <row r="6356" spans="8:14">
      <c r="H6356" s="24">
        <v>41904</v>
      </c>
      <c r="I6356" s="25" t="s">
        <v>126</v>
      </c>
      <c r="J6356" s="70">
        <f>計算過程!D6354</f>
        <v>0</v>
      </c>
      <c r="K6356" s="70">
        <f>計算過程!E6354</f>
        <v>0</v>
      </c>
      <c r="L6356" s="70">
        <f>計算過程!F6354</f>
        <v>0</v>
      </c>
      <c r="M6356" s="70">
        <f>計算過程!G6354</f>
        <v>0</v>
      </c>
      <c r="N6356" s="71">
        <f>計算過程!J6354</f>
        <v>0</v>
      </c>
    </row>
    <row r="6357" spans="8:14">
      <c r="H6357" s="24">
        <v>41904</v>
      </c>
      <c r="I6357" s="25" t="s">
        <v>127</v>
      </c>
      <c r="J6357" s="70">
        <f>計算過程!D6355</f>
        <v>0</v>
      </c>
      <c r="K6357" s="70">
        <f>計算過程!E6355</f>
        <v>0</v>
      </c>
      <c r="L6357" s="70">
        <f>計算過程!F6355</f>
        <v>0</v>
      </c>
      <c r="M6357" s="70">
        <f>計算過程!G6355</f>
        <v>0</v>
      </c>
      <c r="N6357" s="71">
        <f>計算過程!J6355</f>
        <v>0</v>
      </c>
    </row>
    <row r="6358" spans="8:14">
      <c r="H6358" s="24">
        <v>41904</v>
      </c>
      <c r="I6358" s="25" t="s">
        <v>128</v>
      </c>
      <c r="J6358" s="70">
        <f>計算過程!D6356</f>
        <v>0</v>
      </c>
      <c r="K6358" s="70">
        <f>計算過程!E6356</f>
        <v>0</v>
      </c>
      <c r="L6358" s="70">
        <f>計算過程!F6356</f>
        <v>0</v>
      </c>
      <c r="M6358" s="70">
        <f>計算過程!G6356</f>
        <v>0</v>
      </c>
      <c r="N6358" s="71">
        <f>計算過程!J6356</f>
        <v>0</v>
      </c>
    </row>
    <row r="6359" spans="8:14">
      <c r="H6359" s="24">
        <v>41904</v>
      </c>
      <c r="I6359" s="25" t="s">
        <v>129</v>
      </c>
      <c r="J6359" s="70">
        <f>計算過程!D6357</f>
        <v>0</v>
      </c>
      <c r="K6359" s="70">
        <f>計算過程!E6357</f>
        <v>0</v>
      </c>
      <c r="L6359" s="70">
        <f>計算過程!F6357</f>
        <v>0</v>
      </c>
      <c r="M6359" s="70">
        <f>計算過程!G6357</f>
        <v>0</v>
      </c>
      <c r="N6359" s="71">
        <f>計算過程!J6357</f>
        <v>0</v>
      </c>
    </row>
    <row r="6360" spans="8:14">
      <c r="H6360" s="24">
        <v>41904</v>
      </c>
      <c r="I6360" s="25" t="s">
        <v>130</v>
      </c>
      <c r="J6360" s="70">
        <f>計算過程!D6358</f>
        <v>0</v>
      </c>
      <c r="K6360" s="70">
        <f>計算過程!E6358</f>
        <v>0</v>
      </c>
      <c r="L6360" s="70">
        <f>計算過程!F6358</f>
        <v>0</v>
      </c>
      <c r="M6360" s="70">
        <f>計算過程!G6358</f>
        <v>0</v>
      </c>
      <c r="N6360" s="71">
        <f>計算過程!J6358</f>
        <v>0</v>
      </c>
    </row>
    <row r="6361" spans="8:14">
      <c r="H6361" s="24">
        <v>41904</v>
      </c>
      <c r="I6361" s="25" t="s">
        <v>131</v>
      </c>
      <c r="J6361" s="70">
        <f>計算過程!D6359</f>
        <v>0</v>
      </c>
      <c r="K6361" s="70">
        <f>計算過程!E6359</f>
        <v>0</v>
      </c>
      <c r="L6361" s="70">
        <f>計算過程!F6359</f>
        <v>0</v>
      </c>
      <c r="M6361" s="70">
        <f>計算過程!G6359</f>
        <v>0</v>
      </c>
      <c r="N6361" s="71">
        <f>計算過程!J6359</f>
        <v>0</v>
      </c>
    </row>
    <row r="6362" spans="8:14">
      <c r="H6362" s="24">
        <v>41904</v>
      </c>
      <c r="I6362" s="25" t="s">
        <v>132</v>
      </c>
      <c r="J6362" s="70">
        <f>計算過程!D6360</f>
        <v>0</v>
      </c>
      <c r="K6362" s="70">
        <f>計算過程!E6360</f>
        <v>0</v>
      </c>
      <c r="L6362" s="70">
        <f>計算過程!F6360</f>
        <v>0</v>
      </c>
      <c r="M6362" s="70">
        <f>計算過程!G6360</f>
        <v>0</v>
      </c>
      <c r="N6362" s="71">
        <f>計算過程!J6360</f>
        <v>0</v>
      </c>
    </row>
    <row r="6363" spans="8:14">
      <c r="H6363" s="24">
        <v>41904</v>
      </c>
      <c r="I6363" s="25" t="s">
        <v>133</v>
      </c>
      <c r="J6363" s="70">
        <f>計算過程!D6361</f>
        <v>0</v>
      </c>
      <c r="K6363" s="70">
        <f>計算過程!E6361</f>
        <v>0</v>
      </c>
      <c r="L6363" s="70">
        <f>計算過程!F6361</f>
        <v>0</v>
      </c>
      <c r="M6363" s="70">
        <f>計算過程!G6361</f>
        <v>0</v>
      </c>
      <c r="N6363" s="71">
        <f>計算過程!J6361</f>
        <v>0</v>
      </c>
    </row>
    <row r="6364" spans="8:14">
      <c r="H6364" s="24">
        <v>41904</v>
      </c>
      <c r="I6364" s="25" t="s">
        <v>134</v>
      </c>
      <c r="J6364" s="70">
        <f>計算過程!D6362</f>
        <v>0</v>
      </c>
      <c r="K6364" s="70">
        <f>計算過程!E6362</f>
        <v>0</v>
      </c>
      <c r="L6364" s="70">
        <f>計算過程!F6362</f>
        <v>0</v>
      </c>
      <c r="M6364" s="70">
        <f>計算過程!G6362</f>
        <v>0</v>
      </c>
      <c r="N6364" s="71">
        <f>計算過程!J6362</f>
        <v>0</v>
      </c>
    </row>
    <row r="6365" spans="8:14">
      <c r="H6365" s="24">
        <v>41904</v>
      </c>
      <c r="I6365" s="25" t="s">
        <v>135</v>
      </c>
      <c r="J6365" s="70">
        <f>計算過程!D6363</f>
        <v>0</v>
      </c>
      <c r="K6365" s="70">
        <f>計算過程!E6363</f>
        <v>0</v>
      </c>
      <c r="L6365" s="70">
        <f>計算過程!F6363</f>
        <v>0</v>
      </c>
      <c r="M6365" s="70">
        <f>計算過程!G6363</f>
        <v>0</v>
      </c>
      <c r="N6365" s="71">
        <f>計算過程!J6363</f>
        <v>0</v>
      </c>
    </row>
    <row r="6366" spans="8:14">
      <c r="H6366" s="24">
        <v>41904</v>
      </c>
      <c r="I6366" s="25" t="s">
        <v>136</v>
      </c>
      <c r="J6366" s="70">
        <f>計算過程!D6364</f>
        <v>0</v>
      </c>
      <c r="K6366" s="70">
        <f>計算過程!E6364</f>
        <v>0</v>
      </c>
      <c r="L6366" s="70">
        <f>計算過程!F6364</f>
        <v>0</v>
      </c>
      <c r="M6366" s="70">
        <f>計算過程!G6364</f>
        <v>0</v>
      </c>
      <c r="N6366" s="71">
        <f>計算過程!J6364</f>
        <v>0</v>
      </c>
    </row>
    <row r="6367" spans="8:14">
      <c r="H6367" s="24">
        <v>41904</v>
      </c>
      <c r="I6367" s="25" t="s">
        <v>137</v>
      </c>
      <c r="J6367" s="70">
        <f>計算過程!D6365</f>
        <v>0</v>
      </c>
      <c r="K6367" s="70">
        <f>計算過程!E6365</f>
        <v>0</v>
      </c>
      <c r="L6367" s="70">
        <f>計算過程!F6365</f>
        <v>0</v>
      </c>
      <c r="M6367" s="70">
        <f>計算過程!G6365</f>
        <v>0</v>
      </c>
      <c r="N6367" s="71">
        <f>計算過程!J6365</f>
        <v>0</v>
      </c>
    </row>
    <row r="6368" spans="8:14">
      <c r="H6368" s="24">
        <v>41905</v>
      </c>
      <c r="I6368" s="25" t="s">
        <v>114</v>
      </c>
      <c r="J6368" s="70">
        <f>計算過程!D6366</f>
        <v>0</v>
      </c>
      <c r="K6368" s="70">
        <f>計算過程!E6366</f>
        <v>0</v>
      </c>
      <c r="L6368" s="70">
        <f>計算過程!F6366</f>
        <v>0</v>
      </c>
      <c r="M6368" s="70">
        <f>計算過程!G6366</f>
        <v>0</v>
      </c>
      <c r="N6368" s="71">
        <f>計算過程!J6366</f>
        <v>0</v>
      </c>
    </row>
    <row r="6369" spans="8:14">
      <c r="H6369" s="24">
        <v>41905</v>
      </c>
      <c r="I6369" s="25" t="s">
        <v>115</v>
      </c>
      <c r="J6369" s="70">
        <f>計算過程!D6367</f>
        <v>0</v>
      </c>
      <c r="K6369" s="70">
        <f>計算過程!E6367</f>
        <v>0</v>
      </c>
      <c r="L6369" s="70">
        <f>計算過程!F6367</f>
        <v>0</v>
      </c>
      <c r="M6369" s="70">
        <f>計算過程!G6367</f>
        <v>0</v>
      </c>
      <c r="N6369" s="71">
        <f>計算過程!J6367</f>
        <v>0</v>
      </c>
    </row>
    <row r="6370" spans="8:14">
      <c r="H6370" s="24">
        <v>41905</v>
      </c>
      <c r="I6370" s="25" t="s">
        <v>116</v>
      </c>
      <c r="J6370" s="70">
        <f>計算過程!D6368</f>
        <v>0</v>
      </c>
      <c r="K6370" s="70">
        <f>計算過程!E6368</f>
        <v>0</v>
      </c>
      <c r="L6370" s="70">
        <f>計算過程!F6368</f>
        <v>0</v>
      </c>
      <c r="M6370" s="70">
        <f>計算過程!G6368</f>
        <v>0</v>
      </c>
      <c r="N6370" s="71">
        <f>計算過程!J6368</f>
        <v>0</v>
      </c>
    </row>
    <row r="6371" spans="8:14">
      <c r="H6371" s="24">
        <v>41905</v>
      </c>
      <c r="I6371" s="25" t="s">
        <v>117</v>
      </c>
      <c r="J6371" s="70">
        <f>計算過程!D6369</f>
        <v>0</v>
      </c>
      <c r="K6371" s="70">
        <f>計算過程!E6369</f>
        <v>0</v>
      </c>
      <c r="L6371" s="70">
        <f>計算過程!F6369</f>
        <v>0</v>
      </c>
      <c r="M6371" s="70">
        <f>計算過程!G6369</f>
        <v>0</v>
      </c>
      <c r="N6371" s="71">
        <f>計算過程!J6369</f>
        <v>0</v>
      </c>
    </row>
    <row r="6372" spans="8:14">
      <c r="H6372" s="24">
        <v>41905</v>
      </c>
      <c r="I6372" s="25" t="s">
        <v>118</v>
      </c>
      <c r="J6372" s="70">
        <f>計算過程!D6370</f>
        <v>0</v>
      </c>
      <c r="K6372" s="70">
        <f>計算過程!E6370</f>
        <v>0</v>
      </c>
      <c r="L6372" s="70">
        <f>計算過程!F6370</f>
        <v>0</v>
      </c>
      <c r="M6372" s="70">
        <f>計算過程!G6370</f>
        <v>0</v>
      </c>
      <c r="N6372" s="71">
        <f>計算過程!J6370</f>
        <v>0</v>
      </c>
    </row>
    <row r="6373" spans="8:14">
      <c r="H6373" s="24">
        <v>41905</v>
      </c>
      <c r="I6373" s="25" t="s">
        <v>119</v>
      </c>
      <c r="J6373" s="70">
        <f>計算過程!D6371</f>
        <v>0</v>
      </c>
      <c r="K6373" s="70">
        <f>計算過程!E6371</f>
        <v>0</v>
      </c>
      <c r="L6373" s="70">
        <f>計算過程!F6371</f>
        <v>0</v>
      </c>
      <c r="M6373" s="70">
        <f>計算過程!G6371</f>
        <v>0</v>
      </c>
      <c r="N6373" s="71">
        <f>計算過程!J6371</f>
        <v>0</v>
      </c>
    </row>
    <row r="6374" spans="8:14">
      <c r="H6374" s="24">
        <v>41905</v>
      </c>
      <c r="I6374" s="25" t="s">
        <v>120</v>
      </c>
      <c r="J6374" s="70">
        <f>計算過程!D6372</f>
        <v>0</v>
      </c>
      <c r="K6374" s="70">
        <f>計算過程!E6372</f>
        <v>0</v>
      </c>
      <c r="L6374" s="70">
        <f>計算過程!F6372</f>
        <v>0</v>
      </c>
      <c r="M6374" s="70">
        <f>計算過程!G6372</f>
        <v>0</v>
      </c>
      <c r="N6374" s="71">
        <f>計算過程!J6372</f>
        <v>0</v>
      </c>
    </row>
    <row r="6375" spans="8:14">
      <c r="H6375" s="24">
        <v>41905</v>
      </c>
      <c r="I6375" s="25" t="s">
        <v>121</v>
      </c>
      <c r="J6375" s="70">
        <f>計算過程!D6373</f>
        <v>0</v>
      </c>
      <c r="K6375" s="70">
        <f>計算過程!E6373</f>
        <v>0</v>
      </c>
      <c r="L6375" s="70">
        <f>計算過程!F6373</f>
        <v>0</v>
      </c>
      <c r="M6375" s="70">
        <f>計算過程!G6373</f>
        <v>0</v>
      </c>
      <c r="N6375" s="71">
        <f>計算過程!J6373</f>
        <v>0</v>
      </c>
    </row>
    <row r="6376" spans="8:14">
      <c r="H6376" s="24">
        <v>41905</v>
      </c>
      <c r="I6376" s="25" t="s">
        <v>122</v>
      </c>
      <c r="J6376" s="70">
        <f>計算過程!D6374</f>
        <v>0</v>
      </c>
      <c r="K6376" s="70">
        <f>計算過程!E6374</f>
        <v>0</v>
      </c>
      <c r="L6376" s="70">
        <f>計算過程!F6374</f>
        <v>0</v>
      </c>
      <c r="M6376" s="70">
        <f>計算過程!G6374</f>
        <v>0</v>
      </c>
      <c r="N6376" s="71">
        <f>計算過程!J6374</f>
        <v>0</v>
      </c>
    </row>
    <row r="6377" spans="8:14">
      <c r="H6377" s="24">
        <v>41905</v>
      </c>
      <c r="I6377" s="25" t="s">
        <v>123</v>
      </c>
      <c r="J6377" s="70">
        <f>計算過程!D6375</f>
        <v>0</v>
      </c>
      <c r="K6377" s="70">
        <f>計算過程!E6375</f>
        <v>0</v>
      </c>
      <c r="L6377" s="70">
        <f>計算過程!F6375</f>
        <v>0</v>
      </c>
      <c r="M6377" s="70">
        <f>計算過程!G6375</f>
        <v>0</v>
      </c>
      <c r="N6377" s="71">
        <f>計算過程!J6375</f>
        <v>0</v>
      </c>
    </row>
    <row r="6378" spans="8:14">
      <c r="H6378" s="24">
        <v>41905</v>
      </c>
      <c r="I6378" s="25" t="s">
        <v>124</v>
      </c>
      <c r="J6378" s="70">
        <f>計算過程!D6376</f>
        <v>0</v>
      </c>
      <c r="K6378" s="70">
        <f>計算過程!E6376</f>
        <v>0</v>
      </c>
      <c r="L6378" s="70">
        <f>計算過程!F6376</f>
        <v>0</v>
      </c>
      <c r="M6378" s="70">
        <f>計算過程!G6376</f>
        <v>0</v>
      </c>
      <c r="N6378" s="71">
        <f>計算過程!J6376</f>
        <v>0</v>
      </c>
    </row>
    <row r="6379" spans="8:14">
      <c r="H6379" s="24">
        <v>41905</v>
      </c>
      <c r="I6379" s="25" t="s">
        <v>125</v>
      </c>
      <c r="J6379" s="70">
        <f>計算過程!D6377</f>
        <v>0</v>
      </c>
      <c r="K6379" s="70">
        <f>計算過程!E6377</f>
        <v>0</v>
      </c>
      <c r="L6379" s="70">
        <f>計算過程!F6377</f>
        <v>0</v>
      </c>
      <c r="M6379" s="70">
        <f>計算過程!G6377</f>
        <v>0</v>
      </c>
      <c r="N6379" s="71">
        <f>計算過程!J6377</f>
        <v>0</v>
      </c>
    </row>
    <row r="6380" spans="8:14">
      <c r="H6380" s="24">
        <v>41905</v>
      </c>
      <c r="I6380" s="25" t="s">
        <v>126</v>
      </c>
      <c r="J6380" s="70">
        <f>計算過程!D6378</f>
        <v>0</v>
      </c>
      <c r="K6380" s="70">
        <f>計算過程!E6378</f>
        <v>0</v>
      </c>
      <c r="L6380" s="70">
        <f>計算過程!F6378</f>
        <v>0</v>
      </c>
      <c r="M6380" s="70">
        <f>計算過程!G6378</f>
        <v>0</v>
      </c>
      <c r="N6380" s="71">
        <f>計算過程!J6378</f>
        <v>0</v>
      </c>
    </row>
    <row r="6381" spans="8:14">
      <c r="H6381" s="24">
        <v>41905</v>
      </c>
      <c r="I6381" s="25" t="s">
        <v>127</v>
      </c>
      <c r="J6381" s="70">
        <f>計算過程!D6379</f>
        <v>0</v>
      </c>
      <c r="K6381" s="70">
        <f>計算過程!E6379</f>
        <v>0</v>
      </c>
      <c r="L6381" s="70">
        <f>計算過程!F6379</f>
        <v>0</v>
      </c>
      <c r="M6381" s="70">
        <f>計算過程!G6379</f>
        <v>0</v>
      </c>
      <c r="N6381" s="71">
        <f>計算過程!J6379</f>
        <v>0</v>
      </c>
    </row>
    <row r="6382" spans="8:14">
      <c r="H6382" s="24">
        <v>41905</v>
      </c>
      <c r="I6382" s="25" t="s">
        <v>128</v>
      </c>
      <c r="J6382" s="70">
        <f>計算過程!D6380</f>
        <v>0</v>
      </c>
      <c r="K6382" s="70">
        <f>計算過程!E6380</f>
        <v>0</v>
      </c>
      <c r="L6382" s="70">
        <f>計算過程!F6380</f>
        <v>0</v>
      </c>
      <c r="M6382" s="70">
        <f>計算過程!G6380</f>
        <v>0</v>
      </c>
      <c r="N6382" s="71">
        <f>計算過程!J6380</f>
        <v>0</v>
      </c>
    </row>
    <row r="6383" spans="8:14">
      <c r="H6383" s="24">
        <v>41905</v>
      </c>
      <c r="I6383" s="25" t="s">
        <v>129</v>
      </c>
      <c r="J6383" s="70">
        <f>計算過程!D6381</f>
        <v>0</v>
      </c>
      <c r="K6383" s="70">
        <f>計算過程!E6381</f>
        <v>0</v>
      </c>
      <c r="L6383" s="70">
        <f>計算過程!F6381</f>
        <v>0</v>
      </c>
      <c r="M6383" s="70">
        <f>計算過程!G6381</f>
        <v>0</v>
      </c>
      <c r="N6383" s="71">
        <f>計算過程!J6381</f>
        <v>0</v>
      </c>
    </row>
    <row r="6384" spans="8:14">
      <c r="H6384" s="24">
        <v>41905</v>
      </c>
      <c r="I6384" s="25" t="s">
        <v>130</v>
      </c>
      <c r="J6384" s="70">
        <f>計算過程!D6382</f>
        <v>0</v>
      </c>
      <c r="K6384" s="70">
        <f>計算過程!E6382</f>
        <v>0</v>
      </c>
      <c r="L6384" s="70">
        <f>計算過程!F6382</f>
        <v>0</v>
      </c>
      <c r="M6384" s="70">
        <f>計算過程!G6382</f>
        <v>0</v>
      </c>
      <c r="N6384" s="71">
        <f>計算過程!J6382</f>
        <v>0</v>
      </c>
    </row>
    <row r="6385" spans="8:14">
      <c r="H6385" s="24">
        <v>41905</v>
      </c>
      <c r="I6385" s="25" t="s">
        <v>131</v>
      </c>
      <c r="J6385" s="70">
        <f>計算過程!D6383</f>
        <v>0</v>
      </c>
      <c r="K6385" s="70">
        <f>計算過程!E6383</f>
        <v>0</v>
      </c>
      <c r="L6385" s="70">
        <f>計算過程!F6383</f>
        <v>0</v>
      </c>
      <c r="M6385" s="70">
        <f>計算過程!G6383</f>
        <v>0</v>
      </c>
      <c r="N6385" s="71">
        <f>計算過程!J6383</f>
        <v>0</v>
      </c>
    </row>
    <row r="6386" spans="8:14">
      <c r="H6386" s="24">
        <v>41905</v>
      </c>
      <c r="I6386" s="25" t="s">
        <v>132</v>
      </c>
      <c r="J6386" s="70">
        <f>計算過程!D6384</f>
        <v>0</v>
      </c>
      <c r="K6386" s="70">
        <f>計算過程!E6384</f>
        <v>0</v>
      </c>
      <c r="L6386" s="70">
        <f>計算過程!F6384</f>
        <v>0</v>
      </c>
      <c r="M6386" s="70">
        <f>計算過程!G6384</f>
        <v>0</v>
      </c>
      <c r="N6386" s="71">
        <f>計算過程!J6384</f>
        <v>0</v>
      </c>
    </row>
    <row r="6387" spans="8:14">
      <c r="H6387" s="24">
        <v>41905</v>
      </c>
      <c r="I6387" s="25" t="s">
        <v>133</v>
      </c>
      <c r="J6387" s="70">
        <f>計算過程!D6385</f>
        <v>0</v>
      </c>
      <c r="K6387" s="70">
        <f>計算過程!E6385</f>
        <v>0</v>
      </c>
      <c r="L6387" s="70">
        <f>計算過程!F6385</f>
        <v>0</v>
      </c>
      <c r="M6387" s="70">
        <f>計算過程!G6385</f>
        <v>0</v>
      </c>
      <c r="N6387" s="71">
        <f>計算過程!J6385</f>
        <v>0</v>
      </c>
    </row>
    <row r="6388" spans="8:14">
      <c r="H6388" s="24">
        <v>41905</v>
      </c>
      <c r="I6388" s="25" t="s">
        <v>134</v>
      </c>
      <c r="J6388" s="70">
        <f>計算過程!D6386</f>
        <v>0</v>
      </c>
      <c r="K6388" s="70">
        <f>計算過程!E6386</f>
        <v>0</v>
      </c>
      <c r="L6388" s="70">
        <f>計算過程!F6386</f>
        <v>0</v>
      </c>
      <c r="M6388" s="70">
        <f>計算過程!G6386</f>
        <v>0</v>
      </c>
      <c r="N6388" s="71">
        <f>計算過程!J6386</f>
        <v>0</v>
      </c>
    </row>
    <row r="6389" spans="8:14">
      <c r="H6389" s="24">
        <v>41905</v>
      </c>
      <c r="I6389" s="25" t="s">
        <v>135</v>
      </c>
      <c r="J6389" s="70">
        <f>計算過程!D6387</f>
        <v>0</v>
      </c>
      <c r="K6389" s="70">
        <f>計算過程!E6387</f>
        <v>0</v>
      </c>
      <c r="L6389" s="70">
        <f>計算過程!F6387</f>
        <v>0</v>
      </c>
      <c r="M6389" s="70">
        <f>計算過程!G6387</f>
        <v>0</v>
      </c>
      <c r="N6389" s="71">
        <f>計算過程!J6387</f>
        <v>0</v>
      </c>
    </row>
    <row r="6390" spans="8:14">
      <c r="H6390" s="24">
        <v>41905</v>
      </c>
      <c r="I6390" s="25" t="s">
        <v>136</v>
      </c>
      <c r="J6390" s="70">
        <f>計算過程!D6388</f>
        <v>0</v>
      </c>
      <c r="K6390" s="70">
        <f>計算過程!E6388</f>
        <v>0</v>
      </c>
      <c r="L6390" s="70">
        <f>計算過程!F6388</f>
        <v>0</v>
      </c>
      <c r="M6390" s="70">
        <f>計算過程!G6388</f>
        <v>0</v>
      </c>
      <c r="N6390" s="71">
        <f>計算過程!J6388</f>
        <v>0</v>
      </c>
    </row>
    <row r="6391" spans="8:14">
      <c r="H6391" s="24">
        <v>41905</v>
      </c>
      <c r="I6391" s="25" t="s">
        <v>137</v>
      </c>
      <c r="J6391" s="70">
        <f>計算過程!D6389</f>
        <v>0</v>
      </c>
      <c r="K6391" s="70">
        <f>計算過程!E6389</f>
        <v>0</v>
      </c>
      <c r="L6391" s="70">
        <f>計算過程!F6389</f>
        <v>0</v>
      </c>
      <c r="M6391" s="70">
        <f>計算過程!G6389</f>
        <v>0</v>
      </c>
      <c r="N6391" s="71">
        <f>計算過程!J6389</f>
        <v>0</v>
      </c>
    </row>
    <row r="6392" spans="8:14">
      <c r="H6392" s="24">
        <v>41906</v>
      </c>
      <c r="I6392" s="25" t="s">
        <v>114</v>
      </c>
      <c r="J6392" s="70">
        <f>計算過程!D6390</f>
        <v>0</v>
      </c>
      <c r="K6392" s="70">
        <f>計算過程!E6390</f>
        <v>0</v>
      </c>
      <c r="L6392" s="70">
        <f>計算過程!F6390</f>
        <v>0</v>
      </c>
      <c r="M6392" s="70">
        <f>計算過程!G6390</f>
        <v>0</v>
      </c>
      <c r="N6392" s="71">
        <f>計算過程!J6390</f>
        <v>0</v>
      </c>
    </row>
    <row r="6393" spans="8:14">
      <c r="H6393" s="24">
        <v>41906</v>
      </c>
      <c r="I6393" s="25" t="s">
        <v>115</v>
      </c>
      <c r="J6393" s="70">
        <f>計算過程!D6391</f>
        <v>0</v>
      </c>
      <c r="K6393" s="70">
        <f>計算過程!E6391</f>
        <v>0</v>
      </c>
      <c r="L6393" s="70">
        <f>計算過程!F6391</f>
        <v>0</v>
      </c>
      <c r="M6393" s="70">
        <f>計算過程!G6391</f>
        <v>0</v>
      </c>
      <c r="N6393" s="71">
        <f>計算過程!J6391</f>
        <v>0</v>
      </c>
    </row>
    <row r="6394" spans="8:14">
      <c r="H6394" s="24">
        <v>41906</v>
      </c>
      <c r="I6394" s="25" t="s">
        <v>116</v>
      </c>
      <c r="J6394" s="70">
        <f>計算過程!D6392</f>
        <v>0</v>
      </c>
      <c r="K6394" s="70">
        <f>計算過程!E6392</f>
        <v>0</v>
      </c>
      <c r="L6394" s="70">
        <f>計算過程!F6392</f>
        <v>0</v>
      </c>
      <c r="M6394" s="70">
        <f>計算過程!G6392</f>
        <v>0</v>
      </c>
      <c r="N6394" s="71">
        <f>計算過程!J6392</f>
        <v>0</v>
      </c>
    </row>
    <row r="6395" spans="8:14">
      <c r="H6395" s="24">
        <v>41906</v>
      </c>
      <c r="I6395" s="25" t="s">
        <v>117</v>
      </c>
      <c r="J6395" s="70">
        <f>計算過程!D6393</f>
        <v>0</v>
      </c>
      <c r="K6395" s="70">
        <f>計算過程!E6393</f>
        <v>0</v>
      </c>
      <c r="L6395" s="70">
        <f>計算過程!F6393</f>
        <v>0</v>
      </c>
      <c r="M6395" s="70">
        <f>計算過程!G6393</f>
        <v>0</v>
      </c>
      <c r="N6395" s="71">
        <f>計算過程!J6393</f>
        <v>0</v>
      </c>
    </row>
    <row r="6396" spans="8:14">
      <c r="H6396" s="24">
        <v>41906</v>
      </c>
      <c r="I6396" s="25" t="s">
        <v>118</v>
      </c>
      <c r="J6396" s="70">
        <f>計算過程!D6394</f>
        <v>0</v>
      </c>
      <c r="K6396" s="70">
        <f>計算過程!E6394</f>
        <v>0</v>
      </c>
      <c r="L6396" s="70">
        <f>計算過程!F6394</f>
        <v>0</v>
      </c>
      <c r="M6396" s="70">
        <f>計算過程!G6394</f>
        <v>0</v>
      </c>
      <c r="N6396" s="71">
        <f>計算過程!J6394</f>
        <v>0</v>
      </c>
    </row>
    <row r="6397" spans="8:14">
      <c r="H6397" s="24">
        <v>41906</v>
      </c>
      <c r="I6397" s="25" t="s">
        <v>119</v>
      </c>
      <c r="J6397" s="70">
        <f>計算過程!D6395</f>
        <v>0</v>
      </c>
      <c r="K6397" s="70">
        <f>計算過程!E6395</f>
        <v>0</v>
      </c>
      <c r="L6397" s="70">
        <f>計算過程!F6395</f>
        <v>0</v>
      </c>
      <c r="M6397" s="70">
        <f>計算過程!G6395</f>
        <v>0</v>
      </c>
      <c r="N6397" s="71">
        <f>計算過程!J6395</f>
        <v>0</v>
      </c>
    </row>
    <row r="6398" spans="8:14">
      <c r="H6398" s="24">
        <v>41906</v>
      </c>
      <c r="I6398" s="25" t="s">
        <v>120</v>
      </c>
      <c r="J6398" s="70">
        <f>計算過程!D6396</f>
        <v>0</v>
      </c>
      <c r="K6398" s="70">
        <f>計算過程!E6396</f>
        <v>0</v>
      </c>
      <c r="L6398" s="70">
        <f>計算過程!F6396</f>
        <v>0</v>
      </c>
      <c r="M6398" s="70">
        <f>計算過程!G6396</f>
        <v>0</v>
      </c>
      <c r="N6398" s="71">
        <f>計算過程!J6396</f>
        <v>0</v>
      </c>
    </row>
    <row r="6399" spans="8:14">
      <c r="H6399" s="24">
        <v>41906</v>
      </c>
      <c r="I6399" s="25" t="s">
        <v>121</v>
      </c>
      <c r="J6399" s="70">
        <f>計算過程!D6397</f>
        <v>0</v>
      </c>
      <c r="K6399" s="70">
        <f>計算過程!E6397</f>
        <v>0</v>
      </c>
      <c r="L6399" s="70">
        <f>計算過程!F6397</f>
        <v>0</v>
      </c>
      <c r="M6399" s="70">
        <f>計算過程!G6397</f>
        <v>0</v>
      </c>
      <c r="N6399" s="71">
        <f>計算過程!J6397</f>
        <v>0</v>
      </c>
    </row>
    <row r="6400" spans="8:14">
      <c r="H6400" s="24">
        <v>41906</v>
      </c>
      <c r="I6400" s="25" t="s">
        <v>122</v>
      </c>
      <c r="J6400" s="70">
        <f>計算過程!D6398</f>
        <v>0</v>
      </c>
      <c r="K6400" s="70">
        <f>計算過程!E6398</f>
        <v>0</v>
      </c>
      <c r="L6400" s="70">
        <f>計算過程!F6398</f>
        <v>0</v>
      </c>
      <c r="M6400" s="70">
        <f>計算過程!G6398</f>
        <v>0</v>
      </c>
      <c r="N6400" s="71">
        <f>計算過程!J6398</f>
        <v>0</v>
      </c>
    </row>
    <row r="6401" spans="8:14">
      <c r="H6401" s="24">
        <v>41906</v>
      </c>
      <c r="I6401" s="25" t="s">
        <v>123</v>
      </c>
      <c r="J6401" s="70">
        <f>計算過程!D6399</f>
        <v>0</v>
      </c>
      <c r="K6401" s="70">
        <f>計算過程!E6399</f>
        <v>0</v>
      </c>
      <c r="L6401" s="70">
        <f>計算過程!F6399</f>
        <v>0</v>
      </c>
      <c r="M6401" s="70">
        <f>計算過程!G6399</f>
        <v>0</v>
      </c>
      <c r="N6401" s="71">
        <f>計算過程!J6399</f>
        <v>0</v>
      </c>
    </row>
    <row r="6402" spans="8:14">
      <c r="H6402" s="24">
        <v>41906</v>
      </c>
      <c r="I6402" s="25" t="s">
        <v>124</v>
      </c>
      <c r="J6402" s="70">
        <f>計算過程!D6400</f>
        <v>0</v>
      </c>
      <c r="K6402" s="70">
        <f>計算過程!E6400</f>
        <v>0</v>
      </c>
      <c r="L6402" s="70">
        <f>計算過程!F6400</f>
        <v>0</v>
      </c>
      <c r="M6402" s="70">
        <f>計算過程!G6400</f>
        <v>0</v>
      </c>
      <c r="N6402" s="71">
        <f>計算過程!J6400</f>
        <v>0</v>
      </c>
    </row>
    <row r="6403" spans="8:14">
      <c r="H6403" s="24">
        <v>41906</v>
      </c>
      <c r="I6403" s="25" t="s">
        <v>125</v>
      </c>
      <c r="J6403" s="70">
        <f>計算過程!D6401</f>
        <v>0</v>
      </c>
      <c r="K6403" s="70">
        <f>計算過程!E6401</f>
        <v>0</v>
      </c>
      <c r="L6403" s="70">
        <f>計算過程!F6401</f>
        <v>0</v>
      </c>
      <c r="M6403" s="70">
        <f>計算過程!G6401</f>
        <v>0</v>
      </c>
      <c r="N6403" s="71">
        <f>計算過程!J6401</f>
        <v>0</v>
      </c>
    </row>
    <row r="6404" spans="8:14">
      <c r="H6404" s="24">
        <v>41906</v>
      </c>
      <c r="I6404" s="25" t="s">
        <v>126</v>
      </c>
      <c r="J6404" s="70">
        <f>計算過程!D6402</f>
        <v>0</v>
      </c>
      <c r="K6404" s="70">
        <f>計算過程!E6402</f>
        <v>0</v>
      </c>
      <c r="L6404" s="70">
        <f>計算過程!F6402</f>
        <v>0</v>
      </c>
      <c r="M6404" s="70">
        <f>計算過程!G6402</f>
        <v>0</v>
      </c>
      <c r="N6404" s="71">
        <f>計算過程!J6402</f>
        <v>0</v>
      </c>
    </row>
    <row r="6405" spans="8:14">
      <c r="H6405" s="24">
        <v>41906</v>
      </c>
      <c r="I6405" s="25" t="s">
        <v>127</v>
      </c>
      <c r="J6405" s="70">
        <f>計算過程!D6403</f>
        <v>0</v>
      </c>
      <c r="K6405" s="70">
        <f>計算過程!E6403</f>
        <v>0</v>
      </c>
      <c r="L6405" s="70">
        <f>計算過程!F6403</f>
        <v>0</v>
      </c>
      <c r="M6405" s="70">
        <f>計算過程!G6403</f>
        <v>0</v>
      </c>
      <c r="N6405" s="71">
        <f>計算過程!J6403</f>
        <v>0</v>
      </c>
    </row>
    <row r="6406" spans="8:14">
      <c r="H6406" s="24">
        <v>41906</v>
      </c>
      <c r="I6406" s="25" t="s">
        <v>128</v>
      </c>
      <c r="J6406" s="70">
        <f>計算過程!D6404</f>
        <v>0</v>
      </c>
      <c r="K6406" s="70">
        <f>計算過程!E6404</f>
        <v>0</v>
      </c>
      <c r="L6406" s="70">
        <f>計算過程!F6404</f>
        <v>0</v>
      </c>
      <c r="M6406" s="70">
        <f>計算過程!G6404</f>
        <v>0</v>
      </c>
      <c r="N6406" s="71">
        <f>計算過程!J6404</f>
        <v>0</v>
      </c>
    </row>
    <row r="6407" spans="8:14">
      <c r="H6407" s="24">
        <v>41906</v>
      </c>
      <c r="I6407" s="25" t="s">
        <v>129</v>
      </c>
      <c r="J6407" s="70">
        <f>計算過程!D6405</f>
        <v>0</v>
      </c>
      <c r="K6407" s="70">
        <f>計算過程!E6405</f>
        <v>0</v>
      </c>
      <c r="L6407" s="70">
        <f>計算過程!F6405</f>
        <v>0</v>
      </c>
      <c r="M6407" s="70">
        <f>計算過程!G6405</f>
        <v>0</v>
      </c>
      <c r="N6407" s="71">
        <f>計算過程!J6405</f>
        <v>0</v>
      </c>
    </row>
    <row r="6408" spans="8:14">
      <c r="H6408" s="24">
        <v>41906</v>
      </c>
      <c r="I6408" s="25" t="s">
        <v>130</v>
      </c>
      <c r="J6408" s="70">
        <f>計算過程!D6406</f>
        <v>0</v>
      </c>
      <c r="K6408" s="70">
        <f>計算過程!E6406</f>
        <v>0</v>
      </c>
      <c r="L6408" s="70">
        <f>計算過程!F6406</f>
        <v>0</v>
      </c>
      <c r="M6408" s="70">
        <f>計算過程!G6406</f>
        <v>0</v>
      </c>
      <c r="N6408" s="71">
        <f>計算過程!J6406</f>
        <v>0</v>
      </c>
    </row>
    <row r="6409" spans="8:14">
      <c r="H6409" s="24">
        <v>41906</v>
      </c>
      <c r="I6409" s="25" t="s">
        <v>131</v>
      </c>
      <c r="J6409" s="70">
        <f>計算過程!D6407</f>
        <v>0</v>
      </c>
      <c r="K6409" s="70">
        <f>計算過程!E6407</f>
        <v>0</v>
      </c>
      <c r="L6409" s="70">
        <f>計算過程!F6407</f>
        <v>0</v>
      </c>
      <c r="M6409" s="70">
        <f>計算過程!G6407</f>
        <v>0</v>
      </c>
      <c r="N6409" s="71">
        <f>計算過程!J6407</f>
        <v>0</v>
      </c>
    </row>
    <row r="6410" spans="8:14">
      <c r="H6410" s="24">
        <v>41906</v>
      </c>
      <c r="I6410" s="25" t="s">
        <v>132</v>
      </c>
      <c r="J6410" s="70">
        <f>計算過程!D6408</f>
        <v>0</v>
      </c>
      <c r="K6410" s="70">
        <f>計算過程!E6408</f>
        <v>0</v>
      </c>
      <c r="L6410" s="70">
        <f>計算過程!F6408</f>
        <v>0</v>
      </c>
      <c r="M6410" s="70">
        <f>計算過程!G6408</f>
        <v>0</v>
      </c>
      <c r="N6410" s="71">
        <f>計算過程!J6408</f>
        <v>0</v>
      </c>
    </row>
    <row r="6411" spans="8:14">
      <c r="H6411" s="24">
        <v>41906</v>
      </c>
      <c r="I6411" s="25" t="s">
        <v>133</v>
      </c>
      <c r="J6411" s="70">
        <f>計算過程!D6409</f>
        <v>0</v>
      </c>
      <c r="K6411" s="70">
        <f>計算過程!E6409</f>
        <v>0</v>
      </c>
      <c r="L6411" s="70">
        <f>計算過程!F6409</f>
        <v>0</v>
      </c>
      <c r="M6411" s="70">
        <f>計算過程!G6409</f>
        <v>0</v>
      </c>
      <c r="N6411" s="71">
        <f>計算過程!J6409</f>
        <v>0</v>
      </c>
    </row>
    <row r="6412" spans="8:14">
      <c r="H6412" s="24">
        <v>41906</v>
      </c>
      <c r="I6412" s="25" t="s">
        <v>134</v>
      </c>
      <c r="J6412" s="70">
        <f>計算過程!D6410</f>
        <v>0</v>
      </c>
      <c r="K6412" s="70">
        <f>計算過程!E6410</f>
        <v>0</v>
      </c>
      <c r="L6412" s="70">
        <f>計算過程!F6410</f>
        <v>0</v>
      </c>
      <c r="M6412" s="70">
        <f>計算過程!G6410</f>
        <v>0</v>
      </c>
      <c r="N6412" s="71">
        <f>計算過程!J6410</f>
        <v>0</v>
      </c>
    </row>
    <row r="6413" spans="8:14">
      <c r="H6413" s="24">
        <v>41906</v>
      </c>
      <c r="I6413" s="25" t="s">
        <v>135</v>
      </c>
      <c r="J6413" s="70">
        <f>計算過程!D6411</f>
        <v>0</v>
      </c>
      <c r="K6413" s="70">
        <f>計算過程!E6411</f>
        <v>0</v>
      </c>
      <c r="L6413" s="70">
        <f>計算過程!F6411</f>
        <v>0</v>
      </c>
      <c r="M6413" s="70">
        <f>計算過程!G6411</f>
        <v>0</v>
      </c>
      <c r="N6413" s="71">
        <f>計算過程!J6411</f>
        <v>0</v>
      </c>
    </row>
    <row r="6414" spans="8:14">
      <c r="H6414" s="24">
        <v>41906</v>
      </c>
      <c r="I6414" s="25" t="s">
        <v>136</v>
      </c>
      <c r="J6414" s="70">
        <f>計算過程!D6412</f>
        <v>0</v>
      </c>
      <c r="K6414" s="70">
        <f>計算過程!E6412</f>
        <v>0</v>
      </c>
      <c r="L6414" s="70">
        <f>計算過程!F6412</f>
        <v>0</v>
      </c>
      <c r="M6414" s="70">
        <f>計算過程!G6412</f>
        <v>0</v>
      </c>
      <c r="N6414" s="71">
        <f>計算過程!J6412</f>
        <v>0</v>
      </c>
    </row>
    <row r="6415" spans="8:14">
      <c r="H6415" s="24">
        <v>41906</v>
      </c>
      <c r="I6415" s="25" t="s">
        <v>137</v>
      </c>
      <c r="J6415" s="70">
        <f>計算過程!D6413</f>
        <v>0</v>
      </c>
      <c r="K6415" s="70">
        <f>計算過程!E6413</f>
        <v>0</v>
      </c>
      <c r="L6415" s="70">
        <f>計算過程!F6413</f>
        <v>0</v>
      </c>
      <c r="M6415" s="70">
        <f>計算過程!G6413</f>
        <v>0</v>
      </c>
      <c r="N6415" s="71">
        <f>計算過程!J6413</f>
        <v>0</v>
      </c>
    </row>
    <row r="6416" spans="8:14">
      <c r="H6416" s="24">
        <v>41907</v>
      </c>
      <c r="I6416" s="25" t="s">
        <v>114</v>
      </c>
      <c r="J6416" s="70">
        <f>計算過程!D6414</f>
        <v>0</v>
      </c>
      <c r="K6416" s="70">
        <f>計算過程!E6414</f>
        <v>0</v>
      </c>
      <c r="L6416" s="70">
        <f>計算過程!F6414</f>
        <v>0</v>
      </c>
      <c r="M6416" s="70">
        <f>計算過程!G6414</f>
        <v>0</v>
      </c>
      <c r="N6416" s="71">
        <f>計算過程!J6414</f>
        <v>0</v>
      </c>
    </row>
    <row r="6417" spans="8:14">
      <c r="H6417" s="24">
        <v>41907</v>
      </c>
      <c r="I6417" s="25" t="s">
        <v>115</v>
      </c>
      <c r="J6417" s="70">
        <f>計算過程!D6415</f>
        <v>0</v>
      </c>
      <c r="K6417" s="70">
        <f>計算過程!E6415</f>
        <v>0</v>
      </c>
      <c r="L6417" s="70">
        <f>計算過程!F6415</f>
        <v>0</v>
      </c>
      <c r="M6417" s="70">
        <f>計算過程!G6415</f>
        <v>0</v>
      </c>
      <c r="N6417" s="71">
        <f>計算過程!J6415</f>
        <v>0</v>
      </c>
    </row>
    <row r="6418" spans="8:14">
      <c r="H6418" s="24">
        <v>41907</v>
      </c>
      <c r="I6418" s="25" t="s">
        <v>116</v>
      </c>
      <c r="J6418" s="70">
        <f>計算過程!D6416</f>
        <v>0</v>
      </c>
      <c r="K6418" s="70">
        <f>計算過程!E6416</f>
        <v>0</v>
      </c>
      <c r="L6418" s="70">
        <f>計算過程!F6416</f>
        <v>0</v>
      </c>
      <c r="M6418" s="70">
        <f>計算過程!G6416</f>
        <v>0</v>
      </c>
      <c r="N6418" s="71">
        <f>計算過程!J6416</f>
        <v>0</v>
      </c>
    </row>
    <row r="6419" spans="8:14">
      <c r="H6419" s="24">
        <v>41907</v>
      </c>
      <c r="I6419" s="25" t="s">
        <v>117</v>
      </c>
      <c r="J6419" s="70">
        <f>計算過程!D6417</f>
        <v>0</v>
      </c>
      <c r="K6419" s="70">
        <f>計算過程!E6417</f>
        <v>0</v>
      </c>
      <c r="L6419" s="70">
        <f>計算過程!F6417</f>
        <v>0</v>
      </c>
      <c r="M6419" s="70">
        <f>計算過程!G6417</f>
        <v>0</v>
      </c>
      <c r="N6419" s="71">
        <f>計算過程!J6417</f>
        <v>0</v>
      </c>
    </row>
    <row r="6420" spans="8:14">
      <c r="H6420" s="24">
        <v>41907</v>
      </c>
      <c r="I6420" s="25" t="s">
        <v>118</v>
      </c>
      <c r="J6420" s="70">
        <f>計算過程!D6418</f>
        <v>0</v>
      </c>
      <c r="K6420" s="70">
        <f>計算過程!E6418</f>
        <v>0</v>
      </c>
      <c r="L6420" s="70">
        <f>計算過程!F6418</f>
        <v>0</v>
      </c>
      <c r="M6420" s="70">
        <f>計算過程!G6418</f>
        <v>0</v>
      </c>
      <c r="N6420" s="71">
        <f>計算過程!J6418</f>
        <v>0</v>
      </c>
    </row>
    <row r="6421" spans="8:14">
      <c r="H6421" s="24">
        <v>41907</v>
      </c>
      <c r="I6421" s="25" t="s">
        <v>119</v>
      </c>
      <c r="J6421" s="70">
        <f>計算過程!D6419</f>
        <v>0</v>
      </c>
      <c r="K6421" s="70">
        <f>計算過程!E6419</f>
        <v>0</v>
      </c>
      <c r="L6421" s="70">
        <f>計算過程!F6419</f>
        <v>0</v>
      </c>
      <c r="M6421" s="70">
        <f>計算過程!G6419</f>
        <v>0</v>
      </c>
      <c r="N6421" s="71">
        <f>計算過程!J6419</f>
        <v>0</v>
      </c>
    </row>
    <row r="6422" spans="8:14">
      <c r="H6422" s="24">
        <v>41907</v>
      </c>
      <c r="I6422" s="25" t="s">
        <v>120</v>
      </c>
      <c r="J6422" s="70">
        <f>計算過程!D6420</f>
        <v>0</v>
      </c>
      <c r="K6422" s="70">
        <f>計算過程!E6420</f>
        <v>0</v>
      </c>
      <c r="L6422" s="70">
        <f>計算過程!F6420</f>
        <v>0</v>
      </c>
      <c r="M6422" s="70">
        <f>計算過程!G6420</f>
        <v>0</v>
      </c>
      <c r="N6422" s="71">
        <f>計算過程!J6420</f>
        <v>0</v>
      </c>
    </row>
    <row r="6423" spans="8:14">
      <c r="H6423" s="24">
        <v>41907</v>
      </c>
      <c r="I6423" s="25" t="s">
        <v>121</v>
      </c>
      <c r="J6423" s="70">
        <f>計算過程!D6421</f>
        <v>0</v>
      </c>
      <c r="K6423" s="70">
        <f>計算過程!E6421</f>
        <v>0</v>
      </c>
      <c r="L6423" s="70">
        <f>計算過程!F6421</f>
        <v>0</v>
      </c>
      <c r="M6423" s="70">
        <f>計算過程!G6421</f>
        <v>0</v>
      </c>
      <c r="N6423" s="71">
        <f>計算過程!J6421</f>
        <v>0</v>
      </c>
    </row>
    <row r="6424" spans="8:14">
      <c r="H6424" s="24">
        <v>41907</v>
      </c>
      <c r="I6424" s="25" t="s">
        <v>122</v>
      </c>
      <c r="J6424" s="70">
        <f>計算過程!D6422</f>
        <v>0</v>
      </c>
      <c r="K6424" s="70">
        <f>計算過程!E6422</f>
        <v>0</v>
      </c>
      <c r="L6424" s="70">
        <f>計算過程!F6422</f>
        <v>0</v>
      </c>
      <c r="M6424" s="70">
        <f>計算過程!G6422</f>
        <v>0</v>
      </c>
      <c r="N6424" s="71">
        <f>計算過程!J6422</f>
        <v>0</v>
      </c>
    </row>
    <row r="6425" spans="8:14">
      <c r="H6425" s="24">
        <v>41907</v>
      </c>
      <c r="I6425" s="25" t="s">
        <v>123</v>
      </c>
      <c r="J6425" s="70">
        <f>計算過程!D6423</f>
        <v>0</v>
      </c>
      <c r="K6425" s="70">
        <f>計算過程!E6423</f>
        <v>0</v>
      </c>
      <c r="L6425" s="70">
        <f>計算過程!F6423</f>
        <v>0</v>
      </c>
      <c r="M6425" s="70">
        <f>計算過程!G6423</f>
        <v>0</v>
      </c>
      <c r="N6425" s="71">
        <f>計算過程!J6423</f>
        <v>0</v>
      </c>
    </row>
    <row r="6426" spans="8:14">
      <c r="H6426" s="24">
        <v>41907</v>
      </c>
      <c r="I6426" s="25" t="s">
        <v>124</v>
      </c>
      <c r="J6426" s="70">
        <f>計算過程!D6424</f>
        <v>0</v>
      </c>
      <c r="K6426" s="70">
        <f>計算過程!E6424</f>
        <v>0</v>
      </c>
      <c r="L6426" s="70">
        <f>計算過程!F6424</f>
        <v>0</v>
      </c>
      <c r="M6426" s="70">
        <f>計算過程!G6424</f>
        <v>0</v>
      </c>
      <c r="N6426" s="71">
        <f>計算過程!J6424</f>
        <v>0</v>
      </c>
    </row>
    <row r="6427" spans="8:14">
      <c r="H6427" s="24">
        <v>41907</v>
      </c>
      <c r="I6427" s="25" t="s">
        <v>125</v>
      </c>
      <c r="J6427" s="70">
        <f>計算過程!D6425</f>
        <v>0</v>
      </c>
      <c r="K6427" s="70">
        <f>計算過程!E6425</f>
        <v>0</v>
      </c>
      <c r="L6427" s="70">
        <f>計算過程!F6425</f>
        <v>0</v>
      </c>
      <c r="M6427" s="70">
        <f>計算過程!G6425</f>
        <v>0</v>
      </c>
      <c r="N6427" s="71">
        <f>計算過程!J6425</f>
        <v>0</v>
      </c>
    </row>
    <row r="6428" spans="8:14">
      <c r="H6428" s="24">
        <v>41907</v>
      </c>
      <c r="I6428" s="25" t="s">
        <v>126</v>
      </c>
      <c r="J6428" s="70">
        <f>計算過程!D6426</f>
        <v>0</v>
      </c>
      <c r="K6428" s="70">
        <f>計算過程!E6426</f>
        <v>0</v>
      </c>
      <c r="L6428" s="70">
        <f>計算過程!F6426</f>
        <v>0</v>
      </c>
      <c r="M6428" s="70">
        <f>計算過程!G6426</f>
        <v>0</v>
      </c>
      <c r="N6428" s="71">
        <f>計算過程!J6426</f>
        <v>0</v>
      </c>
    </row>
    <row r="6429" spans="8:14">
      <c r="H6429" s="24">
        <v>41907</v>
      </c>
      <c r="I6429" s="25" t="s">
        <v>127</v>
      </c>
      <c r="J6429" s="70">
        <f>計算過程!D6427</f>
        <v>0</v>
      </c>
      <c r="K6429" s="70">
        <f>計算過程!E6427</f>
        <v>0</v>
      </c>
      <c r="L6429" s="70">
        <f>計算過程!F6427</f>
        <v>0</v>
      </c>
      <c r="M6429" s="70">
        <f>計算過程!G6427</f>
        <v>0</v>
      </c>
      <c r="N6429" s="71">
        <f>計算過程!J6427</f>
        <v>0</v>
      </c>
    </row>
    <row r="6430" spans="8:14">
      <c r="H6430" s="24">
        <v>41907</v>
      </c>
      <c r="I6430" s="25" t="s">
        <v>128</v>
      </c>
      <c r="J6430" s="70">
        <f>計算過程!D6428</f>
        <v>0</v>
      </c>
      <c r="K6430" s="70">
        <f>計算過程!E6428</f>
        <v>0</v>
      </c>
      <c r="L6430" s="70">
        <f>計算過程!F6428</f>
        <v>0</v>
      </c>
      <c r="M6430" s="70">
        <f>計算過程!G6428</f>
        <v>0</v>
      </c>
      <c r="N6430" s="71">
        <f>計算過程!J6428</f>
        <v>0</v>
      </c>
    </row>
    <row r="6431" spans="8:14">
      <c r="H6431" s="24">
        <v>41907</v>
      </c>
      <c r="I6431" s="25" t="s">
        <v>129</v>
      </c>
      <c r="J6431" s="70">
        <f>計算過程!D6429</f>
        <v>0</v>
      </c>
      <c r="K6431" s="70">
        <f>計算過程!E6429</f>
        <v>0</v>
      </c>
      <c r="L6431" s="70">
        <f>計算過程!F6429</f>
        <v>0</v>
      </c>
      <c r="M6431" s="70">
        <f>計算過程!G6429</f>
        <v>0</v>
      </c>
      <c r="N6431" s="71">
        <f>計算過程!J6429</f>
        <v>0</v>
      </c>
    </row>
    <row r="6432" spans="8:14">
      <c r="H6432" s="24">
        <v>41907</v>
      </c>
      <c r="I6432" s="25" t="s">
        <v>130</v>
      </c>
      <c r="J6432" s="70">
        <f>計算過程!D6430</f>
        <v>0</v>
      </c>
      <c r="K6432" s="70">
        <f>計算過程!E6430</f>
        <v>0</v>
      </c>
      <c r="L6432" s="70">
        <f>計算過程!F6430</f>
        <v>0</v>
      </c>
      <c r="M6432" s="70">
        <f>計算過程!G6430</f>
        <v>0</v>
      </c>
      <c r="N6432" s="71">
        <f>計算過程!J6430</f>
        <v>0</v>
      </c>
    </row>
    <row r="6433" spans="8:14">
      <c r="H6433" s="24">
        <v>41907</v>
      </c>
      <c r="I6433" s="25" t="s">
        <v>131</v>
      </c>
      <c r="J6433" s="70">
        <f>計算過程!D6431</f>
        <v>0</v>
      </c>
      <c r="K6433" s="70">
        <f>計算過程!E6431</f>
        <v>0</v>
      </c>
      <c r="L6433" s="70">
        <f>計算過程!F6431</f>
        <v>0</v>
      </c>
      <c r="M6433" s="70">
        <f>計算過程!G6431</f>
        <v>0</v>
      </c>
      <c r="N6433" s="71">
        <f>計算過程!J6431</f>
        <v>0</v>
      </c>
    </row>
    <row r="6434" spans="8:14">
      <c r="H6434" s="24">
        <v>41907</v>
      </c>
      <c r="I6434" s="25" t="s">
        <v>132</v>
      </c>
      <c r="J6434" s="70">
        <f>計算過程!D6432</f>
        <v>0</v>
      </c>
      <c r="K6434" s="70">
        <f>計算過程!E6432</f>
        <v>0</v>
      </c>
      <c r="L6434" s="70">
        <f>計算過程!F6432</f>
        <v>0</v>
      </c>
      <c r="M6434" s="70">
        <f>計算過程!G6432</f>
        <v>0</v>
      </c>
      <c r="N6434" s="71">
        <f>計算過程!J6432</f>
        <v>0</v>
      </c>
    </row>
    <row r="6435" spans="8:14">
      <c r="H6435" s="24">
        <v>41907</v>
      </c>
      <c r="I6435" s="25" t="s">
        <v>133</v>
      </c>
      <c r="J6435" s="70">
        <f>計算過程!D6433</f>
        <v>0</v>
      </c>
      <c r="K6435" s="70">
        <f>計算過程!E6433</f>
        <v>0</v>
      </c>
      <c r="L6435" s="70">
        <f>計算過程!F6433</f>
        <v>0</v>
      </c>
      <c r="M6435" s="70">
        <f>計算過程!G6433</f>
        <v>0</v>
      </c>
      <c r="N6435" s="71">
        <f>計算過程!J6433</f>
        <v>0</v>
      </c>
    </row>
    <row r="6436" spans="8:14">
      <c r="H6436" s="24">
        <v>41907</v>
      </c>
      <c r="I6436" s="25" t="s">
        <v>134</v>
      </c>
      <c r="J6436" s="70">
        <f>計算過程!D6434</f>
        <v>0</v>
      </c>
      <c r="K6436" s="70">
        <f>計算過程!E6434</f>
        <v>0</v>
      </c>
      <c r="L6436" s="70">
        <f>計算過程!F6434</f>
        <v>0</v>
      </c>
      <c r="M6436" s="70">
        <f>計算過程!G6434</f>
        <v>0</v>
      </c>
      <c r="N6436" s="71">
        <f>計算過程!J6434</f>
        <v>0</v>
      </c>
    </row>
    <row r="6437" spans="8:14">
      <c r="H6437" s="24">
        <v>41907</v>
      </c>
      <c r="I6437" s="25" t="s">
        <v>135</v>
      </c>
      <c r="J6437" s="70">
        <f>計算過程!D6435</f>
        <v>0</v>
      </c>
      <c r="K6437" s="70">
        <f>計算過程!E6435</f>
        <v>0</v>
      </c>
      <c r="L6437" s="70">
        <f>計算過程!F6435</f>
        <v>0</v>
      </c>
      <c r="M6437" s="70">
        <f>計算過程!G6435</f>
        <v>0</v>
      </c>
      <c r="N6437" s="71">
        <f>計算過程!J6435</f>
        <v>0</v>
      </c>
    </row>
    <row r="6438" spans="8:14">
      <c r="H6438" s="24">
        <v>41907</v>
      </c>
      <c r="I6438" s="25" t="s">
        <v>136</v>
      </c>
      <c r="J6438" s="70">
        <f>計算過程!D6436</f>
        <v>0</v>
      </c>
      <c r="K6438" s="70">
        <f>計算過程!E6436</f>
        <v>0</v>
      </c>
      <c r="L6438" s="70">
        <f>計算過程!F6436</f>
        <v>0</v>
      </c>
      <c r="M6438" s="70">
        <f>計算過程!G6436</f>
        <v>0</v>
      </c>
      <c r="N6438" s="71">
        <f>計算過程!J6436</f>
        <v>0</v>
      </c>
    </row>
    <row r="6439" spans="8:14">
      <c r="H6439" s="24">
        <v>41907</v>
      </c>
      <c r="I6439" s="25" t="s">
        <v>137</v>
      </c>
      <c r="J6439" s="70">
        <f>計算過程!D6437</f>
        <v>0</v>
      </c>
      <c r="K6439" s="70">
        <f>計算過程!E6437</f>
        <v>0</v>
      </c>
      <c r="L6439" s="70">
        <f>計算過程!F6437</f>
        <v>0</v>
      </c>
      <c r="M6439" s="70">
        <f>計算過程!G6437</f>
        <v>0</v>
      </c>
      <c r="N6439" s="71">
        <f>計算過程!J6437</f>
        <v>0</v>
      </c>
    </row>
    <row r="6440" spans="8:14">
      <c r="H6440" s="24">
        <v>41908</v>
      </c>
      <c r="I6440" s="25" t="s">
        <v>114</v>
      </c>
      <c r="J6440" s="70">
        <f>計算過程!D6438</f>
        <v>0</v>
      </c>
      <c r="K6440" s="70">
        <f>計算過程!E6438</f>
        <v>0</v>
      </c>
      <c r="L6440" s="70">
        <f>計算過程!F6438</f>
        <v>0</v>
      </c>
      <c r="M6440" s="70">
        <f>計算過程!G6438</f>
        <v>0</v>
      </c>
      <c r="N6440" s="71">
        <f>計算過程!J6438</f>
        <v>0</v>
      </c>
    </row>
    <row r="6441" spans="8:14">
      <c r="H6441" s="24">
        <v>41908</v>
      </c>
      <c r="I6441" s="25" t="s">
        <v>115</v>
      </c>
      <c r="J6441" s="70">
        <f>計算過程!D6439</f>
        <v>0</v>
      </c>
      <c r="K6441" s="70">
        <f>計算過程!E6439</f>
        <v>0</v>
      </c>
      <c r="L6441" s="70">
        <f>計算過程!F6439</f>
        <v>0</v>
      </c>
      <c r="M6441" s="70">
        <f>計算過程!G6439</f>
        <v>0</v>
      </c>
      <c r="N6441" s="71">
        <f>計算過程!J6439</f>
        <v>0</v>
      </c>
    </row>
    <row r="6442" spans="8:14">
      <c r="H6442" s="24">
        <v>41908</v>
      </c>
      <c r="I6442" s="25" t="s">
        <v>116</v>
      </c>
      <c r="J6442" s="70">
        <f>計算過程!D6440</f>
        <v>0</v>
      </c>
      <c r="K6442" s="70">
        <f>計算過程!E6440</f>
        <v>0</v>
      </c>
      <c r="L6442" s="70">
        <f>計算過程!F6440</f>
        <v>0</v>
      </c>
      <c r="M6442" s="70">
        <f>計算過程!G6440</f>
        <v>0</v>
      </c>
      <c r="N6442" s="71">
        <f>計算過程!J6440</f>
        <v>0</v>
      </c>
    </row>
    <row r="6443" spans="8:14">
      <c r="H6443" s="24">
        <v>41908</v>
      </c>
      <c r="I6443" s="25" t="s">
        <v>117</v>
      </c>
      <c r="J6443" s="70">
        <f>計算過程!D6441</f>
        <v>0</v>
      </c>
      <c r="K6443" s="70">
        <f>計算過程!E6441</f>
        <v>0</v>
      </c>
      <c r="L6443" s="70">
        <f>計算過程!F6441</f>
        <v>0</v>
      </c>
      <c r="M6443" s="70">
        <f>計算過程!G6441</f>
        <v>0</v>
      </c>
      <c r="N6443" s="71">
        <f>計算過程!J6441</f>
        <v>0</v>
      </c>
    </row>
    <row r="6444" spans="8:14">
      <c r="H6444" s="24">
        <v>41908</v>
      </c>
      <c r="I6444" s="25" t="s">
        <v>118</v>
      </c>
      <c r="J6444" s="70">
        <f>計算過程!D6442</f>
        <v>0</v>
      </c>
      <c r="K6444" s="70">
        <f>計算過程!E6442</f>
        <v>0</v>
      </c>
      <c r="L6444" s="70">
        <f>計算過程!F6442</f>
        <v>0</v>
      </c>
      <c r="M6444" s="70">
        <f>計算過程!G6442</f>
        <v>0</v>
      </c>
      <c r="N6444" s="71">
        <f>計算過程!J6442</f>
        <v>0</v>
      </c>
    </row>
    <row r="6445" spans="8:14">
      <c r="H6445" s="24">
        <v>41908</v>
      </c>
      <c r="I6445" s="25" t="s">
        <v>119</v>
      </c>
      <c r="J6445" s="70">
        <f>計算過程!D6443</f>
        <v>0</v>
      </c>
      <c r="K6445" s="70">
        <f>計算過程!E6443</f>
        <v>0</v>
      </c>
      <c r="L6445" s="70">
        <f>計算過程!F6443</f>
        <v>0</v>
      </c>
      <c r="M6445" s="70">
        <f>計算過程!G6443</f>
        <v>0</v>
      </c>
      <c r="N6445" s="71">
        <f>計算過程!J6443</f>
        <v>0</v>
      </c>
    </row>
    <row r="6446" spans="8:14">
      <c r="H6446" s="24">
        <v>41908</v>
      </c>
      <c r="I6446" s="25" t="s">
        <v>120</v>
      </c>
      <c r="J6446" s="70">
        <f>計算過程!D6444</f>
        <v>0</v>
      </c>
      <c r="K6446" s="70">
        <f>計算過程!E6444</f>
        <v>0</v>
      </c>
      <c r="L6446" s="70">
        <f>計算過程!F6444</f>
        <v>0</v>
      </c>
      <c r="M6446" s="70">
        <f>計算過程!G6444</f>
        <v>0</v>
      </c>
      <c r="N6446" s="71">
        <f>計算過程!J6444</f>
        <v>0</v>
      </c>
    </row>
    <row r="6447" spans="8:14">
      <c r="H6447" s="24">
        <v>41908</v>
      </c>
      <c r="I6447" s="25" t="s">
        <v>121</v>
      </c>
      <c r="J6447" s="70">
        <f>計算過程!D6445</f>
        <v>0</v>
      </c>
      <c r="K6447" s="70">
        <f>計算過程!E6445</f>
        <v>0</v>
      </c>
      <c r="L6447" s="70">
        <f>計算過程!F6445</f>
        <v>0</v>
      </c>
      <c r="M6447" s="70">
        <f>計算過程!G6445</f>
        <v>0</v>
      </c>
      <c r="N6447" s="71">
        <f>計算過程!J6445</f>
        <v>0</v>
      </c>
    </row>
    <row r="6448" spans="8:14">
      <c r="H6448" s="24">
        <v>41908</v>
      </c>
      <c r="I6448" s="25" t="s">
        <v>122</v>
      </c>
      <c r="J6448" s="70">
        <f>計算過程!D6446</f>
        <v>0</v>
      </c>
      <c r="K6448" s="70">
        <f>計算過程!E6446</f>
        <v>0</v>
      </c>
      <c r="L6448" s="70">
        <f>計算過程!F6446</f>
        <v>0</v>
      </c>
      <c r="M6448" s="70">
        <f>計算過程!G6446</f>
        <v>0</v>
      </c>
      <c r="N6448" s="71">
        <f>計算過程!J6446</f>
        <v>0</v>
      </c>
    </row>
    <row r="6449" spans="8:14">
      <c r="H6449" s="24">
        <v>41908</v>
      </c>
      <c r="I6449" s="25" t="s">
        <v>123</v>
      </c>
      <c r="J6449" s="70">
        <f>計算過程!D6447</f>
        <v>0</v>
      </c>
      <c r="K6449" s="70">
        <f>計算過程!E6447</f>
        <v>0</v>
      </c>
      <c r="L6449" s="70">
        <f>計算過程!F6447</f>
        <v>0</v>
      </c>
      <c r="M6449" s="70">
        <f>計算過程!G6447</f>
        <v>0</v>
      </c>
      <c r="N6449" s="71">
        <f>計算過程!J6447</f>
        <v>0</v>
      </c>
    </row>
    <row r="6450" spans="8:14">
      <c r="H6450" s="24">
        <v>41908</v>
      </c>
      <c r="I6450" s="25" t="s">
        <v>124</v>
      </c>
      <c r="J6450" s="70">
        <f>計算過程!D6448</f>
        <v>0</v>
      </c>
      <c r="K6450" s="70">
        <f>計算過程!E6448</f>
        <v>0</v>
      </c>
      <c r="L6450" s="70">
        <f>計算過程!F6448</f>
        <v>0</v>
      </c>
      <c r="M6450" s="70">
        <f>計算過程!G6448</f>
        <v>0</v>
      </c>
      <c r="N6450" s="71">
        <f>計算過程!J6448</f>
        <v>0</v>
      </c>
    </row>
    <row r="6451" spans="8:14">
      <c r="H6451" s="24">
        <v>41908</v>
      </c>
      <c r="I6451" s="25" t="s">
        <v>125</v>
      </c>
      <c r="J6451" s="70">
        <f>計算過程!D6449</f>
        <v>0</v>
      </c>
      <c r="K6451" s="70">
        <f>計算過程!E6449</f>
        <v>0</v>
      </c>
      <c r="L6451" s="70">
        <f>計算過程!F6449</f>
        <v>0</v>
      </c>
      <c r="M6451" s="70">
        <f>計算過程!G6449</f>
        <v>0</v>
      </c>
      <c r="N6451" s="71">
        <f>計算過程!J6449</f>
        <v>0</v>
      </c>
    </row>
    <row r="6452" spans="8:14">
      <c r="H6452" s="24">
        <v>41908</v>
      </c>
      <c r="I6452" s="25" t="s">
        <v>126</v>
      </c>
      <c r="J6452" s="70">
        <f>計算過程!D6450</f>
        <v>0</v>
      </c>
      <c r="K6452" s="70">
        <f>計算過程!E6450</f>
        <v>0</v>
      </c>
      <c r="L6452" s="70">
        <f>計算過程!F6450</f>
        <v>0</v>
      </c>
      <c r="M6452" s="70">
        <f>計算過程!G6450</f>
        <v>0</v>
      </c>
      <c r="N6452" s="71">
        <f>計算過程!J6450</f>
        <v>0</v>
      </c>
    </row>
    <row r="6453" spans="8:14">
      <c r="H6453" s="24">
        <v>41908</v>
      </c>
      <c r="I6453" s="25" t="s">
        <v>127</v>
      </c>
      <c r="J6453" s="70">
        <f>計算過程!D6451</f>
        <v>0</v>
      </c>
      <c r="K6453" s="70">
        <f>計算過程!E6451</f>
        <v>0</v>
      </c>
      <c r="L6453" s="70">
        <f>計算過程!F6451</f>
        <v>0</v>
      </c>
      <c r="M6453" s="70">
        <f>計算過程!G6451</f>
        <v>0</v>
      </c>
      <c r="N6453" s="71">
        <f>計算過程!J6451</f>
        <v>0</v>
      </c>
    </row>
    <row r="6454" spans="8:14">
      <c r="H6454" s="24">
        <v>41908</v>
      </c>
      <c r="I6454" s="25" t="s">
        <v>128</v>
      </c>
      <c r="J6454" s="70">
        <f>計算過程!D6452</f>
        <v>0</v>
      </c>
      <c r="K6454" s="70">
        <f>計算過程!E6452</f>
        <v>0</v>
      </c>
      <c r="L6454" s="70">
        <f>計算過程!F6452</f>
        <v>0</v>
      </c>
      <c r="M6454" s="70">
        <f>計算過程!G6452</f>
        <v>0</v>
      </c>
      <c r="N6454" s="71">
        <f>計算過程!J6452</f>
        <v>0</v>
      </c>
    </row>
    <row r="6455" spans="8:14">
      <c r="H6455" s="24">
        <v>41908</v>
      </c>
      <c r="I6455" s="25" t="s">
        <v>129</v>
      </c>
      <c r="J6455" s="70">
        <f>計算過程!D6453</f>
        <v>0</v>
      </c>
      <c r="K6455" s="70">
        <f>計算過程!E6453</f>
        <v>0</v>
      </c>
      <c r="L6455" s="70">
        <f>計算過程!F6453</f>
        <v>0</v>
      </c>
      <c r="M6455" s="70">
        <f>計算過程!G6453</f>
        <v>0</v>
      </c>
      <c r="N6455" s="71">
        <f>計算過程!J6453</f>
        <v>0</v>
      </c>
    </row>
    <row r="6456" spans="8:14">
      <c r="H6456" s="24">
        <v>41908</v>
      </c>
      <c r="I6456" s="25" t="s">
        <v>130</v>
      </c>
      <c r="J6456" s="70">
        <f>計算過程!D6454</f>
        <v>0</v>
      </c>
      <c r="K6456" s="70">
        <f>計算過程!E6454</f>
        <v>0</v>
      </c>
      <c r="L6456" s="70">
        <f>計算過程!F6454</f>
        <v>0</v>
      </c>
      <c r="M6456" s="70">
        <f>計算過程!G6454</f>
        <v>0</v>
      </c>
      <c r="N6456" s="71">
        <f>計算過程!J6454</f>
        <v>0</v>
      </c>
    </row>
    <row r="6457" spans="8:14">
      <c r="H6457" s="24">
        <v>41908</v>
      </c>
      <c r="I6457" s="25" t="s">
        <v>131</v>
      </c>
      <c r="J6457" s="70">
        <f>計算過程!D6455</f>
        <v>0</v>
      </c>
      <c r="K6457" s="70">
        <f>計算過程!E6455</f>
        <v>0</v>
      </c>
      <c r="L6457" s="70">
        <f>計算過程!F6455</f>
        <v>0</v>
      </c>
      <c r="M6457" s="70">
        <f>計算過程!G6455</f>
        <v>0</v>
      </c>
      <c r="N6457" s="71">
        <f>計算過程!J6455</f>
        <v>0</v>
      </c>
    </row>
    <row r="6458" spans="8:14">
      <c r="H6458" s="24">
        <v>41908</v>
      </c>
      <c r="I6458" s="25" t="s">
        <v>132</v>
      </c>
      <c r="J6458" s="70">
        <f>計算過程!D6456</f>
        <v>0</v>
      </c>
      <c r="K6458" s="70">
        <f>計算過程!E6456</f>
        <v>0</v>
      </c>
      <c r="L6458" s="70">
        <f>計算過程!F6456</f>
        <v>0</v>
      </c>
      <c r="M6458" s="70">
        <f>計算過程!G6456</f>
        <v>0</v>
      </c>
      <c r="N6458" s="71">
        <f>計算過程!J6456</f>
        <v>0</v>
      </c>
    </row>
    <row r="6459" spans="8:14">
      <c r="H6459" s="24">
        <v>41908</v>
      </c>
      <c r="I6459" s="25" t="s">
        <v>133</v>
      </c>
      <c r="J6459" s="70">
        <f>計算過程!D6457</f>
        <v>0</v>
      </c>
      <c r="K6459" s="70">
        <f>計算過程!E6457</f>
        <v>0</v>
      </c>
      <c r="L6459" s="70">
        <f>計算過程!F6457</f>
        <v>0</v>
      </c>
      <c r="M6459" s="70">
        <f>計算過程!G6457</f>
        <v>0</v>
      </c>
      <c r="N6459" s="71">
        <f>計算過程!J6457</f>
        <v>0</v>
      </c>
    </row>
    <row r="6460" spans="8:14">
      <c r="H6460" s="24">
        <v>41908</v>
      </c>
      <c r="I6460" s="25" t="s">
        <v>134</v>
      </c>
      <c r="J6460" s="70">
        <f>計算過程!D6458</f>
        <v>0</v>
      </c>
      <c r="K6460" s="70">
        <f>計算過程!E6458</f>
        <v>0</v>
      </c>
      <c r="L6460" s="70">
        <f>計算過程!F6458</f>
        <v>0</v>
      </c>
      <c r="M6460" s="70">
        <f>計算過程!G6458</f>
        <v>0</v>
      </c>
      <c r="N6460" s="71">
        <f>計算過程!J6458</f>
        <v>0</v>
      </c>
    </row>
    <row r="6461" spans="8:14">
      <c r="H6461" s="24">
        <v>41908</v>
      </c>
      <c r="I6461" s="25" t="s">
        <v>135</v>
      </c>
      <c r="J6461" s="70">
        <f>計算過程!D6459</f>
        <v>0</v>
      </c>
      <c r="K6461" s="70">
        <f>計算過程!E6459</f>
        <v>0</v>
      </c>
      <c r="L6461" s="70">
        <f>計算過程!F6459</f>
        <v>0</v>
      </c>
      <c r="M6461" s="70">
        <f>計算過程!G6459</f>
        <v>0</v>
      </c>
      <c r="N6461" s="71">
        <f>計算過程!J6459</f>
        <v>0</v>
      </c>
    </row>
    <row r="6462" spans="8:14">
      <c r="H6462" s="24">
        <v>41908</v>
      </c>
      <c r="I6462" s="25" t="s">
        <v>136</v>
      </c>
      <c r="J6462" s="70">
        <f>計算過程!D6460</f>
        <v>0</v>
      </c>
      <c r="K6462" s="70">
        <f>計算過程!E6460</f>
        <v>0</v>
      </c>
      <c r="L6462" s="70">
        <f>計算過程!F6460</f>
        <v>0</v>
      </c>
      <c r="M6462" s="70">
        <f>計算過程!G6460</f>
        <v>0</v>
      </c>
      <c r="N6462" s="71">
        <f>計算過程!J6460</f>
        <v>0</v>
      </c>
    </row>
    <row r="6463" spans="8:14">
      <c r="H6463" s="24">
        <v>41908</v>
      </c>
      <c r="I6463" s="25" t="s">
        <v>137</v>
      </c>
      <c r="J6463" s="70">
        <f>計算過程!D6461</f>
        <v>0</v>
      </c>
      <c r="K6463" s="70">
        <f>計算過程!E6461</f>
        <v>0</v>
      </c>
      <c r="L6463" s="70">
        <f>計算過程!F6461</f>
        <v>0</v>
      </c>
      <c r="M6463" s="70">
        <f>計算過程!G6461</f>
        <v>0</v>
      </c>
      <c r="N6463" s="71">
        <f>計算過程!J6461</f>
        <v>0</v>
      </c>
    </row>
    <row r="6464" spans="8:14">
      <c r="H6464" s="24">
        <v>41909</v>
      </c>
      <c r="I6464" s="25" t="s">
        <v>114</v>
      </c>
      <c r="J6464" s="70">
        <f>計算過程!D6462</f>
        <v>0</v>
      </c>
      <c r="K6464" s="70">
        <f>計算過程!E6462</f>
        <v>0</v>
      </c>
      <c r="L6464" s="70">
        <f>計算過程!F6462</f>
        <v>0</v>
      </c>
      <c r="M6464" s="70">
        <f>計算過程!G6462</f>
        <v>0</v>
      </c>
      <c r="N6464" s="71">
        <f>計算過程!J6462</f>
        <v>0</v>
      </c>
    </row>
    <row r="6465" spans="8:14">
      <c r="H6465" s="24">
        <v>41909</v>
      </c>
      <c r="I6465" s="25" t="s">
        <v>115</v>
      </c>
      <c r="J6465" s="70">
        <f>計算過程!D6463</f>
        <v>0</v>
      </c>
      <c r="K6465" s="70">
        <f>計算過程!E6463</f>
        <v>0</v>
      </c>
      <c r="L6465" s="70">
        <f>計算過程!F6463</f>
        <v>0</v>
      </c>
      <c r="M6465" s="70">
        <f>計算過程!G6463</f>
        <v>0</v>
      </c>
      <c r="N6465" s="71">
        <f>計算過程!J6463</f>
        <v>0</v>
      </c>
    </row>
    <row r="6466" spans="8:14">
      <c r="H6466" s="24">
        <v>41909</v>
      </c>
      <c r="I6466" s="25" t="s">
        <v>116</v>
      </c>
      <c r="J6466" s="70">
        <f>計算過程!D6464</f>
        <v>0</v>
      </c>
      <c r="K6466" s="70">
        <f>計算過程!E6464</f>
        <v>0</v>
      </c>
      <c r="L6466" s="70">
        <f>計算過程!F6464</f>
        <v>0</v>
      </c>
      <c r="M6466" s="70">
        <f>計算過程!G6464</f>
        <v>0</v>
      </c>
      <c r="N6466" s="71">
        <f>計算過程!J6464</f>
        <v>0</v>
      </c>
    </row>
    <row r="6467" spans="8:14">
      <c r="H6467" s="24">
        <v>41909</v>
      </c>
      <c r="I6467" s="25" t="s">
        <v>117</v>
      </c>
      <c r="J6467" s="70">
        <f>計算過程!D6465</f>
        <v>0</v>
      </c>
      <c r="K6467" s="70">
        <f>計算過程!E6465</f>
        <v>0</v>
      </c>
      <c r="L6467" s="70">
        <f>計算過程!F6465</f>
        <v>0</v>
      </c>
      <c r="M6467" s="70">
        <f>計算過程!G6465</f>
        <v>0</v>
      </c>
      <c r="N6467" s="71">
        <f>計算過程!J6465</f>
        <v>0</v>
      </c>
    </row>
    <row r="6468" spans="8:14">
      <c r="H6468" s="24">
        <v>41909</v>
      </c>
      <c r="I6468" s="25" t="s">
        <v>118</v>
      </c>
      <c r="J6468" s="70">
        <f>計算過程!D6466</f>
        <v>0</v>
      </c>
      <c r="K6468" s="70">
        <f>計算過程!E6466</f>
        <v>0</v>
      </c>
      <c r="L6468" s="70">
        <f>計算過程!F6466</f>
        <v>0</v>
      </c>
      <c r="M6468" s="70">
        <f>計算過程!G6466</f>
        <v>0</v>
      </c>
      <c r="N6468" s="71">
        <f>計算過程!J6466</f>
        <v>0</v>
      </c>
    </row>
    <row r="6469" spans="8:14">
      <c r="H6469" s="24">
        <v>41909</v>
      </c>
      <c r="I6469" s="25" t="s">
        <v>119</v>
      </c>
      <c r="J6469" s="70">
        <f>計算過程!D6467</f>
        <v>0</v>
      </c>
      <c r="K6469" s="70">
        <f>計算過程!E6467</f>
        <v>0</v>
      </c>
      <c r="L6469" s="70">
        <f>計算過程!F6467</f>
        <v>0</v>
      </c>
      <c r="M6469" s="70">
        <f>計算過程!G6467</f>
        <v>0</v>
      </c>
      <c r="N6469" s="71">
        <f>計算過程!J6467</f>
        <v>0</v>
      </c>
    </row>
    <row r="6470" spans="8:14">
      <c r="H6470" s="24">
        <v>41909</v>
      </c>
      <c r="I6470" s="25" t="s">
        <v>120</v>
      </c>
      <c r="J6470" s="70">
        <f>計算過程!D6468</f>
        <v>0</v>
      </c>
      <c r="K6470" s="70">
        <f>計算過程!E6468</f>
        <v>0</v>
      </c>
      <c r="L6470" s="70">
        <f>計算過程!F6468</f>
        <v>0</v>
      </c>
      <c r="M6470" s="70">
        <f>計算過程!G6468</f>
        <v>0</v>
      </c>
      <c r="N6470" s="71">
        <f>計算過程!J6468</f>
        <v>0</v>
      </c>
    </row>
    <row r="6471" spans="8:14">
      <c r="H6471" s="24">
        <v>41909</v>
      </c>
      <c r="I6471" s="25" t="s">
        <v>121</v>
      </c>
      <c r="J6471" s="70">
        <f>計算過程!D6469</f>
        <v>0</v>
      </c>
      <c r="K6471" s="70">
        <f>計算過程!E6469</f>
        <v>0</v>
      </c>
      <c r="L6471" s="70">
        <f>計算過程!F6469</f>
        <v>0</v>
      </c>
      <c r="M6471" s="70">
        <f>計算過程!G6469</f>
        <v>0</v>
      </c>
      <c r="N6471" s="71">
        <f>計算過程!J6469</f>
        <v>0</v>
      </c>
    </row>
    <row r="6472" spans="8:14">
      <c r="H6472" s="24">
        <v>41909</v>
      </c>
      <c r="I6472" s="25" t="s">
        <v>122</v>
      </c>
      <c r="J6472" s="70">
        <f>計算過程!D6470</f>
        <v>0</v>
      </c>
      <c r="K6472" s="70">
        <f>計算過程!E6470</f>
        <v>0</v>
      </c>
      <c r="L6472" s="70">
        <f>計算過程!F6470</f>
        <v>0</v>
      </c>
      <c r="M6472" s="70">
        <f>計算過程!G6470</f>
        <v>0</v>
      </c>
      <c r="N6472" s="71">
        <f>計算過程!J6470</f>
        <v>0</v>
      </c>
    </row>
    <row r="6473" spans="8:14">
      <c r="H6473" s="24">
        <v>41909</v>
      </c>
      <c r="I6473" s="25" t="s">
        <v>123</v>
      </c>
      <c r="J6473" s="70">
        <f>計算過程!D6471</f>
        <v>0</v>
      </c>
      <c r="K6473" s="70">
        <f>計算過程!E6471</f>
        <v>0</v>
      </c>
      <c r="L6473" s="70">
        <f>計算過程!F6471</f>
        <v>0</v>
      </c>
      <c r="M6473" s="70">
        <f>計算過程!G6471</f>
        <v>0</v>
      </c>
      <c r="N6473" s="71">
        <f>計算過程!J6471</f>
        <v>0</v>
      </c>
    </row>
    <row r="6474" spans="8:14">
      <c r="H6474" s="24">
        <v>41909</v>
      </c>
      <c r="I6474" s="25" t="s">
        <v>124</v>
      </c>
      <c r="J6474" s="70">
        <f>計算過程!D6472</f>
        <v>0</v>
      </c>
      <c r="K6474" s="70">
        <f>計算過程!E6472</f>
        <v>0</v>
      </c>
      <c r="L6474" s="70">
        <f>計算過程!F6472</f>
        <v>0</v>
      </c>
      <c r="M6474" s="70">
        <f>計算過程!G6472</f>
        <v>0</v>
      </c>
      <c r="N6474" s="71">
        <f>計算過程!J6472</f>
        <v>0</v>
      </c>
    </row>
    <row r="6475" spans="8:14">
      <c r="H6475" s="24">
        <v>41909</v>
      </c>
      <c r="I6475" s="25" t="s">
        <v>125</v>
      </c>
      <c r="J6475" s="70">
        <f>計算過程!D6473</f>
        <v>0</v>
      </c>
      <c r="K6475" s="70">
        <f>計算過程!E6473</f>
        <v>0</v>
      </c>
      <c r="L6475" s="70">
        <f>計算過程!F6473</f>
        <v>0</v>
      </c>
      <c r="M6475" s="70">
        <f>計算過程!G6473</f>
        <v>0</v>
      </c>
      <c r="N6475" s="71">
        <f>計算過程!J6473</f>
        <v>0</v>
      </c>
    </row>
    <row r="6476" spans="8:14">
      <c r="H6476" s="24">
        <v>41909</v>
      </c>
      <c r="I6476" s="25" t="s">
        <v>126</v>
      </c>
      <c r="J6476" s="70">
        <f>計算過程!D6474</f>
        <v>0</v>
      </c>
      <c r="K6476" s="70">
        <f>計算過程!E6474</f>
        <v>0</v>
      </c>
      <c r="L6476" s="70">
        <f>計算過程!F6474</f>
        <v>0</v>
      </c>
      <c r="M6476" s="70">
        <f>計算過程!G6474</f>
        <v>0</v>
      </c>
      <c r="N6476" s="71">
        <f>計算過程!J6474</f>
        <v>0</v>
      </c>
    </row>
    <row r="6477" spans="8:14">
      <c r="H6477" s="24">
        <v>41909</v>
      </c>
      <c r="I6477" s="25" t="s">
        <v>127</v>
      </c>
      <c r="J6477" s="70">
        <f>計算過程!D6475</f>
        <v>0</v>
      </c>
      <c r="K6477" s="70">
        <f>計算過程!E6475</f>
        <v>0</v>
      </c>
      <c r="L6477" s="70">
        <f>計算過程!F6475</f>
        <v>0</v>
      </c>
      <c r="M6477" s="70">
        <f>計算過程!G6475</f>
        <v>0</v>
      </c>
      <c r="N6477" s="71">
        <f>計算過程!J6475</f>
        <v>0</v>
      </c>
    </row>
    <row r="6478" spans="8:14">
      <c r="H6478" s="24">
        <v>41909</v>
      </c>
      <c r="I6478" s="25" t="s">
        <v>128</v>
      </c>
      <c r="J6478" s="70">
        <f>計算過程!D6476</f>
        <v>0</v>
      </c>
      <c r="K6478" s="70">
        <f>計算過程!E6476</f>
        <v>0</v>
      </c>
      <c r="L6478" s="70">
        <f>計算過程!F6476</f>
        <v>0</v>
      </c>
      <c r="M6478" s="70">
        <f>計算過程!G6476</f>
        <v>0</v>
      </c>
      <c r="N6478" s="71">
        <f>計算過程!J6476</f>
        <v>0</v>
      </c>
    </row>
    <row r="6479" spans="8:14">
      <c r="H6479" s="24">
        <v>41909</v>
      </c>
      <c r="I6479" s="25" t="s">
        <v>129</v>
      </c>
      <c r="J6479" s="70">
        <f>計算過程!D6477</f>
        <v>0</v>
      </c>
      <c r="K6479" s="70">
        <f>計算過程!E6477</f>
        <v>0</v>
      </c>
      <c r="L6479" s="70">
        <f>計算過程!F6477</f>
        <v>0</v>
      </c>
      <c r="M6479" s="70">
        <f>計算過程!G6477</f>
        <v>0</v>
      </c>
      <c r="N6479" s="71">
        <f>計算過程!J6477</f>
        <v>0</v>
      </c>
    </row>
    <row r="6480" spans="8:14">
      <c r="H6480" s="24">
        <v>41909</v>
      </c>
      <c r="I6480" s="25" t="s">
        <v>130</v>
      </c>
      <c r="J6480" s="70">
        <f>計算過程!D6478</f>
        <v>0</v>
      </c>
      <c r="K6480" s="70">
        <f>計算過程!E6478</f>
        <v>0</v>
      </c>
      <c r="L6480" s="70">
        <f>計算過程!F6478</f>
        <v>0</v>
      </c>
      <c r="M6480" s="70">
        <f>計算過程!G6478</f>
        <v>0</v>
      </c>
      <c r="N6480" s="71">
        <f>計算過程!J6478</f>
        <v>0</v>
      </c>
    </row>
    <row r="6481" spans="8:14">
      <c r="H6481" s="24">
        <v>41909</v>
      </c>
      <c r="I6481" s="25" t="s">
        <v>131</v>
      </c>
      <c r="J6481" s="70">
        <f>計算過程!D6479</f>
        <v>0</v>
      </c>
      <c r="K6481" s="70">
        <f>計算過程!E6479</f>
        <v>0</v>
      </c>
      <c r="L6481" s="70">
        <f>計算過程!F6479</f>
        <v>0</v>
      </c>
      <c r="M6481" s="70">
        <f>計算過程!G6479</f>
        <v>0</v>
      </c>
      <c r="N6481" s="71">
        <f>計算過程!J6479</f>
        <v>0</v>
      </c>
    </row>
    <row r="6482" spans="8:14">
      <c r="H6482" s="24">
        <v>41909</v>
      </c>
      <c r="I6482" s="25" t="s">
        <v>132</v>
      </c>
      <c r="J6482" s="70">
        <f>計算過程!D6480</f>
        <v>0</v>
      </c>
      <c r="K6482" s="70">
        <f>計算過程!E6480</f>
        <v>0</v>
      </c>
      <c r="L6482" s="70">
        <f>計算過程!F6480</f>
        <v>0</v>
      </c>
      <c r="M6482" s="70">
        <f>計算過程!G6480</f>
        <v>0</v>
      </c>
      <c r="N6482" s="71">
        <f>計算過程!J6480</f>
        <v>0</v>
      </c>
    </row>
    <row r="6483" spans="8:14">
      <c r="H6483" s="24">
        <v>41909</v>
      </c>
      <c r="I6483" s="25" t="s">
        <v>133</v>
      </c>
      <c r="J6483" s="70">
        <f>計算過程!D6481</f>
        <v>0</v>
      </c>
      <c r="K6483" s="70">
        <f>計算過程!E6481</f>
        <v>0</v>
      </c>
      <c r="L6483" s="70">
        <f>計算過程!F6481</f>
        <v>0</v>
      </c>
      <c r="M6483" s="70">
        <f>計算過程!G6481</f>
        <v>0</v>
      </c>
      <c r="N6483" s="71">
        <f>計算過程!J6481</f>
        <v>0</v>
      </c>
    </row>
    <row r="6484" spans="8:14">
      <c r="H6484" s="24">
        <v>41909</v>
      </c>
      <c r="I6484" s="25" t="s">
        <v>134</v>
      </c>
      <c r="J6484" s="70">
        <f>計算過程!D6482</f>
        <v>0</v>
      </c>
      <c r="K6484" s="70">
        <f>計算過程!E6482</f>
        <v>0</v>
      </c>
      <c r="L6484" s="70">
        <f>計算過程!F6482</f>
        <v>0</v>
      </c>
      <c r="M6484" s="70">
        <f>計算過程!G6482</f>
        <v>0</v>
      </c>
      <c r="N6484" s="71">
        <f>計算過程!J6482</f>
        <v>0</v>
      </c>
    </row>
    <row r="6485" spans="8:14">
      <c r="H6485" s="24">
        <v>41909</v>
      </c>
      <c r="I6485" s="25" t="s">
        <v>135</v>
      </c>
      <c r="J6485" s="70">
        <f>計算過程!D6483</f>
        <v>0</v>
      </c>
      <c r="K6485" s="70">
        <f>計算過程!E6483</f>
        <v>0</v>
      </c>
      <c r="L6485" s="70">
        <f>計算過程!F6483</f>
        <v>0</v>
      </c>
      <c r="M6485" s="70">
        <f>計算過程!G6483</f>
        <v>0</v>
      </c>
      <c r="N6485" s="71">
        <f>計算過程!J6483</f>
        <v>0</v>
      </c>
    </row>
    <row r="6486" spans="8:14">
      <c r="H6486" s="24">
        <v>41909</v>
      </c>
      <c r="I6486" s="25" t="s">
        <v>136</v>
      </c>
      <c r="J6486" s="70">
        <f>計算過程!D6484</f>
        <v>0</v>
      </c>
      <c r="K6486" s="70">
        <f>計算過程!E6484</f>
        <v>0</v>
      </c>
      <c r="L6486" s="70">
        <f>計算過程!F6484</f>
        <v>0</v>
      </c>
      <c r="M6486" s="70">
        <f>計算過程!G6484</f>
        <v>0</v>
      </c>
      <c r="N6486" s="71">
        <f>計算過程!J6484</f>
        <v>0</v>
      </c>
    </row>
    <row r="6487" spans="8:14">
      <c r="H6487" s="24">
        <v>41909</v>
      </c>
      <c r="I6487" s="25" t="s">
        <v>137</v>
      </c>
      <c r="J6487" s="70">
        <f>計算過程!D6485</f>
        <v>0</v>
      </c>
      <c r="K6487" s="70">
        <f>計算過程!E6485</f>
        <v>0</v>
      </c>
      <c r="L6487" s="70">
        <f>計算過程!F6485</f>
        <v>0</v>
      </c>
      <c r="M6487" s="70">
        <f>計算過程!G6485</f>
        <v>0</v>
      </c>
      <c r="N6487" s="71">
        <f>計算過程!J6485</f>
        <v>0</v>
      </c>
    </row>
    <row r="6488" spans="8:14">
      <c r="H6488" s="24">
        <v>41910</v>
      </c>
      <c r="I6488" s="25" t="s">
        <v>114</v>
      </c>
      <c r="J6488" s="70">
        <f>計算過程!D6486</f>
        <v>0</v>
      </c>
      <c r="K6488" s="70">
        <f>計算過程!E6486</f>
        <v>0</v>
      </c>
      <c r="L6488" s="70">
        <f>計算過程!F6486</f>
        <v>0</v>
      </c>
      <c r="M6488" s="70">
        <f>計算過程!G6486</f>
        <v>0</v>
      </c>
      <c r="N6488" s="71">
        <f>計算過程!J6486</f>
        <v>0</v>
      </c>
    </row>
    <row r="6489" spans="8:14">
      <c r="H6489" s="24">
        <v>41910</v>
      </c>
      <c r="I6489" s="25" t="s">
        <v>115</v>
      </c>
      <c r="J6489" s="70">
        <f>計算過程!D6487</f>
        <v>0</v>
      </c>
      <c r="K6489" s="70">
        <f>計算過程!E6487</f>
        <v>0</v>
      </c>
      <c r="L6489" s="70">
        <f>計算過程!F6487</f>
        <v>0</v>
      </c>
      <c r="M6489" s="70">
        <f>計算過程!G6487</f>
        <v>0</v>
      </c>
      <c r="N6489" s="71">
        <f>計算過程!J6487</f>
        <v>0</v>
      </c>
    </row>
    <row r="6490" spans="8:14">
      <c r="H6490" s="24">
        <v>41910</v>
      </c>
      <c r="I6490" s="25" t="s">
        <v>116</v>
      </c>
      <c r="J6490" s="70">
        <f>計算過程!D6488</f>
        <v>0</v>
      </c>
      <c r="K6490" s="70">
        <f>計算過程!E6488</f>
        <v>0</v>
      </c>
      <c r="L6490" s="70">
        <f>計算過程!F6488</f>
        <v>0</v>
      </c>
      <c r="M6490" s="70">
        <f>計算過程!G6488</f>
        <v>0</v>
      </c>
      <c r="N6490" s="71">
        <f>計算過程!J6488</f>
        <v>0</v>
      </c>
    </row>
    <row r="6491" spans="8:14">
      <c r="H6491" s="24">
        <v>41910</v>
      </c>
      <c r="I6491" s="25" t="s">
        <v>117</v>
      </c>
      <c r="J6491" s="70">
        <f>計算過程!D6489</f>
        <v>0</v>
      </c>
      <c r="K6491" s="70">
        <f>計算過程!E6489</f>
        <v>0</v>
      </c>
      <c r="L6491" s="70">
        <f>計算過程!F6489</f>
        <v>0</v>
      </c>
      <c r="M6491" s="70">
        <f>計算過程!G6489</f>
        <v>0</v>
      </c>
      <c r="N6491" s="71">
        <f>計算過程!J6489</f>
        <v>0</v>
      </c>
    </row>
    <row r="6492" spans="8:14">
      <c r="H6492" s="24">
        <v>41910</v>
      </c>
      <c r="I6492" s="25" t="s">
        <v>118</v>
      </c>
      <c r="J6492" s="70">
        <f>計算過程!D6490</f>
        <v>0</v>
      </c>
      <c r="K6492" s="70">
        <f>計算過程!E6490</f>
        <v>0</v>
      </c>
      <c r="L6492" s="70">
        <f>計算過程!F6490</f>
        <v>0</v>
      </c>
      <c r="M6492" s="70">
        <f>計算過程!G6490</f>
        <v>0</v>
      </c>
      <c r="N6492" s="71">
        <f>計算過程!J6490</f>
        <v>0</v>
      </c>
    </row>
    <row r="6493" spans="8:14">
      <c r="H6493" s="24">
        <v>41910</v>
      </c>
      <c r="I6493" s="25" t="s">
        <v>119</v>
      </c>
      <c r="J6493" s="70">
        <f>計算過程!D6491</f>
        <v>0</v>
      </c>
      <c r="K6493" s="70">
        <f>計算過程!E6491</f>
        <v>0</v>
      </c>
      <c r="L6493" s="70">
        <f>計算過程!F6491</f>
        <v>0</v>
      </c>
      <c r="M6493" s="70">
        <f>計算過程!G6491</f>
        <v>0</v>
      </c>
      <c r="N6493" s="71">
        <f>計算過程!J6491</f>
        <v>0</v>
      </c>
    </row>
    <row r="6494" spans="8:14">
      <c r="H6494" s="24">
        <v>41910</v>
      </c>
      <c r="I6494" s="25" t="s">
        <v>120</v>
      </c>
      <c r="J6494" s="70">
        <f>計算過程!D6492</f>
        <v>0</v>
      </c>
      <c r="K6494" s="70">
        <f>計算過程!E6492</f>
        <v>0</v>
      </c>
      <c r="L6494" s="70">
        <f>計算過程!F6492</f>
        <v>0</v>
      </c>
      <c r="M6494" s="70">
        <f>計算過程!G6492</f>
        <v>0</v>
      </c>
      <c r="N6494" s="71">
        <f>計算過程!J6492</f>
        <v>0</v>
      </c>
    </row>
    <row r="6495" spans="8:14">
      <c r="H6495" s="24">
        <v>41910</v>
      </c>
      <c r="I6495" s="25" t="s">
        <v>121</v>
      </c>
      <c r="J6495" s="70">
        <f>計算過程!D6493</f>
        <v>0</v>
      </c>
      <c r="K6495" s="70">
        <f>計算過程!E6493</f>
        <v>0</v>
      </c>
      <c r="L6495" s="70">
        <f>計算過程!F6493</f>
        <v>0</v>
      </c>
      <c r="M6495" s="70">
        <f>計算過程!G6493</f>
        <v>0</v>
      </c>
      <c r="N6495" s="71">
        <f>計算過程!J6493</f>
        <v>0</v>
      </c>
    </row>
    <row r="6496" spans="8:14">
      <c r="H6496" s="24">
        <v>41910</v>
      </c>
      <c r="I6496" s="25" t="s">
        <v>122</v>
      </c>
      <c r="J6496" s="70">
        <f>計算過程!D6494</f>
        <v>0</v>
      </c>
      <c r="K6496" s="70">
        <f>計算過程!E6494</f>
        <v>0</v>
      </c>
      <c r="L6496" s="70">
        <f>計算過程!F6494</f>
        <v>0</v>
      </c>
      <c r="M6496" s="70">
        <f>計算過程!G6494</f>
        <v>0</v>
      </c>
      <c r="N6496" s="71">
        <f>計算過程!J6494</f>
        <v>0</v>
      </c>
    </row>
    <row r="6497" spans="8:14">
      <c r="H6497" s="24">
        <v>41910</v>
      </c>
      <c r="I6497" s="25" t="s">
        <v>123</v>
      </c>
      <c r="J6497" s="70">
        <f>計算過程!D6495</f>
        <v>0</v>
      </c>
      <c r="K6497" s="70">
        <f>計算過程!E6495</f>
        <v>0</v>
      </c>
      <c r="L6497" s="70">
        <f>計算過程!F6495</f>
        <v>0</v>
      </c>
      <c r="M6497" s="70">
        <f>計算過程!G6495</f>
        <v>0</v>
      </c>
      <c r="N6497" s="71">
        <f>計算過程!J6495</f>
        <v>0</v>
      </c>
    </row>
    <row r="6498" spans="8:14">
      <c r="H6498" s="24">
        <v>41910</v>
      </c>
      <c r="I6498" s="25" t="s">
        <v>124</v>
      </c>
      <c r="J6498" s="70">
        <f>計算過程!D6496</f>
        <v>0</v>
      </c>
      <c r="K6498" s="70">
        <f>計算過程!E6496</f>
        <v>0</v>
      </c>
      <c r="L6498" s="70">
        <f>計算過程!F6496</f>
        <v>0</v>
      </c>
      <c r="M6498" s="70">
        <f>計算過程!G6496</f>
        <v>0</v>
      </c>
      <c r="N6498" s="71">
        <f>計算過程!J6496</f>
        <v>0</v>
      </c>
    </row>
    <row r="6499" spans="8:14">
      <c r="H6499" s="24">
        <v>41910</v>
      </c>
      <c r="I6499" s="25" t="s">
        <v>125</v>
      </c>
      <c r="J6499" s="70">
        <f>計算過程!D6497</f>
        <v>0</v>
      </c>
      <c r="K6499" s="70">
        <f>計算過程!E6497</f>
        <v>0</v>
      </c>
      <c r="L6499" s="70">
        <f>計算過程!F6497</f>
        <v>0</v>
      </c>
      <c r="M6499" s="70">
        <f>計算過程!G6497</f>
        <v>0</v>
      </c>
      <c r="N6499" s="71">
        <f>計算過程!J6497</f>
        <v>0</v>
      </c>
    </row>
    <row r="6500" spans="8:14">
      <c r="H6500" s="24">
        <v>41910</v>
      </c>
      <c r="I6500" s="25" t="s">
        <v>126</v>
      </c>
      <c r="J6500" s="70">
        <f>計算過程!D6498</f>
        <v>0</v>
      </c>
      <c r="K6500" s="70">
        <f>計算過程!E6498</f>
        <v>0</v>
      </c>
      <c r="L6500" s="70">
        <f>計算過程!F6498</f>
        <v>0</v>
      </c>
      <c r="M6500" s="70">
        <f>計算過程!G6498</f>
        <v>0</v>
      </c>
      <c r="N6500" s="71">
        <f>計算過程!J6498</f>
        <v>0</v>
      </c>
    </row>
    <row r="6501" spans="8:14">
      <c r="H6501" s="24">
        <v>41910</v>
      </c>
      <c r="I6501" s="25" t="s">
        <v>127</v>
      </c>
      <c r="J6501" s="70">
        <f>計算過程!D6499</f>
        <v>0</v>
      </c>
      <c r="K6501" s="70">
        <f>計算過程!E6499</f>
        <v>0</v>
      </c>
      <c r="L6501" s="70">
        <f>計算過程!F6499</f>
        <v>0</v>
      </c>
      <c r="M6501" s="70">
        <f>計算過程!G6499</f>
        <v>0</v>
      </c>
      <c r="N6501" s="71">
        <f>計算過程!J6499</f>
        <v>0</v>
      </c>
    </row>
    <row r="6502" spans="8:14">
      <c r="H6502" s="24">
        <v>41910</v>
      </c>
      <c r="I6502" s="25" t="s">
        <v>128</v>
      </c>
      <c r="J6502" s="70">
        <f>計算過程!D6500</f>
        <v>0</v>
      </c>
      <c r="K6502" s="70">
        <f>計算過程!E6500</f>
        <v>0</v>
      </c>
      <c r="L6502" s="70">
        <f>計算過程!F6500</f>
        <v>0</v>
      </c>
      <c r="M6502" s="70">
        <f>計算過程!G6500</f>
        <v>0</v>
      </c>
      <c r="N6502" s="71">
        <f>計算過程!J6500</f>
        <v>0</v>
      </c>
    </row>
    <row r="6503" spans="8:14">
      <c r="H6503" s="24">
        <v>41910</v>
      </c>
      <c r="I6503" s="25" t="s">
        <v>129</v>
      </c>
      <c r="J6503" s="70">
        <f>計算過程!D6501</f>
        <v>0</v>
      </c>
      <c r="K6503" s="70">
        <f>計算過程!E6501</f>
        <v>0</v>
      </c>
      <c r="L6503" s="70">
        <f>計算過程!F6501</f>
        <v>0</v>
      </c>
      <c r="M6503" s="70">
        <f>計算過程!G6501</f>
        <v>0</v>
      </c>
      <c r="N6503" s="71">
        <f>計算過程!J6501</f>
        <v>0</v>
      </c>
    </row>
    <row r="6504" spans="8:14">
      <c r="H6504" s="24">
        <v>41910</v>
      </c>
      <c r="I6504" s="25" t="s">
        <v>130</v>
      </c>
      <c r="J6504" s="70">
        <f>計算過程!D6502</f>
        <v>0</v>
      </c>
      <c r="K6504" s="70">
        <f>計算過程!E6502</f>
        <v>0</v>
      </c>
      <c r="L6504" s="70">
        <f>計算過程!F6502</f>
        <v>0</v>
      </c>
      <c r="M6504" s="70">
        <f>計算過程!G6502</f>
        <v>0</v>
      </c>
      <c r="N6504" s="71">
        <f>計算過程!J6502</f>
        <v>0</v>
      </c>
    </row>
    <row r="6505" spans="8:14">
      <c r="H6505" s="24">
        <v>41910</v>
      </c>
      <c r="I6505" s="25" t="s">
        <v>131</v>
      </c>
      <c r="J6505" s="70">
        <f>計算過程!D6503</f>
        <v>0</v>
      </c>
      <c r="K6505" s="70">
        <f>計算過程!E6503</f>
        <v>0</v>
      </c>
      <c r="L6505" s="70">
        <f>計算過程!F6503</f>
        <v>0</v>
      </c>
      <c r="M6505" s="70">
        <f>計算過程!G6503</f>
        <v>0</v>
      </c>
      <c r="N6505" s="71">
        <f>計算過程!J6503</f>
        <v>0</v>
      </c>
    </row>
    <row r="6506" spans="8:14">
      <c r="H6506" s="24">
        <v>41910</v>
      </c>
      <c r="I6506" s="25" t="s">
        <v>132</v>
      </c>
      <c r="J6506" s="70">
        <f>計算過程!D6504</f>
        <v>0</v>
      </c>
      <c r="K6506" s="70">
        <f>計算過程!E6504</f>
        <v>0</v>
      </c>
      <c r="L6506" s="70">
        <f>計算過程!F6504</f>
        <v>0</v>
      </c>
      <c r="M6506" s="70">
        <f>計算過程!G6504</f>
        <v>0</v>
      </c>
      <c r="N6506" s="71">
        <f>計算過程!J6504</f>
        <v>0</v>
      </c>
    </row>
    <row r="6507" spans="8:14">
      <c r="H6507" s="24">
        <v>41910</v>
      </c>
      <c r="I6507" s="25" t="s">
        <v>133</v>
      </c>
      <c r="J6507" s="70">
        <f>計算過程!D6505</f>
        <v>0</v>
      </c>
      <c r="K6507" s="70">
        <f>計算過程!E6505</f>
        <v>0</v>
      </c>
      <c r="L6507" s="70">
        <f>計算過程!F6505</f>
        <v>0</v>
      </c>
      <c r="M6507" s="70">
        <f>計算過程!G6505</f>
        <v>0</v>
      </c>
      <c r="N6507" s="71">
        <f>計算過程!J6505</f>
        <v>0</v>
      </c>
    </row>
    <row r="6508" spans="8:14">
      <c r="H6508" s="24">
        <v>41910</v>
      </c>
      <c r="I6508" s="25" t="s">
        <v>134</v>
      </c>
      <c r="J6508" s="70">
        <f>計算過程!D6506</f>
        <v>0</v>
      </c>
      <c r="K6508" s="70">
        <f>計算過程!E6506</f>
        <v>0</v>
      </c>
      <c r="L6508" s="70">
        <f>計算過程!F6506</f>
        <v>0</v>
      </c>
      <c r="M6508" s="70">
        <f>計算過程!G6506</f>
        <v>0</v>
      </c>
      <c r="N6508" s="71">
        <f>計算過程!J6506</f>
        <v>0</v>
      </c>
    </row>
    <row r="6509" spans="8:14">
      <c r="H6509" s="24">
        <v>41910</v>
      </c>
      <c r="I6509" s="25" t="s">
        <v>135</v>
      </c>
      <c r="J6509" s="70">
        <f>計算過程!D6507</f>
        <v>0</v>
      </c>
      <c r="K6509" s="70">
        <f>計算過程!E6507</f>
        <v>0</v>
      </c>
      <c r="L6509" s="70">
        <f>計算過程!F6507</f>
        <v>0</v>
      </c>
      <c r="M6509" s="70">
        <f>計算過程!G6507</f>
        <v>0</v>
      </c>
      <c r="N6509" s="71">
        <f>計算過程!J6507</f>
        <v>0</v>
      </c>
    </row>
    <row r="6510" spans="8:14">
      <c r="H6510" s="24">
        <v>41910</v>
      </c>
      <c r="I6510" s="25" t="s">
        <v>136</v>
      </c>
      <c r="J6510" s="70">
        <f>計算過程!D6508</f>
        <v>0</v>
      </c>
      <c r="K6510" s="70">
        <f>計算過程!E6508</f>
        <v>0</v>
      </c>
      <c r="L6510" s="70">
        <f>計算過程!F6508</f>
        <v>0</v>
      </c>
      <c r="M6510" s="70">
        <f>計算過程!G6508</f>
        <v>0</v>
      </c>
      <c r="N6510" s="71">
        <f>計算過程!J6508</f>
        <v>0</v>
      </c>
    </row>
    <row r="6511" spans="8:14">
      <c r="H6511" s="24">
        <v>41910</v>
      </c>
      <c r="I6511" s="25" t="s">
        <v>137</v>
      </c>
      <c r="J6511" s="70">
        <f>計算過程!D6509</f>
        <v>0</v>
      </c>
      <c r="K6511" s="70">
        <f>計算過程!E6509</f>
        <v>0</v>
      </c>
      <c r="L6511" s="70">
        <f>計算過程!F6509</f>
        <v>0</v>
      </c>
      <c r="M6511" s="70">
        <f>計算過程!G6509</f>
        <v>0</v>
      </c>
      <c r="N6511" s="71">
        <f>計算過程!J6509</f>
        <v>0</v>
      </c>
    </row>
    <row r="6512" spans="8:14">
      <c r="H6512" s="24">
        <v>41911</v>
      </c>
      <c r="I6512" s="25" t="s">
        <v>114</v>
      </c>
      <c r="J6512" s="70">
        <f>計算過程!D6510</f>
        <v>0</v>
      </c>
      <c r="K6512" s="70">
        <f>計算過程!E6510</f>
        <v>0</v>
      </c>
      <c r="L6512" s="70">
        <f>計算過程!F6510</f>
        <v>0</v>
      </c>
      <c r="M6512" s="70">
        <f>計算過程!G6510</f>
        <v>0</v>
      </c>
      <c r="N6512" s="71">
        <f>計算過程!J6510</f>
        <v>0</v>
      </c>
    </row>
    <row r="6513" spans="8:14">
      <c r="H6513" s="24">
        <v>41911</v>
      </c>
      <c r="I6513" s="25" t="s">
        <v>115</v>
      </c>
      <c r="J6513" s="70">
        <f>計算過程!D6511</f>
        <v>0</v>
      </c>
      <c r="K6513" s="70">
        <f>計算過程!E6511</f>
        <v>0</v>
      </c>
      <c r="L6513" s="70">
        <f>計算過程!F6511</f>
        <v>0</v>
      </c>
      <c r="M6513" s="70">
        <f>計算過程!G6511</f>
        <v>0</v>
      </c>
      <c r="N6513" s="71">
        <f>計算過程!J6511</f>
        <v>0</v>
      </c>
    </row>
    <row r="6514" spans="8:14">
      <c r="H6514" s="24">
        <v>41911</v>
      </c>
      <c r="I6514" s="25" t="s">
        <v>116</v>
      </c>
      <c r="J6514" s="70">
        <f>計算過程!D6512</f>
        <v>0</v>
      </c>
      <c r="K6514" s="70">
        <f>計算過程!E6512</f>
        <v>0</v>
      </c>
      <c r="L6514" s="70">
        <f>計算過程!F6512</f>
        <v>0</v>
      </c>
      <c r="M6514" s="70">
        <f>計算過程!G6512</f>
        <v>0</v>
      </c>
      <c r="N6514" s="71">
        <f>計算過程!J6512</f>
        <v>0</v>
      </c>
    </row>
    <row r="6515" spans="8:14">
      <c r="H6515" s="24">
        <v>41911</v>
      </c>
      <c r="I6515" s="25" t="s">
        <v>117</v>
      </c>
      <c r="J6515" s="70">
        <f>計算過程!D6513</f>
        <v>0</v>
      </c>
      <c r="K6515" s="70">
        <f>計算過程!E6513</f>
        <v>0</v>
      </c>
      <c r="L6515" s="70">
        <f>計算過程!F6513</f>
        <v>0</v>
      </c>
      <c r="M6515" s="70">
        <f>計算過程!G6513</f>
        <v>0</v>
      </c>
      <c r="N6515" s="71">
        <f>計算過程!J6513</f>
        <v>0</v>
      </c>
    </row>
    <row r="6516" spans="8:14">
      <c r="H6516" s="24">
        <v>41911</v>
      </c>
      <c r="I6516" s="25" t="s">
        <v>118</v>
      </c>
      <c r="J6516" s="70">
        <f>計算過程!D6514</f>
        <v>0</v>
      </c>
      <c r="K6516" s="70">
        <f>計算過程!E6514</f>
        <v>0</v>
      </c>
      <c r="L6516" s="70">
        <f>計算過程!F6514</f>
        <v>0</v>
      </c>
      <c r="M6516" s="70">
        <f>計算過程!G6514</f>
        <v>0</v>
      </c>
      <c r="N6516" s="71">
        <f>計算過程!J6514</f>
        <v>0</v>
      </c>
    </row>
    <row r="6517" spans="8:14">
      <c r="H6517" s="24">
        <v>41911</v>
      </c>
      <c r="I6517" s="25" t="s">
        <v>119</v>
      </c>
      <c r="J6517" s="70">
        <f>計算過程!D6515</f>
        <v>0</v>
      </c>
      <c r="K6517" s="70">
        <f>計算過程!E6515</f>
        <v>0</v>
      </c>
      <c r="L6517" s="70">
        <f>計算過程!F6515</f>
        <v>0</v>
      </c>
      <c r="M6517" s="70">
        <f>計算過程!G6515</f>
        <v>0</v>
      </c>
      <c r="N6517" s="71">
        <f>計算過程!J6515</f>
        <v>0</v>
      </c>
    </row>
    <row r="6518" spans="8:14">
      <c r="H6518" s="24">
        <v>41911</v>
      </c>
      <c r="I6518" s="25" t="s">
        <v>120</v>
      </c>
      <c r="J6518" s="70">
        <f>計算過程!D6516</f>
        <v>0</v>
      </c>
      <c r="K6518" s="70">
        <f>計算過程!E6516</f>
        <v>0</v>
      </c>
      <c r="L6518" s="70">
        <f>計算過程!F6516</f>
        <v>0</v>
      </c>
      <c r="M6518" s="70">
        <f>計算過程!G6516</f>
        <v>0</v>
      </c>
      <c r="N6518" s="71">
        <f>計算過程!J6516</f>
        <v>0</v>
      </c>
    </row>
    <row r="6519" spans="8:14">
      <c r="H6519" s="24">
        <v>41911</v>
      </c>
      <c r="I6519" s="25" t="s">
        <v>121</v>
      </c>
      <c r="J6519" s="70">
        <f>計算過程!D6517</f>
        <v>0</v>
      </c>
      <c r="K6519" s="70">
        <f>計算過程!E6517</f>
        <v>0</v>
      </c>
      <c r="L6519" s="70">
        <f>計算過程!F6517</f>
        <v>0</v>
      </c>
      <c r="M6519" s="70">
        <f>計算過程!G6517</f>
        <v>0</v>
      </c>
      <c r="N6519" s="71">
        <f>計算過程!J6517</f>
        <v>0</v>
      </c>
    </row>
    <row r="6520" spans="8:14">
      <c r="H6520" s="24">
        <v>41911</v>
      </c>
      <c r="I6520" s="25" t="s">
        <v>122</v>
      </c>
      <c r="J6520" s="70">
        <f>計算過程!D6518</f>
        <v>0</v>
      </c>
      <c r="K6520" s="70">
        <f>計算過程!E6518</f>
        <v>0</v>
      </c>
      <c r="L6520" s="70">
        <f>計算過程!F6518</f>
        <v>0</v>
      </c>
      <c r="M6520" s="70">
        <f>計算過程!G6518</f>
        <v>0</v>
      </c>
      <c r="N6520" s="71">
        <f>計算過程!J6518</f>
        <v>0</v>
      </c>
    </row>
    <row r="6521" spans="8:14">
      <c r="H6521" s="24">
        <v>41911</v>
      </c>
      <c r="I6521" s="25" t="s">
        <v>123</v>
      </c>
      <c r="J6521" s="70">
        <f>計算過程!D6519</f>
        <v>0</v>
      </c>
      <c r="K6521" s="70">
        <f>計算過程!E6519</f>
        <v>0</v>
      </c>
      <c r="L6521" s="70">
        <f>計算過程!F6519</f>
        <v>0</v>
      </c>
      <c r="M6521" s="70">
        <f>計算過程!G6519</f>
        <v>0</v>
      </c>
      <c r="N6521" s="71">
        <f>計算過程!J6519</f>
        <v>0</v>
      </c>
    </row>
    <row r="6522" spans="8:14">
      <c r="H6522" s="24">
        <v>41911</v>
      </c>
      <c r="I6522" s="25" t="s">
        <v>124</v>
      </c>
      <c r="J6522" s="70">
        <f>計算過程!D6520</f>
        <v>0</v>
      </c>
      <c r="K6522" s="70">
        <f>計算過程!E6520</f>
        <v>0</v>
      </c>
      <c r="L6522" s="70">
        <f>計算過程!F6520</f>
        <v>0</v>
      </c>
      <c r="M6522" s="70">
        <f>計算過程!G6520</f>
        <v>0</v>
      </c>
      <c r="N6522" s="71">
        <f>計算過程!J6520</f>
        <v>0</v>
      </c>
    </row>
    <row r="6523" spans="8:14">
      <c r="H6523" s="24">
        <v>41911</v>
      </c>
      <c r="I6523" s="25" t="s">
        <v>125</v>
      </c>
      <c r="J6523" s="70">
        <f>計算過程!D6521</f>
        <v>0</v>
      </c>
      <c r="K6523" s="70">
        <f>計算過程!E6521</f>
        <v>0</v>
      </c>
      <c r="L6523" s="70">
        <f>計算過程!F6521</f>
        <v>0</v>
      </c>
      <c r="M6523" s="70">
        <f>計算過程!G6521</f>
        <v>0</v>
      </c>
      <c r="N6523" s="71">
        <f>計算過程!J6521</f>
        <v>0</v>
      </c>
    </row>
    <row r="6524" spans="8:14">
      <c r="H6524" s="24">
        <v>41911</v>
      </c>
      <c r="I6524" s="25" t="s">
        <v>126</v>
      </c>
      <c r="J6524" s="70">
        <f>計算過程!D6522</f>
        <v>0</v>
      </c>
      <c r="K6524" s="70">
        <f>計算過程!E6522</f>
        <v>0</v>
      </c>
      <c r="L6524" s="70">
        <f>計算過程!F6522</f>
        <v>0</v>
      </c>
      <c r="M6524" s="70">
        <f>計算過程!G6522</f>
        <v>0</v>
      </c>
      <c r="N6524" s="71">
        <f>計算過程!J6522</f>
        <v>0</v>
      </c>
    </row>
    <row r="6525" spans="8:14">
      <c r="H6525" s="24">
        <v>41911</v>
      </c>
      <c r="I6525" s="25" t="s">
        <v>127</v>
      </c>
      <c r="J6525" s="70">
        <f>計算過程!D6523</f>
        <v>0</v>
      </c>
      <c r="K6525" s="70">
        <f>計算過程!E6523</f>
        <v>0</v>
      </c>
      <c r="L6525" s="70">
        <f>計算過程!F6523</f>
        <v>0</v>
      </c>
      <c r="M6525" s="70">
        <f>計算過程!G6523</f>
        <v>0</v>
      </c>
      <c r="N6525" s="71">
        <f>計算過程!J6523</f>
        <v>0</v>
      </c>
    </row>
    <row r="6526" spans="8:14">
      <c r="H6526" s="24">
        <v>41911</v>
      </c>
      <c r="I6526" s="25" t="s">
        <v>128</v>
      </c>
      <c r="J6526" s="70">
        <f>計算過程!D6524</f>
        <v>0</v>
      </c>
      <c r="K6526" s="70">
        <f>計算過程!E6524</f>
        <v>0</v>
      </c>
      <c r="L6526" s="70">
        <f>計算過程!F6524</f>
        <v>0</v>
      </c>
      <c r="M6526" s="70">
        <f>計算過程!G6524</f>
        <v>0</v>
      </c>
      <c r="N6526" s="71">
        <f>計算過程!J6524</f>
        <v>0</v>
      </c>
    </row>
    <row r="6527" spans="8:14">
      <c r="H6527" s="24">
        <v>41911</v>
      </c>
      <c r="I6527" s="25" t="s">
        <v>129</v>
      </c>
      <c r="J6527" s="70">
        <f>計算過程!D6525</f>
        <v>0</v>
      </c>
      <c r="K6527" s="70">
        <f>計算過程!E6525</f>
        <v>0</v>
      </c>
      <c r="L6527" s="70">
        <f>計算過程!F6525</f>
        <v>0</v>
      </c>
      <c r="M6527" s="70">
        <f>計算過程!G6525</f>
        <v>0</v>
      </c>
      <c r="N6527" s="71">
        <f>計算過程!J6525</f>
        <v>0</v>
      </c>
    </row>
    <row r="6528" spans="8:14">
      <c r="H6528" s="24">
        <v>41911</v>
      </c>
      <c r="I6528" s="25" t="s">
        <v>130</v>
      </c>
      <c r="J6528" s="70">
        <f>計算過程!D6526</f>
        <v>0</v>
      </c>
      <c r="K6528" s="70">
        <f>計算過程!E6526</f>
        <v>0</v>
      </c>
      <c r="L6528" s="70">
        <f>計算過程!F6526</f>
        <v>0</v>
      </c>
      <c r="M6528" s="70">
        <f>計算過程!G6526</f>
        <v>0</v>
      </c>
      <c r="N6528" s="71">
        <f>計算過程!J6526</f>
        <v>0</v>
      </c>
    </row>
    <row r="6529" spans="8:14">
      <c r="H6529" s="24">
        <v>41911</v>
      </c>
      <c r="I6529" s="25" t="s">
        <v>131</v>
      </c>
      <c r="J6529" s="70">
        <f>計算過程!D6527</f>
        <v>0</v>
      </c>
      <c r="K6529" s="70">
        <f>計算過程!E6527</f>
        <v>0</v>
      </c>
      <c r="L6529" s="70">
        <f>計算過程!F6527</f>
        <v>0</v>
      </c>
      <c r="M6529" s="70">
        <f>計算過程!G6527</f>
        <v>0</v>
      </c>
      <c r="N6529" s="71">
        <f>計算過程!J6527</f>
        <v>0</v>
      </c>
    </row>
    <row r="6530" spans="8:14">
      <c r="H6530" s="24">
        <v>41911</v>
      </c>
      <c r="I6530" s="25" t="s">
        <v>132</v>
      </c>
      <c r="J6530" s="70">
        <f>計算過程!D6528</f>
        <v>0</v>
      </c>
      <c r="K6530" s="70">
        <f>計算過程!E6528</f>
        <v>0</v>
      </c>
      <c r="L6530" s="70">
        <f>計算過程!F6528</f>
        <v>0</v>
      </c>
      <c r="M6530" s="70">
        <f>計算過程!G6528</f>
        <v>0</v>
      </c>
      <c r="N6530" s="71">
        <f>計算過程!J6528</f>
        <v>0</v>
      </c>
    </row>
    <row r="6531" spans="8:14">
      <c r="H6531" s="24">
        <v>41911</v>
      </c>
      <c r="I6531" s="25" t="s">
        <v>133</v>
      </c>
      <c r="J6531" s="70">
        <f>計算過程!D6529</f>
        <v>0</v>
      </c>
      <c r="K6531" s="70">
        <f>計算過程!E6529</f>
        <v>0</v>
      </c>
      <c r="L6531" s="70">
        <f>計算過程!F6529</f>
        <v>0</v>
      </c>
      <c r="M6531" s="70">
        <f>計算過程!G6529</f>
        <v>0</v>
      </c>
      <c r="N6531" s="71">
        <f>計算過程!J6529</f>
        <v>0</v>
      </c>
    </row>
    <row r="6532" spans="8:14">
      <c r="H6532" s="24">
        <v>41911</v>
      </c>
      <c r="I6532" s="25" t="s">
        <v>134</v>
      </c>
      <c r="J6532" s="70">
        <f>計算過程!D6530</f>
        <v>0</v>
      </c>
      <c r="K6532" s="70">
        <f>計算過程!E6530</f>
        <v>0</v>
      </c>
      <c r="L6532" s="70">
        <f>計算過程!F6530</f>
        <v>0</v>
      </c>
      <c r="M6532" s="70">
        <f>計算過程!G6530</f>
        <v>0</v>
      </c>
      <c r="N6532" s="71">
        <f>計算過程!J6530</f>
        <v>0</v>
      </c>
    </row>
    <row r="6533" spans="8:14">
      <c r="H6533" s="24">
        <v>41911</v>
      </c>
      <c r="I6533" s="25" t="s">
        <v>135</v>
      </c>
      <c r="J6533" s="70">
        <f>計算過程!D6531</f>
        <v>0</v>
      </c>
      <c r="K6533" s="70">
        <f>計算過程!E6531</f>
        <v>0</v>
      </c>
      <c r="L6533" s="70">
        <f>計算過程!F6531</f>
        <v>0</v>
      </c>
      <c r="M6533" s="70">
        <f>計算過程!G6531</f>
        <v>0</v>
      </c>
      <c r="N6533" s="71">
        <f>計算過程!J6531</f>
        <v>0</v>
      </c>
    </row>
    <row r="6534" spans="8:14">
      <c r="H6534" s="24">
        <v>41911</v>
      </c>
      <c r="I6534" s="25" t="s">
        <v>136</v>
      </c>
      <c r="J6534" s="70">
        <f>計算過程!D6532</f>
        <v>0</v>
      </c>
      <c r="K6534" s="70">
        <f>計算過程!E6532</f>
        <v>0</v>
      </c>
      <c r="L6534" s="70">
        <f>計算過程!F6532</f>
        <v>0</v>
      </c>
      <c r="M6534" s="70">
        <f>計算過程!G6532</f>
        <v>0</v>
      </c>
      <c r="N6534" s="71">
        <f>計算過程!J6532</f>
        <v>0</v>
      </c>
    </row>
    <row r="6535" spans="8:14">
      <c r="H6535" s="24">
        <v>41911</v>
      </c>
      <c r="I6535" s="25" t="s">
        <v>137</v>
      </c>
      <c r="J6535" s="70">
        <f>計算過程!D6533</f>
        <v>0</v>
      </c>
      <c r="K6535" s="70">
        <f>計算過程!E6533</f>
        <v>0</v>
      </c>
      <c r="L6535" s="70">
        <f>計算過程!F6533</f>
        <v>0</v>
      </c>
      <c r="M6535" s="70">
        <f>計算過程!G6533</f>
        <v>0</v>
      </c>
      <c r="N6535" s="71">
        <f>計算過程!J6533</f>
        <v>0</v>
      </c>
    </row>
    <row r="6536" spans="8:14">
      <c r="H6536" s="24">
        <v>41912</v>
      </c>
      <c r="I6536" s="25" t="s">
        <v>114</v>
      </c>
      <c r="J6536" s="70">
        <f>計算過程!D6534</f>
        <v>0</v>
      </c>
      <c r="K6536" s="70">
        <f>計算過程!E6534</f>
        <v>0</v>
      </c>
      <c r="L6536" s="70">
        <f>計算過程!F6534</f>
        <v>0</v>
      </c>
      <c r="M6536" s="70">
        <f>計算過程!G6534</f>
        <v>0</v>
      </c>
      <c r="N6536" s="71">
        <f>計算過程!J6534</f>
        <v>0</v>
      </c>
    </row>
    <row r="6537" spans="8:14">
      <c r="H6537" s="24">
        <v>41912</v>
      </c>
      <c r="I6537" s="25" t="s">
        <v>115</v>
      </c>
      <c r="J6537" s="70">
        <f>計算過程!D6535</f>
        <v>0</v>
      </c>
      <c r="K6537" s="70">
        <f>計算過程!E6535</f>
        <v>0</v>
      </c>
      <c r="L6537" s="70">
        <f>計算過程!F6535</f>
        <v>0</v>
      </c>
      <c r="M6537" s="70">
        <f>計算過程!G6535</f>
        <v>0</v>
      </c>
      <c r="N6537" s="71">
        <f>計算過程!J6535</f>
        <v>0</v>
      </c>
    </row>
    <row r="6538" spans="8:14">
      <c r="H6538" s="24">
        <v>41912</v>
      </c>
      <c r="I6538" s="25" t="s">
        <v>116</v>
      </c>
      <c r="J6538" s="70">
        <f>計算過程!D6536</f>
        <v>0</v>
      </c>
      <c r="K6538" s="70">
        <f>計算過程!E6536</f>
        <v>0</v>
      </c>
      <c r="L6538" s="70">
        <f>計算過程!F6536</f>
        <v>0</v>
      </c>
      <c r="M6538" s="70">
        <f>計算過程!G6536</f>
        <v>0</v>
      </c>
      <c r="N6538" s="71">
        <f>計算過程!J6536</f>
        <v>0</v>
      </c>
    </row>
    <row r="6539" spans="8:14">
      <c r="H6539" s="24">
        <v>41912</v>
      </c>
      <c r="I6539" s="25" t="s">
        <v>117</v>
      </c>
      <c r="J6539" s="70">
        <f>計算過程!D6537</f>
        <v>0</v>
      </c>
      <c r="K6539" s="70">
        <f>計算過程!E6537</f>
        <v>0</v>
      </c>
      <c r="L6539" s="70">
        <f>計算過程!F6537</f>
        <v>0</v>
      </c>
      <c r="M6539" s="70">
        <f>計算過程!G6537</f>
        <v>0</v>
      </c>
      <c r="N6539" s="71">
        <f>計算過程!J6537</f>
        <v>0</v>
      </c>
    </row>
    <row r="6540" spans="8:14">
      <c r="H6540" s="24">
        <v>41912</v>
      </c>
      <c r="I6540" s="25" t="s">
        <v>118</v>
      </c>
      <c r="J6540" s="70">
        <f>計算過程!D6538</f>
        <v>0</v>
      </c>
      <c r="K6540" s="70">
        <f>計算過程!E6538</f>
        <v>0</v>
      </c>
      <c r="L6540" s="70">
        <f>計算過程!F6538</f>
        <v>0</v>
      </c>
      <c r="M6540" s="70">
        <f>計算過程!G6538</f>
        <v>0</v>
      </c>
      <c r="N6540" s="71">
        <f>計算過程!J6538</f>
        <v>0</v>
      </c>
    </row>
    <row r="6541" spans="8:14">
      <c r="H6541" s="24">
        <v>41912</v>
      </c>
      <c r="I6541" s="25" t="s">
        <v>119</v>
      </c>
      <c r="J6541" s="70">
        <f>計算過程!D6539</f>
        <v>0</v>
      </c>
      <c r="K6541" s="70">
        <f>計算過程!E6539</f>
        <v>0</v>
      </c>
      <c r="L6541" s="70">
        <f>計算過程!F6539</f>
        <v>0</v>
      </c>
      <c r="M6541" s="70">
        <f>計算過程!G6539</f>
        <v>0</v>
      </c>
      <c r="N6541" s="71">
        <f>計算過程!J6539</f>
        <v>0</v>
      </c>
    </row>
    <row r="6542" spans="8:14">
      <c r="H6542" s="24">
        <v>41912</v>
      </c>
      <c r="I6542" s="25" t="s">
        <v>120</v>
      </c>
      <c r="J6542" s="70">
        <f>計算過程!D6540</f>
        <v>0</v>
      </c>
      <c r="K6542" s="70">
        <f>計算過程!E6540</f>
        <v>0</v>
      </c>
      <c r="L6542" s="70">
        <f>計算過程!F6540</f>
        <v>0</v>
      </c>
      <c r="M6542" s="70">
        <f>計算過程!G6540</f>
        <v>0</v>
      </c>
      <c r="N6542" s="71">
        <f>計算過程!J6540</f>
        <v>0</v>
      </c>
    </row>
    <row r="6543" spans="8:14">
      <c r="H6543" s="24">
        <v>41912</v>
      </c>
      <c r="I6543" s="25" t="s">
        <v>121</v>
      </c>
      <c r="J6543" s="70">
        <f>計算過程!D6541</f>
        <v>0</v>
      </c>
      <c r="K6543" s="70">
        <f>計算過程!E6541</f>
        <v>0</v>
      </c>
      <c r="L6543" s="70">
        <f>計算過程!F6541</f>
        <v>0</v>
      </c>
      <c r="M6543" s="70">
        <f>計算過程!G6541</f>
        <v>0</v>
      </c>
      <c r="N6543" s="71">
        <f>計算過程!J6541</f>
        <v>0</v>
      </c>
    </row>
    <row r="6544" spans="8:14">
      <c r="H6544" s="24">
        <v>41912</v>
      </c>
      <c r="I6544" s="25" t="s">
        <v>122</v>
      </c>
      <c r="J6544" s="70">
        <f>計算過程!D6542</f>
        <v>0</v>
      </c>
      <c r="K6544" s="70">
        <f>計算過程!E6542</f>
        <v>0</v>
      </c>
      <c r="L6544" s="70">
        <f>計算過程!F6542</f>
        <v>0</v>
      </c>
      <c r="M6544" s="70">
        <f>計算過程!G6542</f>
        <v>0</v>
      </c>
      <c r="N6544" s="71">
        <f>計算過程!J6542</f>
        <v>0</v>
      </c>
    </row>
    <row r="6545" spans="8:14">
      <c r="H6545" s="24">
        <v>41912</v>
      </c>
      <c r="I6545" s="25" t="s">
        <v>123</v>
      </c>
      <c r="J6545" s="70">
        <f>計算過程!D6543</f>
        <v>0</v>
      </c>
      <c r="K6545" s="70">
        <f>計算過程!E6543</f>
        <v>0</v>
      </c>
      <c r="L6545" s="70">
        <f>計算過程!F6543</f>
        <v>0</v>
      </c>
      <c r="M6545" s="70">
        <f>計算過程!G6543</f>
        <v>0</v>
      </c>
      <c r="N6545" s="71">
        <f>計算過程!J6543</f>
        <v>0</v>
      </c>
    </row>
    <row r="6546" spans="8:14">
      <c r="H6546" s="24">
        <v>41912</v>
      </c>
      <c r="I6546" s="25" t="s">
        <v>124</v>
      </c>
      <c r="J6546" s="70">
        <f>計算過程!D6544</f>
        <v>0</v>
      </c>
      <c r="K6546" s="70">
        <f>計算過程!E6544</f>
        <v>0</v>
      </c>
      <c r="L6546" s="70">
        <f>計算過程!F6544</f>
        <v>0</v>
      </c>
      <c r="M6546" s="70">
        <f>計算過程!G6544</f>
        <v>0</v>
      </c>
      <c r="N6546" s="71">
        <f>計算過程!J6544</f>
        <v>0</v>
      </c>
    </row>
    <row r="6547" spans="8:14">
      <c r="H6547" s="24">
        <v>41912</v>
      </c>
      <c r="I6547" s="25" t="s">
        <v>125</v>
      </c>
      <c r="J6547" s="70">
        <f>計算過程!D6545</f>
        <v>0</v>
      </c>
      <c r="K6547" s="70">
        <f>計算過程!E6545</f>
        <v>0</v>
      </c>
      <c r="L6547" s="70">
        <f>計算過程!F6545</f>
        <v>0</v>
      </c>
      <c r="M6547" s="70">
        <f>計算過程!G6545</f>
        <v>0</v>
      </c>
      <c r="N6547" s="71">
        <f>計算過程!J6545</f>
        <v>0</v>
      </c>
    </row>
    <row r="6548" spans="8:14">
      <c r="H6548" s="24">
        <v>41912</v>
      </c>
      <c r="I6548" s="25" t="s">
        <v>126</v>
      </c>
      <c r="J6548" s="70">
        <f>計算過程!D6546</f>
        <v>0</v>
      </c>
      <c r="K6548" s="70">
        <f>計算過程!E6546</f>
        <v>0</v>
      </c>
      <c r="L6548" s="70">
        <f>計算過程!F6546</f>
        <v>0</v>
      </c>
      <c r="M6548" s="70">
        <f>計算過程!G6546</f>
        <v>0</v>
      </c>
      <c r="N6548" s="71">
        <f>計算過程!J6546</f>
        <v>0</v>
      </c>
    </row>
    <row r="6549" spans="8:14">
      <c r="H6549" s="24">
        <v>41912</v>
      </c>
      <c r="I6549" s="25" t="s">
        <v>127</v>
      </c>
      <c r="J6549" s="70">
        <f>計算過程!D6547</f>
        <v>0</v>
      </c>
      <c r="K6549" s="70">
        <f>計算過程!E6547</f>
        <v>0</v>
      </c>
      <c r="L6549" s="70">
        <f>計算過程!F6547</f>
        <v>0</v>
      </c>
      <c r="M6549" s="70">
        <f>計算過程!G6547</f>
        <v>0</v>
      </c>
      <c r="N6549" s="71">
        <f>計算過程!J6547</f>
        <v>0</v>
      </c>
    </row>
    <row r="6550" spans="8:14">
      <c r="H6550" s="24">
        <v>41912</v>
      </c>
      <c r="I6550" s="25" t="s">
        <v>128</v>
      </c>
      <c r="J6550" s="70">
        <f>計算過程!D6548</f>
        <v>0</v>
      </c>
      <c r="K6550" s="70">
        <f>計算過程!E6548</f>
        <v>0</v>
      </c>
      <c r="L6550" s="70">
        <f>計算過程!F6548</f>
        <v>0</v>
      </c>
      <c r="M6550" s="70">
        <f>計算過程!G6548</f>
        <v>0</v>
      </c>
      <c r="N6550" s="71">
        <f>計算過程!J6548</f>
        <v>0</v>
      </c>
    </row>
    <row r="6551" spans="8:14">
      <c r="H6551" s="24">
        <v>41912</v>
      </c>
      <c r="I6551" s="25" t="s">
        <v>129</v>
      </c>
      <c r="J6551" s="70">
        <f>計算過程!D6549</f>
        <v>0</v>
      </c>
      <c r="K6551" s="70">
        <f>計算過程!E6549</f>
        <v>0</v>
      </c>
      <c r="L6551" s="70">
        <f>計算過程!F6549</f>
        <v>0</v>
      </c>
      <c r="M6551" s="70">
        <f>計算過程!G6549</f>
        <v>0</v>
      </c>
      <c r="N6551" s="71">
        <f>計算過程!J6549</f>
        <v>0</v>
      </c>
    </row>
    <row r="6552" spans="8:14">
      <c r="H6552" s="24">
        <v>41912</v>
      </c>
      <c r="I6552" s="25" t="s">
        <v>130</v>
      </c>
      <c r="J6552" s="70">
        <f>計算過程!D6550</f>
        <v>0</v>
      </c>
      <c r="K6552" s="70">
        <f>計算過程!E6550</f>
        <v>0</v>
      </c>
      <c r="L6552" s="70">
        <f>計算過程!F6550</f>
        <v>0</v>
      </c>
      <c r="M6552" s="70">
        <f>計算過程!G6550</f>
        <v>0</v>
      </c>
      <c r="N6552" s="71">
        <f>計算過程!J6550</f>
        <v>0</v>
      </c>
    </row>
    <row r="6553" spans="8:14">
      <c r="H6553" s="24">
        <v>41912</v>
      </c>
      <c r="I6553" s="25" t="s">
        <v>131</v>
      </c>
      <c r="J6553" s="70">
        <f>計算過程!D6551</f>
        <v>0</v>
      </c>
      <c r="K6553" s="70">
        <f>計算過程!E6551</f>
        <v>0</v>
      </c>
      <c r="L6553" s="70">
        <f>計算過程!F6551</f>
        <v>0</v>
      </c>
      <c r="M6553" s="70">
        <f>計算過程!G6551</f>
        <v>0</v>
      </c>
      <c r="N6553" s="71">
        <f>計算過程!J6551</f>
        <v>0</v>
      </c>
    </row>
    <row r="6554" spans="8:14">
      <c r="H6554" s="24">
        <v>41912</v>
      </c>
      <c r="I6554" s="25" t="s">
        <v>132</v>
      </c>
      <c r="J6554" s="70">
        <f>計算過程!D6552</f>
        <v>0</v>
      </c>
      <c r="K6554" s="70">
        <f>計算過程!E6552</f>
        <v>0</v>
      </c>
      <c r="L6554" s="70">
        <f>計算過程!F6552</f>
        <v>0</v>
      </c>
      <c r="M6554" s="70">
        <f>計算過程!G6552</f>
        <v>0</v>
      </c>
      <c r="N6554" s="71">
        <f>計算過程!J6552</f>
        <v>0</v>
      </c>
    </row>
    <row r="6555" spans="8:14">
      <c r="H6555" s="24">
        <v>41912</v>
      </c>
      <c r="I6555" s="25" t="s">
        <v>133</v>
      </c>
      <c r="J6555" s="70">
        <f>計算過程!D6553</f>
        <v>0</v>
      </c>
      <c r="K6555" s="70">
        <f>計算過程!E6553</f>
        <v>0</v>
      </c>
      <c r="L6555" s="70">
        <f>計算過程!F6553</f>
        <v>0</v>
      </c>
      <c r="M6555" s="70">
        <f>計算過程!G6553</f>
        <v>0</v>
      </c>
      <c r="N6555" s="71">
        <f>計算過程!J6553</f>
        <v>0</v>
      </c>
    </row>
    <row r="6556" spans="8:14">
      <c r="H6556" s="24">
        <v>41912</v>
      </c>
      <c r="I6556" s="25" t="s">
        <v>134</v>
      </c>
      <c r="J6556" s="70">
        <f>計算過程!D6554</f>
        <v>0</v>
      </c>
      <c r="K6556" s="70">
        <f>計算過程!E6554</f>
        <v>0</v>
      </c>
      <c r="L6556" s="70">
        <f>計算過程!F6554</f>
        <v>0</v>
      </c>
      <c r="M6556" s="70">
        <f>計算過程!G6554</f>
        <v>0</v>
      </c>
      <c r="N6556" s="71">
        <f>計算過程!J6554</f>
        <v>0</v>
      </c>
    </row>
    <row r="6557" spans="8:14">
      <c r="H6557" s="24">
        <v>41912</v>
      </c>
      <c r="I6557" s="25" t="s">
        <v>135</v>
      </c>
      <c r="J6557" s="70">
        <f>計算過程!D6555</f>
        <v>0</v>
      </c>
      <c r="K6557" s="70">
        <f>計算過程!E6555</f>
        <v>0</v>
      </c>
      <c r="L6557" s="70">
        <f>計算過程!F6555</f>
        <v>0</v>
      </c>
      <c r="M6557" s="70">
        <f>計算過程!G6555</f>
        <v>0</v>
      </c>
      <c r="N6557" s="71">
        <f>計算過程!J6555</f>
        <v>0</v>
      </c>
    </row>
    <row r="6558" spans="8:14">
      <c r="H6558" s="24">
        <v>41912</v>
      </c>
      <c r="I6558" s="25" t="s">
        <v>136</v>
      </c>
      <c r="J6558" s="70">
        <f>計算過程!D6556</f>
        <v>0</v>
      </c>
      <c r="K6558" s="70">
        <f>計算過程!E6556</f>
        <v>0</v>
      </c>
      <c r="L6558" s="70">
        <f>計算過程!F6556</f>
        <v>0</v>
      </c>
      <c r="M6558" s="70">
        <f>計算過程!G6556</f>
        <v>0</v>
      </c>
      <c r="N6558" s="71">
        <f>計算過程!J6556</f>
        <v>0</v>
      </c>
    </row>
    <row r="6559" spans="8:14">
      <c r="H6559" s="24">
        <v>41912</v>
      </c>
      <c r="I6559" s="25" t="s">
        <v>137</v>
      </c>
      <c r="J6559" s="70">
        <f>計算過程!D6557</f>
        <v>0</v>
      </c>
      <c r="K6559" s="70">
        <f>計算過程!E6557</f>
        <v>0</v>
      </c>
      <c r="L6559" s="70">
        <f>計算過程!F6557</f>
        <v>0</v>
      </c>
      <c r="M6559" s="70">
        <f>計算過程!G6557</f>
        <v>0</v>
      </c>
      <c r="N6559" s="71">
        <f>計算過程!J6557</f>
        <v>0</v>
      </c>
    </row>
    <row r="6560" spans="8:14">
      <c r="H6560" s="24">
        <v>41913</v>
      </c>
      <c r="I6560" s="25" t="s">
        <v>114</v>
      </c>
      <c r="J6560" s="70">
        <f>計算過程!D6558</f>
        <v>0</v>
      </c>
      <c r="K6560" s="70">
        <f>計算過程!E6558</f>
        <v>0</v>
      </c>
      <c r="L6560" s="70">
        <f>計算過程!F6558</f>
        <v>0</v>
      </c>
      <c r="M6560" s="70">
        <f>計算過程!G6558</f>
        <v>0</v>
      </c>
      <c r="N6560" s="71">
        <f>計算過程!J6558</f>
        <v>0</v>
      </c>
    </row>
    <row r="6561" spans="8:14">
      <c r="H6561" s="24">
        <v>41913</v>
      </c>
      <c r="I6561" s="25" t="s">
        <v>115</v>
      </c>
      <c r="J6561" s="70">
        <f>計算過程!D6559</f>
        <v>0</v>
      </c>
      <c r="K6561" s="70">
        <f>計算過程!E6559</f>
        <v>0</v>
      </c>
      <c r="L6561" s="70">
        <f>計算過程!F6559</f>
        <v>0</v>
      </c>
      <c r="M6561" s="70">
        <f>計算過程!G6559</f>
        <v>0</v>
      </c>
      <c r="N6561" s="71">
        <f>計算過程!J6559</f>
        <v>0</v>
      </c>
    </row>
    <row r="6562" spans="8:14">
      <c r="H6562" s="24">
        <v>41913</v>
      </c>
      <c r="I6562" s="25" t="s">
        <v>116</v>
      </c>
      <c r="J6562" s="70">
        <f>計算過程!D6560</f>
        <v>0</v>
      </c>
      <c r="K6562" s="70">
        <f>計算過程!E6560</f>
        <v>0</v>
      </c>
      <c r="L6562" s="70">
        <f>計算過程!F6560</f>
        <v>0</v>
      </c>
      <c r="M6562" s="70">
        <f>計算過程!G6560</f>
        <v>0</v>
      </c>
      <c r="N6562" s="71">
        <f>計算過程!J6560</f>
        <v>0</v>
      </c>
    </row>
    <row r="6563" spans="8:14">
      <c r="H6563" s="24">
        <v>41913</v>
      </c>
      <c r="I6563" s="25" t="s">
        <v>117</v>
      </c>
      <c r="J6563" s="70">
        <f>計算過程!D6561</f>
        <v>0</v>
      </c>
      <c r="K6563" s="70">
        <f>計算過程!E6561</f>
        <v>0</v>
      </c>
      <c r="L6563" s="70">
        <f>計算過程!F6561</f>
        <v>0</v>
      </c>
      <c r="M6563" s="70">
        <f>計算過程!G6561</f>
        <v>0</v>
      </c>
      <c r="N6563" s="71">
        <f>計算過程!J6561</f>
        <v>0</v>
      </c>
    </row>
    <row r="6564" spans="8:14">
      <c r="H6564" s="24">
        <v>41913</v>
      </c>
      <c r="I6564" s="25" t="s">
        <v>118</v>
      </c>
      <c r="J6564" s="70">
        <f>計算過程!D6562</f>
        <v>0</v>
      </c>
      <c r="K6564" s="70">
        <f>計算過程!E6562</f>
        <v>0</v>
      </c>
      <c r="L6564" s="70">
        <f>計算過程!F6562</f>
        <v>0</v>
      </c>
      <c r="M6564" s="70">
        <f>計算過程!G6562</f>
        <v>0</v>
      </c>
      <c r="N6564" s="71">
        <f>計算過程!J6562</f>
        <v>0</v>
      </c>
    </row>
    <row r="6565" spans="8:14">
      <c r="H6565" s="24">
        <v>41913</v>
      </c>
      <c r="I6565" s="25" t="s">
        <v>119</v>
      </c>
      <c r="J6565" s="70">
        <f>計算過程!D6563</f>
        <v>0</v>
      </c>
      <c r="K6565" s="70">
        <f>計算過程!E6563</f>
        <v>0</v>
      </c>
      <c r="L6565" s="70">
        <f>計算過程!F6563</f>
        <v>0</v>
      </c>
      <c r="M6565" s="70">
        <f>計算過程!G6563</f>
        <v>0</v>
      </c>
      <c r="N6565" s="71">
        <f>計算過程!J6563</f>
        <v>0</v>
      </c>
    </row>
    <row r="6566" spans="8:14">
      <c r="H6566" s="24">
        <v>41913</v>
      </c>
      <c r="I6566" s="25" t="s">
        <v>120</v>
      </c>
      <c r="J6566" s="70">
        <f>計算過程!D6564</f>
        <v>0</v>
      </c>
      <c r="K6566" s="70">
        <f>計算過程!E6564</f>
        <v>0</v>
      </c>
      <c r="L6566" s="70">
        <f>計算過程!F6564</f>
        <v>0</v>
      </c>
      <c r="M6566" s="70">
        <f>計算過程!G6564</f>
        <v>0</v>
      </c>
      <c r="N6566" s="71">
        <f>計算過程!J6564</f>
        <v>0</v>
      </c>
    </row>
    <row r="6567" spans="8:14">
      <c r="H6567" s="24">
        <v>41913</v>
      </c>
      <c r="I6567" s="25" t="s">
        <v>121</v>
      </c>
      <c r="J6567" s="70">
        <f>計算過程!D6565</f>
        <v>0</v>
      </c>
      <c r="K6567" s="70">
        <f>計算過程!E6565</f>
        <v>0</v>
      </c>
      <c r="L6567" s="70">
        <f>計算過程!F6565</f>
        <v>0</v>
      </c>
      <c r="M6567" s="70">
        <f>計算過程!G6565</f>
        <v>0</v>
      </c>
      <c r="N6567" s="71">
        <f>計算過程!J6565</f>
        <v>0</v>
      </c>
    </row>
    <row r="6568" spans="8:14">
      <c r="H6568" s="24">
        <v>41913</v>
      </c>
      <c r="I6568" s="25" t="s">
        <v>122</v>
      </c>
      <c r="J6568" s="70">
        <f>計算過程!D6566</f>
        <v>0</v>
      </c>
      <c r="K6568" s="70">
        <f>計算過程!E6566</f>
        <v>0</v>
      </c>
      <c r="L6568" s="70">
        <f>計算過程!F6566</f>
        <v>0</v>
      </c>
      <c r="M6568" s="70">
        <f>計算過程!G6566</f>
        <v>0</v>
      </c>
      <c r="N6568" s="71">
        <f>計算過程!J6566</f>
        <v>0</v>
      </c>
    </row>
    <row r="6569" spans="8:14">
      <c r="H6569" s="24">
        <v>41913</v>
      </c>
      <c r="I6569" s="25" t="s">
        <v>123</v>
      </c>
      <c r="J6569" s="70">
        <f>計算過程!D6567</f>
        <v>0</v>
      </c>
      <c r="K6569" s="70">
        <f>計算過程!E6567</f>
        <v>0</v>
      </c>
      <c r="L6569" s="70">
        <f>計算過程!F6567</f>
        <v>0</v>
      </c>
      <c r="M6569" s="70">
        <f>計算過程!G6567</f>
        <v>0</v>
      </c>
      <c r="N6569" s="71">
        <f>計算過程!J6567</f>
        <v>0</v>
      </c>
    </row>
    <row r="6570" spans="8:14">
      <c r="H6570" s="24">
        <v>41913</v>
      </c>
      <c r="I6570" s="25" t="s">
        <v>124</v>
      </c>
      <c r="J6570" s="70">
        <f>計算過程!D6568</f>
        <v>0</v>
      </c>
      <c r="K6570" s="70">
        <f>計算過程!E6568</f>
        <v>0</v>
      </c>
      <c r="L6570" s="70">
        <f>計算過程!F6568</f>
        <v>0</v>
      </c>
      <c r="M6570" s="70">
        <f>計算過程!G6568</f>
        <v>0</v>
      </c>
      <c r="N6570" s="71">
        <f>計算過程!J6568</f>
        <v>0</v>
      </c>
    </row>
    <row r="6571" spans="8:14">
      <c r="H6571" s="24">
        <v>41913</v>
      </c>
      <c r="I6571" s="25" t="s">
        <v>125</v>
      </c>
      <c r="J6571" s="70">
        <f>計算過程!D6569</f>
        <v>0</v>
      </c>
      <c r="K6571" s="70">
        <f>計算過程!E6569</f>
        <v>0</v>
      </c>
      <c r="L6571" s="70">
        <f>計算過程!F6569</f>
        <v>0</v>
      </c>
      <c r="M6571" s="70">
        <f>計算過程!G6569</f>
        <v>0</v>
      </c>
      <c r="N6571" s="71">
        <f>計算過程!J6569</f>
        <v>0</v>
      </c>
    </row>
    <row r="6572" spans="8:14">
      <c r="H6572" s="24">
        <v>41913</v>
      </c>
      <c r="I6572" s="25" t="s">
        <v>126</v>
      </c>
      <c r="J6572" s="70">
        <f>計算過程!D6570</f>
        <v>0</v>
      </c>
      <c r="K6572" s="70">
        <f>計算過程!E6570</f>
        <v>0</v>
      </c>
      <c r="L6572" s="70">
        <f>計算過程!F6570</f>
        <v>0</v>
      </c>
      <c r="M6572" s="70">
        <f>計算過程!G6570</f>
        <v>0</v>
      </c>
      <c r="N6572" s="71">
        <f>計算過程!J6570</f>
        <v>0</v>
      </c>
    </row>
    <row r="6573" spans="8:14">
      <c r="H6573" s="24">
        <v>41913</v>
      </c>
      <c r="I6573" s="25" t="s">
        <v>127</v>
      </c>
      <c r="J6573" s="70">
        <f>計算過程!D6571</f>
        <v>0</v>
      </c>
      <c r="K6573" s="70">
        <f>計算過程!E6571</f>
        <v>0</v>
      </c>
      <c r="L6573" s="70">
        <f>計算過程!F6571</f>
        <v>0</v>
      </c>
      <c r="M6573" s="70">
        <f>計算過程!G6571</f>
        <v>0</v>
      </c>
      <c r="N6573" s="71">
        <f>計算過程!J6571</f>
        <v>0</v>
      </c>
    </row>
    <row r="6574" spans="8:14">
      <c r="H6574" s="24">
        <v>41913</v>
      </c>
      <c r="I6574" s="25" t="s">
        <v>128</v>
      </c>
      <c r="J6574" s="70">
        <f>計算過程!D6572</f>
        <v>0</v>
      </c>
      <c r="K6574" s="70">
        <f>計算過程!E6572</f>
        <v>0</v>
      </c>
      <c r="L6574" s="70">
        <f>計算過程!F6572</f>
        <v>0</v>
      </c>
      <c r="M6574" s="70">
        <f>計算過程!G6572</f>
        <v>0</v>
      </c>
      <c r="N6574" s="71">
        <f>計算過程!J6572</f>
        <v>0</v>
      </c>
    </row>
    <row r="6575" spans="8:14">
      <c r="H6575" s="24">
        <v>41913</v>
      </c>
      <c r="I6575" s="25" t="s">
        <v>129</v>
      </c>
      <c r="J6575" s="70">
        <f>計算過程!D6573</f>
        <v>0</v>
      </c>
      <c r="K6575" s="70">
        <f>計算過程!E6573</f>
        <v>0</v>
      </c>
      <c r="L6575" s="70">
        <f>計算過程!F6573</f>
        <v>0</v>
      </c>
      <c r="M6575" s="70">
        <f>計算過程!G6573</f>
        <v>0</v>
      </c>
      <c r="N6575" s="71">
        <f>計算過程!J6573</f>
        <v>0</v>
      </c>
    </row>
    <row r="6576" spans="8:14">
      <c r="H6576" s="24">
        <v>41913</v>
      </c>
      <c r="I6576" s="25" t="s">
        <v>130</v>
      </c>
      <c r="J6576" s="70">
        <f>計算過程!D6574</f>
        <v>0</v>
      </c>
      <c r="K6576" s="70">
        <f>計算過程!E6574</f>
        <v>0</v>
      </c>
      <c r="L6576" s="70">
        <f>計算過程!F6574</f>
        <v>0</v>
      </c>
      <c r="M6576" s="70">
        <f>計算過程!G6574</f>
        <v>0</v>
      </c>
      <c r="N6576" s="71">
        <f>計算過程!J6574</f>
        <v>0</v>
      </c>
    </row>
    <row r="6577" spans="8:14">
      <c r="H6577" s="24">
        <v>41913</v>
      </c>
      <c r="I6577" s="25" t="s">
        <v>131</v>
      </c>
      <c r="J6577" s="70">
        <f>計算過程!D6575</f>
        <v>0</v>
      </c>
      <c r="K6577" s="70">
        <f>計算過程!E6575</f>
        <v>0</v>
      </c>
      <c r="L6577" s="70">
        <f>計算過程!F6575</f>
        <v>0</v>
      </c>
      <c r="M6577" s="70">
        <f>計算過程!G6575</f>
        <v>0</v>
      </c>
      <c r="N6577" s="71">
        <f>計算過程!J6575</f>
        <v>0</v>
      </c>
    </row>
    <row r="6578" spans="8:14">
      <c r="H6578" s="24">
        <v>41913</v>
      </c>
      <c r="I6578" s="25" t="s">
        <v>132</v>
      </c>
      <c r="J6578" s="70">
        <f>計算過程!D6576</f>
        <v>0</v>
      </c>
      <c r="K6578" s="70">
        <f>計算過程!E6576</f>
        <v>0</v>
      </c>
      <c r="L6578" s="70">
        <f>計算過程!F6576</f>
        <v>0</v>
      </c>
      <c r="M6578" s="70">
        <f>計算過程!G6576</f>
        <v>0</v>
      </c>
      <c r="N6578" s="71">
        <f>計算過程!J6576</f>
        <v>0</v>
      </c>
    </row>
    <row r="6579" spans="8:14">
      <c r="H6579" s="24">
        <v>41913</v>
      </c>
      <c r="I6579" s="25" t="s">
        <v>133</v>
      </c>
      <c r="J6579" s="70">
        <f>計算過程!D6577</f>
        <v>0</v>
      </c>
      <c r="K6579" s="70">
        <f>計算過程!E6577</f>
        <v>0</v>
      </c>
      <c r="L6579" s="70">
        <f>計算過程!F6577</f>
        <v>0</v>
      </c>
      <c r="M6579" s="70">
        <f>計算過程!G6577</f>
        <v>0</v>
      </c>
      <c r="N6579" s="71">
        <f>計算過程!J6577</f>
        <v>0</v>
      </c>
    </row>
    <row r="6580" spans="8:14">
      <c r="H6580" s="24">
        <v>41913</v>
      </c>
      <c r="I6580" s="25" t="s">
        <v>134</v>
      </c>
      <c r="J6580" s="70">
        <f>計算過程!D6578</f>
        <v>0</v>
      </c>
      <c r="K6580" s="70">
        <f>計算過程!E6578</f>
        <v>0</v>
      </c>
      <c r="L6580" s="70">
        <f>計算過程!F6578</f>
        <v>0</v>
      </c>
      <c r="M6580" s="70">
        <f>計算過程!G6578</f>
        <v>0</v>
      </c>
      <c r="N6580" s="71">
        <f>計算過程!J6578</f>
        <v>0</v>
      </c>
    </row>
    <row r="6581" spans="8:14">
      <c r="H6581" s="24">
        <v>41913</v>
      </c>
      <c r="I6581" s="25" t="s">
        <v>135</v>
      </c>
      <c r="J6581" s="70">
        <f>計算過程!D6579</f>
        <v>0</v>
      </c>
      <c r="K6581" s="70">
        <f>計算過程!E6579</f>
        <v>0</v>
      </c>
      <c r="L6581" s="70">
        <f>計算過程!F6579</f>
        <v>0</v>
      </c>
      <c r="M6581" s="70">
        <f>計算過程!G6579</f>
        <v>0</v>
      </c>
      <c r="N6581" s="71">
        <f>計算過程!J6579</f>
        <v>0</v>
      </c>
    </row>
    <row r="6582" spans="8:14">
      <c r="H6582" s="24">
        <v>41913</v>
      </c>
      <c r="I6582" s="25" t="s">
        <v>136</v>
      </c>
      <c r="J6582" s="70">
        <f>計算過程!D6580</f>
        <v>0</v>
      </c>
      <c r="K6582" s="70">
        <f>計算過程!E6580</f>
        <v>0</v>
      </c>
      <c r="L6582" s="70">
        <f>計算過程!F6580</f>
        <v>0</v>
      </c>
      <c r="M6582" s="70">
        <f>計算過程!G6580</f>
        <v>0</v>
      </c>
      <c r="N6582" s="71">
        <f>計算過程!J6580</f>
        <v>0</v>
      </c>
    </row>
    <row r="6583" spans="8:14">
      <c r="H6583" s="24">
        <v>41913</v>
      </c>
      <c r="I6583" s="25" t="s">
        <v>137</v>
      </c>
      <c r="J6583" s="70">
        <f>計算過程!D6581</f>
        <v>0</v>
      </c>
      <c r="K6583" s="70">
        <f>計算過程!E6581</f>
        <v>0</v>
      </c>
      <c r="L6583" s="70">
        <f>計算過程!F6581</f>
        <v>0</v>
      </c>
      <c r="M6583" s="70">
        <f>計算過程!G6581</f>
        <v>0</v>
      </c>
      <c r="N6583" s="71">
        <f>計算過程!J6581</f>
        <v>0</v>
      </c>
    </row>
    <row r="6584" spans="8:14">
      <c r="H6584" s="24">
        <v>41914</v>
      </c>
      <c r="I6584" s="25" t="s">
        <v>114</v>
      </c>
      <c r="J6584" s="70">
        <f>計算過程!D6582</f>
        <v>0</v>
      </c>
      <c r="K6584" s="70">
        <f>計算過程!E6582</f>
        <v>0</v>
      </c>
      <c r="L6584" s="70">
        <f>計算過程!F6582</f>
        <v>0</v>
      </c>
      <c r="M6584" s="70">
        <f>計算過程!G6582</f>
        <v>0</v>
      </c>
      <c r="N6584" s="71">
        <f>計算過程!J6582</f>
        <v>0</v>
      </c>
    </row>
    <row r="6585" spans="8:14">
      <c r="H6585" s="24">
        <v>41914</v>
      </c>
      <c r="I6585" s="25" t="s">
        <v>115</v>
      </c>
      <c r="J6585" s="70">
        <f>計算過程!D6583</f>
        <v>0</v>
      </c>
      <c r="K6585" s="70">
        <f>計算過程!E6583</f>
        <v>0</v>
      </c>
      <c r="L6585" s="70">
        <f>計算過程!F6583</f>
        <v>0</v>
      </c>
      <c r="M6585" s="70">
        <f>計算過程!G6583</f>
        <v>0</v>
      </c>
      <c r="N6585" s="71">
        <f>計算過程!J6583</f>
        <v>0</v>
      </c>
    </row>
    <row r="6586" spans="8:14">
      <c r="H6586" s="24">
        <v>41914</v>
      </c>
      <c r="I6586" s="25" t="s">
        <v>116</v>
      </c>
      <c r="J6586" s="70">
        <f>計算過程!D6584</f>
        <v>0</v>
      </c>
      <c r="K6586" s="70">
        <f>計算過程!E6584</f>
        <v>0</v>
      </c>
      <c r="L6586" s="70">
        <f>計算過程!F6584</f>
        <v>0</v>
      </c>
      <c r="M6586" s="70">
        <f>計算過程!G6584</f>
        <v>0</v>
      </c>
      <c r="N6586" s="71">
        <f>計算過程!J6584</f>
        <v>0</v>
      </c>
    </row>
    <row r="6587" spans="8:14">
      <c r="H6587" s="24">
        <v>41914</v>
      </c>
      <c r="I6587" s="25" t="s">
        <v>117</v>
      </c>
      <c r="J6587" s="70">
        <f>計算過程!D6585</f>
        <v>0</v>
      </c>
      <c r="K6587" s="70">
        <f>計算過程!E6585</f>
        <v>0</v>
      </c>
      <c r="L6587" s="70">
        <f>計算過程!F6585</f>
        <v>0</v>
      </c>
      <c r="M6587" s="70">
        <f>計算過程!G6585</f>
        <v>0</v>
      </c>
      <c r="N6587" s="71">
        <f>計算過程!J6585</f>
        <v>0</v>
      </c>
    </row>
    <row r="6588" spans="8:14">
      <c r="H6588" s="24">
        <v>41914</v>
      </c>
      <c r="I6588" s="25" t="s">
        <v>118</v>
      </c>
      <c r="J6588" s="70">
        <f>計算過程!D6586</f>
        <v>0</v>
      </c>
      <c r="K6588" s="70">
        <f>計算過程!E6586</f>
        <v>0</v>
      </c>
      <c r="L6588" s="70">
        <f>計算過程!F6586</f>
        <v>0</v>
      </c>
      <c r="M6588" s="70">
        <f>計算過程!G6586</f>
        <v>0</v>
      </c>
      <c r="N6588" s="71">
        <f>計算過程!J6586</f>
        <v>0</v>
      </c>
    </row>
    <row r="6589" spans="8:14">
      <c r="H6589" s="24">
        <v>41914</v>
      </c>
      <c r="I6589" s="25" t="s">
        <v>119</v>
      </c>
      <c r="J6589" s="70">
        <f>計算過程!D6587</f>
        <v>0</v>
      </c>
      <c r="K6589" s="70">
        <f>計算過程!E6587</f>
        <v>0</v>
      </c>
      <c r="L6589" s="70">
        <f>計算過程!F6587</f>
        <v>0</v>
      </c>
      <c r="M6589" s="70">
        <f>計算過程!G6587</f>
        <v>0</v>
      </c>
      <c r="N6589" s="71">
        <f>計算過程!J6587</f>
        <v>0</v>
      </c>
    </row>
    <row r="6590" spans="8:14">
      <c r="H6590" s="24">
        <v>41914</v>
      </c>
      <c r="I6590" s="25" t="s">
        <v>120</v>
      </c>
      <c r="J6590" s="70">
        <f>計算過程!D6588</f>
        <v>0</v>
      </c>
      <c r="K6590" s="70">
        <f>計算過程!E6588</f>
        <v>0</v>
      </c>
      <c r="L6590" s="70">
        <f>計算過程!F6588</f>
        <v>0</v>
      </c>
      <c r="M6590" s="70">
        <f>計算過程!G6588</f>
        <v>0</v>
      </c>
      <c r="N6590" s="71">
        <f>計算過程!J6588</f>
        <v>0</v>
      </c>
    </row>
    <row r="6591" spans="8:14">
      <c r="H6591" s="24">
        <v>41914</v>
      </c>
      <c r="I6591" s="25" t="s">
        <v>121</v>
      </c>
      <c r="J6591" s="70">
        <f>計算過程!D6589</f>
        <v>0</v>
      </c>
      <c r="K6591" s="70">
        <f>計算過程!E6589</f>
        <v>0</v>
      </c>
      <c r="L6591" s="70">
        <f>計算過程!F6589</f>
        <v>0</v>
      </c>
      <c r="M6591" s="70">
        <f>計算過程!G6589</f>
        <v>0</v>
      </c>
      <c r="N6591" s="71">
        <f>計算過程!J6589</f>
        <v>0</v>
      </c>
    </row>
    <row r="6592" spans="8:14">
      <c r="H6592" s="24">
        <v>41914</v>
      </c>
      <c r="I6592" s="25" t="s">
        <v>122</v>
      </c>
      <c r="J6592" s="70">
        <f>計算過程!D6590</f>
        <v>0</v>
      </c>
      <c r="K6592" s="70">
        <f>計算過程!E6590</f>
        <v>0</v>
      </c>
      <c r="L6592" s="70">
        <f>計算過程!F6590</f>
        <v>0</v>
      </c>
      <c r="M6592" s="70">
        <f>計算過程!G6590</f>
        <v>0</v>
      </c>
      <c r="N6592" s="71">
        <f>計算過程!J6590</f>
        <v>0</v>
      </c>
    </row>
    <row r="6593" spans="8:14">
      <c r="H6593" s="24">
        <v>41914</v>
      </c>
      <c r="I6593" s="25" t="s">
        <v>123</v>
      </c>
      <c r="J6593" s="70">
        <f>計算過程!D6591</f>
        <v>0</v>
      </c>
      <c r="K6593" s="70">
        <f>計算過程!E6591</f>
        <v>0</v>
      </c>
      <c r="L6593" s="70">
        <f>計算過程!F6591</f>
        <v>0</v>
      </c>
      <c r="M6593" s="70">
        <f>計算過程!G6591</f>
        <v>0</v>
      </c>
      <c r="N6593" s="71">
        <f>計算過程!J6591</f>
        <v>0</v>
      </c>
    </row>
    <row r="6594" spans="8:14">
      <c r="H6594" s="24">
        <v>41914</v>
      </c>
      <c r="I6594" s="25" t="s">
        <v>124</v>
      </c>
      <c r="J6594" s="70">
        <f>計算過程!D6592</f>
        <v>0</v>
      </c>
      <c r="K6594" s="70">
        <f>計算過程!E6592</f>
        <v>0</v>
      </c>
      <c r="L6594" s="70">
        <f>計算過程!F6592</f>
        <v>0</v>
      </c>
      <c r="M6594" s="70">
        <f>計算過程!G6592</f>
        <v>0</v>
      </c>
      <c r="N6594" s="71">
        <f>計算過程!J6592</f>
        <v>0</v>
      </c>
    </row>
    <row r="6595" spans="8:14">
      <c r="H6595" s="24">
        <v>41914</v>
      </c>
      <c r="I6595" s="25" t="s">
        <v>125</v>
      </c>
      <c r="J6595" s="70">
        <f>計算過程!D6593</f>
        <v>0</v>
      </c>
      <c r="K6595" s="70">
        <f>計算過程!E6593</f>
        <v>0</v>
      </c>
      <c r="L6595" s="70">
        <f>計算過程!F6593</f>
        <v>0</v>
      </c>
      <c r="M6595" s="70">
        <f>計算過程!G6593</f>
        <v>0</v>
      </c>
      <c r="N6595" s="71">
        <f>計算過程!J6593</f>
        <v>0</v>
      </c>
    </row>
    <row r="6596" spans="8:14">
      <c r="H6596" s="24">
        <v>41914</v>
      </c>
      <c r="I6596" s="25" t="s">
        <v>126</v>
      </c>
      <c r="J6596" s="70">
        <f>計算過程!D6594</f>
        <v>0</v>
      </c>
      <c r="K6596" s="70">
        <f>計算過程!E6594</f>
        <v>0</v>
      </c>
      <c r="L6596" s="70">
        <f>計算過程!F6594</f>
        <v>0</v>
      </c>
      <c r="M6596" s="70">
        <f>計算過程!G6594</f>
        <v>0</v>
      </c>
      <c r="N6596" s="71">
        <f>計算過程!J6594</f>
        <v>0</v>
      </c>
    </row>
    <row r="6597" spans="8:14">
      <c r="H6597" s="24">
        <v>41914</v>
      </c>
      <c r="I6597" s="25" t="s">
        <v>127</v>
      </c>
      <c r="J6597" s="70">
        <f>計算過程!D6595</f>
        <v>0</v>
      </c>
      <c r="K6597" s="70">
        <f>計算過程!E6595</f>
        <v>0</v>
      </c>
      <c r="L6597" s="70">
        <f>計算過程!F6595</f>
        <v>0</v>
      </c>
      <c r="M6597" s="70">
        <f>計算過程!G6595</f>
        <v>0</v>
      </c>
      <c r="N6597" s="71">
        <f>計算過程!J6595</f>
        <v>0</v>
      </c>
    </row>
    <row r="6598" spans="8:14">
      <c r="H6598" s="24">
        <v>41914</v>
      </c>
      <c r="I6598" s="25" t="s">
        <v>128</v>
      </c>
      <c r="J6598" s="70">
        <f>計算過程!D6596</f>
        <v>0</v>
      </c>
      <c r="K6598" s="70">
        <f>計算過程!E6596</f>
        <v>0</v>
      </c>
      <c r="L6598" s="70">
        <f>計算過程!F6596</f>
        <v>0</v>
      </c>
      <c r="M6598" s="70">
        <f>計算過程!G6596</f>
        <v>0</v>
      </c>
      <c r="N6598" s="71">
        <f>計算過程!J6596</f>
        <v>0</v>
      </c>
    </row>
    <row r="6599" spans="8:14">
      <c r="H6599" s="24">
        <v>41914</v>
      </c>
      <c r="I6599" s="25" t="s">
        <v>129</v>
      </c>
      <c r="J6599" s="70">
        <f>計算過程!D6597</f>
        <v>0</v>
      </c>
      <c r="K6599" s="70">
        <f>計算過程!E6597</f>
        <v>0</v>
      </c>
      <c r="L6599" s="70">
        <f>計算過程!F6597</f>
        <v>0</v>
      </c>
      <c r="M6599" s="70">
        <f>計算過程!G6597</f>
        <v>0</v>
      </c>
      <c r="N6599" s="71">
        <f>計算過程!J6597</f>
        <v>0</v>
      </c>
    </row>
    <row r="6600" spans="8:14">
      <c r="H6600" s="24">
        <v>41914</v>
      </c>
      <c r="I6600" s="25" t="s">
        <v>130</v>
      </c>
      <c r="J6600" s="70">
        <f>計算過程!D6598</f>
        <v>0</v>
      </c>
      <c r="K6600" s="70">
        <f>計算過程!E6598</f>
        <v>0</v>
      </c>
      <c r="L6600" s="70">
        <f>計算過程!F6598</f>
        <v>0</v>
      </c>
      <c r="M6600" s="70">
        <f>計算過程!G6598</f>
        <v>0</v>
      </c>
      <c r="N6600" s="71">
        <f>計算過程!J6598</f>
        <v>0</v>
      </c>
    </row>
    <row r="6601" spans="8:14">
      <c r="H6601" s="24">
        <v>41914</v>
      </c>
      <c r="I6601" s="25" t="s">
        <v>131</v>
      </c>
      <c r="J6601" s="70">
        <f>計算過程!D6599</f>
        <v>0</v>
      </c>
      <c r="K6601" s="70">
        <f>計算過程!E6599</f>
        <v>0</v>
      </c>
      <c r="L6601" s="70">
        <f>計算過程!F6599</f>
        <v>0</v>
      </c>
      <c r="M6601" s="70">
        <f>計算過程!G6599</f>
        <v>0</v>
      </c>
      <c r="N6601" s="71">
        <f>計算過程!J6599</f>
        <v>0</v>
      </c>
    </row>
    <row r="6602" spans="8:14">
      <c r="H6602" s="24">
        <v>41914</v>
      </c>
      <c r="I6602" s="25" t="s">
        <v>132</v>
      </c>
      <c r="J6602" s="70">
        <f>計算過程!D6600</f>
        <v>0</v>
      </c>
      <c r="K6602" s="70">
        <f>計算過程!E6600</f>
        <v>0</v>
      </c>
      <c r="L6602" s="70">
        <f>計算過程!F6600</f>
        <v>0</v>
      </c>
      <c r="M6602" s="70">
        <f>計算過程!G6600</f>
        <v>0</v>
      </c>
      <c r="N6602" s="71">
        <f>計算過程!J6600</f>
        <v>0</v>
      </c>
    </row>
    <row r="6603" spans="8:14">
      <c r="H6603" s="24">
        <v>41914</v>
      </c>
      <c r="I6603" s="25" t="s">
        <v>133</v>
      </c>
      <c r="J6603" s="70">
        <f>計算過程!D6601</f>
        <v>0</v>
      </c>
      <c r="K6603" s="70">
        <f>計算過程!E6601</f>
        <v>0</v>
      </c>
      <c r="L6603" s="70">
        <f>計算過程!F6601</f>
        <v>0</v>
      </c>
      <c r="M6603" s="70">
        <f>計算過程!G6601</f>
        <v>0</v>
      </c>
      <c r="N6603" s="71">
        <f>計算過程!J6601</f>
        <v>0</v>
      </c>
    </row>
    <row r="6604" spans="8:14">
      <c r="H6604" s="24">
        <v>41914</v>
      </c>
      <c r="I6604" s="25" t="s">
        <v>134</v>
      </c>
      <c r="J6604" s="70">
        <f>計算過程!D6602</f>
        <v>0</v>
      </c>
      <c r="K6604" s="70">
        <f>計算過程!E6602</f>
        <v>0</v>
      </c>
      <c r="L6604" s="70">
        <f>計算過程!F6602</f>
        <v>0</v>
      </c>
      <c r="M6604" s="70">
        <f>計算過程!G6602</f>
        <v>0</v>
      </c>
      <c r="N6604" s="71">
        <f>計算過程!J6602</f>
        <v>0</v>
      </c>
    </row>
    <row r="6605" spans="8:14">
      <c r="H6605" s="24">
        <v>41914</v>
      </c>
      <c r="I6605" s="25" t="s">
        <v>135</v>
      </c>
      <c r="J6605" s="70">
        <f>計算過程!D6603</f>
        <v>0</v>
      </c>
      <c r="K6605" s="70">
        <f>計算過程!E6603</f>
        <v>0</v>
      </c>
      <c r="L6605" s="70">
        <f>計算過程!F6603</f>
        <v>0</v>
      </c>
      <c r="M6605" s="70">
        <f>計算過程!G6603</f>
        <v>0</v>
      </c>
      <c r="N6605" s="71">
        <f>計算過程!J6603</f>
        <v>0</v>
      </c>
    </row>
    <row r="6606" spans="8:14">
      <c r="H6606" s="24">
        <v>41914</v>
      </c>
      <c r="I6606" s="25" t="s">
        <v>136</v>
      </c>
      <c r="J6606" s="70">
        <f>計算過程!D6604</f>
        <v>0</v>
      </c>
      <c r="K6606" s="70">
        <f>計算過程!E6604</f>
        <v>0</v>
      </c>
      <c r="L6606" s="70">
        <f>計算過程!F6604</f>
        <v>0</v>
      </c>
      <c r="M6606" s="70">
        <f>計算過程!G6604</f>
        <v>0</v>
      </c>
      <c r="N6606" s="71">
        <f>計算過程!J6604</f>
        <v>0</v>
      </c>
    </row>
    <row r="6607" spans="8:14">
      <c r="H6607" s="24">
        <v>41914</v>
      </c>
      <c r="I6607" s="25" t="s">
        <v>137</v>
      </c>
      <c r="J6607" s="70">
        <f>計算過程!D6605</f>
        <v>0</v>
      </c>
      <c r="K6607" s="70">
        <f>計算過程!E6605</f>
        <v>0</v>
      </c>
      <c r="L6607" s="70">
        <f>計算過程!F6605</f>
        <v>0</v>
      </c>
      <c r="M6607" s="70">
        <f>計算過程!G6605</f>
        <v>0</v>
      </c>
      <c r="N6607" s="71">
        <f>計算過程!J6605</f>
        <v>0</v>
      </c>
    </row>
    <row r="6608" spans="8:14">
      <c r="H6608" s="24">
        <v>41915</v>
      </c>
      <c r="I6608" s="25" t="s">
        <v>114</v>
      </c>
      <c r="J6608" s="70">
        <f>計算過程!D6606</f>
        <v>0</v>
      </c>
      <c r="K6608" s="70">
        <f>計算過程!E6606</f>
        <v>0</v>
      </c>
      <c r="L6608" s="70">
        <f>計算過程!F6606</f>
        <v>0</v>
      </c>
      <c r="M6608" s="70">
        <f>計算過程!G6606</f>
        <v>0</v>
      </c>
      <c r="N6608" s="71">
        <f>計算過程!J6606</f>
        <v>0</v>
      </c>
    </row>
    <row r="6609" spans="8:14">
      <c r="H6609" s="24">
        <v>41915</v>
      </c>
      <c r="I6609" s="25" t="s">
        <v>115</v>
      </c>
      <c r="J6609" s="70">
        <f>計算過程!D6607</f>
        <v>0</v>
      </c>
      <c r="K6609" s="70">
        <f>計算過程!E6607</f>
        <v>0</v>
      </c>
      <c r="L6609" s="70">
        <f>計算過程!F6607</f>
        <v>0</v>
      </c>
      <c r="M6609" s="70">
        <f>計算過程!G6607</f>
        <v>0</v>
      </c>
      <c r="N6609" s="71">
        <f>計算過程!J6607</f>
        <v>0</v>
      </c>
    </row>
    <row r="6610" spans="8:14">
      <c r="H6610" s="24">
        <v>41915</v>
      </c>
      <c r="I6610" s="25" t="s">
        <v>116</v>
      </c>
      <c r="J6610" s="70">
        <f>計算過程!D6608</f>
        <v>0</v>
      </c>
      <c r="K6610" s="70">
        <f>計算過程!E6608</f>
        <v>0</v>
      </c>
      <c r="L6610" s="70">
        <f>計算過程!F6608</f>
        <v>0</v>
      </c>
      <c r="M6610" s="70">
        <f>計算過程!G6608</f>
        <v>0</v>
      </c>
      <c r="N6610" s="71">
        <f>計算過程!J6608</f>
        <v>0</v>
      </c>
    </row>
    <row r="6611" spans="8:14">
      <c r="H6611" s="24">
        <v>41915</v>
      </c>
      <c r="I6611" s="25" t="s">
        <v>117</v>
      </c>
      <c r="J6611" s="70">
        <f>計算過程!D6609</f>
        <v>0</v>
      </c>
      <c r="K6611" s="70">
        <f>計算過程!E6609</f>
        <v>0</v>
      </c>
      <c r="L6611" s="70">
        <f>計算過程!F6609</f>
        <v>0</v>
      </c>
      <c r="M6611" s="70">
        <f>計算過程!G6609</f>
        <v>0</v>
      </c>
      <c r="N6611" s="71">
        <f>計算過程!J6609</f>
        <v>0</v>
      </c>
    </row>
    <row r="6612" spans="8:14">
      <c r="H6612" s="24">
        <v>41915</v>
      </c>
      <c r="I6612" s="25" t="s">
        <v>118</v>
      </c>
      <c r="J6612" s="70">
        <f>計算過程!D6610</f>
        <v>0</v>
      </c>
      <c r="K6612" s="70">
        <f>計算過程!E6610</f>
        <v>0</v>
      </c>
      <c r="L6612" s="70">
        <f>計算過程!F6610</f>
        <v>0</v>
      </c>
      <c r="M6612" s="70">
        <f>計算過程!G6610</f>
        <v>0</v>
      </c>
      <c r="N6612" s="71">
        <f>計算過程!J6610</f>
        <v>0</v>
      </c>
    </row>
    <row r="6613" spans="8:14">
      <c r="H6613" s="24">
        <v>41915</v>
      </c>
      <c r="I6613" s="25" t="s">
        <v>119</v>
      </c>
      <c r="J6613" s="70">
        <f>計算過程!D6611</f>
        <v>0</v>
      </c>
      <c r="K6613" s="70">
        <f>計算過程!E6611</f>
        <v>0</v>
      </c>
      <c r="L6613" s="70">
        <f>計算過程!F6611</f>
        <v>0</v>
      </c>
      <c r="M6613" s="70">
        <f>計算過程!G6611</f>
        <v>0</v>
      </c>
      <c r="N6613" s="71">
        <f>計算過程!J6611</f>
        <v>0</v>
      </c>
    </row>
    <row r="6614" spans="8:14">
      <c r="H6614" s="24">
        <v>41915</v>
      </c>
      <c r="I6614" s="25" t="s">
        <v>120</v>
      </c>
      <c r="J6614" s="70">
        <f>計算過程!D6612</f>
        <v>0</v>
      </c>
      <c r="K6614" s="70">
        <f>計算過程!E6612</f>
        <v>0</v>
      </c>
      <c r="L6614" s="70">
        <f>計算過程!F6612</f>
        <v>0</v>
      </c>
      <c r="M6614" s="70">
        <f>計算過程!G6612</f>
        <v>0</v>
      </c>
      <c r="N6614" s="71">
        <f>計算過程!J6612</f>
        <v>0</v>
      </c>
    </row>
    <row r="6615" spans="8:14">
      <c r="H6615" s="24">
        <v>41915</v>
      </c>
      <c r="I6615" s="25" t="s">
        <v>121</v>
      </c>
      <c r="J6615" s="70">
        <f>計算過程!D6613</f>
        <v>0</v>
      </c>
      <c r="K6615" s="70">
        <f>計算過程!E6613</f>
        <v>0</v>
      </c>
      <c r="L6615" s="70">
        <f>計算過程!F6613</f>
        <v>0</v>
      </c>
      <c r="M6615" s="70">
        <f>計算過程!G6613</f>
        <v>0</v>
      </c>
      <c r="N6615" s="71">
        <f>計算過程!J6613</f>
        <v>0</v>
      </c>
    </row>
    <row r="6616" spans="8:14">
      <c r="H6616" s="24">
        <v>41915</v>
      </c>
      <c r="I6616" s="25" t="s">
        <v>122</v>
      </c>
      <c r="J6616" s="70">
        <f>計算過程!D6614</f>
        <v>0</v>
      </c>
      <c r="K6616" s="70">
        <f>計算過程!E6614</f>
        <v>0</v>
      </c>
      <c r="L6616" s="70">
        <f>計算過程!F6614</f>
        <v>0</v>
      </c>
      <c r="M6616" s="70">
        <f>計算過程!G6614</f>
        <v>0</v>
      </c>
      <c r="N6616" s="71">
        <f>計算過程!J6614</f>
        <v>0</v>
      </c>
    </row>
    <row r="6617" spans="8:14">
      <c r="H6617" s="24">
        <v>41915</v>
      </c>
      <c r="I6617" s="25" t="s">
        <v>123</v>
      </c>
      <c r="J6617" s="70">
        <f>計算過程!D6615</f>
        <v>0</v>
      </c>
      <c r="K6617" s="70">
        <f>計算過程!E6615</f>
        <v>0</v>
      </c>
      <c r="L6617" s="70">
        <f>計算過程!F6615</f>
        <v>0</v>
      </c>
      <c r="M6617" s="70">
        <f>計算過程!G6615</f>
        <v>0</v>
      </c>
      <c r="N6617" s="71">
        <f>計算過程!J6615</f>
        <v>0</v>
      </c>
    </row>
    <row r="6618" spans="8:14">
      <c r="H6618" s="24">
        <v>41915</v>
      </c>
      <c r="I6618" s="25" t="s">
        <v>124</v>
      </c>
      <c r="J6618" s="70">
        <f>計算過程!D6616</f>
        <v>0</v>
      </c>
      <c r="K6618" s="70">
        <f>計算過程!E6616</f>
        <v>0</v>
      </c>
      <c r="L6618" s="70">
        <f>計算過程!F6616</f>
        <v>0</v>
      </c>
      <c r="M6618" s="70">
        <f>計算過程!G6616</f>
        <v>0</v>
      </c>
      <c r="N6618" s="71">
        <f>計算過程!J6616</f>
        <v>0</v>
      </c>
    </row>
    <row r="6619" spans="8:14">
      <c r="H6619" s="24">
        <v>41915</v>
      </c>
      <c r="I6619" s="25" t="s">
        <v>125</v>
      </c>
      <c r="J6619" s="70">
        <f>計算過程!D6617</f>
        <v>0</v>
      </c>
      <c r="K6619" s="70">
        <f>計算過程!E6617</f>
        <v>0</v>
      </c>
      <c r="L6619" s="70">
        <f>計算過程!F6617</f>
        <v>0</v>
      </c>
      <c r="M6619" s="70">
        <f>計算過程!G6617</f>
        <v>0</v>
      </c>
      <c r="N6619" s="71">
        <f>計算過程!J6617</f>
        <v>0</v>
      </c>
    </row>
    <row r="6620" spans="8:14">
      <c r="H6620" s="24">
        <v>41915</v>
      </c>
      <c r="I6620" s="25" t="s">
        <v>126</v>
      </c>
      <c r="J6620" s="70">
        <f>計算過程!D6618</f>
        <v>0</v>
      </c>
      <c r="K6620" s="70">
        <f>計算過程!E6618</f>
        <v>0</v>
      </c>
      <c r="L6620" s="70">
        <f>計算過程!F6618</f>
        <v>0</v>
      </c>
      <c r="M6620" s="70">
        <f>計算過程!G6618</f>
        <v>0</v>
      </c>
      <c r="N6620" s="71">
        <f>計算過程!J6618</f>
        <v>0</v>
      </c>
    </row>
    <row r="6621" spans="8:14">
      <c r="H6621" s="24">
        <v>41915</v>
      </c>
      <c r="I6621" s="25" t="s">
        <v>127</v>
      </c>
      <c r="J6621" s="70">
        <f>計算過程!D6619</f>
        <v>0</v>
      </c>
      <c r="K6621" s="70">
        <f>計算過程!E6619</f>
        <v>0</v>
      </c>
      <c r="L6621" s="70">
        <f>計算過程!F6619</f>
        <v>0</v>
      </c>
      <c r="M6621" s="70">
        <f>計算過程!G6619</f>
        <v>0</v>
      </c>
      <c r="N6621" s="71">
        <f>計算過程!J6619</f>
        <v>0</v>
      </c>
    </row>
    <row r="6622" spans="8:14">
      <c r="H6622" s="24">
        <v>41915</v>
      </c>
      <c r="I6622" s="25" t="s">
        <v>128</v>
      </c>
      <c r="J6622" s="70">
        <f>計算過程!D6620</f>
        <v>0</v>
      </c>
      <c r="K6622" s="70">
        <f>計算過程!E6620</f>
        <v>0</v>
      </c>
      <c r="L6622" s="70">
        <f>計算過程!F6620</f>
        <v>0</v>
      </c>
      <c r="M6622" s="70">
        <f>計算過程!G6620</f>
        <v>0</v>
      </c>
      <c r="N6622" s="71">
        <f>計算過程!J6620</f>
        <v>0</v>
      </c>
    </row>
    <row r="6623" spans="8:14">
      <c r="H6623" s="24">
        <v>41915</v>
      </c>
      <c r="I6623" s="25" t="s">
        <v>129</v>
      </c>
      <c r="J6623" s="70">
        <f>計算過程!D6621</f>
        <v>0</v>
      </c>
      <c r="K6623" s="70">
        <f>計算過程!E6621</f>
        <v>0</v>
      </c>
      <c r="L6623" s="70">
        <f>計算過程!F6621</f>
        <v>0</v>
      </c>
      <c r="M6623" s="70">
        <f>計算過程!G6621</f>
        <v>0</v>
      </c>
      <c r="N6623" s="71">
        <f>計算過程!J6621</f>
        <v>0</v>
      </c>
    </row>
    <row r="6624" spans="8:14">
      <c r="H6624" s="24">
        <v>41915</v>
      </c>
      <c r="I6624" s="25" t="s">
        <v>130</v>
      </c>
      <c r="J6624" s="70">
        <f>計算過程!D6622</f>
        <v>0</v>
      </c>
      <c r="K6624" s="70">
        <f>計算過程!E6622</f>
        <v>0</v>
      </c>
      <c r="L6624" s="70">
        <f>計算過程!F6622</f>
        <v>0</v>
      </c>
      <c r="M6624" s="70">
        <f>計算過程!G6622</f>
        <v>0</v>
      </c>
      <c r="N6624" s="71">
        <f>計算過程!J6622</f>
        <v>0</v>
      </c>
    </row>
    <row r="6625" spans="8:14">
      <c r="H6625" s="24">
        <v>41915</v>
      </c>
      <c r="I6625" s="25" t="s">
        <v>131</v>
      </c>
      <c r="J6625" s="70">
        <f>計算過程!D6623</f>
        <v>0</v>
      </c>
      <c r="K6625" s="70">
        <f>計算過程!E6623</f>
        <v>0</v>
      </c>
      <c r="L6625" s="70">
        <f>計算過程!F6623</f>
        <v>0</v>
      </c>
      <c r="M6625" s="70">
        <f>計算過程!G6623</f>
        <v>0</v>
      </c>
      <c r="N6625" s="71">
        <f>計算過程!J6623</f>
        <v>0</v>
      </c>
    </row>
    <row r="6626" spans="8:14">
      <c r="H6626" s="24">
        <v>41915</v>
      </c>
      <c r="I6626" s="25" t="s">
        <v>132</v>
      </c>
      <c r="J6626" s="70">
        <f>計算過程!D6624</f>
        <v>0</v>
      </c>
      <c r="K6626" s="70">
        <f>計算過程!E6624</f>
        <v>0</v>
      </c>
      <c r="L6626" s="70">
        <f>計算過程!F6624</f>
        <v>0</v>
      </c>
      <c r="M6626" s="70">
        <f>計算過程!G6624</f>
        <v>0</v>
      </c>
      <c r="N6626" s="71">
        <f>計算過程!J6624</f>
        <v>0</v>
      </c>
    </row>
    <row r="6627" spans="8:14">
      <c r="H6627" s="24">
        <v>41915</v>
      </c>
      <c r="I6627" s="25" t="s">
        <v>133</v>
      </c>
      <c r="J6627" s="70">
        <f>計算過程!D6625</f>
        <v>0</v>
      </c>
      <c r="K6627" s="70">
        <f>計算過程!E6625</f>
        <v>0</v>
      </c>
      <c r="L6627" s="70">
        <f>計算過程!F6625</f>
        <v>0</v>
      </c>
      <c r="M6627" s="70">
        <f>計算過程!G6625</f>
        <v>0</v>
      </c>
      <c r="N6627" s="71">
        <f>計算過程!J6625</f>
        <v>0</v>
      </c>
    </row>
    <row r="6628" spans="8:14">
      <c r="H6628" s="24">
        <v>41915</v>
      </c>
      <c r="I6628" s="25" t="s">
        <v>134</v>
      </c>
      <c r="J6628" s="70">
        <f>計算過程!D6626</f>
        <v>0</v>
      </c>
      <c r="K6628" s="70">
        <f>計算過程!E6626</f>
        <v>0</v>
      </c>
      <c r="L6628" s="70">
        <f>計算過程!F6626</f>
        <v>0</v>
      </c>
      <c r="M6628" s="70">
        <f>計算過程!G6626</f>
        <v>0</v>
      </c>
      <c r="N6628" s="71">
        <f>計算過程!J6626</f>
        <v>0</v>
      </c>
    </row>
    <row r="6629" spans="8:14">
      <c r="H6629" s="24">
        <v>41915</v>
      </c>
      <c r="I6629" s="25" t="s">
        <v>135</v>
      </c>
      <c r="J6629" s="70">
        <f>計算過程!D6627</f>
        <v>0</v>
      </c>
      <c r="K6629" s="70">
        <f>計算過程!E6627</f>
        <v>0</v>
      </c>
      <c r="L6629" s="70">
        <f>計算過程!F6627</f>
        <v>0</v>
      </c>
      <c r="M6629" s="70">
        <f>計算過程!G6627</f>
        <v>0</v>
      </c>
      <c r="N6629" s="71">
        <f>計算過程!J6627</f>
        <v>0</v>
      </c>
    </row>
    <row r="6630" spans="8:14">
      <c r="H6630" s="24">
        <v>41915</v>
      </c>
      <c r="I6630" s="25" t="s">
        <v>136</v>
      </c>
      <c r="J6630" s="70">
        <f>計算過程!D6628</f>
        <v>0</v>
      </c>
      <c r="K6630" s="70">
        <f>計算過程!E6628</f>
        <v>0</v>
      </c>
      <c r="L6630" s="70">
        <f>計算過程!F6628</f>
        <v>0</v>
      </c>
      <c r="M6630" s="70">
        <f>計算過程!G6628</f>
        <v>0</v>
      </c>
      <c r="N6630" s="71">
        <f>計算過程!J6628</f>
        <v>0</v>
      </c>
    </row>
    <row r="6631" spans="8:14">
      <c r="H6631" s="24">
        <v>41915</v>
      </c>
      <c r="I6631" s="25" t="s">
        <v>137</v>
      </c>
      <c r="J6631" s="70">
        <f>計算過程!D6629</f>
        <v>0</v>
      </c>
      <c r="K6631" s="70">
        <f>計算過程!E6629</f>
        <v>0</v>
      </c>
      <c r="L6631" s="70">
        <f>計算過程!F6629</f>
        <v>0</v>
      </c>
      <c r="M6631" s="70">
        <f>計算過程!G6629</f>
        <v>0</v>
      </c>
      <c r="N6631" s="71">
        <f>計算過程!J6629</f>
        <v>0</v>
      </c>
    </row>
    <row r="6632" spans="8:14">
      <c r="H6632" s="24">
        <v>41916</v>
      </c>
      <c r="I6632" s="25" t="s">
        <v>114</v>
      </c>
      <c r="J6632" s="70">
        <f>計算過程!D6630</f>
        <v>0</v>
      </c>
      <c r="K6632" s="70">
        <f>計算過程!E6630</f>
        <v>0</v>
      </c>
      <c r="L6632" s="70">
        <f>計算過程!F6630</f>
        <v>0</v>
      </c>
      <c r="M6632" s="70">
        <f>計算過程!G6630</f>
        <v>0</v>
      </c>
      <c r="N6632" s="71">
        <f>計算過程!J6630</f>
        <v>0</v>
      </c>
    </row>
    <row r="6633" spans="8:14">
      <c r="H6633" s="24">
        <v>41916</v>
      </c>
      <c r="I6633" s="25" t="s">
        <v>115</v>
      </c>
      <c r="J6633" s="70">
        <f>計算過程!D6631</f>
        <v>0</v>
      </c>
      <c r="K6633" s="70">
        <f>計算過程!E6631</f>
        <v>0</v>
      </c>
      <c r="L6633" s="70">
        <f>計算過程!F6631</f>
        <v>0</v>
      </c>
      <c r="M6633" s="70">
        <f>計算過程!G6631</f>
        <v>0</v>
      </c>
      <c r="N6633" s="71">
        <f>計算過程!J6631</f>
        <v>0</v>
      </c>
    </row>
    <row r="6634" spans="8:14">
      <c r="H6634" s="24">
        <v>41916</v>
      </c>
      <c r="I6634" s="25" t="s">
        <v>116</v>
      </c>
      <c r="J6634" s="70">
        <f>計算過程!D6632</f>
        <v>0</v>
      </c>
      <c r="K6634" s="70">
        <f>計算過程!E6632</f>
        <v>0</v>
      </c>
      <c r="L6634" s="70">
        <f>計算過程!F6632</f>
        <v>0</v>
      </c>
      <c r="M6634" s="70">
        <f>計算過程!G6632</f>
        <v>0</v>
      </c>
      <c r="N6634" s="71">
        <f>計算過程!J6632</f>
        <v>0</v>
      </c>
    </row>
    <row r="6635" spans="8:14">
      <c r="H6635" s="24">
        <v>41916</v>
      </c>
      <c r="I6635" s="25" t="s">
        <v>117</v>
      </c>
      <c r="J6635" s="70">
        <f>計算過程!D6633</f>
        <v>0</v>
      </c>
      <c r="K6635" s="70">
        <f>計算過程!E6633</f>
        <v>0</v>
      </c>
      <c r="L6635" s="70">
        <f>計算過程!F6633</f>
        <v>0</v>
      </c>
      <c r="M6635" s="70">
        <f>計算過程!G6633</f>
        <v>0</v>
      </c>
      <c r="N6635" s="71">
        <f>計算過程!J6633</f>
        <v>0</v>
      </c>
    </row>
    <row r="6636" spans="8:14">
      <c r="H6636" s="24">
        <v>41916</v>
      </c>
      <c r="I6636" s="25" t="s">
        <v>118</v>
      </c>
      <c r="J6636" s="70">
        <f>計算過程!D6634</f>
        <v>0</v>
      </c>
      <c r="K6636" s="70">
        <f>計算過程!E6634</f>
        <v>0</v>
      </c>
      <c r="L6636" s="70">
        <f>計算過程!F6634</f>
        <v>0</v>
      </c>
      <c r="M6636" s="70">
        <f>計算過程!G6634</f>
        <v>0</v>
      </c>
      <c r="N6636" s="71">
        <f>計算過程!J6634</f>
        <v>0</v>
      </c>
    </row>
    <row r="6637" spans="8:14">
      <c r="H6637" s="24">
        <v>41916</v>
      </c>
      <c r="I6637" s="25" t="s">
        <v>119</v>
      </c>
      <c r="J6637" s="70">
        <f>計算過程!D6635</f>
        <v>0</v>
      </c>
      <c r="K6637" s="70">
        <f>計算過程!E6635</f>
        <v>0</v>
      </c>
      <c r="L6637" s="70">
        <f>計算過程!F6635</f>
        <v>0</v>
      </c>
      <c r="M6637" s="70">
        <f>計算過程!G6635</f>
        <v>0</v>
      </c>
      <c r="N6637" s="71">
        <f>計算過程!J6635</f>
        <v>0</v>
      </c>
    </row>
    <row r="6638" spans="8:14">
      <c r="H6638" s="24">
        <v>41916</v>
      </c>
      <c r="I6638" s="25" t="s">
        <v>120</v>
      </c>
      <c r="J6638" s="70">
        <f>計算過程!D6636</f>
        <v>0</v>
      </c>
      <c r="K6638" s="70">
        <f>計算過程!E6636</f>
        <v>0</v>
      </c>
      <c r="L6638" s="70">
        <f>計算過程!F6636</f>
        <v>0</v>
      </c>
      <c r="M6638" s="70">
        <f>計算過程!G6636</f>
        <v>0</v>
      </c>
      <c r="N6638" s="71">
        <f>計算過程!J6636</f>
        <v>0</v>
      </c>
    </row>
    <row r="6639" spans="8:14">
      <c r="H6639" s="24">
        <v>41916</v>
      </c>
      <c r="I6639" s="25" t="s">
        <v>121</v>
      </c>
      <c r="J6639" s="70">
        <f>計算過程!D6637</f>
        <v>0</v>
      </c>
      <c r="K6639" s="70">
        <f>計算過程!E6637</f>
        <v>0</v>
      </c>
      <c r="L6639" s="70">
        <f>計算過程!F6637</f>
        <v>0</v>
      </c>
      <c r="M6639" s="70">
        <f>計算過程!G6637</f>
        <v>0</v>
      </c>
      <c r="N6639" s="71">
        <f>計算過程!J6637</f>
        <v>0</v>
      </c>
    </row>
    <row r="6640" spans="8:14">
      <c r="H6640" s="24">
        <v>41916</v>
      </c>
      <c r="I6640" s="25" t="s">
        <v>122</v>
      </c>
      <c r="J6640" s="70">
        <f>計算過程!D6638</f>
        <v>0</v>
      </c>
      <c r="K6640" s="70">
        <f>計算過程!E6638</f>
        <v>0</v>
      </c>
      <c r="L6640" s="70">
        <f>計算過程!F6638</f>
        <v>0</v>
      </c>
      <c r="M6640" s="70">
        <f>計算過程!G6638</f>
        <v>0</v>
      </c>
      <c r="N6640" s="71">
        <f>計算過程!J6638</f>
        <v>0</v>
      </c>
    </row>
    <row r="6641" spans="8:14">
      <c r="H6641" s="24">
        <v>41916</v>
      </c>
      <c r="I6641" s="25" t="s">
        <v>123</v>
      </c>
      <c r="J6641" s="70">
        <f>計算過程!D6639</f>
        <v>0</v>
      </c>
      <c r="K6641" s="70">
        <f>計算過程!E6639</f>
        <v>0</v>
      </c>
      <c r="L6641" s="70">
        <f>計算過程!F6639</f>
        <v>0</v>
      </c>
      <c r="M6641" s="70">
        <f>計算過程!G6639</f>
        <v>0</v>
      </c>
      <c r="N6641" s="71">
        <f>計算過程!J6639</f>
        <v>0</v>
      </c>
    </row>
    <row r="6642" spans="8:14">
      <c r="H6642" s="24">
        <v>41916</v>
      </c>
      <c r="I6642" s="25" t="s">
        <v>124</v>
      </c>
      <c r="J6642" s="70">
        <f>計算過程!D6640</f>
        <v>0</v>
      </c>
      <c r="K6642" s="70">
        <f>計算過程!E6640</f>
        <v>0</v>
      </c>
      <c r="L6642" s="70">
        <f>計算過程!F6640</f>
        <v>0</v>
      </c>
      <c r="M6642" s="70">
        <f>計算過程!G6640</f>
        <v>0</v>
      </c>
      <c r="N6642" s="71">
        <f>計算過程!J6640</f>
        <v>0</v>
      </c>
    </row>
    <row r="6643" spans="8:14">
      <c r="H6643" s="24">
        <v>41916</v>
      </c>
      <c r="I6643" s="25" t="s">
        <v>125</v>
      </c>
      <c r="J6643" s="70">
        <f>計算過程!D6641</f>
        <v>0</v>
      </c>
      <c r="K6643" s="70">
        <f>計算過程!E6641</f>
        <v>0</v>
      </c>
      <c r="L6643" s="70">
        <f>計算過程!F6641</f>
        <v>0</v>
      </c>
      <c r="M6643" s="70">
        <f>計算過程!G6641</f>
        <v>0</v>
      </c>
      <c r="N6643" s="71">
        <f>計算過程!J6641</f>
        <v>0</v>
      </c>
    </row>
    <row r="6644" spans="8:14">
      <c r="H6644" s="24">
        <v>41916</v>
      </c>
      <c r="I6644" s="25" t="s">
        <v>126</v>
      </c>
      <c r="J6644" s="70">
        <f>計算過程!D6642</f>
        <v>0</v>
      </c>
      <c r="K6644" s="70">
        <f>計算過程!E6642</f>
        <v>0</v>
      </c>
      <c r="L6644" s="70">
        <f>計算過程!F6642</f>
        <v>0</v>
      </c>
      <c r="M6644" s="70">
        <f>計算過程!G6642</f>
        <v>0</v>
      </c>
      <c r="N6644" s="71">
        <f>計算過程!J6642</f>
        <v>0</v>
      </c>
    </row>
    <row r="6645" spans="8:14">
      <c r="H6645" s="24">
        <v>41916</v>
      </c>
      <c r="I6645" s="25" t="s">
        <v>127</v>
      </c>
      <c r="J6645" s="70">
        <f>計算過程!D6643</f>
        <v>0</v>
      </c>
      <c r="K6645" s="70">
        <f>計算過程!E6643</f>
        <v>0</v>
      </c>
      <c r="L6645" s="70">
        <f>計算過程!F6643</f>
        <v>0</v>
      </c>
      <c r="M6645" s="70">
        <f>計算過程!G6643</f>
        <v>0</v>
      </c>
      <c r="N6645" s="71">
        <f>計算過程!J6643</f>
        <v>0</v>
      </c>
    </row>
    <row r="6646" spans="8:14">
      <c r="H6646" s="24">
        <v>41916</v>
      </c>
      <c r="I6646" s="25" t="s">
        <v>128</v>
      </c>
      <c r="J6646" s="70">
        <f>計算過程!D6644</f>
        <v>0</v>
      </c>
      <c r="K6646" s="70">
        <f>計算過程!E6644</f>
        <v>0</v>
      </c>
      <c r="L6646" s="70">
        <f>計算過程!F6644</f>
        <v>0</v>
      </c>
      <c r="M6646" s="70">
        <f>計算過程!G6644</f>
        <v>0</v>
      </c>
      <c r="N6646" s="71">
        <f>計算過程!J6644</f>
        <v>0</v>
      </c>
    </row>
    <row r="6647" spans="8:14">
      <c r="H6647" s="24">
        <v>41916</v>
      </c>
      <c r="I6647" s="25" t="s">
        <v>129</v>
      </c>
      <c r="J6647" s="70">
        <f>計算過程!D6645</f>
        <v>0</v>
      </c>
      <c r="K6647" s="70">
        <f>計算過程!E6645</f>
        <v>0</v>
      </c>
      <c r="L6647" s="70">
        <f>計算過程!F6645</f>
        <v>0</v>
      </c>
      <c r="M6647" s="70">
        <f>計算過程!G6645</f>
        <v>0</v>
      </c>
      <c r="N6647" s="71">
        <f>計算過程!J6645</f>
        <v>0</v>
      </c>
    </row>
    <row r="6648" spans="8:14">
      <c r="H6648" s="24">
        <v>41916</v>
      </c>
      <c r="I6648" s="25" t="s">
        <v>130</v>
      </c>
      <c r="J6648" s="70">
        <f>計算過程!D6646</f>
        <v>0</v>
      </c>
      <c r="K6648" s="70">
        <f>計算過程!E6646</f>
        <v>0</v>
      </c>
      <c r="L6648" s="70">
        <f>計算過程!F6646</f>
        <v>0</v>
      </c>
      <c r="M6648" s="70">
        <f>計算過程!G6646</f>
        <v>0</v>
      </c>
      <c r="N6648" s="71">
        <f>計算過程!J6646</f>
        <v>0</v>
      </c>
    </row>
    <row r="6649" spans="8:14">
      <c r="H6649" s="24">
        <v>41916</v>
      </c>
      <c r="I6649" s="25" t="s">
        <v>131</v>
      </c>
      <c r="J6649" s="70">
        <f>計算過程!D6647</f>
        <v>0</v>
      </c>
      <c r="K6649" s="70">
        <f>計算過程!E6647</f>
        <v>0</v>
      </c>
      <c r="L6649" s="70">
        <f>計算過程!F6647</f>
        <v>0</v>
      </c>
      <c r="M6649" s="70">
        <f>計算過程!G6647</f>
        <v>0</v>
      </c>
      <c r="N6649" s="71">
        <f>計算過程!J6647</f>
        <v>0</v>
      </c>
    </row>
    <row r="6650" spans="8:14">
      <c r="H6650" s="24">
        <v>41916</v>
      </c>
      <c r="I6650" s="25" t="s">
        <v>132</v>
      </c>
      <c r="J6650" s="70">
        <f>計算過程!D6648</f>
        <v>0</v>
      </c>
      <c r="K6650" s="70">
        <f>計算過程!E6648</f>
        <v>0</v>
      </c>
      <c r="L6650" s="70">
        <f>計算過程!F6648</f>
        <v>0</v>
      </c>
      <c r="M6650" s="70">
        <f>計算過程!G6648</f>
        <v>0</v>
      </c>
      <c r="N6650" s="71">
        <f>計算過程!J6648</f>
        <v>0</v>
      </c>
    </row>
    <row r="6651" spans="8:14">
      <c r="H6651" s="24">
        <v>41916</v>
      </c>
      <c r="I6651" s="25" t="s">
        <v>133</v>
      </c>
      <c r="J6651" s="70">
        <f>計算過程!D6649</f>
        <v>0</v>
      </c>
      <c r="K6651" s="70">
        <f>計算過程!E6649</f>
        <v>0</v>
      </c>
      <c r="L6651" s="70">
        <f>計算過程!F6649</f>
        <v>0</v>
      </c>
      <c r="M6651" s="70">
        <f>計算過程!G6649</f>
        <v>0</v>
      </c>
      <c r="N6651" s="71">
        <f>計算過程!J6649</f>
        <v>0</v>
      </c>
    </row>
    <row r="6652" spans="8:14">
      <c r="H6652" s="24">
        <v>41916</v>
      </c>
      <c r="I6652" s="25" t="s">
        <v>134</v>
      </c>
      <c r="J6652" s="70">
        <f>計算過程!D6650</f>
        <v>0</v>
      </c>
      <c r="K6652" s="70">
        <f>計算過程!E6650</f>
        <v>0</v>
      </c>
      <c r="L6652" s="70">
        <f>計算過程!F6650</f>
        <v>0</v>
      </c>
      <c r="M6652" s="70">
        <f>計算過程!G6650</f>
        <v>0</v>
      </c>
      <c r="N6652" s="71">
        <f>計算過程!J6650</f>
        <v>0</v>
      </c>
    </row>
    <row r="6653" spans="8:14">
      <c r="H6653" s="24">
        <v>41916</v>
      </c>
      <c r="I6653" s="25" t="s">
        <v>135</v>
      </c>
      <c r="J6653" s="70">
        <f>計算過程!D6651</f>
        <v>0</v>
      </c>
      <c r="K6653" s="70">
        <f>計算過程!E6651</f>
        <v>0</v>
      </c>
      <c r="L6653" s="70">
        <f>計算過程!F6651</f>
        <v>0</v>
      </c>
      <c r="M6653" s="70">
        <f>計算過程!G6651</f>
        <v>0</v>
      </c>
      <c r="N6653" s="71">
        <f>計算過程!J6651</f>
        <v>0</v>
      </c>
    </row>
    <row r="6654" spans="8:14">
      <c r="H6654" s="24">
        <v>41916</v>
      </c>
      <c r="I6654" s="25" t="s">
        <v>136</v>
      </c>
      <c r="J6654" s="70">
        <f>計算過程!D6652</f>
        <v>0</v>
      </c>
      <c r="K6654" s="70">
        <f>計算過程!E6652</f>
        <v>0</v>
      </c>
      <c r="L6654" s="70">
        <f>計算過程!F6652</f>
        <v>0</v>
      </c>
      <c r="M6654" s="70">
        <f>計算過程!G6652</f>
        <v>0</v>
      </c>
      <c r="N6654" s="71">
        <f>計算過程!J6652</f>
        <v>0</v>
      </c>
    </row>
    <row r="6655" spans="8:14">
      <c r="H6655" s="24">
        <v>41916</v>
      </c>
      <c r="I6655" s="25" t="s">
        <v>137</v>
      </c>
      <c r="J6655" s="70">
        <f>計算過程!D6653</f>
        <v>0</v>
      </c>
      <c r="K6655" s="70">
        <f>計算過程!E6653</f>
        <v>0</v>
      </c>
      <c r="L6655" s="70">
        <f>計算過程!F6653</f>
        <v>0</v>
      </c>
      <c r="M6655" s="70">
        <f>計算過程!G6653</f>
        <v>0</v>
      </c>
      <c r="N6655" s="71">
        <f>計算過程!J6653</f>
        <v>0</v>
      </c>
    </row>
    <row r="6656" spans="8:14">
      <c r="H6656" s="24">
        <v>41917</v>
      </c>
      <c r="I6656" s="25" t="s">
        <v>114</v>
      </c>
      <c r="J6656" s="70">
        <f>計算過程!D6654</f>
        <v>0</v>
      </c>
      <c r="K6656" s="70">
        <f>計算過程!E6654</f>
        <v>0</v>
      </c>
      <c r="L6656" s="70">
        <f>計算過程!F6654</f>
        <v>0</v>
      </c>
      <c r="M6656" s="70">
        <f>計算過程!G6654</f>
        <v>0</v>
      </c>
      <c r="N6656" s="71">
        <f>計算過程!J6654</f>
        <v>0</v>
      </c>
    </row>
    <row r="6657" spans="8:14">
      <c r="H6657" s="24">
        <v>41917</v>
      </c>
      <c r="I6657" s="25" t="s">
        <v>115</v>
      </c>
      <c r="J6657" s="70">
        <f>計算過程!D6655</f>
        <v>0</v>
      </c>
      <c r="K6657" s="70">
        <f>計算過程!E6655</f>
        <v>0</v>
      </c>
      <c r="L6657" s="70">
        <f>計算過程!F6655</f>
        <v>0</v>
      </c>
      <c r="M6657" s="70">
        <f>計算過程!G6655</f>
        <v>0</v>
      </c>
      <c r="N6657" s="71">
        <f>計算過程!J6655</f>
        <v>0</v>
      </c>
    </row>
    <row r="6658" spans="8:14">
      <c r="H6658" s="24">
        <v>41917</v>
      </c>
      <c r="I6658" s="25" t="s">
        <v>116</v>
      </c>
      <c r="J6658" s="70">
        <f>計算過程!D6656</f>
        <v>0</v>
      </c>
      <c r="K6658" s="70">
        <f>計算過程!E6656</f>
        <v>0</v>
      </c>
      <c r="L6658" s="70">
        <f>計算過程!F6656</f>
        <v>0</v>
      </c>
      <c r="M6658" s="70">
        <f>計算過程!G6656</f>
        <v>0</v>
      </c>
      <c r="N6658" s="71">
        <f>計算過程!J6656</f>
        <v>0</v>
      </c>
    </row>
    <row r="6659" spans="8:14">
      <c r="H6659" s="24">
        <v>41917</v>
      </c>
      <c r="I6659" s="25" t="s">
        <v>117</v>
      </c>
      <c r="J6659" s="70">
        <f>計算過程!D6657</f>
        <v>0</v>
      </c>
      <c r="K6659" s="70">
        <f>計算過程!E6657</f>
        <v>0</v>
      </c>
      <c r="L6659" s="70">
        <f>計算過程!F6657</f>
        <v>0</v>
      </c>
      <c r="M6659" s="70">
        <f>計算過程!G6657</f>
        <v>0</v>
      </c>
      <c r="N6659" s="71">
        <f>計算過程!J6657</f>
        <v>0</v>
      </c>
    </row>
    <row r="6660" spans="8:14">
      <c r="H6660" s="24">
        <v>41917</v>
      </c>
      <c r="I6660" s="25" t="s">
        <v>118</v>
      </c>
      <c r="J6660" s="70">
        <f>計算過程!D6658</f>
        <v>0</v>
      </c>
      <c r="K6660" s="70">
        <f>計算過程!E6658</f>
        <v>0</v>
      </c>
      <c r="L6660" s="70">
        <f>計算過程!F6658</f>
        <v>0</v>
      </c>
      <c r="M6660" s="70">
        <f>計算過程!G6658</f>
        <v>0</v>
      </c>
      <c r="N6660" s="71">
        <f>計算過程!J6658</f>
        <v>0</v>
      </c>
    </row>
    <row r="6661" spans="8:14">
      <c r="H6661" s="24">
        <v>41917</v>
      </c>
      <c r="I6661" s="25" t="s">
        <v>119</v>
      </c>
      <c r="J6661" s="70">
        <f>計算過程!D6659</f>
        <v>0</v>
      </c>
      <c r="K6661" s="70">
        <f>計算過程!E6659</f>
        <v>0</v>
      </c>
      <c r="L6661" s="70">
        <f>計算過程!F6659</f>
        <v>0</v>
      </c>
      <c r="M6661" s="70">
        <f>計算過程!G6659</f>
        <v>0</v>
      </c>
      <c r="N6661" s="71">
        <f>計算過程!J6659</f>
        <v>0</v>
      </c>
    </row>
    <row r="6662" spans="8:14">
      <c r="H6662" s="24">
        <v>41917</v>
      </c>
      <c r="I6662" s="25" t="s">
        <v>120</v>
      </c>
      <c r="J6662" s="70">
        <f>計算過程!D6660</f>
        <v>0</v>
      </c>
      <c r="K6662" s="70">
        <f>計算過程!E6660</f>
        <v>0</v>
      </c>
      <c r="L6662" s="70">
        <f>計算過程!F6660</f>
        <v>0</v>
      </c>
      <c r="M6662" s="70">
        <f>計算過程!G6660</f>
        <v>0</v>
      </c>
      <c r="N6662" s="71">
        <f>計算過程!J6660</f>
        <v>0</v>
      </c>
    </row>
    <row r="6663" spans="8:14">
      <c r="H6663" s="24">
        <v>41917</v>
      </c>
      <c r="I6663" s="25" t="s">
        <v>121</v>
      </c>
      <c r="J6663" s="70">
        <f>計算過程!D6661</f>
        <v>0</v>
      </c>
      <c r="K6663" s="70">
        <f>計算過程!E6661</f>
        <v>0</v>
      </c>
      <c r="L6663" s="70">
        <f>計算過程!F6661</f>
        <v>0</v>
      </c>
      <c r="M6663" s="70">
        <f>計算過程!G6661</f>
        <v>0</v>
      </c>
      <c r="N6663" s="71">
        <f>計算過程!J6661</f>
        <v>0</v>
      </c>
    </row>
    <row r="6664" spans="8:14">
      <c r="H6664" s="24">
        <v>41917</v>
      </c>
      <c r="I6664" s="25" t="s">
        <v>122</v>
      </c>
      <c r="J6664" s="70">
        <f>計算過程!D6662</f>
        <v>0</v>
      </c>
      <c r="K6664" s="70">
        <f>計算過程!E6662</f>
        <v>0</v>
      </c>
      <c r="L6664" s="70">
        <f>計算過程!F6662</f>
        <v>0</v>
      </c>
      <c r="M6664" s="70">
        <f>計算過程!G6662</f>
        <v>0</v>
      </c>
      <c r="N6664" s="71">
        <f>計算過程!J6662</f>
        <v>0</v>
      </c>
    </row>
    <row r="6665" spans="8:14">
      <c r="H6665" s="24">
        <v>41917</v>
      </c>
      <c r="I6665" s="25" t="s">
        <v>123</v>
      </c>
      <c r="J6665" s="70">
        <f>計算過程!D6663</f>
        <v>0</v>
      </c>
      <c r="K6665" s="70">
        <f>計算過程!E6663</f>
        <v>0</v>
      </c>
      <c r="L6665" s="70">
        <f>計算過程!F6663</f>
        <v>0</v>
      </c>
      <c r="M6665" s="70">
        <f>計算過程!G6663</f>
        <v>0</v>
      </c>
      <c r="N6665" s="71">
        <f>計算過程!J6663</f>
        <v>0</v>
      </c>
    </row>
    <row r="6666" spans="8:14">
      <c r="H6666" s="24">
        <v>41917</v>
      </c>
      <c r="I6666" s="25" t="s">
        <v>124</v>
      </c>
      <c r="J6666" s="70">
        <f>計算過程!D6664</f>
        <v>0</v>
      </c>
      <c r="K6666" s="70">
        <f>計算過程!E6664</f>
        <v>0</v>
      </c>
      <c r="L6666" s="70">
        <f>計算過程!F6664</f>
        <v>0</v>
      </c>
      <c r="M6666" s="70">
        <f>計算過程!G6664</f>
        <v>0</v>
      </c>
      <c r="N6666" s="71">
        <f>計算過程!J6664</f>
        <v>0</v>
      </c>
    </row>
    <row r="6667" spans="8:14">
      <c r="H6667" s="24">
        <v>41917</v>
      </c>
      <c r="I6667" s="25" t="s">
        <v>125</v>
      </c>
      <c r="J6667" s="70">
        <f>計算過程!D6665</f>
        <v>0</v>
      </c>
      <c r="K6667" s="70">
        <f>計算過程!E6665</f>
        <v>0</v>
      </c>
      <c r="L6667" s="70">
        <f>計算過程!F6665</f>
        <v>0</v>
      </c>
      <c r="M6667" s="70">
        <f>計算過程!G6665</f>
        <v>0</v>
      </c>
      <c r="N6667" s="71">
        <f>計算過程!J6665</f>
        <v>0</v>
      </c>
    </row>
    <row r="6668" spans="8:14">
      <c r="H6668" s="24">
        <v>41917</v>
      </c>
      <c r="I6668" s="25" t="s">
        <v>126</v>
      </c>
      <c r="J6668" s="70">
        <f>計算過程!D6666</f>
        <v>0</v>
      </c>
      <c r="K6668" s="70">
        <f>計算過程!E6666</f>
        <v>0</v>
      </c>
      <c r="L6668" s="70">
        <f>計算過程!F6666</f>
        <v>0</v>
      </c>
      <c r="M6668" s="70">
        <f>計算過程!G6666</f>
        <v>0</v>
      </c>
      <c r="N6668" s="71">
        <f>計算過程!J6666</f>
        <v>0</v>
      </c>
    </row>
    <row r="6669" spans="8:14">
      <c r="H6669" s="24">
        <v>41917</v>
      </c>
      <c r="I6669" s="25" t="s">
        <v>127</v>
      </c>
      <c r="J6669" s="70">
        <f>計算過程!D6667</f>
        <v>0</v>
      </c>
      <c r="K6669" s="70">
        <f>計算過程!E6667</f>
        <v>0</v>
      </c>
      <c r="L6669" s="70">
        <f>計算過程!F6667</f>
        <v>0</v>
      </c>
      <c r="M6669" s="70">
        <f>計算過程!G6667</f>
        <v>0</v>
      </c>
      <c r="N6669" s="71">
        <f>計算過程!J6667</f>
        <v>0</v>
      </c>
    </row>
    <row r="6670" spans="8:14">
      <c r="H6670" s="24">
        <v>41917</v>
      </c>
      <c r="I6670" s="25" t="s">
        <v>128</v>
      </c>
      <c r="J6670" s="70">
        <f>計算過程!D6668</f>
        <v>0</v>
      </c>
      <c r="K6670" s="70">
        <f>計算過程!E6668</f>
        <v>0</v>
      </c>
      <c r="L6670" s="70">
        <f>計算過程!F6668</f>
        <v>0</v>
      </c>
      <c r="M6670" s="70">
        <f>計算過程!G6668</f>
        <v>0</v>
      </c>
      <c r="N6670" s="71">
        <f>計算過程!J6668</f>
        <v>0</v>
      </c>
    </row>
    <row r="6671" spans="8:14">
      <c r="H6671" s="24">
        <v>41917</v>
      </c>
      <c r="I6671" s="25" t="s">
        <v>129</v>
      </c>
      <c r="J6671" s="70">
        <f>計算過程!D6669</f>
        <v>0</v>
      </c>
      <c r="K6671" s="70">
        <f>計算過程!E6669</f>
        <v>0</v>
      </c>
      <c r="L6671" s="70">
        <f>計算過程!F6669</f>
        <v>0</v>
      </c>
      <c r="M6671" s="70">
        <f>計算過程!G6669</f>
        <v>0</v>
      </c>
      <c r="N6671" s="71">
        <f>計算過程!J6669</f>
        <v>0</v>
      </c>
    </row>
    <row r="6672" spans="8:14">
      <c r="H6672" s="24">
        <v>41917</v>
      </c>
      <c r="I6672" s="25" t="s">
        <v>130</v>
      </c>
      <c r="J6672" s="70">
        <f>計算過程!D6670</f>
        <v>0</v>
      </c>
      <c r="K6672" s="70">
        <f>計算過程!E6670</f>
        <v>0</v>
      </c>
      <c r="L6672" s="70">
        <f>計算過程!F6670</f>
        <v>0</v>
      </c>
      <c r="M6672" s="70">
        <f>計算過程!G6670</f>
        <v>0</v>
      </c>
      <c r="N6672" s="71">
        <f>計算過程!J6670</f>
        <v>0</v>
      </c>
    </row>
    <row r="6673" spans="8:14">
      <c r="H6673" s="24">
        <v>41917</v>
      </c>
      <c r="I6673" s="25" t="s">
        <v>131</v>
      </c>
      <c r="J6673" s="70">
        <f>計算過程!D6671</f>
        <v>0</v>
      </c>
      <c r="K6673" s="70">
        <f>計算過程!E6671</f>
        <v>0</v>
      </c>
      <c r="L6673" s="70">
        <f>計算過程!F6671</f>
        <v>0</v>
      </c>
      <c r="M6673" s="70">
        <f>計算過程!G6671</f>
        <v>0</v>
      </c>
      <c r="N6673" s="71">
        <f>計算過程!J6671</f>
        <v>0</v>
      </c>
    </row>
    <row r="6674" spans="8:14">
      <c r="H6674" s="24">
        <v>41917</v>
      </c>
      <c r="I6674" s="25" t="s">
        <v>132</v>
      </c>
      <c r="J6674" s="70">
        <f>計算過程!D6672</f>
        <v>0</v>
      </c>
      <c r="K6674" s="70">
        <f>計算過程!E6672</f>
        <v>0</v>
      </c>
      <c r="L6674" s="70">
        <f>計算過程!F6672</f>
        <v>0</v>
      </c>
      <c r="M6674" s="70">
        <f>計算過程!G6672</f>
        <v>0</v>
      </c>
      <c r="N6674" s="71">
        <f>計算過程!J6672</f>
        <v>0</v>
      </c>
    </row>
    <row r="6675" spans="8:14">
      <c r="H6675" s="24">
        <v>41917</v>
      </c>
      <c r="I6675" s="25" t="s">
        <v>133</v>
      </c>
      <c r="J6675" s="70">
        <f>計算過程!D6673</f>
        <v>0</v>
      </c>
      <c r="K6675" s="70">
        <f>計算過程!E6673</f>
        <v>0</v>
      </c>
      <c r="L6675" s="70">
        <f>計算過程!F6673</f>
        <v>0</v>
      </c>
      <c r="M6675" s="70">
        <f>計算過程!G6673</f>
        <v>0</v>
      </c>
      <c r="N6675" s="71">
        <f>計算過程!J6673</f>
        <v>0</v>
      </c>
    </row>
    <row r="6676" spans="8:14">
      <c r="H6676" s="24">
        <v>41917</v>
      </c>
      <c r="I6676" s="25" t="s">
        <v>134</v>
      </c>
      <c r="J6676" s="70">
        <f>計算過程!D6674</f>
        <v>0</v>
      </c>
      <c r="K6676" s="70">
        <f>計算過程!E6674</f>
        <v>0</v>
      </c>
      <c r="L6676" s="70">
        <f>計算過程!F6674</f>
        <v>0</v>
      </c>
      <c r="M6676" s="70">
        <f>計算過程!G6674</f>
        <v>0</v>
      </c>
      <c r="N6676" s="71">
        <f>計算過程!J6674</f>
        <v>0</v>
      </c>
    </row>
    <row r="6677" spans="8:14">
      <c r="H6677" s="24">
        <v>41917</v>
      </c>
      <c r="I6677" s="25" t="s">
        <v>135</v>
      </c>
      <c r="J6677" s="70">
        <f>計算過程!D6675</f>
        <v>0</v>
      </c>
      <c r="K6677" s="70">
        <f>計算過程!E6675</f>
        <v>0</v>
      </c>
      <c r="L6677" s="70">
        <f>計算過程!F6675</f>
        <v>0</v>
      </c>
      <c r="M6677" s="70">
        <f>計算過程!G6675</f>
        <v>0</v>
      </c>
      <c r="N6677" s="71">
        <f>計算過程!J6675</f>
        <v>0</v>
      </c>
    </row>
    <row r="6678" spans="8:14">
      <c r="H6678" s="24">
        <v>41917</v>
      </c>
      <c r="I6678" s="25" t="s">
        <v>136</v>
      </c>
      <c r="J6678" s="70">
        <f>計算過程!D6676</f>
        <v>0</v>
      </c>
      <c r="K6678" s="70">
        <f>計算過程!E6676</f>
        <v>0</v>
      </c>
      <c r="L6678" s="70">
        <f>計算過程!F6676</f>
        <v>0</v>
      </c>
      <c r="M6678" s="70">
        <f>計算過程!G6676</f>
        <v>0</v>
      </c>
      <c r="N6678" s="71">
        <f>計算過程!J6676</f>
        <v>0</v>
      </c>
    </row>
    <row r="6679" spans="8:14">
      <c r="H6679" s="24">
        <v>41917</v>
      </c>
      <c r="I6679" s="25" t="s">
        <v>137</v>
      </c>
      <c r="J6679" s="70">
        <f>計算過程!D6677</f>
        <v>0</v>
      </c>
      <c r="K6679" s="70">
        <f>計算過程!E6677</f>
        <v>0</v>
      </c>
      <c r="L6679" s="70">
        <f>計算過程!F6677</f>
        <v>0</v>
      </c>
      <c r="M6679" s="70">
        <f>計算過程!G6677</f>
        <v>0</v>
      </c>
      <c r="N6679" s="71">
        <f>計算過程!J6677</f>
        <v>0</v>
      </c>
    </row>
    <row r="6680" spans="8:14">
      <c r="H6680" s="24">
        <v>41918</v>
      </c>
      <c r="I6680" s="25" t="s">
        <v>114</v>
      </c>
      <c r="J6680" s="70">
        <f>計算過程!D6678</f>
        <v>0</v>
      </c>
      <c r="K6680" s="70">
        <f>計算過程!E6678</f>
        <v>0</v>
      </c>
      <c r="L6680" s="70">
        <f>計算過程!F6678</f>
        <v>0</v>
      </c>
      <c r="M6680" s="70">
        <f>計算過程!G6678</f>
        <v>0</v>
      </c>
      <c r="N6680" s="71">
        <f>計算過程!J6678</f>
        <v>0</v>
      </c>
    </row>
    <row r="6681" spans="8:14">
      <c r="H6681" s="24">
        <v>41918</v>
      </c>
      <c r="I6681" s="25" t="s">
        <v>115</v>
      </c>
      <c r="J6681" s="70">
        <f>計算過程!D6679</f>
        <v>0</v>
      </c>
      <c r="K6681" s="70">
        <f>計算過程!E6679</f>
        <v>0</v>
      </c>
      <c r="L6681" s="70">
        <f>計算過程!F6679</f>
        <v>0</v>
      </c>
      <c r="M6681" s="70">
        <f>計算過程!G6679</f>
        <v>0</v>
      </c>
      <c r="N6681" s="71">
        <f>計算過程!J6679</f>
        <v>0</v>
      </c>
    </row>
    <row r="6682" spans="8:14">
      <c r="H6682" s="24">
        <v>41918</v>
      </c>
      <c r="I6682" s="25" t="s">
        <v>116</v>
      </c>
      <c r="J6682" s="70">
        <f>計算過程!D6680</f>
        <v>0</v>
      </c>
      <c r="K6682" s="70">
        <f>計算過程!E6680</f>
        <v>0</v>
      </c>
      <c r="L6682" s="70">
        <f>計算過程!F6680</f>
        <v>0</v>
      </c>
      <c r="M6682" s="70">
        <f>計算過程!G6680</f>
        <v>0</v>
      </c>
      <c r="N6682" s="71">
        <f>計算過程!J6680</f>
        <v>0</v>
      </c>
    </row>
    <row r="6683" spans="8:14">
      <c r="H6683" s="24">
        <v>41918</v>
      </c>
      <c r="I6683" s="25" t="s">
        <v>117</v>
      </c>
      <c r="J6683" s="70">
        <f>計算過程!D6681</f>
        <v>0</v>
      </c>
      <c r="K6683" s="70">
        <f>計算過程!E6681</f>
        <v>0</v>
      </c>
      <c r="L6683" s="70">
        <f>計算過程!F6681</f>
        <v>0</v>
      </c>
      <c r="M6683" s="70">
        <f>計算過程!G6681</f>
        <v>0</v>
      </c>
      <c r="N6683" s="71">
        <f>計算過程!J6681</f>
        <v>0</v>
      </c>
    </row>
    <row r="6684" spans="8:14">
      <c r="H6684" s="24">
        <v>41918</v>
      </c>
      <c r="I6684" s="25" t="s">
        <v>118</v>
      </c>
      <c r="J6684" s="70">
        <f>計算過程!D6682</f>
        <v>0</v>
      </c>
      <c r="K6684" s="70">
        <f>計算過程!E6682</f>
        <v>0</v>
      </c>
      <c r="L6684" s="70">
        <f>計算過程!F6682</f>
        <v>0</v>
      </c>
      <c r="M6684" s="70">
        <f>計算過程!G6682</f>
        <v>0</v>
      </c>
      <c r="N6684" s="71">
        <f>計算過程!J6682</f>
        <v>0</v>
      </c>
    </row>
    <row r="6685" spans="8:14">
      <c r="H6685" s="24">
        <v>41918</v>
      </c>
      <c r="I6685" s="25" t="s">
        <v>119</v>
      </c>
      <c r="J6685" s="70">
        <f>計算過程!D6683</f>
        <v>0</v>
      </c>
      <c r="K6685" s="70">
        <f>計算過程!E6683</f>
        <v>0</v>
      </c>
      <c r="L6685" s="70">
        <f>計算過程!F6683</f>
        <v>0</v>
      </c>
      <c r="M6685" s="70">
        <f>計算過程!G6683</f>
        <v>0</v>
      </c>
      <c r="N6685" s="71">
        <f>計算過程!J6683</f>
        <v>0</v>
      </c>
    </row>
    <row r="6686" spans="8:14">
      <c r="H6686" s="24">
        <v>41918</v>
      </c>
      <c r="I6686" s="25" t="s">
        <v>120</v>
      </c>
      <c r="J6686" s="70">
        <f>計算過程!D6684</f>
        <v>0</v>
      </c>
      <c r="K6686" s="70">
        <f>計算過程!E6684</f>
        <v>0</v>
      </c>
      <c r="L6686" s="70">
        <f>計算過程!F6684</f>
        <v>0</v>
      </c>
      <c r="M6686" s="70">
        <f>計算過程!G6684</f>
        <v>0</v>
      </c>
      <c r="N6686" s="71">
        <f>計算過程!J6684</f>
        <v>0</v>
      </c>
    </row>
    <row r="6687" spans="8:14">
      <c r="H6687" s="24">
        <v>41918</v>
      </c>
      <c r="I6687" s="25" t="s">
        <v>121</v>
      </c>
      <c r="J6687" s="70">
        <f>計算過程!D6685</f>
        <v>0</v>
      </c>
      <c r="K6687" s="70">
        <f>計算過程!E6685</f>
        <v>0</v>
      </c>
      <c r="L6687" s="70">
        <f>計算過程!F6685</f>
        <v>0</v>
      </c>
      <c r="M6687" s="70">
        <f>計算過程!G6685</f>
        <v>0</v>
      </c>
      <c r="N6687" s="71">
        <f>計算過程!J6685</f>
        <v>0</v>
      </c>
    </row>
    <row r="6688" spans="8:14">
      <c r="H6688" s="24">
        <v>41918</v>
      </c>
      <c r="I6688" s="25" t="s">
        <v>122</v>
      </c>
      <c r="J6688" s="70">
        <f>計算過程!D6686</f>
        <v>0</v>
      </c>
      <c r="K6688" s="70">
        <f>計算過程!E6686</f>
        <v>0</v>
      </c>
      <c r="L6688" s="70">
        <f>計算過程!F6686</f>
        <v>0</v>
      </c>
      <c r="M6688" s="70">
        <f>計算過程!G6686</f>
        <v>0</v>
      </c>
      <c r="N6688" s="71">
        <f>計算過程!J6686</f>
        <v>0</v>
      </c>
    </row>
    <row r="6689" spans="8:14">
      <c r="H6689" s="24">
        <v>41918</v>
      </c>
      <c r="I6689" s="25" t="s">
        <v>123</v>
      </c>
      <c r="J6689" s="70">
        <f>計算過程!D6687</f>
        <v>0</v>
      </c>
      <c r="K6689" s="70">
        <f>計算過程!E6687</f>
        <v>0</v>
      </c>
      <c r="L6689" s="70">
        <f>計算過程!F6687</f>
        <v>0</v>
      </c>
      <c r="M6689" s="70">
        <f>計算過程!G6687</f>
        <v>0</v>
      </c>
      <c r="N6689" s="71">
        <f>計算過程!J6687</f>
        <v>0</v>
      </c>
    </row>
    <row r="6690" spans="8:14">
      <c r="H6690" s="24">
        <v>41918</v>
      </c>
      <c r="I6690" s="25" t="s">
        <v>124</v>
      </c>
      <c r="J6690" s="70">
        <f>計算過程!D6688</f>
        <v>0</v>
      </c>
      <c r="K6690" s="70">
        <f>計算過程!E6688</f>
        <v>0</v>
      </c>
      <c r="L6690" s="70">
        <f>計算過程!F6688</f>
        <v>0</v>
      </c>
      <c r="M6690" s="70">
        <f>計算過程!G6688</f>
        <v>0</v>
      </c>
      <c r="N6690" s="71">
        <f>計算過程!J6688</f>
        <v>0</v>
      </c>
    </row>
    <row r="6691" spans="8:14">
      <c r="H6691" s="24">
        <v>41918</v>
      </c>
      <c r="I6691" s="25" t="s">
        <v>125</v>
      </c>
      <c r="J6691" s="70">
        <f>計算過程!D6689</f>
        <v>0</v>
      </c>
      <c r="K6691" s="70">
        <f>計算過程!E6689</f>
        <v>0</v>
      </c>
      <c r="L6691" s="70">
        <f>計算過程!F6689</f>
        <v>0</v>
      </c>
      <c r="M6691" s="70">
        <f>計算過程!G6689</f>
        <v>0</v>
      </c>
      <c r="N6691" s="71">
        <f>計算過程!J6689</f>
        <v>0</v>
      </c>
    </row>
    <row r="6692" spans="8:14">
      <c r="H6692" s="24">
        <v>41918</v>
      </c>
      <c r="I6692" s="25" t="s">
        <v>126</v>
      </c>
      <c r="J6692" s="70">
        <f>計算過程!D6690</f>
        <v>0</v>
      </c>
      <c r="K6692" s="70">
        <f>計算過程!E6690</f>
        <v>0</v>
      </c>
      <c r="L6692" s="70">
        <f>計算過程!F6690</f>
        <v>0</v>
      </c>
      <c r="M6692" s="70">
        <f>計算過程!G6690</f>
        <v>0</v>
      </c>
      <c r="N6692" s="71">
        <f>計算過程!J6690</f>
        <v>0</v>
      </c>
    </row>
    <row r="6693" spans="8:14">
      <c r="H6693" s="24">
        <v>41918</v>
      </c>
      <c r="I6693" s="25" t="s">
        <v>127</v>
      </c>
      <c r="J6693" s="70">
        <f>計算過程!D6691</f>
        <v>0</v>
      </c>
      <c r="K6693" s="70">
        <f>計算過程!E6691</f>
        <v>0</v>
      </c>
      <c r="L6693" s="70">
        <f>計算過程!F6691</f>
        <v>0</v>
      </c>
      <c r="M6693" s="70">
        <f>計算過程!G6691</f>
        <v>0</v>
      </c>
      <c r="N6693" s="71">
        <f>計算過程!J6691</f>
        <v>0</v>
      </c>
    </row>
    <row r="6694" spans="8:14">
      <c r="H6694" s="24">
        <v>41918</v>
      </c>
      <c r="I6694" s="25" t="s">
        <v>128</v>
      </c>
      <c r="J6694" s="70">
        <f>計算過程!D6692</f>
        <v>0</v>
      </c>
      <c r="K6694" s="70">
        <f>計算過程!E6692</f>
        <v>0</v>
      </c>
      <c r="L6694" s="70">
        <f>計算過程!F6692</f>
        <v>0</v>
      </c>
      <c r="M6694" s="70">
        <f>計算過程!G6692</f>
        <v>0</v>
      </c>
      <c r="N6694" s="71">
        <f>計算過程!J6692</f>
        <v>0</v>
      </c>
    </row>
    <row r="6695" spans="8:14">
      <c r="H6695" s="24">
        <v>41918</v>
      </c>
      <c r="I6695" s="25" t="s">
        <v>129</v>
      </c>
      <c r="J6695" s="70">
        <f>計算過程!D6693</f>
        <v>0</v>
      </c>
      <c r="K6695" s="70">
        <f>計算過程!E6693</f>
        <v>0</v>
      </c>
      <c r="L6695" s="70">
        <f>計算過程!F6693</f>
        <v>0</v>
      </c>
      <c r="M6695" s="70">
        <f>計算過程!G6693</f>
        <v>0</v>
      </c>
      <c r="N6695" s="71">
        <f>計算過程!J6693</f>
        <v>0</v>
      </c>
    </row>
    <row r="6696" spans="8:14">
      <c r="H6696" s="24">
        <v>41918</v>
      </c>
      <c r="I6696" s="25" t="s">
        <v>130</v>
      </c>
      <c r="J6696" s="70">
        <f>計算過程!D6694</f>
        <v>0</v>
      </c>
      <c r="K6696" s="70">
        <f>計算過程!E6694</f>
        <v>0</v>
      </c>
      <c r="L6696" s="70">
        <f>計算過程!F6694</f>
        <v>0</v>
      </c>
      <c r="M6696" s="70">
        <f>計算過程!G6694</f>
        <v>0</v>
      </c>
      <c r="N6696" s="71">
        <f>計算過程!J6694</f>
        <v>0</v>
      </c>
    </row>
    <row r="6697" spans="8:14">
      <c r="H6697" s="24">
        <v>41918</v>
      </c>
      <c r="I6697" s="25" t="s">
        <v>131</v>
      </c>
      <c r="J6697" s="70">
        <f>計算過程!D6695</f>
        <v>0</v>
      </c>
      <c r="K6697" s="70">
        <f>計算過程!E6695</f>
        <v>0</v>
      </c>
      <c r="L6697" s="70">
        <f>計算過程!F6695</f>
        <v>0</v>
      </c>
      <c r="M6697" s="70">
        <f>計算過程!G6695</f>
        <v>0</v>
      </c>
      <c r="N6697" s="71">
        <f>計算過程!J6695</f>
        <v>0</v>
      </c>
    </row>
    <row r="6698" spans="8:14">
      <c r="H6698" s="24">
        <v>41918</v>
      </c>
      <c r="I6698" s="25" t="s">
        <v>132</v>
      </c>
      <c r="J6698" s="70">
        <f>計算過程!D6696</f>
        <v>0</v>
      </c>
      <c r="K6698" s="70">
        <f>計算過程!E6696</f>
        <v>0</v>
      </c>
      <c r="L6698" s="70">
        <f>計算過程!F6696</f>
        <v>0</v>
      </c>
      <c r="M6698" s="70">
        <f>計算過程!G6696</f>
        <v>0</v>
      </c>
      <c r="N6698" s="71">
        <f>計算過程!J6696</f>
        <v>0</v>
      </c>
    </row>
    <row r="6699" spans="8:14">
      <c r="H6699" s="24">
        <v>41918</v>
      </c>
      <c r="I6699" s="25" t="s">
        <v>133</v>
      </c>
      <c r="J6699" s="70">
        <f>計算過程!D6697</f>
        <v>0</v>
      </c>
      <c r="K6699" s="70">
        <f>計算過程!E6697</f>
        <v>0</v>
      </c>
      <c r="L6699" s="70">
        <f>計算過程!F6697</f>
        <v>0</v>
      </c>
      <c r="M6699" s="70">
        <f>計算過程!G6697</f>
        <v>0</v>
      </c>
      <c r="N6699" s="71">
        <f>計算過程!J6697</f>
        <v>0</v>
      </c>
    </row>
    <row r="6700" spans="8:14">
      <c r="H6700" s="24">
        <v>41918</v>
      </c>
      <c r="I6700" s="25" t="s">
        <v>134</v>
      </c>
      <c r="J6700" s="70">
        <f>計算過程!D6698</f>
        <v>0</v>
      </c>
      <c r="K6700" s="70">
        <f>計算過程!E6698</f>
        <v>0</v>
      </c>
      <c r="L6700" s="70">
        <f>計算過程!F6698</f>
        <v>0</v>
      </c>
      <c r="M6700" s="70">
        <f>計算過程!G6698</f>
        <v>0</v>
      </c>
      <c r="N6700" s="71">
        <f>計算過程!J6698</f>
        <v>0</v>
      </c>
    </row>
    <row r="6701" spans="8:14">
      <c r="H6701" s="24">
        <v>41918</v>
      </c>
      <c r="I6701" s="25" t="s">
        <v>135</v>
      </c>
      <c r="J6701" s="70">
        <f>計算過程!D6699</f>
        <v>0</v>
      </c>
      <c r="K6701" s="70">
        <f>計算過程!E6699</f>
        <v>0</v>
      </c>
      <c r="L6701" s="70">
        <f>計算過程!F6699</f>
        <v>0</v>
      </c>
      <c r="M6701" s="70">
        <f>計算過程!G6699</f>
        <v>0</v>
      </c>
      <c r="N6701" s="71">
        <f>計算過程!J6699</f>
        <v>0</v>
      </c>
    </row>
    <row r="6702" spans="8:14">
      <c r="H6702" s="24">
        <v>41918</v>
      </c>
      <c r="I6702" s="25" t="s">
        <v>136</v>
      </c>
      <c r="J6702" s="70">
        <f>計算過程!D6700</f>
        <v>0</v>
      </c>
      <c r="K6702" s="70">
        <f>計算過程!E6700</f>
        <v>0</v>
      </c>
      <c r="L6702" s="70">
        <f>計算過程!F6700</f>
        <v>0</v>
      </c>
      <c r="M6702" s="70">
        <f>計算過程!G6700</f>
        <v>0</v>
      </c>
      <c r="N6702" s="71">
        <f>計算過程!J6700</f>
        <v>0</v>
      </c>
    </row>
    <row r="6703" spans="8:14">
      <c r="H6703" s="24">
        <v>41918</v>
      </c>
      <c r="I6703" s="25" t="s">
        <v>137</v>
      </c>
      <c r="J6703" s="70">
        <f>計算過程!D6701</f>
        <v>0</v>
      </c>
      <c r="K6703" s="70">
        <f>計算過程!E6701</f>
        <v>0</v>
      </c>
      <c r="L6703" s="70">
        <f>計算過程!F6701</f>
        <v>0</v>
      </c>
      <c r="M6703" s="70">
        <f>計算過程!G6701</f>
        <v>0</v>
      </c>
      <c r="N6703" s="71">
        <f>計算過程!J6701</f>
        <v>0</v>
      </c>
    </row>
    <row r="6704" spans="8:14">
      <c r="H6704" s="24">
        <v>41919</v>
      </c>
      <c r="I6704" s="25" t="s">
        <v>114</v>
      </c>
      <c r="J6704" s="70">
        <f>計算過程!D6702</f>
        <v>0</v>
      </c>
      <c r="K6704" s="70">
        <f>計算過程!E6702</f>
        <v>0</v>
      </c>
      <c r="L6704" s="70">
        <f>計算過程!F6702</f>
        <v>0</v>
      </c>
      <c r="M6704" s="70">
        <f>計算過程!G6702</f>
        <v>0</v>
      </c>
      <c r="N6704" s="71">
        <f>計算過程!J6702</f>
        <v>0</v>
      </c>
    </row>
    <row r="6705" spans="8:14">
      <c r="H6705" s="24">
        <v>41919</v>
      </c>
      <c r="I6705" s="25" t="s">
        <v>115</v>
      </c>
      <c r="J6705" s="70">
        <f>計算過程!D6703</f>
        <v>0</v>
      </c>
      <c r="K6705" s="70">
        <f>計算過程!E6703</f>
        <v>0</v>
      </c>
      <c r="L6705" s="70">
        <f>計算過程!F6703</f>
        <v>0</v>
      </c>
      <c r="M6705" s="70">
        <f>計算過程!G6703</f>
        <v>0</v>
      </c>
      <c r="N6705" s="71">
        <f>計算過程!J6703</f>
        <v>0</v>
      </c>
    </row>
    <row r="6706" spans="8:14">
      <c r="H6706" s="24">
        <v>41919</v>
      </c>
      <c r="I6706" s="25" t="s">
        <v>116</v>
      </c>
      <c r="J6706" s="70">
        <f>計算過程!D6704</f>
        <v>0</v>
      </c>
      <c r="K6706" s="70">
        <f>計算過程!E6704</f>
        <v>0</v>
      </c>
      <c r="L6706" s="70">
        <f>計算過程!F6704</f>
        <v>0</v>
      </c>
      <c r="M6706" s="70">
        <f>計算過程!G6704</f>
        <v>0</v>
      </c>
      <c r="N6706" s="71">
        <f>計算過程!J6704</f>
        <v>0</v>
      </c>
    </row>
    <row r="6707" spans="8:14">
      <c r="H6707" s="24">
        <v>41919</v>
      </c>
      <c r="I6707" s="25" t="s">
        <v>117</v>
      </c>
      <c r="J6707" s="70">
        <f>計算過程!D6705</f>
        <v>0</v>
      </c>
      <c r="K6707" s="70">
        <f>計算過程!E6705</f>
        <v>0</v>
      </c>
      <c r="L6707" s="70">
        <f>計算過程!F6705</f>
        <v>0</v>
      </c>
      <c r="M6707" s="70">
        <f>計算過程!G6705</f>
        <v>0</v>
      </c>
      <c r="N6707" s="71">
        <f>計算過程!J6705</f>
        <v>0</v>
      </c>
    </row>
    <row r="6708" spans="8:14">
      <c r="H6708" s="24">
        <v>41919</v>
      </c>
      <c r="I6708" s="25" t="s">
        <v>118</v>
      </c>
      <c r="J6708" s="70">
        <f>計算過程!D6706</f>
        <v>0</v>
      </c>
      <c r="K6708" s="70">
        <f>計算過程!E6706</f>
        <v>0</v>
      </c>
      <c r="L6708" s="70">
        <f>計算過程!F6706</f>
        <v>0</v>
      </c>
      <c r="M6708" s="70">
        <f>計算過程!G6706</f>
        <v>0</v>
      </c>
      <c r="N6708" s="71">
        <f>計算過程!J6706</f>
        <v>0</v>
      </c>
    </row>
    <row r="6709" spans="8:14">
      <c r="H6709" s="24">
        <v>41919</v>
      </c>
      <c r="I6709" s="25" t="s">
        <v>119</v>
      </c>
      <c r="J6709" s="70">
        <f>計算過程!D6707</f>
        <v>0</v>
      </c>
      <c r="K6709" s="70">
        <f>計算過程!E6707</f>
        <v>0</v>
      </c>
      <c r="L6709" s="70">
        <f>計算過程!F6707</f>
        <v>0</v>
      </c>
      <c r="M6709" s="70">
        <f>計算過程!G6707</f>
        <v>0</v>
      </c>
      <c r="N6709" s="71">
        <f>計算過程!J6707</f>
        <v>0</v>
      </c>
    </row>
    <row r="6710" spans="8:14">
      <c r="H6710" s="24">
        <v>41919</v>
      </c>
      <c r="I6710" s="25" t="s">
        <v>120</v>
      </c>
      <c r="J6710" s="70">
        <f>計算過程!D6708</f>
        <v>0</v>
      </c>
      <c r="K6710" s="70">
        <f>計算過程!E6708</f>
        <v>0</v>
      </c>
      <c r="L6710" s="70">
        <f>計算過程!F6708</f>
        <v>0</v>
      </c>
      <c r="M6710" s="70">
        <f>計算過程!G6708</f>
        <v>0</v>
      </c>
      <c r="N6710" s="71">
        <f>計算過程!J6708</f>
        <v>0</v>
      </c>
    </row>
    <row r="6711" spans="8:14">
      <c r="H6711" s="24">
        <v>41919</v>
      </c>
      <c r="I6711" s="25" t="s">
        <v>121</v>
      </c>
      <c r="J6711" s="70">
        <f>計算過程!D6709</f>
        <v>0</v>
      </c>
      <c r="K6711" s="70">
        <f>計算過程!E6709</f>
        <v>0</v>
      </c>
      <c r="L6711" s="70">
        <f>計算過程!F6709</f>
        <v>0</v>
      </c>
      <c r="M6711" s="70">
        <f>計算過程!G6709</f>
        <v>0</v>
      </c>
      <c r="N6711" s="71">
        <f>計算過程!J6709</f>
        <v>0</v>
      </c>
    </row>
    <row r="6712" spans="8:14">
      <c r="H6712" s="24">
        <v>41919</v>
      </c>
      <c r="I6712" s="25" t="s">
        <v>122</v>
      </c>
      <c r="J6712" s="70">
        <f>計算過程!D6710</f>
        <v>0</v>
      </c>
      <c r="K6712" s="70">
        <f>計算過程!E6710</f>
        <v>0</v>
      </c>
      <c r="L6712" s="70">
        <f>計算過程!F6710</f>
        <v>0</v>
      </c>
      <c r="M6712" s="70">
        <f>計算過程!G6710</f>
        <v>0</v>
      </c>
      <c r="N6712" s="71">
        <f>計算過程!J6710</f>
        <v>0</v>
      </c>
    </row>
    <row r="6713" spans="8:14">
      <c r="H6713" s="24">
        <v>41919</v>
      </c>
      <c r="I6713" s="25" t="s">
        <v>123</v>
      </c>
      <c r="J6713" s="70">
        <f>計算過程!D6711</f>
        <v>0</v>
      </c>
      <c r="K6713" s="70">
        <f>計算過程!E6711</f>
        <v>0</v>
      </c>
      <c r="L6713" s="70">
        <f>計算過程!F6711</f>
        <v>0</v>
      </c>
      <c r="M6713" s="70">
        <f>計算過程!G6711</f>
        <v>0</v>
      </c>
      <c r="N6713" s="71">
        <f>計算過程!J6711</f>
        <v>0</v>
      </c>
    </row>
    <row r="6714" spans="8:14">
      <c r="H6714" s="24">
        <v>41919</v>
      </c>
      <c r="I6714" s="25" t="s">
        <v>124</v>
      </c>
      <c r="J6714" s="70">
        <f>計算過程!D6712</f>
        <v>0</v>
      </c>
      <c r="K6714" s="70">
        <f>計算過程!E6712</f>
        <v>0</v>
      </c>
      <c r="L6714" s="70">
        <f>計算過程!F6712</f>
        <v>0</v>
      </c>
      <c r="M6714" s="70">
        <f>計算過程!G6712</f>
        <v>0</v>
      </c>
      <c r="N6714" s="71">
        <f>計算過程!J6712</f>
        <v>0</v>
      </c>
    </row>
    <row r="6715" spans="8:14">
      <c r="H6715" s="24">
        <v>41919</v>
      </c>
      <c r="I6715" s="25" t="s">
        <v>125</v>
      </c>
      <c r="J6715" s="70">
        <f>計算過程!D6713</f>
        <v>0</v>
      </c>
      <c r="K6715" s="70">
        <f>計算過程!E6713</f>
        <v>0</v>
      </c>
      <c r="L6715" s="70">
        <f>計算過程!F6713</f>
        <v>0</v>
      </c>
      <c r="M6715" s="70">
        <f>計算過程!G6713</f>
        <v>0</v>
      </c>
      <c r="N6715" s="71">
        <f>計算過程!J6713</f>
        <v>0</v>
      </c>
    </row>
    <row r="6716" spans="8:14">
      <c r="H6716" s="24">
        <v>41919</v>
      </c>
      <c r="I6716" s="25" t="s">
        <v>126</v>
      </c>
      <c r="J6716" s="70">
        <f>計算過程!D6714</f>
        <v>0</v>
      </c>
      <c r="K6716" s="70">
        <f>計算過程!E6714</f>
        <v>0</v>
      </c>
      <c r="L6716" s="70">
        <f>計算過程!F6714</f>
        <v>0</v>
      </c>
      <c r="M6716" s="70">
        <f>計算過程!G6714</f>
        <v>0</v>
      </c>
      <c r="N6716" s="71">
        <f>計算過程!J6714</f>
        <v>0</v>
      </c>
    </row>
    <row r="6717" spans="8:14">
      <c r="H6717" s="24">
        <v>41919</v>
      </c>
      <c r="I6717" s="25" t="s">
        <v>127</v>
      </c>
      <c r="J6717" s="70">
        <f>計算過程!D6715</f>
        <v>0</v>
      </c>
      <c r="K6717" s="70">
        <f>計算過程!E6715</f>
        <v>0</v>
      </c>
      <c r="L6717" s="70">
        <f>計算過程!F6715</f>
        <v>0</v>
      </c>
      <c r="M6717" s="70">
        <f>計算過程!G6715</f>
        <v>0</v>
      </c>
      <c r="N6717" s="71">
        <f>計算過程!J6715</f>
        <v>0</v>
      </c>
    </row>
    <row r="6718" spans="8:14">
      <c r="H6718" s="24">
        <v>41919</v>
      </c>
      <c r="I6718" s="25" t="s">
        <v>128</v>
      </c>
      <c r="J6718" s="70">
        <f>計算過程!D6716</f>
        <v>0</v>
      </c>
      <c r="K6718" s="70">
        <f>計算過程!E6716</f>
        <v>0</v>
      </c>
      <c r="L6718" s="70">
        <f>計算過程!F6716</f>
        <v>0</v>
      </c>
      <c r="M6718" s="70">
        <f>計算過程!G6716</f>
        <v>0</v>
      </c>
      <c r="N6718" s="71">
        <f>計算過程!J6716</f>
        <v>0</v>
      </c>
    </row>
    <row r="6719" spans="8:14">
      <c r="H6719" s="24">
        <v>41919</v>
      </c>
      <c r="I6719" s="25" t="s">
        <v>129</v>
      </c>
      <c r="J6719" s="70">
        <f>計算過程!D6717</f>
        <v>0</v>
      </c>
      <c r="K6719" s="70">
        <f>計算過程!E6717</f>
        <v>0</v>
      </c>
      <c r="L6719" s="70">
        <f>計算過程!F6717</f>
        <v>0</v>
      </c>
      <c r="M6719" s="70">
        <f>計算過程!G6717</f>
        <v>0</v>
      </c>
      <c r="N6719" s="71">
        <f>計算過程!J6717</f>
        <v>0</v>
      </c>
    </row>
    <row r="6720" spans="8:14">
      <c r="H6720" s="24">
        <v>41919</v>
      </c>
      <c r="I6720" s="25" t="s">
        <v>130</v>
      </c>
      <c r="J6720" s="70">
        <f>計算過程!D6718</f>
        <v>0</v>
      </c>
      <c r="K6720" s="70">
        <f>計算過程!E6718</f>
        <v>0</v>
      </c>
      <c r="L6720" s="70">
        <f>計算過程!F6718</f>
        <v>0</v>
      </c>
      <c r="M6720" s="70">
        <f>計算過程!G6718</f>
        <v>0</v>
      </c>
      <c r="N6720" s="71">
        <f>計算過程!J6718</f>
        <v>0</v>
      </c>
    </row>
    <row r="6721" spans="8:14">
      <c r="H6721" s="24">
        <v>41919</v>
      </c>
      <c r="I6721" s="25" t="s">
        <v>131</v>
      </c>
      <c r="J6721" s="70">
        <f>計算過程!D6719</f>
        <v>0</v>
      </c>
      <c r="K6721" s="70">
        <f>計算過程!E6719</f>
        <v>0</v>
      </c>
      <c r="L6721" s="70">
        <f>計算過程!F6719</f>
        <v>0</v>
      </c>
      <c r="M6721" s="70">
        <f>計算過程!G6719</f>
        <v>0</v>
      </c>
      <c r="N6721" s="71">
        <f>計算過程!J6719</f>
        <v>0</v>
      </c>
    </row>
    <row r="6722" spans="8:14">
      <c r="H6722" s="24">
        <v>41919</v>
      </c>
      <c r="I6722" s="25" t="s">
        <v>132</v>
      </c>
      <c r="J6722" s="70">
        <f>計算過程!D6720</f>
        <v>0</v>
      </c>
      <c r="K6722" s="70">
        <f>計算過程!E6720</f>
        <v>0</v>
      </c>
      <c r="L6722" s="70">
        <f>計算過程!F6720</f>
        <v>0</v>
      </c>
      <c r="M6722" s="70">
        <f>計算過程!G6720</f>
        <v>0</v>
      </c>
      <c r="N6722" s="71">
        <f>計算過程!J6720</f>
        <v>0</v>
      </c>
    </row>
    <row r="6723" spans="8:14">
      <c r="H6723" s="24">
        <v>41919</v>
      </c>
      <c r="I6723" s="25" t="s">
        <v>133</v>
      </c>
      <c r="J6723" s="70">
        <f>計算過程!D6721</f>
        <v>0</v>
      </c>
      <c r="K6723" s="70">
        <f>計算過程!E6721</f>
        <v>0</v>
      </c>
      <c r="L6723" s="70">
        <f>計算過程!F6721</f>
        <v>0</v>
      </c>
      <c r="M6723" s="70">
        <f>計算過程!G6721</f>
        <v>0</v>
      </c>
      <c r="N6723" s="71">
        <f>計算過程!J6721</f>
        <v>0</v>
      </c>
    </row>
    <row r="6724" spans="8:14">
      <c r="H6724" s="24">
        <v>41919</v>
      </c>
      <c r="I6724" s="25" t="s">
        <v>134</v>
      </c>
      <c r="J6724" s="70">
        <f>計算過程!D6722</f>
        <v>0</v>
      </c>
      <c r="K6724" s="70">
        <f>計算過程!E6722</f>
        <v>0</v>
      </c>
      <c r="L6724" s="70">
        <f>計算過程!F6722</f>
        <v>0</v>
      </c>
      <c r="M6724" s="70">
        <f>計算過程!G6722</f>
        <v>0</v>
      </c>
      <c r="N6724" s="71">
        <f>計算過程!J6722</f>
        <v>0</v>
      </c>
    </row>
    <row r="6725" spans="8:14">
      <c r="H6725" s="24">
        <v>41919</v>
      </c>
      <c r="I6725" s="25" t="s">
        <v>135</v>
      </c>
      <c r="J6725" s="70">
        <f>計算過程!D6723</f>
        <v>0</v>
      </c>
      <c r="K6725" s="70">
        <f>計算過程!E6723</f>
        <v>0</v>
      </c>
      <c r="L6725" s="70">
        <f>計算過程!F6723</f>
        <v>0</v>
      </c>
      <c r="M6725" s="70">
        <f>計算過程!G6723</f>
        <v>0</v>
      </c>
      <c r="N6725" s="71">
        <f>計算過程!J6723</f>
        <v>0</v>
      </c>
    </row>
    <row r="6726" spans="8:14">
      <c r="H6726" s="24">
        <v>41919</v>
      </c>
      <c r="I6726" s="25" t="s">
        <v>136</v>
      </c>
      <c r="J6726" s="70">
        <f>計算過程!D6724</f>
        <v>0</v>
      </c>
      <c r="K6726" s="70">
        <f>計算過程!E6724</f>
        <v>0</v>
      </c>
      <c r="L6726" s="70">
        <f>計算過程!F6724</f>
        <v>0</v>
      </c>
      <c r="M6726" s="70">
        <f>計算過程!G6724</f>
        <v>0</v>
      </c>
      <c r="N6726" s="71">
        <f>計算過程!J6724</f>
        <v>0</v>
      </c>
    </row>
    <row r="6727" spans="8:14">
      <c r="H6727" s="24">
        <v>41919</v>
      </c>
      <c r="I6727" s="25" t="s">
        <v>137</v>
      </c>
      <c r="J6727" s="70">
        <f>計算過程!D6725</f>
        <v>0</v>
      </c>
      <c r="K6727" s="70">
        <f>計算過程!E6725</f>
        <v>0</v>
      </c>
      <c r="L6727" s="70">
        <f>計算過程!F6725</f>
        <v>0</v>
      </c>
      <c r="M6727" s="70">
        <f>計算過程!G6725</f>
        <v>0</v>
      </c>
      <c r="N6727" s="71">
        <f>計算過程!J6725</f>
        <v>0</v>
      </c>
    </row>
    <row r="6728" spans="8:14">
      <c r="H6728" s="24">
        <v>41920</v>
      </c>
      <c r="I6728" s="25" t="s">
        <v>114</v>
      </c>
      <c r="J6728" s="70">
        <f>計算過程!D6726</f>
        <v>0</v>
      </c>
      <c r="K6728" s="70">
        <f>計算過程!E6726</f>
        <v>0</v>
      </c>
      <c r="L6728" s="70">
        <f>計算過程!F6726</f>
        <v>0</v>
      </c>
      <c r="M6728" s="70">
        <f>計算過程!G6726</f>
        <v>0</v>
      </c>
      <c r="N6728" s="71">
        <f>計算過程!J6726</f>
        <v>0</v>
      </c>
    </row>
    <row r="6729" spans="8:14">
      <c r="H6729" s="24">
        <v>41920</v>
      </c>
      <c r="I6729" s="25" t="s">
        <v>115</v>
      </c>
      <c r="J6729" s="70">
        <f>計算過程!D6727</f>
        <v>0</v>
      </c>
      <c r="K6729" s="70">
        <f>計算過程!E6727</f>
        <v>0</v>
      </c>
      <c r="L6729" s="70">
        <f>計算過程!F6727</f>
        <v>0</v>
      </c>
      <c r="M6729" s="70">
        <f>計算過程!G6727</f>
        <v>0</v>
      </c>
      <c r="N6729" s="71">
        <f>計算過程!J6727</f>
        <v>0</v>
      </c>
    </row>
    <row r="6730" spans="8:14">
      <c r="H6730" s="24">
        <v>41920</v>
      </c>
      <c r="I6730" s="25" t="s">
        <v>116</v>
      </c>
      <c r="J6730" s="70">
        <f>計算過程!D6728</f>
        <v>0</v>
      </c>
      <c r="K6730" s="70">
        <f>計算過程!E6728</f>
        <v>0</v>
      </c>
      <c r="L6730" s="70">
        <f>計算過程!F6728</f>
        <v>0</v>
      </c>
      <c r="M6730" s="70">
        <f>計算過程!G6728</f>
        <v>0</v>
      </c>
      <c r="N6730" s="71">
        <f>計算過程!J6728</f>
        <v>0</v>
      </c>
    </row>
    <row r="6731" spans="8:14">
      <c r="H6731" s="24">
        <v>41920</v>
      </c>
      <c r="I6731" s="25" t="s">
        <v>117</v>
      </c>
      <c r="J6731" s="70">
        <f>計算過程!D6729</f>
        <v>0</v>
      </c>
      <c r="K6731" s="70">
        <f>計算過程!E6729</f>
        <v>0</v>
      </c>
      <c r="L6731" s="70">
        <f>計算過程!F6729</f>
        <v>0</v>
      </c>
      <c r="M6731" s="70">
        <f>計算過程!G6729</f>
        <v>0</v>
      </c>
      <c r="N6731" s="71">
        <f>計算過程!J6729</f>
        <v>0</v>
      </c>
    </row>
    <row r="6732" spans="8:14">
      <c r="H6732" s="24">
        <v>41920</v>
      </c>
      <c r="I6732" s="25" t="s">
        <v>118</v>
      </c>
      <c r="J6732" s="70">
        <f>計算過程!D6730</f>
        <v>0</v>
      </c>
      <c r="K6732" s="70">
        <f>計算過程!E6730</f>
        <v>0</v>
      </c>
      <c r="L6732" s="70">
        <f>計算過程!F6730</f>
        <v>0</v>
      </c>
      <c r="M6732" s="70">
        <f>計算過程!G6730</f>
        <v>0</v>
      </c>
      <c r="N6732" s="71">
        <f>計算過程!J6730</f>
        <v>0</v>
      </c>
    </row>
    <row r="6733" spans="8:14">
      <c r="H6733" s="24">
        <v>41920</v>
      </c>
      <c r="I6733" s="25" t="s">
        <v>119</v>
      </c>
      <c r="J6733" s="70">
        <f>計算過程!D6731</f>
        <v>0</v>
      </c>
      <c r="K6733" s="70">
        <f>計算過程!E6731</f>
        <v>0</v>
      </c>
      <c r="L6733" s="70">
        <f>計算過程!F6731</f>
        <v>0</v>
      </c>
      <c r="M6733" s="70">
        <f>計算過程!G6731</f>
        <v>0</v>
      </c>
      <c r="N6733" s="71">
        <f>計算過程!J6731</f>
        <v>0</v>
      </c>
    </row>
    <row r="6734" spans="8:14">
      <c r="H6734" s="24">
        <v>41920</v>
      </c>
      <c r="I6734" s="25" t="s">
        <v>120</v>
      </c>
      <c r="J6734" s="70">
        <f>計算過程!D6732</f>
        <v>0</v>
      </c>
      <c r="K6734" s="70">
        <f>計算過程!E6732</f>
        <v>0</v>
      </c>
      <c r="L6734" s="70">
        <f>計算過程!F6732</f>
        <v>0</v>
      </c>
      <c r="M6734" s="70">
        <f>計算過程!G6732</f>
        <v>0</v>
      </c>
      <c r="N6734" s="71">
        <f>計算過程!J6732</f>
        <v>0</v>
      </c>
    </row>
    <row r="6735" spans="8:14">
      <c r="H6735" s="24">
        <v>41920</v>
      </c>
      <c r="I6735" s="25" t="s">
        <v>121</v>
      </c>
      <c r="J6735" s="70">
        <f>計算過程!D6733</f>
        <v>0</v>
      </c>
      <c r="K6735" s="70">
        <f>計算過程!E6733</f>
        <v>0</v>
      </c>
      <c r="L6735" s="70">
        <f>計算過程!F6733</f>
        <v>0</v>
      </c>
      <c r="M6735" s="70">
        <f>計算過程!G6733</f>
        <v>0</v>
      </c>
      <c r="N6735" s="71">
        <f>計算過程!J6733</f>
        <v>0</v>
      </c>
    </row>
    <row r="6736" spans="8:14">
      <c r="H6736" s="24">
        <v>41920</v>
      </c>
      <c r="I6736" s="25" t="s">
        <v>122</v>
      </c>
      <c r="J6736" s="70">
        <f>計算過程!D6734</f>
        <v>0</v>
      </c>
      <c r="K6736" s="70">
        <f>計算過程!E6734</f>
        <v>0</v>
      </c>
      <c r="L6736" s="70">
        <f>計算過程!F6734</f>
        <v>0</v>
      </c>
      <c r="M6736" s="70">
        <f>計算過程!G6734</f>
        <v>0</v>
      </c>
      <c r="N6736" s="71">
        <f>計算過程!J6734</f>
        <v>0</v>
      </c>
    </row>
    <row r="6737" spans="8:14">
      <c r="H6737" s="24">
        <v>41920</v>
      </c>
      <c r="I6737" s="25" t="s">
        <v>123</v>
      </c>
      <c r="J6737" s="70">
        <f>計算過程!D6735</f>
        <v>0</v>
      </c>
      <c r="K6737" s="70">
        <f>計算過程!E6735</f>
        <v>0</v>
      </c>
      <c r="L6737" s="70">
        <f>計算過程!F6735</f>
        <v>0</v>
      </c>
      <c r="M6737" s="70">
        <f>計算過程!G6735</f>
        <v>0</v>
      </c>
      <c r="N6737" s="71">
        <f>計算過程!J6735</f>
        <v>0</v>
      </c>
    </row>
    <row r="6738" spans="8:14">
      <c r="H6738" s="24">
        <v>41920</v>
      </c>
      <c r="I6738" s="25" t="s">
        <v>124</v>
      </c>
      <c r="J6738" s="70">
        <f>計算過程!D6736</f>
        <v>0</v>
      </c>
      <c r="K6738" s="70">
        <f>計算過程!E6736</f>
        <v>0</v>
      </c>
      <c r="L6738" s="70">
        <f>計算過程!F6736</f>
        <v>0</v>
      </c>
      <c r="M6738" s="70">
        <f>計算過程!G6736</f>
        <v>0</v>
      </c>
      <c r="N6738" s="71">
        <f>計算過程!J6736</f>
        <v>0</v>
      </c>
    </row>
    <row r="6739" spans="8:14">
      <c r="H6739" s="24">
        <v>41920</v>
      </c>
      <c r="I6739" s="25" t="s">
        <v>125</v>
      </c>
      <c r="J6739" s="70">
        <f>計算過程!D6737</f>
        <v>0</v>
      </c>
      <c r="K6739" s="70">
        <f>計算過程!E6737</f>
        <v>0</v>
      </c>
      <c r="L6739" s="70">
        <f>計算過程!F6737</f>
        <v>0</v>
      </c>
      <c r="M6739" s="70">
        <f>計算過程!G6737</f>
        <v>0</v>
      </c>
      <c r="N6739" s="71">
        <f>計算過程!J6737</f>
        <v>0</v>
      </c>
    </row>
    <row r="6740" spans="8:14">
      <c r="H6740" s="24">
        <v>41920</v>
      </c>
      <c r="I6740" s="25" t="s">
        <v>126</v>
      </c>
      <c r="J6740" s="70">
        <f>計算過程!D6738</f>
        <v>0</v>
      </c>
      <c r="K6740" s="70">
        <f>計算過程!E6738</f>
        <v>0</v>
      </c>
      <c r="L6740" s="70">
        <f>計算過程!F6738</f>
        <v>0</v>
      </c>
      <c r="M6740" s="70">
        <f>計算過程!G6738</f>
        <v>0</v>
      </c>
      <c r="N6740" s="71">
        <f>計算過程!J6738</f>
        <v>0</v>
      </c>
    </row>
    <row r="6741" spans="8:14">
      <c r="H6741" s="24">
        <v>41920</v>
      </c>
      <c r="I6741" s="25" t="s">
        <v>127</v>
      </c>
      <c r="J6741" s="70">
        <f>計算過程!D6739</f>
        <v>0</v>
      </c>
      <c r="K6741" s="70">
        <f>計算過程!E6739</f>
        <v>0</v>
      </c>
      <c r="L6741" s="70">
        <f>計算過程!F6739</f>
        <v>0</v>
      </c>
      <c r="M6741" s="70">
        <f>計算過程!G6739</f>
        <v>0</v>
      </c>
      <c r="N6741" s="71">
        <f>計算過程!J6739</f>
        <v>0</v>
      </c>
    </row>
    <row r="6742" spans="8:14">
      <c r="H6742" s="24">
        <v>41920</v>
      </c>
      <c r="I6742" s="25" t="s">
        <v>128</v>
      </c>
      <c r="J6742" s="70">
        <f>計算過程!D6740</f>
        <v>0</v>
      </c>
      <c r="K6742" s="70">
        <f>計算過程!E6740</f>
        <v>0</v>
      </c>
      <c r="L6742" s="70">
        <f>計算過程!F6740</f>
        <v>0</v>
      </c>
      <c r="M6742" s="70">
        <f>計算過程!G6740</f>
        <v>0</v>
      </c>
      <c r="N6742" s="71">
        <f>計算過程!J6740</f>
        <v>0</v>
      </c>
    </row>
    <row r="6743" spans="8:14">
      <c r="H6743" s="24">
        <v>41920</v>
      </c>
      <c r="I6743" s="25" t="s">
        <v>129</v>
      </c>
      <c r="J6743" s="70">
        <f>計算過程!D6741</f>
        <v>0</v>
      </c>
      <c r="K6743" s="70">
        <f>計算過程!E6741</f>
        <v>0</v>
      </c>
      <c r="L6743" s="70">
        <f>計算過程!F6741</f>
        <v>0</v>
      </c>
      <c r="M6743" s="70">
        <f>計算過程!G6741</f>
        <v>0</v>
      </c>
      <c r="N6743" s="71">
        <f>計算過程!J6741</f>
        <v>0</v>
      </c>
    </row>
    <row r="6744" spans="8:14">
      <c r="H6744" s="24">
        <v>41920</v>
      </c>
      <c r="I6744" s="25" t="s">
        <v>130</v>
      </c>
      <c r="J6744" s="70">
        <f>計算過程!D6742</f>
        <v>0</v>
      </c>
      <c r="K6744" s="70">
        <f>計算過程!E6742</f>
        <v>0</v>
      </c>
      <c r="L6744" s="70">
        <f>計算過程!F6742</f>
        <v>0</v>
      </c>
      <c r="M6744" s="70">
        <f>計算過程!G6742</f>
        <v>0</v>
      </c>
      <c r="N6744" s="71">
        <f>計算過程!J6742</f>
        <v>0</v>
      </c>
    </row>
    <row r="6745" spans="8:14">
      <c r="H6745" s="24">
        <v>41920</v>
      </c>
      <c r="I6745" s="25" t="s">
        <v>131</v>
      </c>
      <c r="J6745" s="70">
        <f>計算過程!D6743</f>
        <v>0</v>
      </c>
      <c r="K6745" s="70">
        <f>計算過程!E6743</f>
        <v>0</v>
      </c>
      <c r="L6745" s="70">
        <f>計算過程!F6743</f>
        <v>0</v>
      </c>
      <c r="M6745" s="70">
        <f>計算過程!G6743</f>
        <v>0</v>
      </c>
      <c r="N6745" s="71">
        <f>計算過程!J6743</f>
        <v>0</v>
      </c>
    </row>
    <row r="6746" spans="8:14">
      <c r="H6746" s="24">
        <v>41920</v>
      </c>
      <c r="I6746" s="25" t="s">
        <v>132</v>
      </c>
      <c r="J6746" s="70">
        <f>計算過程!D6744</f>
        <v>0</v>
      </c>
      <c r="K6746" s="70">
        <f>計算過程!E6744</f>
        <v>0</v>
      </c>
      <c r="L6746" s="70">
        <f>計算過程!F6744</f>
        <v>0</v>
      </c>
      <c r="M6746" s="70">
        <f>計算過程!G6744</f>
        <v>0</v>
      </c>
      <c r="N6746" s="71">
        <f>計算過程!J6744</f>
        <v>0</v>
      </c>
    </row>
    <row r="6747" spans="8:14">
      <c r="H6747" s="24">
        <v>41920</v>
      </c>
      <c r="I6747" s="25" t="s">
        <v>133</v>
      </c>
      <c r="J6747" s="70">
        <f>計算過程!D6745</f>
        <v>0</v>
      </c>
      <c r="K6747" s="70">
        <f>計算過程!E6745</f>
        <v>0</v>
      </c>
      <c r="L6747" s="70">
        <f>計算過程!F6745</f>
        <v>0</v>
      </c>
      <c r="M6747" s="70">
        <f>計算過程!G6745</f>
        <v>0</v>
      </c>
      <c r="N6747" s="71">
        <f>計算過程!J6745</f>
        <v>0</v>
      </c>
    </row>
    <row r="6748" spans="8:14">
      <c r="H6748" s="24">
        <v>41920</v>
      </c>
      <c r="I6748" s="25" t="s">
        <v>134</v>
      </c>
      <c r="J6748" s="70">
        <f>計算過程!D6746</f>
        <v>0</v>
      </c>
      <c r="K6748" s="70">
        <f>計算過程!E6746</f>
        <v>0</v>
      </c>
      <c r="L6748" s="70">
        <f>計算過程!F6746</f>
        <v>0</v>
      </c>
      <c r="M6748" s="70">
        <f>計算過程!G6746</f>
        <v>0</v>
      </c>
      <c r="N6748" s="71">
        <f>計算過程!J6746</f>
        <v>0</v>
      </c>
    </row>
    <row r="6749" spans="8:14">
      <c r="H6749" s="24">
        <v>41920</v>
      </c>
      <c r="I6749" s="25" t="s">
        <v>135</v>
      </c>
      <c r="J6749" s="70">
        <f>計算過程!D6747</f>
        <v>0</v>
      </c>
      <c r="K6749" s="70">
        <f>計算過程!E6747</f>
        <v>0</v>
      </c>
      <c r="L6749" s="70">
        <f>計算過程!F6747</f>
        <v>0</v>
      </c>
      <c r="M6749" s="70">
        <f>計算過程!G6747</f>
        <v>0</v>
      </c>
      <c r="N6749" s="71">
        <f>計算過程!J6747</f>
        <v>0</v>
      </c>
    </row>
    <row r="6750" spans="8:14">
      <c r="H6750" s="24">
        <v>41920</v>
      </c>
      <c r="I6750" s="25" t="s">
        <v>136</v>
      </c>
      <c r="J6750" s="70">
        <f>計算過程!D6748</f>
        <v>0</v>
      </c>
      <c r="K6750" s="70">
        <f>計算過程!E6748</f>
        <v>0</v>
      </c>
      <c r="L6750" s="70">
        <f>計算過程!F6748</f>
        <v>0</v>
      </c>
      <c r="M6750" s="70">
        <f>計算過程!G6748</f>
        <v>0</v>
      </c>
      <c r="N6750" s="71">
        <f>計算過程!J6748</f>
        <v>0</v>
      </c>
    </row>
    <row r="6751" spans="8:14">
      <c r="H6751" s="24">
        <v>41920</v>
      </c>
      <c r="I6751" s="25" t="s">
        <v>137</v>
      </c>
      <c r="J6751" s="70">
        <f>計算過程!D6749</f>
        <v>0</v>
      </c>
      <c r="K6751" s="70">
        <f>計算過程!E6749</f>
        <v>0</v>
      </c>
      <c r="L6751" s="70">
        <f>計算過程!F6749</f>
        <v>0</v>
      </c>
      <c r="M6751" s="70">
        <f>計算過程!G6749</f>
        <v>0</v>
      </c>
      <c r="N6751" s="71">
        <f>計算過程!J6749</f>
        <v>0</v>
      </c>
    </row>
    <row r="6752" spans="8:14">
      <c r="H6752" s="24">
        <v>41921</v>
      </c>
      <c r="I6752" s="25" t="s">
        <v>114</v>
      </c>
      <c r="J6752" s="70">
        <f>計算過程!D6750</f>
        <v>0</v>
      </c>
      <c r="K6752" s="70">
        <f>計算過程!E6750</f>
        <v>0</v>
      </c>
      <c r="L6752" s="70">
        <f>計算過程!F6750</f>
        <v>0</v>
      </c>
      <c r="M6752" s="70">
        <f>計算過程!G6750</f>
        <v>0</v>
      </c>
      <c r="N6752" s="71">
        <f>計算過程!J6750</f>
        <v>0</v>
      </c>
    </row>
    <row r="6753" spans="8:14">
      <c r="H6753" s="24">
        <v>41921</v>
      </c>
      <c r="I6753" s="25" t="s">
        <v>115</v>
      </c>
      <c r="J6753" s="70">
        <f>計算過程!D6751</f>
        <v>0</v>
      </c>
      <c r="K6753" s="70">
        <f>計算過程!E6751</f>
        <v>0</v>
      </c>
      <c r="L6753" s="70">
        <f>計算過程!F6751</f>
        <v>0</v>
      </c>
      <c r="M6753" s="70">
        <f>計算過程!G6751</f>
        <v>0</v>
      </c>
      <c r="N6753" s="71">
        <f>計算過程!J6751</f>
        <v>0</v>
      </c>
    </row>
    <row r="6754" spans="8:14">
      <c r="H6754" s="24">
        <v>41921</v>
      </c>
      <c r="I6754" s="25" t="s">
        <v>116</v>
      </c>
      <c r="J6754" s="70">
        <f>計算過程!D6752</f>
        <v>0</v>
      </c>
      <c r="K6754" s="70">
        <f>計算過程!E6752</f>
        <v>0</v>
      </c>
      <c r="L6754" s="70">
        <f>計算過程!F6752</f>
        <v>0</v>
      </c>
      <c r="M6754" s="70">
        <f>計算過程!G6752</f>
        <v>0</v>
      </c>
      <c r="N6754" s="71">
        <f>計算過程!J6752</f>
        <v>0</v>
      </c>
    </row>
    <row r="6755" spans="8:14">
      <c r="H6755" s="24">
        <v>41921</v>
      </c>
      <c r="I6755" s="25" t="s">
        <v>117</v>
      </c>
      <c r="J6755" s="70">
        <f>計算過程!D6753</f>
        <v>0</v>
      </c>
      <c r="K6755" s="70">
        <f>計算過程!E6753</f>
        <v>0</v>
      </c>
      <c r="L6755" s="70">
        <f>計算過程!F6753</f>
        <v>0</v>
      </c>
      <c r="M6755" s="70">
        <f>計算過程!G6753</f>
        <v>0</v>
      </c>
      <c r="N6755" s="71">
        <f>計算過程!J6753</f>
        <v>0</v>
      </c>
    </row>
    <row r="6756" spans="8:14">
      <c r="H6756" s="24">
        <v>41921</v>
      </c>
      <c r="I6756" s="25" t="s">
        <v>118</v>
      </c>
      <c r="J6756" s="70">
        <f>計算過程!D6754</f>
        <v>0</v>
      </c>
      <c r="K6756" s="70">
        <f>計算過程!E6754</f>
        <v>0</v>
      </c>
      <c r="L6756" s="70">
        <f>計算過程!F6754</f>
        <v>0</v>
      </c>
      <c r="M6756" s="70">
        <f>計算過程!G6754</f>
        <v>0</v>
      </c>
      <c r="N6756" s="71">
        <f>計算過程!J6754</f>
        <v>0</v>
      </c>
    </row>
    <row r="6757" spans="8:14">
      <c r="H6757" s="24">
        <v>41921</v>
      </c>
      <c r="I6757" s="25" t="s">
        <v>119</v>
      </c>
      <c r="J6757" s="70">
        <f>計算過程!D6755</f>
        <v>0</v>
      </c>
      <c r="K6757" s="70">
        <f>計算過程!E6755</f>
        <v>0</v>
      </c>
      <c r="L6757" s="70">
        <f>計算過程!F6755</f>
        <v>0</v>
      </c>
      <c r="M6757" s="70">
        <f>計算過程!G6755</f>
        <v>0</v>
      </c>
      <c r="N6757" s="71">
        <f>計算過程!J6755</f>
        <v>0</v>
      </c>
    </row>
    <row r="6758" spans="8:14">
      <c r="H6758" s="24">
        <v>41921</v>
      </c>
      <c r="I6758" s="25" t="s">
        <v>120</v>
      </c>
      <c r="J6758" s="70">
        <f>計算過程!D6756</f>
        <v>0</v>
      </c>
      <c r="K6758" s="70">
        <f>計算過程!E6756</f>
        <v>0</v>
      </c>
      <c r="L6758" s="70">
        <f>計算過程!F6756</f>
        <v>0</v>
      </c>
      <c r="M6758" s="70">
        <f>計算過程!G6756</f>
        <v>0</v>
      </c>
      <c r="N6758" s="71">
        <f>計算過程!J6756</f>
        <v>0</v>
      </c>
    </row>
    <row r="6759" spans="8:14">
      <c r="H6759" s="24">
        <v>41921</v>
      </c>
      <c r="I6759" s="25" t="s">
        <v>121</v>
      </c>
      <c r="J6759" s="70">
        <f>計算過程!D6757</f>
        <v>0</v>
      </c>
      <c r="K6759" s="70">
        <f>計算過程!E6757</f>
        <v>0</v>
      </c>
      <c r="L6759" s="70">
        <f>計算過程!F6757</f>
        <v>0</v>
      </c>
      <c r="M6759" s="70">
        <f>計算過程!G6757</f>
        <v>0</v>
      </c>
      <c r="N6759" s="71">
        <f>計算過程!J6757</f>
        <v>0</v>
      </c>
    </row>
    <row r="6760" spans="8:14">
      <c r="H6760" s="24">
        <v>41921</v>
      </c>
      <c r="I6760" s="25" t="s">
        <v>122</v>
      </c>
      <c r="J6760" s="70">
        <f>計算過程!D6758</f>
        <v>0</v>
      </c>
      <c r="K6760" s="70">
        <f>計算過程!E6758</f>
        <v>0</v>
      </c>
      <c r="L6760" s="70">
        <f>計算過程!F6758</f>
        <v>0</v>
      </c>
      <c r="M6760" s="70">
        <f>計算過程!G6758</f>
        <v>0</v>
      </c>
      <c r="N6760" s="71">
        <f>計算過程!J6758</f>
        <v>0</v>
      </c>
    </row>
    <row r="6761" spans="8:14">
      <c r="H6761" s="24">
        <v>41921</v>
      </c>
      <c r="I6761" s="25" t="s">
        <v>123</v>
      </c>
      <c r="J6761" s="70">
        <f>計算過程!D6759</f>
        <v>0</v>
      </c>
      <c r="K6761" s="70">
        <f>計算過程!E6759</f>
        <v>0</v>
      </c>
      <c r="L6761" s="70">
        <f>計算過程!F6759</f>
        <v>0</v>
      </c>
      <c r="M6761" s="70">
        <f>計算過程!G6759</f>
        <v>0</v>
      </c>
      <c r="N6761" s="71">
        <f>計算過程!J6759</f>
        <v>0</v>
      </c>
    </row>
    <row r="6762" spans="8:14">
      <c r="H6762" s="24">
        <v>41921</v>
      </c>
      <c r="I6762" s="25" t="s">
        <v>124</v>
      </c>
      <c r="J6762" s="70">
        <f>計算過程!D6760</f>
        <v>0</v>
      </c>
      <c r="K6762" s="70">
        <f>計算過程!E6760</f>
        <v>0</v>
      </c>
      <c r="L6762" s="70">
        <f>計算過程!F6760</f>
        <v>0</v>
      </c>
      <c r="M6762" s="70">
        <f>計算過程!G6760</f>
        <v>0</v>
      </c>
      <c r="N6762" s="71">
        <f>計算過程!J6760</f>
        <v>0</v>
      </c>
    </row>
    <row r="6763" spans="8:14">
      <c r="H6763" s="24">
        <v>41921</v>
      </c>
      <c r="I6763" s="25" t="s">
        <v>125</v>
      </c>
      <c r="J6763" s="70">
        <f>計算過程!D6761</f>
        <v>0</v>
      </c>
      <c r="K6763" s="70">
        <f>計算過程!E6761</f>
        <v>0</v>
      </c>
      <c r="L6763" s="70">
        <f>計算過程!F6761</f>
        <v>0</v>
      </c>
      <c r="M6763" s="70">
        <f>計算過程!G6761</f>
        <v>0</v>
      </c>
      <c r="N6763" s="71">
        <f>計算過程!J6761</f>
        <v>0</v>
      </c>
    </row>
    <row r="6764" spans="8:14">
      <c r="H6764" s="24">
        <v>41921</v>
      </c>
      <c r="I6764" s="25" t="s">
        <v>126</v>
      </c>
      <c r="J6764" s="70">
        <f>計算過程!D6762</f>
        <v>0</v>
      </c>
      <c r="K6764" s="70">
        <f>計算過程!E6762</f>
        <v>0</v>
      </c>
      <c r="L6764" s="70">
        <f>計算過程!F6762</f>
        <v>0</v>
      </c>
      <c r="M6764" s="70">
        <f>計算過程!G6762</f>
        <v>0</v>
      </c>
      <c r="N6764" s="71">
        <f>計算過程!J6762</f>
        <v>0</v>
      </c>
    </row>
    <row r="6765" spans="8:14">
      <c r="H6765" s="24">
        <v>41921</v>
      </c>
      <c r="I6765" s="25" t="s">
        <v>127</v>
      </c>
      <c r="J6765" s="70">
        <f>計算過程!D6763</f>
        <v>0</v>
      </c>
      <c r="K6765" s="70">
        <f>計算過程!E6763</f>
        <v>0</v>
      </c>
      <c r="L6765" s="70">
        <f>計算過程!F6763</f>
        <v>0</v>
      </c>
      <c r="M6765" s="70">
        <f>計算過程!G6763</f>
        <v>0</v>
      </c>
      <c r="N6765" s="71">
        <f>計算過程!J6763</f>
        <v>0</v>
      </c>
    </row>
    <row r="6766" spans="8:14">
      <c r="H6766" s="24">
        <v>41921</v>
      </c>
      <c r="I6766" s="25" t="s">
        <v>128</v>
      </c>
      <c r="J6766" s="70">
        <f>計算過程!D6764</f>
        <v>0</v>
      </c>
      <c r="K6766" s="70">
        <f>計算過程!E6764</f>
        <v>0</v>
      </c>
      <c r="L6766" s="70">
        <f>計算過程!F6764</f>
        <v>0</v>
      </c>
      <c r="M6766" s="70">
        <f>計算過程!G6764</f>
        <v>0</v>
      </c>
      <c r="N6766" s="71">
        <f>計算過程!J6764</f>
        <v>0</v>
      </c>
    </row>
    <row r="6767" spans="8:14">
      <c r="H6767" s="24">
        <v>41921</v>
      </c>
      <c r="I6767" s="25" t="s">
        <v>129</v>
      </c>
      <c r="J6767" s="70">
        <f>計算過程!D6765</f>
        <v>0</v>
      </c>
      <c r="K6767" s="70">
        <f>計算過程!E6765</f>
        <v>0</v>
      </c>
      <c r="L6767" s="70">
        <f>計算過程!F6765</f>
        <v>0</v>
      </c>
      <c r="M6767" s="70">
        <f>計算過程!G6765</f>
        <v>0</v>
      </c>
      <c r="N6767" s="71">
        <f>計算過程!J6765</f>
        <v>0</v>
      </c>
    </row>
    <row r="6768" spans="8:14">
      <c r="H6768" s="24">
        <v>41921</v>
      </c>
      <c r="I6768" s="25" t="s">
        <v>130</v>
      </c>
      <c r="J6768" s="70">
        <f>計算過程!D6766</f>
        <v>0</v>
      </c>
      <c r="K6768" s="70">
        <f>計算過程!E6766</f>
        <v>0</v>
      </c>
      <c r="L6768" s="70">
        <f>計算過程!F6766</f>
        <v>0</v>
      </c>
      <c r="M6768" s="70">
        <f>計算過程!G6766</f>
        <v>0</v>
      </c>
      <c r="N6768" s="71">
        <f>計算過程!J6766</f>
        <v>0</v>
      </c>
    </row>
    <row r="6769" spans="8:14">
      <c r="H6769" s="24">
        <v>41921</v>
      </c>
      <c r="I6769" s="25" t="s">
        <v>131</v>
      </c>
      <c r="J6769" s="70">
        <f>計算過程!D6767</f>
        <v>0</v>
      </c>
      <c r="K6769" s="70">
        <f>計算過程!E6767</f>
        <v>0</v>
      </c>
      <c r="L6769" s="70">
        <f>計算過程!F6767</f>
        <v>0</v>
      </c>
      <c r="M6769" s="70">
        <f>計算過程!G6767</f>
        <v>0</v>
      </c>
      <c r="N6769" s="71">
        <f>計算過程!J6767</f>
        <v>0</v>
      </c>
    </row>
    <row r="6770" spans="8:14">
      <c r="H6770" s="24">
        <v>41921</v>
      </c>
      <c r="I6770" s="25" t="s">
        <v>132</v>
      </c>
      <c r="J6770" s="70">
        <f>計算過程!D6768</f>
        <v>0</v>
      </c>
      <c r="K6770" s="70">
        <f>計算過程!E6768</f>
        <v>0</v>
      </c>
      <c r="L6770" s="70">
        <f>計算過程!F6768</f>
        <v>0</v>
      </c>
      <c r="M6770" s="70">
        <f>計算過程!G6768</f>
        <v>0</v>
      </c>
      <c r="N6770" s="71">
        <f>計算過程!J6768</f>
        <v>0</v>
      </c>
    </row>
    <row r="6771" spans="8:14">
      <c r="H6771" s="24">
        <v>41921</v>
      </c>
      <c r="I6771" s="25" t="s">
        <v>133</v>
      </c>
      <c r="J6771" s="70">
        <f>計算過程!D6769</f>
        <v>0</v>
      </c>
      <c r="K6771" s="70">
        <f>計算過程!E6769</f>
        <v>0</v>
      </c>
      <c r="L6771" s="70">
        <f>計算過程!F6769</f>
        <v>0</v>
      </c>
      <c r="M6771" s="70">
        <f>計算過程!G6769</f>
        <v>0</v>
      </c>
      <c r="N6771" s="71">
        <f>計算過程!J6769</f>
        <v>0</v>
      </c>
    </row>
    <row r="6772" spans="8:14">
      <c r="H6772" s="24">
        <v>41921</v>
      </c>
      <c r="I6772" s="25" t="s">
        <v>134</v>
      </c>
      <c r="J6772" s="70">
        <f>計算過程!D6770</f>
        <v>0</v>
      </c>
      <c r="K6772" s="70">
        <f>計算過程!E6770</f>
        <v>0</v>
      </c>
      <c r="L6772" s="70">
        <f>計算過程!F6770</f>
        <v>0</v>
      </c>
      <c r="M6772" s="70">
        <f>計算過程!G6770</f>
        <v>0</v>
      </c>
      <c r="N6772" s="71">
        <f>計算過程!J6770</f>
        <v>0</v>
      </c>
    </row>
    <row r="6773" spans="8:14">
      <c r="H6773" s="24">
        <v>41921</v>
      </c>
      <c r="I6773" s="25" t="s">
        <v>135</v>
      </c>
      <c r="J6773" s="70">
        <f>計算過程!D6771</f>
        <v>0</v>
      </c>
      <c r="K6773" s="70">
        <f>計算過程!E6771</f>
        <v>0</v>
      </c>
      <c r="L6773" s="70">
        <f>計算過程!F6771</f>
        <v>0</v>
      </c>
      <c r="M6773" s="70">
        <f>計算過程!G6771</f>
        <v>0</v>
      </c>
      <c r="N6773" s="71">
        <f>計算過程!J6771</f>
        <v>0</v>
      </c>
    </row>
    <row r="6774" spans="8:14">
      <c r="H6774" s="24">
        <v>41921</v>
      </c>
      <c r="I6774" s="25" t="s">
        <v>136</v>
      </c>
      <c r="J6774" s="70">
        <f>計算過程!D6772</f>
        <v>0</v>
      </c>
      <c r="K6774" s="70">
        <f>計算過程!E6772</f>
        <v>0</v>
      </c>
      <c r="L6774" s="70">
        <f>計算過程!F6772</f>
        <v>0</v>
      </c>
      <c r="M6774" s="70">
        <f>計算過程!G6772</f>
        <v>0</v>
      </c>
      <c r="N6774" s="71">
        <f>計算過程!J6772</f>
        <v>0</v>
      </c>
    </row>
    <row r="6775" spans="8:14">
      <c r="H6775" s="24">
        <v>41921</v>
      </c>
      <c r="I6775" s="25" t="s">
        <v>137</v>
      </c>
      <c r="J6775" s="70">
        <f>計算過程!D6773</f>
        <v>0</v>
      </c>
      <c r="K6775" s="70">
        <f>計算過程!E6773</f>
        <v>0</v>
      </c>
      <c r="L6775" s="70">
        <f>計算過程!F6773</f>
        <v>0</v>
      </c>
      <c r="M6775" s="70">
        <f>計算過程!G6773</f>
        <v>0</v>
      </c>
      <c r="N6775" s="71">
        <f>計算過程!J6773</f>
        <v>0</v>
      </c>
    </row>
    <row r="6776" spans="8:14">
      <c r="H6776" s="24">
        <v>41922</v>
      </c>
      <c r="I6776" s="25" t="s">
        <v>114</v>
      </c>
      <c r="J6776" s="70">
        <f>計算過程!D6774</f>
        <v>0</v>
      </c>
      <c r="K6776" s="70">
        <f>計算過程!E6774</f>
        <v>0</v>
      </c>
      <c r="L6776" s="70">
        <f>計算過程!F6774</f>
        <v>0</v>
      </c>
      <c r="M6776" s="70">
        <f>計算過程!G6774</f>
        <v>0</v>
      </c>
      <c r="N6776" s="71">
        <f>計算過程!J6774</f>
        <v>0</v>
      </c>
    </row>
    <row r="6777" spans="8:14">
      <c r="H6777" s="24">
        <v>41922</v>
      </c>
      <c r="I6777" s="25" t="s">
        <v>115</v>
      </c>
      <c r="J6777" s="70">
        <f>計算過程!D6775</f>
        <v>0</v>
      </c>
      <c r="K6777" s="70">
        <f>計算過程!E6775</f>
        <v>0</v>
      </c>
      <c r="L6777" s="70">
        <f>計算過程!F6775</f>
        <v>0</v>
      </c>
      <c r="M6777" s="70">
        <f>計算過程!G6775</f>
        <v>0</v>
      </c>
      <c r="N6777" s="71">
        <f>計算過程!J6775</f>
        <v>0</v>
      </c>
    </row>
    <row r="6778" spans="8:14">
      <c r="H6778" s="24">
        <v>41922</v>
      </c>
      <c r="I6778" s="25" t="s">
        <v>116</v>
      </c>
      <c r="J6778" s="70">
        <f>計算過程!D6776</f>
        <v>0</v>
      </c>
      <c r="K6778" s="70">
        <f>計算過程!E6776</f>
        <v>0</v>
      </c>
      <c r="L6778" s="70">
        <f>計算過程!F6776</f>
        <v>0</v>
      </c>
      <c r="M6778" s="70">
        <f>計算過程!G6776</f>
        <v>0</v>
      </c>
      <c r="N6778" s="71">
        <f>計算過程!J6776</f>
        <v>0</v>
      </c>
    </row>
    <row r="6779" spans="8:14">
      <c r="H6779" s="24">
        <v>41922</v>
      </c>
      <c r="I6779" s="25" t="s">
        <v>117</v>
      </c>
      <c r="J6779" s="70">
        <f>計算過程!D6777</f>
        <v>0</v>
      </c>
      <c r="K6779" s="70">
        <f>計算過程!E6777</f>
        <v>0</v>
      </c>
      <c r="L6779" s="70">
        <f>計算過程!F6777</f>
        <v>0</v>
      </c>
      <c r="M6779" s="70">
        <f>計算過程!G6777</f>
        <v>0</v>
      </c>
      <c r="N6779" s="71">
        <f>計算過程!J6777</f>
        <v>0</v>
      </c>
    </row>
    <row r="6780" spans="8:14">
      <c r="H6780" s="24">
        <v>41922</v>
      </c>
      <c r="I6780" s="25" t="s">
        <v>118</v>
      </c>
      <c r="J6780" s="70">
        <f>計算過程!D6778</f>
        <v>0</v>
      </c>
      <c r="K6780" s="70">
        <f>計算過程!E6778</f>
        <v>0</v>
      </c>
      <c r="L6780" s="70">
        <f>計算過程!F6778</f>
        <v>0</v>
      </c>
      <c r="M6780" s="70">
        <f>計算過程!G6778</f>
        <v>0</v>
      </c>
      <c r="N6780" s="71">
        <f>計算過程!J6778</f>
        <v>0</v>
      </c>
    </row>
    <row r="6781" spans="8:14">
      <c r="H6781" s="24">
        <v>41922</v>
      </c>
      <c r="I6781" s="25" t="s">
        <v>119</v>
      </c>
      <c r="J6781" s="70">
        <f>計算過程!D6779</f>
        <v>0</v>
      </c>
      <c r="K6781" s="70">
        <f>計算過程!E6779</f>
        <v>0</v>
      </c>
      <c r="L6781" s="70">
        <f>計算過程!F6779</f>
        <v>0</v>
      </c>
      <c r="M6781" s="70">
        <f>計算過程!G6779</f>
        <v>0</v>
      </c>
      <c r="N6781" s="71">
        <f>計算過程!J6779</f>
        <v>0</v>
      </c>
    </row>
    <row r="6782" spans="8:14">
      <c r="H6782" s="24">
        <v>41922</v>
      </c>
      <c r="I6782" s="25" t="s">
        <v>120</v>
      </c>
      <c r="J6782" s="70">
        <f>計算過程!D6780</f>
        <v>0</v>
      </c>
      <c r="K6782" s="70">
        <f>計算過程!E6780</f>
        <v>0</v>
      </c>
      <c r="L6782" s="70">
        <f>計算過程!F6780</f>
        <v>0</v>
      </c>
      <c r="M6782" s="70">
        <f>計算過程!G6780</f>
        <v>0</v>
      </c>
      <c r="N6782" s="71">
        <f>計算過程!J6780</f>
        <v>0</v>
      </c>
    </row>
    <row r="6783" spans="8:14">
      <c r="H6783" s="24">
        <v>41922</v>
      </c>
      <c r="I6783" s="25" t="s">
        <v>121</v>
      </c>
      <c r="J6783" s="70">
        <f>計算過程!D6781</f>
        <v>0</v>
      </c>
      <c r="K6783" s="70">
        <f>計算過程!E6781</f>
        <v>0</v>
      </c>
      <c r="L6783" s="70">
        <f>計算過程!F6781</f>
        <v>0</v>
      </c>
      <c r="M6783" s="70">
        <f>計算過程!G6781</f>
        <v>0</v>
      </c>
      <c r="N6783" s="71">
        <f>計算過程!J6781</f>
        <v>0</v>
      </c>
    </row>
    <row r="6784" spans="8:14">
      <c r="H6784" s="24">
        <v>41922</v>
      </c>
      <c r="I6784" s="25" t="s">
        <v>122</v>
      </c>
      <c r="J6784" s="70">
        <f>計算過程!D6782</f>
        <v>0</v>
      </c>
      <c r="K6784" s="70">
        <f>計算過程!E6782</f>
        <v>0</v>
      </c>
      <c r="L6784" s="70">
        <f>計算過程!F6782</f>
        <v>0</v>
      </c>
      <c r="M6784" s="70">
        <f>計算過程!G6782</f>
        <v>0</v>
      </c>
      <c r="N6784" s="71">
        <f>計算過程!J6782</f>
        <v>0</v>
      </c>
    </row>
    <row r="6785" spans="8:14">
      <c r="H6785" s="24">
        <v>41922</v>
      </c>
      <c r="I6785" s="25" t="s">
        <v>123</v>
      </c>
      <c r="J6785" s="70">
        <f>計算過程!D6783</f>
        <v>0</v>
      </c>
      <c r="K6785" s="70">
        <f>計算過程!E6783</f>
        <v>0</v>
      </c>
      <c r="L6785" s="70">
        <f>計算過程!F6783</f>
        <v>0</v>
      </c>
      <c r="M6785" s="70">
        <f>計算過程!G6783</f>
        <v>0</v>
      </c>
      <c r="N6785" s="71">
        <f>計算過程!J6783</f>
        <v>0</v>
      </c>
    </row>
    <row r="6786" spans="8:14">
      <c r="H6786" s="24">
        <v>41922</v>
      </c>
      <c r="I6786" s="25" t="s">
        <v>124</v>
      </c>
      <c r="J6786" s="70">
        <f>計算過程!D6784</f>
        <v>0</v>
      </c>
      <c r="K6786" s="70">
        <f>計算過程!E6784</f>
        <v>0</v>
      </c>
      <c r="L6786" s="70">
        <f>計算過程!F6784</f>
        <v>0</v>
      </c>
      <c r="M6786" s="70">
        <f>計算過程!G6784</f>
        <v>0</v>
      </c>
      <c r="N6786" s="71">
        <f>計算過程!J6784</f>
        <v>0</v>
      </c>
    </row>
    <row r="6787" spans="8:14">
      <c r="H6787" s="24">
        <v>41922</v>
      </c>
      <c r="I6787" s="25" t="s">
        <v>125</v>
      </c>
      <c r="J6787" s="70">
        <f>計算過程!D6785</f>
        <v>0</v>
      </c>
      <c r="K6787" s="70">
        <f>計算過程!E6785</f>
        <v>0</v>
      </c>
      <c r="L6787" s="70">
        <f>計算過程!F6785</f>
        <v>0</v>
      </c>
      <c r="M6787" s="70">
        <f>計算過程!G6785</f>
        <v>0</v>
      </c>
      <c r="N6787" s="71">
        <f>計算過程!J6785</f>
        <v>0</v>
      </c>
    </row>
    <row r="6788" spans="8:14">
      <c r="H6788" s="24">
        <v>41922</v>
      </c>
      <c r="I6788" s="25" t="s">
        <v>126</v>
      </c>
      <c r="J6788" s="70">
        <f>計算過程!D6786</f>
        <v>0</v>
      </c>
      <c r="K6788" s="70">
        <f>計算過程!E6786</f>
        <v>0</v>
      </c>
      <c r="L6788" s="70">
        <f>計算過程!F6786</f>
        <v>0</v>
      </c>
      <c r="M6788" s="70">
        <f>計算過程!G6786</f>
        <v>0</v>
      </c>
      <c r="N6788" s="71">
        <f>計算過程!J6786</f>
        <v>0</v>
      </c>
    </row>
    <row r="6789" spans="8:14">
      <c r="H6789" s="24">
        <v>41922</v>
      </c>
      <c r="I6789" s="25" t="s">
        <v>127</v>
      </c>
      <c r="J6789" s="70">
        <f>計算過程!D6787</f>
        <v>0</v>
      </c>
      <c r="K6789" s="70">
        <f>計算過程!E6787</f>
        <v>0</v>
      </c>
      <c r="L6789" s="70">
        <f>計算過程!F6787</f>
        <v>0</v>
      </c>
      <c r="M6789" s="70">
        <f>計算過程!G6787</f>
        <v>0</v>
      </c>
      <c r="N6789" s="71">
        <f>計算過程!J6787</f>
        <v>0</v>
      </c>
    </row>
    <row r="6790" spans="8:14">
      <c r="H6790" s="24">
        <v>41922</v>
      </c>
      <c r="I6790" s="25" t="s">
        <v>128</v>
      </c>
      <c r="J6790" s="70">
        <f>計算過程!D6788</f>
        <v>0</v>
      </c>
      <c r="K6790" s="70">
        <f>計算過程!E6788</f>
        <v>0</v>
      </c>
      <c r="L6790" s="70">
        <f>計算過程!F6788</f>
        <v>0</v>
      </c>
      <c r="M6790" s="70">
        <f>計算過程!G6788</f>
        <v>0</v>
      </c>
      <c r="N6790" s="71">
        <f>計算過程!J6788</f>
        <v>0</v>
      </c>
    </row>
    <row r="6791" spans="8:14">
      <c r="H6791" s="24">
        <v>41922</v>
      </c>
      <c r="I6791" s="25" t="s">
        <v>129</v>
      </c>
      <c r="J6791" s="70">
        <f>計算過程!D6789</f>
        <v>0</v>
      </c>
      <c r="K6791" s="70">
        <f>計算過程!E6789</f>
        <v>0</v>
      </c>
      <c r="L6791" s="70">
        <f>計算過程!F6789</f>
        <v>0</v>
      </c>
      <c r="M6791" s="70">
        <f>計算過程!G6789</f>
        <v>0</v>
      </c>
      <c r="N6791" s="71">
        <f>計算過程!J6789</f>
        <v>0</v>
      </c>
    </row>
    <row r="6792" spans="8:14">
      <c r="H6792" s="24">
        <v>41922</v>
      </c>
      <c r="I6792" s="25" t="s">
        <v>130</v>
      </c>
      <c r="J6792" s="70">
        <f>計算過程!D6790</f>
        <v>0</v>
      </c>
      <c r="K6792" s="70">
        <f>計算過程!E6790</f>
        <v>0</v>
      </c>
      <c r="L6792" s="70">
        <f>計算過程!F6790</f>
        <v>0</v>
      </c>
      <c r="M6792" s="70">
        <f>計算過程!G6790</f>
        <v>0</v>
      </c>
      <c r="N6792" s="71">
        <f>計算過程!J6790</f>
        <v>0</v>
      </c>
    </row>
    <row r="6793" spans="8:14">
      <c r="H6793" s="24">
        <v>41922</v>
      </c>
      <c r="I6793" s="25" t="s">
        <v>131</v>
      </c>
      <c r="J6793" s="70">
        <f>計算過程!D6791</f>
        <v>0</v>
      </c>
      <c r="K6793" s="70">
        <f>計算過程!E6791</f>
        <v>0</v>
      </c>
      <c r="L6793" s="70">
        <f>計算過程!F6791</f>
        <v>0</v>
      </c>
      <c r="M6793" s="70">
        <f>計算過程!G6791</f>
        <v>0</v>
      </c>
      <c r="N6793" s="71">
        <f>計算過程!J6791</f>
        <v>0</v>
      </c>
    </row>
    <row r="6794" spans="8:14">
      <c r="H6794" s="24">
        <v>41922</v>
      </c>
      <c r="I6794" s="25" t="s">
        <v>132</v>
      </c>
      <c r="J6794" s="70">
        <f>計算過程!D6792</f>
        <v>0</v>
      </c>
      <c r="K6794" s="70">
        <f>計算過程!E6792</f>
        <v>0</v>
      </c>
      <c r="L6794" s="70">
        <f>計算過程!F6792</f>
        <v>0</v>
      </c>
      <c r="M6794" s="70">
        <f>計算過程!G6792</f>
        <v>0</v>
      </c>
      <c r="N6794" s="71">
        <f>計算過程!J6792</f>
        <v>0</v>
      </c>
    </row>
    <row r="6795" spans="8:14">
      <c r="H6795" s="24">
        <v>41922</v>
      </c>
      <c r="I6795" s="25" t="s">
        <v>133</v>
      </c>
      <c r="J6795" s="70">
        <f>計算過程!D6793</f>
        <v>0</v>
      </c>
      <c r="K6795" s="70">
        <f>計算過程!E6793</f>
        <v>0</v>
      </c>
      <c r="L6795" s="70">
        <f>計算過程!F6793</f>
        <v>0</v>
      </c>
      <c r="M6795" s="70">
        <f>計算過程!G6793</f>
        <v>0</v>
      </c>
      <c r="N6795" s="71">
        <f>計算過程!J6793</f>
        <v>0</v>
      </c>
    </row>
    <row r="6796" spans="8:14">
      <c r="H6796" s="24">
        <v>41922</v>
      </c>
      <c r="I6796" s="25" t="s">
        <v>134</v>
      </c>
      <c r="J6796" s="70">
        <f>計算過程!D6794</f>
        <v>0</v>
      </c>
      <c r="K6796" s="70">
        <f>計算過程!E6794</f>
        <v>0</v>
      </c>
      <c r="L6796" s="70">
        <f>計算過程!F6794</f>
        <v>0</v>
      </c>
      <c r="M6796" s="70">
        <f>計算過程!G6794</f>
        <v>0</v>
      </c>
      <c r="N6796" s="71">
        <f>計算過程!J6794</f>
        <v>0</v>
      </c>
    </row>
    <row r="6797" spans="8:14">
      <c r="H6797" s="24">
        <v>41922</v>
      </c>
      <c r="I6797" s="25" t="s">
        <v>135</v>
      </c>
      <c r="J6797" s="70">
        <f>計算過程!D6795</f>
        <v>0</v>
      </c>
      <c r="K6797" s="70">
        <f>計算過程!E6795</f>
        <v>0</v>
      </c>
      <c r="L6797" s="70">
        <f>計算過程!F6795</f>
        <v>0</v>
      </c>
      <c r="M6797" s="70">
        <f>計算過程!G6795</f>
        <v>0</v>
      </c>
      <c r="N6797" s="71">
        <f>計算過程!J6795</f>
        <v>0</v>
      </c>
    </row>
    <row r="6798" spans="8:14">
      <c r="H6798" s="24">
        <v>41922</v>
      </c>
      <c r="I6798" s="25" t="s">
        <v>136</v>
      </c>
      <c r="J6798" s="70">
        <f>計算過程!D6796</f>
        <v>0</v>
      </c>
      <c r="K6798" s="70">
        <f>計算過程!E6796</f>
        <v>0</v>
      </c>
      <c r="L6798" s="70">
        <f>計算過程!F6796</f>
        <v>0</v>
      </c>
      <c r="M6798" s="70">
        <f>計算過程!G6796</f>
        <v>0</v>
      </c>
      <c r="N6798" s="71">
        <f>計算過程!J6796</f>
        <v>0</v>
      </c>
    </row>
    <row r="6799" spans="8:14">
      <c r="H6799" s="24">
        <v>41922</v>
      </c>
      <c r="I6799" s="25" t="s">
        <v>137</v>
      </c>
      <c r="J6799" s="70">
        <f>計算過程!D6797</f>
        <v>0</v>
      </c>
      <c r="K6799" s="70">
        <f>計算過程!E6797</f>
        <v>0</v>
      </c>
      <c r="L6799" s="70">
        <f>計算過程!F6797</f>
        <v>0</v>
      </c>
      <c r="M6799" s="70">
        <f>計算過程!G6797</f>
        <v>0</v>
      </c>
      <c r="N6799" s="71">
        <f>計算過程!J6797</f>
        <v>0</v>
      </c>
    </row>
    <row r="6800" spans="8:14">
      <c r="H6800" s="24">
        <v>41923</v>
      </c>
      <c r="I6800" s="25" t="s">
        <v>114</v>
      </c>
      <c r="J6800" s="70">
        <f>計算過程!D6798</f>
        <v>0</v>
      </c>
      <c r="K6800" s="70">
        <f>計算過程!E6798</f>
        <v>0</v>
      </c>
      <c r="L6800" s="70">
        <f>計算過程!F6798</f>
        <v>0</v>
      </c>
      <c r="M6800" s="70">
        <f>計算過程!G6798</f>
        <v>0</v>
      </c>
      <c r="N6800" s="71">
        <f>計算過程!J6798</f>
        <v>0</v>
      </c>
    </row>
    <row r="6801" spans="8:14">
      <c r="H6801" s="24">
        <v>41923</v>
      </c>
      <c r="I6801" s="25" t="s">
        <v>115</v>
      </c>
      <c r="J6801" s="70">
        <f>計算過程!D6799</f>
        <v>0</v>
      </c>
      <c r="K6801" s="70">
        <f>計算過程!E6799</f>
        <v>0</v>
      </c>
      <c r="L6801" s="70">
        <f>計算過程!F6799</f>
        <v>0</v>
      </c>
      <c r="M6801" s="70">
        <f>計算過程!G6799</f>
        <v>0</v>
      </c>
      <c r="N6801" s="71">
        <f>計算過程!J6799</f>
        <v>0</v>
      </c>
    </row>
    <row r="6802" spans="8:14">
      <c r="H6802" s="24">
        <v>41923</v>
      </c>
      <c r="I6802" s="25" t="s">
        <v>116</v>
      </c>
      <c r="J6802" s="70">
        <f>計算過程!D6800</f>
        <v>0</v>
      </c>
      <c r="K6802" s="70">
        <f>計算過程!E6800</f>
        <v>0</v>
      </c>
      <c r="L6802" s="70">
        <f>計算過程!F6800</f>
        <v>0</v>
      </c>
      <c r="M6802" s="70">
        <f>計算過程!G6800</f>
        <v>0</v>
      </c>
      <c r="N6802" s="71">
        <f>計算過程!J6800</f>
        <v>0</v>
      </c>
    </row>
    <row r="6803" spans="8:14">
      <c r="H6803" s="24">
        <v>41923</v>
      </c>
      <c r="I6803" s="25" t="s">
        <v>117</v>
      </c>
      <c r="J6803" s="70">
        <f>計算過程!D6801</f>
        <v>0</v>
      </c>
      <c r="K6803" s="70">
        <f>計算過程!E6801</f>
        <v>0</v>
      </c>
      <c r="L6803" s="70">
        <f>計算過程!F6801</f>
        <v>0</v>
      </c>
      <c r="M6803" s="70">
        <f>計算過程!G6801</f>
        <v>0</v>
      </c>
      <c r="N6803" s="71">
        <f>計算過程!J6801</f>
        <v>0</v>
      </c>
    </row>
    <row r="6804" spans="8:14">
      <c r="H6804" s="24">
        <v>41923</v>
      </c>
      <c r="I6804" s="25" t="s">
        <v>118</v>
      </c>
      <c r="J6804" s="70">
        <f>計算過程!D6802</f>
        <v>0</v>
      </c>
      <c r="K6804" s="70">
        <f>計算過程!E6802</f>
        <v>0</v>
      </c>
      <c r="L6804" s="70">
        <f>計算過程!F6802</f>
        <v>0</v>
      </c>
      <c r="M6804" s="70">
        <f>計算過程!G6802</f>
        <v>0</v>
      </c>
      <c r="N6804" s="71">
        <f>計算過程!J6802</f>
        <v>0</v>
      </c>
    </row>
    <row r="6805" spans="8:14">
      <c r="H6805" s="24">
        <v>41923</v>
      </c>
      <c r="I6805" s="25" t="s">
        <v>119</v>
      </c>
      <c r="J6805" s="70">
        <f>計算過程!D6803</f>
        <v>0</v>
      </c>
      <c r="K6805" s="70">
        <f>計算過程!E6803</f>
        <v>0</v>
      </c>
      <c r="L6805" s="70">
        <f>計算過程!F6803</f>
        <v>0</v>
      </c>
      <c r="M6805" s="70">
        <f>計算過程!G6803</f>
        <v>0</v>
      </c>
      <c r="N6805" s="71">
        <f>計算過程!J6803</f>
        <v>0</v>
      </c>
    </row>
    <row r="6806" spans="8:14">
      <c r="H6806" s="24">
        <v>41923</v>
      </c>
      <c r="I6806" s="25" t="s">
        <v>120</v>
      </c>
      <c r="J6806" s="70">
        <f>計算過程!D6804</f>
        <v>0</v>
      </c>
      <c r="K6806" s="70">
        <f>計算過程!E6804</f>
        <v>0</v>
      </c>
      <c r="L6806" s="70">
        <f>計算過程!F6804</f>
        <v>0</v>
      </c>
      <c r="M6806" s="70">
        <f>計算過程!G6804</f>
        <v>0</v>
      </c>
      <c r="N6806" s="71">
        <f>計算過程!J6804</f>
        <v>0</v>
      </c>
    </row>
    <row r="6807" spans="8:14">
      <c r="H6807" s="24">
        <v>41923</v>
      </c>
      <c r="I6807" s="25" t="s">
        <v>121</v>
      </c>
      <c r="J6807" s="70">
        <f>計算過程!D6805</f>
        <v>0</v>
      </c>
      <c r="K6807" s="70">
        <f>計算過程!E6805</f>
        <v>0</v>
      </c>
      <c r="L6807" s="70">
        <f>計算過程!F6805</f>
        <v>0</v>
      </c>
      <c r="M6807" s="70">
        <f>計算過程!G6805</f>
        <v>0</v>
      </c>
      <c r="N6807" s="71">
        <f>計算過程!J6805</f>
        <v>0</v>
      </c>
    </row>
    <row r="6808" spans="8:14">
      <c r="H6808" s="24">
        <v>41923</v>
      </c>
      <c r="I6808" s="25" t="s">
        <v>122</v>
      </c>
      <c r="J6808" s="70">
        <f>計算過程!D6806</f>
        <v>0</v>
      </c>
      <c r="K6808" s="70">
        <f>計算過程!E6806</f>
        <v>0</v>
      </c>
      <c r="L6808" s="70">
        <f>計算過程!F6806</f>
        <v>0</v>
      </c>
      <c r="M6808" s="70">
        <f>計算過程!G6806</f>
        <v>0</v>
      </c>
      <c r="N6808" s="71">
        <f>計算過程!J6806</f>
        <v>0</v>
      </c>
    </row>
    <row r="6809" spans="8:14">
      <c r="H6809" s="24">
        <v>41923</v>
      </c>
      <c r="I6809" s="25" t="s">
        <v>123</v>
      </c>
      <c r="J6809" s="70">
        <f>計算過程!D6807</f>
        <v>0</v>
      </c>
      <c r="K6809" s="70">
        <f>計算過程!E6807</f>
        <v>0</v>
      </c>
      <c r="L6809" s="70">
        <f>計算過程!F6807</f>
        <v>0</v>
      </c>
      <c r="M6809" s="70">
        <f>計算過程!G6807</f>
        <v>0</v>
      </c>
      <c r="N6809" s="71">
        <f>計算過程!J6807</f>
        <v>0</v>
      </c>
    </row>
    <row r="6810" spans="8:14">
      <c r="H6810" s="24">
        <v>41923</v>
      </c>
      <c r="I6810" s="25" t="s">
        <v>124</v>
      </c>
      <c r="J6810" s="70">
        <f>計算過程!D6808</f>
        <v>0</v>
      </c>
      <c r="K6810" s="70">
        <f>計算過程!E6808</f>
        <v>0</v>
      </c>
      <c r="L6810" s="70">
        <f>計算過程!F6808</f>
        <v>0</v>
      </c>
      <c r="M6810" s="70">
        <f>計算過程!G6808</f>
        <v>0</v>
      </c>
      <c r="N6810" s="71">
        <f>計算過程!J6808</f>
        <v>0</v>
      </c>
    </row>
    <row r="6811" spans="8:14">
      <c r="H6811" s="24">
        <v>41923</v>
      </c>
      <c r="I6811" s="25" t="s">
        <v>125</v>
      </c>
      <c r="J6811" s="70">
        <f>計算過程!D6809</f>
        <v>0</v>
      </c>
      <c r="K6811" s="70">
        <f>計算過程!E6809</f>
        <v>0</v>
      </c>
      <c r="L6811" s="70">
        <f>計算過程!F6809</f>
        <v>0</v>
      </c>
      <c r="M6811" s="70">
        <f>計算過程!G6809</f>
        <v>0</v>
      </c>
      <c r="N6811" s="71">
        <f>計算過程!J6809</f>
        <v>0</v>
      </c>
    </row>
    <row r="6812" spans="8:14">
      <c r="H6812" s="24">
        <v>41923</v>
      </c>
      <c r="I6812" s="25" t="s">
        <v>126</v>
      </c>
      <c r="J6812" s="70">
        <f>計算過程!D6810</f>
        <v>0</v>
      </c>
      <c r="K6812" s="70">
        <f>計算過程!E6810</f>
        <v>0</v>
      </c>
      <c r="L6812" s="70">
        <f>計算過程!F6810</f>
        <v>0</v>
      </c>
      <c r="M6812" s="70">
        <f>計算過程!G6810</f>
        <v>0</v>
      </c>
      <c r="N6812" s="71">
        <f>計算過程!J6810</f>
        <v>0</v>
      </c>
    </row>
    <row r="6813" spans="8:14">
      <c r="H6813" s="24">
        <v>41923</v>
      </c>
      <c r="I6813" s="25" t="s">
        <v>127</v>
      </c>
      <c r="J6813" s="70">
        <f>計算過程!D6811</f>
        <v>0</v>
      </c>
      <c r="K6813" s="70">
        <f>計算過程!E6811</f>
        <v>0</v>
      </c>
      <c r="L6813" s="70">
        <f>計算過程!F6811</f>
        <v>0</v>
      </c>
      <c r="M6813" s="70">
        <f>計算過程!G6811</f>
        <v>0</v>
      </c>
      <c r="N6813" s="71">
        <f>計算過程!J6811</f>
        <v>0</v>
      </c>
    </row>
    <row r="6814" spans="8:14">
      <c r="H6814" s="24">
        <v>41923</v>
      </c>
      <c r="I6814" s="25" t="s">
        <v>128</v>
      </c>
      <c r="J6814" s="70">
        <f>計算過程!D6812</f>
        <v>0</v>
      </c>
      <c r="K6814" s="70">
        <f>計算過程!E6812</f>
        <v>0</v>
      </c>
      <c r="L6814" s="70">
        <f>計算過程!F6812</f>
        <v>0</v>
      </c>
      <c r="M6814" s="70">
        <f>計算過程!G6812</f>
        <v>0</v>
      </c>
      <c r="N6814" s="71">
        <f>計算過程!J6812</f>
        <v>0</v>
      </c>
    </row>
    <row r="6815" spans="8:14">
      <c r="H6815" s="24">
        <v>41923</v>
      </c>
      <c r="I6815" s="25" t="s">
        <v>129</v>
      </c>
      <c r="J6815" s="70">
        <f>計算過程!D6813</f>
        <v>0</v>
      </c>
      <c r="K6815" s="70">
        <f>計算過程!E6813</f>
        <v>0</v>
      </c>
      <c r="L6815" s="70">
        <f>計算過程!F6813</f>
        <v>0</v>
      </c>
      <c r="M6815" s="70">
        <f>計算過程!G6813</f>
        <v>0</v>
      </c>
      <c r="N6815" s="71">
        <f>計算過程!J6813</f>
        <v>0</v>
      </c>
    </row>
    <row r="6816" spans="8:14">
      <c r="H6816" s="24">
        <v>41923</v>
      </c>
      <c r="I6816" s="25" t="s">
        <v>130</v>
      </c>
      <c r="J6816" s="70">
        <f>計算過程!D6814</f>
        <v>0</v>
      </c>
      <c r="K6816" s="70">
        <f>計算過程!E6814</f>
        <v>0</v>
      </c>
      <c r="L6816" s="70">
        <f>計算過程!F6814</f>
        <v>0</v>
      </c>
      <c r="M6816" s="70">
        <f>計算過程!G6814</f>
        <v>0</v>
      </c>
      <c r="N6816" s="71">
        <f>計算過程!J6814</f>
        <v>0</v>
      </c>
    </row>
    <row r="6817" spans="8:14">
      <c r="H6817" s="24">
        <v>41923</v>
      </c>
      <c r="I6817" s="25" t="s">
        <v>131</v>
      </c>
      <c r="J6817" s="70">
        <f>計算過程!D6815</f>
        <v>0</v>
      </c>
      <c r="K6817" s="70">
        <f>計算過程!E6815</f>
        <v>0</v>
      </c>
      <c r="L6817" s="70">
        <f>計算過程!F6815</f>
        <v>0</v>
      </c>
      <c r="M6817" s="70">
        <f>計算過程!G6815</f>
        <v>0</v>
      </c>
      <c r="N6817" s="71">
        <f>計算過程!J6815</f>
        <v>0</v>
      </c>
    </row>
    <row r="6818" spans="8:14">
      <c r="H6818" s="24">
        <v>41923</v>
      </c>
      <c r="I6818" s="25" t="s">
        <v>132</v>
      </c>
      <c r="J6818" s="70">
        <f>計算過程!D6816</f>
        <v>0</v>
      </c>
      <c r="K6818" s="70">
        <f>計算過程!E6816</f>
        <v>0</v>
      </c>
      <c r="L6818" s="70">
        <f>計算過程!F6816</f>
        <v>0</v>
      </c>
      <c r="M6818" s="70">
        <f>計算過程!G6816</f>
        <v>0</v>
      </c>
      <c r="N6818" s="71">
        <f>計算過程!J6816</f>
        <v>0</v>
      </c>
    </row>
    <row r="6819" spans="8:14">
      <c r="H6819" s="24">
        <v>41923</v>
      </c>
      <c r="I6819" s="25" t="s">
        <v>133</v>
      </c>
      <c r="J6819" s="70">
        <f>計算過程!D6817</f>
        <v>0</v>
      </c>
      <c r="K6819" s="70">
        <f>計算過程!E6817</f>
        <v>0</v>
      </c>
      <c r="L6819" s="70">
        <f>計算過程!F6817</f>
        <v>0</v>
      </c>
      <c r="M6819" s="70">
        <f>計算過程!G6817</f>
        <v>0</v>
      </c>
      <c r="N6819" s="71">
        <f>計算過程!J6817</f>
        <v>0</v>
      </c>
    </row>
    <row r="6820" spans="8:14">
      <c r="H6820" s="24">
        <v>41923</v>
      </c>
      <c r="I6820" s="25" t="s">
        <v>134</v>
      </c>
      <c r="J6820" s="70">
        <f>計算過程!D6818</f>
        <v>0</v>
      </c>
      <c r="K6820" s="70">
        <f>計算過程!E6818</f>
        <v>0</v>
      </c>
      <c r="L6820" s="70">
        <f>計算過程!F6818</f>
        <v>0</v>
      </c>
      <c r="M6820" s="70">
        <f>計算過程!G6818</f>
        <v>0</v>
      </c>
      <c r="N6820" s="71">
        <f>計算過程!J6818</f>
        <v>0</v>
      </c>
    </row>
    <row r="6821" spans="8:14">
      <c r="H6821" s="24">
        <v>41923</v>
      </c>
      <c r="I6821" s="25" t="s">
        <v>135</v>
      </c>
      <c r="J6821" s="70">
        <f>計算過程!D6819</f>
        <v>0</v>
      </c>
      <c r="K6821" s="70">
        <f>計算過程!E6819</f>
        <v>0</v>
      </c>
      <c r="L6821" s="70">
        <f>計算過程!F6819</f>
        <v>0</v>
      </c>
      <c r="M6821" s="70">
        <f>計算過程!G6819</f>
        <v>0</v>
      </c>
      <c r="N6821" s="71">
        <f>計算過程!J6819</f>
        <v>0</v>
      </c>
    </row>
    <row r="6822" spans="8:14">
      <c r="H6822" s="24">
        <v>41923</v>
      </c>
      <c r="I6822" s="25" t="s">
        <v>136</v>
      </c>
      <c r="J6822" s="70">
        <f>計算過程!D6820</f>
        <v>0</v>
      </c>
      <c r="K6822" s="70">
        <f>計算過程!E6820</f>
        <v>0</v>
      </c>
      <c r="L6822" s="70">
        <f>計算過程!F6820</f>
        <v>0</v>
      </c>
      <c r="M6822" s="70">
        <f>計算過程!G6820</f>
        <v>0</v>
      </c>
      <c r="N6822" s="71">
        <f>計算過程!J6820</f>
        <v>0</v>
      </c>
    </row>
    <row r="6823" spans="8:14">
      <c r="H6823" s="24">
        <v>41923</v>
      </c>
      <c r="I6823" s="25" t="s">
        <v>137</v>
      </c>
      <c r="J6823" s="70">
        <f>計算過程!D6821</f>
        <v>0</v>
      </c>
      <c r="K6823" s="70">
        <f>計算過程!E6821</f>
        <v>0</v>
      </c>
      <c r="L6823" s="70">
        <f>計算過程!F6821</f>
        <v>0</v>
      </c>
      <c r="M6823" s="70">
        <f>計算過程!G6821</f>
        <v>0</v>
      </c>
      <c r="N6823" s="71">
        <f>計算過程!J6821</f>
        <v>0</v>
      </c>
    </row>
    <row r="6824" spans="8:14">
      <c r="H6824" s="24">
        <v>41924</v>
      </c>
      <c r="I6824" s="25" t="s">
        <v>114</v>
      </c>
      <c r="J6824" s="70">
        <f>計算過程!D6822</f>
        <v>0</v>
      </c>
      <c r="K6824" s="70">
        <f>計算過程!E6822</f>
        <v>0</v>
      </c>
      <c r="L6824" s="70">
        <f>計算過程!F6822</f>
        <v>0</v>
      </c>
      <c r="M6824" s="70">
        <f>計算過程!G6822</f>
        <v>0</v>
      </c>
      <c r="N6824" s="71">
        <f>計算過程!J6822</f>
        <v>0</v>
      </c>
    </row>
    <row r="6825" spans="8:14">
      <c r="H6825" s="24">
        <v>41924</v>
      </c>
      <c r="I6825" s="25" t="s">
        <v>115</v>
      </c>
      <c r="J6825" s="70">
        <f>計算過程!D6823</f>
        <v>0</v>
      </c>
      <c r="K6825" s="70">
        <f>計算過程!E6823</f>
        <v>0</v>
      </c>
      <c r="L6825" s="70">
        <f>計算過程!F6823</f>
        <v>0</v>
      </c>
      <c r="M6825" s="70">
        <f>計算過程!G6823</f>
        <v>0</v>
      </c>
      <c r="N6825" s="71">
        <f>計算過程!J6823</f>
        <v>0</v>
      </c>
    </row>
    <row r="6826" spans="8:14">
      <c r="H6826" s="24">
        <v>41924</v>
      </c>
      <c r="I6826" s="25" t="s">
        <v>116</v>
      </c>
      <c r="J6826" s="70">
        <f>計算過程!D6824</f>
        <v>0</v>
      </c>
      <c r="K6826" s="70">
        <f>計算過程!E6824</f>
        <v>0</v>
      </c>
      <c r="L6826" s="70">
        <f>計算過程!F6824</f>
        <v>0</v>
      </c>
      <c r="M6826" s="70">
        <f>計算過程!G6824</f>
        <v>0</v>
      </c>
      <c r="N6826" s="71">
        <f>計算過程!J6824</f>
        <v>0</v>
      </c>
    </row>
    <row r="6827" spans="8:14">
      <c r="H6827" s="24">
        <v>41924</v>
      </c>
      <c r="I6827" s="25" t="s">
        <v>117</v>
      </c>
      <c r="J6827" s="70">
        <f>計算過程!D6825</f>
        <v>0</v>
      </c>
      <c r="K6827" s="70">
        <f>計算過程!E6825</f>
        <v>0</v>
      </c>
      <c r="L6827" s="70">
        <f>計算過程!F6825</f>
        <v>0</v>
      </c>
      <c r="M6827" s="70">
        <f>計算過程!G6825</f>
        <v>0</v>
      </c>
      <c r="N6827" s="71">
        <f>計算過程!J6825</f>
        <v>0</v>
      </c>
    </row>
    <row r="6828" spans="8:14">
      <c r="H6828" s="24">
        <v>41924</v>
      </c>
      <c r="I6828" s="25" t="s">
        <v>118</v>
      </c>
      <c r="J6828" s="70">
        <f>計算過程!D6826</f>
        <v>0</v>
      </c>
      <c r="K6828" s="70">
        <f>計算過程!E6826</f>
        <v>0</v>
      </c>
      <c r="L6828" s="70">
        <f>計算過程!F6826</f>
        <v>0</v>
      </c>
      <c r="M6828" s="70">
        <f>計算過程!G6826</f>
        <v>0</v>
      </c>
      <c r="N6828" s="71">
        <f>計算過程!J6826</f>
        <v>0</v>
      </c>
    </row>
    <row r="6829" spans="8:14">
      <c r="H6829" s="24">
        <v>41924</v>
      </c>
      <c r="I6829" s="25" t="s">
        <v>119</v>
      </c>
      <c r="J6829" s="70">
        <f>計算過程!D6827</f>
        <v>0</v>
      </c>
      <c r="K6829" s="70">
        <f>計算過程!E6827</f>
        <v>0</v>
      </c>
      <c r="L6829" s="70">
        <f>計算過程!F6827</f>
        <v>0</v>
      </c>
      <c r="M6829" s="70">
        <f>計算過程!G6827</f>
        <v>0</v>
      </c>
      <c r="N6829" s="71">
        <f>計算過程!J6827</f>
        <v>0</v>
      </c>
    </row>
    <row r="6830" spans="8:14">
      <c r="H6830" s="24">
        <v>41924</v>
      </c>
      <c r="I6830" s="25" t="s">
        <v>120</v>
      </c>
      <c r="J6830" s="70">
        <f>計算過程!D6828</f>
        <v>0</v>
      </c>
      <c r="K6830" s="70">
        <f>計算過程!E6828</f>
        <v>0</v>
      </c>
      <c r="L6830" s="70">
        <f>計算過程!F6828</f>
        <v>0</v>
      </c>
      <c r="M6830" s="70">
        <f>計算過程!G6828</f>
        <v>0</v>
      </c>
      <c r="N6830" s="71">
        <f>計算過程!J6828</f>
        <v>0</v>
      </c>
    </row>
    <row r="6831" spans="8:14">
      <c r="H6831" s="24">
        <v>41924</v>
      </c>
      <c r="I6831" s="25" t="s">
        <v>121</v>
      </c>
      <c r="J6831" s="70">
        <f>計算過程!D6829</f>
        <v>0</v>
      </c>
      <c r="K6831" s="70">
        <f>計算過程!E6829</f>
        <v>0</v>
      </c>
      <c r="L6831" s="70">
        <f>計算過程!F6829</f>
        <v>0</v>
      </c>
      <c r="M6831" s="70">
        <f>計算過程!G6829</f>
        <v>0</v>
      </c>
      <c r="N6831" s="71">
        <f>計算過程!J6829</f>
        <v>0</v>
      </c>
    </row>
    <row r="6832" spans="8:14">
      <c r="H6832" s="24">
        <v>41924</v>
      </c>
      <c r="I6832" s="25" t="s">
        <v>122</v>
      </c>
      <c r="J6832" s="70">
        <f>計算過程!D6830</f>
        <v>0</v>
      </c>
      <c r="K6832" s="70">
        <f>計算過程!E6830</f>
        <v>0</v>
      </c>
      <c r="L6832" s="70">
        <f>計算過程!F6830</f>
        <v>0</v>
      </c>
      <c r="M6832" s="70">
        <f>計算過程!G6830</f>
        <v>0</v>
      </c>
      <c r="N6832" s="71">
        <f>計算過程!J6830</f>
        <v>0</v>
      </c>
    </row>
    <row r="6833" spans="8:14">
      <c r="H6833" s="24">
        <v>41924</v>
      </c>
      <c r="I6833" s="25" t="s">
        <v>123</v>
      </c>
      <c r="J6833" s="70">
        <f>計算過程!D6831</f>
        <v>0</v>
      </c>
      <c r="K6833" s="70">
        <f>計算過程!E6831</f>
        <v>0</v>
      </c>
      <c r="L6833" s="70">
        <f>計算過程!F6831</f>
        <v>0</v>
      </c>
      <c r="M6833" s="70">
        <f>計算過程!G6831</f>
        <v>0</v>
      </c>
      <c r="N6833" s="71">
        <f>計算過程!J6831</f>
        <v>0</v>
      </c>
    </row>
    <row r="6834" spans="8:14">
      <c r="H6834" s="24">
        <v>41924</v>
      </c>
      <c r="I6834" s="25" t="s">
        <v>124</v>
      </c>
      <c r="J6834" s="70">
        <f>計算過程!D6832</f>
        <v>0</v>
      </c>
      <c r="K6834" s="70">
        <f>計算過程!E6832</f>
        <v>0</v>
      </c>
      <c r="L6834" s="70">
        <f>計算過程!F6832</f>
        <v>0</v>
      </c>
      <c r="M6834" s="70">
        <f>計算過程!G6832</f>
        <v>0</v>
      </c>
      <c r="N6834" s="71">
        <f>計算過程!J6832</f>
        <v>0</v>
      </c>
    </row>
    <row r="6835" spans="8:14">
      <c r="H6835" s="24">
        <v>41924</v>
      </c>
      <c r="I6835" s="25" t="s">
        <v>125</v>
      </c>
      <c r="J6835" s="70">
        <f>計算過程!D6833</f>
        <v>0</v>
      </c>
      <c r="K6835" s="70">
        <f>計算過程!E6833</f>
        <v>0</v>
      </c>
      <c r="L6835" s="70">
        <f>計算過程!F6833</f>
        <v>0</v>
      </c>
      <c r="M6835" s="70">
        <f>計算過程!G6833</f>
        <v>0</v>
      </c>
      <c r="N6835" s="71">
        <f>計算過程!J6833</f>
        <v>0</v>
      </c>
    </row>
    <row r="6836" spans="8:14">
      <c r="H6836" s="24">
        <v>41924</v>
      </c>
      <c r="I6836" s="25" t="s">
        <v>126</v>
      </c>
      <c r="J6836" s="70">
        <f>計算過程!D6834</f>
        <v>0</v>
      </c>
      <c r="K6836" s="70">
        <f>計算過程!E6834</f>
        <v>0</v>
      </c>
      <c r="L6836" s="70">
        <f>計算過程!F6834</f>
        <v>0</v>
      </c>
      <c r="M6836" s="70">
        <f>計算過程!G6834</f>
        <v>0</v>
      </c>
      <c r="N6836" s="71">
        <f>計算過程!J6834</f>
        <v>0</v>
      </c>
    </row>
    <row r="6837" spans="8:14">
      <c r="H6837" s="24">
        <v>41924</v>
      </c>
      <c r="I6837" s="25" t="s">
        <v>127</v>
      </c>
      <c r="J6837" s="70">
        <f>計算過程!D6835</f>
        <v>0</v>
      </c>
      <c r="K6837" s="70">
        <f>計算過程!E6835</f>
        <v>0</v>
      </c>
      <c r="L6837" s="70">
        <f>計算過程!F6835</f>
        <v>0</v>
      </c>
      <c r="M6837" s="70">
        <f>計算過程!G6835</f>
        <v>0</v>
      </c>
      <c r="N6837" s="71">
        <f>計算過程!J6835</f>
        <v>0</v>
      </c>
    </row>
    <row r="6838" spans="8:14">
      <c r="H6838" s="24">
        <v>41924</v>
      </c>
      <c r="I6838" s="25" t="s">
        <v>128</v>
      </c>
      <c r="J6838" s="70">
        <f>計算過程!D6836</f>
        <v>0</v>
      </c>
      <c r="K6838" s="70">
        <f>計算過程!E6836</f>
        <v>0</v>
      </c>
      <c r="L6838" s="70">
        <f>計算過程!F6836</f>
        <v>0</v>
      </c>
      <c r="M6838" s="70">
        <f>計算過程!G6836</f>
        <v>0</v>
      </c>
      <c r="N6838" s="71">
        <f>計算過程!J6836</f>
        <v>0</v>
      </c>
    </row>
    <row r="6839" spans="8:14">
      <c r="H6839" s="24">
        <v>41924</v>
      </c>
      <c r="I6839" s="25" t="s">
        <v>129</v>
      </c>
      <c r="J6839" s="70">
        <f>計算過程!D6837</f>
        <v>0</v>
      </c>
      <c r="K6839" s="70">
        <f>計算過程!E6837</f>
        <v>0</v>
      </c>
      <c r="L6839" s="70">
        <f>計算過程!F6837</f>
        <v>0</v>
      </c>
      <c r="M6839" s="70">
        <f>計算過程!G6837</f>
        <v>0</v>
      </c>
      <c r="N6839" s="71">
        <f>計算過程!J6837</f>
        <v>0</v>
      </c>
    </row>
    <row r="6840" spans="8:14">
      <c r="H6840" s="24">
        <v>41924</v>
      </c>
      <c r="I6840" s="25" t="s">
        <v>130</v>
      </c>
      <c r="J6840" s="70">
        <f>計算過程!D6838</f>
        <v>0</v>
      </c>
      <c r="K6840" s="70">
        <f>計算過程!E6838</f>
        <v>0</v>
      </c>
      <c r="L6840" s="70">
        <f>計算過程!F6838</f>
        <v>0</v>
      </c>
      <c r="M6840" s="70">
        <f>計算過程!G6838</f>
        <v>0</v>
      </c>
      <c r="N6840" s="71">
        <f>計算過程!J6838</f>
        <v>0</v>
      </c>
    </row>
    <row r="6841" spans="8:14">
      <c r="H6841" s="24">
        <v>41924</v>
      </c>
      <c r="I6841" s="25" t="s">
        <v>131</v>
      </c>
      <c r="J6841" s="70">
        <f>計算過程!D6839</f>
        <v>0</v>
      </c>
      <c r="K6841" s="70">
        <f>計算過程!E6839</f>
        <v>0</v>
      </c>
      <c r="L6841" s="70">
        <f>計算過程!F6839</f>
        <v>0</v>
      </c>
      <c r="M6841" s="70">
        <f>計算過程!G6839</f>
        <v>0</v>
      </c>
      <c r="N6841" s="71">
        <f>計算過程!J6839</f>
        <v>0</v>
      </c>
    </row>
    <row r="6842" spans="8:14">
      <c r="H6842" s="24">
        <v>41924</v>
      </c>
      <c r="I6842" s="25" t="s">
        <v>132</v>
      </c>
      <c r="J6842" s="70">
        <f>計算過程!D6840</f>
        <v>0</v>
      </c>
      <c r="K6842" s="70">
        <f>計算過程!E6840</f>
        <v>0</v>
      </c>
      <c r="L6842" s="70">
        <f>計算過程!F6840</f>
        <v>0</v>
      </c>
      <c r="M6842" s="70">
        <f>計算過程!G6840</f>
        <v>0</v>
      </c>
      <c r="N6842" s="71">
        <f>計算過程!J6840</f>
        <v>0</v>
      </c>
    </row>
    <row r="6843" spans="8:14">
      <c r="H6843" s="24">
        <v>41924</v>
      </c>
      <c r="I6843" s="25" t="s">
        <v>133</v>
      </c>
      <c r="J6843" s="70">
        <f>計算過程!D6841</f>
        <v>0</v>
      </c>
      <c r="K6843" s="70">
        <f>計算過程!E6841</f>
        <v>0</v>
      </c>
      <c r="L6843" s="70">
        <f>計算過程!F6841</f>
        <v>0</v>
      </c>
      <c r="M6843" s="70">
        <f>計算過程!G6841</f>
        <v>0</v>
      </c>
      <c r="N6843" s="71">
        <f>計算過程!J6841</f>
        <v>0</v>
      </c>
    </row>
    <row r="6844" spans="8:14">
      <c r="H6844" s="24">
        <v>41924</v>
      </c>
      <c r="I6844" s="25" t="s">
        <v>134</v>
      </c>
      <c r="J6844" s="70">
        <f>計算過程!D6842</f>
        <v>0</v>
      </c>
      <c r="K6844" s="70">
        <f>計算過程!E6842</f>
        <v>0</v>
      </c>
      <c r="L6844" s="70">
        <f>計算過程!F6842</f>
        <v>0</v>
      </c>
      <c r="M6844" s="70">
        <f>計算過程!G6842</f>
        <v>0</v>
      </c>
      <c r="N6844" s="71">
        <f>計算過程!J6842</f>
        <v>0</v>
      </c>
    </row>
    <row r="6845" spans="8:14">
      <c r="H6845" s="24">
        <v>41924</v>
      </c>
      <c r="I6845" s="25" t="s">
        <v>135</v>
      </c>
      <c r="J6845" s="70">
        <f>計算過程!D6843</f>
        <v>0</v>
      </c>
      <c r="K6845" s="70">
        <f>計算過程!E6843</f>
        <v>0</v>
      </c>
      <c r="L6845" s="70">
        <f>計算過程!F6843</f>
        <v>0</v>
      </c>
      <c r="M6845" s="70">
        <f>計算過程!G6843</f>
        <v>0</v>
      </c>
      <c r="N6845" s="71">
        <f>計算過程!J6843</f>
        <v>0</v>
      </c>
    </row>
    <row r="6846" spans="8:14">
      <c r="H6846" s="24">
        <v>41924</v>
      </c>
      <c r="I6846" s="25" t="s">
        <v>136</v>
      </c>
      <c r="J6846" s="70">
        <f>計算過程!D6844</f>
        <v>0</v>
      </c>
      <c r="K6846" s="70">
        <f>計算過程!E6844</f>
        <v>0</v>
      </c>
      <c r="L6846" s="70">
        <f>計算過程!F6844</f>
        <v>0</v>
      </c>
      <c r="M6846" s="70">
        <f>計算過程!G6844</f>
        <v>0</v>
      </c>
      <c r="N6846" s="71">
        <f>計算過程!J6844</f>
        <v>0</v>
      </c>
    </row>
    <row r="6847" spans="8:14">
      <c r="H6847" s="24">
        <v>41924</v>
      </c>
      <c r="I6847" s="25" t="s">
        <v>137</v>
      </c>
      <c r="J6847" s="70">
        <f>計算過程!D6845</f>
        <v>0</v>
      </c>
      <c r="K6847" s="70">
        <f>計算過程!E6845</f>
        <v>0</v>
      </c>
      <c r="L6847" s="70">
        <f>計算過程!F6845</f>
        <v>0</v>
      </c>
      <c r="M6847" s="70">
        <f>計算過程!G6845</f>
        <v>0</v>
      </c>
      <c r="N6847" s="71">
        <f>計算過程!J6845</f>
        <v>0</v>
      </c>
    </row>
    <row r="6848" spans="8:14">
      <c r="H6848" s="24">
        <v>41925</v>
      </c>
      <c r="I6848" s="25" t="s">
        <v>114</v>
      </c>
      <c r="J6848" s="70">
        <f>計算過程!D6846</f>
        <v>0</v>
      </c>
      <c r="K6848" s="70">
        <f>計算過程!E6846</f>
        <v>0</v>
      </c>
      <c r="L6848" s="70">
        <f>計算過程!F6846</f>
        <v>0</v>
      </c>
      <c r="M6848" s="70">
        <f>計算過程!G6846</f>
        <v>0</v>
      </c>
      <c r="N6848" s="71">
        <f>計算過程!J6846</f>
        <v>0</v>
      </c>
    </row>
    <row r="6849" spans="8:14">
      <c r="H6849" s="24">
        <v>41925</v>
      </c>
      <c r="I6849" s="25" t="s">
        <v>115</v>
      </c>
      <c r="J6849" s="70">
        <f>計算過程!D6847</f>
        <v>0</v>
      </c>
      <c r="K6849" s="70">
        <f>計算過程!E6847</f>
        <v>0</v>
      </c>
      <c r="L6849" s="70">
        <f>計算過程!F6847</f>
        <v>0</v>
      </c>
      <c r="M6849" s="70">
        <f>計算過程!G6847</f>
        <v>0</v>
      </c>
      <c r="N6849" s="71">
        <f>計算過程!J6847</f>
        <v>0</v>
      </c>
    </row>
    <row r="6850" spans="8:14">
      <c r="H6850" s="24">
        <v>41925</v>
      </c>
      <c r="I6850" s="25" t="s">
        <v>116</v>
      </c>
      <c r="J6850" s="70">
        <f>計算過程!D6848</f>
        <v>0</v>
      </c>
      <c r="K6850" s="70">
        <f>計算過程!E6848</f>
        <v>0</v>
      </c>
      <c r="L6850" s="70">
        <f>計算過程!F6848</f>
        <v>0</v>
      </c>
      <c r="M6850" s="70">
        <f>計算過程!G6848</f>
        <v>0</v>
      </c>
      <c r="N6850" s="71">
        <f>計算過程!J6848</f>
        <v>0</v>
      </c>
    </row>
    <row r="6851" spans="8:14">
      <c r="H6851" s="24">
        <v>41925</v>
      </c>
      <c r="I6851" s="25" t="s">
        <v>117</v>
      </c>
      <c r="J6851" s="70">
        <f>計算過程!D6849</f>
        <v>0</v>
      </c>
      <c r="K6851" s="70">
        <f>計算過程!E6849</f>
        <v>0</v>
      </c>
      <c r="L6851" s="70">
        <f>計算過程!F6849</f>
        <v>0</v>
      </c>
      <c r="M6851" s="70">
        <f>計算過程!G6849</f>
        <v>0</v>
      </c>
      <c r="N6851" s="71">
        <f>計算過程!J6849</f>
        <v>0</v>
      </c>
    </row>
    <row r="6852" spans="8:14">
      <c r="H6852" s="24">
        <v>41925</v>
      </c>
      <c r="I6852" s="25" t="s">
        <v>118</v>
      </c>
      <c r="J6852" s="70">
        <f>計算過程!D6850</f>
        <v>0</v>
      </c>
      <c r="K6852" s="70">
        <f>計算過程!E6850</f>
        <v>0</v>
      </c>
      <c r="L6852" s="70">
        <f>計算過程!F6850</f>
        <v>0</v>
      </c>
      <c r="M6852" s="70">
        <f>計算過程!G6850</f>
        <v>0</v>
      </c>
      <c r="N6852" s="71">
        <f>計算過程!J6850</f>
        <v>0</v>
      </c>
    </row>
    <row r="6853" spans="8:14">
      <c r="H6853" s="24">
        <v>41925</v>
      </c>
      <c r="I6853" s="25" t="s">
        <v>119</v>
      </c>
      <c r="J6853" s="70">
        <f>計算過程!D6851</f>
        <v>0</v>
      </c>
      <c r="K6853" s="70">
        <f>計算過程!E6851</f>
        <v>0</v>
      </c>
      <c r="L6853" s="70">
        <f>計算過程!F6851</f>
        <v>0</v>
      </c>
      <c r="M6853" s="70">
        <f>計算過程!G6851</f>
        <v>0</v>
      </c>
      <c r="N6853" s="71">
        <f>計算過程!J6851</f>
        <v>0</v>
      </c>
    </row>
    <row r="6854" spans="8:14">
      <c r="H6854" s="24">
        <v>41925</v>
      </c>
      <c r="I6854" s="25" t="s">
        <v>120</v>
      </c>
      <c r="J6854" s="70">
        <f>計算過程!D6852</f>
        <v>0</v>
      </c>
      <c r="K6854" s="70">
        <f>計算過程!E6852</f>
        <v>0</v>
      </c>
      <c r="L6854" s="70">
        <f>計算過程!F6852</f>
        <v>0</v>
      </c>
      <c r="M6854" s="70">
        <f>計算過程!G6852</f>
        <v>0</v>
      </c>
      <c r="N6854" s="71">
        <f>計算過程!J6852</f>
        <v>0</v>
      </c>
    </row>
    <row r="6855" spans="8:14">
      <c r="H6855" s="24">
        <v>41925</v>
      </c>
      <c r="I6855" s="25" t="s">
        <v>121</v>
      </c>
      <c r="J6855" s="70">
        <f>計算過程!D6853</f>
        <v>0</v>
      </c>
      <c r="K6855" s="70">
        <f>計算過程!E6853</f>
        <v>0</v>
      </c>
      <c r="L6855" s="70">
        <f>計算過程!F6853</f>
        <v>0</v>
      </c>
      <c r="M6855" s="70">
        <f>計算過程!G6853</f>
        <v>0</v>
      </c>
      <c r="N6855" s="71">
        <f>計算過程!J6853</f>
        <v>0</v>
      </c>
    </row>
    <row r="6856" spans="8:14">
      <c r="H6856" s="24">
        <v>41925</v>
      </c>
      <c r="I6856" s="25" t="s">
        <v>122</v>
      </c>
      <c r="J6856" s="70">
        <f>計算過程!D6854</f>
        <v>0</v>
      </c>
      <c r="K6856" s="70">
        <f>計算過程!E6854</f>
        <v>0</v>
      </c>
      <c r="L6856" s="70">
        <f>計算過程!F6854</f>
        <v>0</v>
      </c>
      <c r="M6856" s="70">
        <f>計算過程!G6854</f>
        <v>0</v>
      </c>
      <c r="N6856" s="71">
        <f>計算過程!J6854</f>
        <v>0</v>
      </c>
    </row>
    <row r="6857" spans="8:14">
      <c r="H6857" s="24">
        <v>41925</v>
      </c>
      <c r="I6857" s="25" t="s">
        <v>123</v>
      </c>
      <c r="J6857" s="70">
        <f>計算過程!D6855</f>
        <v>0</v>
      </c>
      <c r="K6857" s="70">
        <f>計算過程!E6855</f>
        <v>0</v>
      </c>
      <c r="L6857" s="70">
        <f>計算過程!F6855</f>
        <v>0</v>
      </c>
      <c r="M6857" s="70">
        <f>計算過程!G6855</f>
        <v>0</v>
      </c>
      <c r="N6857" s="71">
        <f>計算過程!J6855</f>
        <v>0</v>
      </c>
    </row>
    <row r="6858" spans="8:14">
      <c r="H6858" s="24">
        <v>41925</v>
      </c>
      <c r="I6858" s="25" t="s">
        <v>124</v>
      </c>
      <c r="J6858" s="70">
        <f>計算過程!D6856</f>
        <v>0</v>
      </c>
      <c r="K6858" s="70">
        <f>計算過程!E6856</f>
        <v>0</v>
      </c>
      <c r="L6858" s="70">
        <f>計算過程!F6856</f>
        <v>0</v>
      </c>
      <c r="M6858" s="70">
        <f>計算過程!G6856</f>
        <v>0</v>
      </c>
      <c r="N6858" s="71">
        <f>計算過程!J6856</f>
        <v>0</v>
      </c>
    </row>
    <row r="6859" spans="8:14">
      <c r="H6859" s="24">
        <v>41925</v>
      </c>
      <c r="I6859" s="25" t="s">
        <v>125</v>
      </c>
      <c r="J6859" s="70">
        <f>計算過程!D6857</f>
        <v>0</v>
      </c>
      <c r="K6859" s="70">
        <f>計算過程!E6857</f>
        <v>0</v>
      </c>
      <c r="L6859" s="70">
        <f>計算過程!F6857</f>
        <v>0</v>
      </c>
      <c r="M6859" s="70">
        <f>計算過程!G6857</f>
        <v>0</v>
      </c>
      <c r="N6859" s="71">
        <f>計算過程!J6857</f>
        <v>0</v>
      </c>
    </row>
    <row r="6860" spans="8:14">
      <c r="H6860" s="24">
        <v>41925</v>
      </c>
      <c r="I6860" s="25" t="s">
        <v>126</v>
      </c>
      <c r="J6860" s="70">
        <f>計算過程!D6858</f>
        <v>0</v>
      </c>
      <c r="K6860" s="70">
        <f>計算過程!E6858</f>
        <v>0</v>
      </c>
      <c r="L6860" s="70">
        <f>計算過程!F6858</f>
        <v>0</v>
      </c>
      <c r="M6860" s="70">
        <f>計算過程!G6858</f>
        <v>0</v>
      </c>
      <c r="N6860" s="71">
        <f>計算過程!J6858</f>
        <v>0</v>
      </c>
    </row>
    <row r="6861" spans="8:14">
      <c r="H6861" s="24">
        <v>41925</v>
      </c>
      <c r="I6861" s="25" t="s">
        <v>127</v>
      </c>
      <c r="J6861" s="70">
        <f>計算過程!D6859</f>
        <v>0</v>
      </c>
      <c r="K6861" s="70">
        <f>計算過程!E6859</f>
        <v>0</v>
      </c>
      <c r="L6861" s="70">
        <f>計算過程!F6859</f>
        <v>0</v>
      </c>
      <c r="M6861" s="70">
        <f>計算過程!G6859</f>
        <v>0</v>
      </c>
      <c r="N6861" s="71">
        <f>計算過程!J6859</f>
        <v>0</v>
      </c>
    </row>
    <row r="6862" spans="8:14">
      <c r="H6862" s="24">
        <v>41925</v>
      </c>
      <c r="I6862" s="25" t="s">
        <v>128</v>
      </c>
      <c r="J6862" s="70">
        <f>計算過程!D6860</f>
        <v>0</v>
      </c>
      <c r="K6862" s="70">
        <f>計算過程!E6860</f>
        <v>0</v>
      </c>
      <c r="L6862" s="70">
        <f>計算過程!F6860</f>
        <v>0</v>
      </c>
      <c r="M6862" s="70">
        <f>計算過程!G6860</f>
        <v>0</v>
      </c>
      <c r="N6862" s="71">
        <f>計算過程!J6860</f>
        <v>0</v>
      </c>
    </row>
    <row r="6863" spans="8:14">
      <c r="H6863" s="24">
        <v>41925</v>
      </c>
      <c r="I6863" s="25" t="s">
        <v>129</v>
      </c>
      <c r="J6863" s="70">
        <f>計算過程!D6861</f>
        <v>0</v>
      </c>
      <c r="K6863" s="70">
        <f>計算過程!E6861</f>
        <v>0</v>
      </c>
      <c r="L6863" s="70">
        <f>計算過程!F6861</f>
        <v>0</v>
      </c>
      <c r="M6863" s="70">
        <f>計算過程!G6861</f>
        <v>0</v>
      </c>
      <c r="N6863" s="71">
        <f>計算過程!J6861</f>
        <v>0</v>
      </c>
    </row>
    <row r="6864" spans="8:14">
      <c r="H6864" s="24">
        <v>41925</v>
      </c>
      <c r="I6864" s="25" t="s">
        <v>130</v>
      </c>
      <c r="J6864" s="70">
        <f>計算過程!D6862</f>
        <v>0</v>
      </c>
      <c r="K6864" s="70">
        <f>計算過程!E6862</f>
        <v>0</v>
      </c>
      <c r="L6864" s="70">
        <f>計算過程!F6862</f>
        <v>0</v>
      </c>
      <c r="M6864" s="70">
        <f>計算過程!G6862</f>
        <v>0</v>
      </c>
      <c r="N6864" s="71">
        <f>計算過程!J6862</f>
        <v>0</v>
      </c>
    </row>
    <row r="6865" spans="8:14">
      <c r="H6865" s="24">
        <v>41925</v>
      </c>
      <c r="I6865" s="25" t="s">
        <v>131</v>
      </c>
      <c r="J6865" s="70">
        <f>計算過程!D6863</f>
        <v>0</v>
      </c>
      <c r="K6865" s="70">
        <f>計算過程!E6863</f>
        <v>0</v>
      </c>
      <c r="L6865" s="70">
        <f>計算過程!F6863</f>
        <v>0</v>
      </c>
      <c r="M6865" s="70">
        <f>計算過程!G6863</f>
        <v>0</v>
      </c>
      <c r="N6865" s="71">
        <f>計算過程!J6863</f>
        <v>0</v>
      </c>
    </row>
    <row r="6866" spans="8:14">
      <c r="H6866" s="24">
        <v>41925</v>
      </c>
      <c r="I6866" s="25" t="s">
        <v>132</v>
      </c>
      <c r="J6866" s="70">
        <f>計算過程!D6864</f>
        <v>0</v>
      </c>
      <c r="K6866" s="70">
        <f>計算過程!E6864</f>
        <v>0</v>
      </c>
      <c r="L6866" s="70">
        <f>計算過程!F6864</f>
        <v>0</v>
      </c>
      <c r="M6866" s="70">
        <f>計算過程!G6864</f>
        <v>0</v>
      </c>
      <c r="N6866" s="71">
        <f>計算過程!J6864</f>
        <v>0</v>
      </c>
    </row>
    <row r="6867" spans="8:14">
      <c r="H6867" s="24">
        <v>41925</v>
      </c>
      <c r="I6867" s="25" t="s">
        <v>133</v>
      </c>
      <c r="J6867" s="70">
        <f>計算過程!D6865</f>
        <v>0</v>
      </c>
      <c r="K6867" s="70">
        <f>計算過程!E6865</f>
        <v>0</v>
      </c>
      <c r="L6867" s="70">
        <f>計算過程!F6865</f>
        <v>0</v>
      </c>
      <c r="M6867" s="70">
        <f>計算過程!G6865</f>
        <v>0</v>
      </c>
      <c r="N6867" s="71">
        <f>計算過程!J6865</f>
        <v>0</v>
      </c>
    </row>
    <row r="6868" spans="8:14">
      <c r="H6868" s="24">
        <v>41925</v>
      </c>
      <c r="I6868" s="25" t="s">
        <v>134</v>
      </c>
      <c r="J6868" s="70">
        <f>計算過程!D6866</f>
        <v>0</v>
      </c>
      <c r="K6868" s="70">
        <f>計算過程!E6866</f>
        <v>0</v>
      </c>
      <c r="L6868" s="70">
        <f>計算過程!F6866</f>
        <v>0</v>
      </c>
      <c r="M6868" s="70">
        <f>計算過程!G6866</f>
        <v>0</v>
      </c>
      <c r="N6868" s="71">
        <f>計算過程!J6866</f>
        <v>0</v>
      </c>
    </row>
    <row r="6869" spans="8:14">
      <c r="H6869" s="24">
        <v>41925</v>
      </c>
      <c r="I6869" s="25" t="s">
        <v>135</v>
      </c>
      <c r="J6869" s="70">
        <f>計算過程!D6867</f>
        <v>0</v>
      </c>
      <c r="K6869" s="70">
        <f>計算過程!E6867</f>
        <v>0</v>
      </c>
      <c r="L6869" s="70">
        <f>計算過程!F6867</f>
        <v>0</v>
      </c>
      <c r="M6869" s="70">
        <f>計算過程!G6867</f>
        <v>0</v>
      </c>
      <c r="N6869" s="71">
        <f>計算過程!J6867</f>
        <v>0</v>
      </c>
    </row>
    <row r="6870" spans="8:14">
      <c r="H6870" s="24">
        <v>41925</v>
      </c>
      <c r="I6870" s="25" t="s">
        <v>136</v>
      </c>
      <c r="J6870" s="70">
        <f>計算過程!D6868</f>
        <v>0</v>
      </c>
      <c r="K6870" s="70">
        <f>計算過程!E6868</f>
        <v>0</v>
      </c>
      <c r="L6870" s="70">
        <f>計算過程!F6868</f>
        <v>0</v>
      </c>
      <c r="M6870" s="70">
        <f>計算過程!G6868</f>
        <v>0</v>
      </c>
      <c r="N6870" s="71">
        <f>計算過程!J6868</f>
        <v>0</v>
      </c>
    </row>
    <row r="6871" spans="8:14">
      <c r="H6871" s="24">
        <v>41925</v>
      </c>
      <c r="I6871" s="25" t="s">
        <v>137</v>
      </c>
      <c r="J6871" s="70">
        <f>計算過程!D6869</f>
        <v>0</v>
      </c>
      <c r="K6871" s="70">
        <f>計算過程!E6869</f>
        <v>0</v>
      </c>
      <c r="L6871" s="70">
        <f>計算過程!F6869</f>
        <v>0</v>
      </c>
      <c r="M6871" s="70">
        <f>計算過程!G6869</f>
        <v>0</v>
      </c>
      <c r="N6871" s="71">
        <f>計算過程!J6869</f>
        <v>0</v>
      </c>
    </row>
    <row r="6872" spans="8:14">
      <c r="H6872" s="24">
        <v>41926</v>
      </c>
      <c r="I6872" s="25" t="s">
        <v>114</v>
      </c>
      <c r="J6872" s="70">
        <f>計算過程!D6870</f>
        <v>0</v>
      </c>
      <c r="K6872" s="70">
        <f>計算過程!E6870</f>
        <v>0</v>
      </c>
      <c r="L6872" s="70">
        <f>計算過程!F6870</f>
        <v>0</v>
      </c>
      <c r="M6872" s="70">
        <f>計算過程!G6870</f>
        <v>0</v>
      </c>
      <c r="N6872" s="71">
        <f>計算過程!J6870</f>
        <v>0</v>
      </c>
    </row>
    <row r="6873" spans="8:14">
      <c r="H6873" s="24">
        <v>41926</v>
      </c>
      <c r="I6873" s="25" t="s">
        <v>115</v>
      </c>
      <c r="J6873" s="70">
        <f>計算過程!D6871</f>
        <v>0</v>
      </c>
      <c r="K6873" s="70">
        <f>計算過程!E6871</f>
        <v>0</v>
      </c>
      <c r="L6873" s="70">
        <f>計算過程!F6871</f>
        <v>0</v>
      </c>
      <c r="M6873" s="70">
        <f>計算過程!G6871</f>
        <v>0</v>
      </c>
      <c r="N6873" s="71">
        <f>計算過程!J6871</f>
        <v>0</v>
      </c>
    </row>
    <row r="6874" spans="8:14">
      <c r="H6874" s="24">
        <v>41926</v>
      </c>
      <c r="I6874" s="25" t="s">
        <v>116</v>
      </c>
      <c r="J6874" s="70">
        <f>計算過程!D6872</f>
        <v>0</v>
      </c>
      <c r="K6874" s="70">
        <f>計算過程!E6872</f>
        <v>0</v>
      </c>
      <c r="L6874" s="70">
        <f>計算過程!F6872</f>
        <v>0</v>
      </c>
      <c r="M6874" s="70">
        <f>計算過程!G6872</f>
        <v>0</v>
      </c>
      <c r="N6874" s="71">
        <f>計算過程!J6872</f>
        <v>0</v>
      </c>
    </row>
    <row r="6875" spans="8:14">
      <c r="H6875" s="24">
        <v>41926</v>
      </c>
      <c r="I6875" s="25" t="s">
        <v>117</v>
      </c>
      <c r="J6875" s="70">
        <f>計算過程!D6873</f>
        <v>0</v>
      </c>
      <c r="K6875" s="70">
        <f>計算過程!E6873</f>
        <v>0</v>
      </c>
      <c r="L6875" s="70">
        <f>計算過程!F6873</f>
        <v>0</v>
      </c>
      <c r="M6875" s="70">
        <f>計算過程!G6873</f>
        <v>0</v>
      </c>
      <c r="N6875" s="71">
        <f>計算過程!J6873</f>
        <v>0</v>
      </c>
    </row>
    <row r="6876" spans="8:14">
      <c r="H6876" s="24">
        <v>41926</v>
      </c>
      <c r="I6876" s="25" t="s">
        <v>118</v>
      </c>
      <c r="J6876" s="70">
        <f>計算過程!D6874</f>
        <v>0</v>
      </c>
      <c r="K6876" s="70">
        <f>計算過程!E6874</f>
        <v>0</v>
      </c>
      <c r="L6876" s="70">
        <f>計算過程!F6874</f>
        <v>0</v>
      </c>
      <c r="M6876" s="70">
        <f>計算過程!G6874</f>
        <v>0</v>
      </c>
      <c r="N6876" s="71">
        <f>計算過程!J6874</f>
        <v>0</v>
      </c>
    </row>
    <row r="6877" spans="8:14">
      <c r="H6877" s="24">
        <v>41926</v>
      </c>
      <c r="I6877" s="25" t="s">
        <v>119</v>
      </c>
      <c r="J6877" s="70">
        <f>計算過程!D6875</f>
        <v>0</v>
      </c>
      <c r="K6877" s="70">
        <f>計算過程!E6875</f>
        <v>0</v>
      </c>
      <c r="L6877" s="70">
        <f>計算過程!F6875</f>
        <v>0</v>
      </c>
      <c r="M6877" s="70">
        <f>計算過程!G6875</f>
        <v>0</v>
      </c>
      <c r="N6877" s="71">
        <f>計算過程!J6875</f>
        <v>0</v>
      </c>
    </row>
    <row r="6878" spans="8:14">
      <c r="H6878" s="24">
        <v>41926</v>
      </c>
      <c r="I6878" s="25" t="s">
        <v>120</v>
      </c>
      <c r="J6878" s="70">
        <f>計算過程!D6876</f>
        <v>0</v>
      </c>
      <c r="K6878" s="70">
        <f>計算過程!E6876</f>
        <v>0</v>
      </c>
      <c r="L6878" s="70">
        <f>計算過程!F6876</f>
        <v>0</v>
      </c>
      <c r="M6878" s="70">
        <f>計算過程!G6876</f>
        <v>0</v>
      </c>
      <c r="N6878" s="71">
        <f>計算過程!J6876</f>
        <v>0</v>
      </c>
    </row>
    <row r="6879" spans="8:14">
      <c r="H6879" s="24">
        <v>41926</v>
      </c>
      <c r="I6879" s="25" t="s">
        <v>121</v>
      </c>
      <c r="J6879" s="70">
        <f>計算過程!D6877</f>
        <v>0</v>
      </c>
      <c r="K6879" s="70">
        <f>計算過程!E6877</f>
        <v>0</v>
      </c>
      <c r="L6879" s="70">
        <f>計算過程!F6877</f>
        <v>0</v>
      </c>
      <c r="M6879" s="70">
        <f>計算過程!G6877</f>
        <v>0</v>
      </c>
      <c r="N6879" s="71">
        <f>計算過程!J6877</f>
        <v>0</v>
      </c>
    </row>
    <row r="6880" spans="8:14">
      <c r="H6880" s="24">
        <v>41926</v>
      </c>
      <c r="I6880" s="25" t="s">
        <v>122</v>
      </c>
      <c r="J6880" s="70">
        <f>計算過程!D6878</f>
        <v>0</v>
      </c>
      <c r="K6880" s="70">
        <f>計算過程!E6878</f>
        <v>0</v>
      </c>
      <c r="L6880" s="70">
        <f>計算過程!F6878</f>
        <v>0</v>
      </c>
      <c r="M6880" s="70">
        <f>計算過程!G6878</f>
        <v>0</v>
      </c>
      <c r="N6880" s="71">
        <f>計算過程!J6878</f>
        <v>0</v>
      </c>
    </row>
    <row r="6881" spans="8:14">
      <c r="H6881" s="24">
        <v>41926</v>
      </c>
      <c r="I6881" s="25" t="s">
        <v>123</v>
      </c>
      <c r="J6881" s="70">
        <f>計算過程!D6879</f>
        <v>0</v>
      </c>
      <c r="K6881" s="70">
        <f>計算過程!E6879</f>
        <v>0</v>
      </c>
      <c r="L6881" s="70">
        <f>計算過程!F6879</f>
        <v>0</v>
      </c>
      <c r="M6881" s="70">
        <f>計算過程!G6879</f>
        <v>0</v>
      </c>
      <c r="N6881" s="71">
        <f>計算過程!J6879</f>
        <v>0</v>
      </c>
    </row>
    <row r="6882" spans="8:14">
      <c r="H6882" s="24">
        <v>41926</v>
      </c>
      <c r="I6882" s="25" t="s">
        <v>124</v>
      </c>
      <c r="J6882" s="70">
        <f>計算過程!D6880</f>
        <v>0</v>
      </c>
      <c r="K6882" s="70">
        <f>計算過程!E6880</f>
        <v>0</v>
      </c>
      <c r="L6882" s="70">
        <f>計算過程!F6880</f>
        <v>0</v>
      </c>
      <c r="M6882" s="70">
        <f>計算過程!G6880</f>
        <v>0</v>
      </c>
      <c r="N6882" s="71">
        <f>計算過程!J6880</f>
        <v>0</v>
      </c>
    </row>
    <row r="6883" spans="8:14">
      <c r="H6883" s="24">
        <v>41926</v>
      </c>
      <c r="I6883" s="25" t="s">
        <v>125</v>
      </c>
      <c r="J6883" s="70">
        <f>計算過程!D6881</f>
        <v>0</v>
      </c>
      <c r="K6883" s="70">
        <f>計算過程!E6881</f>
        <v>0</v>
      </c>
      <c r="L6883" s="70">
        <f>計算過程!F6881</f>
        <v>0</v>
      </c>
      <c r="M6883" s="70">
        <f>計算過程!G6881</f>
        <v>0</v>
      </c>
      <c r="N6883" s="71">
        <f>計算過程!J6881</f>
        <v>0</v>
      </c>
    </row>
    <row r="6884" spans="8:14">
      <c r="H6884" s="24">
        <v>41926</v>
      </c>
      <c r="I6884" s="25" t="s">
        <v>126</v>
      </c>
      <c r="J6884" s="70">
        <f>計算過程!D6882</f>
        <v>0</v>
      </c>
      <c r="K6884" s="70">
        <f>計算過程!E6882</f>
        <v>0</v>
      </c>
      <c r="L6884" s="70">
        <f>計算過程!F6882</f>
        <v>0</v>
      </c>
      <c r="M6884" s="70">
        <f>計算過程!G6882</f>
        <v>0</v>
      </c>
      <c r="N6884" s="71">
        <f>計算過程!J6882</f>
        <v>0</v>
      </c>
    </row>
    <row r="6885" spans="8:14">
      <c r="H6885" s="24">
        <v>41926</v>
      </c>
      <c r="I6885" s="25" t="s">
        <v>127</v>
      </c>
      <c r="J6885" s="70">
        <f>計算過程!D6883</f>
        <v>0</v>
      </c>
      <c r="K6885" s="70">
        <f>計算過程!E6883</f>
        <v>0</v>
      </c>
      <c r="L6885" s="70">
        <f>計算過程!F6883</f>
        <v>0</v>
      </c>
      <c r="M6885" s="70">
        <f>計算過程!G6883</f>
        <v>0</v>
      </c>
      <c r="N6885" s="71">
        <f>計算過程!J6883</f>
        <v>0</v>
      </c>
    </row>
    <row r="6886" spans="8:14">
      <c r="H6886" s="24">
        <v>41926</v>
      </c>
      <c r="I6886" s="25" t="s">
        <v>128</v>
      </c>
      <c r="J6886" s="70">
        <f>計算過程!D6884</f>
        <v>0</v>
      </c>
      <c r="K6886" s="70">
        <f>計算過程!E6884</f>
        <v>0</v>
      </c>
      <c r="L6886" s="70">
        <f>計算過程!F6884</f>
        <v>0</v>
      </c>
      <c r="M6886" s="70">
        <f>計算過程!G6884</f>
        <v>0</v>
      </c>
      <c r="N6886" s="71">
        <f>計算過程!J6884</f>
        <v>0</v>
      </c>
    </row>
    <row r="6887" spans="8:14">
      <c r="H6887" s="24">
        <v>41926</v>
      </c>
      <c r="I6887" s="25" t="s">
        <v>129</v>
      </c>
      <c r="J6887" s="70">
        <f>計算過程!D6885</f>
        <v>0</v>
      </c>
      <c r="K6887" s="70">
        <f>計算過程!E6885</f>
        <v>0</v>
      </c>
      <c r="L6887" s="70">
        <f>計算過程!F6885</f>
        <v>0</v>
      </c>
      <c r="M6887" s="70">
        <f>計算過程!G6885</f>
        <v>0</v>
      </c>
      <c r="N6887" s="71">
        <f>計算過程!J6885</f>
        <v>0</v>
      </c>
    </row>
    <row r="6888" spans="8:14">
      <c r="H6888" s="24">
        <v>41926</v>
      </c>
      <c r="I6888" s="25" t="s">
        <v>130</v>
      </c>
      <c r="J6888" s="70">
        <f>計算過程!D6886</f>
        <v>0</v>
      </c>
      <c r="K6888" s="70">
        <f>計算過程!E6886</f>
        <v>0</v>
      </c>
      <c r="L6888" s="70">
        <f>計算過程!F6886</f>
        <v>0</v>
      </c>
      <c r="M6888" s="70">
        <f>計算過程!G6886</f>
        <v>0</v>
      </c>
      <c r="N6888" s="71">
        <f>計算過程!J6886</f>
        <v>0</v>
      </c>
    </row>
    <row r="6889" spans="8:14">
      <c r="H6889" s="24">
        <v>41926</v>
      </c>
      <c r="I6889" s="25" t="s">
        <v>131</v>
      </c>
      <c r="J6889" s="70">
        <f>計算過程!D6887</f>
        <v>0</v>
      </c>
      <c r="K6889" s="70">
        <f>計算過程!E6887</f>
        <v>0</v>
      </c>
      <c r="L6889" s="70">
        <f>計算過程!F6887</f>
        <v>0</v>
      </c>
      <c r="M6889" s="70">
        <f>計算過程!G6887</f>
        <v>0</v>
      </c>
      <c r="N6889" s="71">
        <f>計算過程!J6887</f>
        <v>0</v>
      </c>
    </row>
    <row r="6890" spans="8:14">
      <c r="H6890" s="24">
        <v>41926</v>
      </c>
      <c r="I6890" s="25" t="s">
        <v>132</v>
      </c>
      <c r="J6890" s="70">
        <f>計算過程!D6888</f>
        <v>0</v>
      </c>
      <c r="K6890" s="70">
        <f>計算過程!E6888</f>
        <v>0</v>
      </c>
      <c r="L6890" s="70">
        <f>計算過程!F6888</f>
        <v>0</v>
      </c>
      <c r="M6890" s="70">
        <f>計算過程!G6888</f>
        <v>0</v>
      </c>
      <c r="N6890" s="71">
        <f>計算過程!J6888</f>
        <v>0</v>
      </c>
    </row>
    <row r="6891" spans="8:14">
      <c r="H6891" s="24">
        <v>41926</v>
      </c>
      <c r="I6891" s="25" t="s">
        <v>133</v>
      </c>
      <c r="J6891" s="70">
        <f>計算過程!D6889</f>
        <v>0</v>
      </c>
      <c r="K6891" s="70">
        <f>計算過程!E6889</f>
        <v>0</v>
      </c>
      <c r="L6891" s="70">
        <f>計算過程!F6889</f>
        <v>0</v>
      </c>
      <c r="M6891" s="70">
        <f>計算過程!G6889</f>
        <v>0</v>
      </c>
      <c r="N6891" s="71">
        <f>計算過程!J6889</f>
        <v>0</v>
      </c>
    </row>
    <row r="6892" spans="8:14">
      <c r="H6892" s="24">
        <v>41926</v>
      </c>
      <c r="I6892" s="25" t="s">
        <v>134</v>
      </c>
      <c r="J6892" s="70">
        <f>計算過程!D6890</f>
        <v>0</v>
      </c>
      <c r="K6892" s="70">
        <f>計算過程!E6890</f>
        <v>0</v>
      </c>
      <c r="L6892" s="70">
        <f>計算過程!F6890</f>
        <v>0</v>
      </c>
      <c r="M6892" s="70">
        <f>計算過程!G6890</f>
        <v>0</v>
      </c>
      <c r="N6892" s="71">
        <f>計算過程!J6890</f>
        <v>0</v>
      </c>
    </row>
    <row r="6893" spans="8:14">
      <c r="H6893" s="24">
        <v>41926</v>
      </c>
      <c r="I6893" s="25" t="s">
        <v>135</v>
      </c>
      <c r="J6893" s="70">
        <f>計算過程!D6891</f>
        <v>0</v>
      </c>
      <c r="K6893" s="70">
        <f>計算過程!E6891</f>
        <v>0</v>
      </c>
      <c r="L6893" s="70">
        <f>計算過程!F6891</f>
        <v>0</v>
      </c>
      <c r="M6893" s="70">
        <f>計算過程!G6891</f>
        <v>0</v>
      </c>
      <c r="N6893" s="71">
        <f>計算過程!J6891</f>
        <v>0</v>
      </c>
    </row>
    <row r="6894" spans="8:14">
      <c r="H6894" s="24">
        <v>41926</v>
      </c>
      <c r="I6894" s="25" t="s">
        <v>136</v>
      </c>
      <c r="J6894" s="70">
        <f>計算過程!D6892</f>
        <v>0</v>
      </c>
      <c r="K6894" s="70">
        <f>計算過程!E6892</f>
        <v>0</v>
      </c>
      <c r="L6894" s="70">
        <f>計算過程!F6892</f>
        <v>0</v>
      </c>
      <c r="M6894" s="70">
        <f>計算過程!G6892</f>
        <v>0</v>
      </c>
      <c r="N6894" s="71">
        <f>計算過程!J6892</f>
        <v>0</v>
      </c>
    </row>
    <row r="6895" spans="8:14">
      <c r="H6895" s="24">
        <v>41926</v>
      </c>
      <c r="I6895" s="25" t="s">
        <v>137</v>
      </c>
      <c r="J6895" s="70">
        <f>計算過程!D6893</f>
        <v>0</v>
      </c>
      <c r="K6895" s="70">
        <f>計算過程!E6893</f>
        <v>0</v>
      </c>
      <c r="L6895" s="70">
        <f>計算過程!F6893</f>
        <v>0</v>
      </c>
      <c r="M6895" s="70">
        <f>計算過程!G6893</f>
        <v>0</v>
      </c>
      <c r="N6895" s="71">
        <f>計算過程!J6893</f>
        <v>0</v>
      </c>
    </row>
    <row r="6896" spans="8:14">
      <c r="H6896" s="24">
        <v>41927</v>
      </c>
      <c r="I6896" s="25" t="s">
        <v>114</v>
      </c>
      <c r="J6896" s="70">
        <f>計算過程!D6894</f>
        <v>0</v>
      </c>
      <c r="K6896" s="70">
        <f>計算過程!E6894</f>
        <v>0</v>
      </c>
      <c r="L6896" s="70">
        <f>計算過程!F6894</f>
        <v>0</v>
      </c>
      <c r="M6896" s="70">
        <f>計算過程!G6894</f>
        <v>0</v>
      </c>
      <c r="N6896" s="71">
        <f>計算過程!J6894</f>
        <v>0</v>
      </c>
    </row>
    <row r="6897" spans="8:14">
      <c r="H6897" s="24">
        <v>41927</v>
      </c>
      <c r="I6897" s="25" t="s">
        <v>115</v>
      </c>
      <c r="J6897" s="70">
        <f>計算過程!D6895</f>
        <v>0</v>
      </c>
      <c r="K6897" s="70">
        <f>計算過程!E6895</f>
        <v>0</v>
      </c>
      <c r="L6897" s="70">
        <f>計算過程!F6895</f>
        <v>0</v>
      </c>
      <c r="M6897" s="70">
        <f>計算過程!G6895</f>
        <v>0</v>
      </c>
      <c r="N6897" s="71">
        <f>計算過程!J6895</f>
        <v>0</v>
      </c>
    </row>
    <row r="6898" spans="8:14">
      <c r="H6898" s="24">
        <v>41927</v>
      </c>
      <c r="I6898" s="25" t="s">
        <v>116</v>
      </c>
      <c r="J6898" s="70">
        <f>計算過程!D6896</f>
        <v>0</v>
      </c>
      <c r="K6898" s="70">
        <f>計算過程!E6896</f>
        <v>0</v>
      </c>
      <c r="L6898" s="70">
        <f>計算過程!F6896</f>
        <v>0</v>
      </c>
      <c r="M6898" s="70">
        <f>計算過程!G6896</f>
        <v>0</v>
      </c>
      <c r="N6898" s="71">
        <f>計算過程!J6896</f>
        <v>0</v>
      </c>
    </row>
    <row r="6899" spans="8:14">
      <c r="H6899" s="24">
        <v>41927</v>
      </c>
      <c r="I6899" s="25" t="s">
        <v>117</v>
      </c>
      <c r="J6899" s="70">
        <f>計算過程!D6897</f>
        <v>0</v>
      </c>
      <c r="K6899" s="70">
        <f>計算過程!E6897</f>
        <v>0</v>
      </c>
      <c r="L6899" s="70">
        <f>計算過程!F6897</f>
        <v>0</v>
      </c>
      <c r="M6899" s="70">
        <f>計算過程!G6897</f>
        <v>0</v>
      </c>
      <c r="N6899" s="71">
        <f>計算過程!J6897</f>
        <v>0</v>
      </c>
    </row>
    <row r="6900" spans="8:14">
      <c r="H6900" s="24">
        <v>41927</v>
      </c>
      <c r="I6900" s="25" t="s">
        <v>118</v>
      </c>
      <c r="J6900" s="70">
        <f>計算過程!D6898</f>
        <v>0</v>
      </c>
      <c r="K6900" s="70">
        <f>計算過程!E6898</f>
        <v>0</v>
      </c>
      <c r="L6900" s="70">
        <f>計算過程!F6898</f>
        <v>0</v>
      </c>
      <c r="M6900" s="70">
        <f>計算過程!G6898</f>
        <v>0</v>
      </c>
      <c r="N6900" s="71">
        <f>計算過程!J6898</f>
        <v>0</v>
      </c>
    </row>
    <row r="6901" spans="8:14">
      <c r="H6901" s="24">
        <v>41927</v>
      </c>
      <c r="I6901" s="25" t="s">
        <v>119</v>
      </c>
      <c r="J6901" s="70">
        <f>計算過程!D6899</f>
        <v>0</v>
      </c>
      <c r="K6901" s="70">
        <f>計算過程!E6899</f>
        <v>0</v>
      </c>
      <c r="L6901" s="70">
        <f>計算過程!F6899</f>
        <v>0</v>
      </c>
      <c r="M6901" s="70">
        <f>計算過程!G6899</f>
        <v>0</v>
      </c>
      <c r="N6901" s="71">
        <f>計算過程!J6899</f>
        <v>0</v>
      </c>
    </row>
    <row r="6902" spans="8:14">
      <c r="H6902" s="24">
        <v>41927</v>
      </c>
      <c r="I6902" s="25" t="s">
        <v>120</v>
      </c>
      <c r="J6902" s="70">
        <f>計算過程!D6900</f>
        <v>0</v>
      </c>
      <c r="K6902" s="70">
        <f>計算過程!E6900</f>
        <v>0</v>
      </c>
      <c r="L6902" s="70">
        <f>計算過程!F6900</f>
        <v>0</v>
      </c>
      <c r="M6902" s="70">
        <f>計算過程!G6900</f>
        <v>0</v>
      </c>
      <c r="N6902" s="71">
        <f>計算過程!J6900</f>
        <v>0</v>
      </c>
    </row>
    <row r="6903" spans="8:14">
      <c r="H6903" s="24">
        <v>41927</v>
      </c>
      <c r="I6903" s="25" t="s">
        <v>121</v>
      </c>
      <c r="J6903" s="70">
        <f>計算過程!D6901</f>
        <v>0</v>
      </c>
      <c r="K6903" s="70">
        <f>計算過程!E6901</f>
        <v>0</v>
      </c>
      <c r="L6903" s="70">
        <f>計算過程!F6901</f>
        <v>0</v>
      </c>
      <c r="M6903" s="70">
        <f>計算過程!G6901</f>
        <v>0</v>
      </c>
      <c r="N6903" s="71">
        <f>計算過程!J6901</f>
        <v>0</v>
      </c>
    </row>
    <row r="6904" spans="8:14">
      <c r="H6904" s="24">
        <v>41927</v>
      </c>
      <c r="I6904" s="25" t="s">
        <v>122</v>
      </c>
      <c r="J6904" s="70">
        <f>計算過程!D6902</f>
        <v>0</v>
      </c>
      <c r="K6904" s="70">
        <f>計算過程!E6902</f>
        <v>0</v>
      </c>
      <c r="L6904" s="70">
        <f>計算過程!F6902</f>
        <v>0</v>
      </c>
      <c r="M6904" s="70">
        <f>計算過程!G6902</f>
        <v>0</v>
      </c>
      <c r="N6904" s="71">
        <f>計算過程!J6902</f>
        <v>0</v>
      </c>
    </row>
    <row r="6905" spans="8:14">
      <c r="H6905" s="24">
        <v>41927</v>
      </c>
      <c r="I6905" s="25" t="s">
        <v>123</v>
      </c>
      <c r="J6905" s="70">
        <f>計算過程!D6903</f>
        <v>0</v>
      </c>
      <c r="K6905" s="70">
        <f>計算過程!E6903</f>
        <v>0</v>
      </c>
      <c r="L6905" s="70">
        <f>計算過程!F6903</f>
        <v>0</v>
      </c>
      <c r="M6905" s="70">
        <f>計算過程!G6903</f>
        <v>0</v>
      </c>
      <c r="N6905" s="71">
        <f>計算過程!J6903</f>
        <v>0</v>
      </c>
    </row>
    <row r="6906" spans="8:14">
      <c r="H6906" s="24">
        <v>41927</v>
      </c>
      <c r="I6906" s="25" t="s">
        <v>124</v>
      </c>
      <c r="J6906" s="70">
        <f>計算過程!D6904</f>
        <v>0</v>
      </c>
      <c r="K6906" s="70">
        <f>計算過程!E6904</f>
        <v>0</v>
      </c>
      <c r="L6906" s="70">
        <f>計算過程!F6904</f>
        <v>0</v>
      </c>
      <c r="M6906" s="70">
        <f>計算過程!G6904</f>
        <v>0</v>
      </c>
      <c r="N6906" s="71">
        <f>計算過程!J6904</f>
        <v>0</v>
      </c>
    </row>
    <row r="6907" spans="8:14">
      <c r="H6907" s="24">
        <v>41927</v>
      </c>
      <c r="I6907" s="25" t="s">
        <v>125</v>
      </c>
      <c r="J6907" s="70">
        <f>計算過程!D6905</f>
        <v>0</v>
      </c>
      <c r="K6907" s="70">
        <f>計算過程!E6905</f>
        <v>0</v>
      </c>
      <c r="L6907" s="70">
        <f>計算過程!F6905</f>
        <v>0</v>
      </c>
      <c r="M6907" s="70">
        <f>計算過程!G6905</f>
        <v>0</v>
      </c>
      <c r="N6907" s="71">
        <f>計算過程!J6905</f>
        <v>0</v>
      </c>
    </row>
    <row r="6908" spans="8:14">
      <c r="H6908" s="24">
        <v>41927</v>
      </c>
      <c r="I6908" s="25" t="s">
        <v>126</v>
      </c>
      <c r="J6908" s="70">
        <f>計算過程!D6906</f>
        <v>0</v>
      </c>
      <c r="K6908" s="70">
        <f>計算過程!E6906</f>
        <v>0</v>
      </c>
      <c r="L6908" s="70">
        <f>計算過程!F6906</f>
        <v>0</v>
      </c>
      <c r="M6908" s="70">
        <f>計算過程!G6906</f>
        <v>0</v>
      </c>
      <c r="N6908" s="71">
        <f>計算過程!J6906</f>
        <v>0</v>
      </c>
    </row>
    <row r="6909" spans="8:14">
      <c r="H6909" s="24">
        <v>41927</v>
      </c>
      <c r="I6909" s="25" t="s">
        <v>127</v>
      </c>
      <c r="J6909" s="70">
        <f>計算過程!D6907</f>
        <v>0</v>
      </c>
      <c r="K6909" s="70">
        <f>計算過程!E6907</f>
        <v>0</v>
      </c>
      <c r="L6909" s="70">
        <f>計算過程!F6907</f>
        <v>0</v>
      </c>
      <c r="M6909" s="70">
        <f>計算過程!G6907</f>
        <v>0</v>
      </c>
      <c r="N6909" s="71">
        <f>計算過程!J6907</f>
        <v>0</v>
      </c>
    </row>
    <row r="6910" spans="8:14">
      <c r="H6910" s="24">
        <v>41927</v>
      </c>
      <c r="I6910" s="25" t="s">
        <v>128</v>
      </c>
      <c r="J6910" s="70">
        <f>計算過程!D6908</f>
        <v>0</v>
      </c>
      <c r="K6910" s="70">
        <f>計算過程!E6908</f>
        <v>0</v>
      </c>
      <c r="L6910" s="70">
        <f>計算過程!F6908</f>
        <v>0</v>
      </c>
      <c r="M6910" s="70">
        <f>計算過程!G6908</f>
        <v>0</v>
      </c>
      <c r="N6910" s="71">
        <f>計算過程!J6908</f>
        <v>0</v>
      </c>
    </row>
    <row r="6911" spans="8:14">
      <c r="H6911" s="24">
        <v>41927</v>
      </c>
      <c r="I6911" s="25" t="s">
        <v>129</v>
      </c>
      <c r="J6911" s="70">
        <f>計算過程!D6909</f>
        <v>0</v>
      </c>
      <c r="K6911" s="70">
        <f>計算過程!E6909</f>
        <v>0</v>
      </c>
      <c r="L6911" s="70">
        <f>計算過程!F6909</f>
        <v>0</v>
      </c>
      <c r="M6911" s="70">
        <f>計算過程!G6909</f>
        <v>0</v>
      </c>
      <c r="N6911" s="71">
        <f>計算過程!J6909</f>
        <v>0</v>
      </c>
    </row>
    <row r="6912" spans="8:14">
      <c r="H6912" s="24">
        <v>41927</v>
      </c>
      <c r="I6912" s="25" t="s">
        <v>130</v>
      </c>
      <c r="J6912" s="70">
        <f>計算過程!D6910</f>
        <v>0</v>
      </c>
      <c r="K6912" s="70">
        <f>計算過程!E6910</f>
        <v>0</v>
      </c>
      <c r="L6912" s="70">
        <f>計算過程!F6910</f>
        <v>0</v>
      </c>
      <c r="M6912" s="70">
        <f>計算過程!G6910</f>
        <v>0</v>
      </c>
      <c r="N6912" s="71">
        <f>計算過程!J6910</f>
        <v>0</v>
      </c>
    </row>
    <row r="6913" spans="8:14">
      <c r="H6913" s="24">
        <v>41927</v>
      </c>
      <c r="I6913" s="25" t="s">
        <v>131</v>
      </c>
      <c r="J6913" s="70">
        <f>計算過程!D6911</f>
        <v>0</v>
      </c>
      <c r="K6913" s="70">
        <f>計算過程!E6911</f>
        <v>0</v>
      </c>
      <c r="L6913" s="70">
        <f>計算過程!F6911</f>
        <v>0</v>
      </c>
      <c r="M6913" s="70">
        <f>計算過程!G6911</f>
        <v>0</v>
      </c>
      <c r="N6913" s="71">
        <f>計算過程!J6911</f>
        <v>0</v>
      </c>
    </row>
    <row r="6914" spans="8:14">
      <c r="H6914" s="24">
        <v>41927</v>
      </c>
      <c r="I6914" s="25" t="s">
        <v>132</v>
      </c>
      <c r="J6914" s="70">
        <f>計算過程!D6912</f>
        <v>0</v>
      </c>
      <c r="K6914" s="70">
        <f>計算過程!E6912</f>
        <v>0</v>
      </c>
      <c r="L6914" s="70">
        <f>計算過程!F6912</f>
        <v>0</v>
      </c>
      <c r="M6914" s="70">
        <f>計算過程!G6912</f>
        <v>0</v>
      </c>
      <c r="N6914" s="71">
        <f>計算過程!J6912</f>
        <v>0</v>
      </c>
    </row>
    <row r="6915" spans="8:14">
      <c r="H6915" s="24">
        <v>41927</v>
      </c>
      <c r="I6915" s="25" t="s">
        <v>133</v>
      </c>
      <c r="J6915" s="70">
        <f>計算過程!D6913</f>
        <v>0</v>
      </c>
      <c r="K6915" s="70">
        <f>計算過程!E6913</f>
        <v>0</v>
      </c>
      <c r="L6915" s="70">
        <f>計算過程!F6913</f>
        <v>0</v>
      </c>
      <c r="M6915" s="70">
        <f>計算過程!G6913</f>
        <v>0</v>
      </c>
      <c r="N6915" s="71">
        <f>計算過程!J6913</f>
        <v>0</v>
      </c>
    </row>
    <row r="6916" spans="8:14">
      <c r="H6916" s="24">
        <v>41927</v>
      </c>
      <c r="I6916" s="25" t="s">
        <v>134</v>
      </c>
      <c r="J6916" s="70">
        <f>計算過程!D6914</f>
        <v>0</v>
      </c>
      <c r="K6916" s="70">
        <f>計算過程!E6914</f>
        <v>0</v>
      </c>
      <c r="L6916" s="70">
        <f>計算過程!F6914</f>
        <v>0</v>
      </c>
      <c r="M6916" s="70">
        <f>計算過程!G6914</f>
        <v>0</v>
      </c>
      <c r="N6916" s="71">
        <f>計算過程!J6914</f>
        <v>0</v>
      </c>
    </row>
    <row r="6917" spans="8:14">
      <c r="H6917" s="24">
        <v>41927</v>
      </c>
      <c r="I6917" s="25" t="s">
        <v>135</v>
      </c>
      <c r="J6917" s="70">
        <f>計算過程!D6915</f>
        <v>0</v>
      </c>
      <c r="K6917" s="70">
        <f>計算過程!E6915</f>
        <v>0</v>
      </c>
      <c r="L6917" s="70">
        <f>計算過程!F6915</f>
        <v>0</v>
      </c>
      <c r="M6917" s="70">
        <f>計算過程!G6915</f>
        <v>0</v>
      </c>
      <c r="N6917" s="71">
        <f>計算過程!J6915</f>
        <v>0</v>
      </c>
    </row>
    <row r="6918" spans="8:14">
      <c r="H6918" s="24">
        <v>41927</v>
      </c>
      <c r="I6918" s="25" t="s">
        <v>136</v>
      </c>
      <c r="J6918" s="70">
        <f>計算過程!D6916</f>
        <v>0</v>
      </c>
      <c r="K6918" s="70">
        <f>計算過程!E6916</f>
        <v>0</v>
      </c>
      <c r="L6918" s="70">
        <f>計算過程!F6916</f>
        <v>0</v>
      </c>
      <c r="M6918" s="70">
        <f>計算過程!G6916</f>
        <v>0</v>
      </c>
      <c r="N6918" s="71">
        <f>計算過程!J6916</f>
        <v>0</v>
      </c>
    </row>
    <row r="6919" spans="8:14">
      <c r="H6919" s="24">
        <v>41927</v>
      </c>
      <c r="I6919" s="25" t="s">
        <v>137</v>
      </c>
      <c r="J6919" s="70">
        <f>計算過程!D6917</f>
        <v>0</v>
      </c>
      <c r="K6919" s="70">
        <f>計算過程!E6917</f>
        <v>0</v>
      </c>
      <c r="L6919" s="70">
        <f>計算過程!F6917</f>
        <v>0</v>
      </c>
      <c r="M6919" s="70">
        <f>計算過程!G6917</f>
        <v>0</v>
      </c>
      <c r="N6919" s="71">
        <f>計算過程!J6917</f>
        <v>0</v>
      </c>
    </row>
    <row r="6920" spans="8:14">
      <c r="H6920" s="24">
        <v>41928</v>
      </c>
      <c r="I6920" s="25" t="s">
        <v>114</v>
      </c>
      <c r="J6920" s="70">
        <f>計算過程!D6918</f>
        <v>0</v>
      </c>
      <c r="K6920" s="70">
        <f>計算過程!E6918</f>
        <v>0</v>
      </c>
      <c r="L6920" s="70">
        <f>計算過程!F6918</f>
        <v>0</v>
      </c>
      <c r="M6920" s="70">
        <f>計算過程!G6918</f>
        <v>0</v>
      </c>
      <c r="N6920" s="71">
        <f>計算過程!J6918</f>
        <v>0</v>
      </c>
    </row>
    <row r="6921" spans="8:14">
      <c r="H6921" s="24">
        <v>41928</v>
      </c>
      <c r="I6921" s="25" t="s">
        <v>115</v>
      </c>
      <c r="J6921" s="70">
        <f>計算過程!D6919</f>
        <v>0</v>
      </c>
      <c r="K6921" s="70">
        <f>計算過程!E6919</f>
        <v>0</v>
      </c>
      <c r="L6921" s="70">
        <f>計算過程!F6919</f>
        <v>0</v>
      </c>
      <c r="M6921" s="70">
        <f>計算過程!G6919</f>
        <v>0</v>
      </c>
      <c r="N6921" s="71">
        <f>計算過程!J6919</f>
        <v>0</v>
      </c>
    </row>
    <row r="6922" spans="8:14">
      <c r="H6922" s="24">
        <v>41928</v>
      </c>
      <c r="I6922" s="25" t="s">
        <v>116</v>
      </c>
      <c r="J6922" s="70">
        <f>計算過程!D6920</f>
        <v>0</v>
      </c>
      <c r="K6922" s="70">
        <f>計算過程!E6920</f>
        <v>0</v>
      </c>
      <c r="L6922" s="70">
        <f>計算過程!F6920</f>
        <v>0</v>
      </c>
      <c r="M6922" s="70">
        <f>計算過程!G6920</f>
        <v>0</v>
      </c>
      <c r="N6922" s="71">
        <f>計算過程!J6920</f>
        <v>0</v>
      </c>
    </row>
    <row r="6923" spans="8:14">
      <c r="H6923" s="24">
        <v>41928</v>
      </c>
      <c r="I6923" s="25" t="s">
        <v>117</v>
      </c>
      <c r="J6923" s="70">
        <f>計算過程!D6921</f>
        <v>0</v>
      </c>
      <c r="K6923" s="70">
        <f>計算過程!E6921</f>
        <v>0</v>
      </c>
      <c r="L6923" s="70">
        <f>計算過程!F6921</f>
        <v>0</v>
      </c>
      <c r="M6923" s="70">
        <f>計算過程!G6921</f>
        <v>0</v>
      </c>
      <c r="N6923" s="71">
        <f>計算過程!J6921</f>
        <v>0</v>
      </c>
    </row>
    <row r="6924" spans="8:14">
      <c r="H6924" s="24">
        <v>41928</v>
      </c>
      <c r="I6924" s="25" t="s">
        <v>118</v>
      </c>
      <c r="J6924" s="70">
        <f>計算過程!D6922</f>
        <v>0</v>
      </c>
      <c r="K6924" s="70">
        <f>計算過程!E6922</f>
        <v>0</v>
      </c>
      <c r="L6924" s="70">
        <f>計算過程!F6922</f>
        <v>0</v>
      </c>
      <c r="M6924" s="70">
        <f>計算過程!G6922</f>
        <v>0</v>
      </c>
      <c r="N6924" s="71">
        <f>計算過程!J6922</f>
        <v>0</v>
      </c>
    </row>
    <row r="6925" spans="8:14">
      <c r="H6925" s="24">
        <v>41928</v>
      </c>
      <c r="I6925" s="25" t="s">
        <v>119</v>
      </c>
      <c r="J6925" s="70">
        <f>計算過程!D6923</f>
        <v>0</v>
      </c>
      <c r="K6925" s="70">
        <f>計算過程!E6923</f>
        <v>0</v>
      </c>
      <c r="L6925" s="70">
        <f>計算過程!F6923</f>
        <v>0</v>
      </c>
      <c r="M6925" s="70">
        <f>計算過程!G6923</f>
        <v>0</v>
      </c>
      <c r="N6925" s="71">
        <f>計算過程!J6923</f>
        <v>0</v>
      </c>
    </row>
    <row r="6926" spans="8:14">
      <c r="H6926" s="24">
        <v>41928</v>
      </c>
      <c r="I6926" s="25" t="s">
        <v>120</v>
      </c>
      <c r="J6926" s="70">
        <f>計算過程!D6924</f>
        <v>0</v>
      </c>
      <c r="K6926" s="70">
        <f>計算過程!E6924</f>
        <v>0</v>
      </c>
      <c r="L6926" s="70">
        <f>計算過程!F6924</f>
        <v>0</v>
      </c>
      <c r="M6926" s="70">
        <f>計算過程!G6924</f>
        <v>0</v>
      </c>
      <c r="N6926" s="71">
        <f>計算過程!J6924</f>
        <v>0</v>
      </c>
    </row>
    <row r="6927" spans="8:14">
      <c r="H6927" s="24">
        <v>41928</v>
      </c>
      <c r="I6927" s="25" t="s">
        <v>121</v>
      </c>
      <c r="J6927" s="70">
        <f>計算過程!D6925</f>
        <v>0</v>
      </c>
      <c r="K6927" s="70">
        <f>計算過程!E6925</f>
        <v>0</v>
      </c>
      <c r="L6927" s="70">
        <f>計算過程!F6925</f>
        <v>0</v>
      </c>
      <c r="M6927" s="70">
        <f>計算過程!G6925</f>
        <v>0</v>
      </c>
      <c r="N6927" s="71">
        <f>計算過程!J6925</f>
        <v>0</v>
      </c>
    </row>
    <row r="6928" spans="8:14">
      <c r="H6928" s="24">
        <v>41928</v>
      </c>
      <c r="I6928" s="25" t="s">
        <v>122</v>
      </c>
      <c r="J6928" s="70">
        <f>計算過程!D6926</f>
        <v>0</v>
      </c>
      <c r="K6928" s="70">
        <f>計算過程!E6926</f>
        <v>0</v>
      </c>
      <c r="L6928" s="70">
        <f>計算過程!F6926</f>
        <v>0</v>
      </c>
      <c r="M6928" s="70">
        <f>計算過程!G6926</f>
        <v>0</v>
      </c>
      <c r="N6928" s="71">
        <f>計算過程!J6926</f>
        <v>0</v>
      </c>
    </row>
    <row r="6929" spans="8:14">
      <c r="H6929" s="24">
        <v>41928</v>
      </c>
      <c r="I6929" s="25" t="s">
        <v>123</v>
      </c>
      <c r="J6929" s="70">
        <f>計算過程!D6927</f>
        <v>0</v>
      </c>
      <c r="K6929" s="70">
        <f>計算過程!E6927</f>
        <v>0</v>
      </c>
      <c r="L6929" s="70">
        <f>計算過程!F6927</f>
        <v>0</v>
      </c>
      <c r="M6929" s="70">
        <f>計算過程!G6927</f>
        <v>0</v>
      </c>
      <c r="N6929" s="71">
        <f>計算過程!J6927</f>
        <v>0</v>
      </c>
    </row>
    <row r="6930" spans="8:14">
      <c r="H6930" s="24">
        <v>41928</v>
      </c>
      <c r="I6930" s="25" t="s">
        <v>124</v>
      </c>
      <c r="J6930" s="70">
        <f>計算過程!D6928</f>
        <v>0</v>
      </c>
      <c r="K6930" s="70">
        <f>計算過程!E6928</f>
        <v>0</v>
      </c>
      <c r="L6930" s="70">
        <f>計算過程!F6928</f>
        <v>0</v>
      </c>
      <c r="M6930" s="70">
        <f>計算過程!G6928</f>
        <v>0</v>
      </c>
      <c r="N6930" s="71">
        <f>計算過程!J6928</f>
        <v>0</v>
      </c>
    </row>
    <row r="6931" spans="8:14">
      <c r="H6931" s="24">
        <v>41928</v>
      </c>
      <c r="I6931" s="25" t="s">
        <v>125</v>
      </c>
      <c r="J6931" s="70">
        <f>計算過程!D6929</f>
        <v>0</v>
      </c>
      <c r="K6931" s="70">
        <f>計算過程!E6929</f>
        <v>0</v>
      </c>
      <c r="L6931" s="70">
        <f>計算過程!F6929</f>
        <v>0</v>
      </c>
      <c r="M6931" s="70">
        <f>計算過程!G6929</f>
        <v>0</v>
      </c>
      <c r="N6931" s="71">
        <f>計算過程!J6929</f>
        <v>0</v>
      </c>
    </row>
    <row r="6932" spans="8:14">
      <c r="H6932" s="24">
        <v>41928</v>
      </c>
      <c r="I6932" s="25" t="s">
        <v>126</v>
      </c>
      <c r="J6932" s="70">
        <f>計算過程!D6930</f>
        <v>0</v>
      </c>
      <c r="K6932" s="70">
        <f>計算過程!E6930</f>
        <v>0</v>
      </c>
      <c r="L6932" s="70">
        <f>計算過程!F6930</f>
        <v>0</v>
      </c>
      <c r="M6932" s="70">
        <f>計算過程!G6930</f>
        <v>0</v>
      </c>
      <c r="N6932" s="71">
        <f>計算過程!J6930</f>
        <v>0</v>
      </c>
    </row>
    <row r="6933" spans="8:14">
      <c r="H6933" s="24">
        <v>41928</v>
      </c>
      <c r="I6933" s="25" t="s">
        <v>127</v>
      </c>
      <c r="J6933" s="70">
        <f>計算過程!D6931</f>
        <v>0</v>
      </c>
      <c r="K6933" s="70">
        <f>計算過程!E6931</f>
        <v>0</v>
      </c>
      <c r="L6933" s="70">
        <f>計算過程!F6931</f>
        <v>0</v>
      </c>
      <c r="M6933" s="70">
        <f>計算過程!G6931</f>
        <v>0</v>
      </c>
      <c r="N6933" s="71">
        <f>計算過程!J6931</f>
        <v>0</v>
      </c>
    </row>
    <row r="6934" spans="8:14">
      <c r="H6934" s="24">
        <v>41928</v>
      </c>
      <c r="I6934" s="25" t="s">
        <v>128</v>
      </c>
      <c r="J6934" s="70">
        <f>計算過程!D6932</f>
        <v>0</v>
      </c>
      <c r="K6934" s="70">
        <f>計算過程!E6932</f>
        <v>0</v>
      </c>
      <c r="L6934" s="70">
        <f>計算過程!F6932</f>
        <v>0</v>
      </c>
      <c r="M6934" s="70">
        <f>計算過程!G6932</f>
        <v>0</v>
      </c>
      <c r="N6934" s="71">
        <f>計算過程!J6932</f>
        <v>0</v>
      </c>
    </row>
    <row r="6935" spans="8:14">
      <c r="H6935" s="24">
        <v>41928</v>
      </c>
      <c r="I6935" s="25" t="s">
        <v>129</v>
      </c>
      <c r="J6935" s="70">
        <f>計算過程!D6933</f>
        <v>0</v>
      </c>
      <c r="K6935" s="70">
        <f>計算過程!E6933</f>
        <v>0</v>
      </c>
      <c r="L6935" s="70">
        <f>計算過程!F6933</f>
        <v>0</v>
      </c>
      <c r="M6935" s="70">
        <f>計算過程!G6933</f>
        <v>0</v>
      </c>
      <c r="N6935" s="71">
        <f>計算過程!J6933</f>
        <v>0</v>
      </c>
    </row>
    <row r="6936" spans="8:14">
      <c r="H6936" s="24">
        <v>41928</v>
      </c>
      <c r="I6936" s="25" t="s">
        <v>130</v>
      </c>
      <c r="J6936" s="70">
        <f>計算過程!D6934</f>
        <v>0</v>
      </c>
      <c r="K6936" s="70">
        <f>計算過程!E6934</f>
        <v>0</v>
      </c>
      <c r="L6936" s="70">
        <f>計算過程!F6934</f>
        <v>0</v>
      </c>
      <c r="M6936" s="70">
        <f>計算過程!G6934</f>
        <v>0</v>
      </c>
      <c r="N6936" s="71">
        <f>計算過程!J6934</f>
        <v>0</v>
      </c>
    </row>
    <row r="6937" spans="8:14">
      <c r="H6937" s="24">
        <v>41928</v>
      </c>
      <c r="I6937" s="25" t="s">
        <v>131</v>
      </c>
      <c r="J6937" s="70">
        <f>計算過程!D6935</f>
        <v>0</v>
      </c>
      <c r="K6937" s="70">
        <f>計算過程!E6935</f>
        <v>0</v>
      </c>
      <c r="L6937" s="70">
        <f>計算過程!F6935</f>
        <v>0</v>
      </c>
      <c r="M6937" s="70">
        <f>計算過程!G6935</f>
        <v>0</v>
      </c>
      <c r="N6937" s="71">
        <f>計算過程!J6935</f>
        <v>0</v>
      </c>
    </row>
    <row r="6938" spans="8:14">
      <c r="H6938" s="24">
        <v>41928</v>
      </c>
      <c r="I6938" s="25" t="s">
        <v>132</v>
      </c>
      <c r="J6938" s="70">
        <f>計算過程!D6936</f>
        <v>0</v>
      </c>
      <c r="K6938" s="70">
        <f>計算過程!E6936</f>
        <v>0</v>
      </c>
      <c r="L6938" s="70">
        <f>計算過程!F6936</f>
        <v>0</v>
      </c>
      <c r="M6938" s="70">
        <f>計算過程!G6936</f>
        <v>0</v>
      </c>
      <c r="N6938" s="71">
        <f>計算過程!J6936</f>
        <v>0</v>
      </c>
    </row>
    <row r="6939" spans="8:14">
      <c r="H6939" s="24">
        <v>41928</v>
      </c>
      <c r="I6939" s="25" t="s">
        <v>133</v>
      </c>
      <c r="J6939" s="70">
        <f>計算過程!D6937</f>
        <v>0</v>
      </c>
      <c r="K6939" s="70">
        <f>計算過程!E6937</f>
        <v>0</v>
      </c>
      <c r="L6939" s="70">
        <f>計算過程!F6937</f>
        <v>0</v>
      </c>
      <c r="M6939" s="70">
        <f>計算過程!G6937</f>
        <v>0</v>
      </c>
      <c r="N6939" s="71">
        <f>計算過程!J6937</f>
        <v>0</v>
      </c>
    </row>
    <row r="6940" spans="8:14">
      <c r="H6940" s="24">
        <v>41928</v>
      </c>
      <c r="I6940" s="25" t="s">
        <v>134</v>
      </c>
      <c r="J6940" s="70">
        <f>計算過程!D6938</f>
        <v>0</v>
      </c>
      <c r="K6940" s="70">
        <f>計算過程!E6938</f>
        <v>0</v>
      </c>
      <c r="L6940" s="70">
        <f>計算過程!F6938</f>
        <v>0</v>
      </c>
      <c r="M6940" s="70">
        <f>計算過程!G6938</f>
        <v>0</v>
      </c>
      <c r="N6940" s="71">
        <f>計算過程!J6938</f>
        <v>0</v>
      </c>
    </row>
    <row r="6941" spans="8:14">
      <c r="H6941" s="24">
        <v>41928</v>
      </c>
      <c r="I6941" s="25" t="s">
        <v>135</v>
      </c>
      <c r="J6941" s="70">
        <f>計算過程!D6939</f>
        <v>0</v>
      </c>
      <c r="K6941" s="70">
        <f>計算過程!E6939</f>
        <v>0</v>
      </c>
      <c r="L6941" s="70">
        <f>計算過程!F6939</f>
        <v>0</v>
      </c>
      <c r="M6941" s="70">
        <f>計算過程!G6939</f>
        <v>0</v>
      </c>
      <c r="N6941" s="71">
        <f>計算過程!J6939</f>
        <v>0</v>
      </c>
    </row>
    <row r="6942" spans="8:14">
      <c r="H6942" s="24">
        <v>41928</v>
      </c>
      <c r="I6942" s="25" t="s">
        <v>136</v>
      </c>
      <c r="J6942" s="70">
        <f>計算過程!D6940</f>
        <v>0</v>
      </c>
      <c r="K6942" s="70">
        <f>計算過程!E6940</f>
        <v>0</v>
      </c>
      <c r="L6942" s="70">
        <f>計算過程!F6940</f>
        <v>0</v>
      </c>
      <c r="M6942" s="70">
        <f>計算過程!G6940</f>
        <v>0</v>
      </c>
      <c r="N6942" s="71">
        <f>計算過程!J6940</f>
        <v>0</v>
      </c>
    </row>
    <row r="6943" spans="8:14">
      <c r="H6943" s="24">
        <v>41928</v>
      </c>
      <c r="I6943" s="25" t="s">
        <v>137</v>
      </c>
      <c r="J6943" s="70">
        <f>計算過程!D6941</f>
        <v>0</v>
      </c>
      <c r="K6943" s="70">
        <f>計算過程!E6941</f>
        <v>0</v>
      </c>
      <c r="L6943" s="70">
        <f>計算過程!F6941</f>
        <v>0</v>
      </c>
      <c r="M6943" s="70">
        <f>計算過程!G6941</f>
        <v>0</v>
      </c>
      <c r="N6943" s="71">
        <f>計算過程!J6941</f>
        <v>0</v>
      </c>
    </row>
    <row r="6944" spans="8:14">
      <c r="H6944" s="24">
        <v>41929</v>
      </c>
      <c r="I6944" s="25" t="s">
        <v>114</v>
      </c>
      <c r="J6944" s="70">
        <f>計算過程!D6942</f>
        <v>0</v>
      </c>
      <c r="K6944" s="70">
        <f>計算過程!E6942</f>
        <v>0</v>
      </c>
      <c r="L6944" s="70">
        <f>計算過程!F6942</f>
        <v>0</v>
      </c>
      <c r="M6944" s="70">
        <f>計算過程!G6942</f>
        <v>0</v>
      </c>
      <c r="N6944" s="71">
        <f>計算過程!J6942</f>
        <v>0</v>
      </c>
    </row>
    <row r="6945" spans="8:14">
      <c r="H6945" s="24">
        <v>41929</v>
      </c>
      <c r="I6945" s="25" t="s">
        <v>115</v>
      </c>
      <c r="J6945" s="70">
        <f>計算過程!D6943</f>
        <v>0</v>
      </c>
      <c r="K6945" s="70">
        <f>計算過程!E6943</f>
        <v>0</v>
      </c>
      <c r="L6945" s="70">
        <f>計算過程!F6943</f>
        <v>0</v>
      </c>
      <c r="M6945" s="70">
        <f>計算過程!G6943</f>
        <v>0</v>
      </c>
      <c r="N6945" s="71">
        <f>計算過程!J6943</f>
        <v>0</v>
      </c>
    </row>
    <row r="6946" spans="8:14">
      <c r="H6946" s="24">
        <v>41929</v>
      </c>
      <c r="I6946" s="25" t="s">
        <v>116</v>
      </c>
      <c r="J6946" s="70">
        <f>計算過程!D6944</f>
        <v>0</v>
      </c>
      <c r="K6946" s="70">
        <f>計算過程!E6944</f>
        <v>0</v>
      </c>
      <c r="L6946" s="70">
        <f>計算過程!F6944</f>
        <v>0</v>
      </c>
      <c r="M6946" s="70">
        <f>計算過程!G6944</f>
        <v>0</v>
      </c>
      <c r="N6946" s="71">
        <f>計算過程!J6944</f>
        <v>0</v>
      </c>
    </row>
    <row r="6947" spans="8:14">
      <c r="H6947" s="24">
        <v>41929</v>
      </c>
      <c r="I6947" s="25" t="s">
        <v>117</v>
      </c>
      <c r="J6947" s="70">
        <f>計算過程!D6945</f>
        <v>0</v>
      </c>
      <c r="K6947" s="70">
        <f>計算過程!E6945</f>
        <v>0</v>
      </c>
      <c r="L6947" s="70">
        <f>計算過程!F6945</f>
        <v>0</v>
      </c>
      <c r="M6947" s="70">
        <f>計算過程!G6945</f>
        <v>0</v>
      </c>
      <c r="N6947" s="71">
        <f>計算過程!J6945</f>
        <v>0</v>
      </c>
    </row>
    <row r="6948" spans="8:14">
      <c r="H6948" s="24">
        <v>41929</v>
      </c>
      <c r="I6948" s="25" t="s">
        <v>118</v>
      </c>
      <c r="J6948" s="70">
        <f>計算過程!D6946</f>
        <v>0</v>
      </c>
      <c r="K6948" s="70">
        <f>計算過程!E6946</f>
        <v>0</v>
      </c>
      <c r="L6948" s="70">
        <f>計算過程!F6946</f>
        <v>0</v>
      </c>
      <c r="M6948" s="70">
        <f>計算過程!G6946</f>
        <v>0</v>
      </c>
      <c r="N6948" s="71">
        <f>計算過程!J6946</f>
        <v>0</v>
      </c>
    </row>
    <row r="6949" spans="8:14">
      <c r="H6949" s="24">
        <v>41929</v>
      </c>
      <c r="I6949" s="25" t="s">
        <v>119</v>
      </c>
      <c r="J6949" s="70">
        <f>計算過程!D6947</f>
        <v>0</v>
      </c>
      <c r="K6949" s="70">
        <f>計算過程!E6947</f>
        <v>0</v>
      </c>
      <c r="L6949" s="70">
        <f>計算過程!F6947</f>
        <v>0</v>
      </c>
      <c r="M6949" s="70">
        <f>計算過程!G6947</f>
        <v>0</v>
      </c>
      <c r="N6949" s="71">
        <f>計算過程!J6947</f>
        <v>0</v>
      </c>
    </row>
    <row r="6950" spans="8:14">
      <c r="H6950" s="24">
        <v>41929</v>
      </c>
      <c r="I6950" s="25" t="s">
        <v>120</v>
      </c>
      <c r="J6950" s="70">
        <f>計算過程!D6948</f>
        <v>0</v>
      </c>
      <c r="K6950" s="70">
        <f>計算過程!E6948</f>
        <v>0</v>
      </c>
      <c r="L6950" s="70">
        <f>計算過程!F6948</f>
        <v>0</v>
      </c>
      <c r="M6950" s="70">
        <f>計算過程!G6948</f>
        <v>0</v>
      </c>
      <c r="N6950" s="71">
        <f>計算過程!J6948</f>
        <v>0</v>
      </c>
    </row>
    <row r="6951" spans="8:14">
      <c r="H6951" s="24">
        <v>41929</v>
      </c>
      <c r="I6951" s="25" t="s">
        <v>121</v>
      </c>
      <c r="J6951" s="70">
        <f>計算過程!D6949</f>
        <v>0</v>
      </c>
      <c r="K6951" s="70">
        <f>計算過程!E6949</f>
        <v>0</v>
      </c>
      <c r="L6951" s="70">
        <f>計算過程!F6949</f>
        <v>0</v>
      </c>
      <c r="M6951" s="70">
        <f>計算過程!G6949</f>
        <v>0</v>
      </c>
      <c r="N6951" s="71">
        <f>計算過程!J6949</f>
        <v>0</v>
      </c>
    </row>
    <row r="6952" spans="8:14">
      <c r="H6952" s="24">
        <v>41929</v>
      </c>
      <c r="I6952" s="25" t="s">
        <v>122</v>
      </c>
      <c r="J6952" s="70">
        <f>計算過程!D6950</f>
        <v>0</v>
      </c>
      <c r="K6952" s="70">
        <f>計算過程!E6950</f>
        <v>0</v>
      </c>
      <c r="L6952" s="70">
        <f>計算過程!F6950</f>
        <v>0</v>
      </c>
      <c r="M6952" s="70">
        <f>計算過程!G6950</f>
        <v>0</v>
      </c>
      <c r="N6952" s="71">
        <f>計算過程!J6950</f>
        <v>0</v>
      </c>
    </row>
    <row r="6953" spans="8:14">
      <c r="H6953" s="24">
        <v>41929</v>
      </c>
      <c r="I6953" s="25" t="s">
        <v>123</v>
      </c>
      <c r="J6953" s="70">
        <f>計算過程!D6951</f>
        <v>0</v>
      </c>
      <c r="K6953" s="70">
        <f>計算過程!E6951</f>
        <v>0</v>
      </c>
      <c r="L6953" s="70">
        <f>計算過程!F6951</f>
        <v>0</v>
      </c>
      <c r="M6953" s="70">
        <f>計算過程!G6951</f>
        <v>0</v>
      </c>
      <c r="N6953" s="71">
        <f>計算過程!J6951</f>
        <v>0</v>
      </c>
    </row>
    <row r="6954" spans="8:14">
      <c r="H6954" s="24">
        <v>41929</v>
      </c>
      <c r="I6954" s="25" t="s">
        <v>124</v>
      </c>
      <c r="J6954" s="70">
        <f>計算過程!D6952</f>
        <v>0</v>
      </c>
      <c r="K6954" s="70">
        <f>計算過程!E6952</f>
        <v>0</v>
      </c>
      <c r="L6954" s="70">
        <f>計算過程!F6952</f>
        <v>0</v>
      </c>
      <c r="M6954" s="70">
        <f>計算過程!G6952</f>
        <v>0</v>
      </c>
      <c r="N6954" s="71">
        <f>計算過程!J6952</f>
        <v>0</v>
      </c>
    </row>
    <row r="6955" spans="8:14">
      <c r="H6955" s="24">
        <v>41929</v>
      </c>
      <c r="I6955" s="25" t="s">
        <v>125</v>
      </c>
      <c r="J6955" s="70">
        <f>計算過程!D6953</f>
        <v>0</v>
      </c>
      <c r="K6955" s="70">
        <f>計算過程!E6953</f>
        <v>0</v>
      </c>
      <c r="L6955" s="70">
        <f>計算過程!F6953</f>
        <v>0</v>
      </c>
      <c r="M6955" s="70">
        <f>計算過程!G6953</f>
        <v>0</v>
      </c>
      <c r="N6955" s="71">
        <f>計算過程!J6953</f>
        <v>0</v>
      </c>
    </row>
    <row r="6956" spans="8:14">
      <c r="H6956" s="24">
        <v>41929</v>
      </c>
      <c r="I6956" s="25" t="s">
        <v>126</v>
      </c>
      <c r="J6956" s="70">
        <f>計算過程!D6954</f>
        <v>0</v>
      </c>
      <c r="K6956" s="70">
        <f>計算過程!E6954</f>
        <v>0</v>
      </c>
      <c r="L6956" s="70">
        <f>計算過程!F6954</f>
        <v>0</v>
      </c>
      <c r="M6956" s="70">
        <f>計算過程!G6954</f>
        <v>0</v>
      </c>
      <c r="N6956" s="71">
        <f>計算過程!J6954</f>
        <v>0</v>
      </c>
    </row>
    <row r="6957" spans="8:14">
      <c r="H6957" s="24">
        <v>41929</v>
      </c>
      <c r="I6957" s="25" t="s">
        <v>127</v>
      </c>
      <c r="J6957" s="70">
        <f>計算過程!D6955</f>
        <v>0</v>
      </c>
      <c r="K6957" s="70">
        <f>計算過程!E6955</f>
        <v>0</v>
      </c>
      <c r="L6957" s="70">
        <f>計算過程!F6955</f>
        <v>0</v>
      </c>
      <c r="M6957" s="70">
        <f>計算過程!G6955</f>
        <v>0</v>
      </c>
      <c r="N6957" s="71">
        <f>計算過程!J6955</f>
        <v>0</v>
      </c>
    </row>
    <row r="6958" spans="8:14">
      <c r="H6958" s="24">
        <v>41929</v>
      </c>
      <c r="I6958" s="25" t="s">
        <v>128</v>
      </c>
      <c r="J6958" s="70">
        <f>計算過程!D6956</f>
        <v>0</v>
      </c>
      <c r="K6958" s="70">
        <f>計算過程!E6956</f>
        <v>0</v>
      </c>
      <c r="L6958" s="70">
        <f>計算過程!F6956</f>
        <v>0</v>
      </c>
      <c r="M6958" s="70">
        <f>計算過程!G6956</f>
        <v>0</v>
      </c>
      <c r="N6958" s="71">
        <f>計算過程!J6956</f>
        <v>0</v>
      </c>
    </row>
    <row r="6959" spans="8:14">
      <c r="H6959" s="24">
        <v>41929</v>
      </c>
      <c r="I6959" s="25" t="s">
        <v>129</v>
      </c>
      <c r="J6959" s="70">
        <f>計算過程!D6957</f>
        <v>0</v>
      </c>
      <c r="K6959" s="70">
        <f>計算過程!E6957</f>
        <v>0</v>
      </c>
      <c r="L6959" s="70">
        <f>計算過程!F6957</f>
        <v>0</v>
      </c>
      <c r="M6959" s="70">
        <f>計算過程!G6957</f>
        <v>0</v>
      </c>
      <c r="N6959" s="71">
        <f>計算過程!J6957</f>
        <v>0</v>
      </c>
    </row>
    <row r="6960" spans="8:14">
      <c r="H6960" s="24">
        <v>41929</v>
      </c>
      <c r="I6960" s="25" t="s">
        <v>130</v>
      </c>
      <c r="J6960" s="70">
        <f>計算過程!D6958</f>
        <v>0</v>
      </c>
      <c r="K6960" s="70">
        <f>計算過程!E6958</f>
        <v>0</v>
      </c>
      <c r="L6960" s="70">
        <f>計算過程!F6958</f>
        <v>0</v>
      </c>
      <c r="M6960" s="70">
        <f>計算過程!G6958</f>
        <v>0</v>
      </c>
      <c r="N6960" s="71">
        <f>計算過程!J6958</f>
        <v>0</v>
      </c>
    </row>
    <row r="6961" spans="8:14">
      <c r="H6961" s="24">
        <v>41929</v>
      </c>
      <c r="I6961" s="25" t="s">
        <v>131</v>
      </c>
      <c r="J6961" s="70">
        <f>計算過程!D6959</f>
        <v>0</v>
      </c>
      <c r="K6961" s="70">
        <f>計算過程!E6959</f>
        <v>0</v>
      </c>
      <c r="L6961" s="70">
        <f>計算過程!F6959</f>
        <v>0</v>
      </c>
      <c r="M6961" s="70">
        <f>計算過程!G6959</f>
        <v>0</v>
      </c>
      <c r="N6961" s="71">
        <f>計算過程!J6959</f>
        <v>0</v>
      </c>
    </row>
    <row r="6962" spans="8:14">
      <c r="H6962" s="24">
        <v>41929</v>
      </c>
      <c r="I6962" s="25" t="s">
        <v>132</v>
      </c>
      <c r="J6962" s="70">
        <f>計算過程!D6960</f>
        <v>0</v>
      </c>
      <c r="K6962" s="70">
        <f>計算過程!E6960</f>
        <v>0</v>
      </c>
      <c r="L6962" s="70">
        <f>計算過程!F6960</f>
        <v>0</v>
      </c>
      <c r="M6962" s="70">
        <f>計算過程!G6960</f>
        <v>0</v>
      </c>
      <c r="N6962" s="71">
        <f>計算過程!J6960</f>
        <v>0</v>
      </c>
    </row>
    <row r="6963" spans="8:14">
      <c r="H6963" s="24">
        <v>41929</v>
      </c>
      <c r="I6963" s="25" t="s">
        <v>133</v>
      </c>
      <c r="J6963" s="70">
        <f>計算過程!D6961</f>
        <v>0</v>
      </c>
      <c r="K6963" s="70">
        <f>計算過程!E6961</f>
        <v>0</v>
      </c>
      <c r="L6963" s="70">
        <f>計算過程!F6961</f>
        <v>0</v>
      </c>
      <c r="M6963" s="70">
        <f>計算過程!G6961</f>
        <v>0</v>
      </c>
      <c r="N6963" s="71">
        <f>計算過程!J6961</f>
        <v>0</v>
      </c>
    </row>
    <row r="6964" spans="8:14">
      <c r="H6964" s="24">
        <v>41929</v>
      </c>
      <c r="I6964" s="25" t="s">
        <v>134</v>
      </c>
      <c r="J6964" s="70">
        <f>計算過程!D6962</f>
        <v>0</v>
      </c>
      <c r="K6964" s="70">
        <f>計算過程!E6962</f>
        <v>0</v>
      </c>
      <c r="L6964" s="70">
        <f>計算過程!F6962</f>
        <v>0</v>
      </c>
      <c r="M6964" s="70">
        <f>計算過程!G6962</f>
        <v>0</v>
      </c>
      <c r="N6964" s="71">
        <f>計算過程!J6962</f>
        <v>0</v>
      </c>
    </row>
    <row r="6965" spans="8:14">
      <c r="H6965" s="24">
        <v>41929</v>
      </c>
      <c r="I6965" s="25" t="s">
        <v>135</v>
      </c>
      <c r="J6965" s="70">
        <f>計算過程!D6963</f>
        <v>0</v>
      </c>
      <c r="K6965" s="70">
        <f>計算過程!E6963</f>
        <v>0</v>
      </c>
      <c r="L6965" s="70">
        <f>計算過程!F6963</f>
        <v>0</v>
      </c>
      <c r="M6965" s="70">
        <f>計算過程!G6963</f>
        <v>0</v>
      </c>
      <c r="N6965" s="71">
        <f>計算過程!J6963</f>
        <v>0</v>
      </c>
    </row>
    <row r="6966" spans="8:14">
      <c r="H6966" s="24">
        <v>41929</v>
      </c>
      <c r="I6966" s="25" t="s">
        <v>136</v>
      </c>
      <c r="J6966" s="70">
        <f>計算過程!D6964</f>
        <v>0</v>
      </c>
      <c r="K6966" s="70">
        <f>計算過程!E6964</f>
        <v>0</v>
      </c>
      <c r="L6966" s="70">
        <f>計算過程!F6964</f>
        <v>0</v>
      </c>
      <c r="M6966" s="70">
        <f>計算過程!G6964</f>
        <v>0</v>
      </c>
      <c r="N6966" s="71">
        <f>計算過程!J6964</f>
        <v>0</v>
      </c>
    </row>
    <row r="6967" spans="8:14">
      <c r="H6967" s="24">
        <v>41929</v>
      </c>
      <c r="I6967" s="25" t="s">
        <v>137</v>
      </c>
      <c r="J6967" s="70">
        <f>計算過程!D6965</f>
        <v>0</v>
      </c>
      <c r="K6967" s="70">
        <f>計算過程!E6965</f>
        <v>0</v>
      </c>
      <c r="L6967" s="70">
        <f>計算過程!F6965</f>
        <v>0</v>
      </c>
      <c r="M6967" s="70">
        <f>計算過程!G6965</f>
        <v>0</v>
      </c>
      <c r="N6967" s="71">
        <f>計算過程!J6965</f>
        <v>0</v>
      </c>
    </row>
    <row r="6968" spans="8:14">
      <c r="H6968" s="24">
        <v>41930</v>
      </c>
      <c r="I6968" s="25" t="s">
        <v>114</v>
      </c>
      <c r="J6968" s="70">
        <f>計算過程!D6966</f>
        <v>0</v>
      </c>
      <c r="K6968" s="70">
        <f>計算過程!E6966</f>
        <v>0</v>
      </c>
      <c r="L6968" s="70">
        <f>計算過程!F6966</f>
        <v>0</v>
      </c>
      <c r="M6968" s="70">
        <f>計算過程!G6966</f>
        <v>0</v>
      </c>
      <c r="N6968" s="71">
        <f>計算過程!J6966</f>
        <v>0</v>
      </c>
    </row>
    <row r="6969" spans="8:14">
      <c r="H6969" s="24">
        <v>41930</v>
      </c>
      <c r="I6969" s="25" t="s">
        <v>115</v>
      </c>
      <c r="J6969" s="70">
        <f>計算過程!D6967</f>
        <v>0</v>
      </c>
      <c r="K6969" s="70">
        <f>計算過程!E6967</f>
        <v>0</v>
      </c>
      <c r="L6969" s="70">
        <f>計算過程!F6967</f>
        <v>0</v>
      </c>
      <c r="M6969" s="70">
        <f>計算過程!G6967</f>
        <v>0</v>
      </c>
      <c r="N6969" s="71">
        <f>計算過程!J6967</f>
        <v>0</v>
      </c>
    </row>
    <row r="6970" spans="8:14">
      <c r="H6970" s="24">
        <v>41930</v>
      </c>
      <c r="I6970" s="25" t="s">
        <v>116</v>
      </c>
      <c r="J6970" s="70">
        <f>計算過程!D6968</f>
        <v>0</v>
      </c>
      <c r="K6970" s="70">
        <f>計算過程!E6968</f>
        <v>0</v>
      </c>
      <c r="L6970" s="70">
        <f>計算過程!F6968</f>
        <v>0</v>
      </c>
      <c r="M6970" s="70">
        <f>計算過程!G6968</f>
        <v>0</v>
      </c>
      <c r="N6970" s="71">
        <f>計算過程!J6968</f>
        <v>0</v>
      </c>
    </row>
    <row r="6971" spans="8:14">
      <c r="H6971" s="24">
        <v>41930</v>
      </c>
      <c r="I6971" s="25" t="s">
        <v>117</v>
      </c>
      <c r="J6971" s="70">
        <f>計算過程!D6969</f>
        <v>0</v>
      </c>
      <c r="K6971" s="70">
        <f>計算過程!E6969</f>
        <v>0</v>
      </c>
      <c r="L6971" s="70">
        <f>計算過程!F6969</f>
        <v>0</v>
      </c>
      <c r="M6971" s="70">
        <f>計算過程!G6969</f>
        <v>0</v>
      </c>
      <c r="N6971" s="71">
        <f>計算過程!J6969</f>
        <v>0</v>
      </c>
    </row>
    <row r="6972" spans="8:14">
      <c r="H6972" s="24">
        <v>41930</v>
      </c>
      <c r="I6972" s="25" t="s">
        <v>118</v>
      </c>
      <c r="J6972" s="70">
        <f>計算過程!D6970</f>
        <v>0</v>
      </c>
      <c r="K6972" s="70">
        <f>計算過程!E6970</f>
        <v>0</v>
      </c>
      <c r="L6972" s="70">
        <f>計算過程!F6970</f>
        <v>0</v>
      </c>
      <c r="M6972" s="70">
        <f>計算過程!G6970</f>
        <v>0</v>
      </c>
      <c r="N6972" s="71">
        <f>計算過程!J6970</f>
        <v>0</v>
      </c>
    </row>
    <row r="6973" spans="8:14">
      <c r="H6973" s="24">
        <v>41930</v>
      </c>
      <c r="I6973" s="25" t="s">
        <v>119</v>
      </c>
      <c r="J6973" s="70">
        <f>計算過程!D6971</f>
        <v>0</v>
      </c>
      <c r="K6973" s="70">
        <f>計算過程!E6971</f>
        <v>0</v>
      </c>
      <c r="L6973" s="70">
        <f>計算過程!F6971</f>
        <v>0</v>
      </c>
      <c r="M6973" s="70">
        <f>計算過程!G6971</f>
        <v>0</v>
      </c>
      <c r="N6973" s="71">
        <f>計算過程!J6971</f>
        <v>0</v>
      </c>
    </row>
    <row r="6974" spans="8:14">
      <c r="H6974" s="24">
        <v>41930</v>
      </c>
      <c r="I6974" s="25" t="s">
        <v>120</v>
      </c>
      <c r="J6974" s="70">
        <f>計算過程!D6972</f>
        <v>0</v>
      </c>
      <c r="K6974" s="70">
        <f>計算過程!E6972</f>
        <v>0</v>
      </c>
      <c r="L6974" s="70">
        <f>計算過程!F6972</f>
        <v>0</v>
      </c>
      <c r="M6974" s="70">
        <f>計算過程!G6972</f>
        <v>0</v>
      </c>
      <c r="N6974" s="71">
        <f>計算過程!J6972</f>
        <v>0</v>
      </c>
    </row>
    <row r="6975" spans="8:14">
      <c r="H6975" s="24">
        <v>41930</v>
      </c>
      <c r="I6975" s="25" t="s">
        <v>121</v>
      </c>
      <c r="J6975" s="70">
        <f>計算過程!D6973</f>
        <v>0</v>
      </c>
      <c r="K6975" s="70">
        <f>計算過程!E6973</f>
        <v>0</v>
      </c>
      <c r="L6975" s="70">
        <f>計算過程!F6973</f>
        <v>0</v>
      </c>
      <c r="M6975" s="70">
        <f>計算過程!G6973</f>
        <v>0</v>
      </c>
      <c r="N6975" s="71">
        <f>計算過程!J6973</f>
        <v>0</v>
      </c>
    </row>
    <row r="6976" spans="8:14">
      <c r="H6976" s="24">
        <v>41930</v>
      </c>
      <c r="I6976" s="25" t="s">
        <v>122</v>
      </c>
      <c r="J6976" s="70">
        <f>計算過程!D6974</f>
        <v>0</v>
      </c>
      <c r="K6976" s="70">
        <f>計算過程!E6974</f>
        <v>0</v>
      </c>
      <c r="L6976" s="70">
        <f>計算過程!F6974</f>
        <v>0</v>
      </c>
      <c r="M6976" s="70">
        <f>計算過程!G6974</f>
        <v>0</v>
      </c>
      <c r="N6976" s="71">
        <f>計算過程!J6974</f>
        <v>0</v>
      </c>
    </row>
    <row r="6977" spans="8:14">
      <c r="H6977" s="24">
        <v>41930</v>
      </c>
      <c r="I6977" s="25" t="s">
        <v>123</v>
      </c>
      <c r="J6977" s="70">
        <f>計算過程!D6975</f>
        <v>0</v>
      </c>
      <c r="K6977" s="70">
        <f>計算過程!E6975</f>
        <v>0</v>
      </c>
      <c r="L6977" s="70">
        <f>計算過程!F6975</f>
        <v>0</v>
      </c>
      <c r="M6977" s="70">
        <f>計算過程!G6975</f>
        <v>0</v>
      </c>
      <c r="N6977" s="71">
        <f>計算過程!J6975</f>
        <v>0</v>
      </c>
    </row>
    <row r="6978" spans="8:14">
      <c r="H6978" s="24">
        <v>41930</v>
      </c>
      <c r="I6978" s="25" t="s">
        <v>124</v>
      </c>
      <c r="J6978" s="70">
        <f>計算過程!D6976</f>
        <v>0</v>
      </c>
      <c r="K6978" s="70">
        <f>計算過程!E6976</f>
        <v>0</v>
      </c>
      <c r="L6978" s="70">
        <f>計算過程!F6976</f>
        <v>0</v>
      </c>
      <c r="M6978" s="70">
        <f>計算過程!G6976</f>
        <v>0</v>
      </c>
      <c r="N6978" s="71">
        <f>計算過程!J6976</f>
        <v>0</v>
      </c>
    </row>
    <row r="6979" spans="8:14">
      <c r="H6979" s="24">
        <v>41930</v>
      </c>
      <c r="I6979" s="25" t="s">
        <v>125</v>
      </c>
      <c r="J6979" s="70">
        <f>計算過程!D6977</f>
        <v>0</v>
      </c>
      <c r="K6979" s="70">
        <f>計算過程!E6977</f>
        <v>0</v>
      </c>
      <c r="L6979" s="70">
        <f>計算過程!F6977</f>
        <v>0</v>
      </c>
      <c r="M6979" s="70">
        <f>計算過程!G6977</f>
        <v>0</v>
      </c>
      <c r="N6979" s="71">
        <f>計算過程!J6977</f>
        <v>0</v>
      </c>
    </row>
    <row r="6980" spans="8:14">
      <c r="H6980" s="24">
        <v>41930</v>
      </c>
      <c r="I6980" s="25" t="s">
        <v>126</v>
      </c>
      <c r="J6980" s="70">
        <f>計算過程!D6978</f>
        <v>0</v>
      </c>
      <c r="K6980" s="70">
        <f>計算過程!E6978</f>
        <v>0</v>
      </c>
      <c r="L6980" s="70">
        <f>計算過程!F6978</f>
        <v>0</v>
      </c>
      <c r="M6980" s="70">
        <f>計算過程!G6978</f>
        <v>0</v>
      </c>
      <c r="N6980" s="71">
        <f>計算過程!J6978</f>
        <v>0</v>
      </c>
    </row>
    <row r="6981" spans="8:14">
      <c r="H6981" s="24">
        <v>41930</v>
      </c>
      <c r="I6981" s="25" t="s">
        <v>127</v>
      </c>
      <c r="J6981" s="70">
        <f>計算過程!D6979</f>
        <v>0</v>
      </c>
      <c r="K6981" s="70">
        <f>計算過程!E6979</f>
        <v>0</v>
      </c>
      <c r="L6981" s="70">
        <f>計算過程!F6979</f>
        <v>0</v>
      </c>
      <c r="M6981" s="70">
        <f>計算過程!G6979</f>
        <v>0</v>
      </c>
      <c r="N6981" s="71">
        <f>計算過程!J6979</f>
        <v>0</v>
      </c>
    </row>
    <row r="6982" spans="8:14">
      <c r="H6982" s="24">
        <v>41930</v>
      </c>
      <c r="I6982" s="25" t="s">
        <v>128</v>
      </c>
      <c r="J6982" s="70">
        <f>計算過程!D6980</f>
        <v>0</v>
      </c>
      <c r="K6982" s="70">
        <f>計算過程!E6980</f>
        <v>0</v>
      </c>
      <c r="L6982" s="70">
        <f>計算過程!F6980</f>
        <v>0</v>
      </c>
      <c r="M6982" s="70">
        <f>計算過程!G6980</f>
        <v>0</v>
      </c>
      <c r="N6982" s="71">
        <f>計算過程!J6980</f>
        <v>0</v>
      </c>
    </row>
    <row r="6983" spans="8:14">
      <c r="H6983" s="24">
        <v>41930</v>
      </c>
      <c r="I6983" s="25" t="s">
        <v>129</v>
      </c>
      <c r="J6983" s="70">
        <f>計算過程!D6981</f>
        <v>0</v>
      </c>
      <c r="K6983" s="70">
        <f>計算過程!E6981</f>
        <v>0</v>
      </c>
      <c r="L6983" s="70">
        <f>計算過程!F6981</f>
        <v>0</v>
      </c>
      <c r="M6983" s="70">
        <f>計算過程!G6981</f>
        <v>0</v>
      </c>
      <c r="N6983" s="71">
        <f>計算過程!J6981</f>
        <v>0</v>
      </c>
    </row>
    <row r="6984" spans="8:14">
      <c r="H6984" s="24">
        <v>41930</v>
      </c>
      <c r="I6984" s="25" t="s">
        <v>130</v>
      </c>
      <c r="J6984" s="70">
        <f>計算過程!D6982</f>
        <v>0</v>
      </c>
      <c r="K6984" s="70">
        <f>計算過程!E6982</f>
        <v>0</v>
      </c>
      <c r="L6984" s="70">
        <f>計算過程!F6982</f>
        <v>0</v>
      </c>
      <c r="M6984" s="70">
        <f>計算過程!G6982</f>
        <v>0</v>
      </c>
      <c r="N6984" s="71">
        <f>計算過程!J6982</f>
        <v>0</v>
      </c>
    </row>
    <row r="6985" spans="8:14">
      <c r="H6985" s="24">
        <v>41930</v>
      </c>
      <c r="I6985" s="25" t="s">
        <v>131</v>
      </c>
      <c r="J6985" s="70">
        <f>計算過程!D6983</f>
        <v>0</v>
      </c>
      <c r="K6985" s="70">
        <f>計算過程!E6983</f>
        <v>0</v>
      </c>
      <c r="L6985" s="70">
        <f>計算過程!F6983</f>
        <v>0</v>
      </c>
      <c r="M6985" s="70">
        <f>計算過程!G6983</f>
        <v>0</v>
      </c>
      <c r="N6985" s="71">
        <f>計算過程!J6983</f>
        <v>0</v>
      </c>
    </row>
    <row r="6986" spans="8:14">
      <c r="H6986" s="24">
        <v>41930</v>
      </c>
      <c r="I6986" s="25" t="s">
        <v>132</v>
      </c>
      <c r="J6986" s="70">
        <f>計算過程!D6984</f>
        <v>0</v>
      </c>
      <c r="K6986" s="70">
        <f>計算過程!E6984</f>
        <v>0</v>
      </c>
      <c r="L6986" s="70">
        <f>計算過程!F6984</f>
        <v>0</v>
      </c>
      <c r="M6986" s="70">
        <f>計算過程!G6984</f>
        <v>0</v>
      </c>
      <c r="N6986" s="71">
        <f>計算過程!J6984</f>
        <v>0</v>
      </c>
    </row>
    <row r="6987" spans="8:14">
      <c r="H6987" s="24">
        <v>41930</v>
      </c>
      <c r="I6987" s="25" t="s">
        <v>133</v>
      </c>
      <c r="J6987" s="70">
        <f>計算過程!D6985</f>
        <v>0</v>
      </c>
      <c r="K6987" s="70">
        <f>計算過程!E6985</f>
        <v>0</v>
      </c>
      <c r="L6987" s="70">
        <f>計算過程!F6985</f>
        <v>0</v>
      </c>
      <c r="M6987" s="70">
        <f>計算過程!G6985</f>
        <v>0</v>
      </c>
      <c r="N6987" s="71">
        <f>計算過程!J6985</f>
        <v>0</v>
      </c>
    </row>
    <row r="6988" spans="8:14">
      <c r="H6988" s="24">
        <v>41930</v>
      </c>
      <c r="I6988" s="25" t="s">
        <v>134</v>
      </c>
      <c r="J6988" s="70">
        <f>計算過程!D6986</f>
        <v>0</v>
      </c>
      <c r="K6988" s="70">
        <f>計算過程!E6986</f>
        <v>0</v>
      </c>
      <c r="L6988" s="70">
        <f>計算過程!F6986</f>
        <v>0</v>
      </c>
      <c r="M6988" s="70">
        <f>計算過程!G6986</f>
        <v>0</v>
      </c>
      <c r="N6988" s="71">
        <f>計算過程!J6986</f>
        <v>0</v>
      </c>
    </row>
    <row r="6989" spans="8:14">
      <c r="H6989" s="24">
        <v>41930</v>
      </c>
      <c r="I6989" s="25" t="s">
        <v>135</v>
      </c>
      <c r="J6989" s="70">
        <f>計算過程!D6987</f>
        <v>0</v>
      </c>
      <c r="K6989" s="70">
        <f>計算過程!E6987</f>
        <v>0</v>
      </c>
      <c r="L6989" s="70">
        <f>計算過程!F6987</f>
        <v>0</v>
      </c>
      <c r="M6989" s="70">
        <f>計算過程!G6987</f>
        <v>0</v>
      </c>
      <c r="N6989" s="71">
        <f>計算過程!J6987</f>
        <v>0</v>
      </c>
    </row>
    <row r="6990" spans="8:14">
      <c r="H6990" s="24">
        <v>41930</v>
      </c>
      <c r="I6990" s="25" t="s">
        <v>136</v>
      </c>
      <c r="J6990" s="70">
        <f>計算過程!D6988</f>
        <v>0</v>
      </c>
      <c r="K6990" s="70">
        <f>計算過程!E6988</f>
        <v>0</v>
      </c>
      <c r="L6990" s="70">
        <f>計算過程!F6988</f>
        <v>0</v>
      </c>
      <c r="M6990" s="70">
        <f>計算過程!G6988</f>
        <v>0</v>
      </c>
      <c r="N6990" s="71">
        <f>計算過程!J6988</f>
        <v>0</v>
      </c>
    </row>
    <row r="6991" spans="8:14">
      <c r="H6991" s="24">
        <v>41930</v>
      </c>
      <c r="I6991" s="25" t="s">
        <v>137</v>
      </c>
      <c r="J6991" s="70">
        <f>計算過程!D6989</f>
        <v>0</v>
      </c>
      <c r="K6991" s="70">
        <f>計算過程!E6989</f>
        <v>0</v>
      </c>
      <c r="L6991" s="70">
        <f>計算過程!F6989</f>
        <v>0</v>
      </c>
      <c r="M6991" s="70">
        <f>計算過程!G6989</f>
        <v>0</v>
      </c>
      <c r="N6991" s="71">
        <f>計算過程!J6989</f>
        <v>0</v>
      </c>
    </row>
    <row r="6992" spans="8:14">
      <c r="H6992" s="24">
        <v>41931</v>
      </c>
      <c r="I6992" s="25" t="s">
        <v>114</v>
      </c>
      <c r="J6992" s="70">
        <f>計算過程!D6990</f>
        <v>0</v>
      </c>
      <c r="K6992" s="70">
        <f>計算過程!E6990</f>
        <v>0</v>
      </c>
      <c r="L6992" s="70">
        <f>計算過程!F6990</f>
        <v>0</v>
      </c>
      <c r="M6992" s="70">
        <f>計算過程!G6990</f>
        <v>0</v>
      </c>
      <c r="N6992" s="71">
        <f>計算過程!J6990</f>
        <v>0</v>
      </c>
    </row>
    <row r="6993" spans="8:14">
      <c r="H6993" s="24">
        <v>41931</v>
      </c>
      <c r="I6993" s="25" t="s">
        <v>115</v>
      </c>
      <c r="J6993" s="70">
        <f>計算過程!D6991</f>
        <v>0</v>
      </c>
      <c r="K6993" s="70">
        <f>計算過程!E6991</f>
        <v>0</v>
      </c>
      <c r="L6993" s="70">
        <f>計算過程!F6991</f>
        <v>0</v>
      </c>
      <c r="M6993" s="70">
        <f>計算過程!G6991</f>
        <v>0</v>
      </c>
      <c r="N6993" s="71">
        <f>計算過程!J6991</f>
        <v>0</v>
      </c>
    </row>
    <row r="6994" spans="8:14">
      <c r="H6994" s="24">
        <v>41931</v>
      </c>
      <c r="I6994" s="25" t="s">
        <v>116</v>
      </c>
      <c r="J6994" s="70">
        <f>計算過程!D6992</f>
        <v>0</v>
      </c>
      <c r="K6994" s="70">
        <f>計算過程!E6992</f>
        <v>0</v>
      </c>
      <c r="L6994" s="70">
        <f>計算過程!F6992</f>
        <v>0</v>
      </c>
      <c r="M6994" s="70">
        <f>計算過程!G6992</f>
        <v>0</v>
      </c>
      <c r="N6994" s="71">
        <f>計算過程!J6992</f>
        <v>0</v>
      </c>
    </row>
    <row r="6995" spans="8:14">
      <c r="H6995" s="24">
        <v>41931</v>
      </c>
      <c r="I6995" s="25" t="s">
        <v>117</v>
      </c>
      <c r="J6995" s="70">
        <f>計算過程!D6993</f>
        <v>0</v>
      </c>
      <c r="K6995" s="70">
        <f>計算過程!E6993</f>
        <v>0</v>
      </c>
      <c r="L6995" s="70">
        <f>計算過程!F6993</f>
        <v>0</v>
      </c>
      <c r="M6995" s="70">
        <f>計算過程!G6993</f>
        <v>0</v>
      </c>
      <c r="N6995" s="71">
        <f>計算過程!J6993</f>
        <v>0</v>
      </c>
    </row>
    <row r="6996" spans="8:14">
      <c r="H6996" s="24">
        <v>41931</v>
      </c>
      <c r="I6996" s="25" t="s">
        <v>118</v>
      </c>
      <c r="J6996" s="70">
        <f>計算過程!D6994</f>
        <v>0</v>
      </c>
      <c r="K6996" s="70">
        <f>計算過程!E6994</f>
        <v>0</v>
      </c>
      <c r="L6996" s="70">
        <f>計算過程!F6994</f>
        <v>0</v>
      </c>
      <c r="M6996" s="70">
        <f>計算過程!G6994</f>
        <v>0</v>
      </c>
      <c r="N6996" s="71">
        <f>計算過程!J6994</f>
        <v>0</v>
      </c>
    </row>
    <row r="6997" spans="8:14">
      <c r="H6997" s="24">
        <v>41931</v>
      </c>
      <c r="I6997" s="25" t="s">
        <v>119</v>
      </c>
      <c r="J6997" s="70">
        <f>計算過程!D6995</f>
        <v>0</v>
      </c>
      <c r="K6997" s="70">
        <f>計算過程!E6995</f>
        <v>0</v>
      </c>
      <c r="L6997" s="70">
        <f>計算過程!F6995</f>
        <v>0</v>
      </c>
      <c r="M6997" s="70">
        <f>計算過程!G6995</f>
        <v>0</v>
      </c>
      <c r="N6997" s="71">
        <f>計算過程!J6995</f>
        <v>0</v>
      </c>
    </row>
    <row r="6998" spans="8:14">
      <c r="H6998" s="24">
        <v>41931</v>
      </c>
      <c r="I6998" s="25" t="s">
        <v>120</v>
      </c>
      <c r="J6998" s="70">
        <f>計算過程!D6996</f>
        <v>0</v>
      </c>
      <c r="K6998" s="70">
        <f>計算過程!E6996</f>
        <v>0</v>
      </c>
      <c r="L6998" s="70">
        <f>計算過程!F6996</f>
        <v>0</v>
      </c>
      <c r="M6998" s="70">
        <f>計算過程!G6996</f>
        <v>0</v>
      </c>
      <c r="N6998" s="71">
        <f>計算過程!J6996</f>
        <v>0</v>
      </c>
    </row>
    <row r="6999" spans="8:14">
      <c r="H6999" s="24">
        <v>41931</v>
      </c>
      <c r="I6999" s="25" t="s">
        <v>121</v>
      </c>
      <c r="J6999" s="70">
        <f>計算過程!D6997</f>
        <v>0</v>
      </c>
      <c r="K6999" s="70">
        <f>計算過程!E6997</f>
        <v>0</v>
      </c>
      <c r="L6999" s="70">
        <f>計算過程!F6997</f>
        <v>0</v>
      </c>
      <c r="M6999" s="70">
        <f>計算過程!G6997</f>
        <v>0</v>
      </c>
      <c r="N6999" s="71">
        <f>計算過程!J6997</f>
        <v>0</v>
      </c>
    </row>
    <row r="7000" spans="8:14">
      <c r="H7000" s="24">
        <v>41931</v>
      </c>
      <c r="I7000" s="25" t="s">
        <v>122</v>
      </c>
      <c r="J7000" s="70">
        <f>計算過程!D6998</f>
        <v>0</v>
      </c>
      <c r="K7000" s="70">
        <f>計算過程!E6998</f>
        <v>0</v>
      </c>
      <c r="L7000" s="70">
        <f>計算過程!F6998</f>
        <v>0</v>
      </c>
      <c r="M7000" s="70">
        <f>計算過程!G6998</f>
        <v>0</v>
      </c>
      <c r="N7000" s="71">
        <f>計算過程!J6998</f>
        <v>0</v>
      </c>
    </row>
    <row r="7001" spans="8:14">
      <c r="H7001" s="24">
        <v>41931</v>
      </c>
      <c r="I7001" s="25" t="s">
        <v>123</v>
      </c>
      <c r="J7001" s="70">
        <f>計算過程!D6999</f>
        <v>0</v>
      </c>
      <c r="K7001" s="70">
        <f>計算過程!E6999</f>
        <v>0</v>
      </c>
      <c r="L7001" s="70">
        <f>計算過程!F6999</f>
        <v>0</v>
      </c>
      <c r="M7001" s="70">
        <f>計算過程!G6999</f>
        <v>0</v>
      </c>
      <c r="N7001" s="71">
        <f>計算過程!J6999</f>
        <v>0</v>
      </c>
    </row>
    <row r="7002" spans="8:14">
      <c r="H7002" s="24">
        <v>41931</v>
      </c>
      <c r="I7002" s="25" t="s">
        <v>124</v>
      </c>
      <c r="J7002" s="70">
        <f>計算過程!D7000</f>
        <v>0</v>
      </c>
      <c r="K7002" s="70">
        <f>計算過程!E7000</f>
        <v>0</v>
      </c>
      <c r="L7002" s="70">
        <f>計算過程!F7000</f>
        <v>0</v>
      </c>
      <c r="M7002" s="70">
        <f>計算過程!G7000</f>
        <v>0</v>
      </c>
      <c r="N7002" s="71">
        <f>計算過程!J7000</f>
        <v>0</v>
      </c>
    </row>
    <row r="7003" spans="8:14">
      <c r="H7003" s="24">
        <v>41931</v>
      </c>
      <c r="I7003" s="25" t="s">
        <v>125</v>
      </c>
      <c r="J7003" s="70">
        <f>計算過程!D7001</f>
        <v>0</v>
      </c>
      <c r="K7003" s="70">
        <f>計算過程!E7001</f>
        <v>0</v>
      </c>
      <c r="L7003" s="70">
        <f>計算過程!F7001</f>
        <v>0</v>
      </c>
      <c r="M7003" s="70">
        <f>計算過程!G7001</f>
        <v>0</v>
      </c>
      <c r="N7003" s="71">
        <f>計算過程!J7001</f>
        <v>0</v>
      </c>
    </row>
    <row r="7004" spans="8:14">
      <c r="H7004" s="24">
        <v>41931</v>
      </c>
      <c r="I7004" s="25" t="s">
        <v>126</v>
      </c>
      <c r="J7004" s="70">
        <f>計算過程!D7002</f>
        <v>0</v>
      </c>
      <c r="K7004" s="70">
        <f>計算過程!E7002</f>
        <v>0</v>
      </c>
      <c r="L7004" s="70">
        <f>計算過程!F7002</f>
        <v>0</v>
      </c>
      <c r="M7004" s="70">
        <f>計算過程!G7002</f>
        <v>0</v>
      </c>
      <c r="N7004" s="71">
        <f>計算過程!J7002</f>
        <v>0</v>
      </c>
    </row>
    <row r="7005" spans="8:14">
      <c r="H7005" s="24">
        <v>41931</v>
      </c>
      <c r="I7005" s="25" t="s">
        <v>127</v>
      </c>
      <c r="J7005" s="70">
        <f>計算過程!D7003</f>
        <v>0</v>
      </c>
      <c r="K7005" s="70">
        <f>計算過程!E7003</f>
        <v>0</v>
      </c>
      <c r="L7005" s="70">
        <f>計算過程!F7003</f>
        <v>0</v>
      </c>
      <c r="M7005" s="70">
        <f>計算過程!G7003</f>
        <v>0</v>
      </c>
      <c r="N7005" s="71">
        <f>計算過程!J7003</f>
        <v>0</v>
      </c>
    </row>
    <row r="7006" spans="8:14">
      <c r="H7006" s="24">
        <v>41931</v>
      </c>
      <c r="I7006" s="25" t="s">
        <v>128</v>
      </c>
      <c r="J7006" s="70">
        <f>計算過程!D7004</f>
        <v>0</v>
      </c>
      <c r="K7006" s="70">
        <f>計算過程!E7004</f>
        <v>0</v>
      </c>
      <c r="L7006" s="70">
        <f>計算過程!F7004</f>
        <v>0</v>
      </c>
      <c r="M7006" s="70">
        <f>計算過程!G7004</f>
        <v>0</v>
      </c>
      <c r="N7006" s="71">
        <f>計算過程!J7004</f>
        <v>0</v>
      </c>
    </row>
    <row r="7007" spans="8:14">
      <c r="H7007" s="24">
        <v>41931</v>
      </c>
      <c r="I7007" s="25" t="s">
        <v>129</v>
      </c>
      <c r="J7007" s="70">
        <f>計算過程!D7005</f>
        <v>0</v>
      </c>
      <c r="K7007" s="70">
        <f>計算過程!E7005</f>
        <v>0</v>
      </c>
      <c r="L7007" s="70">
        <f>計算過程!F7005</f>
        <v>0</v>
      </c>
      <c r="M7007" s="70">
        <f>計算過程!G7005</f>
        <v>0</v>
      </c>
      <c r="N7007" s="71">
        <f>計算過程!J7005</f>
        <v>0</v>
      </c>
    </row>
    <row r="7008" spans="8:14">
      <c r="H7008" s="24">
        <v>41931</v>
      </c>
      <c r="I7008" s="25" t="s">
        <v>130</v>
      </c>
      <c r="J7008" s="70">
        <f>計算過程!D7006</f>
        <v>0</v>
      </c>
      <c r="K7008" s="70">
        <f>計算過程!E7006</f>
        <v>0</v>
      </c>
      <c r="L7008" s="70">
        <f>計算過程!F7006</f>
        <v>0</v>
      </c>
      <c r="M7008" s="70">
        <f>計算過程!G7006</f>
        <v>0</v>
      </c>
      <c r="N7008" s="71">
        <f>計算過程!J7006</f>
        <v>0</v>
      </c>
    </row>
    <row r="7009" spans="8:14">
      <c r="H7009" s="24">
        <v>41931</v>
      </c>
      <c r="I7009" s="25" t="s">
        <v>131</v>
      </c>
      <c r="J7009" s="70">
        <f>計算過程!D7007</f>
        <v>0</v>
      </c>
      <c r="K7009" s="70">
        <f>計算過程!E7007</f>
        <v>0</v>
      </c>
      <c r="L7009" s="70">
        <f>計算過程!F7007</f>
        <v>0</v>
      </c>
      <c r="M7009" s="70">
        <f>計算過程!G7007</f>
        <v>0</v>
      </c>
      <c r="N7009" s="71">
        <f>計算過程!J7007</f>
        <v>0</v>
      </c>
    </row>
    <row r="7010" spans="8:14">
      <c r="H7010" s="24">
        <v>41931</v>
      </c>
      <c r="I7010" s="25" t="s">
        <v>132</v>
      </c>
      <c r="J7010" s="70">
        <f>計算過程!D7008</f>
        <v>0</v>
      </c>
      <c r="K7010" s="70">
        <f>計算過程!E7008</f>
        <v>0</v>
      </c>
      <c r="L7010" s="70">
        <f>計算過程!F7008</f>
        <v>0</v>
      </c>
      <c r="M7010" s="70">
        <f>計算過程!G7008</f>
        <v>0</v>
      </c>
      <c r="N7010" s="71">
        <f>計算過程!J7008</f>
        <v>0</v>
      </c>
    </row>
    <row r="7011" spans="8:14">
      <c r="H7011" s="24">
        <v>41931</v>
      </c>
      <c r="I7011" s="25" t="s">
        <v>133</v>
      </c>
      <c r="J7011" s="70">
        <f>計算過程!D7009</f>
        <v>0</v>
      </c>
      <c r="K7011" s="70">
        <f>計算過程!E7009</f>
        <v>0</v>
      </c>
      <c r="L7011" s="70">
        <f>計算過程!F7009</f>
        <v>0</v>
      </c>
      <c r="M7011" s="70">
        <f>計算過程!G7009</f>
        <v>0</v>
      </c>
      <c r="N7011" s="71">
        <f>計算過程!J7009</f>
        <v>0</v>
      </c>
    </row>
    <row r="7012" spans="8:14">
      <c r="H7012" s="24">
        <v>41931</v>
      </c>
      <c r="I7012" s="25" t="s">
        <v>134</v>
      </c>
      <c r="J7012" s="70">
        <f>計算過程!D7010</f>
        <v>0</v>
      </c>
      <c r="K7012" s="70">
        <f>計算過程!E7010</f>
        <v>0</v>
      </c>
      <c r="L7012" s="70">
        <f>計算過程!F7010</f>
        <v>0</v>
      </c>
      <c r="M7012" s="70">
        <f>計算過程!G7010</f>
        <v>0</v>
      </c>
      <c r="N7012" s="71">
        <f>計算過程!J7010</f>
        <v>0</v>
      </c>
    </row>
    <row r="7013" spans="8:14">
      <c r="H7013" s="24">
        <v>41931</v>
      </c>
      <c r="I7013" s="25" t="s">
        <v>135</v>
      </c>
      <c r="J7013" s="70">
        <f>計算過程!D7011</f>
        <v>0</v>
      </c>
      <c r="K7013" s="70">
        <f>計算過程!E7011</f>
        <v>0</v>
      </c>
      <c r="L7013" s="70">
        <f>計算過程!F7011</f>
        <v>0</v>
      </c>
      <c r="M7013" s="70">
        <f>計算過程!G7011</f>
        <v>0</v>
      </c>
      <c r="N7013" s="71">
        <f>計算過程!J7011</f>
        <v>0</v>
      </c>
    </row>
    <row r="7014" spans="8:14">
      <c r="H7014" s="24">
        <v>41931</v>
      </c>
      <c r="I7014" s="25" t="s">
        <v>136</v>
      </c>
      <c r="J7014" s="70">
        <f>計算過程!D7012</f>
        <v>0</v>
      </c>
      <c r="K7014" s="70">
        <f>計算過程!E7012</f>
        <v>0</v>
      </c>
      <c r="L7014" s="70">
        <f>計算過程!F7012</f>
        <v>0</v>
      </c>
      <c r="M7014" s="70">
        <f>計算過程!G7012</f>
        <v>0</v>
      </c>
      <c r="N7014" s="71">
        <f>計算過程!J7012</f>
        <v>0</v>
      </c>
    </row>
    <row r="7015" spans="8:14">
      <c r="H7015" s="24">
        <v>41931</v>
      </c>
      <c r="I7015" s="25" t="s">
        <v>137</v>
      </c>
      <c r="J7015" s="70">
        <f>計算過程!D7013</f>
        <v>0</v>
      </c>
      <c r="K7015" s="70">
        <f>計算過程!E7013</f>
        <v>0</v>
      </c>
      <c r="L7015" s="70">
        <f>計算過程!F7013</f>
        <v>0</v>
      </c>
      <c r="M7015" s="70">
        <f>計算過程!G7013</f>
        <v>0</v>
      </c>
      <c r="N7015" s="71">
        <f>計算過程!J7013</f>
        <v>0</v>
      </c>
    </row>
    <row r="7016" spans="8:14">
      <c r="H7016" s="24">
        <v>41932</v>
      </c>
      <c r="I7016" s="25" t="s">
        <v>114</v>
      </c>
      <c r="J7016" s="70">
        <f>計算過程!D7014</f>
        <v>0</v>
      </c>
      <c r="K7016" s="70">
        <f>計算過程!E7014</f>
        <v>0</v>
      </c>
      <c r="L7016" s="70">
        <f>計算過程!F7014</f>
        <v>0</v>
      </c>
      <c r="M7016" s="70">
        <f>計算過程!G7014</f>
        <v>0</v>
      </c>
      <c r="N7016" s="71">
        <f>計算過程!J7014</f>
        <v>0</v>
      </c>
    </row>
    <row r="7017" spans="8:14">
      <c r="H7017" s="24">
        <v>41932</v>
      </c>
      <c r="I7017" s="25" t="s">
        <v>115</v>
      </c>
      <c r="J7017" s="70">
        <f>計算過程!D7015</f>
        <v>0</v>
      </c>
      <c r="K7017" s="70">
        <f>計算過程!E7015</f>
        <v>0</v>
      </c>
      <c r="L7017" s="70">
        <f>計算過程!F7015</f>
        <v>0</v>
      </c>
      <c r="M7017" s="70">
        <f>計算過程!G7015</f>
        <v>0</v>
      </c>
      <c r="N7017" s="71">
        <f>計算過程!J7015</f>
        <v>0</v>
      </c>
    </row>
    <row r="7018" spans="8:14">
      <c r="H7018" s="24">
        <v>41932</v>
      </c>
      <c r="I7018" s="25" t="s">
        <v>116</v>
      </c>
      <c r="J7018" s="70">
        <f>計算過程!D7016</f>
        <v>0</v>
      </c>
      <c r="K7018" s="70">
        <f>計算過程!E7016</f>
        <v>0</v>
      </c>
      <c r="L7018" s="70">
        <f>計算過程!F7016</f>
        <v>0</v>
      </c>
      <c r="M7018" s="70">
        <f>計算過程!G7016</f>
        <v>0</v>
      </c>
      <c r="N7018" s="71">
        <f>計算過程!J7016</f>
        <v>0</v>
      </c>
    </row>
    <row r="7019" spans="8:14">
      <c r="H7019" s="24">
        <v>41932</v>
      </c>
      <c r="I7019" s="25" t="s">
        <v>117</v>
      </c>
      <c r="J7019" s="70">
        <f>計算過程!D7017</f>
        <v>0</v>
      </c>
      <c r="K7019" s="70">
        <f>計算過程!E7017</f>
        <v>0</v>
      </c>
      <c r="L7019" s="70">
        <f>計算過程!F7017</f>
        <v>0</v>
      </c>
      <c r="M7019" s="70">
        <f>計算過程!G7017</f>
        <v>0</v>
      </c>
      <c r="N7019" s="71">
        <f>計算過程!J7017</f>
        <v>0</v>
      </c>
    </row>
    <row r="7020" spans="8:14">
      <c r="H7020" s="24">
        <v>41932</v>
      </c>
      <c r="I7020" s="25" t="s">
        <v>118</v>
      </c>
      <c r="J7020" s="70">
        <f>計算過程!D7018</f>
        <v>0</v>
      </c>
      <c r="K7020" s="70">
        <f>計算過程!E7018</f>
        <v>0</v>
      </c>
      <c r="L7020" s="70">
        <f>計算過程!F7018</f>
        <v>0</v>
      </c>
      <c r="M7020" s="70">
        <f>計算過程!G7018</f>
        <v>0</v>
      </c>
      <c r="N7020" s="71">
        <f>計算過程!J7018</f>
        <v>0</v>
      </c>
    </row>
    <row r="7021" spans="8:14">
      <c r="H7021" s="24">
        <v>41932</v>
      </c>
      <c r="I7021" s="25" t="s">
        <v>119</v>
      </c>
      <c r="J7021" s="70">
        <f>計算過程!D7019</f>
        <v>0</v>
      </c>
      <c r="K7021" s="70">
        <f>計算過程!E7019</f>
        <v>0</v>
      </c>
      <c r="L7021" s="70">
        <f>計算過程!F7019</f>
        <v>0</v>
      </c>
      <c r="M7021" s="70">
        <f>計算過程!G7019</f>
        <v>0</v>
      </c>
      <c r="N7021" s="71">
        <f>計算過程!J7019</f>
        <v>0</v>
      </c>
    </row>
    <row r="7022" spans="8:14">
      <c r="H7022" s="24">
        <v>41932</v>
      </c>
      <c r="I7022" s="25" t="s">
        <v>120</v>
      </c>
      <c r="J7022" s="70">
        <f>計算過程!D7020</f>
        <v>0</v>
      </c>
      <c r="K7022" s="70">
        <f>計算過程!E7020</f>
        <v>0</v>
      </c>
      <c r="L7022" s="70">
        <f>計算過程!F7020</f>
        <v>0</v>
      </c>
      <c r="M7022" s="70">
        <f>計算過程!G7020</f>
        <v>0</v>
      </c>
      <c r="N7022" s="71">
        <f>計算過程!J7020</f>
        <v>0</v>
      </c>
    </row>
    <row r="7023" spans="8:14">
      <c r="H7023" s="24">
        <v>41932</v>
      </c>
      <c r="I7023" s="25" t="s">
        <v>121</v>
      </c>
      <c r="J7023" s="70">
        <f>計算過程!D7021</f>
        <v>0</v>
      </c>
      <c r="K7023" s="70">
        <f>計算過程!E7021</f>
        <v>0</v>
      </c>
      <c r="L7023" s="70">
        <f>計算過程!F7021</f>
        <v>0</v>
      </c>
      <c r="M7023" s="70">
        <f>計算過程!G7021</f>
        <v>0</v>
      </c>
      <c r="N7023" s="71">
        <f>計算過程!J7021</f>
        <v>0</v>
      </c>
    </row>
    <row r="7024" spans="8:14">
      <c r="H7024" s="24">
        <v>41932</v>
      </c>
      <c r="I7024" s="25" t="s">
        <v>122</v>
      </c>
      <c r="J7024" s="70">
        <f>計算過程!D7022</f>
        <v>0</v>
      </c>
      <c r="K7024" s="70">
        <f>計算過程!E7022</f>
        <v>0</v>
      </c>
      <c r="L7024" s="70">
        <f>計算過程!F7022</f>
        <v>0</v>
      </c>
      <c r="M7024" s="70">
        <f>計算過程!G7022</f>
        <v>0</v>
      </c>
      <c r="N7024" s="71">
        <f>計算過程!J7022</f>
        <v>0</v>
      </c>
    </row>
    <row r="7025" spans="8:14">
      <c r="H7025" s="24">
        <v>41932</v>
      </c>
      <c r="I7025" s="25" t="s">
        <v>123</v>
      </c>
      <c r="J7025" s="70">
        <f>計算過程!D7023</f>
        <v>0</v>
      </c>
      <c r="K7025" s="70">
        <f>計算過程!E7023</f>
        <v>0</v>
      </c>
      <c r="L7025" s="70">
        <f>計算過程!F7023</f>
        <v>0</v>
      </c>
      <c r="M7025" s="70">
        <f>計算過程!G7023</f>
        <v>0</v>
      </c>
      <c r="N7025" s="71">
        <f>計算過程!J7023</f>
        <v>0</v>
      </c>
    </row>
    <row r="7026" spans="8:14">
      <c r="H7026" s="24">
        <v>41932</v>
      </c>
      <c r="I7026" s="25" t="s">
        <v>124</v>
      </c>
      <c r="J7026" s="70">
        <f>計算過程!D7024</f>
        <v>0</v>
      </c>
      <c r="K7026" s="70">
        <f>計算過程!E7024</f>
        <v>0</v>
      </c>
      <c r="L7026" s="70">
        <f>計算過程!F7024</f>
        <v>0</v>
      </c>
      <c r="M7026" s="70">
        <f>計算過程!G7024</f>
        <v>0</v>
      </c>
      <c r="N7026" s="71">
        <f>計算過程!J7024</f>
        <v>0</v>
      </c>
    </row>
    <row r="7027" spans="8:14">
      <c r="H7027" s="24">
        <v>41932</v>
      </c>
      <c r="I7027" s="25" t="s">
        <v>125</v>
      </c>
      <c r="J7027" s="70">
        <f>計算過程!D7025</f>
        <v>0</v>
      </c>
      <c r="K7027" s="70">
        <f>計算過程!E7025</f>
        <v>0</v>
      </c>
      <c r="L7027" s="70">
        <f>計算過程!F7025</f>
        <v>0</v>
      </c>
      <c r="M7027" s="70">
        <f>計算過程!G7025</f>
        <v>0</v>
      </c>
      <c r="N7027" s="71">
        <f>計算過程!J7025</f>
        <v>0</v>
      </c>
    </row>
    <row r="7028" spans="8:14">
      <c r="H7028" s="24">
        <v>41932</v>
      </c>
      <c r="I7028" s="25" t="s">
        <v>126</v>
      </c>
      <c r="J7028" s="70">
        <f>計算過程!D7026</f>
        <v>0</v>
      </c>
      <c r="K7028" s="70">
        <f>計算過程!E7026</f>
        <v>0</v>
      </c>
      <c r="L7028" s="70">
        <f>計算過程!F7026</f>
        <v>0</v>
      </c>
      <c r="M7028" s="70">
        <f>計算過程!G7026</f>
        <v>0</v>
      </c>
      <c r="N7028" s="71">
        <f>計算過程!J7026</f>
        <v>0</v>
      </c>
    </row>
    <row r="7029" spans="8:14">
      <c r="H7029" s="24">
        <v>41932</v>
      </c>
      <c r="I7029" s="25" t="s">
        <v>127</v>
      </c>
      <c r="J7029" s="70">
        <f>計算過程!D7027</f>
        <v>0</v>
      </c>
      <c r="K7029" s="70">
        <f>計算過程!E7027</f>
        <v>0</v>
      </c>
      <c r="L7029" s="70">
        <f>計算過程!F7027</f>
        <v>0</v>
      </c>
      <c r="M7029" s="70">
        <f>計算過程!G7027</f>
        <v>0</v>
      </c>
      <c r="N7029" s="71">
        <f>計算過程!J7027</f>
        <v>0</v>
      </c>
    </row>
    <row r="7030" spans="8:14">
      <c r="H7030" s="24">
        <v>41932</v>
      </c>
      <c r="I7030" s="25" t="s">
        <v>128</v>
      </c>
      <c r="J7030" s="70">
        <f>計算過程!D7028</f>
        <v>0</v>
      </c>
      <c r="K7030" s="70">
        <f>計算過程!E7028</f>
        <v>0</v>
      </c>
      <c r="L7030" s="70">
        <f>計算過程!F7028</f>
        <v>0</v>
      </c>
      <c r="M7030" s="70">
        <f>計算過程!G7028</f>
        <v>0</v>
      </c>
      <c r="N7030" s="71">
        <f>計算過程!J7028</f>
        <v>0</v>
      </c>
    </row>
    <row r="7031" spans="8:14">
      <c r="H7031" s="24">
        <v>41932</v>
      </c>
      <c r="I7031" s="25" t="s">
        <v>129</v>
      </c>
      <c r="J7031" s="70">
        <f>計算過程!D7029</f>
        <v>0</v>
      </c>
      <c r="K7031" s="70">
        <f>計算過程!E7029</f>
        <v>0</v>
      </c>
      <c r="L7031" s="70">
        <f>計算過程!F7029</f>
        <v>0</v>
      </c>
      <c r="M7031" s="70">
        <f>計算過程!G7029</f>
        <v>0</v>
      </c>
      <c r="N7031" s="71">
        <f>計算過程!J7029</f>
        <v>0</v>
      </c>
    </row>
    <row r="7032" spans="8:14">
      <c r="H7032" s="24">
        <v>41932</v>
      </c>
      <c r="I7032" s="25" t="s">
        <v>130</v>
      </c>
      <c r="J7032" s="70">
        <f>計算過程!D7030</f>
        <v>0</v>
      </c>
      <c r="K7032" s="70">
        <f>計算過程!E7030</f>
        <v>0</v>
      </c>
      <c r="L7032" s="70">
        <f>計算過程!F7030</f>
        <v>0</v>
      </c>
      <c r="M7032" s="70">
        <f>計算過程!G7030</f>
        <v>0</v>
      </c>
      <c r="N7032" s="71">
        <f>計算過程!J7030</f>
        <v>0</v>
      </c>
    </row>
    <row r="7033" spans="8:14">
      <c r="H7033" s="24">
        <v>41932</v>
      </c>
      <c r="I7033" s="25" t="s">
        <v>131</v>
      </c>
      <c r="J7033" s="70">
        <f>計算過程!D7031</f>
        <v>0</v>
      </c>
      <c r="K7033" s="70">
        <f>計算過程!E7031</f>
        <v>0</v>
      </c>
      <c r="L7033" s="70">
        <f>計算過程!F7031</f>
        <v>0</v>
      </c>
      <c r="M7033" s="70">
        <f>計算過程!G7031</f>
        <v>0</v>
      </c>
      <c r="N7033" s="71">
        <f>計算過程!J7031</f>
        <v>0</v>
      </c>
    </row>
    <row r="7034" spans="8:14">
      <c r="H7034" s="24">
        <v>41932</v>
      </c>
      <c r="I7034" s="25" t="s">
        <v>132</v>
      </c>
      <c r="J7034" s="70">
        <f>計算過程!D7032</f>
        <v>0</v>
      </c>
      <c r="K7034" s="70">
        <f>計算過程!E7032</f>
        <v>0</v>
      </c>
      <c r="L7034" s="70">
        <f>計算過程!F7032</f>
        <v>0</v>
      </c>
      <c r="M7034" s="70">
        <f>計算過程!G7032</f>
        <v>0</v>
      </c>
      <c r="N7034" s="71">
        <f>計算過程!J7032</f>
        <v>0</v>
      </c>
    </row>
    <row r="7035" spans="8:14">
      <c r="H7035" s="24">
        <v>41932</v>
      </c>
      <c r="I7035" s="25" t="s">
        <v>133</v>
      </c>
      <c r="J7035" s="70">
        <f>計算過程!D7033</f>
        <v>0</v>
      </c>
      <c r="K7035" s="70">
        <f>計算過程!E7033</f>
        <v>0</v>
      </c>
      <c r="L7035" s="70">
        <f>計算過程!F7033</f>
        <v>0</v>
      </c>
      <c r="M7035" s="70">
        <f>計算過程!G7033</f>
        <v>0</v>
      </c>
      <c r="N7035" s="71">
        <f>計算過程!J7033</f>
        <v>0</v>
      </c>
    </row>
    <row r="7036" spans="8:14">
      <c r="H7036" s="24">
        <v>41932</v>
      </c>
      <c r="I7036" s="25" t="s">
        <v>134</v>
      </c>
      <c r="J7036" s="70">
        <f>計算過程!D7034</f>
        <v>0</v>
      </c>
      <c r="K7036" s="70">
        <f>計算過程!E7034</f>
        <v>0</v>
      </c>
      <c r="L7036" s="70">
        <f>計算過程!F7034</f>
        <v>0</v>
      </c>
      <c r="M7036" s="70">
        <f>計算過程!G7034</f>
        <v>0</v>
      </c>
      <c r="N7036" s="71">
        <f>計算過程!J7034</f>
        <v>0</v>
      </c>
    </row>
    <row r="7037" spans="8:14">
      <c r="H7037" s="24">
        <v>41932</v>
      </c>
      <c r="I7037" s="25" t="s">
        <v>135</v>
      </c>
      <c r="J7037" s="70">
        <f>計算過程!D7035</f>
        <v>0</v>
      </c>
      <c r="K7037" s="70">
        <f>計算過程!E7035</f>
        <v>0</v>
      </c>
      <c r="L7037" s="70">
        <f>計算過程!F7035</f>
        <v>0</v>
      </c>
      <c r="M7037" s="70">
        <f>計算過程!G7035</f>
        <v>0</v>
      </c>
      <c r="N7037" s="71">
        <f>計算過程!J7035</f>
        <v>0</v>
      </c>
    </row>
    <row r="7038" spans="8:14">
      <c r="H7038" s="24">
        <v>41932</v>
      </c>
      <c r="I7038" s="25" t="s">
        <v>136</v>
      </c>
      <c r="J7038" s="70">
        <f>計算過程!D7036</f>
        <v>0</v>
      </c>
      <c r="K7038" s="70">
        <f>計算過程!E7036</f>
        <v>0</v>
      </c>
      <c r="L7038" s="70">
        <f>計算過程!F7036</f>
        <v>0</v>
      </c>
      <c r="M7038" s="70">
        <f>計算過程!G7036</f>
        <v>0</v>
      </c>
      <c r="N7038" s="71">
        <f>計算過程!J7036</f>
        <v>0</v>
      </c>
    </row>
    <row r="7039" spans="8:14">
      <c r="H7039" s="24">
        <v>41932</v>
      </c>
      <c r="I7039" s="25" t="s">
        <v>137</v>
      </c>
      <c r="J7039" s="70">
        <f>計算過程!D7037</f>
        <v>0</v>
      </c>
      <c r="K7039" s="70">
        <f>計算過程!E7037</f>
        <v>0</v>
      </c>
      <c r="L7039" s="70">
        <f>計算過程!F7037</f>
        <v>0</v>
      </c>
      <c r="M7039" s="70">
        <f>計算過程!G7037</f>
        <v>0</v>
      </c>
      <c r="N7039" s="71">
        <f>計算過程!J7037</f>
        <v>0</v>
      </c>
    </row>
    <row r="7040" spans="8:14">
      <c r="H7040" s="24">
        <v>41933</v>
      </c>
      <c r="I7040" s="25" t="s">
        <v>114</v>
      </c>
      <c r="J7040" s="70">
        <f>計算過程!D7038</f>
        <v>0</v>
      </c>
      <c r="K7040" s="70">
        <f>計算過程!E7038</f>
        <v>0</v>
      </c>
      <c r="L7040" s="70">
        <f>計算過程!F7038</f>
        <v>0</v>
      </c>
      <c r="M7040" s="70">
        <f>計算過程!G7038</f>
        <v>0</v>
      </c>
      <c r="N7040" s="71">
        <f>計算過程!J7038</f>
        <v>0</v>
      </c>
    </row>
    <row r="7041" spans="8:14">
      <c r="H7041" s="24">
        <v>41933</v>
      </c>
      <c r="I7041" s="25" t="s">
        <v>115</v>
      </c>
      <c r="J7041" s="70">
        <f>計算過程!D7039</f>
        <v>0</v>
      </c>
      <c r="K7041" s="70">
        <f>計算過程!E7039</f>
        <v>0</v>
      </c>
      <c r="L7041" s="70">
        <f>計算過程!F7039</f>
        <v>0</v>
      </c>
      <c r="M7041" s="70">
        <f>計算過程!G7039</f>
        <v>0</v>
      </c>
      <c r="N7041" s="71">
        <f>計算過程!J7039</f>
        <v>0</v>
      </c>
    </row>
    <row r="7042" spans="8:14">
      <c r="H7042" s="24">
        <v>41933</v>
      </c>
      <c r="I7042" s="25" t="s">
        <v>116</v>
      </c>
      <c r="J7042" s="70">
        <f>計算過程!D7040</f>
        <v>0</v>
      </c>
      <c r="K7042" s="70">
        <f>計算過程!E7040</f>
        <v>0</v>
      </c>
      <c r="L7042" s="70">
        <f>計算過程!F7040</f>
        <v>0</v>
      </c>
      <c r="M7042" s="70">
        <f>計算過程!G7040</f>
        <v>0</v>
      </c>
      <c r="N7042" s="71">
        <f>計算過程!J7040</f>
        <v>0</v>
      </c>
    </row>
    <row r="7043" spans="8:14">
      <c r="H7043" s="24">
        <v>41933</v>
      </c>
      <c r="I7043" s="25" t="s">
        <v>117</v>
      </c>
      <c r="J7043" s="70">
        <f>計算過程!D7041</f>
        <v>0</v>
      </c>
      <c r="K7043" s="70">
        <f>計算過程!E7041</f>
        <v>0</v>
      </c>
      <c r="L7043" s="70">
        <f>計算過程!F7041</f>
        <v>0</v>
      </c>
      <c r="M7043" s="70">
        <f>計算過程!G7041</f>
        <v>0</v>
      </c>
      <c r="N7043" s="71">
        <f>計算過程!J7041</f>
        <v>0</v>
      </c>
    </row>
    <row r="7044" spans="8:14">
      <c r="H7044" s="24">
        <v>41933</v>
      </c>
      <c r="I7044" s="25" t="s">
        <v>118</v>
      </c>
      <c r="J7044" s="70">
        <f>計算過程!D7042</f>
        <v>0</v>
      </c>
      <c r="K7044" s="70">
        <f>計算過程!E7042</f>
        <v>0</v>
      </c>
      <c r="L7044" s="70">
        <f>計算過程!F7042</f>
        <v>0</v>
      </c>
      <c r="M7044" s="70">
        <f>計算過程!G7042</f>
        <v>0</v>
      </c>
      <c r="N7044" s="71">
        <f>計算過程!J7042</f>
        <v>0</v>
      </c>
    </row>
    <row r="7045" spans="8:14">
      <c r="H7045" s="24">
        <v>41933</v>
      </c>
      <c r="I7045" s="25" t="s">
        <v>119</v>
      </c>
      <c r="J7045" s="70">
        <f>計算過程!D7043</f>
        <v>0</v>
      </c>
      <c r="K7045" s="70">
        <f>計算過程!E7043</f>
        <v>0</v>
      </c>
      <c r="L7045" s="70">
        <f>計算過程!F7043</f>
        <v>0</v>
      </c>
      <c r="M7045" s="70">
        <f>計算過程!G7043</f>
        <v>0</v>
      </c>
      <c r="N7045" s="71">
        <f>計算過程!J7043</f>
        <v>0</v>
      </c>
    </row>
    <row r="7046" spans="8:14">
      <c r="H7046" s="24">
        <v>41933</v>
      </c>
      <c r="I7046" s="25" t="s">
        <v>120</v>
      </c>
      <c r="J7046" s="70">
        <f>計算過程!D7044</f>
        <v>0</v>
      </c>
      <c r="K7046" s="70">
        <f>計算過程!E7044</f>
        <v>0</v>
      </c>
      <c r="L7046" s="70">
        <f>計算過程!F7044</f>
        <v>0</v>
      </c>
      <c r="M7046" s="70">
        <f>計算過程!G7044</f>
        <v>0</v>
      </c>
      <c r="N7046" s="71">
        <f>計算過程!J7044</f>
        <v>0</v>
      </c>
    </row>
    <row r="7047" spans="8:14">
      <c r="H7047" s="24">
        <v>41933</v>
      </c>
      <c r="I7047" s="25" t="s">
        <v>121</v>
      </c>
      <c r="J7047" s="70">
        <f>計算過程!D7045</f>
        <v>0</v>
      </c>
      <c r="K7047" s="70">
        <f>計算過程!E7045</f>
        <v>0</v>
      </c>
      <c r="L7047" s="70">
        <f>計算過程!F7045</f>
        <v>0</v>
      </c>
      <c r="M7047" s="70">
        <f>計算過程!G7045</f>
        <v>0</v>
      </c>
      <c r="N7047" s="71">
        <f>計算過程!J7045</f>
        <v>0</v>
      </c>
    </row>
    <row r="7048" spans="8:14">
      <c r="H7048" s="24">
        <v>41933</v>
      </c>
      <c r="I7048" s="25" t="s">
        <v>122</v>
      </c>
      <c r="J7048" s="70">
        <f>計算過程!D7046</f>
        <v>0</v>
      </c>
      <c r="K7048" s="70">
        <f>計算過程!E7046</f>
        <v>0</v>
      </c>
      <c r="L7048" s="70">
        <f>計算過程!F7046</f>
        <v>0</v>
      </c>
      <c r="M7048" s="70">
        <f>計算過程!G7046</f>
        <v>0</v>
      </c>
      <c r="N7048" s="71">
        <f>計算過程!J7046</f>
        <v>0</v>
      </c>
    </row>
    <row r="7049" spans="8:14">
      <c r="H7049" s="24">
        <v>41933</v>
      </c>
      <c r="I7049" s="25" t="s">
        <v>123</v>
      </c>
      <c r="J7049" s="70">
        <f>計算過程!D7047</f>
        <v>0</v>
      </c>
      <c r="K7049" s="70">
        <f>計算過程!E7047</f>
        <v>0</v>
      </c>
      <c r="L7049" s="70">
        <f>計算過程!F7047</f>
        <v>0</v>
      </c>
      <c r="M7049" s="70">
        <f>計算過程!G7047</f>
        <v>0</v>
      </c>
      <c r="N7049" s="71">
        <f>計算過程!J7047</f>
        <v>0</v>
      </c>
    </row>
    <row r="7050" spans="8:14">
      <c r="H7050" s="24">
        <v>41933</v>
      </c>
      <c r="I7050" s="25" t="s">
        <v>124</v>
      </c>
      <c r="J7050" s="70">
        <f>計算過程!D7048</f>
        <v>0</v>
      </c>
      <c r="K7050" s="70">
        <f>計算過程!E7048</f>
        <v>0</v>
      </c>
      <c r="L7050" s="70">
        <f>計算過程!F7048</f>
        <v>0</v>
      </c>
      <c r="M7050" s="70">
        <f>計算過程!G7048</f>
        <v>0</v>
      </c>
      <c r="N7050" s="71">
        <f>計算過程!J7048</f>
        <v>0</v>
      </c>
    </row>
    <row r="7051" spans="8:14">
      <c r="H7051" s="24">
        <v>41933</v>
      </c>
      <c r="I7051" s="25" t="s">
        <v>125</v>
      </c>
      <c r="J7051" s="70">
        <f>計算過程!D7049</f>
        <v>0</v>
      </c>
      <c r="K7051" s="70">
        <f>計算過程!E7049</f>
        <v>0</v>
      </c>
      <c r="L7051" s="70">
        <f>計算過程!F7049</f>
        <v>0</v>
      </c>
      <c r="M7051" s="70">
        <f>計算過程!G7049</f>
        <v>0</v>
      </c>
      <c r="N7051" s="71">
        <f>計算過程!J7049</f>
        <v>0</v>
      </c>
    </row>
    <row r="7052" spans="8:14">
      <c r="H7052" s="24">
        <v>41933</v>
      </c>
      <c r="I7052" s="25" t="s">
        <v>126</v>
      </c>
      <c r="J7052" s="70">
        <f>計算過程!D7050</f>
        <v>0</v>
      </c>
      <c r="K7052" s="70">
        <f>計算過程!E7050</f>
        <v>0</v>
      </c>
      <c r="L7052" s="70">
        <f>計算過程!F7050</f>
        <v>0</v>
      </c>
      <c r="M7052" s="70">
        <f>計算過程!G7050</f>
        <v>0</v>
      </c>
      <c r="N7052" s="71">
        <f>計算過程!J7050</f>
        <v>0</v>
      </c>
    </row>
    <row r="7053" spans="8:14">
      <c r="H7053" s="24">
        <v>41933</v>
      </c>
      <c r="I7053" s="25" t="s">
        <v>127</v>
      </c>
      <c r="J7053" s="70">
        <f>計算過程!D7051</f>
        <v>0</v>
      </c>
      <c r="K7053" s="70">
        <f>計算過程!E7051</f>
        <v>0</v>
      </c>
      <c r="L7053" s="70">
        <f>計算過程!F7051</f>
        <v>0</v>
      </c>
      <c r="M7053" s="70">
        <f>計算過程!G7051</f>
        <v>0</v>
      </c>
      <c r="N7053" s="71">
        <f>計算過程!J7051</f>
        <v>0</v>
      </c>
    </row>
    <row r="7054" spans="8:14">
      <c r="H7054" s="24">
        <v>41933</v>
      </c>
      <c r="I7054" s="25" t="s">
        <v>128</v>
      </c>
      <c r="J7054" s="70">
        <f>計算過程!D7052</f>
        <v>0</v>
      </c>
      <c r="K7054" s="70">
        <f>計算過程!E7052</f>
        <v>0</v>
      </c>
      <c r="L7054" s="70">
        <f>計算過程!F7052</f>
        <v>0</v>
      </c>
      <c r="M7054" s="70">
        <f>計算過程!G7052</f>
        <v>0</v>
      </c>
      <c r="N7054" s="71">
        <f>計算過程!J7052</f>
        <v>0</v>
      </c>
    </row>
    <row r="7055" spans="8:14">
      <c r="H7055" s="24">
        <v>41933</v>
      </c>
      <c r="I7055" s="25" t="s">
        <v>129</v>
      </c>
      <c r="J7055" s="70">
        <f>計算過程!D7053</f>
        <v>0</v>
      </c>
      <c r="K7055" s="70">
        <f>計算過程!E7053</f>
        <v>0</v>
      </c>
      <c r="L7055" s="70">
        <f>計算過程!F7053</f>
        <v>0</v>
      </c>
      <c r="M7055" s="70">
        <f>計算過程!G7053</f>
        <v>0</v>
      </c>
      <c r="N7055" s="71">
        <f>計算過程!J7053</f>
        <v>0</v>
      </c>
    </row>
    <row r="7056" spans="8:14">
      <c r="H7056" s="24">
        <v>41933</v>
      </c>
      <c r="I7056" s="25" t="s">
        <v>130</v>
      </c>
      <c r="J7056" s="70">
        <f>計算過程!D7054</f>
        <v>0</v>
      </c>
      <c r="K7056" s="70">
        <f>計算過程!E7054</f>
        <v>0</v>
      </c>
      <c r="L7056" s="70">
        <f>計算過程!F7054</f>
        <v>0</v>
      </c>
      <c r="M7056" s="70">
        <f>計算過程!G7054</f>
        <v>0</v>
      </c>
      <c r="N7056" s="71">
        <f>計算過程!J7054</f>
        <v>0</v>
      </c>
    </row>
    <row r="7057" spans="8:14">
      <c r="H7057" s="24">
        <v>41933</v>
      </c>
      <c r="I7057" s="25" t="s">
        <v>131</v>
      </c>
      <c r="J7057" s="70">
        <f>計算過程!D7055</f>
        <v>0</v>
      </c>
      <c r="K7057" s="70">
        <f>計算過程!E7055</f>
        <v>0</v>
      </c>
      <c r="L7057" s="70">
        <f>計算過程!F7055</f>
        <v>0</v>
      </c>
      <c r="M7057" s="70">
        <f>計算過程!G7055</f>
        <v>0</v>
      </c>
      <c r="N7057" s="71">
        <f>計算過程!J7055</f>
        <v>0</v>
      </c>
    </row>
    <row r="7058" spans="8:14">
      <c r="H7058" s="24">
        <v>41933</v>
      </c>
      <c r="I7058" s="25" t="s">
        <v>132</v>
      </c>
      <c r="J7058" s="70">
        <f>計算過程!D7056</f>
        <v>0</v>
      </c>
      <c r="K7058" s="70">
        <f>計算過程!E7056</f>
        <v>0</v>
      </c>
      <c r="L7058" s="70">
        <f>計算過程!F7056</f>
        <v>0</v>
      </c>
      <c r="M7058" s="70">
        <f>計算過程!G7056</f>
        <v>0</v>
      </c>
      <c r="N7058" s="71">
        <f>計算過程!J7056</f>
        <v>0</v>
      </c>
    </row>
    <row r="7059" spans="8:14">
      <c r="H7059" s="24">
        <v>41933</v>
      </c>
      <c r="I7059" s="25" t="s">
        <v>133</v>
      </c>
      <c r="J7059" s="70">
        <f>計算過程!D7057</f>
        <v>0</v>
      </c>
      <c r="K7059" s="70">
        <f>計算過程!E7057</f>
        <v>0</v>
      </c>
      <c r="L7059" s="70">
        <f>計算過程!F7057</f>
        <v>0</v>
      </c>
      <c r="M7059" s="70">
        <f>計算過程!G7057</f>
        <v>0</v>
      </c>
      <c r="N7059" s="71">
        <f>計算過程!J7057</f>
        <v>0</v>
      </c>
    </row>
    <row r="7060" spans="8:14">
      <c r="H7060" s="24">
        <v>41933</v>
      </c>
      <c r="I7060" s="25" t="s">
        <v>134</v>
      </c>
      <c r="J7060" s="70">
        <f>計算過程!D7058</f>
        <v>0</v>
      </c>
      <c r="K7060" s="70">
        <f>計算過程!E7058</f>
        <v>0</v>
      </c>
      <c r="L7060" s="70">
        <f>計算過程!F7058</f>
        <v>0</v>
      </c>
      <c r="M7060" s="70">
        <f>計算過程!G7058</f>
        <v>0</v>
      </c>
      <c r="N7060" s="71">
        <f>計算過程!J7058</f>
        <v>0</v>
      </c>
    </row>
    <row r="7061" spans="8:14">
      <c r="H7061" s="24">
        <v>41933</v>
      </c>
      <c r="I7061" s="25" t="s">
        <v>135</v>
      </c>
      <c r="J7061" s="70">
        <f>計算過程!D7059</f>
        <v>0</v>
      </c>
      <c r="K7061" s="70">
        <f>計算過程!E7059</f>
        <v>0</v>
      </c>
      <c r="L7061" s="70">
        <f>計算過程!F7059</f>
        <v>0</v>
      </c>
      <c r="M7061" s="70">
        <f>計算過程!G7059</f>
        <v>0</v>
      </c>
      <c r="N7061" s="71">
        <f>計算過程!J7059</f>
        <v>0</v>
      </c>
    </row>
    <row r="7062" spans="8:14">
      <c r="H7062" s="24">
        <v>41933</v>
      </c>
      <c r="I7062" s="25" t="s">
        <v>136</v>
      </c>
      <c r="J7062" s="70">
        <f>計算過程!D7060</f>
        <v>0</v>
      </c>
      <c r="K7062" s="70">
        <f>計算過程!E7060</f>
        <v>0</v>
      </c>
      <c r="L7062" s="70">
        <f>計算過程!F7060</f>
        <v>0</v>
      </c>
      <c r="M7062" s="70">
        <f>計算過程!G7060</f>
        <v>0</v>
      </c>
      <c r="N7062" s="71">
        <f>計算過程!J7060</f>
        <v>0</v>
      </c>
    </row>
    <row r="7063" spans="8:14">
      <c r="H7063" s="24">
        <v>41933</v>
      </c>
      <c r="I7063" s="25" t="s">
        <v>137</v>
      </c>
      <c r="J7063" s="70">
        <f>計算過程!D7061</f>
        <v>0</v>
      </c>
      <c r="K7063" s="70">
        <f>計算過程!E7061</f>
        <v>0</v>
      </c>
      <c r="L7063" s="70">
        <f>計算過程!F7061</f>
        <v>0</v>
      </c>
      <c r="M7063" s="70">
        <f>計算過程!G7061</f>
        <v>0</v>
      </c>
      <c r="N7063" s="71">
        <f>計算過程!J7061</f>
        <v>0</v>
      </c>
    </row>
    <row r="7064" spans="8:14">
      <c r="H7064" s="24">
        <v>41934</v>
      </c>
      <c r="I7064" s="25" t="s">
        <v>114</v>
      </c>
      <c r="J7064" s="70">
        <f>計算過程!D7062</f>
        <v>0</v>
      </c>
      <c r="K7064" s="70">
        <f>計算過程!E7062</f>
        <v>0</v>
      </c>
      <c r="L7064" s="70">
        <f>計算過程!F7062</f>
        <v>0</v>
      </c>
      <c r="M7064" s="70">
        <f>計算過程!G7062</f>
        <v>0</v>
      </c>
      <c r="N7064" s="71">
        <f>計算過程!J7062</f>
        <v>0</v>
      </c>
    </row>
    <row r="7065" spans="8:14">
      <c r="H7065" s="24">
        <v>41934</v>
      </c>
      <c r="I7065" s="25" t="s">
        <v>115</v>
      </c>
      <c r="J7065" s="70">
        <f>計算過程!D7063</f>
        <v>0</v>
      </c>
      <c r="K7065" s="70">
        <f>計算過程!E7063</f>
        <v>0</v>
      </c>
      <c r="L7065" s="70">
        <f>計算過程!F7063</f>
        <v>0</v>
      </c>
      <c r="M7065" s="70">
        <f>計算過程!G7063</f>
        <v>0</v>
      </c>
      <c r="N7065" s="71">
        <f>計算過程!J7063</f>
        <v>0</v>
      </c>
    </row>
    <row r="7066" spans="8:14">
      <c r="H7066" s="24">
        <v>41934</v>
      </c>
      <c r="I7066" s="25" t="s">
        <v>116</v>
      </c>
      <c r="J7066" s="70">
        <f>計算過程!D7064</f>
        <v>0</v>
      </c>
      <c r="K7066" s="70">
        <f>計算過程!E7064</f>
        <v>0</v>
      </c>
      <c r="L7066" s="70">
        <f>計算過程!F7064</f>
        <v>0</v>
      </c>
      <c r="M7066" s="70">
        <f>計算過程!G7064</f>
        <v>0</v>
      </c>
      <c r="N7066" s="71">
        <f>計算過程!J7064</f>
        <v>0</v>
      </c>
    </row>
    <row r="7067" spans="8:14">
      <c r="H7067" s="24">
        <v>41934</v>
      </c>
      <c r="I7067" s="25" t="s">
        <v>117</v>
      </c>
      <c r="J7067" s="70">
        <f>計算過程!D7065</f>
        <v>0</v>
      </c>
      <c r="K7067" s="70">
        <f>計算過程!E7065</f>
        <v>0</v>
      </c>
      <c r="L7067" s="70">
        <f>計算過程!F7065</f>
        <v>0</v>
      </c>
      <c r="M7067" s="70">
        <f>計算過程!G7065</f>
        <v>0</v>
      </c>
      <c r="N7067" s="71">
        <f>計算過程!J7065</f>
        <v>0</v>
      </c>
    </row>
    <row r="7068" spans="8:14">
      <c r="H7068" s="24">
        <v>41934</v>
      </c>
      <c r="I7068" s="25" t="s">
        <v>118</v>
      </c>
      <c r="J7068" s="70">
        <f>計算過程!D7066</f>
        <v>0</v>
      </c>
      <c r="K7068" s="70">
        <f>計算過程!E7066</f>
        <v>0</v>
      </c>
      <c r="L7068" s="70">
        <f>計算過程!F7066</f>
        <v>0</v>
      </c>
      <c r="M7068" s="70">
        <f>計算過程!G7066</f>
        <v>0</v>
      </c>
      <c r="N7068" s="71">
        <f>計算過程!J7066</f>
        <v>0</v>
      </c>
    </row>
    <row r="7069" spans="8:14">
      <c r="H7069" s="24">
        <v>41934</v>
      </c>
      <c r="I7069" s="25" t="s">
        <v>119</v>
      </c>
      <c r="J7069" s="70">
        <f>計算過程!D7067</f>
        <v>0</v>
      </c>
      <c r="K7069" s="70">
        <f>計算過程!E7067</f>
        <v>0</v>
      </c>
      <c r="L7069" s="70">
        <f>計算過程!F7067</f>
        <v>0</v>
      </c>
      <c r="M7069" s="70">
        <f>計算過程!G7067</f>
        <v>0</v>
      </c>
      <c r="N7069" s="71">
        <f>計算過程!J7067</f>
        <v>0</v>
      </c>
    </row>
    <row r="7070" spans="8:14">
      <c r="H7070" s="24">
        <v>41934</v>
      </c>
      <c r="I7070" s="25" t="s">
        <v>120</v>
      </c>
      <c r="J7070" s="70">
        <f>計算過程!D7068</f>
        <v>0</v>
      </c>
      <c r="K7070" s="70">
        <f>計算過程!E7068</f>
        <v>0</v>
      </c>
      <c r="L7070" s="70">
        <f>計算過程!F7068</f>
        <v>0</v>
      </c>
      <c r="M7070" s="70">
        <f>計算過程!G7068</f>
        <v>0</v>
      </c>
      <c r="N7070" s="71">
        <f>計算過程!J7068</f>
        <v>0</v>
      </c>
    </row>
    <row r="7071" spans="8:14">
      <c r="H7071" s="24">
        <v>41934</v>
      </c>
      <c r="I7071" s="25" t="s">
        <v>121</v>
      </c>
      <c r="J7071" s="70">
        <f>計算過程!D7069</f>
        <v>0</v>
      </c>
      <c r="K7071" s="70">
        <f>計算過程!E7069</f>
        <v>0</v>
      </c>
      <c r="L7071" s="70">
        <f>計算過程!F7069</f>
        <v>0</v>
      </c>
      <c r="M7071" s="70">
        <f>計算過程!G7069</f>
        <v>0</v>
      </c>
      <c r="N7071" s="71">
        <f>計算過程!J7069</f>
        <v>0</v>
      </c>
    </row>
    <row r="7072" spans="8:14">
      <c r="H7072" s="24">
        <v>41934</v>
      </c>
      <c r="I7072" s="25" t="s">
        <v>122</v>
      </c>
      <c r="J7072" s="70">
        <f>計算過程!D7070</f>
        <v>0</v>
      </c>
      <c r="K7072" s="70">
        <f>計算過程!E7070</f>
        <v>0</v>
      </c>
      <c r="L7072" s="70">
        <f>計算過程!F7070</f>
        <v>0</v>
      </c>
      <c r="M7072" s="70">
        <f>計算過程!G7070</f>
        <v>0</v>
      </c>
      <c r="N7072" s="71">
        <f>計算過程!J7070</f>
        <v>0</v>
      </c>
    </row>
    <row r="7073" spans="8:14">
      <c r="H7073" s="24">
        <v>41934</v>
      </c>
      <c r="I7073" s="25" t="s">
        <v>123</v>
      </c>
      <c r="J7073" s="70">
        <f>計算過程!D7071</f>
        <v>0</v>
      </c>
      <c r="K7073" s="70">
        <f>計算過程!E7071</f>
        <v>0</v>
      </c>
      <c r="L7073" s="70">
        <f>計算過程!F7071</f>
        <v>0</v>
      </c>
      <c r="M7073" s="70">
        <f>計算過程!G7071</f>
        <v>0</v>
      </c>
      <c r="N7073" s="71">
        <f>計算過程!J7071</f>
        <v>0</v>
      </c>
    </row>
    <row r="7074" spans="8:14">
      <c r="H7074" s="24">
        <v>41934</v>
      </c>
      <c r="I7074" s="25" t="s">
        <v>124</v>
      </c>
      <c r="J7074" s="70">
        <f>計算過程!D7072</f>
        <v>0</v>
      </c>
      <c r="K7074" s="70">
        <f>計算過程!E7072</f>
        <v>0</v>
      </c>
      <c r="L7074" s="70">
        <f>計算過程!F7072</f>
        <v>0</v>
      </c>
      <c r="M7074" s="70">
        <f>計算過程!G7072</f>
        <v>0</v>
      </c>
      <c r="N7074" s="71">
        <f>計算過程!J7072</f>
        <v>0</v>
      </c>
    </row>
    <row r="7075" spans="8:14">
      <c r="H7075" s="24">
        <v>41934</v>
      </c>
      <c r="I7075" s="25" t="s">
        <v>125</v>
      </c>
      <c r="J7075" s="70">
        <f>計算過程!D7073</f>
        <v>0</v>
      </c>
      <c r="K7075" s="70">
        <f>計算過程!E7073</f>
        <v>0</v>
      </c>
      <c r="L7075" s="70">
        <f>計算過程!F7073</f>
        <v>0</v>
      </c>
      <c r="M7075" s="70">
        <f>計算過程!G7073</f>
        <v>0</v>
      </c>
      <c r="N7075" s="71">
        <f>計算過程!J7073</f>
        <v>0</v>
      </c>
    </row>
    <row r="7076" spans="8:14">
      <c r="H7076" s="24">
        <v>41934</v>
      </c>
      <c r="I7076" s="25" t="s">
        <v>126</v>
      </c>
      <c r="J7076" s="70">
        <f>計算過程!D7074</f>
        <v>0</v>
      </c>
      <c r="K7076" s="70">
        <f>計算過程!E7074</f>
        <v>0</v>
      </c>
      <c r="L7076" s="70">
        <f>計算過程!F7074</f>
        <v>0</v>
      </c>
      <c r="M7076" s="70">
        <f>計算過程!G7074</f>
        <v>0</v>
      </c>
      <c r="N7076" s="71">
        <f>計算過程!J7074</f>
        <v>0</v>
      </c>
    </row>
    <row r="7077" spans="8:14">
      <c r="H7077" s="24">
        <v>41934</v>
      </c>
      <c r="I7077" s="25" t="s">
        <v>127</v>
      </c>
      <c r="J7077" s="70">
        <f>計算過程!D7075</f>
        <v>0</v>
      </c>
      <c r="K7077" s="70">
        <f>計算過程!E7075</f>
        <v>0</v>
      </c>
      <c r="L7077" s="70">
        <f>計算過程!F7075</f>
        <v>0</v>
      </c>
      <c r="M7077" s="70">
        <f>計算過程!G7075</f>
        <v>0</v>
      </c>
      <c r="N7077" s="71">
        <f>計算過程!J7075</f>
        <v>0</v>
      </c>
    </row>
    <row r="7078" spans="8:14">
      <c r="H7078" s="24">
        <v>41934</v>
      </c>
      <c r="I7078" s="25" t="s">
        <v>128</v>
      </c>
      <c r="J7078" s="70">
        <f>計算過程!D7076</f>
        <v>0</v>
      </c>
      <c r="K7078" s="70">
        <f>計算過程!E7076</f>
        <v>0</v>
      </c>
      <c r="L7078" s="70">
        <f>計算過程!F7076</f>
        <v>0</v>
      </c>
      <c r="M7078" s="70">
        <f>計算過程!G7076</f>
        <v>0</v>
      </c>
      <c r="N7078" s="71">
        <f>計算過程!J7076</f>
        <v>0</v>
      </c>
    </row>
    <row r="7079" spans="8:14">
      <c r="H7079" s="24">
        <v>41934</v>
      </c>
      <c r="I7079" s="25" t="s">
        <v>129</v>
      </c>
      <c r="J7079" s="70">
        <f>計算過程!D7077</f>
        <v>0</v>
      </c>
      <c r="K7079" s="70">
        <f>計算過程!E7077</f>
        <v>0</v>
      </c>
      <c r="L7079" s="70">
        <f>計算過程!F7077</f>
        <v>0</v>
      </c>
      <c r="M7079" s="70">
        <f>計算過程!G7077</f>
        <v>0</v>
      </c>
      <c r="N7079" s="71">
        <f>計算過程!J7077</f>
        <v>0</v>
      </c>
    </row>
    <row r="7080" spans="8:14">
      <c r="H7080" s="24">
        <v>41934</v>
      </c>
      <c r="I7080" s="25" t="s">
        <v>130</v>
      </c>
      <c r="J7080" s="70">
        <f>計算過程!D7078</f>
        <v>0</v>
      </c>
      <c r="K7080" s="70">
        <f>計算過程!E7078</f>
        <v>0</v>
      </c>
      <c r="L7080" s="70">
        <f>計算過程!F7078</f>
        <v>0</v>
      </c>
      <c r="M7080" s="70">
        <f>計算過程!G7078</f>
        <v>0</v>
      </c>
      <c r="N7080" s="71">
        <f>計算過程!J7078</f>
        <v>0</v>
      </c>
    </row>
    <row r="7081" spans="8:14">
      <c r="H7081" s="24">
        <v>41934</v>
      </c>
      <c r="I7081" s="25" t="s">
        <v>131</v>
      </c>
      <c r="J7081" s="70">
        <f>計算過程!D7079</f>
        <v>0</v>
      </c>
      <c r="K7081" s="70">
        <f>計算過程!E7079</f>
        <v>0</v>
      </c>
      <c r="L7081" s="70">
        <f>計算過程!F7079</f>
        <v>0</v>
      </c>
      <c r="M7081" s="70">
        <f>計算過程!G7079</f>
        <v>0</v>
      </c>
      <c r="N7081" s="71">
        <f>計算過程!J7079</f>
        <v>0</v>
      </c>
    </row>
    <row r="7082" spans="8:14">
      <c r="H7082" s="24">
        <v>41934</v>
      </c>
      <c r="I7082" s="25" t="s">
        <v>132</v>
      </c>
      <c r="J7082" s="70">
        <f>計算過程!D7080</f>
        <v>0</v>
      </c>
      <c r="K7082" s="70">
        <f>計算過程!E7080</f>
        <v>0</v>
      </c>
      <c r="L7082" s="70">
        <f>計算過程!F7080</f>
        <v>0</v>
      </c>
      <c r="M7082" s="70">
        <f>計算過程!G7080</f>
        <v>0</v>
      </c>
      <c r="N7082" s="71">
        <f>計算過程!J7080</f>
        <v>0</v>
      </c>
    </row>
    <row r="7083" spans="8:14">
      <c r="H7083" s="24">
        <v>41934</v>
      </c>
      <c r="I7083" s="25" t="s">
        <v>133</v>
      </c>
      <c r="J7083" s="70">
        <f>計算過程!D7081</f>
        <v>0</v>
      </c>
      <c r="K7083" s="70">
        <f>計算過程!E7081</f>
        <v>0</v>
      </c>
      <c r="L7083" s="70">
        <f>計算過程!F7081</f>
        <v>0</v>
      </c>
      <c r="M7083" s="70">
        <f>計算過程!G7081</f>
        <v>0</v>
      </c>
      <c r="N7083" s="71">
        <f>計算過程!J7081</f>
        <v>0</v>
      </c>
    </row>
    <row r="7084" spans="8:14">
      <c r="H7084" s="24">
        <v>41934</v>
      </c>
      <c r="I7084" s="25" t="s">
        <v>134</v>
      </c>
      <c r="J7084" s="70">
        <f>計算過程!D7082</f>
        <v>0</v>
      </c>
      <c r="K7084" s="70">
        <f>計算過程!E7082</f>
        <v>0</v>
      </c>
      <c r="L7084" s="70">
        <f>計算過程!F7082</f>
        <v>0</v>
      </c>
      <c r="M7084" s="70">
        <f>計算過程!G7082</f>
        <v>0</v>
      </c>
      <c r="N7084" s="71">
        <f>計算過程!J7082</f>
        <v>0</v>
      </c>
    </row>
    <row r="7085" spans="8:14">
      <c r="H7085" s="24">
        <v>41934</v>
      </c>
      <c r="I7085" s="25" t="s">
        <v>135</v>
      </c>
      <c r="J7085" s="70">
        <f>計算過程!D7083</f>
        <v>0</v>
      </c>
      <c r="K7085" s="70">
        <f>計算過程!E7083</f>
        <v>0</v>
      </c>
      <c r="L7085" s="70">
        <f>計算過程!F7083</f>
        <v>0</v>
      </c>
      <c r="M7085" s="70">
        <f>計算過程!G7083</f>
        <v>0</v>
      </c>
      <c r="N7085" s="71">
        <f>計算過程!J7083</f>
        <v>0</v>
      </c>
    </row>
    <row r="7086" spans="8:14">
      <c r="H7086" s="24">
        <v>41934</v>
      </c>
      <c r="I7086" s="25" t="s">
        <v>136</v>
      </c>
      <c r="J7086" s="70">
        <f>計算過程!D7084</f>
        <v>0</v>
      </c>
      <c r="K7086" s="70">
        <f>計算過程!E7084</f>
        <v>0</v>
      </c>
      <c r="L7086" s="70">
        <f>計算過程!F7084</f>
        <v>0</v>
      </c>
      <c r="M7086" s="70">
        <f>計算過程!G7084</f>
        <v>0</v>
      </c>
      <c r="N7086" s="71">
        <f>計算過程!J7084</f>
        <v>0</v>
      </c>
    </row>
    <row r="7087" spans="8:14">
      <c r="H7087" s="24">
        <v>41934</v>
      </c>
      <c r="I7087" s="25" t="s">
        <v>137</v>
      </c>
      <c r="J7087" s="70">
        <f>計算過程!D7085</f>
        <v>0</v>
      </c>
      <c r="K7087" s="70">
        <f>計算過程!E7085</f>
        <v>0</v>
      </c>
      <c r="L7087" s="70">
        <f>計算過程!F7085</f>
        <v>0</v>
      </c>
      <c r="M7087" s="70">
        <f>計算過程!G7085</f>
        <v>0</v>
      </c>
      <c r="N7087" s="71">
        <f>計算過程!J7085</f>
        <v>0</v>
      </c>
    </row>
    <row r="7088" spans="8:14">
      <c r="H7088" s="24">
        <v>41935</v>
      </c>
      <c r="I7088" s="25" t="s">
        <v>114</v>
      </c>
      <c r="J7088" s="70">
        <f>計算過程!D7086</f>
        <v>0</v>
      </c>
      <c r="K7088" s="70">
        <f>計算過程!E7086</f>
        <v>0</v>
      </c>
      <c r="L7088" s="70">
        <f>計算過程!F7086</f>
        <v>0</v>
      </c>
      <c r="M7088" s="70">
        <f>計算過程!G7086</f>
        <v>0</v>
      </c>
      <c r="N7088" s="71">
        <f>計算過程!J7086</f>
        <v>0</v>
      </c>
    </row>
    <row r="7089" spans="8:14">
      <c r="H7089" s="24">
        <v>41935</v>
      </c>
      <c r="I7089" s="25" t="s">
        <v>115</v>
      </c>
      <c r="J7089" s="70">
        <f>計算過程!D7087</f>
        <v>0</v>
      </c>
      <c r="K7089" s="70">
        <f>計算過程!E7087</f>
        <v>0</v>
      </c>
      <c r="L7089" s="70">
        <f>計算過程!F7087</f>
        <v>0</v>
      </c>
      <c r="M7089" s="70">
        <f>計算過程!G7087</f>
        <v>0</v>
      </c>
      <c r="N7089" s="71">
        <f>計算過程!J7087</f>
        <v>0</v>
      </c>
    </row>
    <row r="7090" spans="8:14">
      <c r="H7090" s="24">
        <v>41935</v>
      </c>
      <c r="I7090" s="25" t="s">
        <v>116</v>
      </c>
      <c r="J7090" s="70">
        <f>計算過程!D7088</f>
        <v>0</v>
      </c>
      <c r="K7090" s="70">
        <f>計算過程!E7088</f>
        <v>0</v>
      </c>
      <c r="L7090" s="70">
        <f>計算過程!F7088</f>
        <v>0</v>
      </c>
      <c r="M7090" s="70">
        <f>計算過程!G7088</f>
        <v>0</v>
      </c>
      <c r="N7090" s="71">
        <f>計算過程!J7088</f>
        <v>0</v>
      </c>
    </row>
    <row r="7091" spans="8:14">
      <c r="H7091" s="24">
        <v>41935</v>
      </c>
      <c r="I7091" s="25" t="s">
        <v>117</v>
      </c>
      <c r="J7091" s="70">
        <f>計算過程!D7089</f>
        <v>0</v>
      </c>
      <c r="K7091" s="70">
        <f>計算過程!E7089</f>
        <v>0</v>
      </c>
      <c r="L7091" s="70">
        <f>計算過程!F7089</f>
        <v>0</v>
      </c>
      <c r="M7091" s="70">
        <f>計算過程!G7089</f>
        <v>0</v>
      </c>
      <c r="N7091" s="71">
        <f>計算過程!J7089</f>
        <v>0</v>
      </c>
    </row>
    <row r="7092" spans="8:14">
      <c r="H7092" s="24">
        <v>41935</v>
      </c>
      <c r="I7092" s="25" t="s">
        <v>118</v>
      </c>
      <c r="J7092" s="70">
        <f>計算過程!D7090</f>
        <v>0</v>
      </c>
      <c r="K7092" s="70">
        <f>計算過程!E7090</f>
        <v>0</v>
      </c>
      <c r="L7092" s="70">
        <f>計算過程!F7090</f>
        <v>0</v>
      </c>
      <c r="M7092" s="70">
        <f>計算過程!G7090</f>
        <v>0</v>
      </c>
      <c r="N7092" s="71">
        <f>計算過程!J7090</f>
        <v>0</v>
      </c>
    </row>
    <row r="7093" spans="8:14">
      <c r="H7093" s="24">
        <v>41935</v>
      </c>
      <c r="I7093" s="25" t="s">
        <v>119</v>
      </c>
      <c r="J7093" s="70">
        <f>計算過程!D7091</f>
        <v>0</v>
      </c>
      <c r="K7093" s="70">
        <f>計算過程!E7091</f>
        <v>0</v>
      </c>
      <c r="L7093" s="70">
        <f>計算過程!F7091</f>
        <v>0</v>
      </c>
      <c r="M7093" s="70">
        <f>計算過程!G7091</f>
        <v>0</v>
      </c>
      <c r="N7093" s="71">
        <f>計算過程!J7091</f>
        <v>0</v>
      </c>
    </row>
    <row r="7094" spans="8:14">
      <c r="H7094" s="24">
        <v>41935</v>
      </c>
      <c r="I7094" s="25" t="s">
        <v>120</v>
      </c>
      <c r="J7094" s="70">
        <f>計算過程!D7092</f>
        <v>0</v>
      </c>
      <c r="K7094" s="70">
        <f>計算過程!E7092</f>
        <v>0</v>
      </c>
      <c r="L7094" s="70">
        <f>計算過程!F7092</f>
        <v>0</v>
      </c>
      <c r="M7094" s="70">
        <f>計算過程!G7092</f>
        <v>0</v>
      </c>
      <c r="N7094" s="71">
        <f>計算過程!J7092</f>
        <v>0</v>
      </c>
    </row>
    <row r="7095" spans="8:14">
      <c r="H7095" s="24">
        <v>41935</v>
      </c>
      <c r="I7095" s="25" t="s">
        <v>121</v>
      </c>
      <c r="J7095" s="70">
        <f>計算過程!D7093</f>
        <v>0</v>
      </c>
      <c r="K7095" s="70">
        <f>計算過程!E7093</f>
        <v>0</v>
      </c>
      <c r="L7095" s="70">
        <f>計算過程!F7093</f>
        <v>0</v>
      </c>
      <c r="M7095" s="70">
        <f>計算過程!G7093</f>
        <v>0</v>
      </c>
      <c r="N7095" s="71">
        <f>計算過程!J7093</f>
        <v>0</v>
      </c>
    </row>
    <row r="7096" spans="8:14">
      <c r="H7096" s="24">
        <v>41935</v>
      </c>
      <c r="I7096" s="25" t="s">
        <v>122</v>
      </c>
      <c r="J7096" s="70">
        <f>計算過程!D7094</f>
        <v>0</v>
      </c>
      <c r="K7096" s="70">
        <f>計算過程!E7094</f>
        <v>0</v>
      </c>
      <c r="L7096" s="70">
        <f>計算過程!F7094</f>
        <v>0</v>
      </c>
      <c r="M7096" s="70">
        <f>計算過程!G7094</f>
        <v>0</v>
      </c>
      <c r="N7096" s="71">
        <f>計算過程!J7094</f>
        <v>0</v>
      </c>
    </row>
    <row r="7097" spans="8:14">
      <c r="H7097" s="24">
        <v>41935</v>
      </c>
      <c r="I7097" s="25" t="s">
        <v>123</v>
      </c>
      <c r="J7097" s="70">
        <f>計算過程!D7095</f>
        <v>0</v>
      </c>
      <c r="K7097" s="70">
        <f>計算過程!E7095</f>
        <v>0</v>
      </c>
      <c r="L7097" s="70">
        <f>計算過程!F7095</f>
        <v>0</v>
      </c>
      <c r="M7097" s="70">
        <f>計算過程!G7095</f>
        <v>0</v>
      </c>
      <c r="N7097" s="71">
        <f>計算過程!J7095</f>
        <v>0</v>
      </c>
    </row>
    <row r="7098" spans="8:14">
      <c r="H7098" s="24">
        <v>41935</v>
      </c>
      <c r="I7098" s="25" t="s">
        <v>124</v>
      </c>
      <c r="J7098" s="70">
        <f>計算過程!D7096</f>
        <v>0</v>
      </c>
      <c r="K7098" s="70">
        <f>計算過程!E7096</f>
        <v>0</v>
      </c>
      <c r="L7098" s="70">
        <f>計算過程!F7096</f>
        <v>0</v>
      </c>
      <c r="M7098" s="70">
        <f>計算過程!G7096</f>
        <v>0</v>
      </c>
      <c r="N7098" s="71">
        <f>計算過程!J7096</f>
        <v>0</v>
      </c>
    </row>
    <row r="7099" spans="8:14">
      <c r="H7099" s="24">
        <v>41935</v>
      </c>
      <c r="I7099" s="25" t="s">
        <v>125</v>
      </c>
      <c r="J7099" s="70">
        <f>計算過程!D7097</f>
        <v>0</v>
      </c>
      <c r="K7099" s="70">
        <f>計算過程!E7097</f>
        <v>0</v>
      </c>
      <c r="L7099" s="70">
        <f>計算過程!F7097</f>
        <v>0</v>
      </c>
      <c r="M7099" s="70">
        <f>計算過程!G7097</f>
        <v>0</v>
      </c>
      <c r="N7099" s="71">
        <f>計算過程!J7097</f>
        <v>0</v>
      </c>
    </row>
    <row r="7100" spans="8:14">
      <c r="H7100" s="24">
        <v>41935</v>
      </c>
      <c r="I7100" s="25" t="s">
        <v>126</v>
      </c>
      <c r="J7100" s="70">
        <f>計算過程!D7098</f>
        <v>0</v>
      </c>
      <c r="K7100" s="70">
        <f>計算過程!E7098</f>
        <v>0</v>
      </c>
      <c r="L7100" s="70">
        <f>計算過程!F7098</f>
        <v>0</v>
      </c>
      <c r="M7100" s="70">
        <f>計算過程!G7098</f>
        <v>0</v>
      </c>
      <c r="N7100" s="71">
        <f>計算過程!J7098</f>
        <v>0</v>
      </c>
    </row>
    <row r="7101" spans="8:14">
      <c r="H7101" s="24">
        <v>41935</v>
      </c>
      <c r="I7101" s="25" t="s">
        <v>127</v>
      </c>
      <c r="J7101" s="70">
        <f>計算過程!D7099</f>
        <v>0</v>
      </c>
      <c r="K7101" s="70">
        <f>計算過程!E7099</f>
        <v>0</v>
      </c>
      <c r="L7101" s="70">
        <f>計算過程!F7099</f>
        <v>0</v>
      </c>
      <c r="M7101" s="70">
        <f>計算過程!G7099</f>
        <v>0</v>
      </c>
      <c r="N7101" s="71">
        <f>計算過程!J7099</f>
        <v>0</v>
      </c>
    </row>
    <row r="7102" spans="8:14">
      <c r="H7102" s="24">
        <v>41935</v>
      </c>
      <c r="I7102" s="25" t="s">
        <v>128</v>
      </c>
      <c r="J7102" s="70">
        <f>計算過程!D7100</f>
        <v>0</v>
      </c>
      <c r="K7102" s="70">
        <f>計算過程!E7100</f>
        <v>0</v>
      </c>
      <c r="L7102" s="70">
        <f>計算過程!F7100</f>
        <v>0</v>
      </c>
      <c r="M7102" s="70">
        <f>計算過程!G7100</f>
        <v>0</v>
      </c>
      <c r="N7102" s="71">
        <f>計算過程!J7100</f>
        <v>0</v>
      </c>
    </row>
    <row r="7103" spans="8:14">
      <c r="H7103" s="24">
        <v>41935</v>
      </c>
      <c r="I7103" s="25" t="s">
        <v>129</v>
      </c>
      <c r="J7103" s="70">
        <f>計算過程!D7101</f>
        <v>0</v>
      </c>
      <c r="K7103" s="70">
        <f>計算過程!E7101</f>
        <v>0</v>
      </c>
      <c r="L7103" s="70">
        <f>計算過程!F7101</f>
        <v>0</v>
      </c>
      <c r="M7103" s="70">
        <f>計算過程!G7101</f>
        <v>0</v>
      </c>
      <c r="N7103" s="71">
        <f>計算過程!J7101</f>
        <v>0</v>
      </c>
    </row>
    <row r="7104" spans="8:14">
      <c r="H7104" s="24">
        <v>41935</v>
      </c>
      <c r="I7104" s="25" t="s">
        <v>130</v>
      </c>
      <c r="J7104" s="70">
        <f>計算過程!D7102</f>
        <v>0</v>
      </c>
      <c r="K7104" s="70">
        <f>計算過程!E7102</f>
        <v>0</v>
      </c>
      <c r="L7104" s="70">
        <f>計算過程!F7102</f>
        <v>0</v>
      </c>
      <c r="M7104" s="70">
        <f>計算過程!G7102</f>
        <v>0</v>
      </c>
      <c r="N7104" s="71">
        <f>計算過程!J7102</f>
        <v>0</v>
      </c>
    </row>
    <row r="7105" spans="8:14">
      <c r="H7105" s="24">
        <v>41935</v>
      </c>
      <c r="I7105" s="25" t="s">
        <v>131</v>
      </c>
      <c r="J7105" s="70">
        <f>計算過程!D7103</f>
        <v>0</v>
      </c>
      <c r="K7105" s="70">
        <f>計算過程!E7103</f>
        <v>0</v>
      </c>
      <c r="L7105" s="70">
        <f>計算過程!F7103</f>
        <v>0</v>
      </c>
      <c r="M7105" s="70">
        <f>計算過程!G7103</f>
        <v>0</v>
      </c>
      <c r="N7105" s="71">
        <f>計算過程!J7103</f>
        <v>0</v>
      </c>
    </row>
    <row r="7106" spans="8:14">
      <c r="H7106" s="24">
        <v>41935</v>
      </c>
      <c r="I7106" s="25" t="s">
        <v>132</v>
      </c>
      <c r="J7106" s="70">
        <f>計算過程!D7104</f>
        <v>0</v>
      </c>
      <c r="K7106" s="70">
        <f>計算過程!E7104</f>
        <v>0</v>
      </c>
      <c r="L7106" s="70">
        <f>計算過程!F7104</f>
        <v>0</v>
      </c>
      <c r="M7106" s="70">
        <f>計算過程!G7104</f>
        <v>0</v>
      </c>
      <c r="N7106" s="71">
        <f>計算過程!J7104</f>
        <v>0</v>
      </c>
    </row>
    <row r="7107" spans="8:14">
      <c r="H7107" s="24">
        <v>41935</v>
      </c>
      <c r="I7107" s="25" t="s">
        <v>133</v>
      </c>
      <c r="J7107" s="70">
        <f>計算過程!D7105</f>
        <v>0</v>
      </c>
      <c r="K7107" s="70">
        <f>計算過程!E7105</f>
        <v>0</v>
      </c>
      <c r="L7107" s="70">
        <f>計算過程!F7105</f>
        <v>0</v>
      </c>
      <c r="M7107" s="70">
        <f>計算過程!G7105</f>
        <v>0</v>
      </c>
      <c r="N7107" s="71">
        <f>計算過程!J7105</f>
        <v>0</v>
      </c>
    </row>
    <row r="7108" spans="8:14">
      <c r="H7108" s="24">
        <v>41935</v>
      </c>
      <c r="I7108" s="25" t="s">
        <v>134</v>
      </c>
      <c r="J7108" s="70">
        <f>計算過程!D7106</f>
        <v>0</v>
      </c>
      <c r="K7108" s="70">
        <f>計算過程!E7106</f>
        <v>0</v>
      </c>
      <c r="L7108" s="70">
        <f>計算過程!F7106</f>
        <v>0</v>
      </c>
      <c r="M7108" s="70">
        <f>計算過程!G7106</f>
        <v>0</v>
      </c>
      <c r="N7108" s="71">
        <f>計算過程!J7106</f>
        <v>0</v>
      </c>
    </row>
    <row r="7109" spans="8:14">
      <c r="H7109" s="24">
        <v>41935</v>
      </c>
      <c r="I7109" s="25" t="s">
        <v>135</v>
      </c>
      <c r="J7109" s="70">
        <f>計算過程!D7107</f>
        <v>0</v>
      </c>
      <c r="K7109" s="70">
        <f>計算過程!E7107</f>
        <v>0</v>
      </c>
      <c r="L7109" s="70">
        <f>計算過程!F7107</f>
        <v>0</v>
      </c>
      <c r="M7109" s="70">
        <f>計算過程!G7107</f>
        <v>0</v>
      </c>
      <c r="N7109" s="71">
        <f>計算過程!J7107</f>
        <v>0</v>
      </c>
    </row>
    <row r="7110" spans="8:14">
      <c r="H7110" s="24">
        <v>41935</v>
      </c>
      <c r="I7110" s="25" t="s">
        <v>136</v>
      </c>
      <c r="J7110" s="70">
        <f>計算過程!D7108</f>
        <v>0</v>
      </c>
      <c r="K7110" s="70">
        <f>計算過程!E7108</f>
        <v>0</v>
      </c>
      <c r="L7110" s="70">
        <f>計算過程!F7108</f>
        <v>0</v>
      </c>
      <c r="M7110" s="70">
        <f>計算過程!G7108</f>
        <v>0</v>
      </c>
      <c r="N7110" s="71">
        <f>計算過程!J7108</f>
        <v>0</v>
      </c>
    </row>
    <row r="7111" spans="8:14">
      <c r="H7111" s="24">
        <v>41935</v>
      </c>
      <c r="I7111" s="25" t="s">
        <v>137</v>
      </c>
      <c r="J7111" s="70">
        <f>計算過程!D7109</f>
        <v>0</v>
      </c>
      <c r="K7111" s="70">
        <f>計算過程!E7109</f>
        <v>0</v>
      </c>
      <c r="L7111" s="70">
        <f>計算過程!F7109</f>
        <v>0</v>
      </c>
      <c r="M7111" s="70">
        <f>計算過程!G7109</f>
        <v>0</v>
      </c>
      <c r="N7111" s="71">
        <f>計算過程!J7109</f>
        <v>0</v>
      </c>
    </row>
    <row r="7112" spans="8:14">
      <c r="H7112" s="24">
        <v>41936</v>
      </c>
      <c r="I7112" s="25" t="s">
        <v>114</v>
      </c>
      <c r="J7112" s="70">
        <f>計算過程!D7110</f>
        <v>0</v>
      </c>
      <c r="K7112" s="70">
        <f>計算過程!E7110</f>
        <v>0</v>
      </c>
      <c r="L7112" s="70">
        <f>計算過程!F7110</f>
        <v>0</v>
      </c>
      <c r="M7112" s="70">
        <f>計算過程!G7110</f>
        <v>0</v>
      </c>
      <c r="N7112" s="71">
        <f>計算過程!J7110</f>
        <v>0</v>
      </c>
    </row>
    <row r="7113" spans="8:14">
      <c r="H7113" s="24">
        <v>41936</v>
      </c>
      <c r="I7113" s="25" t="s">
        <v>115</v>
      </c>
      <c r="J7113" s="70">
        <f>計算過程!D7111</f>
        <v>0</v>
      </c>
      <c r="K7113" s="70">
        <f>計算過程!E7111</f>
        <v>0</v>
      </c>
      <c r="L7113" s="70">
        <f>計算過程!F7111</f>
        <v>0</v>
      </c>
      <c r="M7113" s="70">
        <f>計算過程!G7111</f>
        <v>0</v>
      </c>
      <c r="N7113" s="71">
        <f>計算過程!J7111</f>
        <v>0</v>
      </c>
    </row>
    <row r="7114" spans="8:14">
      <c r="H7114" s="24">
        <v>41936</v>
      </c>
      <c r="I7114" s="25" t="s">
        <v>116</v>
      </c>
      <c r="J7114" s="70">
        <f>計算過程!D7112</f>
        <v>0</v>
      </c>
      <c r="K7114" s="70">
        <f>計算過程!E7112</f>
        <v>0</v>
      </c>
      <c r="L7114" s="70">
        <f>計算過程!F7112</f>
        <v>0</v>
      </c>
      <c r="M7114" s="70">
        <f>計算過程!G7112</f>
        <v>0</v>
      </c>
      <c r="N7114" s="71">
        <f>計算過程!J7112</f>
        <v>0</v>
      </c>
    </row>
    <row r="7115" spans="8:14">
      <c r="H7115" s="24">
        <v>41936</v>
      </c>
      <c r="I7115" s="25" t="s">
        <v>117</v>
      </c>
      <c r="J7115" s="70">
        <f>計算過程!D7113</f>
        <v>0</v>
      </c>
      <c r="K7115" s="70">
        <f>計算過程!E7113</f>
        <v>0</v>
      </c>
      <c r="L7115" s="70">
        <f>計算過程!F7113</f>
        <v>0</v>
      </c>
      <c r="M7115" s="70">
        <f>計算過程!G7113</f>
        <v>0</v>
      </c>
      <c r="N7115" s="71">
        <f>計算過程!J7113</f>
        <v>0</v>
      </c>
    </row>
    <row r="7116" spans="8:14">
      <c r="H7116" s="24">
        <v>41936</v>
      </c>
      <c r="I7116" s="25" t="s">
        <v>118</v>
      </c>
      <c r="J7116" s="70">
        <f>計算過程!D7114</f>
        <v>0</v>
      </c>
      <c r="K7116" s="70">
        <f>計算過程!E7114</f>
        <v>0</v>
      </c>
      <c r="L7116" s="70">
        <f>計算過程!F7114</f>
        <v>0</v>
      </c>
      <c r="M7116" s="70">
        <f>計算過程!G7114</f>
        <v>0</v>
      </c>
      <c r="N7116" s="71">
        <f>計算過程!J7114</f>
        <v>0</v>
      </c>
    </row>
    <row r="7117" spans="8:14">
      <c r="H7117" s="24">
        <v>41936</v>
      </c>
      <c r="I7117" s="25" t="s">
        <v>119</v>
      </c>
      <c r="J7117" s="70">
        <f>計算過程!D7115</f>
        <v>0</v>
      </c>
      <c r="K7117" s="70">
        <f>計算過程!E7115</f>
        <v>0</v>
      </c>
      <c r="L7117" s="70">
        <f>計算過程!F7115</f>
        <v>0</v>
      </c>
      <c r="M7117" s="70">
        <f>計算過程!G7115</f>
        <v>0</v>
      </c>
      <c r="N7117" s="71">
        <f>計算過程!J7115</f>
        <v>0</v>
      </c>
    </row>
    <row r="7118" spans="8:14">
      <c r="H7118" s="24">
        <v>41936</v>
      </c>
      <c r="I7118" s="25" t="s">
        <v>120</v>
      </c>
      <c r="J7118" s="70">
        <f>計算過程!D7116</f>
        <v>0</v>
      </c>
      <c r="K7118" s="70">
        <f>計算過程!E7116</f>
        <v>0</v>
      </c>
      <c r="L7118" s="70">
        <f>計算過程!F7116</f>
        <v>0</v>
      </c>
      <c r="M7118" s="70">
        <f>計算過程!G7116</f>
        <v>0</v>
      </c>
      <c r="N7118" s="71">
        <f>計算過程!J7116</f>
        <v>0</v>
      </c>
    </row>
    <row r="7119" spans="8:14">
      <c r="H7119" s="24">
        <v>41936</v>
      </c>
      <c r="I7119" s="25" t="s">
        <v>121</v>
      </c>
      <c r="J7119" s="70">
        <f>計算過程!D7117</f>
        <v>0</v>
      </c>
      <c r="K7119" s="70">
        <f>計算過程!E7117</f>
        <v>0</v>
      </c>
      <c r="L7119" s="70">
        <f>計算過程!F7117</f>
        <v>0</v>
      </c>
      <c r="M7119" s="70">
        <f>計算過程!G7117</f>
        <v>0</v>
      </c>
      <c r="N7119" s="71">
        <f>計算過程!J7117</f>
        <v>0</v>
      </c>
    </row>
    <row r="7120" spans="8:14">
      <c r="H7120" s="24">
        <v>41936</v>
      </c>
      <c r="I7120" s="25" t="s">
        <v>122</v>
      </c>
      <c r="J7120" s="70">
        <f>計算過程!D7118</f>
        <v>0</v>
      </c>
      <c r="K7120" s="70">
        <f>計算過程!E7118</f>
        <v>0</v>
      </c>
      <c r="L7120" s="70">
        <f>計算過程!F7118</f>
        <v>0</v>
      </c>
      <c r="M7120" s="70">
        <f>計算過程!G7118</f>
        <v>0</v>
      </c>
      <c r="N7120" s="71">
        <f>計算過程!J7118</f>
        <v>0</v>
      </c>
    </row>
    <row r="7121" spans="8:14">
      <c r="H7121" s="24">
        <v>41936</v>
      </c>
      <c r="I7121" s="25" t="s">
        <v>123</v>
      </c>
      <c r="J7121" s="70">
        <f>計算過程!D7119</f>
        <v>0</v>
      </c>
      <c r="K7121" s="70">
        <f>計算過程!E7119</f>
        <v>0</v>
      </c>
      <c r="L7121" s="70">
        <f>計算過程!F7119</f>
        <v>0</v>
      </c>
      <c r="M7121" s="70">
        <f>計算過程!G7119</f>
        <v>0</v>
      </c>
      <c r="N7121" s="71">
        <f>計算過程!J7119</f>
        <v>0</v>
      </c>
    </row>
    <row r="7122" spans="8:14">
      <c r="H7122" s="24">
        <v>41936</v>
      </c>
      <c r="I7122" s="25" t="s">
        <v>124</v>
      </c>
      <c r="J7122" s="70">
        <f>計算過程!D7120</f>
        <v>0</v>
      </c>
      <c r="K7122" s="70">
        <f>計算過程!E7120</f>
        <v>0</v>
      </c>
      <c r="L7122" s="70">
        <f>計算過程!F7120</f>
        <v>0</v>
      </c>
      <c r="M7122" s="70">
        <f>計算過程!G7120</f>
        <v>0</v>
      </c>
      <c r="N7122" s="71">
        <f>計算過程!J7120</f>
        <v>0</v>
      </c>
    </row>
    <row r="7123" spans="8:14">
      <c r="H7123" s="24">
        <v>41936</v>
      </c>
      <c r="I7123" s="25" t="s">
        <v>125</v>
      </c>
      <c r="J7123" s="70">
        <f>計算過程!D7121</f>
        <v>0</v>
      </c>
      <c r="K7123" s="70">
        <f>計算過程!E7121</f>
        <v>0</v>
      </c>
      <c r="L7123" s="70">
        <f>計算過程!F7121</f>
        <v>0</v>
      </c>
      <c r="M7123" s="70">
        <f>計算過程!G7121</f>
        <v>0</v>
      </c>
      <c r="N7123" s="71">
        <f>計算過程!J7121</f>
        <v>0</v>
      </c>
    </row>
    <row r="7124" spans="8:14">
      <c r="H7124" s="24">
        <v>41936</v>
      </c>
      <c r="I7124" s="25" t="s">
        <v>126</v>
      </c>
      <c r="J7124" s="70">
        <f>計算過程!D7122</f>
        <v>0</v>
      </c>
      <c r="K7124" s="70">
        <f>計算過程!E7122</f>
        <v>0</v>
      </c>
      <c r="L7124" s="70">
        <f>計算過程!F7122</f>
        <v>0</v>
      </c>
      <c r="M7124" s="70">
        <f>計算過程!G7122</f>
        <v>0</v>
      </c>
      <c r="N7124" s="71">
        <f>計算過程!J7122</f>
        <v>0</v>
      </c>
    </row>
    <row r="7125" spans="8:14">
      <c r="H7125" s="24">
        <v>41936</v>
      </c>
      <c r="I7125" s="25" t="s">
        <v>127</v>
      </c>
      <c r="J7125" s="70">
        <f>計算過程!D7123</f>
        <v>0</v>
      </c>
      <c r="K7125" s="70">
        <f>計算過程!E7123</f>
        <v>0</v>
      </c>
      <c r="L7125" s="70">
        <f>計算過程!F7123</f>
        <v>0</v>
      </c>
      <c r="M7125" s="70">
        <f>計算過程!G7123</f>
        <v>0</v>
      </c>
      <c r="N7125" s="71">
        <f>計算過程!J7123</f>
        <v>0</v>
      </c>
    </row>
    <row r="7126" spans="8:14">
      <c r="H7126" s="24">
        <v>41936</v>
      </c>
      <c r="I7126" s="25" t="s">
        <v>128</v>
      </c>
      <c r="J7126" s="70">
        <f>計算過程!D7124</f>
        <v>0</v>
      </c>
      <c r="K7126" s="70">
        <f>計算過程!E7124</f>
        <v>0</v>
      </c>
      <c r="L7126" s="70">
        <f>計算過程!F7124</f>
        <v>0</v>
      </c>
      <c r="M7126" s="70">
        <f>計算過程!G7124</f>
        <v>0</v>
      </c>
      <c r="N7126" s="71">
        <f>計算過程!J7124</f>
        <v>0</v>
      </c>
    </row>
    <row r="7127" spans="8:14">
      <c r="H7127" s="24">
        <v>41936</v>
      </c>
      <c r="I7127" s="25" t="s">
        <v>129</v>
      </c>
      <c r="J7127" s="70">
        <f>計算過程!D7125</f>
        <v>0</v>
      </c>
      <c r="K7127" s="70">
        <f>計算過程!E7125</f>
        <v>0</v>
      </c>
      <c r="L7127" s="70">
        <f>計算過程!F7125</f>
        <v>0</v>
      </c>
      <c r="M7127" s="70">
        <f>計算過程!G7125</f>
        <v>0</v>
      </c>
      <c r="N7127" s="71">
        <f>計算過程!J7125</f>
        <v>0</v>
      </c>
    </row>
    <row r="7128" spans="8:14">
      <c r="H7128" s="24">
        <v>41936</v>
      </c>
      <c r="I7128" s="25" t="s">
        <v>130</v>
      </c>
      <c r="J7128" s="70">
        <f>計算過程!D7126</f>
        <v>0</v>
      </c>
      <c r="K7128" s="70">
        <f>計算過程!E7126</f>
        <v>0</v>
      </c>
      <c r="L7128" s="70">
        <f>計算過程!F7126</f>
        <v>0</v>
      </c>
      <c r="M7128" s="70">
        <f>計算過程!G7126</f>
        <v>0</v>
      </c>
      <c r="N7128" s="71">
        <f>計算過程!J7126</f>
        <v>0</v>
      </c>
    </row>
    <row r="7129" spans="8:14">
      <c r="H7129" s="24">
        <v>41936</v>
      </c>
      <c r="I7129" s="25" t="s">
        <v>131</v>
      </c>
      <c r="J7129" s="70">
        <f>計算過程!D7127</f>
        <v>0</v>
      </c>
      <c r="K7129" s="70">
        <f>計算過程!E7127</f>
        <v>0</v>
      </c>
      <c r="L7129" s="70">
        <f>計算過程!F7127</f>
        <v>0</v>
      </c>
      <c r="M7129" s="70">
        <f>計算過程!G7127</f>
        <v>0</v>
      </c>
      <c r="N7129" s="71">
        <f>計算過程!J7127</f>
        <v>0</v>
      </c>
    </row>
    <row r="7130" spans="8:14">
      <c r="H7130" s="24">
        <v>41936</v>
      </c>
      <c r="I7130" s="25" t="s">
        <v>132</v>
      </c>
      <c r="J7130" s="70">
        <f>計算過程!D7128</f>
        <v>0</v>
      </c>
      <c r="K7130" s="70">
        <f>計算過程!E7128</f>
        <v>0</v>
      </c>
      <c r="L7130" s="70">
        <f>計算過程!F7128</f>
        <v>0</v>
      </c>
      <c r="M7130" s="70">
        <f>計算過程!G7128</f>
        <v>0</v>
      </c>
      <c r="N7130" s="71">
        <f>計算過程!J7128</f>
        <v>0</v>
      </c>
    </row>
    <row r="7131" spans="8:14">
      <c r="H7131" s="24">
        <v>41936</v>
      </c>
      <c r="I7131" s="25" t="s">
        <v>133</v>
      </c>
      <c r="J7131" s="70">
        <f>計算過程!D7129</f>
        <v>0</v>
      </c>
      <c r="K7131" s="70">
        <f>計算過程!E7129</f>
        <v>0</v>
      </c>
      <c r="L7131" s="70">
        <f>計算過程!F7129</f>
        <v>0</v>
      </c>
      <c r="M7131" s="70">
        <f>計算過程!G7129</f>
        <v>0</v>
      </c>
      <c r="N7131" s="71">
        <f>計算過程!J7129</f>
        <v>0</v>
      </c>
    </row>
    <row r="7132" spans="8:14">
      <c r="H7132" s="24">
        <v>41936</v>
      </c>
      <c r="I7132" s="25" t="s">
        <v>134</v>
      </c>
      <c r="J7132" s="70">
        <f>計算過程!D7130</f>
        <v>0</v>
      </c>
      <c r="K7132" s="70">
        <f>計算過程!E7130</f>
        <v>0</v>
      </c>
      <c r="L7132" s="70">
        <f>計算過程!F7130</f>
        <v>0</v>
      </c>
      <c r="M7132" s="70">
        <f>計算過程!G7130</f>
        <v>0</v>
      </c>
      <c r="N7132" s="71">
        <f>計算過程!J7130</f>
        <v>0</v>
      </c>
    </row>
    <row r="7133" spans="8:14">
      <c r="H7133" s="24">
        <v>41936</v>
      </c>
      <c r="I7133" s="25" t="s">
        <v>135</v>
      </c>
      <c r="J7133" s="70">
        <f>計算過程!D7131</f>
        <v>0</v>
      </c>
      <c r="K7133" s="70">
        <f>計算過程!E7131</f>
        <v>0</v>
      </c>
      <c r="L7133" s="70">
        <f>計算過程!F7131</f>
        <v>0</v>
      </c>
      <c r="M7133" s="70">
        <f>計算過程!G7131</f>
        <v>0</v>
      </c>
      <c r="N7133" s="71">
        <f>計算過程!J7131</f>
        <v>0</v>
      </c>
    </row>
    <row r="7134" spans="8:14">
      <c r="H7134" s="24">
        <v>41936</v>
      </c>
      <c r="I7134" s="25" t="s">
        <v>136</v>
      </c>
      <c r="J7134" s="70">
        <f>計算過程!D7132</f>
        <v>0</v>
      </c>
      <c r="K7134" s="70">
        <f>計算過程!E7132</f>
        <v>0</v>
      </c>
      <c r="L7134" s="70">
        <f>計算過程!F7132</f>
        <v>0</v>
      </c>
      <c r="M7134" s="70">
        <f>計算過程!G7132</f>
        <v>0</v>
      </c>
      <c r="N7134" s="71">
        <f>計算過程!J7132</f>
        <v>0</v>
      </c>
    </row>
    <row r="7135" spans="8:14">
      <c r="H7135" s="24">
        <v>41936</v>
      </c>
      <c r="I7135" s="25" t="s">
        <v>137</v>
      </c>
      <c r="J7135" s="70">
        <f>計算過程!D7133</f>
        <v>0</v>
      </c>
      <c r="K7135" s="70">
        <f>計算過程!E7133</f>
        <v>0</v>
      </c>
      <c r="L7135" s="70">
        <f>計算過程!F7133</f>
        <v>0</v>
      </c>
      <c r="M7135" s="70">
        <f>計算過程!G7133</f>
        <v>0</v>
      </c>
      <c r="N7135" s="71">
        <f>計算過程!J7133</f>
        <v>0</v>
      </c>
    </row>
    <row r="7136" spans="8:14">
      <c r="H7136" s="24">
        <v>41937</v>
      </c>
      <c r="I7136" s="25" t="s">
        <v>114</v>
      </c>
      <c r="J7136" s="70">
        <f>計算過程!D7134</f>
        <v>0</v>
      </c>
      <c r="K7136" s="70">
        <f>計算過程!E7134</f>
        <v>0</v>
      </c>
      <c r="L7136" s="70">
        <f>計算過程!F7134</f>
        <v>0</v>
      </c>
      <c r="M7136" s="70">
        <f>計算過程!G7134</f>
        <v>0</v>
      </c>
      <c r="N7136" s="71">
        <f>計算過程!J7134</f>
        <v>0</v>
      </c>
    </row>
    <row r="7137" spans="8:14">
      <c r="H7137" s="24">
        <v>41937</v>
      </c>
      <c r="I7137" s="25" t="s">
        <v>115</v>
      </c>
      <c r="J7137" s="70">
        <f>計算過程!D7135</f>
        <v>0</v>
      </c>
      <c r="K7137" s="70">
        <f>計算過程!E7135</f>
        <v>0</v>
      </c>
      <c r="L7137" s="70">
        <f>計算過程!F7135</f>
        <v>0</v>
      </c>
      <c r="M7137" s="70">
        <f>計算過程!G7135</f>
        <v>0</v>
      </c>
      <c r="N7137" s="71">
        <f>計算過程!J7135</f>
        <v>0</v>
      </c>
    </row>
    <row r="7138" spans="8:14">
      <c r="H7138" s="24">
        <v>41937</v>
      </c>
      <c r="I7138" s="25" t="s">
        <v>116</v>
      </c>
      <c r="J7138" s="70">
        <f>計算過程!D7136</f>
        <v>0</v>
      </c>
      <c r="K7138" s="70">
        <f>計算過程!E7136</f>
        <v>0</v>
      </c>
      <c r="L7138" s="70">
        <f>計算過程!F7136</f>
        <v>0</v>
      </c>
      <c r="M7138" s="70">
        <f>計算過程!G7136</f>
        <v>0</v>
      </c>
      <c r="N7138" s="71">
        <f>計算過程!J7136</f>
        <v>0</v>
      </c>
    </row>
    <row r="7139" spans="8:14">
      <c r="H7139" s="24">
        <v>41937</v>
      </c>
      <c r="I7139" s="25" t="s">
        <v>117</v>
      </c>
      <c r="J7139" s="70">
        <f>計算過程!D7137</f>
        <v>0</v>
      </c>
      <c r="K7139" s="70">
        <f>計算過程!E7137</f>
        <v>0</v>
      </c>
      <c r="L7139" s="70">
        <f>計算過程!F7137</f>
        <v>0</v>
      </c>
      <c r="M7139" s="70">
        <f>計算過程!G7137</f>
        <v>0</v>
      </c>
      <c r="N7139" s="71">
        <f>計算過程!J7137</f>
        <v>0</v>
      </c>
    </row>
    <row r="7140" spans="8:14">
      <c r="H7140" s="24">
        <v>41937</v>
      </c>
      <c r="I7140" s="25" t="s">
        <v>118</v>
      </c>
      <c r="J7140" s="70">
        <f>計算過程!D7138</f>
        <v>0</v>
      </c>
      <c r="K7140" s="70">
        <f>計算過程!E7138</f>
        <v>0</v>
      </c>
      <c r="L7140" s="70">
        <f>計算過程!F7138</f>
        <v>0</v>
      </c>
      <c r="M7140" s="70">
        <f>計算過程!G7138</f>
        <v>0</v>
      </c>
      <c r="N7140" s="71">
        <f>計算過程!J7138</f>
        <v>0</v>
      </c>
    </row>
    <row r="7141" spans="8:14">
      <c r="H7141" s="24">
        <v>41937</v>
      </c>
      <c r="I7141" s="25" t="s">
        <v>119</v>
      </c>
      <c r="J7141" s="70">
        <f>計算過程!D7139</f>
        <v>0</v>
      </c>
      <c r="K7141" s="70">
        <f>計算過程!E7139</f>
        <v>0</v>
      </c>
      <c r="L7141" s="70">
        <f>計算過程!F7139</f>
        <v>0</v>
      </c>
      <c r="M7141" s="70">
        <f>計算過程!G7139</f>
        <v>0</v>
      </c>
      <c r="N7141" s="71">
        <f>計算過程!J7139</f>
        <v>0</v>
      </c>
    </row>
    <row r="7142" spans="8:14">
      <c r="H7142" s="24">
        <v>41937</v>
      </c>
      <c r="I7142" s="25" t="s">
        <v>120</v>
      </c>
      <c r="J7142" s="70">
        <f>計算過程!D7140</f>
        <v>0</v>
      </c>
      <c r="K7142" s="70">
        <f>計算過程!E7140</f>
        <v>0</v>
      </c>
      <c r="L7142" s="70">
        <f>計算過程!F7140</f>
        <v>0</v>
      </c>
      <c r="M7142" s="70">
        <f>計算過程!G7140</f>
        <v>0</v>
      </c>
      <c r="N7142" s="71">
        <f>計算過程!J7140</f>
        <v>0</v>
      </c>
    </row>
    <row r="7143" spans="8:14">
      <c r="H7143" s="24">
        <v>41937</v>
      </c>
      <c r="I7143" s="25" t="s">
        <v>121</v>
      </c>
      <c r="J7143" s="70">
        <f>計算過程!D7141</f>
        <v>0</v>
      </c>
      <c r="K7143" s="70">
        <f>計算過程!E7141</f>
        <v>0</v>
      </c>
      <c r="L7143" s="70">
        <f>計算過程!F7141</f>
        <v>0</v>
      </c>
      <c r="M7143" s="70">
        <f>計算過程!G7141</f>
        <v>0</v>
      </c>
      <c r="N7143" s="71">
        <f>計算過程!J7141</f>
        <v>0</v>
      </c>
    </row>
    <row r="7144" spans="8:14">
      <c r="H7144" s="24">
        <v>41937</v>
      </c>
      <c r="I7144" s="25" t="s">
        <v>122</v>
      </c>
      <c r="J7144" s="70">
        <f>計算過程!D7142</f>
        <v>0</v>
      </c>
      <c r="K7144" s="70">
        <f>計算過程!E7142</f>
        <v>0</v>
      </c>
      <c r="L7144" s="70">
        <f>計算過程!F7142</f>
        <v>0</v>
      </c>
      <c r="M7144" s="70">
        <f>計算過程!G7142</f>
        <v>0</v>
      </c>
      <c r="N7144" s="71">
        <f>計算過程!J7142</f>
        <v>0</v>
      </c>
    </row>
    <row r="7145" spans="8:14">
      <c r="H7145" s="24">
        <v>41937</v>
      </c>
      <c r="I7145" s="25" t="s">
        <v>123</v>
      </c>
      <c r="J7145" s="70">
        <f>計算過程!D7143</f>
        <v>0</v>
      </c>
      <c r="K7145" s="70">
        <f>計算過程!E7143</f>
        <v>0</v>
      </c>
      <c r="L7145" s="70">
        <f>計算過程!F7143</f>
        <v>0</v>
      </c>
      <c r="M7145" s="70">
        <f>計算過程!G7143</f>
        <v>0</v>
      </c>
      <c r="N7145" s="71">
        <f>計算過程!J7143</f>
        <v>0</v>
      </c>
    </row>
    <row r="7146" spans="8:14">
      <c r="H7146" s="24">
        <v>41937</v>
      </c>
      <c r="I7146" s="25" t="s">
        <v>124</v>
      </c>
      <c r="J7146" s="70">
        <f>計算過程!D7144</f>
        <v>0</v>
      </c>
      <c r="K7146" s="70">
        <f>計算過程!E7144</f>
        <v>0</v>
      </c>
      <c r="L7146" s="70">
        <f>計算過程!F7144</f>
        <v>0</v>
      </c>
      <c r="M7146" s="70">
        <f>計算過程!G7144</f>
        <v>0</v>
      </c>
      <c r="N7146" s="71">
        <f>計算過程!J7144</f>
        <v>0</v>
      </c>
    </row>
    <row r="7147" spans="8:14">
      <c r="H7147" s="24">
        <v>41937</v>
      </c>
      <c r="I7147" s="25" t="s">
        <v>125</v>
      </c>
      <c r="J7147" s="70">
        <f>計算過程!D7145</f>
        <v>0</v>
      </c>
      <c r="K7147" s="70">
        <f>計算過程!E7145</f>
        <v>0</v>
      </c>
      <c r="L7147" s="70">
        <f>計算過程!F7145</f>
        <v>0</v>
      </c>
      <c r="M7147" s="70">
        <f>計算過程!G7145</f>
        <v>0</v>
      </c>
      <c r="N7147" s="71">
        <f>計算過程!J7145</f>
        <v>0</v>
      </c>
    </row>
    <row r="7148" spans="8:14">
      <c r="H7148" s="24">
        <v>41937</v>
      </c>
      <c r="I7148" s="25" t="s">
        <v>126</v>
      </c>
      <c r="J7148" s="70">
        <f>計算過程!D7146</f>
        <v>0</v>
      </c>
      <c r="K7148" s="70">
        <f>計算過程!E7146</f>
        <v>0</v>
      </c>
      <c r="L7148" s="70">
        <f>計算過程!F7146</f>
        <v>0</v>
      </c>
      <c r="M7148" s="70">
        <f>計算過程!G7146</f>
        <v>0</v>
      </c>
      <c r="N7148" s="71">
        <f>計算過程!J7146</f>
        <v>0</v>
      </c>
    </row>
    <row r="7149" spans="8:14">
      <c r="H7149" s="24">
        <v>41937</v>
      </c>
      <c r="I7149" s="25" t="s">
        <v>127</v>
      </c>
      <c r="J7149" s="70">
        <f>計算過程!D7147</f>
        <v>0</v>
      </c>
      <c r="K7149" s="70">
        <f>計算過程!E7147</f>
        <v>0</v>
      </c>
      <c r="L7149" s="70">
        <f>計算過程!F7147</f>
        <v>0</v>
      </c>
      <c r="M7149" s="70">
        <f>計算過程!G7147</f>
        <v>0</v>
      </c>
      <c r="N7149" s="71">
        <f>計算過程!J7147</f>
        <v>0</v>
      </c>
    </row>
    <row r="7150" spans="8:14">
      <c r="H7150" s="24">
        <v>41937</v>
      </c>
      <c r="I7150" s="25" t="s">
        <v>128</v>
      </c>
      <c r="J7150" s="70">
        <f>計算過程!D7148</f>
        <v>0</v>
      </c>
      <c r="K7150" s="70">
        <f>計算過程!E7148</f>
        <v>0</v>
      </c>
      <c r="L7150" s="70">
        <f>計算過程!F7148</f>
        <v>0</v>
      </c>
      <c r="M7150" s="70">
        <f>計算過程!G7148</f>
        <v>0</v>
      </c>
      <c r="N7150" s="71">
        <f>計算過程!J7148</f>
        <v>0</v>
      </c>
    </row>
    <row r="7151" spans="8:14">
      <c r="H7151" s="24">
        <v>41937</v>
      </c>
      <c r="I7151" s="25" t="s">
        <v>129</v>
      </c>
      <c r="J7151" s="70">
        <f>計算過程!D7149</f>
        <v>0</v>
      </c>
      <c r="K7151" s="70">
        <f>計算過程!E7149</f>
        <v>0</v>
      </c>
      <c r="L7151" s="70">
        <f>計算過程!F7149</f>
        <v>0</v>
      </c>
      <c r="M7151" s="70">
        <f>計算過程!G7149</f>
        <v>0</v>
      </c>
      <c r="N7151" s="71">
        <f>計算過程!J7149</f>
        <v>0</v>
      </c>
    </row>
    <row r="7152" spans="8:14">
      <c r="H7152" s="24">
        <v>41937</v>
      </c>
      <c r="I7152" s="25" t="s">
        <v>130</v>
      </c>
      <c r="J7152" s="70">
        <f>計算過程!D7150</f>
        <v>0</v>
      </c>
      <c r="K7152" s="70">
        <f>計算過程!E7150</f>
        <v>0</v>
      </c>
      <c r="L7152" s="70">
        <f>計算過程!F7150</f>
        <v>0</v>
      </c>
      <c r="M7152" s="70">
        <f>計算過程!G7150</f>
        <v>0</v>
      </c>
      <c r="N7152" s="71">
        <f>計算過程!J7150</f>
        <v>0</v>
      </c>
    </row>
    <row r="7153" spans="8:14">
      <c r="H7153" s="24">
        <v>41937</v>
      </c>
      <c r="I7153" s="25" t="s">
        <v>131</v>
      </c>
      <c r="J7153" s="70">
        <f>計算過程!D7151</f>
        <v>0</v>
      </c>
      <c r="K7153" s="70">
        <f>計算過程!E7151</f>
        <v>0</v>
      </c>
      <c r="L7153" s="70">
        <f>計算過程!F7151</f>
        <v>0</v>
      </c>
      <c r="M7153" s="70">
        <f>計算過程!G7151</f>
        <v>0</v>
      </c>
      <c r="N7153" s="71">
        <f>計算過程!J7151</f>
        <v>0</v>
      </c>
    </row>
    <row r="7154" spans="8:14">
      <c r="H7154" s="24">
        <v>41937</v>
      </c>
      <c r="I7154" s="25" t="s">
        <v>132</v>
      </c>
      <c r="J7154" s="70">
        <f>計算過程!D7152</f>
        <v>0</v>
      </c>
      <c r="K7154" s="70">
        <f>計算過程!E7152</f>
        <v>0</v>
      </c>
      <c r="L7154" s="70">
        <f>計算過程!F7152</f>
        <v>0</v>
      </c>
      <c r="M7154" s="70">
        <f>計算過程!G7152</f>
        <v>0</v>
      </c>
      <c r="N7154" s="71">
        <f>計算過程!J7152</f>
        <v>0</v>
      </c>
    </row>
    <row r="7155" spans="8:14">
      <c r="H7155" s="24">
        <v>41937</v>
      </c>
      <c r="I7155" s="25" t="s">
        <v>133</v>
      </c>
      <c r="J7155" s="70">
        <f>計算過程!D7153</f>
        <v>0</v>
      </c>
      <c r="K7155" s="70">
        <f>計算過程!E7153</f>
        <v>0</v>
      </c>
      <c r="L7155" s="70">
        <f>計算過程!F7153</f>
        <v>0</v>
      </c>
      <c r="M7155" s="70">
        <f>計算過程!G7153</f>
        <v>0</v>
      </c>
      <c r="N7155" s="71">
        <f>計算過程!J7153</f>
        <v>0</v>
      </c>
    </row>
    <row r="7156" spans="8:14">
      <c r="H7156" s="24">
        <v>41937</v>
      </c>
      <c r="I7156" s="25" t="s">
        <v>134</v>
      </c>
      <c r="J7156" s="70">
        <f>計算過程!D7154</f>
        <v>0</v>
      </c>
      <c r="K7156" s="70">
        <f>計算過程!E7154</f>
        <v>0</v>
      </c>
      <c r="L7156" s="70">
        <f>計算過程!F7154</f>
        <v>0</v>
      </c>
      <c r="M7156" s="70">
        <f>計算過程!G7154</f>
        <v>0</v>
      </c>
      <c r="N7156" s="71">
        <f>計算過程!J7154</f>
        <v>0</v>
      </c>
    </row>
    <row r="7157" spans="8:14">
      <c r="H7157" s="24">
        <v>41937</v>
      </c>
      <c r="I7157" s="25" t="s">
        <v>135</v>
      </c>
      <c r="J7157" s="70">
        <f>計算過程!D7155</f>
        <v>0</v>
      </c>
      <c r="K7157" s="70">
        <f>計算過程!E7155</f>
        <v>0</v>
      </c>
      <c r="L7157" s="70">
        <f>計算過程!F7155</f>
        <v>0</v>
      </c>
      <c r="M7157" s="70">
        <f>計算過程!G7155</f>
        <v>0</v>
      </c>
      <c r="N7157" s="71">
        <f>計算過程!J7155</f>
        <v>0</v>
      </c>
    </row>
    <row r="7158" spans="8:14">
      <c r="H7158" s="24">
        <v>41937</v>
      </c>
      <c r="I7158" s="25" t="s">
        <v>136</v>
      </c>
      <c r="J7158" s="70">
        <f>計算過程!D7156</f>
        <v>0</v>
      </c>
      <c r="K7158" s="70">
        <f>計算過程!E7156</f>
        <v>0</v>
      </c>
      <c r="L7158" s="70">
        <f>計算過程!F7156</f>
        <v>0</v>
      </c>
      <c r="M7158" s="70">
        <f>計算過程!G7156</f>
        <v>0</v>
      </c>
      <c r="N7158" s="71">
        <f>計算過程!J7156</f>
        <v>0</v>
      </c>
    </row>
    <row r="7159" spans="8:14">
      <c r="H7159" s="24">
        <v>41937</v>
      </c>
      <c r="I7159" s="25" t="s">
        <v>137</v>
      </c>
      <c r="J7159" s="70">
        <f>計算過程!D7157</f>
        <v>0</v>
      </c>
      <c r="K7159" s="70">
        <f>計算過程!E7157</f>
        <v>0</v>
      </c>
      <c r="L7159" s="70">
        <f>計算過程!F7157</f>
        <v>0</v>
      </c>
      <c r="M7159" s="70">
        <f>計算過程!G7157</f>
        <v>0</v>
      </c>
      <c r="N7159" s="71">
        <f>計算過程!J7157</f>
        <v>0</v>
      </c>
    </row>
    <row r="7160" spans="8:14">
      <c r="H7160" s="24">
        <v>41938</v>
      </c>
      <c r="I7160" s="25" t="s">
        <v>114</v>
      </c>
      <c r="J7160" s="70">
        <f>計算過程!D7158</f>
        <v>0</v>
      </c>
      <c r="K7160" s="70">
        <f>計算過程!E7158</f>
        <v>0</v>
      </c>
      <c r="L7160" s="70">
        <f>計算過程!F7158</f>
        <v>0</v>
      </c>
      <c r="M7160" s="70">
        <f>計算過程!G7158</f>
        <v>0</v>
      </c>
      <c r="N7160" s="71">
        <f>計算過程!J7158</f>
        <v>0</v>
      </c>
    </row>
    <row r="7161" spans="8:14">
      <c r="H7161" s="24">
        <v>41938</v>
      </c>
      <c r="I7161" s="25" t="s">
        <v>115</v>
      </c>
      <c r="J7161" s="70">
        <f>計算過程!D7159</f>
        <v>0</v>
      </c>
      <c r="K7161" s="70">
        <f>計算過程!E7159</f>
        <v>0</v>
      </c>
      <c r="L7161" s="70">
        <f>計算過程!F7159</f>
        <v>0</v>
      </c>
      <c r="M7161" s="70">
        <f>計算過程!G7159</f>
        <v>0</v>
      </c>
      <c r="N7161" s="71">
        <f>計算過程!J7159</f>
        <v>0</v>
      </c>
    </row>
    <row r="7162" spans="8:14">
      <c r="H7162" s="24">
        <v>41938</v>
      </c>
      <c r="I7162" s="25" t="s">
        <v>116</v>
      </c>
      <c r="J7162" s="70">
        <f>計算過程!D7160</f>
        <v>0</v>
      </c>
      <c r="K7162" s="70">
        <f>計算過程!E7160</f>
        <v>0</v>
      </c>
      <c r="L7162" s="70">
        <f>計算過程!F7160</f>
        <v>0</v>
      </c>
      <c r="M7162" s="70">
        <f>計算過程!G7160</f>
        <v>0</v>
      </c>
      <c r="N7162" s="71">
        <f>計算過程!J7160</f>
        <v>0</v>
      </c>
    </row>
    <row r="7163" spans="8:14">
      <c r="H7163" s="24">
        <v>41938</v>
      </c>
      <c r="I7163" s="25" t="s">
        <v>117</v>
      </c>
      <c r="J7163" s="70">
        <f>計算過程!D7161</f>
        <v>0</v>
      </c>
      <c r="K7163" s="70">
        <f>計算過程!E7161</f>
        <v>0</v>
      </c>
      <c r="L7163" s="70">
        <f>計算過程!F7161</f>
        <v>0</v>
      </c>
      <c r="M7163" s="70">
        <f>計算過程!G7161</f>
        <v>0</v>
      </c>
      <c r="N7163" s="71">
        <f>計算過程!J7161</f>
        <v>0</v>
      </c>
    </row>
    <row r="7164" spans="8:14">
      <c r="H7164" s="24">
        <v>41938</v>
      </c>
      <c r="I7164" s="25" t="s">
        <v>118</v>
      </c>
      <c r="J7164" s="70">
        <f>計算過程!D7162</f>
        <v>0</v>
      </c>
      <c r="K7164" s="70">
        <f>計算過程!E7162</f>
        <v>0</v>
      </c>
      <c r="L7164" s="70">
        <f>計算過程!F7162</f>
        <v>0</v>
      </c>
      <c r="M7164" s="70">
        <f>計算過程!G7162</f>
        <v>0</v>
      </c>
      <c r="N7164" s="71">
        <f>計算過程!J7162</f>
        <v>0</v>
      </c>
    </row>
    <row r="7165" spans="8:14">
      <c r="H7165" s="24">
        <v>41938</v>
      </c>
      <c r="I7165" s="25" t="s">
        <v>119</v>
      </c>
      <c r="J7165" s="70">
        <f>計算過程!D7163</f>
        <v>0</v>
      </c>
      <c r="K7165" s="70">
        <f>計算過程!E7163</f>
        <v>0</v>
      </c>
      <c r="L7165" s="70">
        <f>計算過程!F7163</f>
        <v>0</v>
      </c>
      <c r="M7165" s="70">
        <f>計算過程!G7163</f>
        <v>0</v>
      </c>
      <c r="N7165" s="71">
        <f>計算過程!J7163</f>
        <v>0</v>
      </c>
    </row>
    <row r="7166" spans="8:14">
      <c r="H7166" s="24">
        <v>41938</v>
      </c>
      <c r="I7166" s="25" t="s">
        <v>120</v>
      </c>
      <c r="J7166" s="70">
        <f>計算過程!D7164</f>
        <v>0</v>
      </c>
      <c r="K7166" s="70">
        <f>計算過程!E7164</f>
        <v>0</v>
      </c>
      <c r="L7166" s="70">
        <f>計算過程!F7164</f>
        <v>0</v>
      </c>
      <c r="M7166" s="70">
        <f>計算過程!G7164</f>
        <v>0</v>
      </c>
      <c r="N7166" s="71">
        <f>計算過程!J7164</f>
        <v>0</v>
      </c>
    </row>
    <row r="7167" spans="8:14">
      <c r="H7167" s="24">
        <v>41938</v>
      </c>
      <c r="I7167" s="25" t="s">
        <v>121</v>
      </c>
      <c r="J7167" s="70">
        <f>計算過程!D7165</f>
        <v>0</v>
      </c>
      <c r="K7167" s="70">
        <f>計算過程!E7165</f>
        <v>0</v>
      </c>
      <c r="L7167" s="70">
        <f>計算過程!F7165</f>
        <v>0</v>
      </c>
      <c r="M7167" s="70">
        <f>計算過程!G7165</f>
        <v>0</v>
      </c>
      <c r="N7167" s="71">
        <f>計算過程!J7165</f>
        <v>0</v>
      </c>
    </row>
    <row r="7168" spans="8:14">
      <c r="H7168" s="24">
        <v>41938</v>
      </c>
      <c r="I7168" s="25" t="s">
        <v>122</v>
      </c>
      <c r="J7168" s="70">
        <f>計算過程!D7166</f>
        <v>0</v>
      </c>
      <c r="K7168" s="70">
        <f>計算過程!E7166</f>
        <v>0</v>
      </c>
      <c r="L7168" s="70">
        <f>計算過程!F7166</f>
        <v>0</v>
      </c>
      <c r="M7168" s="70">
        <f>計算過程!G7166</f>
        <v>0</v>
      </c>
      <c r="N7168" s="71">
        <f>計算過程!J7166</f>
        <v>0</v>
      </c>
    </row>
    <row r="7169" spans="8:14">
      <c r="H7169" s="24">
        <v>41938</v>
      </c>
      <c r="I7169" s="25" t="s">
        <v>123</v>
      </c>
      <c r="J7169" s="70">
        <f>計算過程!D7167</f>
        <v>0</v>
      </c>
      <c r="K7169" s="70">
        <f>計算過程!E7167</f>
        <v>0</v>
      </c>
      <c r="L7169" s="70">
        <f>計算過程!F7167</f>
        <v>0</v>
      </c>
      <c r="M7169" s="70">
        <f>計算過程!G7167</f>
        <v>0</v>
      </c>
      <c r="N7169" s="71">
        <f>計算過程!J7167</f>
        <v>0</v>
      </c>
    </row>
    <row r="7170" spans="8:14">
      <c r="H7170" s="24">
        <v>41938</v>
      </c>
      <c r="I7170" s="25" t="s">
        <v>124</v>
      </c>
      <c r="J7170" s="70">
        <f>計算過程!D7168</f>
        <v>0</v>
      </c>
      <c r="K7170" s="70">
        <f>計算過程!E7168</f>
        <v>0</v>
      </c>
      <c r="L7170" s="70">
        <f>計算過程!F7168</f>
        <v>0</v>
      </c>
      <c r="M7170" s="70">
        <f>計算過程!G7168</f>
        <v>0</v>
      </c>
      <c r="N7170" s="71">
        <f>計算過程!J7168</f>
        <v>0</v>
      </c>
    </row>
    <row r="7171" spans="8:14">
      <c r="H7171" s="24">
        <v>41938</v>
      </c>
      <c r="I7171" s="25" t="s">
        <v>125</v>
      </c>
      <c r="J7171" s="70">
        <f>計算過程!D7169</f>
        <v>0</v>
      </c>
      <c r="K7171" s="70">
        <f>計算過程!E7169</f>
        <v>0</v>
      </c>
      <c r="L7171" s="70">
        <f>計算過程!F7169</f>
        <v>0</v>
      </c>
      <c r="M7171" s="70">
        <f>計算過程!G7169</f>
        <v>0</v>
      </c>
      <c r="N7171" s="71">
        <f>計算過程!J7169</f>
        <v>0</v>
      </c>
    </row>
    <row r="7172" spans="8:14">
      <c r="H7172" s="24">
        <v>41938</v>
      </c>
      <c r="I7172" s="25" t="s">
        <v>126</v>
      </c>
      <c r="J7172" s="70">
        <f>計算過程!D7170</f>
        <v>0</v>
      </c>
      <c r="K7172" s="70">
        <f>計算過程!E7170</f>
        <v>0</v>
      </c>
      <c r="L7172" s="70">
        <f>計算過程!F7170</f>
        <v>0</v>
      </c>
      <c r="M7172" s="70">
        <f>計算過程!G7170</f>
        <v>0</v>
      </c>
      <c r="N7172" s="71">
        <f>計算過程!J7170</f>
        <v>0</v>
      </c>
    </row>
    <row r="7173" spans="8:14">
      <c r="H7173" s="24">
        <v>41938</v>
      </c>
      <c r="I7173" s="25" t="s">
        <v>127</v>
      </c>
      <c r="J7173" s="70">
        <f>計算過程!D7171</f>
        <v>0</v>
      </c>
      <c r="K7173" s="70">
        <f>計算過程!E7171</f>
        <v>0</v>
      </c>
      <c r="L7173" s="70">
        <f>計算過程!F7171</f>
        <v>0</v>
      </c>
      <c r="M7173" s="70">
        <f>計算過程!G7171</f>
        <v>0</v>
      </c>
      <c r="N7173" s="71">
        <f>計算過程!J7171</f>
        <v>0</v>
      </c>
    </row>
    <row r="7174" spans="8:14">
      <c r="H7174" s="24">
        <v>41938</v>
      </c>
      <c r="I7174" s="25" t="s">
        <v>128</v>
      </c>
      <c r="J7174" s="70">
        <f>計算過程!D7172</f>
        <v>0</v>
      </c>
      <c r="K7174" s="70">
        <f>計算過程!E7172</f>
        <v>0</v>
      </c>
      <c r="L7174" s="70">
        <f>計算過程!F7172</f>
        <v>0</v>
      </c>
      <c r="M7174" s="70">
        <f>計算過程!G7172</f>
        <v>0</v>
      </c>
      <c r="N7174" s="71">
        <f>計算過程!J7172</f>
        <v>0</v>
      </c>
    </row>
    <row r="7175" spans="8:14">
      <c r="H7175" s="24">
        <v>41938</v>
      </c>
      <c r="I7175" s="25" t="s">
        <v>129</v>
      </c>
      <c r="J7175" s="70">
        <f>計算過程!D7173</f>
        <v>0</v>
      </c>
      <c r="K7175" s="70">
        <f>計算過程!E7173</f>
        <v>0</v>
      </c>
      <c r="L7175" s="70">
        <f>計算過程!F7173</f>
        <v>0</v>
      </c>
      <c r="M7175" s="70">
        <f>計算過程!G7173</f>
        <v>0</v>
      </c>
      <c r="N7175" s="71">
        <f>計算過程!J7173</f>
        <v>0</v>
      </c>
    </row>
    <row r="7176" spans="8:14">
      <c r="H7176" s="24">
        <v>41938</v>
      </c>
      <c r="I7176" s="25" t="s">
        <v>130</v>
      </c>
      <c r="J7176" s="70">
        <f>計算過程!D7174</f>
        <v>0</v>
      </c>
      <c r="K7176" s="70">
        <f>計算過程!E7174</f>
        <v>0</v>
      </c>
      <c r="L7176" s="70">
        <f>計算過程!F7174</f>
        <v>0</v>
      </c>
      <c r="M7176" s="70">
        <f>計算過程!G7174</f>
        <v>0</v>
      </c>
      <c r="N7176" s="71">
        <f>計算過程!J7174</f>
        <v>0</v>
      </c>
    </row>
    <row r="7177" spans="8:14">
      <c r="H7177" s="24">
        <v>41938</v>
      </c>
      <c r="I7177" s="25" t="s">
        <v>131</v>
      </c>
      <c r="J7177" s="70">
        <f>計算過程!D7175</f>
        <v>0</v>
      </c>
      <c r="K7177" s="70">
        <f>計算過程!E7175</f>
        <v>0</v>
      </c>
      <c r="L7177" s="70">
        <f>計算過程!F7175</f>
        <v>0</v>
      </c>
      <c r="M7177" s="70">
        <f>計算過程!G7175</f>
        <v>0</v>
      </c>
      <c r="N7177" s="71">
        <f>計算過程!J7175</f>
        <v>0</v>
      </c>
    </row>
    <row r="7178" spans="8:14">
      <c r="H7178" s="24">
        <v>41938</v>
      </c>
      <c r="I7178" s="25" t="s">
        <v>132</v>
      </c>
      <c r="J7178" s="70">
        <f>計算過程!D7176</f>
        <v>0</v>
      </c>
      <c r="K7178" s="70">
        <f>計算過程!E7176</f>
        <v>0</v>
      </c>
      <c r="L7178" s="70">
        <f>計算過程!F7176</f>
        <v>0</v>
      </c>
      <c r="M7178" s="70">
        <f>計算過程!G7176</f>
        <v>0</v>
      </c>
      <c r="N7178" s="71">
        <f>計算過程!J7176</f>
        <v>0</v>
      </c>
    </row>
    <row r="7179" spans="8:14">
      <c r="H7179" s="24">
        <v>41938</v>
      </c>
      <c r="I7179" s="25" t="s">
        <v>133</v>
      </c>
      <c r="J7179" s="70">
        <f>計算過程!D7177</f>
        <v>0</v>
      </c>
      <c r="K7179" s="70">
        <f>計算過程!E7177</f>
        <v>0</v>
      </c>
      <c r="L7179" s="70">
        <f>計算過程!F7177</f>
        <v>0</v>
      </c>
      <c r="M7179" s="70">
        <f>計算過程!G7177</f>
        <v>0</v>
      </c>
      <c r="N7179" s="71">
        <f>計算過程!J7177</f>
        <v>0</v>
      </c>
    </row>
    <row r="7180" spans="8:14">
      <c r="H7180" s="24">
        <v>41938</v>
      </c>
      <c r="I7180" s="25" t="s">
        <v>134</v>
      </c>
      <c r="J7180" s="70">
        <f>計算過程!D7178</f>
        <v>0</v>
      </c>
      <c r="K7180" s="70">
        <f>計算過程!E7178</f>
        <v>0</v>
      </c>
      <c r="L7180" s="70">
        <f>計算過程!F7178</f>
        <v>0</v>
      </c>
      <c r="M7180" s="70">
        <f>計算過程!G7178</f>
        <v>0</v>
      </c>
      <c r="N7180" s="71">
        <f>計算過程!J7178</f>
        <v>0</v>
      </c>
    </row>
    <row r="7181" spans="8:14">
      <c r="H7181" s="24">
        <v>41938</v>
      </c>
      <c r="I7181" s="25" t="s">
        <v>135</v>
      </c>
      <c r="J7181" s="70">
        <f>計算過程!D7179</f>
        <v>0</v>
      </c>
      <c r="K7181" s="70">
        <f>計算過程!E7179</f>
        <v>0</v>
      </c>
      <c r="L7181" s="70">
        <f>計算過程!F7179</f>
        <v>0</v>
      </c>
      <c r="M7181" s="70">
        <f>計算過程!G7179</f>
        <v>0</v>
      </c>
      <c r="N7181" s="71">
        <f>計算過程!J7179</f>
        <v>0</v>
      </c>
    </row>
    <row r="7182" spans="8:14">
      <c r="H7182" s="24">
        <v>41938</v>
      </c>
      <c r="I7182" s="25" t="s">
        <v>136</v>
      </c>
      <c r="J7182" s="70">
        <f>計算過程!D7180</f>
        <v>0</v>
      </c>
      <c r="K7182" s="70">
        <f>計算過程!E7180</f>
        <v>0</v>
      </c>
      <c r="L7182" s="70">
        <f>計算過程!F7180</f>
        <v>0</v>
      </c>
      <c r="M7182" s="70">
        <f>計算過程!G7180</f>
        <v>0</v>
      </c>
      <c r="N7182" s="71">
        <f>計算過程!J7180</f>
        <v>0</v>
      </c>
    </row>
    <row r="7183" spans="8:14">
      <c r="H7183" s="24">
        <v>41938</v>
      </c>
      <c r="I7183" s="25" t="s">
        <v>137</v>
      </c>
      <c r="J7183" s="70">
        <f>計算過程!D7181</f>
        <v>0</v>
      </c>
      <c r="K7183" s="70">
        <f>計算過程!E7181</f>
        <v>0</v>
      </c>
      <c r="L7183" s="70">
        <f>計算過程!F7181</f>
        <v>0</v>
      </c>
      <c r="M7183" s="70">
        <f>計算過程!G7181</f>
        <v>0</v>
      </c>
      <c r="N7183" s="71">
        <f>計算過程!J7181</f>
        <v>0</v>
      </c>
    </row>
    <row r="7184" spans="8:14">
      <c r="H7184" s="24">
        <v>41939</v>
      </c>
      <c r="I7184" s="25" t="s">
        <v>114</v>
      </c>
      <c r="J7184" s="70">
        <f>計算過程!D7182</f>
        <v>0</v>
      </c>
      <c r="K7184" s="70">
        <f>計算過程!E7182</f>
        <v>0</v>
      </c>
      <c r="L7184" s="70">
        <f>計算過程!F7182</f>
        <v>0</v>
      </c>
      <c r="M7184" s="70">
        <f>計算過程!G7182</f>
        <v>0</v>
      </c>
      <c r="N7184" s="71">
        <f>計算過程!J7182</f>
        <v>0</v>
      </c>
    </row>
    <row r="7185" spans="8:14">
      <c r="H7185" s="24">
        <v>41939</v>
      </c>
      <c r="I7185" s="25" t="s">
        <v>115</v>
      </c>
      <c r="J7185" s="70">
        <f>計算過程!D7183</f>
        <v>0</v>
      </c>
      <c r="K7185" s="70">
        <f>計算過程!E7183</f>
        <v>0</v>
      </c>
      <c r="L7185" s="70">
        <f>計算過程!F7183</f>
        <v>0</v>
      </c>
      <c r="M7185" s="70">
        <f>計算過程!G7183</f>
        <v>0</v>
      </c>
      <c r="N7185" s="71">
        <f>計算過程!J7183</f>
        <v>0</v>
      </c>
    </row>
    <row r="7186" spans="8:14">
      <c r="H7186" s="24">
        <v>41939</v>
      </c>
      <c r="I7186" s="25" t="s">
        <v>116</v>
      </c>
      <c r="J7186" s="70">
        <f>計算過程!D7184</f>
        <v>0</v>
      </c>
      <c r="K7186" s="70">
        <f>計算過程!E7184</f>
        <v>0</v>
      </c>
      <c r="L7186" s="70">
        <f>計算過程!F7184</f>
        <v>0</v>
      </c>
      <c r="M7186" s="70">
        <f>計算過程!G7184</f>
        <v>0</v>
      </c>
      <c r="N7186" s="71">
        <f>計算過程!J7184</f>
        <v>0</v>
      </c>
    </row>
    <row r="7187" spans="8:14">
      <c r="H7187" s="24">
        <v>41939</v>
      </c>
      <c r="I7187" s="25" t="s">
        <v>117</v>
      </c>
      <c r="J7187" s="70">
        <f>計算過程!D7185</f>
        <v>0</v>
      </c>
      <c r="K7187" s="70">
        <f>計算過程!E7185</f>
        <v>0</v>
      </c>
      <c r="L7187" s="70">
        <f>計算過程!F7185</f>
        <v>0</v>
      </c>
      <c r="M7187" s="70">
        <f>計算過程!G7185</f>
        <v>0</v>
      </c>
      <c r="N7187" s="71">
        <f>計算過程!J7185</f>
        <v>0</v>
      </c>
    </row>
    <row r="7188" spans="8:14">
      <c r="H7188" s="24">
        <v>41939</v>
      </c>
      <c r="I7188" s="25" t="s">
        <v>118</v>
      </c>
      <c r="J7188" s="70">
        <f>計算過程!D7186</f>
        <v>0</v>
      </c>
      <c r="K7188" s="70">
        <f>計算過程!E7186</f>
        <v>0</v>
      </c>
      <c r="L7188" s="70">
        <f>計算過程!F7186</f>
        <v>0</v>
      </c>
      <c r="M7188" s="70">
        <f>計算過程!G7186</f>
        <v>0</v>
      </c>
      <c r="N7188" s="71">
        <f>計算過程!J7186</f>
        <v>0</v>
      </c>
    </row>
    <row r="7189" spans="8:14">
      <c r="H7189" s="24">
        <v>41939</v>
      </c>
      <c r="I7189" s="25" t="s">
        <v>119</v>
      </c>
      <c r="J7189" s="70">
        <f>計算過程!D7187</f>
        <v>0</v>
      </c>
      <c r="K7189" s="70">
        <f>計算過程!E7187</f>
        <v>0</v>
      </c>
      <c r="L7189" s="70">
        <f>計算過程!F7187</f>
        <v>0</v>
      </c>
      <c r="M7189" s="70">
        <f>計算過程!G7187</f>
        <v>0</v>
      </c>
      <c r="N7189" s="71">
        <f>計算過程!J7187</f>
        <v>0</v>
      </c>
    </row>
    <row r="7190" spans="8:14">
      <c r="H7190" s="24">
        <v>41939</v>
      </c>
      <c r="I7190" s="25" t="s">
        <v>120</v>
      </c>
      <c r="J7190" s="70">
        <f>計算過程!D7188</f>
        <v>0</v>
      </c>
      <c r="K7190" s="70">
        <f>計算過程!E7188</f>
        <v>0</v>
      </c>
      <c r="L7190" s="70">
        <f>計算過程!F7188</f>
        <v>0</v>
      </c>
      <c r="M7190" s="70">
        <f>計算過程!G7188</f>
        <v>0</v>
      </c>
      <c r="N7190" s="71">
        <f>計算過程!J7188</f>
        <v>0</v>
      </c>
    </row>
    <row r="7191" spans="8:14">
      <c r="H7191" s="24">
        <v>41939</v>
      </c>
      <c r="I7191" s="25" t="s">
        <v>121</v>
      </c>
      <c r="J7191" s="70">
        <f>計算過程!D7189</f>
        <v>0</v>
      </c>
      <c r="K7191" s="70">
        <f>計算過程!E7189</f>
        <v>0</v>
      </c>
      <c r="L7191" s="70">
        <f>計算過程!F7189</f>
        <v>0</v>
      </c>
      <c r="M7191" s="70">
        <f>計算過程!G7189</f>
        <v>0</v>
      </c>
      <c r="N7191" s="71">
        <f>計算過程!J7189</f>
        <v>0</v>
      </c>
    </row>
    <row r="7192" spans="8:14">
      <c r="H7192" s="24">
        <v>41939</v>
      </c>
      <c r="I7192" s="25" t="s">
        <v>122</v>
      </c>
      <c r="J7192" s="70">
        <f>計算過程!D7190</f>
        <v>0</v>
      </c>
      <c r="K7192" s="70">
        <f>計算過程!E7190</f>
        <v>0</v>
      </c>
      <c r="L7192" s="70">
        <f>計算過程!F7190</f>
        <v>0</v>
      </c>
      <c r="M7192" s="70">
        <f>計算過程!G7190</f>
        <v>0</v>
      </c>
      <c r="N7192" s="71">
        <f>計算過程!J7190</f>
        <v>0</v>
      </c>
    </row>
    <row r="7193" spans="8:14">
      <c r="H7193" s="24">
        <v>41939</v>
      </c>
      <c r="I7193" s="25" t="s">
        <v>123</v>
      </c>
      <c r="J7193" s="70">
        <f>計算過程!D7191</f>
        <v>0</v>
      </c>
      <c r="K7193" s="70">
        <f>計算過程!E7191</f>
        <v>0</v>
      </c>
      <c r="L7193" s="70">
        <f>計算過程!F7191</f>
        <v>0</v>
      </c>
      <c r="M7193" s="70">
        <f>計算過程!G7191</f>
        <v>0</v>
      </c>
      <c r="N7193" s="71">
        <f>計算過程!J7191</f>
        <v>0</v>
      </c>
    </row>
    <row r="7194" spans="8:14">
      <c r="H7194" s="24">
        <v>41939</v>
      </c>
      <c r="I7194" s="25" t="s">
        <v>124</v>
      </c>
      <c r="J7194" s="70">
        <f>計算過程!D7192</f>
        <v>0</v>
      </c>
      <c r="K7194" s="70">
        <f>計算過程!E7192</f>
        <v>0</v>
      </c>
      <c r="L7194" s="70">
        <f>計算過程!F7192</f>
        <v>0</v>
      </c>
      <c r="M7194" s="70">
        <f>計算過程!G7192</f>
        <v>0</v>
      </c>
      <c r="N7194" s="71">
        <f>計算過程!J7192</f>
        <v>0</v>
      </c>
    </row>
    <row r="7195" spans="8:14">
      <c r="H7195" s="24">
        <v>41939</v>
      </c>
      <c r="I7195" s="25" t="s">
        <v>125</v>
      </c>
      <c r="J7195" s="70">
        <f>計算過程!D7193</f>
        <v>0</v>
      </c>
      <c r="K7195" s="70">
        <f>計算過程!E7193</f>
        <v>0</v>
      </c>
      <c r="L7195" s="70">
        <f>計算過程!F7193</f>
        <v>0</v>
      </c>
      <c r="M7195" s="70">
        <f>計算過程!G7193</f>
        <v>0</v>
      </c>
      <c r="N7195" s="71">
        <f>計算過程!J7193</f>
        <v>0</v>
      </c>
    </row>
    <row r="7196" spans="8:14">
      <c r="H7196" s="24">
        <v>41939</v>
      </c>
      <c r="I7196" s="25" t="s">
        <v>126</v>
      </c>
      <c r="J7196" s="70">
        <f>計算過程!D7194</f>
        <v>0</v>
      </c>
      <c r="K7196" s="70">
        <f>計算過程!E7194</f>
        <v>0</v>
      </c>
      <c r="L7196" s="70">
        <f>計算過程!F7194</f>
        <v>0</v>
      </c>
      <c r="M7196" s="70">
        <f>計算過程!G7194</f>
        <v>0</v>
      </c>
      <c r="N7196" s="71">
        <f>計算過程!J7194</f>
        <v>0</v>
      </c>
    </row>
    <row r="7197" spans="8:14">
      <c r="H7197" s="24">
        <v>41939</v>
      </c>
      <c r="I7197" s="25" t="s">
        <v>127</v>
      </c>
      <c r="J7197" s="70">
        <f>計算過程!D7195</f>
        <v>0</v>
      </c>
      <c r="K7197" s="70">
        <f>計算過程!E7195</f>
        <v>0</v>
      </c>
      <c r="L7197" s="70">
        <f>計算過程!F7195</f>
        <v>0</v>
      </c>
      <c r="M7197" s="70">
        <f>計算過程!G7195</f>
        <v>0</v>
      </c>
      <c r="N7197" s="71">
        <f>計算過程!J7195</f>
        <v>0</v>
      </c>
    </row>
    <row r="7198" spans="8:14">
      <c r="H7198" s="24">
        <v>41939</v>
      </c>
      <c r="I7198" s="25" t="s">
        <v>128</v>
      </c>
      <c r="J7198" s="70">
        <f>計算過程!D7196</f>
        <v>0</v>
      </c>
      <c r="K7198" s="70">
        <f>計算過程!E7196</f>
        <v>0</v>
      </c>
      <c r="L7198" s="70">
        <f>計算過程!F7196</f>
        <v>0</v>
      </c>
      <c r="M7198" s="70">
        <f>計算過程!G7196</f>
        <v>0</v>
      </c>
      <c r="N7198" s="71">
        <f>計算過程!J7196</f>
        <v>0</v>
      </c>
    </row>
    <row r="7199" spans="8:14">
      <c r="H7199" s="24">
        <v>41939</v>
      </c>
      <c r="I7199" s="25" t="s">
        <v>129</v>
      </c>
      <c r="J7199" s="70">
        <f>計算過程!D7197</f>
        <v>0</v>
      </c>
      <c r="K7199" s="70">
        <f>計算過程!E7197</f>
        <v>0</v>
      </c>
      <c r="L7199" s="70">
        <f>計算過程!F7197</f>
        <v>0</v>
      </c>
      <c r="M7199" s="70">
        <f>計算過程!G7197</f>
        <v>0</v>
      </c>
      <c r="N7199" s="71">
        <f>計算過程!J7197</f>
        <v>0</v>
      </c>
    </row>
    <row r="7200" spans="8:14">
      <c r="H7200" s="24">
        <v>41939</v>
      </c>
      <c r="I7200" s="25" t="s">
        <v>130</v>
      </c>
      <c r="J7200" s="70">
        <f>計算過程!D7198</f>
        <v>0</v>
      </c>
      <c r="K7200" s="70">
        <f>計算過程!E7198</f>
        <v>0</v>
      </c>
      <c r="L7200" s="70">
        <f>計算過程!F7198</f>
        <v>0</v>
      </c>
      <c r="M7200" s="70">
        <f>計算過程!G7198</f>
        <v>0</v>
      </c>
      <c r="N7200" s="71">
        <f>計算過程!J7198</f>
        <v>0</v>
      </c>
    </row>
    <row r="7201" spans="8:14">
      <c r="H7201" s="24">
        <v>41939</v>
      </c>
      <c r="I7201" s="25" t="s">
        <v>131</v>
      </c>
      <c r="J7201" s="70">
        <f>計算過程!D7199</f>
        <v>0</v>
      </c>
      <c r="K7201" s="70">
        <f>計算過程!E7199</f>
        <v>0</v>
      </c>
      <c r="L7201" s="70">
        <f>計算過程!F7199</f>
        <v>0</v>
      </c>
      <c r="M7201" s="70">
        <f>計算過程!G7199</f>
        <v>0</v>
      </c>
      <c r="N7201" s="71">
        <f>計算過程!J7199</f>
        <v>0</v>
      </c>
    </row>
    <row r="7202" spans="8:14">
      <c r="H7202" s="24">
        <v>41939</v>
      </c>
      <c r="I7202" s="25" t="s">
        <v>132</v>
      </c>
      <c r="J7202" s="70">
        <f>計算過程!D7200</f>
        <v>0</v>
      </c>
      <c r="K7202" s="70">
        <f>計算過程!E7200</f>
        <v>0</v>
      </c>
      <c r="L7202" s="70">
        <f>計算過程!F7200</f>
        <v>0</v>
      </c>
      <c r="M7202" s="70">
        <f>計算過程!G7200</f>
        <v>0</v>
      </c>
      <c r="N7202" s="71">
        <f>計算過程!J7200</f>
        <v>0</v>
      </c>
    </row>
    <row r="7203" spans="8:14">
      <c r="H7203" s="24">
        <v>41939</v>
      </c>
      <c r="I7203" s="25" t="s">
        <v>133</v>
      </c>
      <c r="J7203" s="70">
        <f>計算過程!D7201</f>
        <v>0</v>
      </c>
      <c r="K7203" s="70">
        <f>計算過程!E7201</f>
        <v>0</v>
      </c>
      <c r="L7203" s="70">
        <f>計算過程!F7201</f>
        <v>0</v>
      </c>
      <c r="M7203" s="70">
        <f>計算過程!G7201</f>
        <v>0</v>
      </c>
      <c r="N7203" s="71">
        <f>計算過程!J7201</f>
        <v>0</v>
      </c>
    </row>
    <row r="7204" spans="8:14">
      <c r="H7204" s="24">
        <v>41939</v>
      </c>
      <c r="I7204" s="25" t="s">
        <v>134</v>
      </c>
      <c r="J7204" s="70">
        <f>計算過程!D7202</f>
        <v>0</v>
      </c>
      <c r="K7204" s="70">
        <f>計算過程!E7202</f>
        <v>0</v>
      </c>
      <c r="L7204" s="70">
        <f>計算過程!F7202</f>
        <v>0</v>
      </c>
      <c r="M7204" s="70">
        <f>計算過程!G7202</f>
        <v>0</v>
      </c>
      <c r="N7204" s="71">
        <f>計算過程!J7202</f>
        <v>0</v>
      </c>
    </row>
    <row r="7205" spans="8:14">
      <c r="H7205" s="24">
        <v>41939</v>
      </c>
      <c r="I7205" s="25" t="s">
        <v>135</v>
      </c>
      <c r="J7205" s="70">
        <f>計算過程!D7203</f>
        <v>0</v>
      </c>
      <c r="K7205" s="70">
        <f>計算過程!E7203</f>
        <v>0</v>
      </c>
      <c r="L7205" s="70">
        <f>計算過程!F7203</f>
        <v>0</v>
      </c>
      <c r="M7205" s="70">
        <f>計算過程!G7203</f>
        <v>0</v>
      </c>
      <c r="N7205" s="71">
        <f>計算過程!J7203</f>
        <v>0</v>
      </c>
    </row>
    <row r="7206" spans="8:14">
      <c r="H7206" s="24">
        <v>41939</v>
      </c>
      <c r="I7206" s="25" t="s">
        <v>136</v>
      </c>
      <c r="J7206" s="70">
        <f>計算過程!D7204</f>
        <v>0</v>
      </c>
      <c r="K7206" s="70">
        <f>計算過程!E7204</f>
        <v>0</v>
      </c>
      <c r="L7206" s="70">
        <f>計算過程!F7204</f>
        <v>0</v>
      </c>
      <c r="M7206" s="70">
        <f>計算過程!G7204</f>
        <v>0</v>
      </c>
      <c r="N7206" s="71">
        <f>計算過程!J7204</f>
        <v>0</v>
      </c>
    </row>
    <row r="7207" spans="8:14">
      <c r="H7207" s="24">
        <v>41939</v>
      </c>
      <c r="I7207" s="25" t="s">
        <v>137</v>
      </c>
      <c r="J7207" s="70">
        <f>計算過程!D7205</f>
        <v>0</v>
      </c>
      <c r="K7207" s="70">
        <f>計算過程!E7205</f>
        <v>0</v>
      </c>
      <c r="L7207" s="70">
        <f>計算過程!F7205</f>
        <v>0</v>
      </c>
      <c r="M7207" s="70">
        <f>計算過程!G7205</f>
        <v>0</v>
      </c>
      <c r="N7207" s="71">
        <f>計算過程!J7205</f>
        <v>0</v>
      </c>
    </row>
    <row r="7208" spans="8:14">
      <c r="H7208" s="24">
        <v>41940</v>
      </c>
      <c r="I7208" s="25" t="s">
        <v>114</v>
      </c>
      <c r="J7208" s="70">
        <f>計算過程!D7206</f>
        <v>0</v>
      </c>
      <c r="K7208" s="70">
        <f>計算過程!E7206</f>
        <v>0</v>
      </c>
      <c r="L7208" s="70">
        <f>計算過程!F7206</f>
        <v>0</v>
      </c>
      <c r="M7208" s="70">
        <f>計算過程!G7206</f>
        <v>0</v>
      </c>
      <c r="N7208" s="71">
        <f>計算過程!J7206</f>
        <v>0</v>
      </c>
    </row>
    <row r="7209" spans="8:14">
      <c r="H7209" s="24">
        <v>41940</v>
      </c>
      <c r="I7209" s="25" t="s">
        <v>115</v>
      </c>
      <c r="J7209" s="70">
        <f>計算過程!D7207</f>
        <v>0</v>
      </c>
      <c r="K7209" s="70">
        <f>計算過程!E7207</f>
        <v>0</v>
      </c>
      <c r="L7209" s="70">
        <f>計算過程!F7207</f>
        <v>0</v>
      </c>
      <c r="M7209" s="70">
        <f>計算過程!G7207</f>
        <v>0</v>
      </c>
      <c r="N7209" s="71">
        <f>計算過程!J7207</f>
        <v>0</v>
      </c>
    </row>
    <row r="7210" spans="8:14">
      <c r="H7210" s="24">
        <v>41940</v>
      </c>
      <c r="I7210" s="25" t="s">
        <v>116</v>
      </c>
      <c r="J7210" s="70">
        <f>計算過程!D7208</f>
        <v>0</v>
      </c>
      <c r="K7210" s="70">
        <f>計算過程!E7208</f>
        <v>0</v>
      </c>
      <c r="L7210" s="70">
        <f>計算過程!F7208</f>
        <v>0</v>
      </c>
      <c r="M7210" s="70">
        <f>計算過程!G7208</f>
        <v>0</v>
      </c>
      <c r="N7210" s="71">
        <f>計算過程!J7208</f>
        <v>0</v>
      </c>
    </row>
    <row r="7211" spans="8:14">
      <c r="H7211" s="24">
        <v>41940</v>
      </c>
      <c r="I7211" s="25" t="s">
        <v>117</v>
      </c>
      <c r="J7211" s="70">
        <f>計算過程!D7209</f>
        <v>0</v>
      </c>
      <c r="K7211" s="70">
        <f>計算過程!E7209</f>
        <v>0</v>
      </c>
      <c r="L7211" s="70">
        <f>計算過程!F7209</f>
        <v>0</v>
      </c>
      <c r="M7211" s="70">
        <f>計算過程!G7209</f>
        <v>0</v>
      </c>
      <c r="N7211" s="71">
        <f>計算過程!J7209</f>
        <v>0</v>
      </c>
    </row>
    <row r="7212" spans="8:14">
      <c r="H7212" s="24">
        <v>41940</v>
      </c>
      <c r="I7212" s="25" t="s">
        <v>118</v>
      </c>
      <c r="J7212" s="70">
        <f>計算過程!D7210</f>
        <v>0</v>
      </c>
      <c r="K7212" s="70">
        <f>計算過程!E7210</f>
        <v>0</v>
      </c>
      <c r="L7212" s="70">
        <f>計算過程!F7210</f>
        <v>0</v>
      </c>
      <c r="M7212" s="70">
        <f>計算過程!G7210</f>
        <v>0</v>
      </c>
      <c r="N7212" s="71">
        <f>計算過程!J7210</f>
        <v>0</v>
      </c>
    </row>
    <row r="7213" spans="8:14">
      <c r="H7213" s="24">
        <v>41940</v>
      </c>
      <c r="I7213" s="25" t="s">
        <v>119</v>
      </c>
      <c r="J7213" s="70">
        <f>計算過程!D7211</f>
        <v>0</v>
      </c>
      <c r="K7213" s="70">
        <f>計算過程!E7211</f>
        <v>0</v>
      </c>
      <c r="L7213" s="70">
        <f>計算過程!F7211</f>
        <v>0</v>
      </c>
      <c r="M7213" s="70">
        <f>計算過程!G7211</f>
        <v>0</v>
      </c>
      <c r="N7213" s="71">
        <f>計算過程!J7211</f>
        <v>0</v>
      </c>
    </row>
    <row r="7214" spans="8:14">
      <c r="H7214" s="24">
        <v>41940</v>
      </c>
      <c r="I7214" s="25" t="s">
        <v>120</v>
      </c>
      <c r="J7214" s="70">
        <f>計算過程!D7212</f>
        <v>0</v>
      </c>
      <c r="K7214" s="70">
        <f>計算過程!E7212</f>
        <v>0</v>
      </c>
      <c r="L7214" s="70">
        <f>計算過程!F7212</f>
        <v>0</v>
      </c>
      <c r="M7214" s="70">
        <f>計算過程!G7212</f>
        <v>0</v>
      </c>
      <c r="N7214" s="71">
        <f>計算過程!J7212</f>
        <v>0</v>
      </c>
    </row>
    <row r="7215" spans="8:14">
      <c r="H7215" s="24">
        <v>41940</v>
      </c>
      <c r="I7215" s="25" t="s">
        <v>121</v>
      </c>
      <c r="J7215" s="70">
        <f>計算過程!D7213</f>
        <v>0</v>
      </c>
      <c r="K7215" s="70">
        <f>計算過程!E7213</f>
        <v>0</v>
      </c>
      <c r="L7215" s="70">
        <f>計算過程!F7213</f>
        <v>0</v>
      </c>
      <c r="M7215" s="70">
        <f>計算過程!G7213</f>
        <v>0</v>
      </c>
      <c r="N7215" s="71">
        <f>計算過程!J7213</f>
        <v>0</v>
      </c>
    </row>
    <row r="7216" spans="8:14">
      <c r="H7216" s="24">
        <v>41940</v>
      </c>
      <c r="I7216" s="25" t="s">
        <v>122</v>
      </c>
      <c r="J7216" s="70">
        <f>計算過程!D7214</f>
        <v>0</v>
      </c>
      <c r="K7216" s="70">
        <f>計算過程!E7214</f>
        <v>0</v>
      </c>
      <c r="L7216" s="70">
        <f>計算過程!F7214</f>
        <v>0</v>
      </c>
      <c r="M7216" s="70">
        <f>計算過程!G7214</f>
        <v>0</v>
      </c>
      <c r="N7216" s="71">
        <f>計算過程!J7214</f>
        <v>0</v>
      </c>
    </row>
    <row r="7217" spans="8:14">
      <c r="H7217" s="24">
        <v>41940</v>
      </c>
      <c r="I7217" s="25" t="s">
        <v>123</v>
      </c>
      <c r="J7217" s="70">
        <f>計算過程!D7215</f>
        <v>0</v>
      </c>
      <c r="K7217" s="70">
        <f>計算過程!E7215</f>
        <v>0</v>
      </c>
      <c r="L7217" s="70">
        <f>計算過程!F7215</f>
        <v>0</v>
      </c>
      <c r="M7217" s="70">
        <f>計算過程!G7215</f>
        <v>0</v>
      </c>
      <c r="N7217" s="71">
        <f>計算過程!J7215</f>
        <v>0</v>
      </c>
    </row>
    <row r="7218" spans="8:14">
      <c r="H7218" s="24">
        <v>41940</v>
      </c>
      <c r="I7218" s="25" t="s">
        <v>124</v>
      </c>
      <c r="J7218" s="70">
        <f>計算過程!D7216</f>
        <v>0</v>
      </c>
      <c r="K7218" s="70">
        <f>計算過程!E7216</f>
        <v>0</v>
      </c>
      <c r="L7218" s="70">
        <f>計算過程!F7216</f>
        <v>0</v>
      </c>
      <c r="M7218" s="70">
        <f>計算過程!G7216</f>
        <v>0</v>
      </c>
      <c r="N7218" s="71">
        <f>計算過程!J7216</f>
        <v>0</v>
      </c>
    </row>
    <row r="7219" spans="8:14">
      <c r="H7219" s="24">
        <v>41940</v>
      </c>
      <c r="I7219" s="25" t="s">
        <v>125</v>
      </c>
      <c r="J7219" s="70">
        <f>計算過程!D7217</f>
        <v>0</v>
      </c>
      <c r="K7219" s="70">
        <f>計算過程!E7217</f>
        <v>0</v>
      </c>
      <c r="L7219" s="70">
        <f>計算過程!F7217</f>
        <v>0</v>
      </c>
      <c r="M7219" s="70">
        <f>計算過程!G7217</f>
        <v>0</v>
      </c>
      <c r="N7219" s="71">
        <f>計算過程!J7217</f>
        <v>0</v>
      </c>
    </row>
    <row r="7220" spans="8:14">
      <c r="H7220" s="24">
        <v>41940</v>
      </c>
      <c r="I7220" s="25" t="s">
        <v>126</v>
      </c>
      <c r="J7220" s="70">
        <f>計算過程!D7218</f>
        <v>0</v>
      </c>
      <c r="K7220" s="70">
        <f>計算過程!E7218</f>
        <v>0</v>
      </c>
      <c r="L7220" s="70">
        <f>計算過程!F7218</f>
        <v>0</v>
      </c>
      <c r="M7220" s="70">
        <f>計算過程!G7218</f>
        <v>0</v>
      </c>
      <c r="N7220" s="71">
        <f>計算過程!J7218</f>
        <v>0</v>
      </c>
    </row>
    <row r="7221" spans="8:14">
      <c r="H7221" s="24">
        <v>41940</v>
      </c>
      <c r="I7221" s="25" t="s">
        <v>127</v>
      </c>
      <c r="J7221" s="70">
        <f>計算過程!D7219</f>
        <v>0</v>
      </c>
      <c r="K7221" s="70">
        <f>計算過程!E7219</f>
        <v>0</v>
      </c>
      <c r="L7221" s="70">
        <f>計算過程!F7219</f>
        <v>0</v>
      </c>
      <c r="M7221" s="70">
        <f>計算過程!G7219</f>
        <v>0</v>
      </c>
      <c r="N7221" s="71">
        <f>計算過程!J7219</f>
        <v>0</v>
      </c>
    </row>
    <row r="7222" spans="8:14">
      <c r="H7222" s="24">
        <v>41940</v>
      </c>
      <c r="I7222" s="25" t="s">
        <v>128</v>
      </c>
      <c r="J7222" s="70">
        <f>計算過程!D7220</f>
        <v>0</v>
      </c>
      <c r="K7222" s="70">
        <f>計算過程!E7220</f>
        <v>0</v>
      </c>
      <c r="L7222" s="70">
        <f>計算過程!F7220</f>
        <v>0</v>
      </c>
      <c r="M7222" s="70">
        <f>計算過程!G7220</f>
        <v>0</v>
      </c>
      <c r="N7222" s="71">
        <f>計算過程!J7220</f>
        <v>0</v>
      </c>
    </row>
    <row r="7223" spans="8:14">
      <c r="H7223" s="24">
        <v>41940</v>
      </c>
      <c r="I7223" s="25" t="s">
        <v>129</v>
      </c>
      <c r="J7223" s="70">
        <f>計算過程!D7221</f>
        <v>0</v>
      </c>
      <c r="K7223" s="70">
        <f>計算過程!E7221</f>
        <v>0</v>
      </c>
      <c r="L7223" s="70">
        <f>計算過程!F7221</f>
        <v>0</v>
      </c>
      <c r="M7223" s="70">
        <f>計算過程!G7221</f>
        <v>0</v>
      </c>
      <c r="N7223" s="71">
        <f>計算過程!J7221</f>
        <v>0</v>
      </c>
    </row>
    <row r="7224" spans="8:14">
      <c r="H7224" s="24">
        <v>41940</v>
      </c>
      <c r="I7224" s="25" t="s">
        <v>130</v>
      </c>
      <c r="J7224" s="70">
        <f>計算過程!D7222</f>
        <v>0</v>
      </c>
      <c r="K7224" s="70">
        <f>計算過程!E7222</f>
        <v>0</v>
      </c>
      <c r="L7224" s="70">
        <f>計算過程!F7222</f>
        <v>0</v>
      </c>
      <c r="M7224" s="70">
        <f>計算過程!G7222</f>
        <v>0</v>
      </c>
      <c r="N7224" s="71">
        <f>計算過程!J7222</f>
        <v>0</v>
      </c>
    </row>
    <row r="7225" spans="8:14">
      <c r="H7225" s="24">
        <v>41940</v>
      </c>
      <c r="I7225" s="25" t="s">
        <v>131</v>
      </c>
      <c r="J7225" s="70">
        <f>計算過程!D7223</f>
        <v>0</v>
      </c>
      <c r="K7225" s="70">
        <f>計算過程!E7223</f>
        <v>0</v>
      </c>
      <c r="L7225" s="70">
        <f>計算過程!F7223</f>
        <v>0</v>
      </c>
      <c r="M7225" s="70">
        <f>計算過程!G7223</f>
        <v>0</v>
      </c>
      <c r="N7225" s="71">
        <f>計算過程!J7223</f>
        <v>0</v>
      </c>
    </row>
    <row r="7226" spans="8:14">
      <c r="H7226" s="24">
        <v>41940</v>
      </c>
      <c r="I7226" s="25" t="s">
        <v>132</v>
      </c>
      <c r="J7226" s="70">
        <f>計算過程!D7224</f>
        <v>0</v>
      </c>
      <c r="K7226" s="70">
        <f>計算過程!E7224</f>
        <v>0</v>
      </c>
      <c r="L7226" s="70">
        <f>計算過程!F7224</f>
        <v>0</v>
      </c>
      <c r="M7226" s="70">
        <f>計算過程!G7224</f>
        <v>0</v>
      </c>
      <c r="N7226" s="71">
        <f>計算過程!J7224</f>
        <v>0</v>
      </c>
    </row>
    <row r="7227" spans="8:14">
      <c r="H7227" s="24">
        <v>41940</v>
      </c>
      <c r="I7227" s="25" t="s">
        <v>133</v>
      </c>
      <c r="J7227" s="70">
        <f>計算過程!D7225</f>
        <v>0</v>
      </c>
      <c r="K7227" s="70">
        <f>計算過程!E7225</f>
        <v>0</v>
      </c>
      <c r="L7227" s="70">
        <f>計算過程!F7225</f>
        <v>0</v>
      </c>
      <c r="M7227" s="70">
        <f>計算過程!G7225</f>
        <v>0</v>
      </c>
      <c r="N7227" s="71">
        <f>計算過程!J7225</f>
        <v>0</v>
      </c>
    </row>
    <row r="7228" spans="8:14">
      <c r="H7228" s="24">
        <v>41940</v>
      </c>
      <c r="I7228" s="25" t="s">
        <v>134</v>
      </c>
      <c r="J7228" s="70">
        <f>計算過程!D7226</f>
        <v>0</v>
      </c>
      <c r="K7228" s="70">
        <f>計算過程!E7226</f>
        <v>0</v>
      </c>
      <c r="L7228" s="70">
        <f>計算過程!F7226</f>
        <v>0</v>
      </c>
      <c r="M7228" s="70">
        <f>計算過程!G7226</f>
        <v>0</v>
      </c>
      <c r="N7228" s="71">
        <f>計算過程!J7226</f>
        <v>0</v>
      </c>
    </row>
    <row r="7229" spans="8:14">
      <c r="H7229" s="24">
        <v>41940</v>
      </c>
      <c r="I7229" s="25" t="s">
        <v>135</v>
      </c>
      <c r="J7229" s="70">
        <f>計算過程!D7227</f>
        <v>0</v>
      </c>
      <c r="K7229" s="70">
        <f>計算過程!E7227</f>
        <v>0</v>
      </c>
      <c r="L7229" s="70">
        <f>計算過程!F7227</f>
        <v>0</v>
      </c>
      <c r="M7229" s="70">
        <f>計算過程!G7227</f>
        <v>0</v>
      </c>
      <c r="N7229" s="71">
        <f>計算過程!J7227</f>
        <v>0</v>
      </c>
    </row>
    <row r="7230" spans="8:14">
      <c r="H7230" s="24">
        <v>41940</v>
      </c>
      <c r="I7230" s="25" t="s">
        <v>136</v>
      </c>
      <c r="J7230" s="70">
        <f>計算過程!D7228</f>
        <v>0</v>
      </c>
      <c r="K7230" s="70">
        <f>計算過程!E7228</f>
        <v>0</v>
      </c>
      <c r="L7230" s="70">
        <f>計算過程!F7228</f>
        <v>0</v>
      </c>
      <c r="M7230" s="70">
        <f>計算過程!G7228</f>
        <v>0</v>
      </c>
      <c r="N7230" s="71">
        <f>計算過程!J7228</f>
        <v>0</v>
      </c>
    </row>
    <row r="7231" spans="8:14">
      <c r="H7231" s="24">
        <v>41940</v>
      </c>
      <c r="I7231" s="25" t="s">
        <v>137</v>
      </c>
      <c r="J7231" s="70">
        <f>計算過程!D7229</f>
        <v>0</v>
      </c>
      <c r="K7231" s="70">
        <f>計算過程!E7229</f>
        <v>0</v>
      </c>
      <c r="L7231" s="70">
        <f>計算過程!F7229</f>
        <v>0</v>
      </c>
      <c r="M7231" s="70">
        <f>計算過程!G7229</f>
        <v>0</v>
      </c>
      <c r="N7231" s="71">
        <f>計算過程!J7229</f>
        <v>0</v>
      </c>
    </row>
    <row r="7232" spans="8:14">
      <c r="H7232" s="24">
        <v>41941</v>
      </c>
      <c r="I7232" s="25" t="s">
        <v>114</v>
      </c>
      <c r="J7232" s="70">
        <f>計算過程!D7230</f>
        <v>0</v>
      </c>
      <c r="K7232" s="70">
        <f>計算過程!E7230</f>
        <v>0</v>
      </c>
      <c r="L7232" s="70">
        <f>計算過程!F7230</f>
        <v>0</v>
      </c>
      <c r="M7232" s="70">
        <f>計算過程!G7230</f>
        <v>0</v>
      </c>
      <c r="N7232" s="71">
        <f>計算過程!J7230</f>
        <v>0</v>
      </c>
    </row>
    <row r="7233" spans="8:14">
      <c r="H7233" s="24">
        <v>41941</v>
      </c>
      <c r="I7233" s="25" t="s">
        <v>115</v>
      </c>
      <c r="J7233" s="70">
        <f>計算過程!D7231</f>
        <v>0</v>
      </c>
      <c r="K7233" s="70">
        <f>計算過程!E7231</f>
        <v>0</v>
      </c>
      <c r="L7233" s="70">
        <f>計算過程!F7231</f>
        <v>0</v>
      </c>
      <c r="M7233" s="70">
        <f>計算過程!G7231</f>
        <v>0</v>
      </c>
      <c r="N7233" s="71">
        <f>計算過程!J7231</f>
        <v>0</v>
      </c>
    </row>
    <row r="7234" spans="8:14">
      <c r="H7234" s="24">
        <v>41941</v>
      </c>
      <c r="I7234" s="25" t="s">
        <v>116</v>
      </c>
      <c r="J7234" s="70">
        <f>計算過程!D7232</f>
        <v>0</v>
      </c>
      <c r="K7234" s="70">
        <f>計算過程!E7232</f>
        <v>0</v>
      </c>
      <c r="L7234" s="70">
        <f>計算過程!F7232</f>
        <v>0</v>
      </c>
      <c r="M7234" s="70">
        <f>計算過程!G7232</f>
        <v>0</v>
      </c>
      <c r="N7234" s="71">
        <f>計算過程!J7232</f>
        <v>0</v>
      </c>
    </row>
    <row r="7235" spans="8:14">
      <c r="H7235" s="24">
        <v>41941</v>
      </c>
      <c r="I7235" s="25" t="s">
        <v>117</v>
      </c>
      <c r="J7235" s="70">
        <f>計算過程!D7233</f>
        <v>0</v>
      </c>
      <c r="K7235" s="70">
        <f>計算過程!E7233</f>
        <v>0</v>
      </c>
      <c r="L7235" s="70">
        <f>計算過程!F7233</f>
        <v>0</v>
      </c>
      <c r="M7235" s="70">
        <f>計算過程!G7233</f>
        <v>0</v>
      </c>
      <c r="N7235" s="71">
        <f>計算過程!J7233</f>
        <v>0</v>
      </c>
    </row>
    <row r="7236" spans="8:14">
      <c r="H7236" s="24">
        <v>41941</v>
      </c>
      <c r="I7236" s="25" t="s">
        <v>118</v>
      </c>
      <c r="J7236" s="70">
        <f>計算過程!D7234</f>
        <v>0</v>
      </c>
      <c r="K7236" s="70">
        <f>計算過程!E7234</f>
        <v>0</v>
      </c>
      <c r="L7236" s="70">
        <f>計算過程!F7234</f>
        <v>0</v>
      </c>
      <c r="M7236" s="70">
        <f>計算過程!G7234</f>
        <v>0</v>
      </c>
      <c r="N7236" s="71">
        <f>計算過程!J7234</f>
        <v>0</v>
      </c>
    </row>
    <row r="7237" spans="8:14">
      <c r="H7237" s="24">
        <v>41941</v>
      </c>
      <c r="I7237" s="25" t="s">
        <v>119</v>
      </c>
      <c r="J7237" s="70">
        <f>計算過程!D7235</f>
        <v>0</v>
      </c>
      <c r="K7237" s="70">
        <f>計算過程!E7235</f>
        <v>0</v>
      </c>
      <c r="L7237" s="70">
        <f>計算過程!F7235</f>
        <v>0</v>
      </c>
      <c r="M7237" s="70">
        <f>計算過程!G7235</f>
        <v>0</v>
      </c>
      <c r="N7237" s="71">
        <f>計算過程!J7235</f>
        <v>0</v>
      </c>
    </row>
    <row r="7238" spans="8:14">
      <c r="H7238" s="24">
        <v>41941</v>
      </c>
      <c r="I7238" s="25" t="s">
        <v>120</v>
      </c>
      <c r="J7238" s="70">
        <f>計算過程!D7236</f>
        <v>0</v>
      </c>
      <c r="K7238" s="70">
        <f>計算過程!E7236</f>
        <v>0</v>
      </c>
      <c r="L7238" s="70">
        <f>計算過程!F7236</f>
        <v>0</v>
      </c>
      <c r="M7238" s="70">
        <f>計算過程!G7236</f>
        <v>0</v>
      </c>
      <c r="N7238" s="71">
        <f>計算過程!J7236</f>
        <v>0</v>
      </c>
    </row>
    <row r="7239" spans="8:14">
      <c r="H7239" s="24">
        <v>41941</v>
      </c>
      <c r="I7239" s="25" t="s">
        <v>121</v>
      </c>
      <c r="J7239" s="70">
        <f>計算過程!D7237</f>
        <v>0</v>
      </c>
      <c r="K7239" s="70">
        <f>計算過程!E7237</f>
        <v>0</v>
      </c>
      <c r="L7239" s="70">
        <f>計算過程!F7237</f>
        <v>0</v>
      </c>
      <c r="M7239" s="70">
        <f>計算過程!G7237</f>
        <v>0</v>
      </c>
      <c r="N7239" s="71">
        <f>計算過程!J7237</f>
        <v>0</v>
      </c>
    </row>
    <row r="7240" spans="8:14">
      <c r="H7240" s="24">
        <v>41941</v>
      </c>
      <c r="I7240" s="25" t="s">
        <v>122</v>
      </c>
      <c r="J7240" s="70">
        <f>計算過程!D7238</f>
        <v>0</v>
      </c>
      <c r="K7240" s="70">
        <f>計算過程!E7238</f>
        <v>0</v>
      </c>
      <c r="L7240" s="70">
        <f>計算過程!F7238</f>
        <v>0</v>
      </c>
      <c r="M7240" s="70">
        <f>計算過程!G7238</f>
        <v>0</v>
      </c>
      <c r="N7240" s="71">
        <f>計算過程!J7238</f>
        <v>0</v>
      </c>
    </row>
    <row r="7241" spans="8:14">
      <c r="H7241" s="24">
        <v>41941</v>
      </c>
      <c r="I7241" s="25" t="s">
        <v>123</v>
      </c>
      <c r="J7241" s="70">
        <f>計算過程!D7239</f>
        <v>0</v>
      </c>
      <c r="K7241" s="70">
        <f>計算過程!E7239</f>
        <v>0</v>
      </c>
      <c r="L7241" s="70">
        <f>計算過程!F7239</f>
        <v>0</v>
      </c>
      <c r="M7241" s="70">
        <f>計算過程!G7239</f>
        <v>0</v>
      </c>
      <c r="N7241" s="71">
        <f>計算過程!J7239</f>
        <v>0</v>
      </c>
    </row>
    <row r="7242" spans="8:14">
      <c r="H7242" s="24">
        <v>41941</v>
      </c>
      <c r="I7242" s="25" t="s">
        <v>124</v>
      </c>
      <c r="J7242" s="70">
        <f>計算過程!D7240</f>
        <v>0</v>
      </c>
      <c r="K7242" s="70">
        <f>計算過程!E7240</f>
        <v>0</v>
      </c>
      <c r="L7242" s="70">
        <f>計算過程!F7240</f>
        <v>0</v>
      </c>
      <c r="M7242" s="70">
        <f>計算過程!G7240</f>
        <v>0</v>
      </c>
      <c r="N7242" s="71">
        <f>計算過程!J7240</f>
        <v>0</v>
      </c>
    </row>
    <row r="7243" spans="8:14">
      <c r="H7243" s="24">
        <v>41941</v>
      </c>
      <c r="I7243" s="25" t="s">
        <v>125</v>
      </c>
      <c r="J7243" s="70">
        <f>計算過程!D7241</f>
        <v>0</v>
      </c>
      <c r="K7243" s="70">
        <f>計算過程!E7241</f>
        <v>0</v>
      </c>
      <c r="L7243" s="70">
        <f>計算過程!F7241</f>
        <v>0</v>
      </c>
      <c r="M7243" s="70">
        <f>計算過程!G7241</f>
        <v>0</v>
      </c>
      <c r="N7243" s="71">
        <f>計算過程!J7241</f>
        <v>0</v>
      </c>
    </row>
    <row r="7244" spans="8:14">
      <c r="H7244" s="24">
        <v>41941</v>
      </c>
      <c r="I7244" s="25" t="s">
        <v>126</v>
      </c>
      <c r="J7244" s="70">
        <f>計算過程!D7242</f>
        <v>0</v>
      </c>
      <c r="K7244" s="70">
        <f>計算過程!E7242</f>
        <v>0</v>
      </c>
      <c r="L7244" s="70">
        <f>計算過程!F7242</f>
        <v>0</v>
      </c>
      <c r="M7244" s="70">
        <f>計算過程!G7242</f>
        <v>0</v>
      </c>
      <c r="N7244" s="71">
        <f>計算過程!J7242</f>
        <v>0</v>
      </c>
    </row>
    <row r="7245" spans="8:14">
      <c r="H7245" s="24">
        <v>41941</v>
      </c>
      <c r="I7245" s="25" t="s">
        <v>127</v>
      </c>
      <c r="J7245" s="70">
        <f>計算過程!D7243</f>
        <v>0</v>
      </c>
      <c r="K7245" s="70">
        <f>計算過程!E7243</f>
        <v>0</v>
      </c>
      <c r="L7245" s="70">
        <f>計算過程!F7243</f>
        <v>0</v>
      </c>
      <c r="M7245" s="70">
        <f>計算過程!G7243</f>
        <v>0</v>
      </c>
      <c r="N7245" s="71">
        <f>計算過程!J7243</f>
        <v>0</v>
      </c>
    </row>
    <row r="7246" spans="8:14">
      <c r="H7246" s="24">
        <v>41941</v>
      </c>
      <c r="I7246" s="25" t="s">
        <v>128</v>
      </c>
      <c r="J7246" s="70">
        <f>計算過程!D7244</f>
        <v>0</v>
      </c>
      <c r="K7246" s="70">
        <f>計算過程!E7244</f>
        <v>0</v>
      </c>
      <c r="L7246" s="70">
        <f>計算過程!F7244</f>
        <v>0</v>
      </c>
      <c r="M7246" s="70">
        <f>計算過程!G7244</f>
        <v>0</v>
      </c>
      <c r="N7246" s="71">
        <f>計算過程!J7244</f>
        <v>0</v>
      </c>
    </row>
    <row r="7247" spans="8:14">
      <c r="H7247" s="24">
        <v>41941</v>
      </c>
      <c r="I7247" s="25" t="s">
        <v>129</v>
      </c>
      <c r="J7247" s="70">
        <f>計算過程!D7245</f>
        <v>0</v>
      </c>
      <c r="K7247" s="70">
        <f>計算過程!E7245</f>
        <v>0</v>
      </c>
      <c r="L7247" s="70">
        <f>計算過程!F7245</f>
        <v>0</v>
      </c>
      <c r="M7247" s="70">
        <f>計算過程!G7245</f>
        <v>0</v>
      </c>
      <c r="N7247" s="71">
        <f>計算過程!J7245</f>
        <v>0</v>
      </c>
    </row>
    <row r="7248" spans="8:14">
      <c r="H7248" s="24">
        <v>41941</v>
      </c>
      <c r="I7248" s="25" t="s">
        <v>130</v>
      </c>
      <c r="J7248" s="70">
        <f>計算過程!D7246</f>
        <v>0</v>
      </c>
      <c r="K7248" s="70">
        <f>計算過程!E7246</f>
        <v>0</v>
      </c>
      <c r="L7248" s="70">
        <f>計算過程!F7246</f>
        <v>0</v>
      </c>
      <c r="M7248" s="70">
        <f>計算過程!G7246</f>
        <v>0</v>
      </c>
      <c r="N7248" s="71">
        <f>計算過程!J7246</f>
        <v>0</v>
      </c>
    </row>
    <row r="7249" spans="8:14">
      <c r="H7249" s="24">
        <v>41941</v>
      </c>
      <c r="I7249" s="25" t="s">
        <v>131</v>
      </c>
      <c r="J7249" s="70">
        <f>計算過程!D7247</f>
        <v>0</v>
      </c>
      <c r="K7249" s="70">
        <f>計算過程!E7247</f>
        <v>0</v>
      </c>
      <c r="L7249" s="70">
        <f>計算過程!F7247</f>
        <v>0</v>
      </c>
      <c r="M7249" s="70">
        <f>計算過程!G7247</f>
        <v>0</v>
      </c>
      <c r="N7249" s="71">
        <f>計算過程!J7247</f>
        <v>0</v>
      </c>
    </row>
    <row r="7250" spans="8:14">
      <c r="H7250" s="24">
        <v>41941</v>
      </c>
      <c r="I7250" s="25" t="s">
        <v>132</v>
      </c>
      <c r="J7250" s="70">
        <f>計算過程!D7248</f>
        <v>0</v>
      </c>
      <c r="K7250" s="70">
        <f>計算過程!E7248</f>
        <v>0</v>
      </c>
      <c r="L7250" s="70">
        <f>計算過程!F7248</f>
        <v>0</v>
      </c>
      <c r="M7250" s="70">
        <f>計算過程!G7248</f>
        <v>0</v>
      </c>
      <c r="N7250" s="71">
        <f>計算過程!J7248</f>
        <v>0</v>
      </c>
    </row>
    <row r="7251" spans="8:14">
      <c r="H7251" s="24">
        <v>41941</v>
      </c>
      <c r="I7251" s="25" t="s">
        <v>133</v>
      </c>
      <c r="J7251" s="70">
        <f>計算過程!D7249</f>
        <v>0</v>
      </c>
      <c r="K7251" s="70">
        <f>計算過程!E7249</f>
        <v>0</v>
      </c>
      <c r="L7251" s="70">
        <f>計算過程!F7249</f>
        <v>0</v>
      </c>
      <c r="M7251" s="70">
        <f>計算過程!G7249</f>
        <v>0</v>
      </c>
      <c r="N7251" s="71">
        <f>計算過程!J7249</f>
        <v>0</v>
      </c>
    </row>
    <row r="7252" spans="8:14">
      <c r="H7252" s="24">
        <v>41941</v>
      </c>
      <c r="I7252" s="25" t="s">
        <v>134</v>
      </c>
      <c r="J7252" s="70">
        <f>計算過程!D7250</f>
        <v>0</v>
      </c>
      <c r="K7252" s="70">
        <f>計算過程!E7250</f>
        <v>0</v>
      </c>
      <c r="L7252" s="70">
        <f>計算過程!F7250</f>
        <v>0</v>
      </c>
      <c r="M7252" s="70">
        <f>計算過程!G7250</f>
        <v>0</v>
      </c>
      <c r="N7252" s="71">
        <f>計算過程!J7250</f>
        <v>0</v>
      </c>
    </row>
    <row r="7253" spans="8:14">
      <c r="H7253" s="24">
        <v>41941</v>
      </c>
      <c r="I7253" s="25" t="s">
        <v>135</v>
      </c>
      <c r="J7253" s="70">
        <f>計算過程!D7251</f>
        <v>0</v>
      </c>
      <c r="K7253" s="70">
        <f>計算過程!E7251</f>
        <v>0</v>
      </c>
      <c r="L7253" s="70">
        <f>計算過程!F7251</f>
        <v>0</v>
      </c>
      <c r="M7253" s="70">
        <f>計算過程!G7251</f>
        <v>0</v>
      </c>
      <c r="N7253" s="71">
        <f>計算過程!J7251</f>
        <v>0</v>
      </c>
    </row>
    <row r="7254" spans="8:14">
      <c r="H7254" s="24">
        <v>41941</v>
      </c>
      <c r="I7254" s="25" t="s">
        <v>136</v>
      </c>
      <c r="J7254" s="70">
        <f>計算過程!D7252</f>
        <v>0</v>
      </c>
      <c r="K7254" s="70">
        <f>計算過程!E7252</f>
        <v>0</v>
      </c>
      <c r="L7254" s="70">
        <f>計算過程!F7252</f>
        <v>0</v>
      </c>
      <c r="M7254" s="70">
        <f>計算過程!G7252</f>
        <v>0</v>
      </c>
      <c r="N7254" s="71">
        <f>計算過程!J7252</f>
        <v>0</v>
      </c>
    </row>
    <row r="7255" spans="8:14">
      <c r="H7255" s="24">
        <v>41941</v>
      </c>
      <c r="I7255" s="25" t="s">
        <v>137</v>
      </c>
      <c r="J7255" s="70">
        <f>計算過程!D7253</f>
        <v>0</v>
      </c>
      <c r="K7255" s="70">
        <f>計算過程!E7253</f>
        <v>0</v>
      </c>
      <c r="L7255" s="70">
        <f>計算過程!F7253</f>
        <v>0</v>
      </c>
      <c r="M7255" s="70">
        <f>計算過程!G7253</f>
        <v>0</v>
      </c>
      <c r="N7255" s="71">
        <f>計算過程!J7253</f>
        <v>0</v>
      </c>
    </row>
    <row r="7256" spans="8:14">
      <c r="H7256" s="24">
        <v>41942</v>
      </c>
      <c r="I7256" s="25" t="s">
        <v>114</v>
      </c>
      <c r="J7256" s="70">
        <f>計算過程!D7254</f>
        <v>0</v>
      </c>
      <c r="K7256" s="70">
        <f>計算過程!E7254</f>
        <v>0</v>
      </c>
      <c r="L7256" s="70">
        <f>計算過程!F7254</f>
        <v>0</v>
      </c>
      <c r="M7256" s="70">
        <f>計算過程!G7254</f>
        <v>0</v>
      </c>
      <c r="N7256" s="71">
        <f>計算過程!J7254</f>
        <v>0</v>
      </c>
    </row>
    <row r="7257" spans="8:14">
      <c r="H7257" s="24">
        <v>41942</v>
      </c>
      <c r="I7257" s="25" t="s">
        <v>115</v>
      </c>
      <c r="J7257" s="70">
        <f>計算過程!D7255</f>
        <v>0</v>
      </c>
      <c r="K7257" s="70">
        <f>計算過程!E7255</f>
        <v>0</v>
      </c>
      <c r="L7257" s="70">
        <f>計算過程!F7255</f>
        <v>0</v>
      </c>
      <c r="M7257" s="70">
        <f>計算過程!G7255</f>
        <v>0</v>
      </c>
      <c r="N7257" s="71">
        <f>計算過程!J7255</f>
        <v>0</v>
      </c>
    </row>
    <row r="7258" spans="8:14">
      <c r="H7258" s="24">
        <v>41942</v>
      </c>
      <c r="I7258" s="25" t="s">
        <v>116</v>
      </c>
      <c r="J7258" s="70">
        <f>計算過程!D7256</f>
        <v>0</v>
      </c>
      <c r="K7258" s="70">
        <f>計算過程!E7256</f>
        <v>0</v>
      </c>
      <c r="L7258" s="70">
        <f>計算過程!F7256</f>
        <v>0</v>
      </c>
      <c r="M7258" s="70">
        <f>計算過程!G7256</f>
        <v>0</v>
      </c>
      <c r="N7258" s="71">
        <f>計算過程!J7256</f>
        <v>0</v>
      </c>
    </row>
    <row r="7259" spans="8:14">
      <c r="H7259" s="24">
        <v>41942</v>
      </c>
      <c r="I7259" s="25" t="s">
        <v>117</v>
      </c>
      <c r="J7259" s="70">
        <f>計算過程!D7257</f>
        <v>0</v>
      </c>
      <c r="K7259" s="70">
        <f>計算過程!E7257</f>
        <v>0</v>
      </c>
      <c r="L7259" s="70">
        <f>計算過程!F7257</f>
        <v>0</v>
      </c>
      <c r="M7259" s="70">
        <f>計算過程!G7257</f>
        <v>0</v>
      </c>
      <c r="N7259" s="71">
        <f>計算過程!J7257</f>
        <v>0</v>
      </c>
    </row>
    <row r="7260" spans="8:14">
      <c r="H7260" s="24">
        <v>41942</v>
      </c>
      <c r="I7260" s="25" t="s">
        <v>118</v>
      </c>
      <c r="J7260" s="70">
        <f>計算過程!D7258</f>
        <v>0</v>
      </c>
      <c r="K7260" s="70">
        <f>計算過程!E7258</f>
        <v>0</v>
      </c>
      <c r="L7260" s="70">
        <f>計算過程!F7258</f>
        <v>0</v>
      </c>
      <c r="M7260" s="70">
        <f>計算過程!G7258</f>
        <v>0</v>
      </c>
      <c r="N7260" s="71">
        <f>計算過程!J7258</f>
        <v>0</v>
      </c>
    </row>
    <row r="7261" spans="8:14">
      <c r="H7261" s="24">
        <v>41942</v>
      </c>
      <c r="I7261" s="25" t="s">
        <v>119</v>
      </c>
      <c r="J7261" s="70">
        <f>計算過程!D7259</f>
        <v>0</v>
      </c>
      <c r="K7261" s="70">
        <f>計算過程!E7259</f>
        <v>0</v>
      </c>
      <c r="L7261" s="70">
        <f>計算過程!F7259</f>
        <v>0</v>
      </c>
      <c r="M7261" s="70">
        <f>計算過程!G7259</f>
        <v>0</v>
      </c>
      <c r="N7261" s="71">
        <f>計算過程!J7259</f>
        <v>0</v>
      </c>
    </row>
    <row r="7262" spans="8:14">
      <c r="H7262" s="24">
        <v>41942</v>
      </c>
      <c r="I7262" s="25" t="s">
        <v>120</v>
      </c>
      <c r="J7262" s="70">
        <f>計算過程!D7260</f>
        <v>0</v>
      </c>
      <c r="K7262" s="70">
        <f>計算過程!E7260</f>
        <v>0</v>
      </c>
      <c r="L7262" s="70">
        <f>計算過程!F7260</f>
        <v>0</v>
      </c>
      <c r="M7262" s="70">
        <f>計算過程!G7260</f>
        <v>0</v>
      </c>
      <c r="N7262" s="71">
        <f>計算過程!J7260</f>
        <v>0</v>
      </c>
    </row>
    <row r="7263" spans="8:14">
      <c r="H7263" s="24">
        <v>41942</v>
      </c>
      <c r="I7263" s="25" t="s">
        <v>121</v>
      </c>
      <c r="J7263" s="70">
        <f>計算過程!D7261</f>
        <v>0</v>
      </c>
      <c r="K7263" s="70">
        <f>計算過程!E7261</f>
        <v>0</v>
      </c>
      <c r="L7263" s="70">
        <f>計算過程!F7261</f>
        <v>0</v>
      </c>
      <c r="M7263" s="70">
        <f>計算過程!G7261</f>
        <v>0</v>
      </c>
      <c r="N7263" s="71">
        <f>計算過程!J7261</f>
        <v>0</v>
      </c>
    </row>
    <row r="7264" spans="8:14">
      <c r="H7264" s="24">
        <v>41942</v>
      </c>
      <c r="I7264" s="25" t="s">
        <v>122</v>
      </c>
      <c r="J7264" s="70">
        <f>計算過程!D7262</f>
        <v>0</v>
      </c>
      <c r="K7264" s="70">
        <f>計算過程!E7262</f>
        <v>0</v>
      </c>
      <c r="L7264" s="70">
        <f>計算過程!F7262</f>
        <v>0</v>
      </c>
      <c r="M7264" s="70">
        <f>計算過程!G7262</f>
        <v>0</v>
      </c>
      <c r="N7264" s="71">
        <f>計算過程!J7262</f>
        <v>0</v>
      </c>
    </row>
    <row r="7265" spans="8:14">
      <c r="H7265" s="24">
        <v>41942</v>
      </c>
      <c r="I7265" s="25" t="s">
        <v>123</v>
      </c>
      <c r="J7265" s="70">
        <f>計算過程!D7263</f>
        <v>0</v>
      </c>
      <c r="K7265" s="70">
        <f>計算過程!E7263</f>
        <v>0</v>
      </c>
      <c r="L7265" s="70">
        <f>計算過程!F7263</f>
        <v>0</v>
      </c>
      <c r="M7265" s="70">
        <f>計算過程!G7263</f>
        <v>0</v>
      </c>
      <c r="N7265" s="71">
        <f>計算過程!J7263</f>
        <v>0</v>
      </c>
    </row>
    <row r="7266" spans="8:14">
      <c r="H7266" s="24">
        <v>41942</v>
      </c>
      <c r="I7266" s="25" t="s">
        <v>124</v>
      </c>
      <c r="J7266" s="70">
        <f>計算過程!D7264</f>
        <v>0</v>
      </c>
      <c r="K7266" s="70">
        <f>計算過程!E7264</f>
        <v>0</v>
      </c>
      <c r="L7266" s="70">
        <f>計算過程!F7264</f>
        <v>0</v>
      </c>
      <c r="M7266" s="70">
        <f>計算過程!G7264</f>
        <v>0</v>
      </c>
      <c r="N7266" s="71">
        <f>計算過程!J7264</f>
        <v>0</v>
      </c>
    </row>
    <row r="7267" spans="8:14">
      <c r="H7267" s="24">
        <v>41942</v>
      </c>
      <c r="I7267" s="25" t="s">
        <v>125</v>
      </c>
      <c r="J7267" s="70">
        <f>計算過程!D7265</f>
        <v>0</v>
      </c>
      <c r="K7267" s="70">
        <f>計算過程!E7265</f>
        <v>0</v>
      </c>
      <c r="L7267" s="70">
        <f>計算過程!F7265</f>
        <v>0</v>
      </c>
      <c r="M7267" s="70">
        <f>計算過程!G7265</f>
        <v>0</v>
      </c>
      <c r="N7267" s="71">
        <f>計算過程!J7265</f>
        <v>0</v>
      </c>
    </row>
    <row r="7268" spans="8:14">
      <c r="H7268" s="24">
        <v>41942</v>
      </c>
      <c r="I7268" s="25" t="s">
        <v>126</v>
      </c>
      <c r="J7268" s="70">
        <f>計算過程!D7266</f>
        <v>0</v>
      </c>
      <c r="K7268" s="70">
        <f>計算過程!E7266</f>
        <v>0</v>
      </c>
      <c r="L7268" s="70">
        <f>計算過程!F7266</f>
        <v>0</v>
      </c>
      <c r="M7268" s="70">
        <f>計算過程!G7266</f>
        <v>0</v>
      </c>
      <c r="N7268" s="71">
        <f>計算過程!J7266</f>
        <v>0</v>
      </c>
    </row>
    <row r="7269" spans="8:14">
      <c r="H7269" s="24">
        <v>41942</v>
      </c>
      <c r="I7269" s="25" t="s">
        <v>127</v>
      </c>
      <c r="J7269" s="70">
        <f>計算過程!D7267</f>
        <v>0</v>
      </c>
      <c r="K7269" s="70">
        <f>計算過程!E7267</f>
        <v>0</v>
      </c>
      <c r="L7269" s="70">
        <f>計算過程!F7267</f>
        <v>0</v>
      </c>
      <c r="M7269" s="70">
        <f>計算過程!G7267</f>
        <v>0</v>
      </c>
      <c r="N7269" s="71">
        <f>計算過程!J7267</f>
        <v>0</v>
      </c>
    </row>
    <row r="7270" spans="8:14">
      <c r="H7270" s="24">
        <v>41942</v>
      </c>
      <c r="I7270" s="25" t="s">
        <v>128</v>
      </c>
      <c r="J7270" s="70">
        <f>計算過程!D7268</f>
        <v>0</v>
      </c>
      <c r="K7270" s="70">
        <f>計算過程!E7268</f>
        <v>0</v>
      </c>
      <c r="L7270" s="70">
        <f>計算過程!F7268</f>
        <v>0</v>
      </c>
      <c r="M7270" s="70">
        <f>計算過程!G7268</f>
        <v>0</v>
      </c>
      <c r="N7270" s="71">
        <f>計算過程!J7268</f>
        <v>0</v>
      </c>
    </row>
    <row r="7271" spans="8:14">
      <c r="H7271" s="24">
        <v>41942</v>
      </c>
      <c r="I7271" s="25" t="s">
        <v>129</v>
      </c>
      <c r="J7271" s="70">
        <f>計算過程!D7269</f>
        <v>0</v>
      </c>
      <c r="K7271" s="70">
        <f>計算過程!E7269</f>
        <v>0</v>
      </c>
      <c r="L7271" s="70">
        <f>計算過程!F7269</f>
        <v>0</v>
      </c>
      <c r="M7271" s="70">
        <f>計算過程!G7269</f>
        <v>0</v>
      </c>
      <c r="N7271" s="71">
        <f>計算過程!J7269</f>
        <v>0</v>
      </c>
    </row>
    <row r="7272" spans="8:14">
      <c r="H7272" s="24">
        <v>41942</v>
      </c>
      <c r="I7272" s="25" t="s">
        <v>130</v>
      </c>
      <c r="J7272" s="70">
        <f>計算過程!D7270</f>
        <v>0</v>
      </c>
      <c r="K7272" s="70">
        <f>計算過程!E7270</f>
        <v>0</v>
      </c>
      <c r="L7272" s="70">
        <f>計算過程!F7270</f>
        <v>0</v>
      </c>
      <c r="M7272" s="70">
        <f>計算過程!G7270</f>
        <v>0</v>
      </c>
      <c r="N7272" s="71">
        <f>計算過程!J7270</f>
        <v>0</v>
      </c>
    </row>
    <row r="7273" spans="8:14">
      <c r="H7273" s="24">
        <v>41942</v>
      </c>
      <c r="I7273" s="25" t="s">
        <v>131</v>
      </c>
      <c r="J7273" s="70">
        <f>計算過程!D7271</f>
        <v>0</v>
      </c>
      <c r="K7273" s="70">
        <f>計算過程!E7271</f>
        <v>0</v>
      </c>
      <c r="L7273" s="70">
        <f>計算過程!F7271</f>
        <v>0</v>
      </c>
      <c r="M7273" s="70">
        <f>計算過程!G7271</f>
        <v>0</v>
      </c>
      <c r="N7273" s="71">
        <f>計算過程!J7271</f>
        <v>0</v>
      </c>
    </row>
    <row r="7274" spans="8:14">
      <c r="H7274" s="24">
        <v>41942</v>
      </c>
      <c r="I7274" s="25" t="s">
        <v>132</v>
      </c>
      <c r="J7274" s="70">
        <f>計算過程!D7272</f>
        <v>0</v>
      </c>
      <c r="K7274" s="70">
        <f>計算過程!E7272</f>
        <v>0</v>
      </c>
      <c r="L7274" s="70">
        <f>計算過程!F7272</f>
        <v>0</v>
      </c>
      <c r="M7274" s="70">
        <f>計算過程!G7272</f>
        <v>0</v>
      </c>
      <c r="N7274" s="71">
        <f>計算過程!J7272</f>
        <v>0</v>
      </c>
    </row>
    <row r="7275" spans="8:14">
      <c r="H7275" s="24">
        <v>41942</v>
      </c>
      <c r="I7275" s="25" t="s">
        <v>133</v>
      </c>
      <c r="J7275" s="70">
        <f>計算過程!D7273</f>
        <v>0</v>
      </c>
      <c r="K7275" s="70">
        <f>計算過程!E7273</f>
        <v>0</v>
      </c>
      <c r="L7275" s="70">
        <f>計算過程!F7273</f>
        <v>0</v>
      </c>
      <c r="M7275" s="70">
        <f>計算過程!G7273</f>
        <v>0</v>
      </c>
      <c r="N7275" s="71">
        <f>計算過程!J7273</f>
        <v>0</v>
      </c>
    </row>
    <row r="7276" spans="8:14">
      <c r="H7276" s="24">
        <v>41942</v>
      </c>
      <c r="I7276" s="25" t="s">
        <v>134</v>
      </c>
      <c r="J7276" s="70">
        <f>計算過程!D7274</f>
        <v>0</v>
      </c>
      <c r="K7276" s="70">
        <f>計算過程!E7274</f>
        <v>0</v>
      </c>
      <c r="L7276" s="70">
        <f>計算過程!F7274</f>
        <v>0</v>
      </c>
      <c r="M7276" s="70">
        <f>計算過程!G7274</f>
        <v>0</v>
      </c>
      <c r="N7276" s="71">
        <f>計算過程!J7274</f>
        <v>0</v>
      </c>
    </row>
    <row r="7277" spans="8:14">
      <c r="H7277" s="24">
        <v>41942</v>
      </c>
      <c r="I7277" s="25" t="s">
        <v>135</v>
      </c>
      <c r="J7277" s="70">
        <f>計算過程!D7275</f>
        <v>0</v>
      </c>
      <c r="K7277" s="70">
        <f>計算過程!E7275</f>
        <v>0</v>
      </c>
      <c r="L7277" s="70">
        <f>計算過程!F7275</f>
        <v>0</v>
      </c>
      <c r="M7277" s="70">
        <f>計算過程!G7275</f>
        <v>0</v>
      </c>
      <c r="N7277" s="71">
        <f>計算過程!J7275</f>
        <v>0</v>
      </c>
    </row>
    <row r="7278" spans="8:14">
      <c r="H7278" s="24">
        <v>41942</v>
      </c>
      <c r="I7278" s="25" t="s">
        <v>136</v>
      </c>
      <c r="J7278" s="70">
        <f>計算過程!D7276</f>
        <v>0</v>
      </c>
      <c r="K7278" s="70">
        <f>計算過程!E7276</f>
        <v>0</v>
      </c>
      <c r="L7278" s="70">
        <f>計算過程!F7276</f>
        <v>0</v>
      </c>
      <c r="M7278" s="70">
        <f>計算過程!G7276</f>
        <v>0</v>
      </c>
      <c r="N7278" s="71">
        <f>計算過程!J7276</f>
        <v>0</v>
      </c>
    </row>
    <row r="7279" spans="8:14">
      <c r="H7279" s="24">
        <v>41942</v>
      </c>
      <c r="I7279" s="25" t="s">
        <v>137</v>
      </c>
      <c r="J7279" s="70">
        <f>計算過程!D7277</f>
        <v>0</v>
      </c>
      <c r="K7279" s="70">
        <f>計算過程!E7277</f>
        <v>0</v>
      </c>
      <c r="L7279" s="70">
        <f>計算過程!F7277</f>
        <v>0</v>
      </c>
      <c r="M7279" s="70">
        <f>計算過程!G7277</f>
        <v>0</v>
      </c>
      <c r="N7279" s="71">
        <f>計算過程!J7277</f>
        <v>0</v>
      </c>
    </row>
    <row r="7280" spans="8:14">
      <c r="H7280" s="24">
        <v>41943</v>
      </c>
      <c r="I7280" s="25" t="s">
        <v>114</v>
      </c>
      <c r="J7280" s="70">
        <f>計算過程!D7278</f>
        <v>0</v>
      </c>
      <c r="K7280" s="70">
        <f>計算過程!E7278</f>
        <v>0</v>
      </c>
      <c r="L7280" s="70">
        <f>計算過程!F7278</f>
        <v>0</v>
      </c>
      <c r="M7280" s="70">
        <f>計算過程!G7278</f>
        <v>0</v>
      </c>
      <c r="N7280" s="71">
        <f>計算過程!J7278</f>
        <v>0</v>
      </c>
    </row>
    <row r="7281" spans="8:14">
      <c r="H7281" s="24">
        <v>41943</v>
      </c>
      <c r="I7281" s="25" t="s">
        <v>115</v>
      </c>
      <c r="J7281" s="70">
        <f>計算過程!D7279</f>
        <v>0</v>
      </c>
      <c r="K7281" s="70">
        <f>計算過程!E7279</f>
        <v>0</v>
      </c>
      <c r="L7281" s="70">
        <f>計算過程!F7279</f>
        <v>0</v>
      </c>
      <c r="M7281" s="70">
        <f>計算過程!G7279</f>
        <v>0</v>
      </c>
      <c r="N7281" s="71">
        <f>計算過程!J7279</f>
        <v>0</v>
      </c>
    </row>
    <row r="7282" spans="8:14">
      <c r="H7282" s="24">
        <v>41943</v>
      </c>
      <c r="I7282" s="25" t="s">
        <v>116</v>
      </c>
      <c r="J7282" s="70">
        <f>計算過程!D7280</f>
        <v>0</v>
      </c>
      <c r="K7282" s="70">
        <f>計算過程!E7280</f>
        <v>0</v>
      </c>
      <c r="L7282" s="70">
        <f>計算過程!F7280</f>
        <v>0</v>
      </c>
      <c r="M7282" s="70">
        <f>計算過程!G7280</f>
        <v>0</v>
      </c>
      <c r="N7282" s="71">
        <f>計算過程!J7280</f>
        <v>0</v>
      </c>
    </row>
    <row r="7283" spans="8:14">
      <c r="H7283" s="24">
        <v>41943</v>
      </c>
      <c r="I7283" s="25" t="s">
        <v>117</v>
      </c>
      <c r="J7283" s="70">
        <f>計算過程!D7281</f>
        <v>0</v>
      </c>
      <c r="K7283" s="70">
        <f>計算過程!E7281</f>
        <v>0</v>
      </c>
      <c r="L7283" s="70">
        <f>計算過程!F7281</f>
        <v>0</v>
      </c>
      <c r="M7283" s="70">
        <f>計算過程!G7281</f>
        <v>0</v>
      </c>
      <c r="N7283" s="71">
        <f>計算過程!J7281</f>
        <v>0</v>
      </c>
    </row>
    <row r="7284" spans="8:14">
      <c r="H7284" s="24">
        <v>41943</v>
      </c>
      <c r="I7284" s="25" t="s">
        <v>118</v>
      </c>
      <c r="J7284" s="70">
        <f>計算過程!D7282</f>
        <v>0</v>
      </c>
      <c r="K7284" s="70">
        <f>計算過程!E7282</f>
        <v>0</v>
      </c>
      <c r="L7284" s="70">
        <f>計算過程!F7282</f>
        <v>0</v>
      </c>
      <c r="M7284" s="70">
        <f>計算過程!G7282</f>
        <v>0</v>
      </c>
      <c r="N7284" s="71">
        <f>計算過程!J7282</f>
        <v>0</v>
      </c>
    </row>
    <row r="7285" spans="8:14">
      <c r="H7285" s="24">
        <v>41943</v>
      </c>
      <c r="I7285" s="25" t="s">
        <v>119</v>
      </c>
      <c r="J7285" s="70">
        <f>計算過程!D7283</f>
        <v>0</v>
      </c>
      <c r="K7285" s="70">
        <f>計算過程!E7283</f>
        <v>0</v>
      </c>
      <c r="L7285" s="70">
        <f>計算過程!F7283</f>
        <v>0</v>
      </c>
      <c r="M7285" s="70">
        <f>計算過程!G7283</f>
        <v>0</v>
      </c>
      <c r="N7285" s="71">
        <f>計算過程!J7283</f>
        <v>0</v>
      </c>
    </row>
    <row r="7286" spans="8:14">
      <c r="H7286" s="24">
        <v>41943</v>
      </c>
      <c r="I7286" s="25" t="s">
        <v>120</v>
      </c>
      <c r="J7286" s="70">
        <f>計算過程!D7284</f>
        <v>0</v>
      </c>
      <c r="K7286" s="70">
        <f>計算過程!E7284</f>
        <v>0</v>
      </c>
      <c r="L7286" s="70">
        <f>計算過程!F7284</f>
        <v>0</v>
      </c>
      <c r="M7286" s="70">
        <f>計算過程!G7284</f>
        <v>0</v>
      </c>
      <c r="N7286" s="71">
        <f>計算過程!J7284</f>
        <v>0</v>
      </c>
    </row>
    <row r="7287" spans="8:14">
      <c r="H7287" s="24">
        <v>41943</v>
      </c>
      <c r="I7287" s="25" t="s">
        <v>121</v>
      </c>
      <c r="J7287" s="70">
        <f>計算過程!D7285</f>
        <v>0</v>
      </c>
      <c r="K7287" s="70">
        <f>計算過程!E7285</f>
        <v>0</v>
      </c>
      <c r="L7287" s="70">
        <f>計算過程!F7285</f>
        <v>0</v>
      </c>
      <c r="M7287" s="70">
        <f>計算過程!G7285</f>
        <v>0</v>
      </c>
      <c r="N7287" s="71">
        <f>計算過程!J7285</f>
        <v>0</v>
      </c>
    </row>
    <row r="7288" spans="8:14">
      <c r="H7288" s="24">
        <v>41943</v>
      </c>
      <c r="I7288" s="25" t="s">
        <v>122</v>
      </c>
      <c r="J7288" s="70">
        <f>計算過程!D7286</f>
        <v>0</v>
      </c>
      <c r="K7288" s="70">
        <f>計算過程!E7286</f>
        <v>0</v>
      </c>
      <c r="L7288" s="70">
        <f>計算過程!F7286</f>
        <v>0</v>
      </c>
      <c r="M7288" s="70">
        <f>計算過程!G7286</f>
        <v>0</v>
      </c>
      <c r="N7288" s="71">
        <f>計算過程!J7286</f>
        <v>0</v>
      </c>
    </row>
    <row r="7289" spans="8:14">
      <c r="H7289" s="24">
        <v>41943</v>
      </c>
      <c r="I7289" s="25" t="s">
        <v>123</v>
      </c>
      <c r="J7289" s="70">
        <f>計算過程!D7287</f>
        <v>0</v>
      </c>
      <c r="K7289" s="70">
        <f>計算過程!E7287</f>
        <v>0</v>
      </c>
      <c r="L7289" s="70">
        <f>計算過程!F7287</f>
        <v>0</v>
      </c>
      <c r="M7289" s="70">
        <f>計算過程!G7287</f>
        <v>0</v>
      </c>
      <c r="N7289" s="71">
        <f>計算過程!J7287</f>
        <v>0</v>
      </c>
    </row>
    <row r="7290" spans="8:14">
      <c r="H7290" s="24">
        <v>41943</v>
      </c>
      <c r="I7290" s="25" t="s">
        <v>124</v>
      </c>
      <c r="J7290" s="70">
        <f>計算過程!D7288</f>
        <v>0</v>
      </c>
      <c r="K7290" s="70">
        <f>計算過程!E7288</f>
        <v>0</v>
      </c>
      <c r="L7290" s="70">
        <f>計算過程!F7288</f>
        <v>0</v>
      </c>
      <c r="M7290" s="70">
        <f>計算過程!G7288</f>
        <v>0</v>
      </c>
      <c r="N7290" s="71">
        <f>計算過程!J7288</f>
        <v>0</v>
      </c>
    </row>
    <row r="7291" spans="8:14">
      <c r="H7291" s="24">
        <v>41943</v>
      </c>
      <c r="I7291" s="25" t="s">
        <v>125</v>
      </c>
      <c r="J7291" s="70">
        <f>計算過程!D7289</f>
        <v>0</v>
      </c>
      <c r="K7291" s="70">
        <f>計算過程!E7289</f>
        <v>0</v>
      </c>
      <c r="L7291" s="70">
        <f>計算過程!F7289</f>
        <v>0</v>
      </c>
      <c r="M7291" s="70">
        <f>計算過程!G7289</f>
        <v>0</v>
      </c>
      <c r="N7291" s="71">
        <f>計算過程!J7289</f>
        <v>0</v>
      </c>
    </row>
    <row r="7292" spans="8:14">
      <c r="H7292" s="24">
        <v>41943</v>
      </c>
      <c r="I7292" s="25" t="s">
        <v>126</v>
      </c>
      <c r="J7292" s="70">
        <f>計算過程!D7290</f>
        <v>0</v>
      </c>
      <c r="K7292" s="70">
        <f>計算過程!E7290</f>
        <v>0</v>
      </c>
      <c r="L7292" s="70">
        <f>計算過程!F7290</f>
        <v>0</v>
      </c>
      <c r="M7292" s="70">
        <f>計算過程!G7290</f>
        <v>0</v>
      </c>
      <c r="N7292" s="71">
        <f>計算過程!J7290</f>
        <v>0</v>
      </c>
    </row>
    <row r="7293" spans="8:14">
      <c r="H7293" s="24">
        <v>41943</v>
      </c>
      <c r="I7293" s="25" t="s">
        <v>127</v>
      </c>
      <c r="J7293" s="70">
        <f>計算過程!D7291</f>
        <v>0</v>
      </c>
      <c r="K7293" s="70">
        <f>計算過程!E7291</f>
        <v>0</v>
      </c>
      <c r="L7293" s="70">
        <f>計算過程!F7291</f>
        <v>0</v>
      </c>
      <c r="M7293" s="70">
        <f>計算過程!G7291</f>
        <v>0</v>
      </c>
      <c r="N7293" s="71">
        <f>計算過程!J7291</f>
        <v>0</v>
      </c>
    </row>
    <row r="7294" spans="8:14">
      <c r="H7294" s="24">
        <v>41943</v>
      </c>
      <c r="I7294" s="25" t="s">
        <v>128</v>
      </c>
      <c r="J7294" s="70">
        <f>計算過程!D7292</f>
        <v>0</v>
      </c>
      <c r="K7294" s="70">
        <f>計算過程!E7292</f>
        <v>0</v>
      </c>
      <c r="L7294" s="70">
        <f>計算過程!F7292</f>
        <v>0</v>
      </c>
      <c r="M7294" s="70">
        <f>計算過程!G7292</f>
        <v>0</v>
      </c>
      <c r="N7294" s="71">
        <f>計算過程!J7292</f>
        <v>0</v>
      </c>
    </row>
    <row r="7295" spans="8:14">
      <c r="H7295" s="24">
        <v>41943</v>
      </c>
      <c r="I7295" s="25" t="s">
        <v>129</v>
      </c>
      <c r="J7295" s="70">
        <f>計算過程!D7293</f>
        <v>0</v>
      </c>
      <c r="K7295" s="70">
        <f>計算過程!E7293</f>
        <v>0</v>
      </c>
      <c r="L7295" s="70">
        <f>計算過程!F7293</f>
        <v>0</v>
      </c>
      <c r="M7295" s="70">
        <f>計算過程!G7293</f>
        <v>0</v>
      </c>
      <c r="N7295" s="71">
        <f>計算過程!J7293</f>
        <v>0</v>
      </c>
    </row>
    <row r="7296" spans="8:14">
      <c r="H7296" s="24">
        <v>41943</v>
      </c>
      <c r="I7296" s="25" t="s">
        <v>130</v>
      </c>
      <c r="J7296" s="70">
        <f>計算過程!D7294</f>
        <v>0</v>
      </c>
      <c r="K7296" s="70">
        <f>計算過程!E7294</f>
        <v>0</v>
      </c>
      <c r="L7296" s="70">
        <f>計算過程!F7294</f>
        <v>0</v>
      </c>
      <c r="M7296" s="70">
        <f>計算過程!G7294</f>
        <v>0</v>
      </c>
      <c r="N7296" s="71">
        <f>計算過程!J7294</f>
        <v>0</v>
      </c>
    </row>
    <row r="7297" spans="8:14">
      <c r="H7297" s="24">
        <v>41943</v>
      </c>
      <c r="I7297" s="25" t="s">
        <v>131</v>
      </c>
      <c r="J7297" s="70">
        <f>計算過程!D7295</f>
        <v>0</v>
      </c>
      <c r="K7297" s="70">
        <f>計算過程!E7295</f>
        <v>0</v>
      </c>
      <c r="L7297" s="70">
        <f>計算過程!F7295</f>
        <v>0</v>
      </c>
      <c r="M7297" s="70">
        <f>計算過程!G7295</f>
        <v>0</v>
      </c>
      <c r="N7297" s="71">
        <f>計算過程!J7295</f>
        <v>0</v>
      </c>
    </row>
    <row r="7298" spans="8:14">
      <c r="H7298" s="24">
        <v>41943</v>
      </c>
      <c r="I7298" s="25" t="s">
        <v>132</v>
      </c>
      <c r="J7298" s="70">
        <f>計算過程!D7296</f>
        <v>0</v>
      </c>
      <c r="K7298" s="70">
        <f>計算過程!E7296</f>
        <v>0</v>
      </c>
      <c r="L7298" s="70">
        <f>計算過程!F7296</f>
        <v>0</v>
      </c>
      <c r="M7298" s="70">
        <f>計算過程!G7296</f>
        <v>0</v>
      </c>
      <c r="N7298" s="71">
        <f>計算過程!J7296</f>
        <v>0</v>
      </c>
    </row>
    <row r="7299" spans="8:14">
      <c r="H7299" s="24">
        <v>41943</v>
      </c>
      <c r="I7299" s="25" t="s">
        <v>133</v>
      </c>
      <c r="J7299" s="70">
        <f>計算過程!D7297</f>
        <v>0</v>
      </c>
      <c r="K7299" s="70">
        <f>計算過程!E7297</f>
        <v>0</v>
      </c>
      <c r="L7299" s="70">
        <f>計算過程!F7297</f>
        <v>0</v>
      </c>
      <c r="M7299" s="70">
        <f>計算過程!G7297</f>
        <v>0</v>
      </c>
      <c r="N7299" s="71">
        <f>計算過程!J7297</f>
        <v>0</v>
      </c>
    </row>
    <row r="7300" spans="8:14">
      <c r="H7300" s="24">
        <v>41943</v>
      </c>
      <c r="I7300" s="25" t="s">
        <v>134</v>
      </c>
      <c r="J7300" s="70">
        <f>計算過程!D7298</f>
        <v>0</v>
      </c>
      <c r="K7300" s="70">
        <f>計算過程!E7298</f>
        <v>0</v>
      </c>
      <c r="L7300" s="70">
        <f>計算過程!F7298</f>
        <v>0</v>
      </c>
      <c r="M7300" s="70">
        <f>計算過程!G7298</f>
        <v>0</v>
      </c>
      <c r="N7300" s="71">
        <f>計算過程!J7298</f>
        <v>0</v>
      </c>
    </row>
    <row r="7301" spans="8:14">
      <c r="H7301" s="24">
        <v>41943</v>
      </c>
      <c r="I7301" s="25" t="s">
        <v>135</v>
      </c>
      <c r="J7301" s="70">
        <f>計算過程!D7299</f>
        <v>0</v>
      </c>
      <c r="K7301" s="70">
        <f>計算過程!E7299</f>
        <v>0</v>
      </c>
      <c r="L7301" s="70">
        <f>計算過程!F7299</f>
        <v>0</v>
      </c>
      <c r="M7301" s="70">
        <f>計算過程!G7299</f>
        <v>0</v>
      </c>
      <c r="N7301" s="71">
        <f>計算過程!J7299</f>
        <v>0</v>
      </c>
    </row>
    <row r="7302" spans="8:14">
      <c r="H7302" s="24">
        <v>41943</v>
      </c>
      <c r="I7302" s="25" t="s">
        <v>136</v>
      </c>
      <c r="J7302" s="70">
        <f>計算過程!D7300</f>
        <v>0</v>
      </c>
      <c r="K7302" s="70">
        <f>計算過程!E7300</f>
        <v>0</v>
      </c>
      <c r="L7302" s="70">
        <f>計算過程!F7300</f>
        <v>0</v>
      </c>
      <c r="M7302" s="70">
        <f>計算過程!G7300</f>
        <v>0</v>
      </c>
      <c r="N7302" s="71">
        <f>計算過程!J7300</f>
        <v>0</v>
      </c>
    </row>
    <row r="7303" spans="8:14">
      <c r="H7303" s="24">
        <v>41943</v>
      </c>
      <c r="I7303" s="25" t="s">
        <v>137</v>
      </c>
      <c r="J7303" s="70">
        <f>計算過程!D7301</f>
        <v>0</v>
      </c>
      <c r="K7303" s="70">
        <f>計算過程!E7301</f>
        <v>0</v>
      </c>
      <c r="L7303" s="70">
        <f>計算過程!F7301</f>
        <v>0</v>
      </c>
      <c r="M7303" s="70">
        <f>計算過程!G7301</f>
        <v>0</v>
      </c>
      <c r="N7303" s="71">
        <f>計算過程!J7301</f>
        <v>0</v>
      </c>
    </row>
    <row r="7304" spans="8:14">
      <c r="H7304" s="24">
        <v>41944</v>
      </c>
      <c r="I7304" s="25" t="s">
        <v>114</v>
      </c>
      <c r="J7304" s="70">
        <f>計算過程!D7302</f>
        <v>0</v>
      </c>
      <c r="K7304" s="70">
        <f>計算過程!E7302</f>
        <v>0</v>
      </c>
      <c r="L7304" s="70">
        <f>計算過程!F7302</f>
        <v>0</v>
      </c>
      <c r="M7304" s="70">
        <f>計算過程!G7302</f>
        <v>0</v>
      </c>
      <c r="N7304" s="71">
        <f>計算過程!J7302</f>
        <v>0</v>
      </c>
    </row>
    <row r="7305" spans="8:14">
      <c r="H7305" s="24">
        <v>41944</v>
      </c>
      <c r="I7305" s="25" t="s">
        <v>115</v>
      </c>
      <c r="J7305" s="70">
        <f>計算過程!D7303</f>
        <v>0</v>
      </c>
      <c r="K7305" s="70">
        <f>計算過程!E7303</f>
        <v>0</v>
      </c>
      <c r="L7305" s="70">
        <f>計算過程!F7303</f>
        <v>0</v>
      </c>
      <c r="M7305" s="70">
        <f>計算過程!G7303</f>
        <v>0</v>
      </c>
      <c r="N7305" s="71">
        <f>計算過程!J7303</f>
        <v>0</v>
      </c>
    </row>
    <row r="7306" spans="8:14">
      <c r="H7306" s="24">
        <v>41944</v>
      </c>
      <c r="I7306" s="25" t="s">
        <v>116</v>
      </c>
      <c r="J7306" s="70">
        <f>計算過程!D7304</f>
        <v>0</v>
      </c>
      <c r="K7306" s="70">
        <f>計算過程!E7304</f>
        <v>0</v>
      </c>
      <c r="L7306" s="70">
        <f>計算過程!F7304</f>
        <v>0</v>
      </c>
      <c r="M7306" s="70">
        <f>計算過程!G7304</f>
        <v>0</v>
      </c>
      <c r="N7306" s="71">
        <f>計算過程!J7304</f>
        <v>0</v>
      </c>
    </row>
    <row r="7307" spans="8:14">
      <c r="H7307" s="24">
        <v>41944</v>
      </c>
      <c r="I7307" s="25" t="s">
        <v>117</v>
      </c>
      <c r="J7307" s="70">
        <f>計算過程!D7305</f>
        <v>0</v>
      </c>
      <c r="K7307" s="70">
        <f>計算過程!E7305</f>
        <v>0</v>
      </c>
      <c r="L7307" s="70">
        <f>計算過程!F7305</f>
        <v>0</v>
      </c>
      <c r="M7307" s="70">
        <f>計算過程!G7305</f>
        <v>0</v>
      </c>
      <c r="N7307" s="71">
        <f>計算過程!J7305</f>
        <v>0</v>
      </c>
    </row>
    <row r="7308" spans="8:14">
      <c r="H7308" s="24">
        <v>41944</v>
      </c>
      <c r="I7308" s="25" t="s">
        <v>118</v>
      </c>
      <c r="J7308" s="70">
        <f>計算過程!D7306</f>
        <v>0</v>
      </c>
      <c r="K7308" s="70">
        <f>計算過程!E7306</f>
        <v>0</v>
      </c>
      <c r="L7308" s="70">
        <f>計算過程!F7306</f>
        <v>0</v>
      </c>
      <c r="M7308" s="70">
        <f>計算過程!G7306</f>
        <v>0</v>
      </c>
      <c r="N7308" s="71">
        <f>計算過程!J7306</f>
        <v>0</v>
      </c>
    </row>
    <row r="7309" spans="8:14">
      <c r="H7309" s="24">
        <v>41944</v>
      </c>
      <c r="I7309" s="25" t="s">
        <v>119</v>
      </c>
      <c r="J7309" s="70">
        <f>計算過程!D7307</f>
        <v>0</v>
      </c>
      <c r="K7309" s="70">
        <f>計算過程!E7307</f>
        <v>0</v>
      </c>
      <c r="L7309" s="70">
        <f>計算過程!F7307</f>
        <v>0</v>
      </c>
      <c r="M7309" s="70">
        <f>計算過程!G7307</f>
        <v>0</v>
      </c>
      <c r="N7309" s="71">
        <f>計算過程!J7307</f>
        <v>0</v>
      </c>
    </row>
    <row r="7310" spans="8:14">
      <c r="H7310" s="24">
        <v>41944</v>
      </c>
      <c r="I7310" s="25" t="s">
        <v>120</v>
      </c>
      <c r="J7310" s="70">
        <f>計算過程!D7308</f>
        <v>0</v>
      </c>
      <c r="K7310" s="70">
        <f>計算過程!E7308</f>
        <v>0</v>
      </c>
      <c r="L7310" s="70">
        <f>計算過程!F7308</f>
        <v>0</v>
      </c>
      <c r="M7310" s="70">
        <f>計算過程!G7308</f>
        <v>0</v>
      </c>
      <c r="N7310" s="71">
        <f>計算過程!J7308</f>
        <v>0</v>
      </c>
    </row>
    <row r="7311" spans="8:14">
      <c r="H7311" s="24">
        <v>41944</v>
      </c>
      <c r="I7311" s="25" t="s">
        <v>121</v>
      </c>
      <c r="J7311" s="70">
        <f>計算過程!D7309</f>
        <v>0</v>
      </c>
      <c r="K7311" s="70">
        <f>計算過程!E7309</f>
        <v>0</v>
      </c>
      <c r="L7311" s="70">
        <f>計算過程!F7309</f>
        <v>0</v>
      </c>
      <c r="M7311" s="70">
        <f>計算過程!G7309</f>
        <v>0</v>
      </c>
      <c r="N7311" s="71">
        <f>計算過程!J7309</f>
        <v>0</v>
      </c>
    </row>
    <row r="7312" spans="8:14">
      <c r="H7312" s="24">
        <v>41944</v>
      </c>
      <c r="I7312" s="25" t="s">
        <v>122</v>
      </c>
      <c r="J7312" s="70">
        <f>計算過程!D7310</f>
        <v>0</v>
      </c>
      <c r="K7312" s="70">
        <f>計算過程!E7310</f>
        <v>0</v>
      </c>
      <c r="L7312" s="70">
        <f>計算過程!F7310</f>
        <v>0</v>
      </c>
      <c r="M7312" s="70">
        <f>計算過程!G7310</f>
        <v>0</v>
      </c>
      <c r="N7312" s="71">
        <f>計算過程!J7310</f>
        <v>0</v>
      </c>
    </row>
    <row r="7313" spans="8:14">
      <c r="H7313" s="24">
        <v>41944</v>
      </c>
      <c r="I7313" s="25" t="s">
        <v>123</v>
      </c>
      <c r="J7313" s="70">
        <f>計算過程!D7311</f>
        <v>0</v>
      </c>
      <c r="K7313" s="70">
        <f>計算過程!E7311</f>
        <v>0</v>
      </c>
      <c r="L7313" s="70">
        <f>計算過程!F7311</f>
        <v>0</v>
      </c>
      <c r="M7313" s="70">
        <f>計算過程!G7311</f>
        <v>0</v>
      </c>
      <c r="N7313" s="71">
        <f>計算過程!J7311</f>
        <v>0</v>
      </c>
    </row>
    <row r="7314" spans="8:14">
      <c r="H7314" s="24">
        <v>41944</v>
      </c>
      <c r="I7314" s="25" t="s">
        <v>124</v>
      </c>
      <c r="J7314" s="70">
        <f>計算過程!D7312</f>
        <v>0</v>
      </c>
      <c r="K7314" s="70">
        <f>計算過程!E7312</f>
        <v>0</v>
      </c>
      <c r="L7314" s="70">
        <f>計算過程!F7312</f>
        <v>0</v>
      </c>
      <c r="M7314" s="70">
        <f>計算過程!G7312</f>
        <v>0</v>
      </c>
      <c r="N7314" s="71">
        <f>計算過程!J7312</f>
        <v>0</v>
      </c>
    </row>
    <row r="7315" spans="8:14">
      <c r="H7315" s="24">
        <v>41944</v>
      </c>
      <c r="I7315" s="25" t="s">
        <v>125</v>
      </c>
      <c r="J7315" s="70">
        <f>計算過程!D7313</f>
        <v>0</v>
      </c>
      <c r="K7315" s="70">
        <f>計算過程!E7313</f>
        <v>0</v>
      </c>
      <c r="L7315" s="70">
        <f>計算過程!F7313</f>
        <v>0</v>
      </c>
      <c r="M7315" s="70">
        <f>計算過程!G7313</f>
        <v>0</v>
      </c>
      <c r="N7315" s="71">
        <f>計算過程!J7313</f>
        <v>0</v>
      </c>
    </row>
    <row r="7316" spans="8:14">
      <c r="H7316" s="24">
        <v>41944</v>
      </c>
      <c r="I7316" s="25" t="s">
        <v>126</v>
      </c>
      <c r="J7316" s="70">
        <f>計算過程!D7314</f>
        <v>0</v>
      </c>
      <c r="K7316" s="70">
        <f>計算過程!E7314</f>
        <v>0</v>
      </c>
      <c r="L7316" s="70">
        <f>計算過程!F7314</f>
        <v>0</v>
      </c>
      <c r="M7316" s="70">
        <f>計算過程!G7314</f>
        <v>0</v>
      </c>
      <c r="N7316" s="71">
        <f>計算過程!J7314</f>
        <v>0</v>
      </c>
    </row>
    <row r="7317" spans="8:14">
      <c r="H7317" s="24">
        <v>41944</v>
      </c>
      <c r="I7317" s="25" t="s">
        <v>127</v>
      </c>
      <c r="J7317" s="70">
        <f>計算過程!D7315</f>
        <v>0</v>
      </c>
      <c r="K7317" s="70">
        <f>計算過程!E7315</f>
        <v>0</v>
      </c>
      <c r="L7317" s="70">
        <f>計算過程!F7315</f>
        <v>0</v>
      </c>
      <c r="M7317" s="70">
        <f>計算過程!G7315</f>
        <v>0</v>
      </c>
      <c r="N7317" s="71">
        <f>計算過程!J7315</f>
        <v>0</v>
      </c>
    </row>
    <row r="7318" spans="8:14">
      <c r="H7318" s="24">
        <v>41944</v>
      </c>
      <c r="I7318" s="25" t="s">
        <v>128</v>
      </c>
      <c r="J7318" s="70">
        <f>計算過程!D7316</f>
        <v>0</v>
      </c>
      <c r="K7318" s="70">
        <f>計算過程!E7316</f>
        <v>0</v>
      </c>
      <c r="L7318" s="70">
        <f>計算過程!F7316</f>
        <v>0</v>
      </c>
      <c r="M7318" s="70">
        <f>計算過程!G7316</f>
        <v>0</v>
      </c>
      <c r="N7318" s="71">
        <f>計算過程!J7316</f>
        <v>0</v>
      </c>
    </row>
    <row r="7319" spans="8:14">
      <c r="H7319" s="24">
        <v>41944</v>
      </c>
      <c r="I7319" s="25" t="s">
        <v>129</v>
      </c>
      <c r="J7319" s="70">
        <f>計算過程!D7317</f>
        <v>0</v>
      </c>
      <c r="K7319" s="70">
        <f>計算過程!E7317</f>
        <v>0</v>
      </c>
      <c r="L7319" s="70">
        <f>計算過程!F7317</f>
        <v>0</v>
      </c>
      <c r="M7319" s="70">
        <f>計算過程!G7317</f>
        <v>0</v>
      </c>
      <c r="N7319" s="71">
        <f>計算過程!J7317</f>
        <v>0</v>
      </c>
    </row>
    <row r="7320" spans="8:14">
      <c r="H7320" s="24">
        <v>41944</v>
      </c>
      <c r="I7320" s="25" t="s">
        <v>130</v>
      </c>
      <c r="J7320" s="70">
        <f>計算過程!D7318</f>
        <v>0</v>
      </c>
      <c r="K7320" s="70">
        <f>計算過程!E7318</f>
        <v>0</v>
      </c>
      <c r="L7320" s="70">
        <f>計算過程!F7318</f>
        <v>0</v>
      </c>
      <c r="M7320" s="70">
        <f>計算過程!G7318</f>
        <v>0</v>
      </c>
      <c r="N7320" s="71">
        <f>計算過程!J7318</f>
        <v>0</v>
      </c>
    </row>
    <row r="7321" spans="8:14">
      <c r="H7321" s="24">
        <v>41944</v>
      </c>
      <c r="I7321" s="25" t="s">
        <v>131</v>
      </c>
      <c r="J7321" s="70">
        <f>計算過程!D7319</f>
        <v>0</v>
      </c>
      <c r="K7321" s="70">
        <f>計算過程!E7319</f>
        <v>0</v>
      </c>
      <c r="L7321" s="70">
        <f>計算過程!F7319</f>
        <v>0</v>
      </c>
      <c r="M7321" s="70">
        <f>計算過程!G7319</f>
        <v>0</v>
      </c>
      <c r="N7321" s="71">
        <f>計算過程!J7319</f>
        <v>0</v>
      </c>
    </row>
    <row r="7322" spans="8:14">
      <c r="H7322" s="24">
        <v>41944</v>
      </c>
      <c r="I7322" s="25" t="s">
        <v>132</v>
      </c>
      <c r="J7322" s="70">
        <f>計算過程!D7320</f>
        <v>0</v>
      </c>
      <c r="K7322" s="70">
        <f>計算過程!E7320</f>
        <v>0</v>
      </c>
      <c r="L7322" s="70">
        <f>計算過程!F7320</f>
        <v>0</v>
      </c>
      <c r="M7322" s="70">
        <f>計算過程!G7320</f>
        <v>0</v>
      </c>
      <c r="N7322" s="71">
        <f>計算過程!J7320</f>
        <v>0</v>
      </c>
    </row>
    <row r="7323" spans="8:14">
      <c r="H7323" s="24">
        <v>41944</v>
      </c>
      <c r="I7323" s="25" t="s">
        <v>133</v>
      </c>
      <c r="J7323" s="70">
        <f>計算過程!D7321</f>
        <v>0</v>
      </c>
      <c r="K7323" s="70">
        <f>計算過程!E7321</f>
        <v>0</v>
      </c>
      <c r="L7323" s="70">
        <f>計算過程!F7321</f>
        <v>0</v>
      </c>
      <c r="M7323" s="70">
        <f>計算過程!G7321</f>
        <v>0</v>
      </c>
      <c r="N7323" s="71">
        <f>計算過程!J7321</f>
        <v>0</v>
      </c>
    </row>
    <row r="7324" spans="8:14">
      <c r="H7324" s="24">
        <v>41944</v>
      </c>
      <c r="I7324" s="25" t="s">
        <v>134</v>
      </c>
      <c r="J7324" s="70">
        <f>計算過程!D7322</f>
        <v>0</v>
      </c>
      <c r="K7324" s="70">
        <f>計算過程!E7322</f>
        <v>0</v>
      </c>
      <c r="L7324" s="70">
        <f>計算過程!F7322</f>
        <v>0</v>
      </c>
      <c r="M7324" s="70">
        <f>計算過程!G7322</f>
        <v>0</v>
      </c>
      <c r="N7324" s="71">
        <f>計算過程!J7322</f>
        <v>0</v>
      </c>
    </row>
    <row r="7325" spans="8:14">
      <c r="H7325" s="24">
        <v>41944</v>
      </c>
      <c r="I7325" s="25" t="s">
        <v>135</v>
      </c>
      <c r="J7325" s="70">
        <f>計算過程!D7323</f>
        <v>0</v>
      </c>
      <c r="K7325" s="70">
        <f>計算過程!E7323</f>
        <v>0</v>
      </c>
      <c r="L7325" s="70">
        <f>計算過程!F7323</f>
        <v>0</v>
      </c>
      <c r="M7325" s="70">
        <f>計算過程!G7323</f>
        <v>0</v>
      </c>
      <c r="N7325" s="71">
        <f>計算過程!J7323</f>
        <v>0</v>
      </c>
    </row>
    <row r="7326" spans="8:14">
      <c r="H7326" s="24">
        <v>41944</v>
      </c>
      <c r="I7326" s="25" t="s">
        <v>136</v>
      </c>
      <c r="J7326" s="70">
        <f>計算過程!D7324</f>
        <v>0</v>
      </c>
      <c r="K7326" s="70">
        <f>計算過程!E7324</f>
        <v>0</v>
      </c>
      <c r="L7326" s="70">
        <f>計算過程!F7324</f>
        <v>0</v>
      </c>
      <c r="M7326" s="70">
        <f>計算過程!G7324</f>
        <v>0</v>
      </c>
      <c r="N7326" s="71">
        <f>計算過程!J7324</f>
        <v>0</v>
      </c>
    </row>
    <row r="7327" spans="8:14">
      <c r="H7327" s="24">
        <v>41944</v>
      </c>
      <c r="I7327" s="25" t="s">
        <v>137</v>
      </c>
      <c r="J7327" s="70">
        <f>計算過程!D7325</f>
        <v>0</v>
      </c>
      <c r="K7327" s="70">
        <f>計算過程!E7325</f>
        <v>0</v>
      </c>
      <c r="L7327" s="70">
        <f>計算過程!F7325</f>
        <v>0</v>
      </c>
      <c r="M7327" s="70">
        <f>計算過程!G7325</f>
        <v>0</v>
      </c>
      <c r="N7327" s="71">
        <f>計算過程!J7325</f>
        <v>0</v>
      </c>
    </row>
    <row r="7328" spans="8:14">
      <c r="H7328" s="24">
        <v>41945</v>
      </c>
      <c r="I7328" s="25" t="s">
        <v>114</v>
      </c>
      <c r="J7328" s="70">
        <f>計算過程!D7326</f>
        <v>0</v>
      </c>
      <c r="K7328" s="70">
        <f>計算過程!E7326</f>
        <v>0</v>
      </c>
      <c r="L7328" s="70">
        <f>計算過程!F7326</f>
        <v>0</v>
      </c>
      <c r="M7328" s="70">
        <f>計算過程!G7326</f>
        <v>0</v>
      </c>
      <c r="N7328" s="71">
        <f>計算過程!J7326</f>
        <v>0</v>
      </c>
    </row>
    <row r="7329" spans="8:14">
      <c r="H7329" s="24">
        <v>41945</v>
      </c>
      <c r="I7329" s="25" t="s">
        <v>115</v>
      </c>
      <c r="J7329" s="70">
        <f>計算過程!D7327</f>
        <v>0</v>
      </c>
      <c r="K7329" s="70">
        <f>計算過程!E7327</f>
        <v>0</v>
      </c>
      <c r="L7329" s="70">
        <f>計算過程!F7327</f>
        <v>0</v>
      </c>
      <c r="M7329" s="70">
        <f>計算過程!G7327</f>
        <v>0</v>
      </c>
      <c r="N7329" s="71">
        <f>計算過程!J7327</f>
        <v>0</v>
      </c>
    </row>
    <row r="7330" spans="8:14">
      <c r="H7330" s="24">
        <v>41945</v>
      </c>
      <c r="I7330" s="25" t="s">
        <v>116</v>
      </c>
      <c r="J7330" s="70">
        <f>計算過程!D7328</f>
        <v>0</v>
      </c>
      <c r="K7330" s="70">
        <f>計算過程!E7328</f>
        <v>0</v>
      </c>
      <c r="L7330" s="70">
        <f>計算過程!F7328</f>
        <v>0</v>
      </c>
      <c r="M7330" s="70">
        <f>計算過程!G7328</f>
        <v>0</v>
      </c>
      <c r="N7330" s="71">
        <f>計算過程!J7328</f>
        <v>0</v>
      </c>
    </row>
    <row r="7331" spans="8:14">
      <c r="H7331" s="24">
        <v>41945</v>
      </c>
      <c r="I7331" s="25" t="s">
        <v>117</v>
      </c>
      <c r="J7331" s="70">
        <f>計算過程!D7329</f>
        <v>0</v>
      </c>
      <c r="K7331" s="70">
        <f>計算過程!E7329</f>
        <v>0</v>
      </c>
      <c r="L7331" s="70">
        <f>計算過程!F7329</f>
        <v>0</v>
      </c>
      <c r="M7331" s="70">
        <f>計算過程!G7329</f>
        <v>0</v>
      </c>
      <c r="N7331" s="71">
        <f>計算過程!J7329</f>
        <v>0</v>
      </c>
    </row>
    <row r="7332" spans="8:14">
      <c r="H7332" s="24">
        <v>41945</v>
      </c>
      <c r="I7332" s="25" t="s">
        <v>118</v>
      </c>
      <c r="J7332" s="70">
        <f>計算過程!D7330</f>
        <v>0</v>
      </c>
      <c r="K7332" s="70">
        <f>計算過程!E7330</f>
        <v>0</v>
      </c>
      <c r="L7332" s="70">
        <f>計算過程!F7330</f>
        <v>0</v>
      </c>
      <c r="M7332" s="70">
        <f>計算過程!G7330</f>
        <v>0</v>
      </c>
      <c r="N7332" s="71">
        <f>計算過程!J7330</f>
        <v>0</v>
      </c>
    </row>
    <row r="7333" spans="8:14">
      <c r="H7333" s="24">
        <v>41945</v>
      </c>
      <c r="I7333" s="25" t="s">
        <v>119</v>
      </c>
      <c r="J7333" s="70">
        <f>計算過程!D7331</f>
        <v>0</v>
      </c>
      <c r="K7333" s="70">
        <f>計算過程!E7331</f>
        <v>0</v>
      </c>
      <c r="L7333" s="70">
        <f>計算過程!F7331</f>
        <v>0</v>
      </c>
      <c r="M7333" s="70">
        <f>計算過程!G7331</f>
        <v>0</v>
      </c>
      <c r="N7333" s="71">
        <f>計算過程!J7331</f>
        <v>0</v>
      </c>
    </row>
    <row r="7334" spans="8:14">
      <c r="H7334" s="24">
        <v>41945</v>
      </c>
      <c r="I7334" s="25" t="s">
        <v>120</v>
      </c>
      <c r="J7334" s="70">
        <f>計算過程!D7332</f>
        <v>0</v>
      </c>
      <c r="K7334" s="70">
        <f>計算過程!E7332</f>
        <v>0</v>
      </c>
      <c r="L7334" s="70">
        <f>計算過程!F7332</f>
        <v>0</v>
      </c>
      <c r="M7334" s="70">
        <f>計算過程!G7332</f>
        <v>0</v>
      </c>
      <c r="N7334" s="71">
        <f>計算過程!J7332</f>
        <v>0</v>
      </c>
    </row>
    <row r="7335" spans="8:14">
      <c r="H7335" s="24">
        <v>41945</v>
      </c>
      <c r="I7335" s="25" t="s">
        <v>121</v>
      </c>
      <c r="J7335" s="70">
        <f>計算過程!D7333</f>
        <v>0</v>
      </c>
      <c r="K7335" s="70">
        <f>計算過程!E7333</f>
        <v>0</v>
      </c>
      <c r="L7335" s="70">
        <f>計算過程!F7333</f>
        <v>0</v>
      </c>
      <c r="M7335" s="70">
        <f>計算過程!G7333</f>
        <v>0</v>
      </c>
      <c r="N7335" s="71">
        <f>計算過程!J7333</f>
        <v>0</v>
      </c>
    </row>
    <row r="7336" spans="8:14">
      <c r="H7336" s="24">
        <v>41945</v>
      </c>
      <c r="I7336" s="25" t="s">
        <v>122</v>
      </c>
      <c r="J7336" s="70">
        <f>計算過程!D7334</f>
        <v>0</v>
      </c>
      <c r="K7336" s="70">
        <f>計算過程!E7334</f>
        <v>0</v>
      </c>
      <c r="L7336" s="70">
        <f>計算過程!F7334</f>
        <v>0</v>
      </c>
      <c r="M7336" s="70">
        <f>計算過程!G7334</f>
        <v>0</v>
      </c>
      <c r="N7336" s="71">
        <f>計算過程!J7334</f>
        <v>0</v>
      </c>
    </row>
    <row r="7337" spans="8:14">
      <c r="H7337" s="24">
        <v>41945</v>
      </c>
      <c r="I7337" s="25" t="s">
        <v>123</v>
      </c>
      <c r="J7337" s="70">
        <f>計算過程!D7335</f>
        <v>0</v>
      </c>
      <c r="K7337" s="70">
        <f>計算過程!E7335</f>
        <v>0</v>
      </c>
      <c r="L7337" s="70">
        <f>計算過程!F7335</f>
        <v>0</v>
      </c>
      <c r="M7337" s="70">
        <f>計算過程!G7335</f>
        <v>0</v>
      </c>
      <c r="N7337" s="71">
        <f>計算過程!J7335</f>
        <v>0</v>
      </c>
    </row>
    <row r="7338" spans="8:14">
      <c r="H7338" s="24">
        <v>41945</v>
      </c>
      <c r="I7338" s="25" t="s">
        <v>124</v>
      </c>
      <c r="J7338" s="70">
        <f>計算過程!D7336</f>
        <v>0</v>
      </c>
      <c r="K7338" s="70">
        <f>計算過程!E7336</f>
        <v>0</v>
      </c>
      <c r="L7338" s="70">
        <f>計算過程!F7336</f>
        <v>0</v>
      </c>
      <c r="M7338" s="70">
        <f>計算過程!G7336</f>
        <v>0</v>
      </c>
      <c r="N7338" s="71">
        <f>計算過程!J7336</f>
        <v>0</v>
      </c>
    </row>
    <row r="7339" spans="8:14">
      <c r="H7339" s="24">
        <v>41945</v>
      </c>
      <c r="I7339" s="25" t="s">
        <v>125</v>
      </c>
      <c r="J7339" s="70">
        <f>計算過程!D7337</f>
        <v>0</v>
      </c>
      <c r="K7339" s="70">
        <f>計算過程!E7337</f>
        <v>0</v>
      </c>
      <c r="L7339" s="70">
        <f>計算過程!F7337</f>
        <v>0</v>
      </c>
      <c r="M7339" s="70">
        <f>計算過程!G7337</f>
        <v>0</v>
      </c>
      <c r="N7339" s="71">
        <f>計算過程!J7337</f>
        <v>0</v>
      </c>
    </row>
    <row r="7340" spans="8:14">
      <c r="H7340" s="24">
        <v>41945</v>
      </c>
      <c r="I7340" s="25" t="s">
        <v>126</v>
      </c>
      <c r="J7340" s="70">
        <f>計算過程!D7338</f>
        <v>0</v>
      </c>
      <c r="K7340" s="70">
        <f>計算過程!E7338</f>
        <v>0</v>
      </c>
      <c r="L7340" s="70">
        <f>計算過程!F7338</f>
        <v>0</v>
      </c>
      <c r="M7340" s="70">
        <f>計算過程!G7338</f>
        <v>0</v>
      </c>
      <c r="N7340" s="71">
        <f>計算過程!J7338</f>
        <v>0</v>
      </c>
    </row>
    <row r="7341" spans="8:14">
      <c r="H7341" s="24">
        <v>41945</v>
      </c>
      <c r="I7341" s="25" t="s">
        <v>127</v>
      </c>
      <c r="J7341" s="70">
        <f>計算過程!D7339</f>
        <v>0</v>
      </c>
      <c r="K7341" s="70">
        <f>計算過程!E7339</f>
        <v>0</v>
      </c>
      <c r="L7341" s="70">
        <f>計算過程!F7339</f>
        <v>0</v>
      </c>
      <c r="M7341" s="70">
        <f>計算過程!G7339</f>
        <v>0</v>
      </c>
      <c r="N7341" s="71">
        <f>計算過程!J7339</f>
        <v>0</v>
      </c>
    </row>
    <row r="7342" spans="8:14">
      <c r="H7342" s="24">
        <v>41945</v>
      </c>
      <c r="I7342" s="25" t="s">
        <v>128</v>
      </c>
      <c r="J7342" s="70">
        <f>計算過程!D7340</f>
        <v>0</v>
      </c>
      <c r="K7342" s="70">
        <f>計算過程!E7340</f>
        <v>0</v>
      </c>
      <c r="L7342" s="70">
        <f>計算過程!F7340</f>
        <v>0</v>
      </c>
      <c r="M7342" s="70">
        <f>計算過程!G7340</f>
        <v>0</v>
      </c>
      <c r="N7342" s="71">
        <f>計算過程!J7340</f>
        <v>0</v>
      </c>
    </row>
    <row r="7343" spans="8:14">
      <c r="H7343" s="24">
        <v>41945</v>
      </c>
      <c r="I7343" s="25" t="s">
        <v>129</v>
      </c>
      <c r="J7343" s="70">
        <f>計算過程!D7341</f>
        <v>0</v>
      </c>
      <c r="K7343" s="70">
        <f>計算過程!E7341</f>
        <v>0</v>
      </c>
      <c r="L7343" s="70">
        <f>計算過程!F7341</f>
        <v>0</v>
      </c>
      <c r="M7343" s="70">
        <f>計算過程!G7341</f>
        <v>0</v>
      </c>
      <c r="N7343" s="71">
        <f>計算過程!J7341</f>
        <v>0</v>
      </c>
    </row>
    <row r="7344" spans="8:14">
      <c r="H7344" s="24">
        <v>41945</v>
      </c>
      <c r="I7344" s="25" t="s">
        <v>130</v>
      </c>
      <c r="J7344" s="70">
        <f>計算過程!D7342</f>
        <v>0</v>
      </c>
      <c r="K7344" s="70">
        <f>計算過程!E7342</f>
        <v>0</v>
      </c>
      <c r="L7344" s="70">
        <f>計算過程!F7342</f>
        <v>0</v>
      </c>
      <c r="M7344" s="70">
        <f>計算過程!G7342</f>
        <v>0</v>
      </c>
      <c r="N7344" s="71">
        <f>計算過程!J7342</f>
        <v>0</v>
      </c>
    </row>
    <row r="7345" spans="8:14">
      <c r="H7345" s="24">
        <v>41945</v>
      </c>
      <c r="I7345" s="25" t="s">
        <v>131</v>
      </c>
      <c r="J7345" s="70">
        <f>計算過程!D7343</f>
        <v>0</v>
      </c>
      <c r="K7345" s="70">
        <f>計算過程!E7343</f>
        <v>0</v>
      </c>
      <c r="L7345" s="70">
        <f>計算過程!F7343</f>
        <v>0</v>
      </c>
      <c r="M7345" s="70">
        <f>計算過程!G7343</f>
        <v>0</v>
      </c>
      <c r="N7345" s="71">
        <f>計算過程!J7343</f>
        <v>0</v>
      </c>
    </row>
    <row r="7346" spans="8:14">
      <c r="H7346" s="24">
        <v>41945</v>
      </c>
      <c r="I7346" s="25" t="s">
        <v>132</v>
      </c>
      <c r="J7346" s="70">
        <f>計算過程!D7344</f>
        <v>0</v>
      </c>
      <c r="K7346" s="70">
        <f>計算過程!E7344</f>
        <v>0</v>
      </c>
      <c r="L7346" s="70">
        <f>計算過程!F7344</f>
        <v>0</v>
      </c>
      <c r="M7346" s="70">
        <f>計算過程!G7344</f>
        <v>0</v>
      </c>
      <c r="N7346" s="71">
        <f>計算過程!J7344</f>
        <v>0</v>
      </c>
    </row>
    <row r="7347" spans="8:14">
      <c r="H7347" s="24">
        <v>41945</v>
      </c>
      <c r="I7347" s="25" t="s">
        <v>133</v>
      </c>
      <c r="J7347" s="70">
        <f>計算過程!D7345</f>
        <v>0</v>
      </c>
      <c r="K7347" s="70">
        <f>計算過程!E7345</f>
        <v>0</v>
      </c>
      <c r="L7347" s="70">
        <f>計算過程!F7345</f>
        <v>0</v>
      </c>
      <c r="M7347" s="70">
        <f>計算過程!G7345</f>
        <v>0</v>
      </c>
      <c r="N7347" s="71">
        <f>計算過程!J7345</f>
        <v>0</v>
      </c>
    </row>
    <row r="7348" spans="8:14">
      <c r="H7348" s="24">
        <v>41945</v>
      </c>
      <c r="I7348" s="25" t="s">
        <v>134</v>
      </c>
      <c r="J7348" s="70">
        <f>計算過程!D7346</f>
        <v>0</v>
      </c>
      <c r="K7348" s="70">
        <f>計算過程!E7346</f>
        <v>0</v>
      </c>
      <c r="L7348" s="70">
        <f>計算過程!F7346</f>
        <v>0</v>
      </c>
      <c r="M7348" s="70">
        <f>計算過程!G7346</f>
        <v>0</v>
      </c>
      <c r="N7348" s="71">
        <f>計算過程!J7346</f>
        <v>0</v>
      </c>
    </row>
    <row r="7349" spans="8:14">
      <c r="H7349" s="24">
        <v>41945</v>
      </c>
      <c r="I7349" s="25" t="s">
        <v>135</v>
      </c>
      <c r="J7349" s="70">
        <f>計算過程!D7347</f>
        <v>0</v>
      </c>
      <c r="K7349" s="70">
        <f>計算過程!E7347</f>
        <v>0</v>
      </c>
      <c r="L7349" s="70">
        <f>計算過程!F7347</f>
        <v>0</v>
      </c>
      <c r="M7349" s="70">
        <f>計算過程!G7347</f>
        <v>0</v>
      </c>
      <c r="N7349" s="71">
        <f>計算過程!J7347</f>
        <v>0</v>
      </c>
    </row>
    <row r="7350" spans="8:14">
      <c r="H7350" s="24">
        <v>41945</v>
      </c>
      <c r="I7350" s="25" t="s">
        <v>136</v>
      </c>
      <c r="J7350" s="70">
        <f>計算過程!D7348</f>
        <v>0</v>
      </c>
      <c r="K7350" s="70">
        <f>計算過程!E7348</f>
        <v>0</v>
      </c>
      <c r="L7350" s="70">
        <f>計算過程!F7348</f>
        <v>0</v>
      </c>
      <c r="M7350" s="70">
        <f>計算過程!G7348</f>
        <v>0</v>
      </c>
      <c r="N7350" s="71">
        <f>計算過程!J7348</f>
        <v>0</v>
      </c>
    </row>
    <row r="7351" spans="8:14">
      <c r="H7351" s="24">
        <v>41945</v>
      </c>
      <c r="I7351" s="25" t="s">
        <v>137</v>
      </c>
      <c r="J7351" s="70">
        <f>計算過程!D7349</f>
        <v>0</v>
      </c>
      <c r="K7351" s="70">
        <f>計算過程!E7349</f>
        <v>0</v>
      </c>
      <c r="L7351" s="70">
        <f>計算過程!F7349</f>
        <v>0</v>
      </c>
      <c r="M7351" s="70">
        <f>計算過程!G7349</f>
        <v>0</v>
      </c>
      <c r="N7351" s="71">
        <f>計算過程!J7349</f>
        <v>0</v>
      </c>
    </row>
    <row r="7352" spans="8:14">
      <c r="H7352" s="24">
        <v>41946</v>
      </c>
      <c r="I7352" s="25" t="s">
        <v>114</v>
      </c>
      <c r="J7352" s="70">
        <f>計算過程!D7350</f>
        <v>0</v>
      </c>
      <c r="K7352" s="70">
        <f>計算過程!E7350</f>
        <v>0</v>
      </c>
      <c r="L7352" s="70">
        <f>計算過程!F7350</f>
        <v>0</v>
      </c>
      <c r="M7352" s="70">
        <f>計算過程!G7350</f>
        <v>0</v>
      </c>
      <c r="N7352" s="71">
        <f>計算過程!J7350</f>
        <v>0</v>
      </c>
    </row>
    <row r="7353" spans="8:14">
      <c r="H7353" s="24">
        <v>41946</v>
      </c>
      <c r="I7353" s="25" t="s">
        <v>115</v>
      </c>
      <c r="J7353" s="70">
        <f>計算過程!D7351</f>
        <v>0</v>
      </c>
      <c r="K7353" s="70">
        <f>計算過程!E7351</f>
        <v>0</v>
      </c>
      <c r="L7353" s="70">
        <f>計算過程!F7351</f>
        <v>0</v>
      </c>
      <c r="M7353" s="70">
        <f>計算過程!G7351</f>
        <v>0</v>
      </c>
      <c r="N7353" s="71">
        <f>計算過程!J7351</f>
        <v>0</v>
      </c>
    </row>
    <row r="7354" spans="8:14">
      <c r="H7354" s="24">
        <v>41946</v>
      </c>
      <c r="I7354" s="25" t="s">
        <v>116</v>
      </c>
      <c r="J7354" s="70">
        <f>計算過程!D7352</f>
        <v>0</v>
      </c>
      <c r="K7354" s="70">
        <f>計算過程!E7352</f>
        <v>0</v>
      </c>
      <c r="L7354" s="70">
        <f>計算過程!F7352</f>
        <v>0</v>
      </c>
      <c r="M7354" s="70">
        <f>計算過程!G7352</f>
        <v>0</v>
      </c>
      <c r="N7354" s="71">
        <f>計算過程!J7352</f>
        <v>0</v>
      </c>
    </row>
    <row r="7355" spans="8:14">
      <c r="H7355" s="24">
        <v>41946</v>
      </c>
      <c r="I7355" s="25" t="s">
        <v>117</v>
      </c>
      <c r="J7355" s="70">
        <f>計算過程!D7353</f>
        <v>0</v>
      </c>
      <c r="K7355" s="70">
        <f>計算過程!E7353</f>
        <v>0</v>
      </c>
      <c r="L7355" s="70">
        <f>計算過程!F7353</f>
        <v>0</v>
      </c>
      <c r="M7355" s="70">
        <f>計算過程!G7353</f>
        <v>0</v>
      </c>
      <c r="N7355" s="71">
        <f>計算過程!J7353</f>
        <v>0</v>
      </c>
    </row>
    <row r="7356" spans="8:14">
      <c r="H7356" s="24">
        <v>41946</v>
      </c>
      <c r="I7356" s="25" t="s">
        <v>118</v>
      </c>
      <c r="J7356" s="70">
        <f>計算過程!D7354</f>
        <v>0</v>
      </c>
      <c r="K7356" s="70">
        <f>計算過程!E7354</f>
        <v>0</v>
      </c>
      <c r="L7356" s="70">
        <f>計算過程!F7354</f>
        <v>0</v>
      </c>
      <c r="M7356" s="70">
        <f>計算過程!G7354</f>
        <v>0</v>
      </c>
      <c r="N7356" s="71">
        <f>計算過程!J7354</f>
        <v>0</v>
      </c>
    </row>
    <row r="7357" spans="8:14">
      <c r="H7357" s="24">
        <v>41946</v>
      </c>
      <c r="I7357" s="25" t="s">
        <v>119</v>
      </c>
      <c r="J7357" s="70">
        <f>計算過程!D7355</f>
        <v>0</v>
      </c>
      <c r="K7357" s="70">
        <f>計算過程!E7355</f>
        <v>0</v>
      </c>
      <c r="L7357" s="70">
        <f>計算過程!F7355</f>
        <v>0</v>
      </c>
      <c r="M7357" s="70">
        <f>計算過程!G7355</f>
        <v>0</v>
      </c>
      <c r="N7357" s="71">
        <f>計算過程!J7355</f>
        <v>0</v>
      </c>
    </row>
    <row r="7358" spans="8:14">
      <c r="H7358" s="24">
        <v>41946</v>
      </c>
      <c r="I7358" s="25" t="s">
        <v>120</v>
      </c>
      <c r="J7358" s="70">
        <f>計算過程!D7356</f>
        <v>0</v>
      </c>
      <c r="K7358" s="70">
        <f>計算過程!E7356</f>
        <v>0</v>
      </c>
      <c r="L7358" s="70">
        <f>計算過程!F7356</f>
        <v>0</v>
      </c>
      <c r="M7358" s="70">
        <f>計算過程!G7356</f>
        <v>0</v>
      </c>
      <c r="N7358" s="71">
        <f>計算過程!J7356</f>
        <v>0</v>
      </c>
    </row>
    <row r="7359" spans="8:14">
      <c r="H7359" s="24">
        <v>41946</v>
      </c>
      <c r="I7359" s="25" t="s">
        <v>121</v>
      </c>
      <c r="J7359" s="70">
        <f>計算過程!D7357</f>
        <v>0</v>
      </c>
      <c r="K7359" s="70">
        <f>計算過程!E7357</f>
        <v>0</v>
      </c>
      <c r="L7359" s="70">
        <f>計算過程!F7357</f>
        <v>0</v>
      </c>
      <c r="M7359" s="70">
        <f>計算過程!G7357</f>
        <v>0</v>
      </c>
      <c r="N7359" s="71">
        <f>計算過程!J7357</f>
        <v>0</v>
      </c>
    </row>
    <row r="7360" spans="8:14">
      <c r="H7360" s="24">
        <v>41946</v>
      </c>
      <c r="I7360" s="25" t="s">
        <v>122</v>
      </c>
      <c r="J7360" s="70">
        <f>計算過程!D7358</f>
        <v>0</v>
      </c>
      <c r="K7360" s="70">
        <f>計算過程!E7358</f>
        <v>0</v>
      </c>
      <c r="L7360" s="70">
        <f>計算過程!F7358</f>
        <v>0</v>
      </c>
      <c r="M7360" s="70">
        <f>計算過程!G7358</f>
        <v>0</v>
      </c>
      <c r="N7360" s="71">
        <f>計算過程!J7358</f>
        <v>0</v>
      </c>
    </row>
    <row r="7361" spans="8:14">
      <c r="H7361" s="24">
        <v>41946</v>
      </c>
      <c r="I7361" s="25" t="s">
        <v>123</v>
      </c>
      <c r="J7361" s="70">
        <f>計算過程!D7359</f>
        <v>0</v>
      </c>
      <c r="K7361" s="70">
        <f>計算過程!E7359</f>
        <v>0</v>
      </c>
      <c r="L7361" s="70">
        <f>計算過程!F7359</f>
        <v>0</v>
      </c>
      <c r="M7361" s="70">
        <f>計算過程!G7359</f>
        <v>0</v>
      </c>
      <c r="N7361" s="71">
        <f>計算過程!J7359</f>
        <v>0</v>
      </c>
    </row>
    <row r="7362" spans="8:14">
      <c r="H7362" s="24">
        <v>41946</v>
      </c>
      <c r="I7362" s="25" t="s">
        <v>124</v>
      </c>
      <c r="J7362" s="70">
        <f>計算過程!D7360</f>
        <v>0</v>
      </c>
      <c r="K7362" s="70">
        <f>計算過程!E7360</f>
        <v>0</v>
      </c>
      <c r="L7362" s="70">
        <f>計算過程!F7360</f>
        <v>0</v>
      </c>
      <c r="M7362" s="70">
        <f>計算過程!G7360</f>
        <v>0</v>
      </c>
      <c r="N7362" s="71">
        <f>計算過程!J7360</f>
        <v>0</v>
      </c>
    </row>
    <row r="7363" spans="8:14">
      <c r="H7363" s="24">
        <v>41946</v>
      </c>
      <c r="I7363" s="25" t="s">
        <v>125</v>
      </c>
      <c r="J7363" s="70">
        <f>計算過程!D7361</f>
        <v>0</v>
      </c>
      <c r="K7363" s="70">
        <f>計算過程!E7361</f>
        <v>0</v>
      </c>
      <c r="L7363" s="70">
        <f>計算過程!F7361</f>
        <v>0</v>
      </c>
      <c r="M7363" s="70">
        <f>計算過程!G7361</f>
        <v>0</v>
      </c>
      <c r="N7363" s="71">
        <f>計算過程!J7361</f>
        <v>0</v>
      </c>
    </row>
    <row r="7364" spans="8:14">
      <c r="H7364" s="24">
        <v>41946</v>
      </c>
      <c r="I7364" s="25" t="s">
        <v>126</v>
      </c>
      <c r="J7364" s="70">
        <f>計算過程!D7362</f>
        <v>0</v>
      </c>
      <c r="K7364" s="70">
        <f>計算過程!E7362</f>
        <v>0</v>
      </c>
      <c r="L7364" s="70">
        <f>計算過程!F7362</f>
        <v>0</v>
      </c>
      <c r="M7364" s="70">
        <f>計算過程!G7362</f>
        <v>0</v>
      </c>
      <c r="N7364" s="71">
        <f>計算過程!J7362</f>
        <v>0</v>
      </c>
    </row>
    <row r="7365" spans="8:14">
      <c r="H7365" s="24">
        <v>41946</v>
      </c>
      <c r="I7365" s="25" t="s">
        <v>127</v>
      </c>
      <c r="J7365" s="70">
        <f>計算過程!D7363</f>
        <v>0</v>
      </c>
      <c r="K7365" s="70">
        <f>計算過程!E7363</f>
        <v>0</v>
      </c>
      <c r="L7365" s="70">
        <f>計算過程!F7363</f>
        <v>0</v>
      </c>
      <c r="M7365" s="70">
        <f>計算過程!G7363</f>
        <v>0</v>
      </c>
      <c r="N7365" s="71">
        <f>計算過程!J7363</f>
        <v>0</v>
      </c>
    </row>
    <row r="7366" spans="8:14">
      <c r="H7366" s="24">
        <v>41946</v>
      </c>
      <c r="I7366" s="25" t="s">
        <v>128</v>
      </c>
      <c r="J7366" s="70">
        <f>計算過程!D7364</f>
        <v>0</v>
      </c>
      <c r="K7366" s="70">
        <f>計算過程!E7364</f>
        <v>0</v>
      </c>
      <c r="L7366" s="70">
        <f>計算過程!F7364</f>
        <v>0</v>
      </c>
      <c r="M7366" s="70">
        <f>計算過程!G7364</f>
        <v>0</v>
      </c>
      <c r="N7366" s="71">
        <f>計算過程!J7364</f>
        <v>0</v>
      </c>
    </row>
    <row r="7367" spans="8:14">
      <c r="H7367" s="24">
        <v>41946</v>
      </c>
      <c r="I7367" s="25" t="s">
        <v>129</v>
      </c>
      <c r="J7367" s="70">
        <f>計算過程!D7365</f>
        <v>0</v>
      </c>
      <c r="K7367" s="70">
        <f>計算過程!E7365</f>
        <v>0</v>
      </c>
      <c r="L7367" s="70">
        <f>計算過程!F7365</f>
        <v>0</v>
      </c>
      <c r="M7367" s="70">
        <f>計算過程!G7365</f>
        <v>0</v>
      </c>
      <c r="N7367" s="71">
        <f>計算過程!J7365</f>
        <v>0</v>
      </c>
    </row>
    <row r="7368" spans="8:14">
      <c r="H7368" s="24">
        <v>41946</v>
      </c>
      <c r="I7368" s="25" t="s">
        <v>130</v>
      </c>
      <c r="J7368" s="70">
        <f>計算過程!D7366</f>
        <v>0</v>
      </c>
      <c r="K7368" s="70">
        <f>計算過程!E7366</f>
        <v>0</v>
      </c>
      <c r="L7368" s="70">
        <f>計算過程!F7366</f>
        <v>0</v>
      </c>
      <c r="M7368" s="70">
        <f>計算過程!G7366</f>
        <v>0</v>
      </c>
      <c r="N7368" s="71">
        <f>計算過程!J7366</f>
        <v>0</v>
      </c>
    </row>
    <row r="7369" spans="8:14">
      <c r="H7369" s="24">
        <v>41946</v>
      </c>
      <c r="I7369" s="25" t="s">
        <v>131</v>
      </c>
      <c r="J7369" s="70">
        <f>計算過程!D7367</f>
        <v>0</v>
      </c>
      <c r="K7369" s="70">
        <f>計算過程!E7367</f>
        <v>0</v>
      </c>
      <c r="L7369" s="70">
        <f>計算過程!F7367</f>
        <v>0</v>
      </c>
      <c r="M7369" s="70">
        <f>計算過程!G7367</f>
        <v>0</v>
      </c>
      <c r="N7369" s="71">
        <f>計算過程!J7367</f>
        <v>0</v>
      </c>
    </row>
    <row r="7370" spans="8:14">
      <c r="H7370" s="24">
        <v>41946</v>
      </c>
      <c r="I7370" s="25" t="s">
        <v>132</v>
      </c>
      <c r="J7370" s="70">
        <f>計算過程!D7368</f>
        <v>0</v>
      </c>
      <c r="K7370" s="70">
        <f>計算過程!E7368</f>
        <v>0</v>
      </c>
      <c r="L7370" s="70">
        <f>計算過程!F7368</f>
        <v>0</v>
      </c>
      <c r="M7370" s="70">
        <f>計算過程!G7368</f>
        <v>0</v>
      </c>
      <c r="N7370" s="71">
        <f>計算過程!J7368</f>
        <v>0</v>
      </c>
    </row>
    <row r="7371" spans="8:14">
      <c r="H7371" s="24">
        <v>41946</v>
      </c>
      <c r="I7371" s="25" t="s">
        <v>133</v>
      </c>
      <c r="J7371" s="70">
        <f>計算過程!D7369</f>
        <v>0</v>
      </c>
      <c r="K7371" s="70">
        <f>計算過程!E7369</f>
        <v>0</v>
      </c>
      <c r="L7371" s="70">
        <f>計算過程!F7369</f>
        <v>0</v>
      </c>
      <c r="M7371" s="70">
        <f>計算過程!G7369</f>
        <v>0</v>
      </c>
      <c r="N7371" s="71">
        <f>計算過程!J7369</f>
        <v>0</v>
      </c>
    </row>
    <row r="7372" spans="8:14">
      <c r="H7372" s="24">
        <v>41946</v>
      </c>
      <c r="I7372" s="25" t="s">
        <v>134</v>
      </c>
      <c r="J7372" s="70">
        <f>計算過程!D7370</f>
        <v>0</v>
      </c>
      <c r="K7372" s="70">
        <f>計算過程!E7370</f>
        <v>0</v>
      </c>
      <c r="L7372" s="70">
        <f>計算過程!F7370</f>
        <v>0</v>
      </c>
      <c r="M7372" s="70">
        <f>計算過程!G7370</f>
        <v>0</v>
      </c>
      <c r="N7372" s="71">
        <f>計算過程!J7370</f>
        <v>0</v>
      </c>
    </row>
    <row r="7373" spans="8:14">
      <c r="H7373" s="24">
        <v>41946</v>
      </c>
      <c r="I7373" s="25" t="s">
        <v>135</v>
      </c>
      <c r="J7373" s="70">
        <f>計算過程!D7371</f>
        <v>0</v>
      </c>
      <c r="K7373" s="70">
        <f>計算過程!E7371</f>
        <v>0</v>
      </c>
      <c r="L7373" s="70">
        <f>計算過程!F7371</f>
        <v>0</v>
      </c>
      <c r="M7373" s="70">
        <f>計算過程!G7371</f>
        <v>0</v>
      </c>
      <c r="N7373" s="71">
        <f>計算過程!J7371</f>
        <v>0</v>
      </c>
    </row>
    <row r="7374" spans="8:14">
      <c r="H7374" s="24">
        <v>41946</v>
      </c>
      <c r="I7374" s="25" t="s">
        <v>136</v>
      </c>
      <c r="J7374" s="70">
        <f>計算過程!D7372</f>
        <v>0</v>
      </c>
      <c r="K7374" s="70">
        <f>計算過程!E7372</f>
        <v>0</v>
      </c>
      <c r="L7374" s="70">
        <f>計算過程!F7372</f>
        <v>0</v>
      </c>
      <c r="M7374" s="70">
        <f>計算過程!G7372</f>
        <v>0</v>
      </c>
      <c r="N7374" s="71">
        <f>計算過程!J7372</f>
        <v>0</v>
      </c>
    </row>
    <row r="7375" spans="8:14">
      <c r="H7375" s="24">
        <v>41946</v>
      </c>
      <c r="I7375" s="25" t="s">
        <v>137</v>
      </c>
      <c r="J7375" s="70">
        <f>計算過程!D7373</f>
        <v>0</v>
      </c>
      <c r="K7375" s="70">
        <f>計算過程!E7373</f>
        <v>0</v>
      </c>
      <c r="L7375" s="70">
        <f>計算過程!F7373</f>
        <v>0</v>
      </c>
      <c r="M7375" s="70">
        <f>計算過程!G7373</f>
        <v>0</v>
      </c>
      <c r="N7375" s="71">
        <f>計算過程!J7373</f>
        <v>0</v>
      </c>
    </row>
    <row r="7376" spans="8:14">
      <c r="H7376" s="24">
        <v>41947</v>
      </c>
      <c r="I7376" s="25" t="s">
        <v>114</v>
      </c>
      <c r="J7376" s="70">
        <f>計算過程!D7374</f>
        <v>0</v>
      </c>
      <c r="K7376" s="70">
        <f>計算過程!E7374</f>
        <v>0</v>
      </c>
      <c r="L7376" s="70">
        <f>計算過程!F7374</f>
        <v>0</v>
      </c>
      <c r="M7376" s="70">
        <f>計算過程!G7374</f>
        <v>0</v>
      </c>
      <c r="N7376" s="71">
        <f>計算過程!J7374</f>
        <v>0</v>
      </c>
    </row>
    <row r="7377" spans="8:14">
      <c r="H7377" s="24">
        <v>41947</v>
      </c>
      <c r="I7377" s="25" t="s">
        <v>115</v>
      </c>
      <c r="J7377" s="70">
        <f>計算過程!D7375</f>
        <v>0</v>
      </c>
      <c r="K7377" s="70">
        <f>計算過程!E7375</f>
        <v>0</v>
      </c>
      <c r="L7377" s="70">
        <f>計算過程!F7375</f>
        <v>0</v>
      </c>
      <c r="M7377" s="70">
        <f>計算過程!G7375</f>
        <v>0</v>
      </c>
      <c r="N7377" s="71">
        <f>計算過程!J7375</f>
        <v>0</v>
      </c>
    </row>
    <row r="7378" spans="8:14">
      <c r="H7378" s="24">
        <v>41947</v>
      </c>
      <c r="I7378" s="25" t="s">
        <v>116</v>
      </c>
      <c r="J7378" s="70">
        <f>計算過程!D7376</f>
        <v>0</v>
      </c>
      <c r="K7378" s="70">
        <f>計算過程!E7376</f>
        <v>0</v>
      </c>
      <c r="L7378" s="70">
        <f>計算過程!F7376</f>
        <v>0</v>
      </c>
      <c r="M7378" s="70">
        <f>計算過程!G7376</f>
        <v>0</v>
      </c>
      <c r="N7378" s="71">
        <f>計算過程!J7376</f>
        <v>0</v>
      </c>
    </row>
    <row r="7379" spans="8:14">
      <c r="H7379" s="24">
        <v>41947</v>
      </c>
      <c r="I7379" s="25" t="s">
        <v>117</v>
      </c>
      <c r="J7379" s="70">
        <f>計算過程!D7377</f>
        <v>0</v>
      </c>
      <c r="K7379" s="70">
        <f>計算過程!E7377</f>
        <v>0</v>
      </c>
      <c r="L7379" s="70">
        <f>計算過程!F7377</f>
        <v>0</v>
      </c>
      <c r="M7379" s="70">
        <f>計算過程!G7377</f>
        <v>0</v>
      </c>
      <c r="N7379" s="71">
        <f>計算過程!J7377</f>
        <v>0</v>
      </c>
    </row>
    <row r="7380" spans="8:14">
      <c r="H7380" s="24">
        <v>41947</v>
      </c>
      <c r="I7380" s="25" t="s">
        <v>118</v>
      </c>
      <c r="J7380" s="70">
        <f>計算過程!D7378</f>
        <v>0</v>
      </c>
      <c r="K7380" s="70">
        <f>計算過程!E7378</f>
        <v>0</v>
      </c>
      <c r="L7380" s="70">
        <f>計算過程!F7378</f>
        <v>0</v>
      </c>
      <c r="M7380" s="70">
        <f>計算過程!G7378</f>
        <v>0</v>
      </c>
      <c r="N7380" s="71">
        <f>計算過程!J7378</f>
        <v>0</v>
      </c>
    </row>
    <row r="7381" spans="8:14">
      <c r="H7381" s="24">
        <v>41947</v>
      </c>
      <c r="I7381" s="25" t="s">
        <v>119</v>
      </c>
      <c r="J7381" s="70">
        <f>計算過程!D7379</f>
        <v>0</v>
      </c>
      <c r="K7381" s="70">
        <f>計算過程!E7379</f>
        <v>0</v>
      </c>
      <c r="L7381" s="70">
        <f>計算過程!F7379</f>
        <v>0</v>
      </c>
      <c r="M7381" s="70">
        <f>計算過程!G7379</f>
        <v>0</v>
      </c>
      <c r="N7381" s="71">
        <f>計算過程!J7379</f>
        <v>0</v>
      </c>
    </row>
    <row r="7382" spans="8:14">
      <c r="H7382" s="24">
        <v>41947</v>
      </c>
      <c r="I7382" s="25" t="s">
        <v>120</v>
      </c>
      <c r="J7382" s="70">
        <f>計算過程!D7380</f>
        <v>0</v>
      </c>
      <c r="K7382" s="70">
        <f>計算過程!E7380</f>
        <v>0</v>
      </c>
      <c r="L7382" s="70">
        <f>計算過程!F7380</f>
        <v>0</v>
      </c>
      <c r="M7382" s="70">
        <f>計算過程!G7380</f>
        <v>0</v>
      </c>
      <c r="N7382" s="71">
        <f>計算過程!J7380</f>
        <v>0</v>
      </c>
    </row>
    <row r="7383" spans="8:14">
      <c r="H7383" s="24">
        <v>41947</v>
      </c>
      <c r="I7383" s="25" t="s">
        <v>121</v>
      </c>
      <c r="J7383" s="70">
        <f>計算過程!D7381</f>
        <v>0</v>
      </c>
      <c r="K7383" s="70">
        <f>計算過程!E7381</f>
        <v>0</v>
      </c>
      <c r="L7383" s="70">
        <f>計算過程!F7381</f>
        <v>0</v>
      </c>
      <c r="M7383" s="70">
        <f>計算過程!G7381</f>
        <v>0</v>
      </c>
      <c r="N7383" s="71">
        <f>計算過程!J7381</f>
        <v>0</v>
      </c>
    </row>
    <row r="7384" spans="8:14">
      <c r="H7384" s="24">
        <v>41947</v>
      </c>
      <c r="I7384" s="25" t="s">
        <v>122</v>
      </c>
      <c r="J7384" s="70">
        <f>計算過程!D7382</f>
        <v>0</v>
      </c>
      <c r="K7384" s="70">
        <f>計算過程!E7382</f>
        <v>0</v>
      </c>
      <c r="L7384" s="70">
        <f>計算過程!F7382</f>
        <v>0</v>
      </c>
      <c r="M7384" s="70">
        <f>計算過程!G7382</f>
        <v>0</v>
      </c>
      <c r="N7384" s="71">
        <f>計算過程!J7382</f>
        <v>0</v>
      </c>
    </row>
    <row r="7385" spans="8:14">
      <c r="H7385" s="24">
        <v>41947</v>
      </c>
      <c r="I7385" s="25" t="s">
        <v>123</v>
      </c>
      <c r="J7385" s="70">
        <f>計算過程!D7383</f>
        <v>0</v>
      </c>
      <c r="K7385" s="70">
        <f>計算過程!E7383</f>
        <v>0</v>
      </c>
      <c r="L7385" s="70">
        <f>計算過程!F7383</f>
        <v>0</v>
      </c>
      <c r="M7385" s="70">
        <f>計算過程!G7383</f>
        <v>0</v>
      </c>
      <c r="N7385" s="71">
        <f>計算過程!J7383</f>
        <v>0</v>
      </c>
    </row>
    <row r="7386" spans="8:14">
      <c r="H7386" s="24">
        <v>41947</v>
      </c>
      <c r="I7386" s="25" t="s">
        <v>124</v>
      </c>
      <c r="J7386" s="70">
        <f>計算過程!D7384</f>
        <v>0</v>
      </c>
      <c r="K7386" s="70">
        <f>計算過程!E7384</f>
        <v>0</v>
      </c>
      <c r="L7386" s="70">
        <f>計算過程!F7384</f>
        <v>0</v>
      </c>
      <c r="M7386" s="70">
        <f>計算過程!G7384</f>
        <v>0</v>
      </c>
      <c r="N7386" s="71">
        <f>計算過程!J7384</f>
        <v>0</v>
      </c>
    </row>
    <row r="7387" spans="8:14">
      <c r="H7387" s="24">
        <v>41947</v>
      </c>
      <c r="I7387" s="25" t="s">
        <v>125</v>
      </c>
      <c r="J7387" s="70">
        <f>計算過程!D7385</f>
        <v>0</v>
      </c>
      <c r="K7387" s="70">
        <f>計算過程!E7385</f>
        <v>0</v>
      </c>
      <c r="L7387" s="70">
        <f>計算過程!F7385</f>
        <v>0</v>
      </c>
      <c r="M7387" s="70">
        <f>計算過程!G7385</f>
        <v>0</v>
      </c>
      <c r="N7387" s="71">
        <f>計算過程!J7385</f>
        <v>0</v>
      </c>
    </row>
    <row r="7388" spans="8:14">
      <c r="H7388" s="24">
        <v>41947</v>
      </c>
      <c r="I7388" s="25" t="s">
        <v>126</v>
      </c>
      <c r="J7388" s="70">
        <f>計算過程!D7386</f>
        <v>0</v>
      </c>
      <c r="K7388" s="70">
        <f>計算過程!E7386</f>
        <v>0</v>
      </c>
      <c r="L7388" s="70">
        <f>計算過程!F7386</f>
        <v>0</v>
      </c>
      <c r="M7388" s="70">
        <f>計算過程!G7386</f>
        <v>0</v>
      </c>
      <c r="N7388" s="71">
        <f>計算過程!J7386</f>
        <v>0</v>
      </c>
    </row>
    <row r="7389" spans="8:14">
      <c r="H7389" s="24">
        <v>41947</v>
      </c>
      <c r="I7389" s="25" t="s">
        <v>127</v>
      </c>
      <c r="J7389" s="70">
        <f>計算過程!D7387</f>
        <v>0</v>
      </c>
      <c r="K7389" s="70">
        <f>計算過程!E7387</f>
        <v>0</v>
      </c>
      <c r="L7389" s="70">
        <f>計算過程!F7387</f>
        <v>0</v>
      </c>
      <c r="M7389" s="70">
        <f>計算過程!G7387</f>
        <v>0</v>
      </c>
      <c r="N7389" s="71">
        <f>計算過程!J7387</f>
        <v>0</v>
      </c>
    </row>
    <row r="7390" spans="8:14">
      <c r="H7390" s="24">
        <v>41947</v>
      </c>
      <c r="I7390" s="25" t="s">
        <v>128</v>
      </c>
      <c r="J7390" s="70">
        <f>計算過程!D7388</f>
        <v>0</v>
      </c>
      <c r="K7390" s="70">
        <f>計算過程!E7388</f>
        <v>0</v>
      </c>
      <c r="L7390" s="70">
        <f>計算過程!F7388</f>
        <v>0</v>
      </c>
      <c r="M7390" s="70">
        <f>計算過程!G7388</f>
        <v>0</v>
      </c>
      <c r="N7390" s="71">
        <f>計算過程!J7388</f>
        <v>0</v>
      </c>
    </row>
    <row r="7391" spans="8:14">
      <c r="H7391" s="24">
        <v>41947</v>
      </c>
      <c r="I7391" s="25" t="s">
        <v>129</v>
      </c>
      <c r="J7391" s="70">
        <f>計算過程!D7389</f>
        <v>0</v>
      </c>
      <c r="K7391" s="70">
        <f>計算過程!E7389</f>
        <v>0</v>
      </c>
      <c r="L7391" s="70">
        <f>計算過程!F7389</f>
        <v>0</v>
      </c>
      <c r="M7391" s="70">
        <f>計算過程!G7389</f>
        <v>0</v>
      </c>
      <c r="N7391" s="71">
        <f>計算過程!J7389</f>
        <v>0</v>
      </c>
    </row>
    <row r="7392" spans="8:14">
      <c r="H7392" s="24">
        <v>41947</v>
      </c>
      <c r="I7392" s="25" t="s">
        <v>130</v>
      </c>
      <c r="J7392" s="70">
        <f>計算過程!D7390</f>
        <v>0</v>
      </c>
      <c r="K7392" s="70">
        <f>計算過程!E7390</f>
        <v>0</v>
      </c>
      <c r="L7392" s="70">
        <f>計算過程!F7390</f>
        <v>0</v>
      </c>
      <c r="M7392" s="70">
        <f>計算過程!G7390</f>
        <v>0</v>
      </c>
      <c r="N7392" s="71">
        <f>計算過程!J7390</f>
        <v>0</v>
      </c>
    </row>
    <row r="7393" spans="8:14">
      <c r="H7393" s="24">
        <v>41947</v>
      </c>
      <c r="I7393" s="25" t="s">
        <v>131</v>
      </c>
      <c r="J7393" s="70">
        <f>計算過程!D7391</f>
        <v>0</v>
      </c>
      <c r="K7393" s="70">
        <f>計算過程!E7391</f>
        <v>0</v>
      </c>
      <c r="L7393" s="70">
        <f>計算過程!F7391</f>
        <v>0</v>
      </c>
      <c r="M7393" s="70">
        <f>計算過程!G7391</f>
        <v>0</v>
      </c>
      <c r="N7393" s="71">
        <f>計算過程!J7391</f>
        <v>0</v>
      </c>
    </row>
    <row r="7394" spans="8:14">
      <c r="H7394" s="24">
        <v>41947</v>
      </c>
      <c r="I7394" s="25" t="s">
        <v>132</v>
      </c>
      <c r="J7394" s="70">
        <f>計算過程!D7392</f>
        <v>0</v>
      </c>
      <c r="K7394" s="70">
        <f>計算過程!E7392</f>
        <v>0</v>
      </c>
      <c r="L7394" s="70">
        <f>計算過程!F7392</f>
        <v>0</v>
      </c>
      <c r="M7394" s="70">
        <f>計算過程!G7392</f>
        <v>0</v>
      </c>
      <c r="N7394" s="71">
        <f>計算過程!J7392</f>
        <v>0</v>
      </c>
    </row>
    <row r="7395" spans="8:14">
      <c r="H7395" s="24">
        <v>41947</v>
      </c>
      <c r="I7395" s="25" t="s">
        <v>133</v>
      </c>
      <c r="J7395" s="70">
        <f>計算過程!D7393</f>
        <v>0</v>
      </c>
      <c r="K7395" s="70">
        <f>計算過程!E7393</f>
        <v>0</v>
      </c>
      <c r="L7395" s="70">
        <f>計算過程!F7393</f>
        <v>0</v>
      </c>
      <c r="M7395" s="70">
        <f>計算過程!G7393</f>
        <v>0</v>
      </c>
      <c r="N7395" s="71">
        <f>計算過程!J7393</f>
        <v>0</v>
      </c>
    </row>
    <row r="7396" spans="8:14">
      <c r="H7396" s="24">
        <v>41947</v>
      </c>
      <c r="I7396" s="25" t="s">
        <v>134</v>
      </c>
      <c r="J7396" s="70">
        <f>計算過程!D7394</f>
        <v>0</v>
      </c>
      <c r="K7396" s="70">
        <f>計算過程!E7394</f>
        <v>0</v>
      </c>
      <c r="L7396" s="70">
        <f>計算過程!F7394</f>
        <v>0</v>
      </c>
      <c r="M7396" s="70">
        <f>計算過程!G7394</f>
        <v>0</v>
      </c>
      <c r="N7396" s="71">
        <f>計算過程!J7394</f>
        <v>0</v>
      </c>
    </row>
    <row r="7397" spans="8:14">
      <c r="H7397" s="24">
        <v>41947</v>
      </c>
      <c r="I7397" s="25" t="s">
        <v>135</v>
      </c>
      <c r="J7397" s="70">
        <f>計算過程!D7395</f>
        <v>0</v>
      </c>
      <c r="K7397" s="70">
        <f>計算過程!E7395</f>
        <v>0</v>
      </c>
      <c r="L7397" s="70">
        <f>計算過程!F7395</f>
        <v>0</v>
      </c>
      <c r="M7397" s="70">
        <f>計算過程!G7395</f>
        <v>0</v>
      </c>
      <c r="N7397" s="71">
        <f>計算過程!J7395</f>
        <v>0</v>
      </c>
    </row>
    <row r="7398" spans="8:14">
      <c r="H7398" s="24">
        <v>41947</v>
      </c>
      <c r="I7398" s="25" t="s">
        <v>136</v>
      </c>
      <c r="J7398" s="70">
        <f>計算過程!D7396</f>
        <v>0</v>
      </c>
      <c r="K7398" s="70">
        <f>計算過程!E7396</f>
        <v>0</v>
      </c>
      <c r="L7398" s="70">
        <f>計算過程!F7396</f>
        <v>0</v>
      </c>
      <c r="M7398" s="70">
        <f>計算過程!G7396</f>
        <v>0</v>
      </c>
      <c r="N7398" s="71">
        <f>計算過程!J7396</f>
        <v>0</v>
      </c>
    </row>
    <row r="7399" spans="8:14">
      <c r="H7399" s="24">
        <v>41947</v>
      </c>
      <c r="I7399" s="25" t="s">
        <v>137</v>
      </c>
      <c r="J7399" s="70">
        <f>計算過程!D7397</f>
        <v>0</v>
      </c>
      <c r="K7399" s="70">
        <f>計算過程!E7397</f>
        <v>0</v>
      </c>
      <c r="L7399" s="70">
        <f>計算過程!F7397</f>
        <v>0</v>
      </c>
      <c r="M7399" s="70">
        <f>計算過程!G7397</f>
        <v>0</v>
      </c>
      <c r="N7399" s="71">
        <f>計算過程!J7397</f>
        <v>0</v>
      </c>
    </row>
    <row r="7400" spans="8:14">
      <c r="H7400" s="24">
        <v>41948</v>
      </c>
      <c r="I7400" s="25" t="s">
        <v>114</v>
      </c>
      <c r="J7400" s="70">
        <f>計算過程!D7398</f>
        <v>0</v>
      </c>
      <c r="K7400" s="70">
        <f>計算過程!E7398</f>
        <v>0</v>
      </c>
      <c r="L7400" s="70">
        <f>計算過程!F7398</f>
        <v>0</v>
      </c>
      <c r="M7400" s="70">
        <f>計算過程!G7398</f>
        <v>0</v>
      </c>
      <c r="N7400" s="71">
        <f>計算過程!J7398</f>
        <v>0</v>
      </c>
    </row>
    <row r="7401" spans="8:14">
      <c r="H7401" s="24">
        <v>41948</v>
      </c>
      <c r="I7401" s="25" t="s">
        <v>115</v>
      </c>
      <c r="J7401" s="70">
        <f>計算過程!D7399</f>
        <v>0</v>
      </c>
      <c r="K7401" s="70">
        <f>計算過程!E7399</f>
        <v>0</v>
      </c>
      <c r="L7401" s="70">
        <f>計算過程!F7399</f>
        <v>0</v>
      </c>
      <c r="M7401" s="70">
        <f>計算過程!G7399</f>
        <v>0</v>
      </c>
      <c r="N7401" s="71">
        <f>計算過程!J7399</f>
        <v>0</v>
      </c>
    </row>
    <row r="7402" spans="8:14">
      <c r="H7402" s="24">
        <v>41948</v>
      </c>
      <c r="I7402" s="25" t="s">
        <v>116</v>
      </c>
      <c r="J7402" s="70">
        <f>計算過程!D7400</f>
        <v>0</v>
      </c>
      <c r="K7402" s="70">
        <f>計算過程!E7400</f>
        <v>0</v>
      </c>
      <c r="L7402" s="70">
        <f>計算過程!F7400</f>
        <v>0</v>
      </c>
      <c r="M7402" s="70">
        <f>計算過程!G7400</f>
        <v>0</v>
      </c>
      <c r="N7402" s="71">
        <f>計算過程!J7400</f>
        <v>0</v>
      </c>
    </row>
    <row r="7403" spans="8:14">
      <c r="H7403" s="24">
        <v>41948</v>
      </c>
      <c r="I7403" s="25" t="s">
        <v>117</v>
      </c>
      <c r="J7403" s="70">
        <f>計算過程!D7401</f>
        <v>0</v>
      </c>
      <c r="K7403" s="70">
        <f>計算過程!E7401</f>
        <v>0</v>
      </c>
      <c r="L7403" s="70">
        <f>計算過程!F7401</f>
        <v>0</v>
      </c>
      <c r="M7403" s="70">
        <f>計算過程!G7401</f>
        <v>0</v>
      </c>
      <c r="N7403" s="71">
        <f>計算過程!J7401</f>
        <v>0</v>
      </c>
    </row>
    <row r="7404" spans="8:14">
      <c r="H7404" s="24">
        <v>41948</v>
      </c>
      <c r="I7404" s="25" t="s">
        <v>118</v>
      </c>
      <c r="J7404" s="70">
        <f>計算過程!D7402</f>
        <v>0</v>
      </c>
      <c r="K7404" s="70">
        <f>計算過程!E7402</f>
        <v>0</v>
      </c>
      <c r="L7404" s="70">
        <f>計算過程!F7402</f>
        <v>0</v>
      </c>
      <c r="M7404" s="70">
        <f>計算過程!G7402</f>
        <v>0</v>
      </c>
      <c r="N7404" s="71">
        <f>計算過程!J7402</f>
        <v>0</v>
      </c>
    </row>
    <row r="7405" spans="8:14">
      <c r="H7405" s="24">
        <v>41948</v>
      </c>
      <c r="I7405" s="25" t="s">
        <v>119</v>
      </c>
      <c r="J7405" s="70">
        <f>計算過程!D7403</f>
        <v>0</v>
      </c>
      <c r="K7405" s="70">
        <f>計算過程!E7403</f>
        <v>0</v>
      </c>
      <c r="L7405" s="70">
        <f>計算過程!F7403</f>
        <v>0</v>
      </c>
      <c r="M7405" s="70">
        <f>計算過程!G7403</f>
        <v>0</v>
      </c>
      <c r="N7405" s="71">
        <f>計算過程!J7403</f>
        <v>0</v>
      </c>
    </row>
    <row r="7406" spans="8:14">
      <c r="H7406" s="24">
        <v>41948</v>
      </c>
      <c r="I7406" s="25" t="s">
        <v>120</v>
      </c>
      <c r="J7406" s="70">
        <f>計算過程!D7404</f>
        <v>0</v>
      </c>
      <c r="K7406" s="70">
        <f>計算過程!E7404</f>
        <v>0</v>
      </c>
      <c r="L7406" s="70">
        <f>計算過程!F7404</f>
        <v>0</v>
      </c>
      <c r="M7406" s="70">
        <f>計算過程!G7404</f>
        <v>0</v>
      </c>
      <c r="N7406" s="71">
        <f>計算過程!J7404</f>
        <v>0</v>
      </c>
    </row>
    <row r="7407" spans="8:14">
      <c r="H7407" s="24">
        <v>41948</v>
      </c>
      <c r="I7407" s="25" t="s">
        <v>121</v>
      </c>
      <c r="J7407" s="70">
        <f>計算過程!D7405</f>
        <v>0</v>
      </c>
      <c r="K7407" s="70">
        <f>計算過程!E7405</f>
        <v>0</v>
      </c>
      <c r="L7407" s="70">
        <f>計算過程!F7405</f>
        <v>0</v>
      </c>
      <c r="M7407" s="70">
        <f>計算過程!G7405</f>
        <v>0</v>
      </c>
      <c r="N7407" s="71">
        <f>計算過程!J7405</f>
        <v>0</v>
      </c>
    </row>
    <row r="7408" spans="8:14">
      <c r="H7408" s="24">
        <v>41948</v>
      </c>
      <c r="I7408" s="25" t="s">
        <v>122</v>
      </c>
      <c r="J7408" s="70">
        <f>計算過程!D7406</f>
        <v>0</v>
      </c>
      <c r="K7408" s="70">
        <f>計算過程!E7406</f>
        <v>0</v>
      </c>
      <c r="L7408" s="70">
        <f>計算過程!F7406</f>
        <v>0</v>
      </c>
      <c r="M7408" s="70">
        <f>計算過程!G7406</f>
        <v>0</v>
      </c>
      <c r="N7408" s="71">
        <f>計算過程!J7406</f>
        <v>0</v>
      </c>
    </row>
    <row r="7409" spans="8:14">
      <c r="H7409" s="24">
        <v>41948</v>
      </c>
      <c r="I7409" s="25" t="s">
        <v>123</v>
      </c>
      <c r="J7409" s="70">
        <f>計算過程!D7407</f>
        <v>0</v>
      </c>
      <c r="K7409" s="70">
        <f>計算過程!E7407</f>
        <v>0</v>
      </c>
      <c r="L7409" s="70">
        <f>計算過程!F7407</f>
        <v>0</v>
      </c>
      <c r="M7409" s="70">
        <f>計算過程!G7407</f>
        <v>0</v>
      </c>
      <c r="N7409" s="71">
        <f>計算過程!J7407</f>
        <v>0</v>
      </c>
    </row>
    <row r="7410" spans="8:14">
      <c r="H7410" s="24">
        <v>41948</v>
      </c>
      <c r="I7410" s="25" t="s">
        <v>124</v>
      </c>
      <c r="J7410" s="70">
        <f>計算過程!D7408</f>
        <v>0</v>
      </c>
      <c r="K7410" s="70">
        <f>計算過程!E7408</f>
        <v>0</v>
      </c>
      <c r="L7410" s="70">
        <f>計算過程!F7408</f>
        <v>0</v>
      </c>
      <c r="M7410" s="70">
        <f>計算過程!G7408</f>
        <v>0</v>
      </c>
      <c r="N7410" s="71">
        <f>計算過程!J7408</f>
        <v>0</v>
      </c>
    </row>
    <row r="7411" spans="8:14">
      <c r="H7411" s="24">
        <v>41948</v>
      </c>
      <c r="I7411" s="25" t="s">
        <v>125</v>
      </c>
      <c r="J7411" s="70">
        <f>計算過程!D7409</f>
        <v>0</v>
      </c>
      <c r="K7411" s="70">
        <f>計算過程!E7409</f>
        <v>0</v>
      </c>
      <c r="L7411" s="70">
        <f>計算過程!F7409</f>
        <v>0</v>
      </c>
      <c r="M7411" s="70">
        <f>計算過程!G7409</f>
        <v>0</v>
      </c>
      <c r="N7411" s="71">
        <f>計算過程!J7409</f>
        <v>0</v>
      </c>
    </row>
    <row r="7412" spans="8:14">
      <c r="H7412" s="24">
        <v>41948</v>
      </c>
      <c r="I7412" s="25" t="s">
        <v>126</v>
      </c>
      <c r="J7412" s="70">
        <f>計算過程!D7410</f>
        <v>0</v>
      </c>
      <c r="K7412" s="70">
        <f>計算過程!E7410</f>
        <v>0</v>
      </c>
      <c r="L7412" s="70">
        <f>計算過程!F7410</f>
        <v>0</v>
      </c>
      <c r="M7412" s="70">
        <f>計算過程!G7410</f>
        <v>0</v>
      </c>
      <c r="N7412" s="71">
        <f>計算過程!J7410</f>
        <v>0</v>
      </c>
    </row>
    <row r="7413" spans="8:14">
      <c r="H7413" s="24">
        <v>41948</v>
      </c>
      <c r="I7413" s="25" t="s">
        <v>127</v>
      </c>
      <c r="J7413" s="70">
        <f>計算過程!D7411</f>
        <v>0</v>
      </c>
      <c r="K7413" s="70">
        <f>計算過程!E7411</f>
        <v>0</v>
      </c>
      <c r="L7413" s="70">
        <f>計算過程!F7411</f>
        <v>0</v>
      </c>
      <c r="M7413" s="70">
        <f>計算過程!G7411</f>
        <v>0</v>
      </c>
      <c r="N7413" s="71">
        <f>計算過程!J7411</f>
        <v>0</v>
      </c>
    </row>
    <row r="7414" spans="8:14">
      <c r="H7414" s="24">
        <v>41948</v>
      </c>
      <c r="I7414" s="25" t="s">
        <v>128</v>
      </c>
      <c r="J7414" s="70">
        <f>計算過程!D7412</f>
        <v>0</v>
      </c>
      <c r="K7414" s="70">
        <f>計算過程!E7412</f>
        <v>0</v>
      </c>
      <c r="L7414" s="70">
        <f>計算過程!F7412</f>
        <v>0</v>
      </c>
      <c r="M7414" s="70">
        <f>計算過程!G7412</f>
        <v>0</v>
      </c>
      <c r="N7414" s="71">
        <f>計算過程!J7412</f>
        <v>0</v>
      </c>
    </row>
    <row r="7415" spans="8:14">
      <c r="H7415" s="24">
        <v>41948</v>
      </c>
      <c r="I7415" s="25" t="s">
        <v>129</v>
      </c>
      <c r="J7415" s="70">
        <f>計算過程!D7413</f>
        <v>0</v>
      </c>
      <c r="K7415" s="70">
        <f>計算過程!E7413</f>
        <v>0</v>
      </c>
      <c r="L7415" s="70">
        <f>計算過程!F7413</f>
        <v>0</v>
      </c>
      <c r="M7415" s="70">
        <f>計算過程!G7413</f>
        <v>0</v>
      </c>
      <c r="N7415" s="71">
        <f>計算過程!J7413</f>
        <v>0</v>
      </c>
    </row>
    <row r="7416" spans="8:14">
      <c r="H7416" s="24">
        <v>41948</v>
      </c>
      <c r="I7416" s="25" t="s">
        <v>130</v>
      </c>
      <c r="J7416" s="70">
        <f>計算過程!D7414</f>
        <v>0</v>
      </c>
      <c r="K7416" s="70">
        <f>計算過程!E7414</f>
        <v>0</v>
      </c>
      <c r="L7416" s="70">
        <f>計算過程!F7414</f>
        <v>0</v>
      </c>
      <c r="M7416" s="70">
        <f>計算過程!G7414</f>
        <v>0</v>
      </c>
      <c r="N7416" s="71">
        <f>計算過程!J7414</f>
        <v>0</v>
      </c>
    </row>
    <row r="7417" spans="8:14">
      <c r="H7417" s="24">
        <v>41948</v>
      </c>
      <c r="I7417" s="25" t="s">
        <v>131</v>
      </c>
      <c r="J7417" s="70">
        <f>計算過程!D7415</f>
        <v>0</v>
      </c>
      <c r="K7417" s="70">
        <f>計算過程!E7415</f>
        <v>0</v>
      </c>
      <c r="L7417" s="70">
        <f>計算過程!F7415</f>
        <v>0</v>
      </c>
      <c r="M7417" s="70">
        <f>計算過程!G7415</f>
        <v>0</v>
      </c>
      <c r="N7417" s="71">
        <f>計算過程!J7415</f>
        <v>0</v>
      </c>
    </row>
    <row r="7418" spans="8:14">
      <c r="H7418" s="24">
        <v>41948</v>
      </c>
      <c r="I7418" s="25" t="s">
        <v>132</v>
      </c>
      <c r="J7418" s="70">
        <f>計算過程!D7416</f>
        <v>0</v>
      </c>
      <c r="K7418" s="70">
        <f>計算過程!E7416</f>
        <v>0</v>
      </c>
      <c r="L7418" s="70">
        <f>計算過程!F7416</f>
        <v>0</v>
      </c>
      <c r="M7418" s="70">
        <f>計算過程!G7416</f>
        <v>0</v>
      </c>
      <c r="N7418" s="71">
        <f>計算過程!J7416</f>
        <v>0</v>
      </c>
    </row>
    <row r="7419" spans="8:14">
      <c r="H7419" s="24">
        <v>41948</v>
      </c>
      <c r="I7419" s="25" t="s">
        <v>133</v>
      </c>
      <c r="J7419" s="70">
        <f>計算過程!D7417</f>
        <v>0</v>
      </c>
      <c r="K7419" s="70">
        <f>計算過程!E7417</f>
        <v>0</v>
      </c>
      <c r="L7419" s="70">
        <f>計算過程!F7417</f>
        <v>0</v>
      </c>
      <c r="M7419" s="70">
        <f>計算過程!G7417</f>
        <v>0</v>
      </c>
      <c r="N7419" s="71">
        <f>計算過程!J7417</f>
        <v>0</v>
      </c>
    </row>
    <row r="7420" spans="8:14">
      <c r="H7420" s="24">
        <v>41948</v>
      </c>
      <c r="I7420" s="25" t="s">
        <v>134</v>
      </c>
      <c r="J7420" s="70">
        <f>計算過程!D7418</f>
        <v>0</v>
      </c>
      <c r="K7420" s="70">
        <f>計算過程!E7418</f>
        <v>0</v>
      </c>
      <c r="L7420" s="70">
        <f>計算過程!F7418</f>
        <v>0</v>
      </c>
      <c r="M7420" s="70">
        <f>計算過程!G7418</f>
        <v>0</v>
      </c>
      <c r="N7420" s="71">
        <f>計算過程!J7418</f>
        <v>0</v>
      </c>
    </row>
    <row r="7421" spans="8:14">
      <c r="H7421" s="24">
        <v>41948</v>
      </c>
      <c r="I7421" s="25" t="s">
        <v>135</v>
      </c>
      <c r="J7421" s="70">
        <f>計算過程!D7419</f>
        <v>0</v>
      </c>
      <c r="K7421" s="70">
        <f>計算過程!E7419</f>
        <v>0</v>
      </c>
      <c r="L7421" s="70">
        <f>計算過程!F7419</f>
        <v>0</v>
      </c>
      <c r="M7421" s="70">
        <f>計算過程!G7419</f>
        <v>0</v>
      </c>
      <c r="N7421" s="71">
        <f>計算過程!J7419</f>
        <v>0</v>
      </c>
    </row>
    <row r="7422" spans="8:14">
      <c r="H7422" s="24">
        <v>41948</v>
      </c>
      <c r="I7422" s="25" t="s">
        <v>136</v>
      </c>
      <c r="J7422" s="70">
        <f>計算過程!D7420</f>
        <v>0</v>
      </c>
      <c r="K7422" s="70">
        <f>計算過程!E7420</f>
        <v>0</v>
      </c>
      <c r="L7422" s="70">
        <f>計算過程!F7420</f>
        <v>0</v>
      </c>
      <c r="M7422" s="70">
        <f>計算過程!G7420</f>
        <v>0</v>
      </c>
      <c r="N7422" s="71">
        <f>計算過程!J7420</f>
        <v>0</v>
      </c>
    </row>
    <row r="7423" spans="8:14">
      <c r="H7423" s="24">
        <v>41948</v>
      </c>
      <c r="I7423" s="25" t="s">
        <v>137</v>
      </c>
      <c r="J7423" s="70">
        <f>計算過程!D7421</f>
        <v>0</v>
      </c>
      <c r="K7423" s="70">
        <f>計算過程!E7421</f>
        <v>0</v>
      </c>
      <c r="L7423" s="70">
        <f>計算過程!F7421</f>
        <v>0</v>
      </c>
      <c r="M7423" s="70">
        <f>計算過程!G7421</f>
        <v>0</v>
      </c>
      <c r="N7423" s="71">
        <f>計算過程!J7421</f>
        <v>0</v>
      </c>
    </row>
    <row r="7424" spans="8:14">
      <c r="H7424" s="24">
        <v>41949</v>
      </c>
      <c r="I7424" s="25" t="s">
        <v>114</v>
      </c>
      <c r="J7424" s="70">
        <f>計算過程!D7422</f>
        <v>0</v>
      </c>
      <c r="K7424" s="70">
        <f>計算過程!E7422</f>
        <v>0</v>
      </c>
      <c r="L7424" s="70">
        <f>計算過程!F7422</f>
        <v>0</v>
      </c>
      <c r="M7424" s="70">
        <f>計算過程!G7422</f>
        <v>0</v>
      </c>
      <c r="N7424" s="71">
        <f>計算過程!J7422</f>
        <v>0</v>
      </c>
    </row>
    <row r="7425" spans="8:14">
      <c r="H7425" s="24">
        <v>41949</v>
      </c>
      <c r="I7425" s="25" t="s">
        <v>115</v>
      </c>
      <c r="J7425" s="70">
        <f>計算過程!D7423</f>
        <v>0</v>
      </c>
      <c r="K7425" s="70">
        <f>計算過程!E7423</f>
        <v>0</v>
      </c>
      <c r="L7425" s="70">
        <f>計算過程!F7423</f>
        <v>0</v>
      </c>
      <c r="M7425" s="70">
        <f>計算過程!G7423</f>
        <v>0</v>
      </c>
      <c r="N7425" s="71">
        <f>計算過程!J7423</f>
        <v>0</v>
      </c>
    </row>
    <row r="7426" spans="8:14">
      <c r="H7426" s="24">
        <v>41949</v>
      </c>
      <c r="I7426" s="25" t="s">
        <v>116</v>
      </c>
      <c r="J7426" s="70">
        <f>計算過程!D7424</f>
        <v>0</v>
      </c>
      <c r="K7426" s="70">
        <f>計算過程!E7424</f>
        <v>0</v>
      </c>
      <c r="L7426" s="70">
        <f>計算過程!F7424</f>
        <v>0</v>
      </c>
      <c r="M7426" s="70">
        <f>計算過程!G7424</f>
        <v>0</v>
      </c>
      <c r="N7426" s="71">
        <f>計算過程!J7424</f>
        <v>0</v>
      </c>
    </row>
    <row r="7427" spans="8:14">
      <c r="H7427" s="24">
        <v>41949</v>
      </c>
      <c r="I7427" s="25" t="s">
        <v>117</v>
      </c>
      <c r="J7427" s="70">
        <f>計算過程!D7425</f>
        <v>0</v>
      </c>
      <c r="K7427" s="70">
        <f>計算過程!E7425</f>
        <v>0</v>
      </c>
      <c r="L7427" s="70">
        <f>計算過程!F7425</f>
        <v>0</v>
      </c>
      <c r="M7427" s="70">
        <f>計算過程!G7425</f>
        <v>0</v>
      </c>
      <c r="N7427" s="71">
        <f>計算過程!J7425</f>
        <v>0</v>
      </c>
    </row>
    <row r="7428" spans="8:14">
      <c r="H7428" s="24">
        <v>41949</v>
      </c>
      <c r="I7428" s="25" t="s">
        <v>118</v>
      </c>
      <c r="J7428" s="70">
        <f>計算過程!D7426</f>
        <v>0</v>
      </c>
      <c r="K7428" s="70">
        <f>計算過程!E7426</f>
        <v>0</v>
      </c>
      <c r="L7428" s="70">
        <f>計算過程!F7426</f>
        <v>0</v>
      </c>
      <c r="M7428" s="70">
        <f>計算過程!G7426</f>
        <v>0</v>
      </c>
      <c r="N7428" s="71">
        <f>計算過程!J7426</f>
        <v>0</v>
      </c>
    </row>
    <row r="7429" spans="8:14">
      <c r="H7429" s="24">
        <v>41949</v>
      </c>
      <c r="I7429" s="25" t="s">
        <v>119</v>
      </c>
      <c r="J7429" s="70">
        <f>計算過程!D7427</f>
        <v>0</v>
      </c>
      <c r="K7429" s="70">
        <f>計算過程!E7427</f>
        <v>0</v>
      </c>
      <c r="L7429" s="70">
        <f>計算過程!F7427</f>
        <v>0</v>
      </c>
      <c r="M7429" s="70">
        <f>計算過程!G7427</f>
        <v>0</v>
      </c>
      <c r="N7429" s="71">
        <f>計算過程!J7427</f>
        <v>0</v>
      </c>
    </row>
    <row r="7430" spans="8:14">
      <c r="H7430" s="24">
        <v>41949</v>
      </c>
      <c r="I7430" s="25" t="s">
        <v>120</v>
      </c>
      <c r="J7430" s="70">
        <f>計算過程!D7428</f>
        <v>0</v>
      </c>
      <c r="K7430" s="70">
        <f>計算過程!E7428</f>
        <v>0</v>
      </c>
      <c r="L7430" s="70">
        <f>計算過程!F7428</f>
        <v>0</v>
      </c>
      <c r="M7430" s="70">
        <f>計算過程!G7428</f>
        <v>0</v>
      </c>
      <c r="N7430" s="71">
        <f>計算過程!J7428</f>
        <v>0</v>
      </c>
    </row>
    <row r="7431" spans="8:14">
      <c r="H7431" s="24">
        <v>41949</v>
      </c>
      <c r="I7431" s="25" t="s">
        <v>121</v>
      </c>
      <c r="J7431" s="70">
        <f>計算過程!D7429</f>
        <v>0</v>
      </c>
      <c r="K7431" s="70">
        <f>計算過程!E7429</f>
        <v>0</v>
      </c>
      <c r="L7431" s="70">
        <f>計算過程!F7429</f>
        <v>0</v>
      </c>
      <c r="M7431" s="70">
        <f>計算過程!G7429</f>
        <v>0</v>
      </c>
      <c r="N7431" s="71">
        <f>計算過程!J7429</f>
        <v>0</v>
      </c>
    </row>
    <row r="7432" spans="8:14">
      <c r="H7432" s="24">
        <v>41949</v>
      </c>
      <c r="I7432" s="25" t="s">
        <v>122</v>
      </c>
      <c r="J7432" s="70">
        <f>計算過程!D7430</f>
        <v>0</v>
      </c>
      <c r="K7432" s="70">
        <f>計算過程!E7430</f>
        <v>0</v>
      </c>
      <c r="L7432" s="70">
        <f>計算過程!F7430</f>
        <v>0</v>
      </c>
      <c r="M7432" s="70">
        <f>計算過程!G7430</f>
        <v>0</v>
      </c>
      <c r="N7432" s="71">
        <f>計算過程!J7430</f>
        <v>0</v>
      </c>
    </row>
    <row r="7433" spans="8:14">
      <c r="H7433" s="24">
        <v>41949</v>
      </c>
      <c r="I7433" s="25" t="s">
        <v>123</v>
      </c>
      <c r="J7433" s="70">
        <f>計算過程!D7431</f>
        <v>0</v>
      </c>
      <c r="K7433" s="70">
        <f>計算過程!E7431</f>
        <v>0</v>
      </c>
      <c r="L7433" s="70">
        <f>計算過程!F7431</f>
        <v>0</v>
      </c>
      <c r="M7433" s="70">
        <f>計算過程!G7431</f>
        <v>0</v>
      </c>
      <c r="N7433" s="71">
        <f>計算過程!J7431</f>
        <v>0</v>
      </c>
    </row>
    <row r="7434" spans="8:14">
      <c r="H7434" s="24">
        <v>41949</v>
      </c>
      <c r="I7434" s="25" t="s">
        <v>124</v>
      </c>
      <c r="J7434" s="70">
        <f>計算過程!D7432</f>
        <v>0</v>
      </c>
      <c r="K7434" s="70">
        <f>計算過程!E7432</f>
        <v>0</v>
      </c>
      <c r="L7434" s="70">
        <f>計算過程!F7432</f>
        <v>0</v>
      </c>
      <c r="M7434" s="70">
        <f>計算過程!G7432</f>
        <v>0</v>
      </c>
      <c r="N7434" s="71">
        <f>計算過程!J7432</f>
        <v>0</v>
      </c>
    </row>
    <row r="7435" spans="8:14">
      <c r="H7435" s="24">
        <v>41949</v>
      </c>
      <c r="I7435" s="25" t="s">
        <v>125</v>
      </c>
      <c r="J7435" s="70">
        <f>計算過程!D7433</f>
        <v>0</v>
      </c>
      <c r="K7435" s="70">
        <f>計算過程!E7433</f>
        <v>0</v>
      </c>
      <c r="L7435" s="70">
        <f>計算過程!F7433</f>
        <v>0</v>
      </c>
      <c r="M7435" s="70">
        <f>計算過程!G7433</f>
        <v>0</v>
      </c>
      <c r="N7435" s="71">
        <f>計算過程!J7433</f>
        <v>0</v>
      </c>
    </row>
    <row r="7436" spans="8:14">
      <c r="H7436" s="24">
        <v>41949</v>
      </c>
      <c r="I7436" s="25" t="s">
        <v>126</v>
      </c>
      <c r="J7436" s="70">
        <f>計算過程!D7434</f>
        <v>0</v>
      </c>
      <c r="K7436" s="70">
        <f>計算過程!E7434</f>
        <v>0</v>
      </c>
      <c r="L7436" s="70">
        <f>計算過程!F7434</f>
        <v>0</v>
      </c>
      <c r="M7436" s="70">
        <f>計算過程!G7434</f>
        <v>0</v>
      </c>
      <c r="N7436" s="71">
        <f>計算過程!J7434</f>
        <v>0</v>
      </c>
    </row>
    <row r="7437" spans="8:14">
      <c r="H7437" s="24">
        <v>41949</v>
      </c>
      <c r="I7437" s="25" t="s">
        <v>127</v>
      </c>
      <c r="J7437" s="70">
        <f>計算過程!D7435</f>
        <v>0</v>
      </c>
      <c r="K7437" s="70">
        <f>計算過程!E7435</f>
        <v>0</v>
      </c>
      <c r="L7437" s="70">
        <f>計算過程!F7435</f>
        <v>0</v>
      </c>
      <c r="M7437" s="70">
        <f>計算過程!G7435</f>
        <v>0</v>
      </c>
      <c r="N7437" s="71">
        <f>計算過程!J7435</f>
        <v>0</v>
      </c>
    </row>
    <row r="7438" spans="8:14">
      <c r="H7438" s="24">
        <v>41949</v>
      </c>
      <c r="I7438" s="25" t="s">
        <v>128</v>
      </c>
      <c r="J7438" s="70">
        <f>計算過程!D7436</f>
        <v>0</v>
      </c>
      <c r="K7438" s="70">
        <f>計算過程!E7436</f>
        <v>0</v>
      </c>
      <c r="L7438" s="70">
        <f>計算過程!F7436</f>
        <v>0</v>
      </c>
      <c r="M7438" s="70">
        <f>計算過程!G7436</f>
        <v>0</v>
      </c>
      <c r="N7438" s="71">
        <f>計算過程!J7436</f>
        <v>0</v>
      </c>
    </row>
    <row r="7439" spans="8:14">
      <c r="H7439" s="24">
        <v>41949</v>
      </c>
      <c r="I7439" s="25" t="s">
        <v>129</v>
      </c>
      <c r="J7439" s="70">
        <f>計算過程!D7437</f>
        <v>0</v>
      </c>
      <c r="K7439" s="70">
        <f>計算過程!E7437</f>
        <v>0</v>
      </c>
      <c r="L7439" s="70">
        <f>計算過程!F7437</f>
        <v>0</v>
      </c>
      <c r="M7439" s="70">
        <f>計算過程!G7437</f>
        <v>0</v>
      </c>
      <c r="N7439" s="71">
        <f>計算過程!J7437</f>
        <v>0</v>
      </c>
    </row>
    <row r="7440" spans="8:14">
      <c r="H7440" s="24">
        <v>41949</v>
      </c>
      <c r="I7440" s="25" t="s">
        <v>130</v>
      </c>
      <c r="J7440" s="70">
        <f>計算過程!D7438</f>
        <v>0</v>
      </c>
      <c r="K7440" s="70">
        <f>計算過程!E7438</f>
        <v>0</v>
      </c>
      <c r="L7440" s="70">
        <f>計算過程!F7438</f>
        <v>0</v>
      </c>
      <c r="M7440" s="70">
        <f>計算過程!G7438</f>
        <v>0</v>
      </c>
      <c r="N7440" s="71">
        <f>計算過程!J7438</f>
        <v>0</v>
      </c>
    </row>
    <row r="7441" spans="8:14">
      <c r="H7441" s="24">
        <v>41949</v>
      </c>
      <c r="I7441" s="25" t="s">
        <v>131</v>
      </c>
      <c r="J7441" s="70">
        <f>計算過程!D7439</f>
        <v>0</v>
      </c>
      <c r="K7441" s="70">
        <f>計算過程!E7439</f>
        <v>0</v>
      </c>
      <c r="L7441" s="70">
        <f>計算過程!F7439</f>
        <v>0</v>
      </c>
      <c r="M7441" s="70">
        <f>計算過程!G7439</f>
        <v>0</v>
      </c>
      <c r="N7441" s="71">
        <f>計算過程!J7439</f>
        <v>0</v>
      </c>
    </row>
    <row r="7442" spans="8:14">
      <c r="H7442" s="24">
        <v>41949</v>
      </c>
      <c r="I7442" s="25" t="s">
        <v>132</v>
      </c>
      <c r="J7442" s="70">
        <f>計算過程!D7440</f>
        <v>0</v>
      </c>
      <c r="K7442" s="70">
        <f>計算過程!E7440</f>
        <v>0</v>
      </c>
      <c r="L7442" s="70">
        <f>計算過程!F7440</f>
        <v>0</v>
      </c>
      <c r="M7442" s="70">
        <f>計算過程!G7440</f>
        <v>0</v>
      </c>
      <c r="N7442" s="71">
        <f>計算過程!J7440</f>
        <v>0</v>
      </c>
    </row>
    <row r="7443" spans="8:14">
      <c r="H7443" s="24">
        <v>41949</v>
      </c>
      <c r="I7443" s="25" t="s">
        <v>133</v>
      </c>
      <c r="J7443" s="70">
        <f>計算過程!D7441</f>
        <v>0</v>
      </c>
      <c r="K7443" s="70">
        <f>計算過程!E7441</f>
        <v>0</v>
      </c>
      <c r="L7443" s="70">
        <f>計算過程!F7441</f>
        <v>0</v>
      </c>
      <c r="M7443" s="70">
        <f>計算過程!G7441</f>
        <v>0</v>
      </c>
      <c r="N7443" s="71">
        <f>計算過程!J7441</f>
        <v>0</v>
      </c>
    </row>
    <row r="7444" spans="8:14">
      <c r="H7444" s="24">
        <v>41949</v>
      </c>
      <c r="I7444" s="25" t="s">
        <v>134</v>
      </c>
      <c r="J7444" s="70">
        <f>計算過程!D7442</f>
        <v>0</v>
      </c>
      <c r="K7444" s="70">
        <f>計算過程!E7442</f>
        <v>0</v>
      </c>
      <c r="L7444" s="70">
        <f>計算過程!F7442</f>
        <v>0</v>
      </c>
      <c r="M7444" s="70">
        <f>計算過程!G7442</f>
        <v>0</v>
      </c>
      <c r="N7444" s="71">
        <f>計算過程!J7442</f>
        <v>0</v>
      </c>
    </row>
    <row r="7445" spans="8:14">
      <c r="H7445" s="24">
        <v>41949</v>
      </c>
      <c r="I7445" s="25" t="s">
        <v>135</v>
      </c>
      <c r="J7445" s="70">
        <f>計算過程!D7443</f>
        <v>0</v>
      </c>
      <c r="K7445" s="70">
        <f>計算過程!E7443</f>
        <v>0</v>
      </c>
      <c r="L7445" s="70">
        <f>計算過程!F7443</f>
        <v>0</v>
      </c>
      <c r="M7445" s="70">
        <f>計算過程!G7443</f>
        <v>0</v>
      </c>
      <c r="N7445" s="71">
        <f>計算過程!J7443</f>
        <v>0</v>
      </c>
    </row>
    <row r="7446" spans="8:14">
      <c r="H7446" s="24">
        <v>41949</v>
      </c>
      <c r="I7446" s="25" t="s">
        <v>136</v>
      </c>
      <c r="J7446" s="70">
        <f>計算過程!D7444</f>
        <v>0</v>
      </c>
      <c r="K7446" s="70">
        <f>計算過程!E7444</f>
        <v>0</v>
      </c>
      <c r="L7446" s="70">
        <f>計算過程!F7444</f>
        <v>0</v>
      </c>
      <c r="M7446" s="70">
        <f>計算過程!G7444</f>
        <v>0</v>
      </c>
      <c r="N7446" s="71">
        <f>計算過程!J7444</f>
        <v>0</v>
      </c>
    </row>
    <row r="7447" spans="8:14">
      <c r="H7447" s="24">
        <v>41949</v>
      </c>
      <c r="I7447" s="25" t="s">
        <v>137</v>
      </c>
      <c r="J7447" s="70">
        <f>計算過程!D7445</f>
        <v>0</v>
      </c>
      <c r="K7447" s="70">
        <f>計算過程!E7445</f>
        <v>0</v>
      </c>
      <c r="L7447" s="70">
        <f>計算過程!F7445</f>
        <v>0</v>
      </c>
      <c r="M7447" s="70">
        <f>計算過程!G7445</f>
        <v>0</v>
      </c>
      <c r="N7447" s="71">
        <f>計算過程!J7445</f>
        <v>0</v>
      </c>
    </row>
    <row r="7448" spans="8:14">
      <c r="H7448" s="24">
        <v>41950</v>
      </c>
      <c r="I7448" s="25" t="s">
        <v>114</v>
      </c>
      <c r="J7448" s="70">
        <f>計算過程!D7446</f>
        <v>0</v>
      </c>
      <c r="K7448" s="70">
        <f>計算過程!E7446</f>
        <v>0</v>
      </c>
      <c r="L7448" s="70">
        <f>計算過程!F7446</f>
        <v>0</v>
      </c>
      <c r="M7448" s="70">
        <f>計算過程!G7446</f>
        <v>0</v>
      </c>
      <c r="N7448" s="71">
        <f>計算過程!J7446</f>
        <v>0</v>
      </c>
    </row>
    <row r="7449" spans="8:14">
      <c r="H7449" s="24">
        <v>41950</v>
      </c>
      <c r="I7449" s="25" t="s">
        <v>115</v>
      </c>
      <c r="J7449" s="70">
        <f>計算過程!D7447</f>
        <v>0</v>
      </c>
      <c r="K7449" s="70">
        <f>計算過程!E7447</f>
        <v>0</v>
      </c>
      <c r="L7449" s="70">
        <f>計算過程!F7447</f>
        <v>0</v>
      </c>
      <c r="M7449" s="70">
        <f>計算過程!G7447</f>
        <v>0</v>
      </c>
      <c r="N7449" s="71">
        <f>計算過程!J7447</f>
        <v>0</v>
      </c>
    </row>
    <row r="7450" spans="8:14">
      <c r="H7450" s="24">
        <v>41950</v>
      </c>
      <c r="I7450" s="25" t="s">
        <v>116</v>
      </c>
      <c r="J7450" s="70">
        <f>計算過程!D7448</f>
        <v>0</v>
      </c>
      <c r="K7450" s="70">
        <f>計算過程!E7448</f>
        <v>0</v>
      </c>
      <c r="L7450" s="70">
        <f>計算過程!F7448</f>
        <v>0</v>
      </c>
      <c r="M7450" s="70">
        <f>計算過程!G7448</f>
        <v>0</v>
      </c>
      <c r="N7450" s="71">
        <f>計算過程!J7448</f>
        <v>0</v>
      </c>
    </row>
    <row r="7451" spans="8:14">
      <c r="H7451" s="24">
        <v>41950</v>
      </c>
      <c r="I7451" s="25" t="s">
        <v>117</v>
      </c>
      <c r="J7451" s="70">
        <f>計算過程!D7449</f>
        <v>0</v>
      </c>
      <c r="K7451" s="70">
        <f>計算過程!E7449</f>
        <v>0</v>
      </c>
      <c r="L7451" s="70">
        <f>計算過程!F7449</f>
        <v>0</v>
      </c>
      <c r="M7451" s="70">
        <f>計算過程!G7449</f>
        <v>0</v>
      </c>
      <c r="N7451" s="71">
        <f>計算過程!J7449</f>
        <v>0</v>
      </c>
    </row>
    <row r="7452" spans="8:14">
      <c r="H7452" s="24">
        <v>41950</v>
      </c>
      <c r="I7452" s="25" t="s">
        <v>118</v>
      </c>
      <c r="J7452" s="70">
        <f>計算過程!D7450</f>
        <v>0</v>
      </c>
      <c r="K7452" s="70">
        <f>計算過程!E7450</f>
        <v>0</v>
      </c>
      <c r="L7452" s="70">
        <f>計算過程!F7450</f>
        <v>0</v>
      </c>
      <c r="M7452" s="70">
        <f>計算過程!G7450</f>
        <v>0</v>
      </c>
      <c r="N7452" s="71">
        <f>計算過程!J7450</f>
        <v>0</v>
      </c>
    </row>
    <row r="7453" spans="8:14">
      <c r="H7453" s="24">
        <v>41950</v>
      </c>
      <c r="I7453" s="25" t="s">
        <v>119</v>
      </c>
      <c r="J7453" s="70">
        <f>計算過程!D7451</f>
        <v>0</v>
      </c>
      <c r="K7453" s="70">
        <f>計算過程!E7451</f>
        <v>0</v>
      </c>
      <c r="L7453" s="70">
        <f>計算過程!F7451</f>
        <v>0</v>
      </c>
      <c r="M7453" s="70">
        <f>計算過程!G7451</f>
        <v>0</v>
      </c>
      <c r="N7453" s="71">
        <f>計算過程!J7451</f>
        <v>0</v>
      </c>
    </row>
    <row r="7454" spans="8:14">
      <c r="H7454" s="24">
        <v>41950</v>
      </c>
      <c r="I7454" s="25" t="s">
        <v>120</v>
      </c>
      <c r="J7454" s="70">
        <f>計算過程!D7452</f>
        <v>0</v>
      </c>
      <c r="K7454" s="70">
        <f>計算過程!E7452</f>
        <v>0</v>
      </c>
      <c r="L7454" s="70">
        <f>計算過程!F7452</f>
        <v>0</v>
      </c>
      <c r="M7454" s="70">
        <f>計算過程!G7452</f>
        <v>0</v>
      </c>
      <c r="N7454" s="71">
        <f>計算過程!J7452</f>
        <v>0</v>
      </c>
    </row>
    <row r="7455" spans="8:14">
      <c r="H7455" s="24">
        <v>41950</v>
      </c>
      <c r="I7455" s="25" t="s">
        <v>121</v>
      </c>
      <c r="J7455" s="70">
        <f>計算過程!D7453</f>
        <v>0</v>
      </c>
      <c r="K7455" s="70">
        <f>計算過程!E7453</f>
        <v>0</v>
      </c>
      <c r="L7455" s="70">
        <f>計算過程!F7453</f>
        <v>0</v>
      </c>
      <c r="M7455" s="70">
        <f>計算過程!G7453</f>
        <v>0</v>
      </c>
      <c r="N7455" s="71">
        <f>計算過程!J7453</f>
        <v>0</v>
      </c>
    </row>
    <row r="7456" spans="8:14">
      <c r="H7456" s="24">
        <v>41950</v>
      </c>
      <c r="I7456" s="25" t="s">
        <v>122</v>
      </c>
      <c r="J7456" s="70">
        <f>計算過程!D7454</f>
        <v>0</v>
      </c>
      <c r="K7456" s="70">
        <f>計算過程!E7454</f>
        <v>0</v>
      </c>
      <c r="L7456" s="70">
        <f>計算過程!F7454</f>
        <v>0</v>
      </c>
      <c r="M7456" s="70">
        <f>計算過程!G7454</f>
        <v>0</v>
      </c>
      <c r="N7456" s="71">
        <f>計算過程!J7454</f>
        <v>0</v>
      </c>
    </row>
    <row r="7457" spans="8:14">
      <c r="H7457" s="24">
        <v>41950</v>
      </c>
      <c r="I7457" s="25" t="s">
        <v>123</v>
      </c>
      <c r="J7457" s="70">
        <f>計算過程!D7455</f>
        <v>0</v>
      </c>
      <c r="K7457" s="70">
        <f>計算過程!E7455</f>
        <v>0</v>
      </c>
      <c r="L7457" s="70">
        <f>計算過程!F7455</f>
        <v>0</v>
      </c>
      <c r="M7457" s="70">
        <f>計算過程!G7455</f>
        <v>0</v>
      </c>
      <c r="N7457" s="71">
        <f>計算過程!J7455</f>
        <v>0</v>
      </c>
    </row>
    <row r="7458" spans="8:14">
      <c r="H7458" s="24">
        <v>41950</v>
      </c>
      <c r="I7458" s="25" t="s">
        <v>124</v>
      </c>
      <c r="J7458" s="70">
        <f>計算過程!D7456</f>
        <v>0</v>
      </c>
      <c r="K7458" s="70">
        <f>計算過程!E7456</f>
        <v>0</v>
      </c>
      <c r="L7458" s="70">
        <f>計算過程!F7456</f>
        <v>0</v>
      </c>
      <c r="M7458" s="70">
        <f>計算過程!G7456</f>
        <v>0</v>
      </c>
      <c r="N7458" s="71">
        <f>計算過程!J7456</f>
        <v>0</v>
      </c>
    </row>
    <row r="7459" spans="8:14">
      <c r="H7459" s="24">
        <v>41950</v>
      </c>
      <c r="I7459" s="25" t="s">
        <v>125</v>
      </c>
      <c r="J7459" s="70">
        <f>計算過程!D7457</f>
        <v>0</v>
      </c>
      <c r="K7459" s="70">
        <f>計算過程!E7457</f>
        <v>0</v>
      </c>
      <c r="L7459" s="70">
        <f>計算過程!F7457</f>
        <v>0</v>
      </c>
      <c r="M7459" s="70">
        <f>計算過程!G7457</f>
        <v>0</v>
      </c>
      <c r="N7459" s="71">
        <f>計算過程!J7457</f>
        <v>0</v>
      </c>
    </row>
    <row r="7460" spans="8:14">
      <c r="H7460" s="24">
        <v>41950</v>
      </c>
      <c r="I7460" s="25" t="s">
        <v>126</v>
      </c>
      <c r="J7460" s="70">
        <f>計算過程!D7458</f>
        <v>0</v>
      </c>
      <c r="K7460" s="70">
        <f>計算過程!E7458</f>
        <v>0</v>
      </c>
      <c r="L7460" s="70">
        <f>計算過程!F7458</f>
        <v>0</v>
      </c>
      <c r="M7460" s="70">
        <f>計算過程!G7458</f>
        <v>0</v>
      </c>
      <c r="N7460" s="71">
        <f>計算過程!J7458</f>
        <v>0</v>
      </c>
    </row>
    <row r="7461" spans="8:14">
      <c r="H7461" s="24">
        <v>41950</v>
      </c>
      <c r="I7461" s="25" t="s">
        <v>127</v>
      </c>
      <c r="J7461" s="70">
        <f>計算過程!D7459</f>
        <v>0</v>
      </c>
      <c r="K7461" s="70">
        <f>計算過程!E7459</f>
        <v>0</v>
      </c>
      <c r="L7461" s="70">
        <f>計算過程!F7459</f>
        <v>0</v>
      </c>
      <c r="M7461" s="70">
        <f>計算過程!G7459</f>
        <v>0</v>
      </c>
      <c r="N7461" s="71">
        <f>計算過程!J7459</f>
        <v>0</v>
      </c>
    </row>
    <row r="7462" spans="8:14">
      <c r="H7462" s="24">
        <v>41950</v>
      </c>
      <c r="I7462" s="25" t="s">
        <v>128</v>
      </c>
      <c r="J7462" s="70">
        <f>計算過程!D7460</f>
        <v>0</v>
      </c>
      <c r="K7462" s="70">
        <f>計算過程!E7460</f>
        <v>0</v>
      </c>
      <c r="L7462" s="70">
        <f>計算過程!F7460</f>
        <v>0</v>
      </c>
      <c r="M7462" s="70">
        <f>計算過程!G7460</f>
        <v>0</v>
      </c>
      <c r="N7462" s="71">
        <f>計算過程!J7460</f>
        <v>0</v>
      </c>
    </row>
    <row r="7463" spans="8:14">
      <c r="H7463" s="24">
        <v>41950</v>
      </c>
      <c r="I7463" s="25" t="s">
        <v>129</v>
      </c>
      <c r="J7463" s="70">
        <f>計算過程!D7461</f>
        <v>0</v>
      </c>
      <c r="K7463" s="70">
        <f>計算過程!E7461</f>
        <v>0</v>
      </c>
      <c r="L7463" s="70">
        <f>計算過程!F7461</f>
        <v>0</v>
      </c>
      <c r="M7463" s="70">
        <f>計算過程!G7461</f>
        <v>0</v>
      </c>
      <c r="N7463" s="71">
        <f>計算過程!J7461</f>
        <v>0</v>
      </c>
    </row>
    <row r="7464" spans="8:14">
      <c r="H7464" s="24">
        <v>41950</v>
      </c>
      <c r="I7464" s="25" t="s">
        <v>130</v>
      </c>
      <c r="J7464" s="70">
        <f>計算過程!D7462</f>
        <v>0</v>
      </c>
      <c r="K7464" s="70">
        <f>計算過程!E7462</f>
        <v>0</v>
      </c>
      <c r="L7464" s="70">
        <f>計算過程!F7462</f>
        <v>0</v>
      </c>
      <c r="M7464" s="70">
        <f>計算過程!G7462</f>
        <v>0</v>
      </c>
      <c r="N7464" s="71">
        <f>計算過程!J7462</f>
        <v>0</v>
      </c>
    </row>
    <row r="7465" spans="8:14">
      <c r="H7465" s="24">
        <v>41950</v>
      </c>
      <c r="I7465" s="25" t="s">
        <v>131</v>
      </c>
      <c r="J7465" s="70">
        <f>計算過程!D7463</f>
        <v>0</v>
      </c>
      <c r="K7465" s="70">
        <f>計算過程!E7463</f>
        <v>0</v>
      </c>
      <c r="L7465" s="70">
        <f>計算過程!F7463</f>
        <v>0</v>
      </c>
      <c r="M7465" s="70">
        <f>計算過程!G7463</f>
        <v>0</v>
      </c>
      <c r="N7465" s="71">
        <f>計算過程!J7463</f>
        <v>0</v>
      </c>
    </row>
    <row r="7466" spans="8:14">
      <c r="H7466" s="24">
        <v>41950</v>
      </c>
      <c r="I7466" s="25" t="s">
        <v>132</v>
      </c>
      <c r="J7466" s="70">
        <f>計算過程!D7464</f>
        <v>0</v>
      </c>
      <c r="K7466" s="70">
        <f>計算過程!E7464</f>
        <v>0</v>
      </c>
      <c r="L7466" s="70">
        <f>計算過程!F7464</f>
        <v>0</v>
      </c>
      <c r="M7466" s="70">
        <f>計算過程!G7464</f>
        <v>0</v>
      </c>
      <c r="N7466" s="71">
        <f>計算過程!J7464</f>
        <v>0</v>
      </c>
    </row>
    <row r="7467" spans="8:14">
      <c r="H7467" s="24">
        <v>41950</v>
      </c>
      <c r="I7467" s="25" t="s">
        <v>133</v>
      </c>
      <c r="J7467" s="70">
        <f>計算過程!D7465</f>
        <v>0</v>
      </c>
      <c r="K7467" s="70">
        <f>計算過程!E7465</f>
        <v>0</v>
      </c>
      <c r="L7467" s="70">
        <f>計算過程!F7465</f>
        <v>0</v>
      </c>
      <c r="M7467" s="70">
        <f>計算過程!G7465</f>
        <v>0</v>
      </c>
      <c r="N7467" s="71">
        <f>計算過程!J7465</f>
        <v>0</v>
      </c>
    </row>
    <row r="7468" spans="8:14">
      <c r="H7468" s="24">
        <v>41950</v>
      </c>
      <c r="I7468" s="25" t="s">
        <v>134</v>
      </c>
      <c r="J7468" s="70">
        <f>計算過程!D7466</f>
        <v>0</v>
      </c>
      <c r="K7468" s="70">
        <f>計算過程!E7466</f>
        <v>0</v>
      </c>
      <c r="L7468" s="70">
        <f>計算過程!F7466</f>
        <v>0</v>
      </c>
      <c r="M7468" s="70">
        <f>計算過程!G7466</f>
        <v>0</v>
      </c>
      <c r="N7468" s="71">
        <f>計算過程!J7466</f>
        <v>0</v>
      </c>
    </row>
    <row r="7469" spans="8:14">
      <c r="H7469" s="24">
        <v>41950</v>
      </c>
      <c r="I7469" s="25" t="s">
        <v>135</v>
      </c>
      <c r="J7469" s="70">
        <f>計算過程!D7467</f>
        <v>0</v>
      </c>
      <c r="K7469" s="70">
        <f>計算過程!E7467</f>
        <v>0</v>
      </c>
      <c r="L7469" s="70">
        <f>計算過程!F7467</f>
        <v>0</v>
      </c>
      <c r="M7469" s="70">
        <f>計算過程!G7467</f>
        <v>0</v>
      </c>
      <c r="N7469" s="71">
        <f>計算過程!J7467</f>
        <v>0</v>
      </c>
    </row>
    <row r="7470" spans="8:14">
      <c r="H7470" s="24">
        <v>41950</v>
      </c>
      <c r="I7470" s="25" t="s">
        <v>136</v>
      </c>
      <c r="J7470" s="70">
        <f>計算過程!D7468</f>
        <v>0</v>
      </c>
      <c r="K7470" s="70">
        <f>計算過程!E7468</f>
        <v>0</v>
      </c>
      <c r="L7470" s="70">
        <f>計算過程!F7468</f>
        <v>0</v>
      </c>
      <c r="M7470" s="70">
        <f>計算過程!G7468</f>
        <v>0</v>
      </c>
      <c r="N7470" s="71">
        <f>計算過程!J7468</f>
        <v>0</v>
      </c>
    </row>
    <row r="7471" spans="8:14">
      <c r="H7471" s="24">
        <v>41950</v>
      </c>
      <c r="I7471" s="25" t="s">
        <v>137</v>
      </c>
      <c r="J7471" s="70">
        <f>計算過程!D7469</f>
        <v>0</v>
      </c>
      <c r="K7471" s="70">
        <f>計算過程!E7469</f>
        <v>0</v>
      </c>
      <c r="L7471" s="70">
        <f>計算過程!F7469</f>
        <v>0</v>
      </c>
      <c r="M7471" s="70">
        <f>計算過程!G7469</f>
        <v>0</v>
      </c>
      <c r="N7471" s="71">
        <f>計算過程!J7469</f>
        <v>0</v>
      </c>
    </row>
    <row r="7472" spans="8:14">
      <c r="H7472" s="24">
        <v>41951</v>
      </c>
      <c r="I7472" s="25" t="s">
        <v>114</v>
      </c>
      <c r="J7472" s="70">
        <f>計算過程!D7470</f>
        <v>0</v>
      </c>
      <c r="K7472" s="70">
        <f>計算過程!E7470</f>
        <v>0</v>
      </c>
      <c r="L7472" s="70">
        <f>計算過程!F7470</f>
        <v>0</v>
      </c>
      <c r="M7472" s="70">
        <f>計算過程!G7470</f>
        <v>0</v>
      </c>
      <c r="N7472" s="71">
        <f>計算過程!J7470</f>
        <v>0</v>
      </c>
    </row>
    <row r="7473" spans="8:14">
      <c r="H7473" s="24">
        <v>41951</v>
      </c>
      <c r="I7473" s="25" t="s">
        <v>115</v>
      </c>
      <c r="J7473" s="70">
        <f>計算過程!D7471</f>
        <v>0</v>
      </c>
      <c r="K7473" s="70">
        <f>計算過程!E7471</f>
        <v>0</v>
      </c>
      <c r="L7473" s="70">
        <f>計算過程!F7471</f>
        <v>0</v>
      </c>
      <c r="M7473" s="70">
        <f>計算過程!G7471</f>
        <v>0</v>
      </c>
      <c r="N7473" s="71">
        <f>計算過程!J7471</f>
        <v>0</v>
      </c>
    </row>
    <row r="7474" spans="8:14">
      <c r="H7474" s="24">
        <v>41951</v>
      </c>
      <c r="I7474" s="25" t="s">
        <v>116</v>
      </c>
      <c r="J7474" s="70">
        <f>計算過程!D7472</f>
        <v>0</v>
      </c>
      <c r="K7474" s="70">
        <f>計算過程!E7472</f>
        <v>0</v>
      </c>
      <c r="L7474" s="70">
        <f>計算過程!F7472</f>
        <v>0</v>
      </c>
      <c r="M7474" s="70">
        <f>計算過程!G7472</f>
        <v>0</v>
      </c>
      <c r="N7474" s="71">
        <f>計算過程!J7472</f>
        <v>0</v>
      </c>
    </row>
    <row r="7475" spans="8:14">
      <c r="H7475" s="24">
        <v>41951</v>
      </c>
      <c r="I7475" s="25" t="s">
        <v>117</v>
      </c>
      <c r="J7475" s="70">
        <f>計算過程!D7473</f>
        <v>0</v>
      </c>
      <c r="K7475" s="70">
        <f>計算過程!E7473</f>
        <v>0</v>
      </c>
      <c r="L7475" s="70">
        <f>計算過程!F7473</f>
        <v>0</v>
      </c>
      <c r="M7475" s="70">
        <f>計算過程!G7473</f>
        <v>0</v>
      </c>
      <c r="N7475" s="71">
        <f>計算過程!J7473</f>
        <v>0</v>
      </c>
    </row>
    <row r="7476" spans="8:14">
      <c r="H7476" s="24">
        <v>41951</v>
      </c>
      <c r="I7476" s="25" t="s">
        <v>118</v>
      </c>
      <c r="J7476" s="70">
        <f>計算過程!D7474</f>
        <v>0</v>
      </c>
      <c r="K7476" s="70">
        <f>計算過程!E7474</f>
        <v>0</v>
      </c>
      <c r="L7476" s="70">
        <f>計算過程!F7474</f>
        <v>0</v>
      </c>
      <c r="M7476" s="70">
        <f>計算過程!G7474</f>
        <v>0</v>
      </c>
      <c r="N7476" s="71">
        <f>計算過程!J7474</f>
        <v>0</v>
      </c>
    </row>
    <row r="7477" spans="8:14">
      <c r="H7477" s="24">
        <v>41951</v>
      </c>
      <c r="I7477" s="25" t="s">
        <v>119</v>
      </c>
      <c r="J7477" s="70">
        <f>計算過程!D7475</f>
        <v>0</v>
      </c>
      <c r="K7477" s="70">
        <f>計算過程!E7475</f>
        <v>0</v>
      </c>
      <c r="L7477" s="70">
        <f>計算過程!F7475</f>
        <v>0</v>
      </c>
      <c r="M7477" s="70">
        <f>計算過程!G7475</f>
        <v>0</v>
      </c>
      <c r="N7477" s="71">
        <f>計算過程!J7475</f>
        <v>0</v>
      </c>
    </row>
    <row r="7478" spans="8:14">
      <c r="H7478" s="24">
        <v>41951</v>
      </c>
      <c r="I7478" s="25" t="s">
        <v>120</v>
      </c>
      <c r="J7478" s="70">
        <f>計算過程!D7476</f>
        <v>0</v>
      </c>
      <c r="K7478" s="70">
        <f>計算過程!E7476</f>
        <v>0</v>
      </c>
      <c r="L7478" s="70">
        <f>計算過程!F7476</f>
        <v>0</v>
      </c>
      <c r="M7478" s="70">
        <f>計算過程!G7476</f>
        <v>0</v>
      </c>
      <c r="N7478" s="71">
        <f>計算過程!J7476</f>
        <v>0</v>
      </c>
    </row>
    <row r="7479" spans="8:14">
      <c r="H7479" s="24">
        <v>41951</v>
      </c>
      <c r="I7479" s="25" t="s">
        <v>121</v>
      </c>
      <c r="J7479" s="70">
        <f>計算過程!D7477</f>
        <v>0</v>
      </c>
      <c r="K7479" s="70">
        <f>計算過程!E7477</f>
        <v>0</v>
      </c>
      <c r="L7479" s="70">
        <f>計算過程!F7477</f>
        <v>0</v>
      </c>
      <c r="M7479" s="70">
        <f>計算過程!G7477</f>
        <v>0</v>
      </c>
      <c r="N7479" s="71">
        <f>計算過程!J7477</f>
        <v>0</v>
      </c>
    </row>
    <row r="7480" spans="8:14">
      <c r="H7480" s="24">
        <v>41951</v>
      </c>
      <c r="I7480" s="25" t="s">
        <v>122</v>
      </c>
      <c r="J7480" s="70">
        <f>計算過程!D7478</f>
        <v>0</v>
      </c>
      <c r="K7480" s="70">
        <f>計算過程!E7478</f>
        <v>0</v>
      </c>
      <c r="L7480" s="70">
        <f>計算過程!F7478</f>
        <v>0</v>
      </c>
      <c r="M7480" s="70">
        <f>計算過程!G7478</f>
        <v>0</v>
      </c>
      <c r="N7480" s="71">
        <f>計算過程!J7478</f>
        <v>0</v>
      </c>
    </row>
    <row r="7481" spans="8:14">
      <c r="H7481" s="24">
        <v>41951</v>
      </c>
      <c r="I7481" s="25" t="s">
        <v>123</v>
      </c>
      <c r="J7481" s="70">
        <f>計算過程!D7479</f>
        <v>0</v>
      </c>
      <c r="K7481" s="70">
        <f>計算過程!E7479</f>
        <v>0</v>
      </c>
      <c r="L7481" s="70">
        <f>計算過程!F7479</f>
        <v>0</v>
      </c>
      <c r="M7481" s="70">
        <f>計算過程!G7479</f>
        <v>0</v>
      </c>
      <c r="N7481" s="71">
        <f>計算過程!J7479</f>
        <v>0</v>
      </c>
    </row>
    <row r="7482" spans="8:14">
      <c r="H7482" s="24">
        <v>41951</v>
      </c>
      <c r="I7482" s="25" t="s">
        <v>124</v>
      </c>
      <c r="J7482" s="70">
        <f>計算過程!D7480</f>
        <v>0</v>
      </c>
      <c r="K7482" s="70">
        <f>計算過程!E7480</f>
        <v>0</v>
      </c>
      <c r="L7482" s="70">
        <f>計算過程!F7480</f>
        <v>0</v>
      </c>
      <c r="M7482" s="70">
        <f>計算過程!G7480</f>
        <v>0</v>
      </c>
      <c r="N7482" s="71">
        <f>計算過程!J7480</f>
        <v>0</v>
      </c>
    </row>
    <row r="7483" spans="8:14">
      <c r="H7483" s="24">
        <v>41951</v>
      </c>
      <c r="I7483" s="25" t="s">
        <v>125</v>
      </c>
      <c r="J7483" s="70">
        <f>計算過程!D7481</f>
        <v>0</v>
      </c>
      <c r="K7483" s="70">
        <f>計算過程!E7481</f>
        <v>0</v>
      </c>
      <c r="L7483" s="70">
        <f>計算過程!F7481</f>
        <v>0</v>
      </c>
      <c r="M7483" s="70">
        <f>計算過程!G7481</f>
        <v>0</v>
      </c>
      <c r="N7483" s="71">
        <f>計算過程!J7481</f>
        <v>0</v>
      </c>
    </row>
    <row r="7484" spans="8:14">
      <c r="H7484" s="24">
        <v>41951</v>
      </c>
      <c r="I7484" s="25" t="s">
        <v>126</v>
      </c>
      <c r="J7484" s="70">
        <f>計算過程!D7482</f>
        <v>0</v>
      </c>
      <c r="K7484" s="70">
        <f>計算過程!E7482</f>
        <v>0</v>
      </c>
      <c r="L7484" s="70">
        <f>計算過程!F7482</f>
        <v>0</v>
      </c>
      <c r="M7484" s="70">
        <f>計算過程!G7482</f>
        <v>0</v>
      </c>
      <c r="N7484" s="71">
        <f>計算過程!J7482</f>
        <v>0</v>
      </c>
    </row>
    <row r="7485" spans="8:14">
      <c r="H7485" s="24">
        <v>41951</v>
      </c>
      <c r="I7485" s="25" t="s">
        <v>127</v>
      </c>
      <c r="J7485" s="70">
        <f>計算過程!D7483</f>
        <v>0</v>
      </c>
      <c r="K7485" s="70">
        <f>計算過程!E7483</f>
        <v>0</v>
      </c>
      <c r="L7485" s="70">
        <f>計算過程!F7483</f>
        <v>0</v>
      </c>
      <c r="M7485" s="70">
        <f>計算過程!G7483</f>
        <v>0</v>
      </c>
      <c r="N7485" s="71">
        <f>計算過程!J7483</f>
        <v>0</v>
      </c>
    </row>
    <row r="7486" spans="8:14">
      <c r="H7486" s="24">
        <v>41951</v>
      </c>
      <c r="I7486" s="25" t="s">
        <v>128</v>
      </c>
      <c r="J7486" s="70">
        <f>計算過程!D7484</f>
        <v>0</v>
      </c>
      <c r="K7486" s="70">
        <f>計算過程!E7484</f>
        <v>0</v>
      </c>
      <c r="L7486" s="70">
        <f>計算過程!F7484</f>
        <v>0</v>
      </c>
      <c r="M7486" s="70">
        <f>計算過程!G7484</f>
        <v>0</v>
      </c>
      <c r="N7486" s="71">
        <f>計算過程!J7484</f>
        <v>0</v>
      </c>
    </row>
    <row r="7487" spans="8:14">
      <c r="H7487" s="24">
        <v>41951</v>
      </c>
      <c r="I7487" s="25" t="s">
        <v>129</v>
      </c>
      <c r="J7487" s="70">
        <f>計算過程!D7485</f>
        <v>0</v>
      </c>
      <c r="K7487" s="70">
        <f>計算過程!E7485</f>
        <v>0</v>
      </c>
      <c r="L7487" s="70">
        <f>計算過程!F7485</f>
        <v>0</v>
      </c>
      <c r="M7487" s="70">
        <f>計算過程!G7485</f>
        <v>0</v>
      </c>
      <c r="N7487" s="71">
        <f>計算過程!J7485</f>
        <v>0</v>
      </c>
    </row>
    <row r="7488" spans="8:14">
      <c r="H7488" s="24">
        <v>41951</v>
      </c>
      <c r="I7488" s="25" t="s">
        <v>130</v>
      </c>
      <c r="J7488" s="70">
        <f>計算過程!D7486</f>
        <v>0</v>
      </c>
      <c r="K7488" s="70">
        <f>計算過程!E7486</f>
        <v>0</v>
      </c>
      <c r="L7488" s="70">
        <f>計算過程!F7486</f>
        <v>0</v>
      </c>
      <c r="M7488" s="70">
        <f>計算過程!G7486</f>
        <v>0</v>
      </c>
      <c r="N7488" s="71">
        <f>計算過程!J7486</f>
        <v>0</v>
      </c>
    </row>
    <row r="7489" spans="8:14">
      <c r="H7489" s="24">
        <v>41951</v>
      </c>
      <c r="I7489" s="25" t="s">
        <v>131</v>
      </c>
      <c r="J7489" s="70">
        <f>計算過程!D7487</f>
        <v>0</v>
      </c>
      <c r="K7489" s="70">
        <f>計算過程!E7487</f>
        <v>0</v>
      </c>
      <c r="L7489" s="70">
        <f>計算過程!F7487</f>
        <v>0</v>
      </c>
      <c r="M7489" s="70">
        <f>計算過程!G7487</f>
        <v>0</v>
      </c>
      <c r="N7489" s="71">
        <f>計算過程!J7487</f>
        <v>0</v>
      </c>
    </row>
    <row r="7490" spans="8:14">
      <c r="H7490" s="24">
        <v>41951</v>
      </c>
      <c r="I7490" s="25" t="s">
        <v>132</v>
      </c>
      <c r="J7490" s="70">
        <f>計算過程!D7488</f>
        <v>0</v>
      </c>
      <c r="K7490" s="70">
        <f>計算過程!E7488</f>
        <v>0</v>
      </c>
      <c r="L7490" s="70">
        <f>計算過程!F7488</f>
        <v>0</v>
      </c>
      <c r="M7490" s="70">
        <f>計算過程!G7488</f>
        <v>0</v>
      </c>
      <c r="N7490" s="71">
        <f>計算過程!J7488</f>
        <v>0</v>
      </c>
    </row>
    <row r="7491" spans="8:14">
      <c r="H7491" s="24">
        <v>41951</v>
      </c>
      <c r="I7491" s="25" t="s">
        <v>133</v>
      </c>
      <c r="J7491" s="70">
        <f>計算過程!D7489</f>
        <v>0</v>
      </c>
      <c r="K7491" s="70">
        <f>計算過程!E7489</f>
        <v>0</v>
      </c>
      <c r="L7491" s="70">
        <f>計算過程!F7489</f>
        <v>0</v>
      </c>
      <c r="M7491" s="70">
        <f>計算過程!G7489</f>
        <v>0</v>
      </c>
      <c r="N7491" s="71">
        <f>計算過程!J7489</f>
        <v>0</v>
      </c>
    </row>
    <row r="7492" spans="8:14">
      <c r="H7492" s="24">
        <v>41951</v>
      </c>
      <c r="I7492" s="25" t="s">
        <v>134</v>
      </c>
      <c r="J7492" s="70">
        <f>計算過程!D7490</f>
        <v>0</v>
      </c>
      <c r="K7492" s="70">
        <f>計算過程!E7490</f>
        <v>0</v>
      </c>
      <c r="L7492" s="70">
        <f>計算過程!F7490</f>
        <v>0</v>
      </c>
      <c r="M7492" s="70">
        <f>計算過程!G7490</f>
        <v>0</v>
      </c>
      <c r="N7492" s="71">
        <f>計算過程!J7490</f>
        <v>0</v>
      </c>
    </row>
    <row r="7493" spans="8:14">
      <c r="H7493" s="24">
        <v>41951</v>
      </c>
      <c r="I7493" s="25" t="s">
        <v>135</v>
      </c>
      <c r="J7493" s="70">
        <f>計算過程!D7491</f>
        <v>0</v>
      </c>
      <c r="K7493" s="70">
        <f>計算過程!E7491</f>
        <v>0</v>
      </c>
      <c r="L7493" s="70">
        <f>計算過程!F7491</f>
        <v>0</v>
      </c>
      <c r="M7493" s="70">
        <f>計算過程!G7491</f>
        <v>0</v>
      </c>
      <c r="N7493" s="71">
        <f>計算過程!J7491</f>
        <v>0</v>
      </c>
    </row>
    <row r="7494" spans="8:14">
      <c r="H7494" s="24">
        <v>41951</v>
      </c>
      <c r="I7494" s="25" t="s">
        <v>136</v>
      </c>
      <c r="J7494" s="70">
        <f>計算過程!D7492</f>
        <v>0</v>
      </c>
      <c r="K7494" s="70">
        <f>計算過程!E7492</f>
        <v>0</v>
      </c>
      <c r="L7494" s="70">
        <f>計算過程!F7492</f>
        <v>0</v>
      </c>
      <c r="M7494" s="70">
        <f>計算過程!G7492</f>
        <v>0</v>
      </c>
      <c r="N7494" s="71">
        <f>計算過程!J7492</f>
        <v>0</v>
      </c>
    </row>
    <row r="7495" spans="8:14">
      <c r="H7495" s="24">
        <v>41951</v>
      </c>
      <c r="I7495" s="25" t="s">
        <v>137</v>
      </c>
      <c r="J7495" s="70">
        <f>計算過程!D7493</f>
        <v>0</v>
      </c>
      <c r="K7495" s="70">
        <f>計算過程!E7493</f>
        <v>0</v>
      </c>
      <c r="L7495" s="70">
        <f>計算過程!F7493</f>
        <v>0</v>
      </c>
      <c r="M7495" s="70">
        <f>計算過程!G7493</f>
        <v>0</v>
      </c>
      <c r="N7495" s="71">
        <f>計算過程!J7493</f>
        <v>0</v>
      </c>
    </row>
    <row r="7496" spans="8:14">
      <c r="H7496" s="24">
        <v>41952</v>
      </c>
      <c r="I7496" s="25" t="s">
        <v>114</v>
      </c>
      <c r="J7496" s="70">
        <f>計算過程!D7494</f>
        <v>0</v>
      </c>
      <c r="K7496" s="70">
        <f>計算過程!E7494</f>
        <v>0</v>
      </c>
      <c r="L7496" s="70">
        <f>計算過程!F7494</f>
        <v>0</v>
      </c>
      <c r="M7496" s="70">
        <f>計算過程!G7494</f>
        <v>0</v>
      </c>
      <c r="N7496" s="71">
        <f>計算過程!J7494</f>
        <v>0</v>
      </c>
    </row>
    <row r="7497" spans="8:14">
      <c r="H7497" s="24">
        <v>41952</v>
      </c>
      <c r="I7497" s="25" t="s">
        <v>115</v>
      </c>
      <c r="J7497" s="70">
        <f>計算過程!D7495</f>
        <v>0</v>
      </c>
      <c r="K7497" s="70">
        <f>計算過程!E7495</f>
        <v>0</v>
      </c>
      <c r="L7497" s="70">
        <f>計算過程!F7495</f>
        <v>0</v>
      </c>
      <c r="M7497" s="70">
        <f>計算過程!G7495</f>
        <v>0</v>
      </c>
      <c r="N7497" s="71">
        <f>計算過程!J7495</f>
        <v>0</v>
      </c>
    </row>
    <row r="7498" spans="8:14">
      <c r="H7498" s="24">
        <v>41952</v>
      </c>
      <c r="I7498" s="25" t="s">
        <v>116</v>
      </c>
      <c r="J7498" s="70">
        <f>計算過程!D7496</f>
        <v>0</v>
      </c>
      <c r="K7498" s="70">
        <f>計算過程!E7496</f>
        <v>0</v>
      </c>
      <c r="L7498" s="70">
        <f>計算過程!F7496</f>
        <v>0</v>
      </c>
      <c r="M7498" s="70">
        <f>計算過程!G7496</f>
        <v>0</v>
      </c>
      <c r="N7498" s="71">
        <f>計算過程!J7496</f>
        <v>0</v>
      </c>
    </row>
    <row r="7499" spans="8:14">
      <c r="H7499" s="24">
        <v>41952</v>
      </c>
      <c r="I7499" s="25" t="s">
        <v>117</v>
      </c>
      <c r="J7499" s="70">
        <f>計算過程!D7497</f>
        <v>0</v>
      </c>
      <c r="K7499" s="70">
        <f>計算過程!E7497</f>
        <v>0</v>
      </c>
      <c r="L7499" s="70">
        <f>計算過程!F7497</f>
        <v>0</v>
      </c>
      <c r="M7499" s="70">
        <f>計算過程!G7497</f>
        <v>0</v>
      </c>
      <c r="N7499" s="71">
        <f>計算過程!J7497</f>
        <v>0</v>
      </c>
    </row>
    <row r="7500" spans="8:14">
      <c r="H7500" s="24">
        <v>41952</v>
      </c>
      <c r="I7500" s="25" t="s">
        <v>118</v>
      </c>
      <c r="J7500" s="70">
        <f>計算過程!D7498</f>
        <v>0</v>
      </c>
      <c r="K7500" s="70">
        <f>計算過程!E7498</f>
        <v>0</v>
      </c>
      <c r="L7500" s="70">
        <f>計算過程!F7498</f>
        <v>0</v>
      </c>
      <c r="M7500" s="70">
        <f>計算過程!G7498</f>
        <v>0</v>
      </c>
      <c r="N7500" s="71">
        <f>計算過程!J7498</f>
        <v>0</v>
      </c>
    </row>
    <row r="7501" spans="8:14">
      <c r="H7501" s="24">
        <v>41952</v>
      </c>
      <c r="I7501" s="25" t="s">
        <v>119</v>
      </c>
      <c r="J7501" s="70">
        <f>計算過程!D7499</f>
        <v>0</v>
      </c>
      <c r="K7501" s="70">
        <f>計算過程!E7499</f>
        <v>0</v>
      </c>
      <c r="L7501" s="70">
        <f>計算過程!F7499</f>
        <v>0</v>
      </c>
      <c r="M7501" s="70">
        <f>計算過程!G7499</f>
        <v>0</v>
      </c>
      <c r="N7501" s="71">
        <f>計算過程!J7499</f>
        <v>0</v>
      </c>
    </row>
    <row r="7502" spans="8:14">
      <c r="H7502" s="24">
        <v>41952</v>
      </c>
      <c r="I7502" s="25" t="s">
        <v>120</v>
      </c>
      <c r="J7502" s="70">
        <f>計算過程!D7500</f>
        <v>0</v>
      </c>
      <c r="K7502" s="70">
        <f>計算過程!E7500</f>
        <v>0</v>
      </c>
      <c r="L7502" s="70">
        <f>計算過程!F7500</f>
        <v>0</v>
      </c>
      <c r="M7502" s="70">
        <f>計算過程!G7500</f>
        <v>0</v>
      </c>
      <c r="N7502" s="71">
        <f>計算過程!J7500</f>
        <v>0</v>
      </c>
    </row>
    <row r="7503" spans="8:14">
      <c r="H7503" s="24">
        <v>41952</v>
      </c>
      <c r="I7503" s="25" t="s">
        <v>121</v>
      </c>
      <c r="J7503" s="70">
        <f>計算過程!D7501</f>
        <v>0</v>
      </c>
      <c r="K7503" s="70">
        <f>計算過程!E7501</f>
        <v>0</v>
      </c>
      <c r="L7503" s="70">
        <f>計算過程!F7501</f>
        <v>0</v>
      </c>
      <c r="M7503" s="70">
        <f>計算過程!G7501</f>
        <v>0</v>
      </c>
      <c r="N7503" s="71">
        <f>計算過程!J7501</f>
        <v>0</v>
      </c>
    </row>
    <row r="7504" spans="8:14">
      <c r="H7504" s="24">
        <v>41952</v>
      </c>
      <c r="I7504" s="25" t="s">
        <v>122</v>
      </c>
      <c r="J7504" s="70">
        <f>計算過程!D7502</f>
        <v>0</v>
      </c>
      <c r="K7504" s="70">
        <f>計算過程!E7502</f>
        <v>0</v>
      </c>
      <c r="L7504" s="70">
        <f>計算過程!F7502</f>
        <v>0</v>
      </c>
      <c r="M7504" s="70">
        <f>計算過程!G7502</f>
        <v>0</v>
      </c>
      <c r="N7504" s="71">
        <f>計算過程!J7502</f>
        <v>0</v>
      </c>
    </row>
    <row r="7505" spans="8:14">
      <c r="H7505" s="24">
        <v>41952</v>
      </c>
      <c r="I7505" s="25" t="s">
        <v>123</v>
      </c>
      <c r="J7505" s="70">
        <f>計算過程!D7503</f>
        <v>0</v>
      </c>
      <c r="K7505" s="70">
        <f>計算過程!E7503</f>
        <v>0</v>
      </c>
      <c r="L7505" s="70">
        <f>計算過程!F7503</f>
        <v>0</v>
      </c>
      <c r="M7505" s="70">
        <f>計算過程!G7503</f>
        <v>0</v>
      </c>
      <c r="N7505" s="71">
        <f>計算過程!J7503</f>
        <v>0</v>
      </c>
    </row>
    <row r="7506" spans="8:14">
      <c r="H7506" s="24">
        <v>41952</v>
      </c>
      <c r="I7506" s="25" t="s">
        <v>124</v>
      </c>
      <c r="J7506" s="70">
        <f>計算過程!D7504</f>
        <v>0</v>
      </c>
      <c r="K7506" s="70">
        <f>計算過程!E7504</f>
        <v>0</v>
      </c>
      <c r="L7506" s="70">
        <f>計算過程!F7504</f>
        <v>0</v>
      </c>
      <c r="M7506" s="70">
        <f>計算過程!G7504</f>
        <v>0</v>
      </c>
      <c r="N7506" s="71">
        <f>計算過程!J7504</f>
        <v>0</v>
      </c>
    </row>
    <row r="7507" spans="8:14">
      <c r="H7507" s="24">
        <v>41952</v>
      </c>
      <c r="I7507" s="25" t="s">
        <v>125</v>
      </c>
      <c r="J7507" s="70">
        <f>計算過程!D7505</f>
        <v>0</v>
      </c>
      <c r="K7507" s="70">
        <f>計算過程!E7505</f>
        <v>0</v>
      </c>
      <c r="L7507" s="70">
        <f>計算過程!F7505</f>
        <v>0</v>
      </c>
      <c r="M7507" s="70">
        <f>計算過程!G7505</f>
        <v>0</v>
      </c>
      <c r="N7507" s="71">
        <f>計算過程!J7505</f>
        <v>0</v>
      </c>
    </row>
    <row r="7508" spans="8:14">
      <c r="H7508" s="24">
        <v>41952</v>
      </c>
      <c r="I7508" s="25" t="s">
        <v>126</v>
      </c>
      <c r="J7508" s="70">
        <f>計算過程!D7506</f>
        <v>0</v>
      </c>
      <c r="K7508" s="70">
        <f>計算過程!E7506</f>
        <v>0</v>
      </c>
      <c r="L7508" s="70">
        <f>計算過程!F7506</f>
        <v>0</v>
      </c>
      <c r="M7508" s="70">
        <f>計算過程!G7506</f>
        <v>0</v>
      </c>
      <c r="N7508" s="71">
        <f>計算過程!J7506</f>
        <v>0</v>
      </c>
    </row>
    <row r="7509" spans="8:14">
      <c r="H7509" s="24">
        <v>41952</v>
      </c>
      <c r="I7509" s="25" t="s">
        <v>127</v>
      </c>
      <c r="J7509" s="70">
        <f>計算過程!D7507</f>
        <v>0</v>
      </c>
      <c r="K7509" s="70">
        <f>計算過程!E7507</f>
        <v>0</v>
      </c>
      <c r="L7509" s="70">
        <f>計算過程!F7507</f>
        <v>0</v>
      </c>
      <c r="M7509" s="70">
        <f>計算過程!G7507</f>
        <v>0</v>
      </c>
      <c r="N7509" s="71">
        <f>計算過程!J7507</f>
        <v>0</v>
      </c>
    </row>
    <row r="7510" spans="8:14">
      <c r="H7510" s="24">
        <v>41952</v>
      </c>
      <c r="I7510" s="25" t="s">
        <v>128</v>
      </c>
      <c r="J7510" s="70">
        <f>計算過程!D7508</f>
        <v>0</v>
      </c>
      <c r="K7510" s="70">
        <f>計算過程!E7508</f>
        <v>0</v>
      </c>
      <c r="L7510" s="70">
        <f>計算過程!F7508</f>
        <v>0</v>
      </c>
      <c r="M7510" s="70">
        <f>計算過程!G7508</f>
        <v>0</v>
      </c>
      <c r="N7510" s="71">
        <f>計算過程!J7508</f>
        <v>0</v>
      </c>
    </row>
    <row r="7511" spans="8:14">
      <c r="H7511" s="24">
        <v>41952</v>
      </c>
      <c r="I7511" s="25" t="s">
        <v>129</v>
      </c>
      <c r="J7511" s="70">
        <f>計算過程!D7509</f>
        <v>0</v>
      </c>
      <c r="K7511" s="70">
        <f>計算過程!E7509</f>
        <v>0</v>
      </c>
      <c r="L7511" s="70">
        <f>計算過程!F7509</f>
        <v>0</v>
      </c>
      <c r="M7511" s="70">
        <f>計算過程!G7509</f>
        <v>0</v>
      </c>
      <c r="N7511" s="71">
        <f>計算過程!J7509</f>
        <v>0</v>
      </c>
    </row>
    <row r="7512" spans="8:14">
      <c r="H7512" s="24">
        <v>41952</v>
      </c>
      <c r="I7512" s="25" t="s">
        <v>130</v>
      </c>
      <c r="J7512" s="70">
        <f>計算過程!D7510</f>
        <v>0</v>
      </c>
      <c r="K7512" s="70">
        <f>計算過程!E7510</f>
        <v>0</v>
      </c>
      <c r="L7512" s="70">
        <f>計算過程!F7510</f>
        <v>0</v>
      </c>
      <c r="M7512" s="70">
        <f>計算過程!G7510</f>
        <v>0</v>
      </c>
      <c r="N7512" s="71">
        <f>計算過程!J7510</f>
        <v>0</v>
      </c>
    </row>
    <row r="7513" spans="8:14">
      <c r="H7513" s="24">
        <v>41952</v>
      </c>
      <c r="I7513" s="25" t="s">
        <v>131</v>
      </c>
      <c r="J7513" s="70">
        <f>計算過程!D7511</f>
        <v>0</v>
      </c>
      <c r="K7513" s="70">
        <f>計算過程!E7511</f>
        <v>0</v>
      </c>
      <c r="L7513" s="70">
        <f>計算過程!F7511</f>
        <v>0</v>
      </c>
      <c r="M7513" s="70">
        <f>計算過程!G7511</f>
        <v>0</v>
      </c>
      <c r="N7513" s="71">
        <f>計算過程!J7511</f>
        <v>0</v>
      </c>
    </row>
    <row r="7514" spans="8:14">
      <c r="H7514" s="24">
        <v>41952</v>
      </c>
      <c r="I7514" s="25" t="s">
        <v>132</v>
      </c>
      <c r="J7514" s="70">
        <f>計算過程!D7512</f>
        <v>0</v>
      </c>
      <c r="K7514" s="70">
        <f>計算過程!E7512</f>
        <v>0</v>
      </c>
      <c r="L7514" s="70">
        <f>計算過程!F7512</f>
        <v>0</v>
      </c>
      <c r="M7514" s="70">
        <f>計算過程!G7512</f>
        <v>0</v>
      </c>
      <c r="N7514" s="71">
        <f>計算過程!J7512</f>
        <v>0</v>
      </c>
    </row>
    <row r="7515" spans="8:14">
      <c r="H7515" s="24">
        <v>41952</v>
      </c>
      <c r="I7515" s="25" t="s">
        <v>133</v>
      </c>
      <c r="J7515" s="70">
        <f>計算過程!D7513</f>
        <v>0</v>
      </c>
      <c r="K7515" s="70">
        <f>計算過程!E7513</f>
        <v>0</v>
      </c>
      <c r="L7515" s="70">
        <f>計算過程!F7513</f>
        <v>0</v>
      </c>
      <c r="M7515" s="70">
        <f>計算過程!G7513</f>
        <v>0</v>
      </c>
      <c r="N7515" s="71">
        <f>計算過程!J7513</f>
        <v>0</v>
      </c>
    </row>
    <row r="7516" spans="8:14">
      <c r="H7516" s="24">
        <v>41952</v>
      </c>
      <c r="I7516" s="25" t="s">
        <v>134</v>
      </c>
      <c r="J7516" s="70">
        <f>計算過程!D7514</f>
        <v>0</v>
      </c>
      <c r="K7516" s="70">
        <f>計算過程!E7514</f>
        <v>0</v>
      </c>
      <c r="L7516" s="70">
        <f>計算過程!F7514</f>
        <v>0</v>
      </c>
      <c r="M7516" s="70">
        <f>計算過程!G7514</f>
        <v>0</v>
      </c>
      <c r="N7516" s="71">
        <f>計算過程!J7514</f>
        <v>0</v>
      </c>
    </row>
    <row r="7517" spans="8:14">
      <c r="H7517" s="24">
        <v>41952</v>
      </c>
      <c r="I7517" s="25" t="s">
        <v>135</v>
      </c>
      <c r="J7517" s="70">
        <f>計算過程!D7515</f>
        <v>0</v>
      </c>
      <c r="K7517" s="70">
        <f>計算過程!E7515</f>
        <v>0</v>
      </c>
      <c r="L7517" s="70">
        <f>計算過程!F7515</f>
        <v>0</v>
      </c>
      <c r="M7517" s="70">
        <f>計算過程!G7515</f>
        <v>0</v>
      </c>
      <c r="N7517" s="71">
        <f>計算過程!J7515</f>
        <v>0</v>
      </c>
    </row>
    <row r="7518" spans="8:14">
      <c r="H7518" s="24">
        <v>41952</v>
      </c>
      <c r="I7518" s="25" t="s">
        <v>136</v>
      </c>
      <c r="J7518" s="70">
        <f>計算過程!D7516</f>
        <v>0</v>
      </c>
      <c r="K7518" s="70">
        <f>計算過程!E7516</f>
        <v>0</v>
      </c>
      <c r="L7518" s="70">
        <f>計算過程!F7516</f>
        <v>0</v>
      </c>
      <c r="M7518" s="70">
        <f>計算過程!G7516</f>
        <v>0</v>
      </c>
      <c r="N7518" s="71">
        <f>計算過程!J7516</f>
        <v>0</v>
      </c>
    </row>
    <row r="7519" spans="8:14">
      <c r="H7519" s="24">
        <v>41952</v>
      </c>
      <c r="I7519" s="25" t="s">
        <v>137</v>
      </c>
      <c r="J7519" s="70">
        <f>計算過程!D7517</f>
        <v>0</v>
      </c>
      <c r="K7519" s="70">
        <f>計算過程!E7517</f>
        <v>0</v>
      </c>
      <c r="L7519" s="70">
        <f>計算過程!F7517</f>
        <v>0</v>
      </c>
      <c r="M7519" s="70">
        <f>計算過程!G7517</f>
        <v>0</v>
      </c>
      <c r="N7519" s="71">
        <f>計算過程!J7517</f>
        <v>0</v>
      </c>
    </row>
    <row r="7520" spans="8:14">
      <c r="H7520" s="24">
        <v>41953</v>
      </c>
      <c r="I7520" s="25" t="s">
        <v>114</v>
      </c>
      <c r="J7520" s="70">
        <f>計算過程!D7518</f>
        <v>0</v>
      </c>
      <c r="K7520" s="70">
        <f>計算過程!E7518</f>
        <v>0</v>
      </c>
      <c r="L7520" s="70">
        <f>計算過程!F7518</f>
        <v>0</v>
      </c>
      <c r="M7520" s="70">
        <f>計算過程!G7518</f>
        <v>0</v>
      </c>
      <c r="N7520" s="71">
        <f>計算過程!J7518</f>
        <v>0</v>
      </c>
    </row>
    <row r="7521" spans="8:14">
      <c r="H7521" s="24">
        <v>41953</v>
      </c>
      <c r="I7521" s="25" t="s">
        <v>115</v>
      </c>
      <c r="J7521" s="70">
        <f>計算過程!D7519</f>
        <v>0</v>
      </c>
      <c r="K7521" s="70">
        <f>計算過程!E7519</f>
        <v>0</v>
      </c>
      <c r="L7521" s="70">
        <f>計算過程!F7519</f>
        <v>0</v>
      </c>
      <c r="M7521" s="70">
        <f>計算過程!G7519</f>
        <v>0</v>
      </c>
      <c r="N7521" s="71">
        <f>計算過程!J7519</f>
        <v>0</v>
      </c>
    </row>
    <row r="7522" spans="8:14">
      <c r="H7522" s="24">
        <v>41953</v>
      </c>
      <c r="I7522" s="25" t="s">
        <v>116</v>
      </c>
      <c r="J7522" s="70">
        <f>計算過程!D7520</f>
        <v>0</v>
      </c>
      <c r="K7522" s="70">
        <f>計算過程!E7520</f>
        <v>0</v>
      </c>
      <c r="L7522" s="70">
        <f>計算過程!F7520</f>
        <v>0</v>
      </c>
      <c r="M7522" s="70">
        <f>計算過程!G7520</f>
        <v>0</v>
      </c>
      <c r="N7522" s="71">
        <f>計算過程!J7520</f>
        <v>0</v>
      </c>
    </row>
    <row r="7523" spans="8:14">
      <c r="H7523" s="24">
        <v>41953</v>
      </c>
      <c r="I7523" s="25" t="s">
        <v>117</v>
      </c>
      <c r="J7523" s="70">
        <f>計算過程!D7521</f>
        <v>0</v>
      </c>
      <c r="K7523" s="70">
        <f>計算過程!E7521</f>
        <v>0</v>
      </c>
      <c r="L7523" s="70">
        <f>計算過程!F7521</f>
        <v>0</v>
      </c>
      <c r="M7523" s="70">
        <f>計算過程!G7521</f>
        <v>0</v>
      </c>
      <c r="N7523" s="71">
        <f>計算過程!J7521</f>
        <v>0</v>
      </c>
    </row>
    <row r="7524" spans="8:14">
      <c r="H7524" s="24">
        <v>41953</v>
      </c>
      <c r="I7524" s="25" t="s">
        <v>118</v>
      </c>
      <c r="J7524" s="70">
        <f>計算過程!D7522</f>
        <v>0</v>
      </c>
      <c r="K7524" s="70">
        <f>計算過程!E7522</f>
        <v>0</v>
      </c>
      <c r="L7524" s="70">
        <f>計算過程!F7522</f>
        <v>0</v>
      </c>
      <c r="M7524" s="70">
        <f>計算過程!G7522</f>
        <v>0</v>
      </c>
      <c r="N7524" s="71">
        <f>計算過程!J7522</f>
        <v>0</v>
      </c>
    </row>
    <row r="7525" spans="8:14">
      <c r="H7525" s="24">
        <v>41953</v>
      </c>
      <c r="I7525" s="25" t="s">
        <v>119</v>
      </c>
      <c r="J7525" s="70">
        <f>計算過程!D7523</f>
        <v>0</v>
      </c>
      <c r="K7525" s="70">
        <f>計算過程!E7523</f>
        <v>0</v>
      </c>
      <c r="L7525" s="70">
        <f>計算過程!F7523</f>
        <v>0</v>
      </c>
      <c r="M7525" s="70">
        <f>計算過程!G7523</f>
        <v>0</v>
      </c>
      <c r="N7525" s="71">
        <f>計算過程!J7523</f>
        <v>0</v>
      </c>
    </row>
    <row r="7526" spans="8:14">
      <c r="H7526" s="24">
        <v>41953</v>
      </c>
      <c r="I7526" s="25" t="s">
        <v>120</v>
      </c>
      <c r="J7526" s="70">
        <f>計算過程!D7524</f>
        <v>0</v>
      </c>
      <c r="K7526" s="70">
        <f>計算過程!E7524</f>
        <v>0</v>
      </c>
      <c r="L7526" s="70">
        <f>計算過程!F7524</f>
        <v>0</v>
      </c>
      <c r="M7526" s="70">
        <f>計算過程!G7524</f>
        <v>0</v>
      </c>
      <c r="N7526" s="71">
        <f>計算過程!J7524</f>
        <v>0</v>
      </c>
    </row>
    <row r="7527" spans="8:14">
      <c r="H7527" s="24">
        <v>41953</v>
      </c>
      <c r="I7527" s="25" t="s">
        <v>121</v>
      </c>
      <c r="J7527" s="70">
        <f>計算過程!D7525</f>
        <v>0</v>
      </c>
      <c r="K7527" s="70">
        <f>計算過程!E7525</f>
        <v>0</v>
      </c>
      <c r="L7527" s="70">
        <f>計算過程!F7525</f>
        <v>0</v>
      </c>
      <c r="M7527" s="70">
        <f>計算過程!G7525</f>
        <v>0</v>
      </c>
      <c r="N7527" s="71">
        <f>計算過程!J7525</f>
        <v>0</v>
      </c>
    </row>
    <row r="7528" spans="8:14">
      <c r="H7528" s="24">
        <v>41953</v>
      </c>
      <c r="I7528" s="25" t="s">
        <v>122</v>
      </c>
      <c r="J7528" s="70">
        <f>計算過程!D7526</f>
        <v>0</v>
      </c>
      <c r="K7528" s="70">
        <f>計算過程!E7526</f>
        <v>0</v>
      </c>
      <c r="L7528" s="70">
        <f>計算過程!F7526</f>
        <v>0</v>
      </c>
      <c r="M7528" s="70">
        <f>計算過程!G7526</f>
        <v>0</v>
      </c>
      <c r="N7528" s="71">
        <f>計算過程!J7526</f>
        <v>0</v>
      </c>
    </row>
    <row r="7529" spans="8:14">
      <c r="H7529" s="24">
        <v>41953</v>
      </c>
      <c r="I7529" s="25" t="s">
        <v>123</v>
      </c>
      <c r="J7529" s="70">
        <f>計算過程!D7527</f>
        <v>0</v>
      </c>
      <c r="K7529" s="70">
        <f>計算過程!E7527</f>
        <v>0</v>
      </c>
      <c r="L7529" s="70">
        <f>計算過程!F7527</f>
        <v>0</v>
      </c>
      <c r="M7529" s="70">
        <f>計算過程!G7527</f>
        <v>0</v>
      </c>
      <c r="N7529" s="71">
        <f>計算過程!J7527</f>
        <v>0</v>
      </c>
    </row>
    <row r="7530" spans="8:14">
      <c r="H7530" s="24">
        <v>41953</v>
      </c>
      <c r="I7530" s="25" t="s">
        <v>124</v>
      </c>
      <c r="J7530" s="70">
        <f>計算過程!D7528</f>
        <v>0</v>
      </c>
      <c r="K7530" s="70">
        <f>計算過程!E7528</f>
        <v>0</v>
      </c>
      <c r="L7530" s="70">
        <f>計算過程!F7528</f>
        <v>0</v>
      </c>
      <c r="M7530" s="70">
        <f>計算過程!G7528</f>
        <v>0</v>
      </c>
      <c r="N7530" s="71">
        <f>計算過程!J7528</f>
        <v>0</v>
      </c>
    </row>
    <row r="7531" spans="8:14">
      <c r="H7531" s="24">
        <v>41953</v>
      </c>
      <c r="I7531" s="25" t="s">
        <v>125</v>
      </c>
      <c r="J7531" s="70">
        <f>計算過程!D7529</f>
        <v>0</v>
      </c>
      <c r="K7531" s="70">
        <f>計算過程!E7529</f>
        <v>0</v>
      </c>
      <c r="L7531" s="70">
        <f>計算過程!F7529</f>
        <v>0</v>
      </c>
      <c r="M7531" s="70">
        <f>計算過程!G7529</f>
        <v>0</v>
      </c>
      <c r="N7531" s="71">
        <f>計算過程!J7529</f>
        <v>0</v>
      </c>
    </row>
    <row r="7532" spans="8:14">
      <c r="H7532" s="24">
        <v>41953</v>
      </c>
      <c r="I7532" s="25" t="s">
        <v>126</v>
      </c>
      <c r="J7532" s="70">
        <f>計算過程!D7530</f>
        <v>0</v>
      </c>
      <c r="K7532" s="70">
        <f>計算過程!E7530</f>
        <v>0</v>
      </c>
      <c r="L7532" s="70">
        <f>計算過程!F7530</f>
        <v>0</v>
      </c>
      <c r="M7532" s="70">
        <f>計算過程!G7530</f>
        <v>0</v>
      </c>
      <c r="N7532" s="71">
        <f>計算過程!J7530</f>
        <v>0</v>
      </c>
    </row>
    <row r="7533" spans="8:14">
      <c r="H7533" s="24">
        <v>41953</v>
      </c>
      <c r="I7533" s="25" t="s">
        <v>127</v>
      </c>
      <c r="J7533" s="70">
        <f>計算過程!D7531</f>
        <v>0</v>
      </c>
      <c r="K7533" s="70">
        <f>計算過程!E7531</f>
        <v>0</v>
      </c>
      <c r="L7533" s="70">
        <f>計算過程!F7531</f>
        <v>0</v>
      </c>
      <c r="M7533" s="70">
        <f>計算過程!G7531</f>
        <v>0</v>
      </c>
      <c r="N7533" s="71">
        <f>計算過程!J7531</f>
        <v>0</v>
      </c>
    </row>
    <row r="7534" spans="8:14">
      <c r="H7534" s="24">
        <v>41953</v>
      </c>
      <c r="I7534" s="25" t="s">
        <v>128</v>
      </c>
      <c r="J7534" s="70">
        <f>計算過程!D7532</f>
        <v>0</v>
      </c>
      <c r="K7534" s="70">
        <f>計算過程!E7532</f>
        <v>0</v>
      </c>
      <c r="L7534" s="70">
        <f>計算過程!F7532</f>
        <v>0</v>
      </c>
      <c r="M7534" s="70">
        <f>計算過程!G7532</f>
        <v>0</v>
      </c>
      <c r="N7534" s="71">
        <f>計算過程!J7532</f>
        <v>0</v>
      </c>
    </row>
    <row r="7535" spans="8:14">
      <c r="H7535" s="24">
        <v>41953</v>
      </c>
      <c r="I7535" s="25" t="s">
        <v>129</v>
      </c>
      <c r="J7535" s="70">
        <f>計算過程!D7533</f>
        <v>0</v>
      </c>
      <c r="K7535" s="70">
        <f>計算過程!E7533</f>
        <v>0</v>
      </c>
      <c r="L7535" s="70">
        <f>計算過程!F7533</f>
        <v>0</v>
      </c>
      <c r="M7535" s="70">
        <f>計算過程!G7533</f>
        <v>0</v>
      </c>
      <c r="N7535" s="71">
        <f>計算過程!J7533</f>
        <v>0</v>
      </c>
    </row>
    <row r="7536" spans="8:14">
      <c r="H7536" s="24">
        <v>41953</v>
      </c>
      <c r="I7536" s="25" t="s">
        <v>130</v>
      </c>
      <c r="J7536" s="70">
        <f>計算過程!D7534</f>
        <v>0</v>
      </c>
      <c r="K7536" s="70">
        <f>計算過程!E7534</f>
        <v>0</v>
      </c>
      <c r="L7536" s="70">
        <f>計算過程!F7534</f>
        <v>0</v>
      </c>
      <c r="M7536" s="70">
        <f>計算過程!G7534</f>
        <v>0</v>
      </c>
      <c r="N7536" s="71">
        <f>計算過程!J7534</f>
        <v>0</v>
      </c>
    </row>
    <row r="7537" spans="8:14">
      <c r="H7537" s="24">
        <v>41953</v>
      </c>
      <c r="I7537" s="25" t="s">
        <v>131</v>
      </c>
      <c r="J7537" s="70">
        <f>計算過程!D7535</f>
        <v>0</v>
      </c>
      <c r="K7537" s="70">
        <f>計算過程!E7535</f>
        <v>0</v>
      </c>
      <c r="L7537" s="70">
        <f>計算過程!F7535</f>
        <v>0</v>
      </c>
      <c r="M7537" s="70">
        <f>計算過程!G7535</f>
        <v>0</v>
      </c>
      <c r="N7537" s="71">
        <f>計算過程!J7535</f>
        <v>0</v>
      </c>
    </row>
    <row r="7538" spans="8:14">
      <c r="H7538" s="24">
        <v>41953</v>
      </c>
      <c r="I7538" s="25" t="s">
        <v>132</v>
      </c>
      <c r="J7538" s="70">
        <f>計算過程!D7536</f>
        <v>0</v>
      </c>
      <c r="K7538" s="70">
        <f>計算過程!E7536</f>
        <v>0</v>
      </c>
      <c r="L7538" s="70">
        <f>計算過程!F7536</f>
        <v>0</v>
      </c>
      <c r="M7538" s="70">
        <f>計算過程!G7536</f>
        <v>0</v>
      </c>
      <c r="N7538" s="71">
        <f>計算過程!J7536</f>
        <v>0</v>
      </c>
    </row>
    <row r="7539" spans="8:14">
      <c r="H7539" s="24">
        <v>41953</v>
      </c>
      <c r="I7539" s="25" t="s">
        <v>133</v>
      </c>
      <c r="J7539" s="70">
        <f>計算過程!D7537</f>
        <v>0</v>
      </c>
      <c r="K7539" s="70">
        <f>計算過程!E7537</f>
        <v>0</v>
      </c>
      <c r="L7539" s="70">
        <f>計算過程!F7537</f>
        <v>0</v>
      </c>
      <c r="M7539" s="70">
        <f>計算過程!G7537</f>
        <v>0</v>
      </c>
      <c r="N7539" s="71">
        <f>計算過程!J7537</f>
        <v>0</v>
      </c>
    </row>
    <row r="7540" spans="8:14">
      <c r="H7540" s="24">
        <v>41953</v>
      </c>
      <c r="I7540" s="25" t="s">
        <v>134</v>
      </c>
      <c r="J7540" s="70">
        <f>計算過程!D7538</f>
        <v>0</v>
      </c>
      <c r="K7540" s="70">
        <f>計算過程!E7538</f>
        <v>0</v>
      </c>
      <c r="L7540" s="70">
        <f>計算過程!F7538</f>
        <v>0</v>
      </c>
      <c r="M7540" s="70">
        <f>計算過程!G7538</f>
        <v>0</v>
      </c>
      <c r="N7540" s="71">
        <f>計算過程!J7538</f>
        <v>0</v>
      </c>
    </row>
    <row r="7541" spans="8:14">
      <c r="H7541" s="24">
        <v>41953</v>
      </c>
      <c r="I7541" s="25" t="s">
        <v>135</v>
      </c>
      <c r="J7541" s="70">
        <f>計算過程!D7539</f>
        <v>0</v>
      </c>
      <c r="K7541" s="70">
        <f>計算過程!E7539</f>
        <v>0</v>
      </c>
      <c r="L7541" s="70">
        <f>計算過程!F7539</f>
        <v>0</v>
      </c>
      <c r="M7541" s="70">
        <f>計算過程!G7539</f>
        <v>0</v>
      </c>
      <c r="N7541" s="71">
        <f>計算過程!J7539</f>
        <v>0</v>
      </c>
    </row>
    <row r="7542" spans="8:14">
      <c r="H7542" s="24">
        <v>41953</v>
      </c>
      <c r="I7542" s="25" t="s">
        <v>136</v>
      </c>
      <c r="J7542" s="70">
        <f>計算過程!D7540</f>
        <v>0</v>
      </c>
      <c r="K7542" s="70">
        <f>計算過程!E7540</f>
        <v>0</v>
      </c>
      <c r="L7542" s="70">
        <f>計算過程!F7540</f>
        <v>0</v>
      </c>
      <c r="M7542" s="70">
        <f>計算過程!G7540</f>
        <v>0</v>
      </c>
      <c r="N7542" s="71">
        <f>計算過程!J7540</f>
        <v>0</v>
      </c>
    </row>
    <row r="7543" spans="8:14">
      <c r="H7543" s="24">
        <v>41953</v>
      </c>
      <c r="I7543" s="25" t="s">
        <v>137</v>
      </c>
      <c r="J7543" s="70">
        <f>計算過程!D7541</f>
        <v>0</v>
      </c>
      <c r="K7543" s="70">
        <f>計算過程!E7541</f>
        <v>0</v>
      </c>
      <c r="L7543" s="70">
        <f>計算過程!F7541</f>
        <v>0</v>
      </c>
      <c r="M7543" s="70">
        <f>計算過程!G7541</f>
        <v>0</v>
      </c>
      <c r="N7543" s="71">
        <f>計算過程!J7541</f>
        <v>0</v>
      </c>
    </row>
    <row r="7544" spans="8:14">
      <c r="H7544" s="24">
        <v>41954</v>
      </c>
      <c r="I7544" s="25" t="s">
        <v>114</v>
      </c>
      <c r="J7544" s="70">
        <f>計算過程!D7542</f>
        <v>0</v>
      </c>
      <c r="K7544" s="70">
        <f>計算過程!E7542</f>
        <v>0</v>
      </c>
      <c r="L7544" s="70">
        <f>計算過程!F7542</f>
        <v>0</v>
      </c>
      <c r="M7544" s="70">
        <f>計算過程!G7542</f>
        <v>0</v>
      </c>
      <c r="N7544" s="71">
        <f>計算過程!J7542</f>
        <v>0</v>
      </c>
    </row>
    <row r="7545" spans="8:14">
      <c r="H7545" s="24">
        <v>41954</v>
      </c>
      <c r="I7545" s="25" t="s">
        <v>115</v>
      </c>
      <c r="J7545" s="70">
        <f>計算過程!D7543</f>
        <v>0</v>
      </c>
      <c r="K7545" s="70">
        <f>計算過程!E7543</f>
        <v>0</v>
      </c>
      <c r="L7545" s="70">
        <f>計算過程!F7543</f>
        <v>0</v>
      </c>
      <c r="M7545" s="70">
        <f>計算過程!G7543</f>
        <v>0</v>
      </c>
      <c r="N7545" s="71">
        <f>計算過程!J7543</f>
        <v>0</v>
      </c>
    </row>
    <row r="7546" spans="8:14">
      <c r="H7546" s="24">
        <v>41954</v>
      </c>
      <c r="I7546" s="25" t="s">
        <v>116</v>
      </c>
      <c r="J7546" s="70">
        <f>計算過程!D7544</f>
        <v>0</v>
      </c>
      <c r="K7546" s="70">
        <f>計算過程!E7544</f>
        <v>0</v>
      </c>
      <c r="L7546" s="70">
        <f>計算過程!F7544</f>
        <v>0</v>
      </c>
      <c r="M7546" s="70">
        <f>計算過程!G7544</f>
        <v>0</v>
      </c>
      <c r="N7546" s="71">
        <f>計算過程!J7544</f>
        <v>0</v>
      </c>
    </row>
    <row r="7547" spans="8:14">
      <c r="H7547" s="24">
        <v>41954</v>
      </c>
      <c r="I7547" s="25" t="s">
        <v>117</v>
      </c>
      <c r="J7547" s="70">
        <f>計算過程!D7545</f>
        <v>0</v>
      </c>
      <c r="K7547" s="70">
        <f>計算過程!E7545</f>
        <v>0</v>
      </c>
      <c r="L7547" s="70">
        <f>計算過程!F7545</f>
        <v>0</v>
      </c>
      <c r="M7547" s="70">
        <f>計算過程!G7545</f>
        <v>0</v>
      </c>
      <c r="N7547" s="71">
        <f>計算過程!J7545</f>
        <v>0</v>
      </c>
    </row>
    <row r="7548" spans="8:14">
      <c r="H7548" s="24">
        <v>41954</v>
      </c>
      <c r="I7548" s="25" t="s">
        <v>118</v>
      </c>
      <c r="J7548" s="70">
        <f>計算過程!D7546</f>
        <v>0</v>
      </c>
      <c r="K7548" s="70">
        <f>計算過程!E7546</f>
        <v>0</v>
      </c>
      <c r="L7548" s="70">
        <f>計算過程!F7546</f>
        <v>0</v>
      </c>
      <c r="M7548" s="70">
        <f>計算過程!G7546</f>
        <v>0</v>
      </c>
      <c r="N7548" s="71">
        <f>計算過程!J7546</f>
        <v>0</v>
      </c>
    </row>
    <row r="7549" spans="8:14">
      <c r="H7549" s="24">
        <v>41954</v>
      </c>
      <c r="I7549" s="25" t="s">
        <v>119</v>
      </c>
      <c r="J7549" s="70">
        <f>計算過程!D7547</f>
        <v>0</v>
      </c>
      <c r="K7549" s="70">
        <f>計算過程!E7547</f>
        <v>0</v>
      </c>
      <c r="L7549" s="70">
        <f>計算過程!F7547</f>
        <v>0</v>
      </c>
      <c r="M7549" s="70">
        <f>計算過程!G7547</f>
        <v>0</v>
      </c>
      <c r="N7549" s="71">
        <f>計算過程!J7547</f>
        <v>0</v>
      </c>
    </row>
    <row r="7550" spans="8:14">
      <c r="H7550" s="24">
        <v>41954</v>
      </c>
      <c r="I7550" s="25" t="s">
        <v>120</v>
      </c>
      <c r="J7550" s="70">
        <f>計算過程!D7548</f>
        <v>0</v>
      </c>
      <c r="K7550" s="70">
        <f>計算過程!E7548</f>
        <v>0</v>
      </c>
      <c r="L7550" s="70">
        <f>計算過程!F7548</f>
        <v>0</v>
      </c>
      <c r="M7550" s="70">
        <f>計算過程!G7548</f>
        <v>0</v>
      </c>
      <c r="N7550" s="71">
        <f>計算過程!J7548</f>
        <v>0</v>
      </c>
    </row>
    <row r="7551" spans="8:14">
      <c r="H7551" s="24">
        <v>41954</v>
      </c>
      <c r="I7551" s="25" t="s">
        <v>121</v>
      </c>
      <c r="J7551" s="70">
        <f>計算過程!D7549</f>
        <v>0</v>
      </c>
      <c r="K7551" s="70">
        <f>計算過程!E7549</f>
        <v>0</v>
      </c>
      <c r="L7551" s="70">
        <f>計算過程!F7549</f>
        <v>0</v>
      </c>
      <c r="M7551" s="70">
        <f>計算過程!G7549</f>
        <v>0</v>
      </c>
      <c r="N7551" s="71">
        <f>計算過程!J7549</f>
        <v>0</v>
      </c>
    </row>
    <row r="7552" spans="8:14">
      <c r="H7552" s="24">
        <v>41954</v>
      </c>
      <c r="I7552" s="25" t="s">
        <v>122</v>
      </c>
      <c r="J7552" s="70">
        <f>計算過程!D7550</f>
        <v>0</v>
      </c>
      <c r="K7552" s="70">
        <f>計算過程!E7550</f>
        <v>0</v>
      </c>
      <c r="L7552" s="70">
        <f>計算過程!F7550</f>
        <v>0</v>
      </c>
      <c r="M7552" s="70">
        <f>計算過程!G7550</f>
        <v>0</v>
      </c>
      <c r="N7552" s="71">
        <f>計算過程!J7550</f>
        <v>0</v>
      </c>
    </row>
    <row r="7553" spans="8:14">
      <c r="H7553" s="24">
        <v>41954</v>
      </c>
      <c r="I7553" s="25" t="s">
        <v>123</v>
      </c>
      <c r="J7553" s="70">
        <f>計算過程!D7551</f>
        <v>0</v>
      </c>
      <c r="K7553" s="70">
        <f>計算過程!E7551</f>
        <v>0</v>
      </c>
      <c r="L7553" s="70">
        <f>計算過程!F7551</f>
        <v>0</v>
      </c>
      <c r="M7553" s="70">
        <f>計算過程!G7551</f>
        <v>0</v>
      </c>
      <c r="N7553" s="71">
        <f>計算過程!J7551</f>
        <v>0</v>
      </c>
    </row>
    <row r="7554" spans="8:14">
      <c r="H7554" s="24">
        <v>41954</v>
      </c>
      <c r="I7554" s="25" t="s">
        <v>124</v>
      </c>
      <c r="J7554" s="70">
        <f>計算過程!D7552</f>
        <v>0</v>
      </c>
      <c r="K7554" s="70">
        <f>計算過程!E7552</f>
        <v>0</v>
      </c>
      <c r="L7554" s="70">
        <f>計算過程!F7552</f>
        <v>0</v>
      </c>
      <c r="M7554" s="70">
        <f>計算過程!G7552</f>
        <v>0</v>
      </c>
      <c r="N7554" s="71">
        <f>計算過程!J7552</f>
        <v>0</v>
      </c>
    </row>
    <row r="7555" spans="8:14">
      <c r="H7555" s="24">
        <v>41954</v>
      </c>
      <c r="I7555" s="25" t="s">
        <v>125</v>
      </c>
      <c r="J7555" s="70">
        <f>計算過程!D7553</f>
        <v>0</v>
      </c>
      <c r="K7555" s="70">
        <f>計算過程!E7553</f>
        <v>0</v>
      </c>
      <c r="L7555" s="70">
        <f>計算過程!F7553</f>
        <v>0</v>
      </c>
      <c r="M7555" s="70">
        <f>計算過程!G7553</f>
        <v>0</v>
      </c>
      <c r="N7555" s="71">
        <f>計算過程!J7553</f>
        <v>0</v>
      </c>
    </row>
    <row r="7556" spans="8:14">
      <c r="H7556" s="24">
        <v>41954</v>
      </c>
      <c r="I7556" s="25" t="s">
        <v>126</v>
      </c>
      <c r="J7556" s="70">
        <f>計算過程!D7554</f>
        <v>0</v>
      </c>
      <c r="K7556" s="70">
        <f>計算過程!E7554</f>
        <v>0</v>
      </c>
      <c r="L7556" s="70">
        <f>計算過程!F7554</f>
        <v>0</v>
      </c>
      <c r="M7556" s="70">
        <f>計算過程!G7554</f>
        <v>0</v>
      </c>
      <c r="N7556" s="71">
        <f>計算過程!J7554</f>
        <v>0</v>
      </c>
    </row>
    <row r="7557" spans="8:14">
      <c r="H7557" s="24">
        <v>41954</v>
      </c>
      <c r="I7557" s="25" t="s">
        <v>127</v>
      </c>
      <c r="J7557" s="70">
        <f>計算過程!D7555</f>
        <v>0</v>
      </c>
      <c r="K7557" s="70">
        <f>計算過程!E7555</f>
        <v>0</v>
      </c>
      <c r="L7557" s="70">
        <f>計算過程!F7555</f>
        <v>0</v>
      </c>
      <c r="M7557" s="70">
        <f>計算過程!G7555</f>
        <v>0</v>
      </c>
      <c r="N7557" s="71">
        <f>計算過程!J7555</f>
        <v>0</v>
      </c>
    </row>
    <row r="7558" spans="8:14">
      <c r="H7558" s="24">
        <v>41954</v>
      </c>
      <c r="I7558" s="25" t="s">
        <v>128</v>
      </c>
      <c r="J7558" s="70">
        <f>計算過程!D7556</f>
        <v>0</v>
      </c>
      <c r="K7558" s="70">
        <f>計算過程!E7556</f>
        <v>0</v>
      </c>
      <c r="L7558" s="70">
        <f>計算過程!F7556</f>
        <v>0</v>
      </c>
      <c r="M7558" s="70">
        <f>計算過程!G7556</f>
        <v>0</v>
      </c>
      <c r="N7558" s="71">
        <f>計算過程!J7556</f>
        <v>0</v>
      </c>
    </row>
    <row r="7559" spans="8:14">
      <c r="H7559" s="24">
        <v>41954</v>
      </c>
      <c r="I7559" s="25" t="s">
        <v>129</v>
      </c>
      <c r="J7559" s="70">
        <f>計算過程!D7557</f>
        <v>0</v>
      </c>
      <c r="K7559" s="70">
        <f>計算過程!E7557</f>
        <v>0</v>
      </c>
      <c r="L7559" s="70">
        <f>計算過程!F7557</f>
        <v>0</v>
      </c>
      <c r="M7559" s="70">
        <f>計算過程!G7557</f>
        <v>0</v>
      </c>
      <c r="N7559" s="71">
        <f>計算過程!J7557</f>
        <v>0</v>
      </c>
    </row>
    <row r="7560" spans="8:14">
      <c r="H7560" s="24">
        <v>41954</v>
      </c>
      <c r="I7560" s="25" t="s">
        <v>130</v>
      </c>
      <c r="J7560" s="70">
        <f>計算過程!D7558</f>
        <v>0</v>
      </c>
      <c r="K7560" s="70">
        <f>計算過程!E7558</f>
        <v>0</v>
      </c>
      <c r="L7560" s="70">
        <f>計算過程!F7558</f>
        <v>0</v>
      </c>
      <c r="M7560" s="70">
        <f>計算過程!G7558</f>
        <v>0</v>
      </c>
      <c r="N7560" s="71">
        <f>計算過程!J7558</f>
        <v>0</v>
      </c>
    </row>
    <row r="7561" spans="8:14">
      <c r="H7561" s="24">
        <v>41954</v>
      </c>
      <c r="I7561" s="25" t="s">
        <v>131</v>
      </c>
      <c r="J7561" s="70">
        <f>計算過程!D7559</f>
        <v>0</v>
      </c>
      <c r="K7561" s="70">
        <f>計算過程!E7559</f>
        <v>0</v>
      </c>
      <c r="L7561" s="70">
        <f>計算過程!F7559</f>
        <v>0</v>
      </c>
      <c r="M7561" s="70">
        <f>計算過程!G7559</f>
        <v>0</v>
      </c>
      <c r="N7561" s="71">
        <f>計算過程!J7559</f>
        <v>0</v>
      </c>
    </row>
    <row r="7562" spans="8:14">
      <c r="H7562" s="24">
        <v>41954</v>
      </c>
      <c r="I7562" s="25" t="s">
        <v>132</v>
      </c>
      <c r="J7562" s="70">
        <f>計算過程!D7560</f>
        <v>0</v>
      </c>
      <c r="K7562" s="70">
        <f>計算過程!E7560</f>
        <v>0</v>
      </c>
      <c r="L7562" s="70">
        <f>計算過程!F7560</f>
        <v>0</v>
      </c>
      <c r="M7562" s="70">
        <f>計算過程!G7560</f>
        <v>0</v>
      </c>
      <c r="N7562" s="71">
        <f>計算過程!J7560</f>
        <v>0</v>
      </c>
    </row>
    <row r="7563" spans="8:14">
      <c r="H7563" s="24">
        <v>41954</v>
      </c>
      <c r="I7563" s="25" t="s">
        <v>133</v>
      </c>
      <c r="J7563" s="70">
        <f>計算過程!D7561</f>
        <v>0</v>
      </c>
      <c r="K7563" s="70">
        <f>計算過程!E7561</f>
        <v>0</v>
      </c>
      <c r="L7563" s="70">
        <f>計算過程!F7561</f>
        <v>0</v>
      </c>
      <c r="M7563" s="70">
        <f>計算過程!G7561</f>
        <v>0</v>
      </c>
      <c r="N7563" s="71">
        <f>計算過程!J7561</f>
        <v>0</v>
      </c>
    </row>
    <row r="7564" spans="8:14">
      <c r="H7564" s="24">
        <v>41954</v>
      </c>
      <c r="I7564" s="25" t="s">
        <v>134</v>
      </c>
      <c r="J7564" s="70">
        <f>計算過程!D7562</f>
        <v>0</v>
      </c>
      <c r="K7564" s="70">
        <f>計算過程!E7562</f>
        <v>0</v>
      </c>
      <c r="L7564" s="70">
        <f>計算過程!F7562</f>
        <v>0</v>
      </c>
      <c r="M7564" s="70">
        <f>計算過程!G7562</f>
        <v>0</v>
      </c>
      <c r="N7564" s="71">
        <f>計算過程!J7562</f>
        <v>0</v>
      </c>
    </row>
    <row r="7565" spans="8:14">
      <c r="H7565" s="24">
        <v>41954</v>
      </c>
      <c r="I7565" s="25" t="s">
        <v>135</v>
      </c>
      <c r="J7565" s="70">
        <f>計算過程!D7563</f>
        <v>0</v>
      </c>
      <c r="K7565" s="70">
        <f>計算過程!E7563</f>
        <v>0</v>
      </c>
      <c r="L7565" s="70">
        <f>計算過程!F7563</f>
        <v>0</v>
      </c>
      <c r="M7565" s="70">
        <f>計算過程!G7563</f>
        <v>0</v>
      </c>
      <c r="N7565" s="71">
        <f>計算過程!J7563</f>
        <v>0</v>
      </c>
    </row>
    <row r="7566" spans="8:14">
      <c r="H7566" s="24">
        <v>41954</v>
      </c>
      <c r="I7566" s="25" t="s">
        <v>136</v>
      </c>
      <c r="J7566" s="70">
        <f>計算過程!D7564</f>
        <v>0</v>
      </c>
      <c r="K7566" s="70">
        <f>計算過程!E7564</f>
        <v>0</v>
      </c>
      <c r="L7566" s="70">
        <f>計算過程!F7564</f>
        <v>0</v>
      </c>
      <c r="M7566" s="70">
        <f>計算過程!G7564</f>
        <v>0</v>
      </c>
      <c r="N7566" s="71">
        <f>計算過程!J7564</f>
        <v>0</v>
      </c>
    </row>
    <row r="7567" spans="8:14">
      <c r="H7567" s="24">
        <v>41954</v>
      </c>
      <c r="I7567" s="25" t="s">
        <v>137</v>
      </c>
      <c r="J7567" s="70">
        <f>計算過程!D7565</f>
        <v>0</v>
      </c>
      <c r="K7567" s="70">
        <f>計算過程!E7565</f>
        <v>0</v>
      </c>
      <c r="L7567" s="70">
        <f>計算過程!F7565</f>
        <v>0</v>
      </c>
      <c r="M7567" s="70">
        <f>計算過程!G7565</f>
        <v>0</v>
      </c>
      <c r="N7567" s="71">
        <f>計算過程!J7565</f>
        <v>0</v>
      </c>
    </row>
    <row r="7568" spans="8:14">
      <c r="H7568" s="24">
        <v>41955</v>
      </c>
      <c r="I7568" s="25" t="s">
        <v>114</v>
      </c>
      <c r="J7568" s="70">
        <f>計算過程!D7566</f>
        <v>0</v>
      </c>
      <c r="K7568" s="70">
        <f>計算過程!E7566</f>
        <v>0</v>
      </c>
      <c r="L7568" s="70">
        <f>計算過程!F7566</f>
        <v>0</v>
      </c>
      <c r="M7568" s="70">
        <f>計算過程!G7566</f>
        <v>0</v>
      </c>
      <c r="N7568" s="71">
        <f>計算過程!J7566</f>
        <v>0</v>
      </c>
    </row>
    <row r="7569" spans="8:14">
      <c r="H7569" s="24">
        <v>41955</v>
      </c>
      <c r="I7569" s="25" t="s">
        <v>115</v>
      </c>
      <c r="J7569" s="70">
        <f>計算過程!D7567</f>
        <v>0</v>
      </c>
      <c r="K7569" s="70">
        <f>計算過程!E7567</f>
        <v>0</v>
      </c>
      <c r="L7569" s="70">
        <f>計算過程!F7567</f>
        <v>0</v>
      </c>
      <c r="M7569" s="70">
        <f>計算過程!G7567</f>
        <v>0</v>
      </c>
      <c r="N7569" s="71">
        <f>計算過程!J7567</f>
        <v>0</v>
      </c>
    </row>
    <row r="7570" spans="8:14">
      <c r="H7570" s="24">
        <v>41955</v>
      </c>
      <c r="I7570" s="25" t="s">
        <v>116</v>
      </c>
      <c r="J7570" s="70">
        <f>計算過程!D7568</f>
        <v>0</v>
      </c>
      <c r="K7570" s="70">
        <f>計算過程!E7568</f>
        <v>0</v>
      </c>
      <c r="L7570" s="70">
        <f>計算過程!F7568</f>
        <v>0</v>
      </c>
      <c r="M7570" s="70">
        <f>計算過程!G7568</f>
        <v>0</v>
      </c>
      <c r="N7570" s="71">
        <f>計算過程!J7568</f>
        <v>0</v>
      </c>
    </row>
    <row r="7571" spans="8:14">
      <c r="H7571" s="24">
        <v>41955</v>
      </c>
      <c r="I7571" s="25" t="s">
        <v>117</v>
      </c>
      <c r="J7571" s="70">
        <f>計算過程!D7569</f>
        <v>0</v>
      </c>
      <c r="K7571" s="70">
        <f>計算過程!E7569</f>
        <v>0</v>
      </c>
      <c r="L7571" s="70">
        <f>計算過程!F7569</f>
        <v>0</v>
      </c>
      <c r="M7571" s="70">
        <f>計算過程!G7569</f>
        <v>0</v>
      </c>
      <c r="N7571" s="71">
        <f>計算過程!J7569</f>
        <v>0</v>
      </c>
    </row>
    <row r="7572" spans="8:14">
      <c r="H7572" s="24">
        <v>41955</v>
      </c>
      <c r="I7572" s="25" t="s">
        <v>118</v>
      </c>
      <c r="J7572" s="70">
        <f>計算過程!D7570</f>
        <v>0</v>
      </c>
      <c r="K7572" s="70">
        <f>計算過程!E7570</f>
        <v>0</v>
      </c>
      <c r="L7572" s="70">
        <f>計算過程!F7570</f>
        <v>0</v>
      </c>
      <c r="M7572" s="70">
        <f>計算過程!G7570</f>
        <v>0</v>
      </c>
      <c r="N7572" s="71">
        <f>計算過程!J7570</f>
        <v>0</v>
      </c>
    </row>
    <row r="7573" spans="8:14">
      <c r="H7573" s="24">
        <v>41955</v>
      </c>
      <c r="I7573" s="25" t="s">
        <v>119</v>
      </c>
      <c r="J7573" s="70">
        <f>計算過程!D7571</f>
        <v>0</v>
      </c>
      <c r="K7573" s="70">
        <f>計算過程!E7571</f>
        <v>0</v>
      </c>
      <c r="L7573" s="70">
        <f>計算過程!F7571</f>
        <v>0</v>
      </c>
      <c r="M7573" s="70">
        <f>計算過程!G7571</f>
        <v>0</v>
      </c>
      <c r="N7573" s="71">
        <f>計算過程!J7571</f>
        <v>0</v>
      </c>
    </row>
    <row r="7574" spans="8:14">
      <c r="H7574" s="24">
        <v>41955</v>
      </c>
      <c r="I7574" s="25" t="s">
        <v>120</v>
      </c>
      <c r="J7574" s="70">
        <f>計算過程!D7572</f>
        <v>0</v>
      </c>
      <c r="K7574" s="70">
        <f>計算過程!E7572</f>
        <v>0</v>
      </c>
      <c r="L7574" s="70">
        <f>計算過程!F7572</f>
        <v>0</v>
      </c>
      <c r="M7574" s="70">
        <f>計算過程!G7572</f>
        <v>0</v>
      </c>
      <c r="N7574" s="71">
        <f>計算過程!J7572</f>
        <v>0</v>
      </c>
    </row>
    <row r="7575" spans="8:14">
      <c r="H7575" s="24">
        <v>41955</v>
      </c>
      <c r="I7575" s="25" t="s">
        <v>121</v>
      </c>
      <c r="J7575" s="70">
        <f>計算過程!D7573</f>
        <v>0</v>
      </c>
      <c r="K7575" s="70">
        <f>計算過程!E7573</f>
        <v>0</v>
      </c>
      <c r="L7575" s="70">
        <f>計算過程!F7573</f>
        <v>0</v>
      </c>
      <c r="M7575" s="70">
        <f>計算過程!G7573</f>
        <v>0</v>
      </c>
      <c r="N7575" s="71">
        <f>計算過程!J7573</f>
        <v>0</v>
      </c>
    </row>
    <row r="7576" spans="8:14">
      <c r="H7576" s="24">
        <v>41955</v>
      </c>
      <c r="I7576" s="25" t="s">
        <v>122</v>
      </c>
      <c r="J7576" s="70">
        <f>計算過程!D7574</f>
        <v>0</v>
      </c>
      <c r="K7576" s="70">
        <f>計算過程!E7574</f>
        <v>0</v>
      </c>
      <c r="L7576" s="70">
        <f>計算過程!F7574</f>
        <v>0</v>
      </c>
      <c r="M7576" s="70">
        <f>計算過程!G7574</f>
        <v>0</v>
      </c>
      <c r="N7576" s="71">
        <f>計算過程!J7574</f>
        <v>0</v>
      </c>
    </row>
    <row r="7577" spans="8:14">
      <c r="H7577" s="24">
        <v>41955</v>
      </c>
      <c r="I7577" s="25" t="s">
        <v>123</v>
      </c>
      <c r="J7577" s="70">
        <f>計算過程!D7575</f>
        <v>0</v>
      </c>
      <c r="K7577" s="70">
        <f>計算過程!E7575</f>
        <v>0</v>
      </c>
      <c r="L7577" s="70">
        <f>計算過程!F7575</f>
        <v>0</v>
      </c>
      <c r="M7577" s="70">
        <f>計算過程!G7575</f>
        <v>0</v>
      </c>
      <c r="N7577" s="71">
        <f>計算過程!J7575</f>
        <v>0</v>
      </c>
    </row>
    <row r="7578" spans="8:14">
      <c r="H7578" s="24">
        <v>41955</v>
      </c>
      <c r="I7578" s="25" t="s">
        <v>124</v>
      </c>
      <c r="J7578" s="70">
        <f>計算過程!D7576</f>
        <v>0</v>
      </c>
      <c r="K7578" s="70">
        <f>計算過程!E7576</f>
        <v>0</v>
      </c>
      <c r="L7578" s="70">
        <f>計算過程!F7576</f>
        <v>0</v>
      </c>
      <c r="M7578" s="70">
        <f>計算過程!G7576</f>
        <v>0</v>
      </c>
      <c r="N7578" s="71">
        <f>計算過程!J7576</f>
        <v>0</v>
      </c>
    </row>
    <row r="7579" spans="8:14">
      <c r="H7579" s="24">
        <v>41955</v>
      </c>
      <c r="I7579" s="25" t="s">
        <v>125</v>
      </c>
      <c r="J7579" s="70">
        <f>計算過程!D7577</f>
        <v>0</v>
      </c>
      <c r="K7579" s="70">
        <f>計算過程!E7577</f>
        <v>0</v>
      </c>
      <c r="L7579" s="70">
        <f>計算過程!F7577</f>
        <v>0</v>
      </c>
      <c r="M7579" s="70">
        <f>計算過程!G7577</f>
        <v>0</v>
      </c>
      <c r="N7579" s="71">
        <f>計算過程!J7577</f>
        <v>0</v>
      </c>
    </row>
    <row r="7580" spans="8:14">
      <c r="H7580" s="24">
        <v>41955</v>
      </c>
      <c r="I7580" s="25" t="s">
        <v>126</v>
      </c>
      <c r="J7580" s="70">
        <f>計算過程!D7578</f>
        <v>0</v>
      </c>
      <c r="K7580" s="70">
        <f>計算過程!E7578</f>
        <v>0</v>
      </c>
      <c r="L7580" s="70">
        <f>計算過程!F7578</f>
        <v>0</v>
      </c>
      <c r="M7580" s="70">
        <f>計算過程!G7578</f>
        <v>0</v>
      </c>
      <c r="N7580" s="71">
        <f>計算過程!J7578</f>
        <v>0</v>
      </c>
    </row>
    <row r="7581" spans="8:14">
      <c r="H7581" s="24">
        <v>41955</v>
      </c>
      <c r="I7581" s="25" t="s">
        <v>127</v>
      </c>
      <c r="J7581" s="70">
        <f>計算過程!D7579</f>
        <v>0</v>
      </c>
      <c r="K7581" s="70">
        <f>計算過程!E7579</f>
        <v>0</v>
      </c>
      <c r="L7581" s="70">
        <f>計算過程!F7579</f>
        <v>0</v>
      </c>
      <c r="M7581" s="70">
        <f>計算過程!G7579</f>
        <v>0</v>
      </c>
      <c r="N7581" s="71">
        <f>計算過程!J7579</f>
        <v>0</v>
      </c>
    </row>
    <row r="7582" spans="8:14">
      <c r="H7582" s="24">
        <v>41955</v>
      </c>
      <c r="I7582" s="25" t="s">
        <v>128</v>
      </c>
      <c r="J7582" s="70">
        <f>計算過程!D7580</f>
        <v>0</v>
      </c>
      <c r="K7582" s="70">
        <f>計算過程!E7580</f>
        <v>0</v>
      </c>
      <c r="L7582" s="70">
        <f>計算過程!F7580</f>
        <v>0</v>
      </c>
      <c r="M7582" s="70">
        <f>計算過程!G7580</f>
        <v>0</v>
      </c>
      <c r="N7582" s="71">
        <f>計算過程!J7580</f>
        <v>0</v>
      </c>
    </row>
    <row r="7583" spans="8:14">
      <c r="H7583" s="24">
        <v>41955</v>
      </c>
      <c r="I7583" s="25" t="s">
        <v>129</v>
      </c>
      <c r="J7583" s="70">
        <f>計算過程!D7581</f>
        <v>0</v>
      </c>
      <c r="K7583" s="70">
        <f>計算過程!E7581</f>
        <v>0</v>
      </c>
      <c r="L7583" s="70">
        <f>計算過程!F7581</f>
        <v>0</v>
      </c>
      <c r="M7583" s="70">
        <f>計算過程!G7581</f>
        <v>0</v>
      </c>
      <c r="N7583" s="71">
        <f>計算過程!J7581</f>
        <v>0</v>
      </c>
    </row>
    <row r="7584" spans="8:14">
      <c r="H7584" s="24">
        <v>41955</v>
      </c>
      <c r="I7584" s="25" t="s">
        <v>130</v>
      </c>
      <c r="J7584" s="70">
        <f>計算過程!D7582</f>
        <v>0</v>
      </c>
      <c r="K7584" s="70">
        <f>計算過程!E7582</f>
        <v>0</v>
      </c>
      <c r="L7584" s="70">
        <f>計算過程!F7582</f>
        <v>0</v>
      </c>
      <c r="M7584" s="70">
        <f>計算過程!G7582</f>
        <v>0</v>
      </c>
      <c r="N7584" s="71">
        <f>計算過程!J7582</f>
        <v>0</v>
      </c>
    </row>
    <row r="7585" spans="8:14">
      <c r="H7585" s="24">
        <v>41955</v>
      </c>
      <c r="I7585" s="25" t="s">
        <v>131</v>
      </c>
      <c r="J7585" s="70">
        <f>計算過程!D7583</f>
        <v>0</v>
      </c>
      <c r="K7585" s="70">
        <f>計算過程!E7583</f>
        <v>0</v>
      </c>
      <c r="L7585" s="70">
        <f>計算過程!F7583</f>
        <v>0</v>
      </c>
      <c r="M7585" s="70">
        <f>計算過程!G7583</f>
        <v>0</v>
      </c>
      <c r="N7585" s="71">
        <f>計算過程!J7583</f>
        <v>0</v>
      </c>
    </row>
    <row r="7586" spans="8:14">
      <c r="H7586" s="24">
        <v>41955</v>
      </c>
      <c r="I7586" s="25" t="s">
        <v>132</v>
      </c>
      <c r="J7586" s="70">
        <f>計算過程!D7584</f>
        <v>0</v>
      </c>
      <c r="K7586" s="70">
        <f>計算過程!E7584</f>
        <v>0</v>
      </c>
      <c r="L7586" s="70">
        <f>計算過程!F7584</f>
        <v>0</v>
      </c>
      <c r="M7586" s="70">
        <f>計算過程!G7584</f>
        <v>0</v>
      </c>
      <c r="N7586" s="71">
        <f>計算過程!J7584</f>
        <v>0</v>
      </c>
    </row>
    <row r="7587" spans="8:14">
      <c r="H7587" s="24">
        <v>41955</v>
      </c>
      <c r="I7587" s="25" t="s">
        <v>133</v>
      </c>
      <c r="J7587" s="70">
        <f>計算過程!D7585</f>
        <v>0</v>
      </c>
      <c r="K7587" s="70">
        <f>計算過程!E7585</f>
        <v>0</v>
      </c>
      <c r="L7587" s="70">
        <f>計算過程!F7585</f>
        <v>0</v>
      </c>
      <c r="M7587" s="70">
        <f>計算過程!G7585</f>
        <v>0</v>
      </c>
      <c r="N7587" s="71">
        <f>計算過程!J7585</f>
        <v>0</v>
      </c>
    </row>
    <row r="7588" spans="8:14">
      <c r="H7588" s="24">
        <v>41955</v>
      </c>
      <c r="I7588" s="25" t="s">
        <v>134</v>
      </c>
      <c r="J7588" s="70">
        <f>計算過程!D7586</f>
        <v>0</v>
      </c>
      <c r="K7588" s="70">
        <f>計算過程!E7586</f>
        <v>0</v>
      </c>
      <c r="L7588" s="70">
        <f>計算過程!F7586</f>
        <v>0</v>
      </c>
      <c r="M7588" s="70">
        <f>計算過程!G7586</f>
        <v>0</v>
      </c>
      <c r="N7588" s="71">
        <f>計算過程!J7586</f>
        <v>0</v>
      </c>
    </row>
    <row r="7589" spans="8:14">
      <c r="H7589" s="24">
        <v>41955</v>
      </c>
      <c r="I7589" s="25" t="s">
        <v>135</v>
      </c>
      <c r="J7589" s="70">
        <f>計算過程!D7587</f>
        <v>0</v>
      </c>
      <c r="K7589" s="70">
        <f>計算過程!E7587</f>
        <v>0</v>
      </c>
      <c r="L7589" s="70">
        <f>計算過程!F7587</f>
        <v>0</v>
      </c>
      <c r="M7589" s="70">
        <f>計算過程!G7587</f>
        <v>0</v>
      </c>
      <c r="N7589" s="71">
        <f>計算過程!J7587</f>
        <v>0</v>
      </c>
    </row>
    <row r="7590" spans="8:14">
      <c r="H7590" s="24">
        <v>41955</v>
      </c>
      <c r="I7590" s="25" t="s">
        <v>136</v>
      </c>
      <c r="J7590" s="70">
        <f>計算過程!D7588</f>
        <v>0</v>
      </c>
      <c r="K7590" s="70">
        <f>計算過程!E7588</f>
        <v>0</v>
      </c>
      <c r="L7590" s="70">
        <f>計算過程!F7588</f>
        <v>0</v>
      </c>
      <c r="M7590" s="70">
        <f>計算過程!G7588</f>
        <v>0</v>
      </c>
      <c r="N7590" s="71">
        <f>計算過程!J7588</f>
        <v>0</v>
      </c>
    </row>
    <row r="7591" spans="8:14">
      <c r="H7591" s="24">
        <v>41955</v>
      </c>
      <c r="I7591" s="25" t="s">
        <v>137</v>
      </c>
      <c r="J7591" s="70">
        <f>計算過程!D7589</f>
        <v>0</v>
      </c>
      <c r="K7591" s="70">
        <f>計算過程!E7589</f>
        <v>0</v>
      </c>
      <c r="L7591" s="70">
        <f>計算過程!F7589</f>
        <v>0</v>
      </c>
      <c r="M7591" s="70">
        <f>計算過程!G7589</f>
        <v>0</v>
      </c>
      <c r="N7591" s="71">
        <f>計算過程!J7589</f>
        <v>0</v>
      </c>
    </row>
    <row r="7592" spans="8:14">
      <c r="H7592" s="24">
        <v>41956</v>
      </c>
      <c r="I7592" s="25" t="s">
        <v>114</v>
      </c>
      <c r="J7592" s="70">
        <f>計算過程!D7590</f>
        <v>0</v>
      </c>
      <c r="K7592" s="70">
        <f>計算過程!E7590</f>
        <v>0</v>
      </c>
      <c r="L7592" s="70">
        <f>計算過程!F7590</f>
        <v>0</v>
      </c>
      <c r="M7592" s="70">
        <f>計算過程!G7590</f>
        <v>0</v>
      </c>
      <c r="N7592" s="71">
        <f>計算過程!J7590</f>
        <v>0</v>
      </c>
    </row>
    <row r="7593" spans="8:14">
      <c r="H7593" s="24">
        <v>41956</v>
      </c>
      <c r="I7593" s="25" t="s">
        <v>115</v>
      </c>
      <c r="J7593" s="70">
        <f>計算過程!D7591</f>
        <v>0</v>
      </c>
      <c r="K7593" s="70">
        <f>計算過程!E7591</f>
        <v>0</v>
      </c>
      <c r="L7593" s="70">
        <f>計算過程!F7591</f>
        <v>0</v>
      </c>
      <c r="M7593" s="70">
        <f>計算過程!G7591</f>
        <v>0</v>
      </c>
      <c r="N7593" s="71">
        <f>計算過程!J7591</f>
        <v>0</v>
      </c>
    </row>
    <row r="7594" spans="8:14">
      <c r="H7594" s="24">
        <v>41956</v>
      </c>
      <c r="I7594" s="25" t="s">
        <v>116</v>
      </c>
      <c r="J7594" s="70">
        <f>計算過程!D7592</f>
        <v>0</v>
      </c>
      <c r="K7594" s="70">
        <f>計算過程!E7592</f>
        <v>0</v>
      </c>
      <c r="L7594" s="70">
        <f>計算過程!F7592</f>
        <v>0</v>
      </c>
      <c r="M7594" s="70">
        <f>計算過程!G7592</f>
        <v>0</v>
      </c>
      <c r="N7594" s="71">
        <f>計算過程!J7592</f>
        <v>0</v>
      </c>
    </row>
    <row r="7595" spans="8:14">
      <c r="H7595" s="24">
        <v>41956</v>
      </c>
      <c r="I7595" s="25" t="s">
        <v>117</v>
      </c>
      <c r="J7595" s="70">
        <f>計算過程!D7593</f>
        <v>0</v>
      </c>
      <c r="K7595" s="70">
        <f>計算過程!E7593</f>
        <v>0</v>
      </c>
      <c r="L7595" s="70">
        <f>計算過程!F7593</f>
        <v>0</v>
      </c>
      <c r="M7595" s="70">
        <f>計算過程!G7593</f>
        <v>0</v>
      </c>
      <c r="N7595" s="71">
        <f>計算過程!J7593</f>
        <v>0</v>
      </c>
    </row>
    <row r="7596" spans="8:14">
      <c r="H7596" s="24">
        <v>41956</v>
      </c>
      <c r="I7596" s="25" t="s">
        <v>118</v>
      </c>
      <c r="J7596" s="70">
        <f>計算過程!D7594</f>
        <v>0</v>
      </c>
      <c r="K7596" s="70">
        <f>計算過程!E7594</f>
        <v>0</v>
      </c>
      <c r="L7596" s="70">
        <f>計算過程!F7594</f>
        <v>0</v>
      </c>
      <c r="M7596" s="70">
        <f>計算過程!G7594</f>
        <v>0</v>
      </c>
      <c r="N7596" s="71">
        <f>計算過程!J7594</f>
        <v>0</v>
      </c>
    </row>
    <row r="7597" spans="8:14">
      <c r="H7597" s="24">
        <v>41956</v>
      </c>
      <c r="I7597" s="25" t="s">
        <v>119</v>
      </c>
      <c r="J7597" s="70">
        <f>計算過程!D7595</f>
        <v>0</v>
      </c>
      <c r="K7597" s="70">
        <f>計算過程!E7595</f>
        <v>0</v>
      </c>
      <c r="L7597" s="70">
        <f>計算過程!F7595</f>
        <v>0</v>
      </c>
      <c r="M7597" s="70">
        <f>計算過程!G7595</f>
        <v>0</v>
      </c>
      <c r="N7597" s="71">
        <f>計算過程!J7595</f>
        <v>0</v>
      </c>
    </row>
    <row r="7598" spans="8:14">
      <c r="H7598" s="24">
        <v>41956</v>
      </c>
      <c r="I7598" s="25" t="s">
        <v>120</v>
      </c>
      <c r="J7598" s="70">
        <f>計算過程!D7596</f>
        <v>0</v>
      </c>
      <c r="K7598" s="70">
        <f>計算過程!E7596</f>
        <v>0</v>
      </c>
      <c r="L7598" s="70">
        <f>計算過程!F7596</f>
        <v>0</v>
      </c>
      <c r="M7598" s="70">
        <f>計算過程!G7596</f>
        <v>0</v>
      </c>
      <c r="N7598" s="71">
        <f>計算過程!J7596</f>
        <v>0</v>
      </c>
    </row>
    <row r="7599" spans="8:14">
      <c r="H7599" s="24">
        <v>41956</v>
      </c>
      <c r="I7599" s="25" t="s">
        <v>121</v>
      </c>
      <c r="J7599" s="70">
        <f>計算過程!D7597</f>
        <v>0</v>
      </c>
      <c r="K7599" s="70">
        <f>計算過程!E7597</f>
        <v>0</v>
      </c>
      <c r="L7599" s="70">
        <f>計算過程!F7597</f>
        <v>0</v>
      </c>
      <c r="M7599" s="70">
        <f>計算過程!G7597</f>
        <v>0</v>
      </c>
      <c r="N7599" s="71">
        <f>計算過程!J7597</f>
        <v>0</v>
      </c>
    </row>
    <row r="7600" spans="8:14">
      <c r="H7600" s="24">
        <v>41956</v>
      </c>
      <c r="I7600" s="25" t="s">
        <v>122</v>
      </c>
      <c r="J7600" s="70">
        <f>計算過程!D7598</f>
        <v>0</v>
      </c>
      <c r="K7600" s="70">
        <f>計算過程!E7598</f>
        <v>0</v>
      </c>
      <c r="L7600" s="70">
        <f>計算過程!F7598</f>
        <v>0</v>
      </c>
      <c r="M7600" s="70">
        <f>計算過程!G7598</f>
        <v>0</v>
      </c>
      <c r="N7600" s="71">
        <f>計算過程!J7598</f>
        <v>0</v>
      </c>
    </row>
    <row r="7601" spans="8:14">
      <c r="H7601" s="24">
        <v>41956</v>
      </c>
      <c r="I7601" s="25" t="s">
        <v>123</v>
      </c>
      <c r="J7601" s="70">
        <f>計算過程!D7599</f>
        <v>0</v>
      </c>
      <c r="K7601" s="70">
        <f>計算過程!E7599</f>
        <v>0</v>
      </c>
      <c r="L7601" s="70">
        <f>計算過程!F7599</f>
        <v>0</v>
      </c>
      <c r="M7601" s="70">
        <f>計算過程!G7599</f>
        <v>0</v>
      </c>
      <c r="N7601" s="71">
        <f>計算過程!J7599</f>
        <v>0</v>
      </c>
    </row>
    <row r="7602" spans="8:14">
      <c r="H7602" s="24">
        <v>41956</v>
      </c>
      <c r="I7602" s="25" t="s">
        <v>124</v>
      </c>
      <c r="J7602" s="70">
        <f>計算過程!D7600</f>
        <v>0</v>
      </c>
      <c r="K7602" s="70">
        <f>計算過程!E7600</f>
        <v>0</v>
      </c>
      <c r="L7602" s="70">
        <f>計算過程!F7600</f>
        <v>0</v>
      </c>
      <c r="M7602" s="70">
        <f>計算過程!G7600</f>
        <v>0</v>
      </c>
      <c r="N7602" s="71">
        <f>計算過程!J7600</f>
        <v>0</v>
      </c>
    </row>
    <row r="7603" spans="8:14">
      <c r="H7603" s="24">
        <v>41956</v>
      </c>
      <c r="I7603" s="25" t="s">
        <v>125</v>
      </c>
      <c r="J7603" s="70">
        <f>計算過程!D7601</f>
        <v>0</v>
      </c>
      <c r="K7603" s="70">
        <f>計算過程!E7601</f>
        <v>0</v>
      </c>
      <c r="L7603" s="70">
        <f>計算過程!F7601</f>
        <v>0</v>
      </c>
      <c r="M7603" s="70">
        <f>計算過程!G7601</f>
        <v>0</v>
      </c>
      <c r="N7603" s="71">
        <f>計算過程!J7601</f>
        <v>0</v>
      </c>
    </row>
    <row r="7604" spans="8:14">
      <c r="H7604" s="24">
        <v>41956</v>
      </c>
      <c r="I7604" s="25" t="s">
        <v>126</v>
      </c>
      <c r="J7604" s="70">
        <f>計算過程!D7602</f>
        <v>0</v>
      </c>
      <c r="K7604" s="70">
        <f>計算過程!E7602</f>
        <v>0</v>
      </c>
      <c r="L7604" s="70">
        <f>計算過程!F7602</f>
        <v>0</v>
      </c>
      <c r="M7604" s="70">
        <f>計算過程!G7602</f>
        <v>0</v>
      </c>
      <c r="N7604" s="71">
        <f>計算過程!J7602</f>
        <v>0</v>
      </c>
    </row>
    <row r="7605" spans="8:14">
      <c r="H7605" s="24">
        <v>41956</v>
      </c>
      <c r="I7605" s="25" t="s">
        <v>127</v>
      </c>
      <c r="J7605" s="70">
        <f>計算過程!D7603</f>
        <v>0</v>
      </c>
      <c r="K7605" s="70">
        <f>計算過程!E7603</f>
        <v>0</v>
      </c>
      <c r="L7605" s="70">
        <f>計算過程!F7603</f>
        <v>0</v>
      </c>
      <c r="M7605" s="70">
        <f>計算過程!G7603</f>
        <v>0</v>
      </c>
      <c r="N7605" s="71">
        <f>計算過程!J7603</f>
        <v>0</v>
      </c>
    </row>
    <row r="7606" spans="8:14">
      <c r="H7606" s="24">
        <v>41956</v>
      </c>
      <c r="I7606" s="25" t="s">
        <v>128</v>
      </c>
      <c r="J7606" s="70">
        <f>計算過程!D7604</f>
        <v>0</v>
      </c>
      <c r="K7606" s="70">
        <f>計算過程!E7604</f>
        <v>0</v>
      </c>
      <c r="L7606" s="70">
        <f>計算過程!F7604</f>
        <v>0</v>
      </c>
      <c r="M7606" s="70">
        <f>計算過程!G7604</f>
        <v>0</v>
      </c>
      <c r="N7606" s="71">
        <f>計算過程!J7604</f>
        <v>0</v>
      </c>
    </row>
    <row r="7607" spans="8:14">
      <c r="H7607" s="24">
        <v>41956</v>
      </c>
      <c r="I7607" s="25" t="s">
        <v>129</v>
      </c>
      <c r="J7607" s="70">
        <f>計算過程!D7605</f>
        <v>0</v>
      </c>
      <c r="K7607" s="70">
        <f>計算過程!E7605</f>
        <v>0</v>
      </c>
      <c r="L7607" s="70">
        <f>計算過程!F7605</f>
        <v>0</v>
      </c>
      <c r="M7607" s="70">
        <f>計算過程!G7605</f>
        <v>0</v>
      </c>
      <c r="N7607" s="71">
        <f>計算過程!J7605</f>
        <v>0</v>
      </c>
    </row>
    <row r="7608" spans="8:14">
      <c r="H7608" s="24">
        <v>41956</v>
      </c>
      <c r="I7608" s="25" t="s">
        <v>130</v>
      </c>
      <c r="J7608" s="70">
        <f>計算過程!D7606</f>
        <v>0</v>
      </c>
      <c r="K7608" s="70">
        <f>計算過程!E7606</f>
        <v>0</v>
      </c>
      <c r="L7608" s="70">
        <f>計算過程!F7606</f>
        <v>0</v>
      </c>
      <c r="M7608" s="70">
        <f>計算過程!G7606</f>
        <v>0</v>
      </c>
      <c r="N7608" s="71">
        <f>計算過程!J7606</f>
        <v>0</v>
      </c>
    </row>
    <row r="7609" spans="8:14">
      <c r="H7609" s="24">
        <v>41956</v>
      </c>
      <c r="I7609" s="25" t="s">
        <v>131</v>
      </c>
      <c r="J7609" s="70">
        <f>計算過程!D7607</f>
        <v>0</v>
      </c>
      <c r="K7609" s="70">
        <f>計算過程!E7607</f>
        <v>0</v>
      </c>
      <c r="L7609" s="70">
        <f>計算過程!F7607</f>
        <v>0</v>
      </c>
      <c r="M7609" s="70">
        <f>計算過程!G7607</f>
        <v>0</v>
      </c>
      <c r="N7609" s="71">
        <f>計算過程!J7607</f>
        <v>0</v>
      </c>
    </row>
    <row r="7610" spans="8:14">
      <c r="H7610" s="24">
        <v>41956</v>
      </c>
      <c r="I7610" s="25" t="s">
        <v>132</v>
      </c>
      <c r="J7610" s="70">
        <f>計算過程!D7608</f>
        <v>0</v>
      </c>
      <c r="K7610" s="70">
        <f>計算過程!E7608</f>
        <v>0</v>
      </c>
      <c r="L7610" s="70">
        <f>計算過程!F7608</f>
        <v>0</v>
      </c>
      <c r="M7610" s="70">
        <f>計算過程!G7608</f>
        <v>0</v>
      </c>
      <c r="N7610" s="71">
        <f>計算過程!J7608</f>
        <v>0</v>
      </c>
    </row>
    <row r="7611" spans="8:14">
      <c r="H7611" s="24">
        <v>41956</v>
      </c>
      <c r="I7611" s="25" t="s">
        <v>133</v>
      </c>
      <c r="J7611" s="70">
        <f>計算過程!D7609</f>
        <v>0</v>
      </c>
      <c r="K7611" s="70">
        <f>計算過程!E7609</f>
        <v>0</v>
      </c>
      <c r="L7611" s="70">
        <f>計算過程!F7609</f>
        <v>0</v>
      </c>
      <c r="M7611" s="70">
        <f>計算過程!G7609</f>
        <v>0</v>
      </c>
      <c r="N7611" s="71">
        <f>計算過程!J7609</f>
        <v>0</v>
      </c>
    </row>
    <row r="7612" spans="8:14">
      <c r="H7612" s="24">
        <v>41956</v>
      </c>
      <c r="I7612" s="25" t="s">
        <v>134</v>
      </c>
      <c r="J7612" s="70">
        <f>計算過程!D7610</f>
        <v>0</v>
      </c>
      <c r="K7612" s="70">
        <f>計算過程!E7610</f>
        <v>0</v>
      </c>
      <c r="L7612" s="70">
        <f>計算過程!F7610</f>
        <v>0</v>
      </c>
      <c r="M7612" s="70">
        <f>計算過程!G7610</f>
        <v>0</v>
      </c>
      <c r="N7612" s="71">
        <f>計算過程!J7610</f>
        <v>0</v>
      </c>
    </row>
    <row r="7613" spans="8:14">
      <c r="H7613" s="24">
        <v>41956</v>
      </c>
      <c r="I7613" s="25" t="s">
        <v>135</v>
      </c>
      <c r="J7613" s="70">
        <f>計算過程!D7611</f>
        <v>0</v>
      </c>
      <c r="K7613" s="70">
        <f>計算過程!E7611</f>
        <v>0</v>
      </c>
      <c r="L7613" s="70">
        <f>計算過程!F7611</f>
        <v>0</v>
      </c>
      <c r="M7613" s="70">
        <f>計算過程!G7611</f>
        <v>0</v>
      </c>
      <c r="N7613" s="71">
        <f>計算過程!J7611</f>
        <v>0</v>
      </c>
    </row>
    <row r="7614" spans="8:14">
      <c r="H7614" s="24">
        <v>41956</v>
      </c>
      <c r="I7614" s="25" t="s">
        <v>136</v>
      </c>
      <c r="J7614" s="70">
        <f>計算過程!D7612</f>
        <v>0</v>
      </c>
      <c r="K7614" s="70">
        <f>計算過程!E7612</f>
        <v>0</v>
      </c>
      <c r="L7614" s="70">
        <f>計算過程!F7612</f>
        <v>0</v>
      </c>
      <c r="M7614" s="70">
        <f>計算過程!G7612</f>
        <v>0</v>
      </c>
      <c r="N7614" s="71">
        <f>計算過程!J7612</f>
        <v>0</v>
      </c>
    </row>
    <row r="7615" spans="8:14">
      <c r="H7615" s="24">
        <v>41956</v>
      </c>
      <c r="I7615" s="25" t="s">
        <v>137</v>
      </c>
      <c r="J7615" s="70">
        <f>計算過程!D7613</f>
        <v>0</v>
      </c>
      <c r="K7615" s="70">
        <f>計算過程!E7613</f>
        <v>0</v>
      </c>
      <c r="L7615" s="70">
        <f>計算過程!F7613</f>
        <v>0</v>
      </c>
      <c r="M7615" s="70">
        <f>計算過程!G7613</f>
        <v>0</v>
      </c>
      <c r="N7615" s="71">
        <f>計算過程!J7613</f>
        <v>0</v>
      </c>
    </row>
    <row r="7616" spans="8:14">
      <c r="H7616" s="24">
        <v>41957</v>
      </c>
      <c r="I7616" s="25" t="s">
        <v>114</v>
      </c>
      <c r="J7616" s="70">
        <f>計算過程!D7614</f>
        <v>0</v>
      </c>
      <c r="K7616" s="70">
        <f>計算過程!E7614</f>
        <v>0</v>
      </c>
      <c r="L7616" s="70">
        <f>計算過程!F7614</f>
        <v>0</v>
      </c>
      <c r="M7616" s="70">
        <f>計算過程!G7614</f>
        <v>0</v>
      </c>
      <c r="N7616" s="71">
        <f>計算過程!J7614</f>
        <v>0</v>
      </c>
    </row>
    <row r="7617" spans="8:14">
      <c r="H7617" s="24">
        <v>41957</v>
      </c>
      <c r="I7617" s="25" t="s">
        <v>115</v>
      </c>
      <c r="J7617" s="70">
        <f>計算過程!D7615</f>
        <v>0</v>
      </c>
      <c r="K7617" s="70">
        <f>計算過程!E7615</f>
        <v>0</v>
      </c>
      <c r="L7617" s="70">
        <f>計算過程!F7615</f>
        <v>0</v>
      </c>
      <c r="M7617" s="70">
        <f>計算過程!G7615</f>
        <v>0</v>
      </c>
      <c r="N7617" s="71">
        <f>計算過程!J7615</f>
        <v>0</v>
      </c>
    </row>
    <row r="7618" spans="8:14">
      <c r="H7618" s="24">
        <v>41957</v>
      </c>
      <c r="I7618" s="25" t="s">
        <v>116</v>
      </c>
      <c r="J7618" s="70">
        <f>計算過程!D7616</f>
        <v>0</v>
      </c>
      <c r="K7618" s="70">
        <f>計算過程!E7616</f>
        <v>0</v>
      </c>
      <c r="L7618" s="70">
        <f>計算過程!F7616</f>
        <v>0</v>
      </c>
      <c r="M7618" s="70">
        <f>計算過程!G7616</f>
        <v>0</v>
      </c>
      <c r="N7618" s="71">
        <f>計算過程!J7616</f>
        <v>0</v>
      </c>
    </row>
    <row r="7619" spans="8:14">
      <c r="H7619" s="24">
        <v>41957</v>
      </c>
      <c r="I7619" s="25" t="s">
        <v>117</v>
      </c>
      <c r="J7619" s="70">
        <f>計算過程!D7617</f>
        <v>0</v>
      </c>
      <c r="K7619" s="70">
        <f>計算過程!E7617</f>
        <v>0</v>
      </c>
      <c r="L7619" s="70">
        <f>計算過程!F7617</f>
        <v>0</v>
      </c>
      <c r="M7619" s="70">
        <f>計算過程!G7617</f>
        <v>0</v>
      </c>
      <c r="N7619" s="71">
        <f>計算過程!J7617</f>
        <v>0</v>
      </c>
    </row>
    <row r="7620" spans="8:14">
      <c r="H7620" s="24">
        <v>41957</v>
      </c>
      <c r="I7620" s="25" t="s">
        <v>118</v>
      </c>
      <c r="J7620" s="70">
        <f>計算過程!D7618</f>
        <v>0</v>
      </c>
      <c r="K7620" s="70">
        <f>計算過程!E7618</f>
        <v>0</v>
      </c>
      <c r="L7620" s="70">
        <f>計算過程!F7618</f>
        <v>0</v>
      </c>
      <c r="M7620" s="70">
        <f>計算過程!G7618</f>
        <v>0</v>
      </c>
      <c r="N7620" s="71">
        <f>計算過程!J7618</f>
        <v>0</v>
      </c>
    </row>
    <row r="7621" spans="8:14">
      <c r="H7621" s="24">
        <v>41957</v>
      </c>
      <c r="I7621" s="25" t="s">
        <v>119</v>
      </c>
      <c r="J7621" s="70">
        <f>計算過程!D7619</f>
        <v>0</v>
      </c>
      <c r="K7621" s="70">
        <f>計算過程!E7619</f>
        <v>0</v>
      </c>
      <c r="L7621" s="70">
        <f>計算過程!F7619</f>
        <v>0</v>
      </c>
      <c r="M7621" s="70">
        <f>計算過程!G7619</f>
        <v>0</v>
      </c>
      <c r="N7621" s="71">
        <f>計算過程!J7619</f>
        <v>0</v>
      </c>
    </row>
    <row r="7622" spans="8:14">
      <c r="H7622" s="24">
        <v>41957</v>
      </c>
      <c r="I7622" s="25" t="s">
        <v>120</v>
      </c>
      <c r="J7622" s="70">
        <f>計算過程!D7620</f>
        <v>0</v>
      </c>
      <c r="K7622" s="70">
        <f>計算過程!E7620</f>
        <v>0</v>
      </c>
      <c r="L7622" s="70">
        <f>計算過程!F7620</f>
        <v>0</v>
      </c>
      <c r="M7622" s="70">
        <f>計算過程!G7620</f>
        <v>0</v>
      </c>
      <c r="N7622" s="71">
        <f>計算過程!J7620</f>
        <v>0</v>
      </c>
    </row>
    <row r="7623" spans="8:14">
      <c r="H7623" s="24">
        <v>41957</v>
      </c>
      <c r="I7623" s="25" t="s">
        <v>121</v>
      </c>
      <c r="J7623" s="70">
        <f>計算過程!D7621</f>
        <v>0</v>
      </c>
      <c r="K7623" s="70">
        <f>計算過程!E7621</f>
        <v>0</v>
      </c>
      <c r="L7623" s="70">
        <f>計算過程!F7621</f>
        <v>0</v>
      </c>
      <c r="M7623" s="70">
        <f>計算過程!G7621</f>
        <v>0</v>
      </c>
      <c r="N7623" s="71">
        <f>計算過程!J7621</f>
        <v>0</v>
      </c>
    </row>
    <row r="7624" spans="8:14">
      <c r="H7624" s="24">
        <v>41957</v>
      </c>
      <c r="I7624" s="25" t="s">
        <v>122</v>
      </c>
      <c r="J7624" s="70">
        <f>計算過程!D7622</f>
        <v>0</v>
      </c>
      <c r="K7624" s="70">
        <f>計算過程!E7622</f>
        <v>0</v>
      </c>
      <c r="L7624" s="70">
        <f>計算過程!F7622</f>
        <v>0</v>
      </c>
      <c r="M7624" s="70">
        <f>計算過程!G7622</f>
        <v>0</v>
      </c>
      <c r="N7624" s="71">
        <f>計算過程!J7622</f>
        <v>0</v>
      </c>
    </row>
    <row r="7625" spans="8:14">
      <c r="H7625" s="24">
        <v>41957</v>
      </c>
      <c r="I7625" s="25" t="s">
        <v>123</v>
      </c>
      <c r="J7625" s="70">
        <f>計算過程!D7623</f>
        <v>0</v>
      </c>
      <c r="K7625" s="70">
        <f>計算過程!E7623</f>
        <v>0</v>
      </c>
      <c r="L7625" s="70">
        <f>計算過程!F7623</f>
        <v>0</v>
      </c>
      <c r="M7625" s="70">
        <f>計算過程!G7623</f>
        <v>0</v>
      </c>
      <c r="N7625" s="71">
        <f>計算過程!J7623</f>
        <v>0</v>
      </c>
    </row>
    <row r="7626" spans="8:14">
      <c r="H7626" s="24">
        <v>41957</v>
      </c>
      <c r="I7626" s="25" t="s">
        <v>124</v>
      </c>
      <c r="J7626" s="70">
        <f>計算過程!D7624</f>
        <v>0</v>
      </c>
      <c r="K7626" s="70">
        <f>計算過程!E7624</f>
        <v>0</v>
      </c>
      <c r="L7626" s="70">
        <f>計算過程!F7624</f>
        <v>0</v>
      </c>
      <c r="M7626" s="70">
        <f>計算過程!G7624</f>
        <v>0</v>
      </c>
      <c r="N7626" s="71">
        <f>計算過程!J7624</f>
        <v>0</v>
      </c>
    </row>
    <row r="7627" spans="8:14">
      <c r="H7627" s="24">
        <v>41957</v>
      </c>
      <c r="I7627" s="25" t="s">
        <v>125</v>
      </c>
      <c r="J7627" s="70">
        <f>計算過程!D7625</f>
        <v>0</v>
      </c>
      <c r="K7627" s="70">
        <f>計算過程!E7625</f>
        <v>0</v>
      </c>
      <c r="L7627" s="70">
        <f>計算過程!F7625</f>
        <v>0</v>
      </c>
      <c r="M7627" s="70">
        <f>計算過程!G7625</f>
        <v>0</v>
      </c>
      <c r="N7627" s="71">
        <f>計算過程!J7625</f>
        <v>0</v>
      </c>
    </row>
    <row r="7628" spans="8:14">
      <c r="H7628" s="24">
        <v>41957</v>
      </c>
      <c r="I7628" s="25" t="s">
        <v>126</v>
      </c>
      <c r="J7628" s="70">
        <f>計算過程!D7626</f>
        <v>0</v>
      </c>
      <c r="K7628" s="70">
        <f>計算過程!E7626</f>
        <v>0</v>
      </c>
      <c r="L7628" s="70">
        <f>計算過程!F7626</f>
        <v>0</v>
      </c>
      <c r="M7628" s="70">
        <f>計算過程!G7626</f>
        <v>0</v>
      </c>
      <c r="N7628" s="71">
        <f>計算過程!J7626</f>
        <v>0</v>
      </c>
    </row>
    <row r="7629" spans="8:14">
      <c r="H7629" s="24">
        <v>41957</v>
      </c>
      <c r="I7629" s="25" t="s">
        <v>127</v>
      </c>
      <c r="J7629" s="70">
        <f>計算過程!D7627</f>
        <v>0</v>
      </c>
      <c r="K7629" s="70">
        <f>計算過程!E7627</f>
        <v>0</v>
      </c>
      <c r="L7629" s="70">
        <f>計算過程!F7627</f>
        <v>0</v>
      </c>
      <c r="M7629" s="70">
        <f>計算過程!G7627</f>
        <v>0</v>
      </c>
      <c r="N7629" s="71">
        <f>計算過程!J7627</f>
        <v>0</v>
      </c>
    </row>
    <row r="7630" spans="8:14">
      <c r="H7630" s="24">
        <v>41957</v>
      </c>
      <c r="I7630" s="25" t="s">
        <v>128</v>
      </c>
      <c r="J7630" s="70">
        <f>計算過程!D7628</f>
        <v>0</v>
      </c>
      <c r="K7630" s="70">
        <f>計算過程!E7628</f>
        <v>0</v>
      </c>
      <c r="L7630" s="70">
        <f>計算過程!F7628</f>
        <v>0</v>
      </c>
      <c r="M7630" s="70">
        <f>計算過程!G7628</f>
        <v>0</v>
      </c>
      <c r="N7630" s="71">
        <f>計算過程!J7628</f>
        <v>0</v>
      </c>
    </row>
    <row r="7631" spans="8:14">
      <c r="H7631" s="24">
        <v>41957</v>
      </c>
      <c r="I7631" s="25" t="s">
        <v>129</v>
      </c>
      <c r="J7631" s="70">
        <f>計算過程!D7629</f>
        <v>0</v>
      </c>
      <c r="K7631" s="70">
        <f>計算過程!E7629</f>
        <v>0</v>
      </c>
      <c r="L7631" s="70">
        <f>計算過程!F7629</f>
        <v>0</v>
      </c>
      <c r="M7631" s="70">
        <f>計算過程!G7629</f>
        <v>0</v>
      </c>
      <c r="N7631" s="71">
        <f>計算過程!J7629</f>
        <v>0</v>
      </c>
    </row>
    <row r="7632" spans="8:14">
      <c r="H7632" s="24">
        <v>41957</v>
      </c>
      <c r="I7632" s="25" t="s">
        <v>130</v>
      </c>
      <c r="J7632" s="70">
        <f>計算過程!D7630</f>
        <v>0</v>
      </c>
      <c r="K7632" s="70">
        <f>計算過程!E7630</f>
        <v>0</v>
      </c>
      <c r="L7632" s="70">
        <f>計算過程!F7630</f>
        <v>0</v>
      </c>
      <c r="M7632" s="70">
        <f>計算過程!G7630</f>
        <v>0</v>
      </c>
      <c r="N7632" s="71">
        <f>計算過程!J7630</f>
        <v>0</v>
      </c>
    </row>
    <row r="7633" spans="8:14">
      <c r="H7633" s="24">
        <v>41957</v>
      </c>
      <c r="I7633" s="25" t="s">
        <v>131</v>
      </c>
      <c r="J7633" s="70">
        <f>計算過程!D7631</f>
        <v>0</v>
      </c>
      <c r="K7633" s="70">
        <f>計算過程!E7631</f>
        <v>0</v>
      </c>
      <c r="L7633" s="70">
        <f>計算過程!F7631</f>
        <v>0</v>
      </c>
      <c r="M7633" s="70">
        <f>計算過程!G7631</f>
        <v>0</v>
      </c>
      <c r="N7633" s="71">
        <f>計算過程!J7631</f>
        <v>0</v>
      </c>
    </row>
    <row r="7634" spans="8:14">
      <c r="H7634" s="24">
        <v>41957</v>
      </c>
      <c r="I7634" s="25" t="s">
        <v>132</v>
      </c>
      <c r="J7634" s="70">
        <f>計算過程!D7632</f>
        <v>0</v>
      </c>
      <c r="K7634" s="70">
        <f>計算過程!E7632</f>
        <v>0</v>
      </c>
      <c r="L7634" s="70">
        <f>計算過程!F7632</f>
        <v>0</v>
      </c>
      <c r="M7634" s="70">
        <f>計算過程!G7632</f>
        <v>0</v>
      </c>
      <c r="N7634" s="71">
        <f>計算過程!J7632</f>
        <v>0</v>
      </c>
    </row>
    <row r="7635" spans="8:14">
      <c r="H7635" s="24">
        <v>41957</v>
      </c>
      <c r="I7635" s="25" t="s">
        <v>133</v>
      </c>
      <c r="J7635" s="70">
        <f>計算過程!D7633</f>
        <v>0</v>
      </c>
      <c r="K7635" s="70">
        <f>計算過程!E7633</f>
        <v>0</v>
      </c>
      <c r="L7635" s="70">
        <f>計算過程!F7633</f>
        <v>0</v>
      </c>
      <c r="M7635" s="70">
        <f>計算過程!G7633</f>
        <v>0</v>
      </c>
      <c r="N7635" s="71">
        <f>計算過程!J7633</f>
        <v>0</v>
      </c>
    </row>
    <row r="7636" spans="8:14">
      <c r="H7636" s="24">
        <v>41957</v>
      </c>
      <c r="I7636" s="25" t="s">
        <v>134</v>
      </c>
      <c r="J7636" s="70">
        <f>計算過程!D7634</f>
        <v>0</v>
      </c>
      <c r="K7636" s="70">
        <f>計算過程!E7634</f>
        <v>0</v>
      </c>
      <c r="L7636" s="70">
        <f>計算過程!F7634</f>
        <v>0</v>
      </c>
      <c r="M7636" s="70">
        <f>計算過程!G7634</f>
        <v>0</v>
      </c>
      <c r="N7636" s="71">
        <f>計算過程!J7634</f>
        <v>0</v>
      </c>
    </row>
    <row r="7637" spans="8:14">
      <c r="H7637" s="24">
        <v>41957</v>
      </c>
      <c r="I7637" s="25" t="s">
        <v>135</v>
      </c>
      <c r="J7637" s="70">
        <f>計算過程!D7635</f>
        <v>0</v>
      </c>
      <c r="K7637" s="70">
        <f>計算過程!E7635</f>
        <v>0</v>
      </c>
      <c r="L7637" s="70">
        <f>計算過程!F7635</f>
        <v>0</v>
      </c>
      <c r="M7637" s="70">
        <f>計算過程!G7635</f>
        <v>0</v>
      </c>
      <c r="N7637" s="71">
        <f>計算過程!J7635</f>
        <v>0</v>
      </c>
    </row>
    <row r="7638" spans="8:14">
      <c r="H7638" s="24">
        <v>41957</v>
      </c>
      <c r="I7638" s="25" t="s">
        <v>136</v>
      </c>
      <c r="J7638" s="70">
        <f>計算過程!D7636</f>
        <v>0</v>
      </c>
      <c r="K7638" s="70">
        <f>計算過程!E7636</f>
        <v>0</v>
      </c>
      <c r="L7638" s="70">
        <f>計算過程!F7636</f>
        <v>0</v>
      </c>
      <c r="M7638" s="70">
        <f>計算過程!G7636</f>
        <v>0</v>
      </c>
      <c r="N7638" s="71">
        <f>計算過程!J7636</f>
        <v>0</v>
      </c>
    </row>
    <row r="7639" spans="8:14">
      <c r="H7639" s="24">
        <v>41957</v>
      </c>
      <c r="I7639" s="25" t="s">
        <v>137</v>
      </c>
      <c r="J7639" s="70">
        <f>計算過程!D7637</f>
        <v>0</v>
      </c>
      <c r="K7639" s="70">
        <f>計算過程!E7637</f>
        <v>0</v>
      </c>
      <c r="L7639" s="70">
        <f>計算過程!F7637</f>
        <v>0</v>
      </c>
      <c r="M7639" s="70">
        <f>計算過程!G7637</f>
        <v>0</v>
      </c>
      <c r="N7639" s="71">
        <f>計算過程!J7637</f>
        <v>0</v>
      </c>
    </row>
    <row r="7640" spans="8:14">
      <c r="H7640" s="24">
        <v>41958</v>
      </c>
      <c r="I7640" s="25" t="s">
        <v>114</v>
      </c>
      <c r="J7640" s="70">
        <f>計算過程!D7638</f>
        <v>0</v>
      </c>
      <c r="K7640" s="70">
        <f>計算過程!E7638</f>
        <v>0</v>
      </c>
      <c r="L7640" s="70">
        <f>計算過程!F7638</f>
        <v>0</v>
      </c>
      <c r="M7640" s="70">
        <f>計算過程!G7638</f>
        <v>0</v>
      </c>
      <c r="N7640" s="71">
        <f>計算過程!J7638</f>
        <v>0</v>
      </c>
    </row>
    <row r="7641" spans="8:14">
      <c r="H7641" s="24">
        <v>41958</v>
      </c>
      <c r="I7641" s="25" t="s">
        <v>115</v>
      </c>
      <c r="J7641" s="70">
        <f>計算過程!D7639</f>
        <v>0</v>
      </c>
      <c r="K7641" s="70">
        <f>計算過程!E7639</f>
        <v>0</v>
      </c>
      <c r="L7641" s="70">
        <f>計算過程!F7639</f>
        <v>0</v>
      </c>
      <c r="M7641" s="70">
        <f>計算過程!G7639</f>
        <v>0</v>
      </c>
      <c r="N7641" s="71">
        <f>計算過程!J7639</f>
        <v>0</v>
      </c>
    </row>
    <row r="7642" spans="8:14">
      <c r="H7642" s="24">
        <v>41958</v>
      </c>
      <c r="I7642" s="25" t="s">
        <v>116</v>
      </c>
      <c r="J7642" s="70">
        <f>計算過程!D7640</f>
        <v>0</v>
      </c>
      <c r="K7642" s="70">
        <f>計算過程!E7640</f>
        <v>0</v>
      </c>
      <c r="L7642" s="70">
        <f>計算過程!F7640</f>
        <v>0</v>
      </c>
      <c r="M7642" s="70">
        <f>計算過程!G7640</f>
        <v>0</v>
      </c>
      <c r="N7642" s="71">
        <f>計算過程!J7640</f>
        <v>0</v>
      </c>
    </row>
    <row r="7643" spans="8:14">
      <c r="H7643" s="24">
        <v>41958</v>
      </c>
      <c r="I7643" s="25" t="s">
        <v>117</v>
      </c>
      <c r="J7643" s="70">
        <f>計算過程!D7641</f>
        <v>0</v>
      </c>
      <c r="K7643" s="70">
        <f>計算過程!E7641</f>
        <v>0</v>
      </c>
      <c r="L7643" s="70">
        <f>計算過程!F7641</f>
        <v>0</v>
      </c>
      <c r="M7643" s="70">
        <f>計算過程!G7641</f>
        <v>0</v>
      </c>
      <c r="N7643" s="71">
        <f>計算過程!J7641</f>
        <v>0</v>
      </c>
    </row>
    <row r="7644" spans="8:14">
      <c r="H7644" s="24">
        <v>41958</v>
      </c>
      <c r="I7644" s="25" t="s">
        <v>118</v>
      </c>
      <c r="J7644" s="70">
        <f>計算過程!D7642</f>
        <v>0</v>
      </c>
      <c r="K7644" s="70">
        <f>計算過程!E7642</f>
        <v>0</v>
      </c>
      <c r="L7644" s="70">
        <f>計算過程!F7642</f>
        <v>0</v>
      </c>
      <c r="M7644" s="70">
        <f>計算過程!G7642</f>
        <v>0</v>
      </c>
      <c r="N7644" s="71">
        <f>計算過程!J7642</f>
        <v>0</v>
      </c>
    </row>
    <row r="7645" spans="8:14">
      <c r="H7645" s="24">
        <v>41958</v>
      </c>
      <c r="I7645" s="25" t="s">
        <v>119</v>
      </c>
      <c r="J7645" s="70">
        <f>計算過程!D7643</f>
        <v>0</v>
      </c>
      <c r="K7645" s="70">
        <f>計算過程!E7643</f>
        <v>0</v>
      </c>
      <c r="L7645" s="70">
        <f>計算過程!F7643</f>
        <v>0</v>
      </c>
      <c r="M7645" s="70">
        <f>計算過程!G7643</f>
        <v>0</v>
      </c>
      <c r="N7645" s="71">
        <f>計算過程!J7643</f>
        <v>0</v>
      </c>
    </row>
    <row r="7646" spans="8:14">
      <c r="H7646" s="24">
        <v>41958</v>
      </c>
      <c r="I7646" s="25" t="s">
        <v>120</v>
      </c>
      <c r="J7646" s="70">
        <f>計算過程!D7644</f>
        <v>0</v>
      </c>
      <c r="K7646" s="70">
        <f>計算過程!E7644</f>
        <v>0</v>
      </c>
      <c r="L7646" s="70">
        <f>計算過程!F7644</f>
        <v>0</v>
      </c>
      <c r="M7646" s="70">
        <f>計算過程!G7644</f>
        <v>0</v>
      </c>
      <c r="N7646" s="71">
        <f>計算過程!J7644</f>
        <v>0</v>
      </c>
    </row>
    <row r="7647" spans="8:14">
      <c r="H7647" s="24">
        <v>41958</v>
      </c>
      <c r="I7647" s="25" t="s">
        <v>121</v>
      </c>
      <c r="J7647" s="70">
        <f>計算過程!D7645</f>
        <v>0</v>
      </c>
      <c r="K7647" s="70">
        <f>計算過程!E7645</f>
        <v>0</v>
      </c>
      <c r="L7647" s="70">
        <f>計算過程!F7645</f>
        <v>0</v>
      </c>
      <c r="M7647" s="70">
        <f>計算過程!G7645</f>
        <v>0</v>
      </c>
      <c r="N7647" s="71">
        <f>計算過程!J7645</f>
        <v>0</v>
      </c>
    </row>
    <row r="7648" spans="8:14">
      <c r="H7648" s="24">
        <v>41958</v>
      </c>
      <c r="I7648" s="25" t="s">
        <v>122</v>
      </c>
      <c r="J7648" s="70">
        <f>計算過程!D7646</f>
        <v>0</v>
      </c>
      <c r="K7648" s="70">
        <f>計算過程!E7646</f>
        <v>0</v>
      </c>
      <c r="L7648" s="70">
        <f>計算過程!F7646</f>
        <v>0</v>
      </c>
      <c r="M7648" s="70">
        <f>計算過程!G7646</f>
        <v>0</v>
      </c>
      <c r="N7648" s="71">
        <f>計算過程!J7646</f>
        <v>0</v>
      </c>
    </row>
    <row r="7649" spans="8:14">
      <c r="H7649" s="24">
        <v>41958</v>
      </c>
      <c r="I7649" s="25" t="s">
        <v>123</v>
      </c>
      <c r="J7649" s="70">
        <f>計算過程!D7647</f>
        <v>0</v>
      </c>
      <c r="K7649" s="70">
        <f>計算過程!E7647</f>
        <v>0</v>
      </c>
      <c r="L7649" s="70">
        <f>計算過程!F7647</f>
        <v>0</v>
      </c>
      <c r="M7649" s="70">
        <f>計算過程!G7647</f>
        <v>0</v>
      </c>
      <c r="N7649" s="71">
        <f>計算過程!J7647</f>
        <v>0</v>
      </c>
    </row>
    <row r="7650" spans="8:14">
      <c r="H7650" s="24">
        <v>41958</v>
      </c>
      <c r="I7650" s="25" t="s">
        <v>124</v>
      </c>
      <c r="J7650" s="70">
        <f>計算過程!D7648</f>
        <v>0</v>
      </c>
      <c r="K7650" s="70">
        <f>計算過程!E7648</f>
        <v>0</v>
      </c>
      <c r="L7650" s="70">
        <f>計算過程!F7648</f>
        <v>0</v>
      </c>
      <c r="M7650" s="70">
        <f>計算過程!G7648</f>
        <v>0</v>
      </c>
      <c r="N7650" s="71">
        <f>計算過程!J7648</f>
        <v>0</v>
      </c>
    </row>
    <row r="7651" spans="8:14">
      <c r="H7651" s="24">
        <v>41958</v>
      </c>
      <c r="I7651" s="25" t="s">
        <v>125</v>
      </c>
      <c r="J7651" s="70">
        <f>計算過程!D7649</f>
        <v>0</v>
      </c>
      <c r="K7651" s="70">
        <f>計算過程!E7649</f>
        <v>0</v>
      </c>
      <c r="L7651" s="70">
        <f>計算過程!F7649</f>
        <v>0</v>
      </c>
      <c r="M7651" s="70">
        <f>計算過程!G7649</f>
        <v>0</v>
      </c>
      <c r="N7651" s="71">
        <f>計算過程!J7649</f>
        <v>0</v>
      </c>
    </row>
    <row r="7652" spans="8:14">
      <c r="H7652" s="24">
        <v>41958</v>
      </c>
      <c r="I7652" s="25" t="s">
        <v>126</v>
      </c>
      <c r="J7652" s="70">
        <f>計算過程!D7650</f>
        <v>0</v>
      </c>
      <c r="K7652" s="70">
        <f>計算過程!E7650</f>
        <v>0</v>
      </c>
      <c r="L7652" s="70">
        <f>計算過程!F7650</f>
        <v>0</v>
      </c>
      <c r="M7652" s="70">
        <f>計算過程!G7650</f>
        <v>0</v>
      </c>
      <c r="N7652" s="71">
        <f>計算過程!J7650</f>
        <v>0</v>
      </c>
    </row>
    <row r="7653" spans="8:14">
      <c r="H7653" s="24">
        <v>41958</v>
      </c>
      <c r="I7653" s="25" t="s">
        <v>127</v>
      </c>
      <c r="J7653" s="70">
        <f>計算過程!D7651</f>
        <v>0</v>
      </c>
      <c r="K7653" s="70">
        <f>計算過程!E7651</f>
        <v>0</v>
      </c>
      <c r="L7653" s="70">
        <f>計算過程!F7651</f>
        <v>0</v>
      </c>
      <c r="M7653" s="70">
        <f>計算過程!G7651</f>
        <v>0</v>
      </c>
      <c r="N7653" s="71">
        <f>計算過程!J7651</f>
        <v>0</v>
      </c>
    </row>
    <row r="7654" spans="8:14">
      <c r="H7654" s="24">
        <v>41958</v>
      </c>
      <c r="I7654" s="25" t="s">
        <v>128</v>
      </c>
      <c r="J7654" s="70">
        <f>計算過程!D7652</f>
        <v>0</v>
      </c>
      <c r="K7654" s="70">
        <f>計算過程!E7652</f>
        <v>0</v>
      </c>
      <c r="L7654" s="70">
        <f>計算過程!F7652</f>
        <v>0</v>
      </c>
      <c r="M7654" s="70">
        <f>計算過程!G7652</f>
        <v>0</v>
      </c>
      <c r="N7654" s="71">
        <f>計算過程!J7652</f>
        <v>0</v>
      </c>
    </row>
    <row r="7655" spans="8:14">
      <c r="H7655" s="24">
        <v>41958</v>
      </c>
      <c r="I7655" s="25" t="s">
        <v>129</v>
      </c>
      <c r="J7655" s="70">
        <f>計算過程!D7653</f>
        <v>0</v>
      </c>
      <c r="K7655" s="70">
        <f>計算過程!E7653</f>
        <v>0</v>
      </c>
      <c r="L7655" s="70">
        <f>計算過程!F7653</f>
        <v>0</v>
      </c>
      <c r="M7655" s="70">
        <f>計算過程!G7653</f>
        <v>0</v>
      </c>
      <c r="N7655" s="71">
        <f>計算過程!J7653</f>
        <v>0</v>
      </c>
    </row>
    <row r="7656" spans="8:14">
      <c r="H7656" s="24">
        <v>41958</v>
      </c>
      <c r="I7656" s="25" t="s">
        <v>130</v>
      </c>
      <c r="J7656" s="70">
        <f>計算過程!D7654</f>
        <v>0</v>
      </c>
      <c r="K7656" s="70">
        <f>計算過程!E7654</f>
        <v>0</v>
      </c>
      <c r="L7656" s="70">
        <f>計算過程!F7654</f>
        <v>0</v>
      </c>
      <c r="M7656" s="70">
        <f>計算過程!G7654</f>
        <v>0</v>
      </c>
      <c r="N7656" s="71">
        <f>計算過程!J7654</f>
        <v>0</v>
      </c>
    </row>
    <row r="7657" spans="8:14">
      <c r="H7657" s="24">
        <v>41958</v>
      </c>
      <c r="I7657" s="25" t="s">
        <v>131</v>
      </c>
      <c r="J7657" s="70">
        <f>計算過程!D7655</f>
        <v>0</v>
      </c>
      <c r="K7657" s="70">
        <f>計算過程!E7655</f>
        <v>0</v>
      </c>
      <c r="L7657" s="70">
        <f>計算過程!F7655</f>
        <v>0</v>
      </c>
      <c r="M7657" s="70">
        <f>計算過程!G7655</f>
        <v>0</v>
      </c>
      <c r="N7657" s="71">
        <f>計算過程!J7655</f>
        <v>0</v>
      </c>
    </row>
    <row r="7658" spans="8:14">
      <c r="H7658" s="24">
        <v>41958</v>
      </c>
      <c r="I7658" s="25" t="s">
        <v>132</v>
      </c>
      <c r="J7658" s="70">
        <f>計算過程!D7656</f>
        <v>0</v>
      </c>
      <c r="K7658" s="70">
        <f>計算過程!E7656</f>
        <v>0</v>
      </c>
      <c r="L7658" s="70">
        <f>計算過程!F7656</f>
        <v>0</v>
      </c>
      <c r="M7658" s="70">
        <f>計算過程!G7656</f>
        <v>0</v>
      </c>
      <c r="N7658" s="71">
        <f>計算過程!J7656</f>
        <v>0</v>
      </c>
    </row>
    <row r="7659" spans="8:14">
      <c r="H7659" s="24">
        <v>41958</v>
      </c>
      <c r="I7659" s="25" t="s">
        <v>133</v>
      </c>
      <c r="J7659" s="70">
        <f>計算過程!D7657</f>
        <v>0</v>
      </c>
      <c r="K7659" s="70">
        <f>計算過程!E7657</f>
        <v>0</v>
      </c>
      <c r="L7659" s="70">
        <f>計算過程!F7657</f>
        <v>0</v>
      </c>
      <c r="M7659" s="70">
        <f>計算過程!G7657</f>
        <v>0</v>
      </c>
      <c r="N7659" s="71">
        <f>計算過程!J7657</f>
        <v>0</v>
      </c>
    </row>
    <row r="7660" spans="8:14">
      <c r="H7660" s="24">
        <v>41958</v>
      </c>
      <c r="I7660" s="25" t="s">
        <v>134</v>
      </c>
      <c r="J7660" s="70">
        <f>計算過程!D7658</f>
        <v>0</v>
      </c>
      <c r="K7660" s="70">
        <f>計算過程!E7658</f>
        <v>0</v>
      </c>
      <c r="L7660" s="70">
        <f>計算過程!F7658</f>
        <v>0</v>
      </c>
      <c r="M7660" s="70">
        <f>計算過程!G7658</f>
        <v>0</v>
      </c>
      <c r="N7660" s="71">
        <f>計算過程!J7658</f>
        <v>0</v>
      </c>
    </row>
    <row r="7661" spans="8:14">
      <c r="H7661" s="24">
        <v>41958</v>
      </c>
      <c r="I7661" s="25" t="s">
        <v>135</v>
      </c>
      <c r="J7661" s="70">
        <f>計算過程!D7659</f>
        <v>0</v>
      </c>
      <c r="K7661" s="70">
        <f>計算過程!E7659</f>
        <v>0</v>
      </c>
      <c r="L7661" s="70">
        <f>計算過程!F7659</f>
        <v>0</v>
      </c>
      <c r="M7661" s="70">
        <f>計算過程!G7659</f>
        <v>0</v>
      </c>
      <c r="N7661" s="71">
        <f>計算過程!J7659</f>
        <v>0</v>
      </c>
    </row>
    <row r="7662" spans="8:14">
      <c r="H7662" s="24">
        <v>41958</v>
      </c>
      <c r="I7662" s="25" t="s">
        <v>136</v>
      </c>
      <c r="J7662" s="70">
        <f>計算過程!D7660</f>
        <v>0</v>
      </c>
      <c r="K7662" s="70">
        <f>計算過程!E7660</f>
        <v>0</v>
      </c>
      <c r="L7662" s="70">
        <f>計算過程!F7660</f>
        <v>0</v>
      </c>
      <c r="M7662" s="70">
        <f>計算過程!G7660</f>
        <v>0</v>
      </c>
      <c r="N7662" s="71">
        <f>計算過程!J7660</f>
        <v>0</v>
      </c>
    </row>
    <row r="7663" spans="8:14">
      <c r="H7663" s="24">
        <v>41958</v>
      </c>
      <c r="I7663" s="25" t="s">
        <v>137</v>
      </c>
      <c r="J7663" s="70">
        <f>計算過程!D7661</f>
        <v>0</v>
      </c>
      <c r="K7663" s="70">
        <f>計算過程!E7661</f>
        <v>0</v>
      </c>
      <c r="L7663" s="70">
        <f>計算過程!F7661</f>
        <v>0</v>
      </c>
      <c r="M7663" s="70">
        <f>計算過程!G7661</f>
        <v>0</v>
      </c>
      <c r="N7663" s="71">
        <f>計算過程!J7661</f>
        <v>0</v>
      </c>
    </row>
    <row r="7664" spans="8:14">
      <c r="H7664" s="24">
        <v>41959</v>
      </c>
      <c r="I7664" s="25" t="s">
        <v>114</v>
      </c>
      <c r="J7664" s="70">
        <f>計算過程!D7662</f>
        <v>0</v>
      </c>
      <c r="K7664" s="70">
        <f>計算過程!E7662</f>
        <v>0</v>
      </c>
      <c r="L7664" s="70">
        <f>計算過程!F7662</f>
        <v>0</v>
      </c>
      <c r="M7664" s="70">
        <f>計算過程!G7662</f>
        <v>0</v>
      </c>
      <c r="N7664" s="71">
        <f>計算過程!J7662</f>
        <v>0</v>
      </c>
    </row>
    <row r="7665" spans="8:14">
      <c r="H7665" s="24">
        <v>41959</v>
      </c>
      <c r="I7665" s="25" t="s">
        <v>115</v>
      </c>
      <c r="J7665" s="70">
        <f>計算過程!D7663</f>
        <v>0</v>
      </c>
      <c r="K7665" s="70">
        <f>計算過程!E7663</f>
        <v>0</v>
      </c>
      <c r="L7665" s="70">
        <f>計算過程!F7663</f>
        <v>0</v>
      </c>
      <c r="M7665" s="70">
        <f>計算過程!G7663</f>
        <v>0</v>
      </c>
      <c r="N7665" s="71">
        <f>計算過程!J7663</f>
        <v>0</v>
      </c>
    </row>
    <row r="7666" spans="8:14">
      <c r="H7666" s="24">
        <v>41959</v>
      </c>
      <c r="I7666" s="25" t="s">
        <v>116</v>
      </c>
      <c r="J7666" s="70">
        <f>計算過程!D7664</f>
        <v>0</v>
      </c>
      <c r="K7666" s="70">
        <f>計算過程!E7664</f>
        <v>0</v>
      </c>
      <c r="L7666" s="70">
        <f>計算過程!F7664</f>
        <v>0</v>
      </c>
      <c r="M7666" s="70">
        <f>計算過程!G7664</f>
        <v>0</v>
      </c>
      <c r="N7666" s="71">
        <f>計算過程!J7664</f>
        <v>0</v>
      </c>
    </row>
    <row r="7667" spans="8:14">
      <c r="H7667" s="24">
        <v>41959</v>
      </c>
      <c r="I7667" s="25" t="s">
        <v>117</v>
      </c>
      <c r="J7667" s="70">
        <f>計算過程!D7665</f>
        <v>0</v>
      </c>
      <c r="K7667" s="70">
        <f>計算過程!E7665</f>
        <v>0</v>
      </c>
      <c r="L7667" s="70">
        <f>計算過程!F7665</f>
        <v>0</v>
      </c>
      <c r="M7667" s="70">
        <f>計算過程!G7665</f>
        <v>0</v>
      </c>
      <c r="N7667" s="71">
        <f>計算過程!J7665</f>
        <v>0</v>
      </c>
    </row>
    <row r="7668" spans="8:14">
      <c r="H7668" s="24">
        <v>41959</v>
      </c>
      <c r="I7668" s="25" t="s">
        <v>118</v>
      </c>
      <c r="J7668" s="70">
        <f>計算過程!D7666</f>
        <v>0</v>
      </c>
      <c r="K7668" s="70">
        <f>計算過程!E7666</f>
        <v>0</v>
      </c>
      <c r="L7668" s="70">
        <f>計算過程!F7666</f>
        <v>0</v>
      </c>
      <c r="M7668" s="70">
        <f>計算過程!G7666</f>
        <v>0</v>
      </c>
      <c r="N7668" s="71">
        <f>計算過程!J7666</f>
        <v>0</v>
      </c>
    </row>
    <row r="7669" spans="8:14">
      <c r="H7669" s="24">
        <v>41959</v>
      </c>
      <c r="I7669" s="25" t="s">
        <v>119</v>
      </c>
      <c r="J7669" s="70">
        <f>計算過程!D7667</f>
        <v>0</v>
      </c>
      <c r="K7669" s="70">
        <f>計算過程!E7667</f>
        <v>0</v>
      </c>
      <c r="L7669" s="70">
        <f>計算過程!F7667</f>
        <v>0</v>
      </c>
      <c r="M7669" s="70">
        <f>計算過程!G7667</f>
        <v>0</v>
      </c>
      <c r="N7669" s="71">
        <f>計算過程!J7667</f>
        <v>0</v>
      </c>
    </row>
    <row r="7670" spans="8:14">
      <c r="H7670" s="24">
        <v>41959</v>
      </c>
      <c r="I7670" s="25" t="s">
        <v>120</v>
      </c>
      <c r="J7670" s="70">
        <f>計算過程!D7668</f>
        <v>0</v>
      </c>
      <c r="K7670" s="70">
        <f>計算過程!E7668</f>
        <v>0</v>
      </c>
      <c r="L7670" s="70">
        <f>計算過程!F7668</f>
        <v>0</v>
      </c>
      <c r="M7670" s="70">
        <f>計算過程!G7668</f>
        <v>0</v>
      </c>
      <c r="N7670" s="71">
        <f>計算過程!J7668</f>
        <v>0</v>
      </c>
    </row>
    <row r="7671" spans="8:14">
      <c r="H7671" s="24">
        <v>41959</v>
      </c>
      <c r="I7671" s="25" t="s">
        <v>121</v>
      </c>
      <c r="J7671" s="70">
        <f>計算過程!D7669</f>
        <v>0</v>
      </c>
      <c r="K7671" s="70">
        <f>計算過程!E7669</f>
        <v>0</v>
      </c>
      <c r="L7671" s="70">
        <f>計算過程!F7669</f>
        <v>0</v>
      </c>
      <c r="M7671" s="70">
        <f>計算過程!G7669</f>
        <v>0</v>
      </c>
      <c r="N7671" s="71">
        <f>計算過程!J7669</f>
        <v>0</v>
      </c>
    </row>
    <row r="7672" spans="8:14">
      <c r="H7672" s="24">
        <v>41959</v>
      </c>
      <c r="I7672" s="25" t="s">
        <v>122</v>
      </c>
      <c r="J7672" s="70">
        <f>計算過程!D7670</f>
        <v>0</v>
      </c>
      <c r="K7672" s="70">
        <f>計算過程!E7670</f>
        <v>0</v>
      </c>
      <c r="L7672" s="70">
        <f>計算過程!F7670</f>
        <v>0</v>
      </c>
      <c r="M7672" s="70">
        <f>計算過程!G7670</f>
        <v>0</v>
      </c>
      <c r="N7672" s="71">
        <f>計算過程!J7670</f>
        <v>0</v>
      </c>
    </row>
    <row r="7673" spans="8:14">
      <c r="H7673" s="24">
        <v>41959</v>
      </c>
      <c r="I7673" s="25" t="s">
        <v>123</v>
      </c>
      <c r="J7673" s="70">
        <f>計算過程!D7671</f>
        <v>0</v>
      </c>
      <c r="K7673" s="70">
        <f>計算過程!E7671</f>
        <v>0</v>
      </c>
      <c r="L7673" s="70">
        <f>計算過程!F7671</f>
        <v>0</v>
      </c>
      <c r="M7673" s="70">
        <f>計算過程!G7671</f>
        <v>0</v>
      </c>
      <c r="N7673" s="71">
        <f>計算過程!J7671</f>
        <v>0</v>
      </c>
    </row>
    <row r="7674" spans="8:14">
      <c r="H7674" s="24">
        <v>41959</v>
      </c>
      <c r="I7674" s="25" t="s">
        <v>124</v>
      </c>
      <c r="J7674" s="70">
        <f>計算過程!D7672</f>
        <v>0</v>
      </c>
      <c r="K7674" s="70">
        <f>計算過程!E7672</f>
        <v>0</v>
      </c>
      <c r="L7674" s="70">
        <f>計算過程!F7672</f>
        <v>0</v>
      </c>
      <c r="M7674" s="70">
        <f>計算過程!G7672</f>
        <v>0</v>
      </c>
      <c r="N7674" s="71">
        <f>計算過程!J7672</f>
        <v>0</v>
      </c>
    </row>
    <row r="7675" spans="8:14">
      <c r="H7675" s="24">
        <v>41959</v>
      </c>
      <c r="I7675" s="25" t="s">
        <v>125</v>
      </c>
      <c r="J7675" s="70">
        <f>計算過程!D7673</f>
        <v>0</v>
      </c>
      <c r="K7675" s="70">
        <f>計算過程!E7673</f>
        <v>0</v>
      </c>
      <c r="L7675" s="70">
        <f>計算過程!F7673</f>
        <v>0</v>
      </c>
      <c r="M7675" s="70">
        <f>計算過程!G7673</f>
        <v>0</v>
      </c>
      <c r="N7675" s="71">
        <f>計算過程!J7673</f>
        <v>0</v>
      </c>
    </row>
    <row r="7676" spans="8:14">
      <c r="H7676" s="24">
        <v>41959</v>
      </c>
      <c r="I7676" s="25" t="s">
        <v>126</v>
      </c>
      <c r="J7676" s="70">
        <f>計算過程!D7674</f>
        <v>0</v>
      </c>
      <c r="K7676" s="70">
        <f>計算過程!E7674</f>
        <v>0</v>
      </c>
      <c r="L7676" s="70">
        <f>計算過程!F7674</f>
        <v>0</v>
      </c>
      <c r="M7676" s="70">
        <f>計算過程!G7674</f>
        <v>0</v>
      </c>
      <c r="N7676" s="71">
        <f>計算過程!J7674</f>
        <v>0</v>
      </c>
    </row>
    <row r="7677" spans="8:14">
      <c r="H7677" s="24">
        <v>41959</v>
      </c>
      <c r="I7677" s="25" t="s">
        <v>127</v>
      </c>
      <c r="J7677" s="70">
        <f>計算過程!D7675</f>
        <v>0</v>
      </c>
      <c r="K7677" s="70">
        <f>計算過程!E7675</f>
        <v>0</v>
      </c>
      <c r="L7677" s="70">
        <f>計算過程!F7675</f>
        <v>0</v>
      </c>
      <c r="M7677" s="70">
        <f>計算過程!G7675</f>
        <v>0</v>
      </c>
      <c r="N7677" s="71">
        <f>計算過程!J7675</f>
        <v>0</v>
      </c>
    </row>
    <row r="7678" spans="8:14">
      <c r="H7678" s="24">
        <v>41959</v>
      </c>
      <c r="I7678" s="25" t="s">
        <v>128</v>
      </c>
      <c r="J7678" s="70">
        <f>計算過程!D7676</f>
        <v>0</v>
      </c>
      <c r="K7678" s="70">
        <f>計算過程!E7676</f>
        <v>0</v>
      </c>
      <c r="L7678" s="70">
        <f>計算過程!F7676</f>
        <v>0</v>
      </c>
      <c r="M7678" s="70">
        <f>計算過程!G7676</f>
        <v>0</v>
      </c>
      <c r="N7678" s="71">
        <f>計算過程!J7676</f>
        <v>0</v>
      </c>
    </row>
    <row r="7679" spans="8:14">
      <c r="H7679" s="24">
        <v>41959</v>
      </c>
      <c r="I7679" s="25" t="s">
        <v>129</v>
      </c>
      <c r="J7679" s="70">
        <f>計算過程!D7677</f>
        <v>0</v>
      </c>
      <c r="K7679" s="70">
        <f>計算過程!E7677</f>
        <v>0</v>
      </c>
      <c r="L7679" s="70">
        <f>計算過程!F7677</f>
        <v>0</v>
      </c>
      <c r="M7679" s="70">
        <f>計算過程!G7677</f>
        <v>0</v>
      </c>
      <c r="N7679" s="71">
        <f>計算過程!J7677</f>
        <v>0</v>
      </c>
    </row>
    <row r="7680" spans="8:14">
      <c r="H7680" s="24">
        <v>41959</v>
      </c>
      <c r="I7680" s="25" t="s">
        <v>130</v>
      </c>
      <c r="J7680" s="70">
        <f>計算過程!D7678</f>
        <v>0</v>
      </c>
      <c r="K7680" s="70">
        <f>計算過程!E7678</f>
        <v>0</v>
      </c>
      <c r="L7680" s="70">
        <f>計算過程!F7678</f>
        <v>0</v>
      </c>
      <c r="M7680" s="70">
        <f>計算過程!G7678</f>
        <v>0</v>
      </c>
      <c r="N7680" s="71">
        <f>計算過程!J7678</f>
        <v>0</v>
      </c>
    </row>
    <row r="7681" spans="8:14">
      <c r="H7681" s="24">
        <v>41959</v>
      </c>
      <c r="I7681" s="25" t="s">
        <v>131</v>
      </c>
      <c r="J7681" s="70">
        <f>計算過程!D7679</f>
        <v>0</v>
      </c>
      <c r="K7681" s="70">
        <f>計算過程!E7679</f>
        <v>0</v>
      </c>
      <c r="L7681" s="70">
        <f>計算過程!F7679</f>
        <v>0</v>
      </c>
      <c r="M7681" s="70">
        <f>計算過程!G7679</f>
        <v>0</v>
      </c>
      <c r="N7681" s="71">
        <f>計算過程!J7679</f>
        <v>0</v>
      </c>
    </row>
    <row r="7682" spans="8:14">
      <c r="H7682" s="24">
        <v>41959</v>
      </c>
      <c r="I7682" s="25" t="s">
        <v>132</v>
      </c>
      <c r="J7682" s="70">
        <f>計算過程!D7680</f>
        <v>0</v>
      </c>
      <c r="K7682" s="70">
        <f>計算過程!E7680</f>
        <v>0</v>
      </c>
      <c r="L7682" s="70">
        <f>計算過程!F7680</f>
        <v>0</v>
      </c>
      <c r="M7682" s="70">
        <f>計算過程!G7680</f>
        <v>0</v>
      </c>
      <c r="N7682" s="71">
        <f>計算過程!J7680</f>
        <v>0</v>
      </c>
    </row>
    <row r="7683" spans="8:14">
      <c r="H7683" s="24">
        <v>41959</v>
      </c>
      <c r="I7683" s="25" t="s">
        <v>133</v>
      </c>
      <c r="J7683" s="70">
        <f>計算過程!D7681</f>
        <v>0</v>
      </c>
      <c r="K7683" s="70">
        <f>計算過程!E7681</f>
        <v>0</v>
      </c>
      <c r="L7683" s="70">
        <f>計算過程!F7681</f>
        <v>0</v>
      </c>
      <c r="M7683" s="70">
        <f>計算過程!G7681</f>
        <v>0</v>
      </c>
      <c r="N7683" s="71">
        <f>計算過程!J7681</f>
        <v>0</v>
      </c>
    </row>
    <row r="7684" spans="8:14">
      <c r="H7684" s="24">
        <v>41959</v>
      </c>
      <c r="I7684" s="25" t="s">
        <v>134</v>
      </c>
      <c r="J7684" s="70">
        <f>計算過程!D7682</f>
        <v>0</v>
      </c>
      <c r="K7684" s="70">
        <f>計算過程!E7682</f>
        <v>0</v>
      </c>
      <c r="L7684" s="70">
        <f>計算過程!F7682</f>
        <v>0</v>
      </c>
      <c r="M7684" s="70">
        <f>計算過程!G7682</f>
        <v>0</v>
      </c>
      <c r="N7684" s="71">
        <f>計算過程!J7682</f>
        <v>0</v>
      </c>
    </row>
    <row r="7685" spans="8:14">
      <c r="H7685" s="24">
        <v>41959</v>
      </c>
      <c r="I7685" s="25" t="s">
        <v>135</v>
      </c>
      <c r="J7685" s="70">
        <f>計算過程!D7683</f>
        <v>0</v>
      </c>
      <c r="K7685" s="70">
        <f>計算過程!E7683</f>
        <v>0</v>
      </c>
      <c r="L7685" s="70">
        <f>計算過程!F7683</f>
        <v>0</v>
      </c>
      <c r="M7685" s="70">
        <f>計算過程!G7683</f>
        <v>0</v>
      </c>
      <c r="N7685" s="71">
        <f>計算過程!J7683</f>
        <v>0</v>
      </c>
    </row>
    <row r="7686" spans="8:14">
      <c r="H7686" s="24">
        <v>41959</v>
      </c>
      <c r="I7686" s="25" t="s">
        <v>136</v>
      </c>
      <c r="J7686" s="70">
        <f>計算過程!D7684</f>
        <v>0</v>
      </c>
      <c r="K7686" s="70">
        <f>計算過程!E7684</f>
        <v>0</v>
      </c>
      <c r="L7686" s="70">
        <f>計算過程!F7684</f>
        <v>0</v>
      </c>
      <c r="M7686" s="70">
        <f>計算過程!G7684</f>
        <v>0</v>
      </c>
      <c r="N7686" s="71">
        <f>計算過程!J7684</f>
        <v>0</v>
      </c>
    </row>
    <row r="7687" spans="8:14">
      <c r="H7687" s="24">
        <v>41959</v>
      </c>
      <c r="I7687" s="25" t="s">
        <v>137</v>
      </c>
      <c r="J7687" s="70">
        <f>計算過程!D7685</f>
        <v>0</v>
      </c>
      <c r="K7687" s="70">
        <f>計算過程!E7685</f>
        <v>0</v>
      </c>
      <c r="L7687" s="70">
        <f>計算過程!F7685</f>
        <v>0</v>
      </c>
      <c r="M7687" s="70">
        <f>計算過程!G7685</f>
        <v>0</v>
      </c>
      <c r="N7687" s="71">
        <f>計算過程!J7685</f>
        <v>0</v>
      </c>
    </row>
    <row r="7688" spans="8:14">
      <c r="H7688" s="24">
        <v>41960</v>
      </c>
      <c r="I7688" s="25" t="s">
        <v>114</v>
      </c>
      <c r="J7688" s="70">
        <f>計算過程!D7686</f>
        <v>0</v>
      </c>
      <c r="K7688" s="70">
        <f>計算過程!E7686</f>
        <v>0</v>
      </c>
      <c r="L7688" s="70">
        <f>計算過程!F7686</f>
        <v>0</v>
      </c>
      <c r="M7688" s="70">
        <f>計算過程!G7686</f>
        <v>0</v>
      </c>
      <c r="N7688" s="71">
        <f>計算過程!J7686</f>
        <v>0</v>
      </c>
    </row>
    <row r="7689" spans="8:14">
      <c r="H7689" s="24">
        <v>41960</v>
      </c>
      <c r="I7689" s="25" t="s">
        <v>115</v>
      </c>
      <c r="J7689" s="70">
        <f>計算過程!D7687</f>
        <v>0</v>
      </c>
      <c r="K7689" s="70">
        <f>計算過程!E7687</f>
        <v>0</v>
      </c>
      <c r="L7689" s="70">
        <f>計算過程!F7687</f>
        <v>0</v>
      </c>
      <c r="M7689" s="70">
        <f>計算過程!G7687</f>
        <v>0</v>
      </c>
      <c r="N7689" s="71">
        <f>計算過程!J7687</f>
        <v>0</v>
      </c>
    </row>
    <row r="7690" spans="8:14">
      <c r="H7690" s="24">
        <v>41960</v>
      </c>
      <c r="I7690" s="25" t="s">
        <v>116</v>
      </c>
      <c r="J7690" s="70">
        <f>計算過程!D7688</f>
        <v>0</v>
      </c>
      <c r="K7690" s="70">
        <f>計算過程!E7688</f>
        <v>0</v>
      </c>
      <c r="L7690" s="70">
        <f>計算過程!F7688</f>
        <v>0</v>
      </c>
      <c r="M7690" s="70">
        <f>計算過程!G7688</f>
        <v>0</v>
      </c>
      <c r="N7690" s="71">
        <f>計算過程!J7688</f>
        <v>0</v>
      </c>
    </row>
    <row r="7691" spans="8:14">
      <c r="H7691" s="24">
        <v>41960</v>
      </c>
      <c r="I7691" s="25" t="s">
        <v>117</v>
      </c>
      <c r="J7691" s="70">
        <f>計算過程!D7689</f>
        <v>0</v>
      </c>
      <c r="K7691" s="70">
        <f>計算過程!E7689</f>
        <v>0</v>
      </c>
      <c r="L7691" s="70">
        <f>計算過程!F7689</f>
        <v>0</v>
      </c>
      <c r="M7691" s="70">
        <f>計算過程!G7689</f>
        <v>0</v>
      </c>
      <c r="N7691" s="71">
        <f>計算過程!J7689</f>
        <v>0</v>
      </c>
    </row>
    <row r="7692" spans="8:14">
      <c r="H7692" s="24">
        <v>41960</v>
      </c>
      <c r="I7692" s="25" t="s">
        <v>118</v>
      </c>
      <c r="J7692" s="70">
        <f>計算過程!D7690</f>
        <v>0</v>
      </c>
      <c r="K7692" s="70">
        <f>計算過程!E7690</f>
        <v>0</v>
      </c>
      <c r="L7692" s="70">
        <f>計算過程!F7690</f>
        <v>0</v>
      </c>
      <c r="M7692" s="70">
        <f>計算過程!G7690</f>
        <v>0</v>
      </c>
      <c r="N7692" s="71">
        <f>計算過程!J7690</f>
        <v>0</v>
      </c>
    </row>
    <row r="7693" spans="8:14">
      <c r="H7693" s="24">
        <v>41960</v>
      </c>
      <c r="I7693" s="25" t="s">
        <v>119</v>
      </c>
      <c r="J7693" s="70">
        <f>計算過程!D7691</f>
        <v>0</v>
      </c>
      <c r="K7693" s="70">
        <f>計算過程!E7691</f>
        <v>0</v>
      </c>
      <c r="L7693" s="70">
        <f>計算過程!F7691</f>
        <v>0</v>
      </c>
      <c r="M7693" s="70">
        <f>計算過程!G7691</f>
        <v>0</v>
      </c>
      <c r="N7693" s="71">
        <f>計算過程!J7691</f>
        <v>0</v>
      </c>
    </row>
    <row r="7694" spans="8:14">
      <c r="H7694" s="24">
        <v>41960</v>
      </c>
      <c r="I7694" s="25" t="s">
        <v>120</v>
      </c>
      <c r="J7694" s="70">
        <f>計算過程!D7692</f>
        <v>0</v>
      </c>
      <c r="K7694" s="70">
        <f>計算過程!E7692</f>
        <v>0</v>
      </c>
      <c r="L7694" s="70">
        <f>計算過程!F7692</f>
        <v>0</v>
      </c>
      <c r="M7694" s="70">
        <f>計算過程!G7692</f>
        <v>0</v>
      </c>
      <c r="N7694" s="71">
        <f>計算過程!J7692</f>
        <v>0</v>
      </c>
    </row>
    <row r="7695" spans="8:14">
      <c r="H7695" s="24">
        <v>41960</v>
      </c>
      <c r="I7695" s="25" t="s">
        <v>121</v>
      </c>
      <c r="J7695" s="70">
        <f>計算過程!D7693</f>
        <v>0</v>
      </c>
      <c r="K7695" s="70">
        <f>計算過程!E7693</f>
        <v>0</v>
      </c>
      <c r="L7695" s="70">
        <f>計算過程!F7693</f>
        <v>0</v>
      </c>
      <c r="M7695" s="70">
        <f>計算過程!G7693</f>
        <v>0</v>
      </c>
      <c r="N7695" s="71">
        <f>計算過程!J7693</f>
        <v>0</v>
      </c>
    </row>
    <row r="7696" spans="8:14">
      <c r="H7696" s="24">
        <v>41960</v>
      </c>
      <c r="I7696" s="25" t="s">
        <v>122</v>
      </c>
      <c r="J7696" s="70">
        <f>計算過程!D7694</f>
        <v>0</v>
      </c>
      <c r="K7696" s="70">
        <f>計算過程!E7694</f>
        <v>0</v>
      </c>
      <c r="L7696" s="70">
        <f>計算過程!F7694</f>
        <v>0</v>
      </c>
      <c r="M7696" s="70">
        <f>計算過程!G7694</f>
        <v>0</v>
      </c>
      <c r="N7696" s="71">
        <f>計算過程!J7694</f>
        <v>0</v>
      </c>
    </row>
    <row r="7697" spans="8:14">
      <c r="H7697" s="24">
        <v>41960</v>
      </c>
      <c r="I7697" s="25" t="s">
        <v>123</v>
      </c>
      <c r="J7697" s="70">
        <f>計算過程!D7695</f>
        <v>0</v>
      </c>
      <c r="K7697" s="70">
        <f>計算過程!E7695</f>
        <v>0</v>
      </c>
      <c r="L7697" s="70">
        <f>計算過程!F7695</f>
        <v>0</v>
      </c>
      <c r="M7697" s="70">
        <f>計算過程!G7695</f>
        <v>0</v>
      </c>
      <c r="N7697" s="71">
        <f>計算過程!J7695</f>
        <v>0</v>
      </c>
    </row>
    <row r="7698" spans="8:14">
      <c r="H7698" s="24">
        <v>41960</v>
      </c>
      <c r="I7698" s="25" t="s">
        <v>124</v>
      </c>
      <c r="J7698" s="70">
        <f>計算過程!D7696</f>
        <v>0</v>
      </c>
      <c r="K7698" s="70">
        <f>計算過程!E7696</f>
        <v>0</v>
      </c>
      <c r="L7698" s="70">
        <f>計算過程!F7696</f>
        <v>0</v>
      </c>
      <c r="M7698" s="70">
        <f>計算過程!G7696</f>
        <v>0</v>
      </c>
      <c r="N7698" s="71">
        <f>計算過程!J7696</f>
        <v>0</v>
      </c>
    </row>
    <row r="7699" spans="8:14">
      <c r="H7699" s="24">
        <v>41960</v>
      </c>
      <c r="I7699" s="25" t="s">
        <v>125</v>
      </c>
      <c r="J7699" s="70">
        <f>計算過程!D7697</f>
        <v>0</v>
      </c>
      <c r="K7699" s="70">
        <f>計算過程!E7697</f>
        <v>0</v>
      </c>
      <c r="L7699" s="70">
        <f>計算過程!F7697</f>
        <v>0</v>
      </c>
      <c r="M7699" s="70">
        <f>計算過程!G7697</f>
        <v>0</v>
      </c>
      <c r="N7699" s="71">
        <f>計算過程!J7697</f>
        <v>0</v>
      </c>
    </row>
    <row r="7700" spans="8:14">
      <c r="H7700" s="24">
        <v>41960</v>
      </c>
      <c r="I7700" s="25" t="s">
        <v>126</v>
      </c>
      <c r="J7700" s="70">
        <f>計算過程!D7698</f>
        <v>0</v>
      </c>
      <c r="K7700" s="70">
        <f>計算過程!E7698</f>
        <v>0</v>
      </c>
      <c r="L7700" s="70">
        <f>計算過程!F7698</f>
        <v>0</v>
      </c>
      <c r="M7700" s="70">
        <f>計算過程!G7698</f>
        <v>0</v>
      </c>
      <c r="N7700" s="71">
        <f>計算過程!J7698</f>
        <v>0</v>
      </c>
    </row>
    <row r="7701" spans="8:14">
      <c r="H7701" s="24">
        <v>41960</v>
      </c>
      <c r="I7701" s="25" t="s">
        <v>127</v>
      </c>
      <c r="J7701" s="70">
        <f>計算過程!D7699</f>
        <v>0</v>
      </c>
      <c r="K7701" s="70">
        <f>計算過程!E7699</f>
        <v>0</v>
      </c>
      <c r="L7701" s="70">
        <f>計算過程!F7699</f>
        <v>0</v>
      </c>
      <c r="M7701" s="70">
        <f>計算過程!G7699</f>
        <v>0</v>
      </c>
      <c r="N7701" s="71">
        <f>計算過程!J7699</f>
        <v>0</v>
      </c>
    </row>
    <row r="7702" spans="8:14">
      <c r="H7702" s="24">
        <v>41960</v>
      </c>
      <c r="I7702" s="25" t="s">
        <v>128</v>
      </c>
      <c r="J7702" s="70">
        <f>計算過程!D7700</f>
        <v>0</v>
      </c>
      <c r="K7702" s="70">
        <f>計算過程!E7700</f>
        <v>0</v>
      </c>
      <c r="L7702" s="70">
        <f>計算過程!F7700</f>
        <v>0</v>
      </c>
      <c r="M7702" s="70">
        <f>計算過程!G7700</f>
        <v>0</v>
      </c>
      <c r="N7702" s="71">
        <f>計算過程!J7700</f>
        <v>0</v>
      </c>
    </row>
    <row r="7703" spans="8:14">
      <c r="H7703" s="24">
        <v>41960</v>
      </c>
      <c r="I7703" s="25" t="s">
        <v>129</v>
      </c>
      <c r="J7703" s="70">
        <f>計算過程!D7701</f>
        <v>0</v>
      </c>
      <c r="K7703" s="70">
        <f>計算過程!E7701</f>
        <v>0</v>
      </c>
      <c r="L7703" s="70">
        <f>計算過程!F7701</f>
        <v>0</v>
      </c>
      <c r="M7703" s="70">
        <f>計算過程!G7701</f>
        <v>0</v>
      </c>
      <c r="N7703" s="71">
        <f>計算過程!J7701</f>
        <v>0</v>
      </c>
    </row>
    <row r="7704" spans="8:14">
      <c r="H7704" s="24">
        <v>41960</v>
      </c>
      <c r="I7704" s="25" t="s">
        <v>130</v>
      </c>
      <c r="J7704" s="70">
        <f>計算過程!D7702</f>
        <v>0</v>
      </c>
      <c r="K7704" s="70">
        <f>計算過程!E7702</f>
        <v>0</v>
      </c>
      <c r="L7704" s="70">
        <f>計算過程!F7702</f>
        <v>0</v>
      </c>
      <c r="M7704" s="70">
        <f>計算過程!G7702</f>
        <v>0</v>
      </c>
      <c r="N7704" s="71">
        <f>計算過程!J7702</f>
        <v>0</v>
      </c>
    </row>
    <row r="7705" spans="8:14">
      <c r="H7705" s="24">
        <v>41960</v>
      </c>
      <c r="I7705" s="25" t="s">
        <v>131</v>
      </c>
      <c r="J7705" s="70">
        <f>計算過程!D7703</f>
        <v>0</v>
      </c>
      <c r="K7705" s="70">
        <f>計算過程!E7703</f>
        <v>0</v>
      </c>
      <c r="L7705" s="70">
        <f>計算過程!F7703</f>
        <v>0</v>
      </c>
      <c r="M7705" s="70">
        <f>計算過程!G7703</f>
        <v>0</v>
      </c>
      <c r="N7705" s="71">
        <f>計算過程!J7703</f>
        <v>0</v>
      </c>
    </row>
    <row r="7706" spans="8:14">
      <c r="H7706" s="24">
        <v>41960</v>
      </c>
      <c r="I7706" s="25" t="s">
        <v>132</v>
      </c>
      <c r="J7706" s="70">
        <f>計算過程!D7704</f>
        <v>0</v>
      </c>
      <c r="K7706" s="70">
        <f>計算過程!E7704</f>
        <v>0</v>
      </c>
      <c r="L7706" s="70">
        <f>計算過程!F7704</f>
        <v>0</v>
      </c>
      <c r="M7706" s="70">
        <f>計算過程!G7704</f>
        <v>0</v>
      </c>
      <c r="N7706" s="71">
        <f>計算過程!J7704</f>
        <v>0</v>
      </c>
    </row>
    <row r="7707" spans="8:14">
      <c r="H7707" s="24">
        <v>41960</v>
      </c>
      <c r="I7707" s="25" t="s">
        <v>133</v>
      </c>
      <c r="J7707" s="70">
        <f>計算過程!D7705</f>
        <v>0</v>
      </c>
      <c r="K7707" s="70">
        <f>計算過程!E7705</f>
        <v>0</v>
      </c>
      <c r="L7707" s="70">
        <f>計算過程!F7705</f>
        <v>0</v>
      </c>
      <c r="M7707" s="70">
        <f>計算過程!G7705</f>
        <v>0</v>
      </c>
      <c r="N7707" s="71">
        <f>計算過程!J7705</f>
        <v>0</v>
      </c>
    </row>
    <row r="7708" spans="8:14">
      <c r="H7708" s="24">
        <v>41960</v>
      </c>
      <c r="I7708" s="25" t="s">
        <v>134</v>
      </c>
      <c r="J7708" s="70">
        <f>計算過程!D7706</f>
        <v>0</v>
      </c>
      <c r="K7708" s="70">
        <f>計算過程!E7706</f>
        <v>0</v>
      </c>
      <c r="L7708" s="70">
        <f>計算過程!F7706</f>
        <v>0</v>
      </c>
      <c r="M7708" s="70">
        <f>計算過程!G7706</f>
        <v>0</v>
      </c>
      <c r="N7708" s="71">
        <f>計算過程!J7706</f>
        <v>0</v>
      </c>
    </row>
    <row r="7709" spans="8:14">
      <c r="H7709" s="24">
        <v>41960</v>
      </c>
      <c r="I7709" s="25" t="s">
        <v>135</v>
      </c>
      <c r="J7709" s="70">
        <f>計算過程!D7707</f>
        <v>0</v>
      </c>
      <c r="K7709" s="70">
        <f>計算過程!E7707</f>
        <v>0</v>
      </c>
      <c r="L7709" s="70">
        <f>計算過程!F7707</f>
        <v>0</v>
      </c>
      <c r="M7709" s="70">
        <f>計算過程!G7707</f>
        <v>0</v>
      </c>
      <c r="N7709" s="71">
        <f>計算過程!J7707</f>
        <v>0</v>
      </c>
    </row>
    <row r="7710" spans="8:14">
      <c r="H7710" s="24">
        <v>41960</v>
      </c>
      <c r="I7710" s="25" t="s">
        <v>136</v>
      </c>
      <c r="J7710" s="70">
        <f>計算過程!D7708</f>
        <v>0</v>
      </c>
      <c r="K7710" s="70">
        <f>計算過程!E7708</f>
        <v>0</v>
      </c>
      <c r="L7710" s="70">
        <f>計算過程!F7708</f>
        <v>0</v>
      </c>
      <c r="M7710" s="70">
        <f>計算過程!G7708</f>
        <v>0</v>
      </c>
      <c r="N7710" s="71">
        <f>計算過程!J7708</f>
        <v>0</v>
      </c>
    </row>
    <row r="7711" spans="8:14">
      <c r="H7711" s="24">
        <v>41960</v>
      </c>
      <c r="I7711" s="25" t="s">
        <v>137</v>
      </c>
      <c r="J7711" s="70">
        <f>計算過程!D7709</f>
        <v>0</v>
      </c>
      <c r="K7711" s="70">
        <f>計算過程!E7709</f>
        <v>0</v>
      </c>
      <c r="L7711" s="70">
        <f>計算過程!F7709</f>
        <v>0</v>
      </c>
      <c r="M7711" s="70">
        <f>計算過程!G7709</f>
        <v>0</v>
      </c>
      <c r="N7711" s="71">
        <f>計算過程!J7709</f>
        <v>0</v>
      </c>
    </row>
    <row r="7712" spans="8:14">
      <c r="H7712" s="24">
        <v>41961</v>
      </c>
      <c r="I7712" s="25" t="s">
        <v>114</v>
      </c>
      <c r="J7712" s="70">
        <f>計算過程!D7710</f>
        <v>0</v>
      </c>
      <c r="K7712" s="70">
        <f>計算過程!E7710</f>
        <v>0</v>
      </c>
      <c r="L7712" s="70">
        <f>計算過程!F7710</f>
        <v>0</v>
      </c>
      <c r="M7712" s="70">
        <f>計算過程!G7710</f>
        <v>0</v>
      </c>
      <c r="N7712" s="71">
        <f>計算過程!J7710</f>
        <v>0</v>
      </c>
    </row>
    <row r="7713" spans="8:14">
      <c r="H7713" s="24">
        <v>41961</v>
      </c>
      <c r="I7713" s="25" t="s">
        <v>115</v>
      </c>
      <c r="J7713" s="70">
        <f>計算過程!D7711</f>
        <v>0</v>
      </c>
      <c r="K7713" s="70">
        <f>計算過程!E7711</f>
        <v>0</v>
      </c>
      <c r="L7713" s="70">
        <f>計算過程!F7711</f>
        <v>0</v>
      </c>
      <c r="M7713" s="70">
        <f>計算過程!G7711</f>
        <v>0</v>
      </c>
      <c r="N7713" s="71">
        <f>計算過程!J7711</f>
        <v>0</v>
      </c>
    </row>
    <row r="7714" spans="8:14">
      <c r="H7714" s="24">
        <v>41961</v>
      </c>
      <c r="I7714" s="25" t="s">
        <v>116</v>
      </c>
      <c r="J7714" s="70">
        <f>計算過程!D7712</f>
        <v>0</v>
      </c>
      <c r="K7714" s="70">
        <f>計算過程!E7712</f>
        <v>0</v>
      </c>
      <c r="L7714" s="70">
        <f>計算過程!F7712</f>
        <v>0</v>
      </c>
      <c r="M7714" s="70">
        <f>計算過程!G7712</f>
        <v>0</v>
      </c>
      <c r="N7714" s="71">
        <f>計算過程!J7712</f>
        <v>0</v>
      </c>
    </row>
    <row r="7715" spans="8:14">
      <c r="H7715" s="24">
        <v>41961</v>
      </c>
      <c r="I7715" s="25" t="s">
        <v>117</v>
      </c>
      <c r="J7715" s="70">
        <f>計算過程!D7713</f>
        <v>0</v>
      </c>
      <c r="K7715" s="70">
        <f>計算過程!E7713</f>
        <v>0</v>
      </c>
      <c r="L7715" s="70">
        <f>計算過程!F7713</f>
        <v>0</v>
      </c>
      <c r="M7715" s="70">
        <f>計算過程!G7713</f>
        <v>0</v>
      </c>
      <c r="N7715" s="71">
        <f>計算過程!J7713</f>
        <v>0</v>
      </c>
    </row>
    <row r="7716" spans="8:14">
      <c r="H7716" s="24">
        <v>41961</v>
      </c>
      <c r="I7716" s="25" t="s">
        <v>118</v>
      </c>
      <c r="J7716" s="70">
        <f>計算過程!D7714</f>
        <v>0</v>
      </c>
      <c r="K7716" s="70">
        <f>計算過程!E7714</f>
        <v>0</v>
      </c>
      <c r="L7716" s="70">
        <f>計算過程!F7714</f>
        <v>0</v>
      </c>
      <c r="M7716" s="70">
        <f>計算過程!G7714</f>
        <v>0</v>
      </c>
      <c r="N7716" s="71">
        <f>計算過程!J7714</f>
        <v>0</v>
      </c>
    </row>
    <row r="7717" spans="8:14">
      <c r="H7717" s="24">
        <v>41961</v>
      </c>
      <c r="I7717" s="25" t="s">
        <v>119</v>
      </c>
      <c r="J7717" s="70">
        <f>計算過程!D7715</f>
        <v>0</v>
      </c>
      <c r="K7717" s="70">
        <f>計算過程!E7715</f>
        <v>0</v>
      </c>
      <c r="L7717" s="70">
        <f>計算過程!F7715</f>
        <v>0</v>
      </c>
      <c r="M7717" s="70">
        <f>計算過程!G7715</f>
        <v>0</v>
      </c>
      <c r="N7717" s="71">
        <f>計算過程!J7715</f>
        <v>0</v>
      </c>
    </row>
    <row r="7718" spans="8:14">
      <c r="H7718" s="24">
        <v>41961</v>
      </c>
      <c r="I7718" s="25" t="s">
        <v>120</v>
      </c>
      <c r="J7718" s="70">
        <f>計算過程!D7716</f>
        <v>0</v>
      </c>
      <c r="K7718" s="70">
        <f>計算過程!E7716</f>
        <v>0</v>
      </c>
      <c r="L7718" s="70">
        <f>計算過程!F7716</f>
        <v>0</v>
      </c>
      <c r="M7718" s="70">
        <f>計算過程!G7716</f>
        <v>0</v>
      </c>
      <c r="N7718" s="71">
        <f>計算過程!J7716</f>
        <v>0</v>
      </c>
    </row>
    <row r="7719" spans="8:14">
      <c r="H7719" s="24">
        <v>41961</v>
      </c>
      <c r="I7719" s="25" t="s">
        <v>121</v>
      </c>
      <c r="J7719" s="70">
        <f>計算過程!D7717</f>
        <v>0</v>
      </c>
      <c r="K7719" s="70">
        <f>計算過程!E7717</f>
        <v>0</v>
      </c>
      <c r="L7719" s="70">
        <f>計算過程!F7717</f>
        <v>0</v>
      </c>
      <c r="M7719" s="70">
        <f>計算過程!G7717</f>
        <v>0</v>
      </c>
      <c r="N7719" s="71">
        <f>計算過程!J7717</f>
        <v>0</v>
      </c>
    </row>
    <row r="7720" spans="8:14">
      <c r="H7720" s="24">
        <v>41961</v>
      </c>
      <c r="I7720" s="25" t="s">
        <v>122</v>
      </c>
      <c r="J7720" s="70">
        <f>計算過程!D7718</f>
        <v>0</v>
      </c>
      <c r="K7720" s="70">
        <f>計算過程!E7718</f>
        <v>0</v>
      </c>
      <c r="L7720" s="70">
        <f>計算過程!F7718</f>
        <v>0</v>
      </c>
      <c r="M7720" s="70">
        <f>計算過程!G7718</f>
        <v>0</v>
      </c>
      <c r="N7720" s="71">
        <f>計算過程!J7718</f>
        <v>0</v>
      </c>
    </row>
    <row r="7721" spans="8:14">
      <c r="H7721" s="24">
        <v>41961</v>
      </c>
      <c r="I7721" s="25" t="s">
        <v>123</v>
      </c>
      <c r="J7721" s="70">
        <f>計算過程!D7719</f>
        <v>0</v>
      </c>
      <c r="K7721" s="70">
        <f>計算過程!E7719</f>
        <v>0</v>
      </c>
      <c r="L7721" s="70">
        <f>計算過程!F7719</f>
        <v>0</v>
      </c>
      <c r="M7721" s="70">
        <f>計算過程!G7719</f>
        <v>0</v>
      </c>
      <c r="N7721" s="71">
        <f>計算過程!J7719</f>
        <v>0</v>
      </c>
    </row>
    <row r="7722" spans="8:14">
      <c r="H7722" s="24">
        <v>41961</v>
      </c>
      <c r="I7722" s="25" t="s">
        <v>124</v>
      </c>
      <c r="J7722" s="70">
        <f>計算過程!D7720</f>
        <v>0</v>
      </c>
      <c r="K7722" s="70">
        <f>計算過程!E7720</f>
        <v>0</v>
      </c>
      <c r="L7722" s="70">
        <f>計算過程!F7720</f>
        <v>0</v>
      </c>
      <c r="M7722" s="70">
        <f>計算過程!G7720</f>
        <v>0</v>
      </c>
      <c r="N7722" s="71">
        <f>計算過程!J7720</f>
        <v>0</v>
      </c>
    </row>
    <row r="7723" spans="8:14">
      <c r="H7723" s="24">
        <v>41961</v>
      </c>
      <c r="I7723" s="25" t="s">
        <v>125</v>
      </c>
      <c r="J7723" s="70">
        <f>計算過程!D7721</f>
        <v>0</v>
      </c>
      <c r="K7723" s="70">
        <f>計算過程!E7721</f>
        <v>0</v>
      </c>
      <c r="L7723" s="70">
        <f>計算過程!F7721</f>
        <v>0</v>
      </c>
      <c r="M7723" s="70">
        <f>計算過程!G7721</f>
        <v>0</v>
      </c>
      <c r="N7723" s="71">
        <f>計算過程!J7721</f>
        <v>0</v>
      </c>
    </row>
    <row r="7724" spans="8:14">
      <c r="H7724" s="24">
        <v>41961</v>
      </c>
      <c r="I7724" s="25" t="s">
        <v>126</v>
      </c>
      <c r="J7724" s="70">
        <f>計算過程!D7722</f>
        <v>0</v>
      </c>
      <c r="K7724" s="70">
        <f>計算過程!E7722</f>
        <v>0</v>
      </c>
      <c r="L7724" s="70">
        <f>計算過程!F7722</f>
        <v>0</v>
      </c>
      <c r="M7724" s="70">
        <f>計算過程!G7722</f>
        <v>0</v>
      </c>
      <c r="N7724" s="71">
        <f>計算過程!J7722</f>
        <v>0</v>
      </c>
    </row>
    <row r="7725" spans="8:14">
      <c r="H7725" s="24">
        <v>41961</v>
      </c>
      <c r="I7725" s="25" t="s">
        <v>127</v>
      </c>
      <c r="J7725" s="70">
        <f>計算過程!D7723</f>
        <v>0</v>
      </c>
      <c r="K7725" s="70">
        <f>計算過程!E7723</f>
        <v>0</v>
      </c>
      <c r="L7725" s="70">
        <f>計算過程!F7723</f>
        <v>0</v>
      </c>
      <c r="M7725" s="70">
        <f>計算過程!G7723</f>
        <v>0</v>
      </c>
      <c r="N7725" s="71">
        <f>計算過程!J7723</f>
        <v>0</v>
      </c>
    </row>
    <row r="7726" spans="8:14">
      <c r="H7726" s="24">
        <v>41961</v>
      </c>
      <c r="I7726" s="25" t="s">
        <v>128</v>
      </c>
      <c r="J7726" s="70">
        <f>計算過程!D7724</f>
        <v>0</v>
      </c>
      <c r="K7726" s="70">
        <f>計算過程!E7724</f>
        <v>0</v>
      </c>
      <c r="L7726" s="70">
        <f>計算過程!F7724</f>
        <v>0</v>
      </c>
      <c r="M7726" s="70">
        <f>計算過程!G7724</f>
        <v>0</v>
      </c>
      <c r="N7726" s="71">
        <f>計算過程!J7724</f>
        <v>0</v>
      </c>
    </row>
    <row r="7727" spans="8:14">
      <c r="H7727" s="24">
        <v>41961</v>
      </c>
      <c r="I7727" s="25" t="s">
        <v>129</v>
      </c>
      <c r="J7727" s="70">
        <f>計算過程!D7725</f>
        <v>0</v>
      </c>
      <c r="K7727" s="70">
        <f>計算過程!E7725</f>
        <v>0</v>
      </c>
      <c r="L7727" s="70">
        <f>計算過程!F7725</f>
        <v>0</v>
      </c>
      <c r="M7727" s="70">
        <f>計算過程!G7725</f>
        <v>0</v>
      </c>
      <c r="N7727" s="71">
        <f>計算過程!J7725</f>
        <v>0</v>
      </c>
    </row>
    <row r="7728" spans="8:14">
      <c r="H7728" s="24">
        <v>41961</v>
      </c>
      <c r="I7728" s="25" t="s">
        <v>130</v>
      </c>
      <c r="J7728" s="70">
        <f>計算過程!D7726</f>
        <v>0</v>
      </c>
      <c r="K7728" s="70">
        <f>計算過程!E7726</f>
        <v>0</v>
      </c>
      <c r="L7728" s="70">
        <f>計算過程!F7726</f>
        <v>0</v>
      </c>
      <c r="M7728" s="70">
        <f>計算過程!G7726</f>
        <v>0</v>
      </c>
      <c r="N7728" s="71">
        <f>計算過程!J7726</f>
        <v>0</v>
      </c>
    </row>
    <row r="7729" spans="8:14">
      <c r="H7729" s="24">
        <v>41961</v>
      </c>
      <c r="I7729" s="25" t="s">
        <v>131</v>
      </c>
      <c r="J7729" s="70">
        <f>計算過程!D7727</f>
        <v>0</v>
      </c>
      <c r="K7729" s="70">
        <f>計算過程!E7727</f>
        <v>0</v>
      </c>
      <c r="L7729" s="70">
        <f>計算過程!F7727</f>
        <v>0</v>
      </c>
      <c r="M7729" s="70">
        <f>計算過程!G7727</f>
        <v>0</v>
      </c>
      <c r="N7729" s="71">
        <f>計算過程!J7727</f>
        <v>0</v>
      </c>
    </row>
    <row r="7730" spans="8:14">
      <c r="H7730" s="24">
        <v>41961</v>
      </c>
      <c r="I7730" s="25" t="s">
        <v>132</v>
      </c>
      <c r="J7730" s="70">
        <f>計算過程!D7728</f>
        <v>0</v>
      </c>
      <c r="K7730" s="70">
        <f>計算過程!E7728</f>
        <v>0</v>
      </c>
      <c r="L7730" s="70">
        <f>計算過程!F7728</f>
        <v>0</v>
      </c>
      <c r="M7730" s="70">
        <f>計算過程!G7728</f>
        <v>0</v>
      </c>
      <c r="N7730" s="71">
        <f>計算過程!J7728</f>
        <v>0</v>
      </c>
    </row>
    <row r="7731" spans="8:14">
      <c r="H7731" s="24">
        <v>41961</v>
      </c>
      <c r="I7731" s="25" t="s">
        <v>133</v>
      </c>
      <c r="J7731" s="70">
        <f>計算過程!D7729</f>
        <v>0</v>
      </c>
      <c r="K7731" s="70">
        <f>計算過程!E7729</f>
        <v>0</v>
      </c>
      <c r="L7731" s="70">
        <f>計算過程!F7729</f>
        <v>0</v>
      </c>
      <c r="M7731" s="70">
        <f>計算過程!G7729</f>
        <v>0</v>
      </c>
      <c r="N7731" s="71">
        <f>計算過程!J7729</f>
        <v>0</v>
      </c>
    </row>
    <row r="7732" spans="8:14">
      <c r="H7732" s="24">
        <v>41961</v>
      </c>
      <c r="I7732" s="25" t="s">
        <v>134</v>
      </c>
      <c r="J7732" s="70">
        <f>計算過程!D7730</f>
        <v>0</v>
      </c>
      <c r="K7732" s="70">
        <f>計算過程!E7730</f>
        <v>0</v>
      </c>
      <c r="L7732" s="70">
        <f>計算過程!F7730</f>
        <v>0</v>
      </c>
      <c r="M7732" s="70">
        <f>計算過程!G7730</f>
        <v>0</v>
      </c>
      <c r="N7732" s="71">
        <f>計算過程!J7730</f>
        <v>0</v>
      </c>
    </row>
    <row r="7733" spans="8:14">
      <c r="H7733" s="24">
        <v>41961</v>
      </c>
      <c r="I7733" s="25" t="s">
        <v>135</v>
      </c>
      <c r="J7733" s="70">
        <f>計算過程!D7731</f>
        <v>0</v>
      </c>
      <c r="K7733" s="70">
        <f>計算過程!E7731</f>
        <v>0</v>
      </c>
      <c r="L7733" s="70">
        <f>計算過程!F7731</f>
        <v>0</v>
      </c>
      <c r="M7733" s="70">
        <f>計算過程!G7731</f>
        <v>0</v>
      </c>
      <c r="N7733" s="71">
        <f>計算過程!J7731</f>
        <v>0</v>
      </c>
    </row>
    <row r="7734" spans="8:14">
      <c r="H7734" s="24">
        <v>41961</v>
      </c>
      <c r="I7734" s="25" t="s">
        <v>136</v>
      </c>
      <c r="J7734" s="70">
        <f>計算過程!D7732</f>
        <v>0</v>
      </c>
      <c r="K7734" s="70">
        <f>計算過程!E7732</f>
        <v>0</v>
      </c>
      <c r="L7734" s="70">
        <f>計算過程!F7732</f>
        <v>0</v>
      </c>
      <c r="M7734" s="70">
        <f>計算過程!G7732</f>
        <v>0</v>
      </c>
      <c r="N7734" s="71">
        <f>計算過程!J7732</f>
        <v>0</v>
      </c>
    </row>
    <row r="7735" spans="8:14">
      <c r="H7735" s="24">
        <v>41961</v>
      </c>
      <c r="I7735" s="25" t="s">
        <v>137</v>
      </c>
      <c r="J7735" s="70">
        <f>計算過程!D7733</f>
        <v>0</v>
      </c>
      <c r="K7735" s="70">
        <f>計算過程!E7733</f>
        <v>0</v>
      </c>
      <c r="L7735" s="70">
        <f>計算過程!F7733</f>
        <v>0</v>
      </c>
      <c r="M7735" s="70">
        <f>計算過程!G7733</f>
        <v>0</v>
      </c>
      <c r="N7735" s="71">
        <f>計算過程!J7733</f>
        <v>0</v>
      </c>
    </row>
    <row r="7736" spans="8:14">
      <c r="H7736" s="24">
        <v>41962</v>
      </c>
      <c r="I7736" s="25" t="s">
        <v>114</v>
      </c>
      <c r="J7736" s="70">
        <f>計算過程!D7734</f>
        <v>0</v>
      </c>
      <c r="K7736" s="70">
        <f>計算過程!E7734</f>
        <v>0</v>
      </c>
      <c r="L7736" s="70">
        <f>計算過程!F7734</f>
        <v>0</v>
      </c>
      <c r="M7736" s="70">
        <f>計算過程!G7734</f>
        <v>0</v>
      </c>
      <c r="N7736" s="71">
        <f>計算過程!J7734</f>
        <v>0</v>
      </c>
    </row>
    <row r="7737" spans="8:14">
      <c r="H7737" s="24">
        <v>41962</v>
      </c>
      <c r="I7737" s="25" t="s">
        <v>115</v>
      </c>
      <c r="J7737" s="70">
        <f>計算過程!D7735</f>
        <v>0</v>
      </c>
      <c r="K7737" s="70">
        <f>計算過程!E7735</f>
        <v>0</v>
      </c>
      <c r="L7737" s="70">
        <f>計算過程!F7735</f>
        <v>0</v>
      </c>
      <c r="M7737" s="70">
        <f>計算過程!G7735</f>
        <v>0</v>
      </c>
      <c r="N7737" s="71">
        <f>計算過程!J7735</f>
        <v>0</v>
      </c>
    </row>
    <row r="7738" spans="8:14">
      <c r="H7738" s="24">
        <v>41962</v>
      </c>
      <c r="I7738" s="25" t="s">
        <v>116</v>
      </c>
      <c r="J7738" s="70">
        <f>計算過程!D7736</f>
        <v>0</v>
      </c>
      <c r="K7738" s="70">
        <f>計算過程!E7736</f>
        <v>0</v>
      </c>
      <c r="L7738" s="70">
        <f>計算過程!F7736</f>
        <v>0</v>
      </c>
      <c r="M7738" s="70">
        <f>計算過程!G7736</f>
        <v>0</v>
      </c>
      <c r="N7738" s="71">
        <f>計算過程!J7736</f>
        <v>0</v>
      </c>
    </row>
    <row r="7739" spans="8:14">
      <c r="H7739" s="24">
        <v>41962</v>
      </c>
      <c r="I7739" s="25" t="s">
        <v>117</v>
      </c>
      <c r="J7739" s="70">
        <f>計算過程!D7737</f>
        <v>0</v>
      </c>
      <c r="K7739" s="70">
        <f>計算過程!E7737</f>
        <v>0</v>
      </c>
      <c r="L7739" s="70">
        <f>計算過程!F7737</f>
        <v>0</v>
      </c>
      <c r="M7739" s="70">
        <f>計算過程!G7737</f>
        <v>0</v>
      </c>
      <c r="N7739" s="71">
        <f>計算過程!J7737</f>
        <v>0</v>
      </c>
    </row>
    <row r="7740" spans="8:14">
      <c r="H7740" s="24">
        <v>41962</v>
      </c>
      <c r="I7740" s="25" t="s">
        <v>118</v>
      </c>
      <c r="J7740" s="70">
        <f>計算過程!D7738</f>
        <v>0</v>
      </c>
      <c r="K7740" s="70">
        <f>計算過程!E7738</f>
        <v>0</v>
      </c>
      <c r="L7740" s="70">
        <f>計算過程!F7738</f>
        <v>0</v>
      </c>
      <c r="M7740" s="70">
        <f>計算過程!G7738</f>
        <v>0</v>
      </c>
      <c r="N7740" s="71">
        <f>計算過程!J7738</f>
        <v>0</v>
      </c>
    </row>
    <row r="7741" spans="8:14">
      <c r="H7741" s="24">
        <v>41962</v>
      </c>
      <c r="I7741" s="25" t="s">
        <v>119</v>
      </c>
      <c r="J7741" s="70">
        <f>計算過程!D7739</f>
        <v>0</v>
      </c>
      <c r="K7741" s="70">
        <f>計算過程!E7739</f>
        <v>0</v>
      </c>
      <c r="L7741" s="70">
        <f>計算過程!F7739</f>
        <v>0</v>
      </c>
      <c r="M7741" s="70">
        <f>計算過程!G7739</f>
        <v>0</v>
      </c>
      <c r="N7741" s="71">
        <f>計算過程!J7739</f>
        <v>0</v>
      </c>
    </row>
    <row r="7742" spans="8:14">
      <c r="H7742" s="24">
        <v>41962</v>
      </c>
      <c r="I7742" s="25" t="s">
        <v>120</v>
      </c>
      <c r="J7742" s="70">
        <f>計算過程!D7740</f>
        <v>0</v>
      </c>
      <c r="K7742" s="70">
        <f>計算過程!E7740</f>
        <v>0</v>
      </c>
      <c r="L7742" s="70">
        <f>計算過程!F7740</f>
        <v>0</v>
      </c>
      <c r="M7742" s="70">
        <f>計算過程!G7740</f>
        <v>0</v>
      </c>
      <c r="N7742" s="71">
        <f>計算過程!J7740</f>
        <v>0</v>
      </c>
    </row>
    <row r="7743" spans="8:14">
      <c r="H7743" s="24">
        <v>41962</v>
      </c>
      <c r="I7743" s="25" t="s">
        <v>121</v>
      </c>
      <c r="J7743" s="70">
        <f>計算過程!D7741</f>
        <v>0</v>
      </c>
      <c r="K7743" s="70">
        <f>計算過程!E7741</f>
        <v>0</v>
      </c>
      <c r="L7743" s="70">
        <f>計算過程!F7741</f>
        <v>0</v>
      </c>
      <c r="M7743" s="70">
        <f>計算過程!G7741</f>
        <v>0</v>
      </c>
      <c r="N7743" s="71">
        <f>計算過程!J7741</f>
        <v>0</v>
      </c>
    </row>
    <row r="7744" spans="8:14">
      <c r="H7744" s="24">
        <v>41962</v>
      </c>
      <c r="I7744" s="25" t="s">
        <v>122</v>
      </c>
      <c r="J7744" s="70">
        <f>計算過程!D7742</f>
        <v>0</v>
      </c>
      <c r="K7744" s="70">
        <f>計算過程!E7742</f>
        <v>0</v>
      </c>
      <c r="L7744" s="70">
        <f>計算過程!F7742</f>
        <v>0</v>
      </c>
      <c r="M7744" s="70">
        <f>計算過程!G7742</f>
        <v>0</v>
      </c>
      <c r="N7744" s="71">
        <f>計算過程!J7742</f>
        <v>0</v>
      </c>
    </row>
    <row r="7745" spans="8:14">
      <c r="H7745" s="24">
        <v>41962</v>
      </c>
      <c r="I7745" s="25" t="s">
        <v>123</v>
      </c>
      <c r="J7745" s="70">
        <f>計算過程!D7743</f>
        <v>0</v>
      </c>
      <c r="K7745" s="70">
        <f>計算過程!E7743</f>
        <v>0</v>
      </c>
      <c r="L7745" s="70">
        <f>計算過程!F7743</f>
        <v>0</v>
      </c>
      <c r="M7745" s="70">
        <f>計算過程!G7743</f>
        <v>0</v>
      </c>
      <c r="N7745" s="71">
        <f>計算過程!J7743</f>
        <v>0</v>
      </c>
    </row>
    <row r="7746" spans="8:14">
      <c r="H7746" s="24">
        <v>41962</v>
      </c>
      <c r="I7746" s="25" t="s">
        <v>124</v>
      </c>
      <c r="J7746" s="70">
        <f>計算過程!D7744</f>
        <v>0</v>
      </c>
      <c r="K7746" s="70">
        <f>計算過程!E7744</f>
        <v>0</v>
      </c>
      <c r="L7746" s="70">
        <f>計算過程!F7744</f>
        <v>0</v>
      </c>
      <c r="M7746" s="70">
        <f>計算過程!G7744</f>
        <v>0</v>
      </c>
      <c r="N7746" s="71">
        <f>計算過程!J7744</f>
        <v>0</v>
      </c>
    </row>
    <row r="7747" spans="8:14">
      <c r="H7747" s="24">
        <v>41962</v>
      </c>
      <c r="I7747" s="25" t="s">
        <v>125</v>
      </c>
      <c r="J7747" s="70">
        <f>計算過程!D7745</f>
        <v>0</v>
      </c>
      <c r="K7747" s="70">
        <f>計算過程!E7745</f>
        <v>0</v>
      </c>
      <c r="L7747" s="70">
        <f>計算過程!F7745</f>
        <v>0</v>
      </c>
      <c r="M7747" s="70">
        <f>計算過程!G7745</f>
        <v>0</v>
      </c>
      <c r="N7747" s="71">
        <f>計算過程!J7745</f>
        <v>0</v>
      </c>
    </row>
    <row r="7748" spans="8:14">
      <c r="H7748" s="24">
        <v>41962</v>
      </c>
      <c r="I7748" s="25" t="s">
        <v>126</v>
      </c>
      <c r="J7748" s="70">
        <f>計算過程!D7746</f>
        <v>0</v>
      </c>
      <c r="K7748" s="70">
        <f>計算過程!E7746</f>
        <v>0</v>
      </c>
      <c r="L7748" s="70">
        <f>計算過程!F7746</f>
        <v>0</v>
      </c>
      <c r="M7748" s="70">
        <f>計算過程!G7746</f>
        <v>0</v>
      </c>
      <c r="N7748" s="71">
        <f>計算過程!J7746</f>
        <v>0</v>
      </c>
    </row>
    <row r="7749" spans="8:14">
      <c r="H7749" s="24">
        <v>41962</v>
      </c>
      <c r="I7749" s="25" t="s">
        <v>127</v>
      </c>
      <c r="J7749" s="70">
        <f>計算過程!D7747</f>
        <v>0</v>
      </c>
      <c r="K7749" s="70">
        <f>計算過程!E7747</f>
        <v>0</v>
      </c>
      <c r="L7749" s="70">
        <f>計算過程!F7747</f>
        <v>0</v>
      </c>
      <c r="M7749" s="70">
        <f>計算過程!G7747</f>
        <v>0</v>
      </c>
      <c r="N7749" s="71">
        <f>計算過程!J7747</f>
        <v>0</v>
      </c>
    </row>
    <row r="7750" spans="8:14">
      <c r="H7750" s="24">
        <v>41962</v>
      </c>
      <c r="I7750" s="25" t="s">
        <v>128</v>
      </c>
      <c r="J7750" s="70">
        <f>計算過程!D7748</f>
        <v>0</v>
      </c>
      <c r="K7750" s="70">
        <f>計算過程!E7748</f>
        <v>0</v>
      </c>
      <c r="L7750" s="70">
        <f>計算過程!F7748</f>
        <v>0</v>
      </c>
      <c r="M7750" s="70">
        <f>計算過程!G7748</f>
        <v>0</v>
      </c>
      <c r="N7750" s="71">
        <f>計算過程!J7748</f>
        <v>0</v>
      </c>
    </row>
    <row r="7751" spans="8:14">
      <c r="H7751" s="24">
        <v>41962</v>
      </c>
      <c r="I7751" s="25" t="s">
        <v>129</v>
      </c>
      <c r="J7751" s="70">
        <f>計算過程!D7749</f>
        <v>0</v>
      </c>
      <c r="K7751" s="70">
        <f>計算過程!E7749</f>
        <v>0</v>
      </c>
      <c r="L7751" s="70">
        <f>計算過程!F7749</f>
        <v>0</v>
      </c>
      <c r="M7751" s="70">
        <f>計算過程!G7749</f>
        <v>0</v>
      </c>
      <c r="N7751" s="71">
        <f>計算過程!J7749</f>
        <v>0</v>
      </c>
    </row>
    <row r="7752" spans="8:14">
      <c r="H7752" s="24">
        <v>41962</v>
      </c>
      <c r="I7752" s="25" t="s">
        <v>130</v>
      </c>
      <c r="J7752" s="70">
        <f>計算過程!D7750</f>
        <v>0</v>
      </c>
      <c r="K7752" s="70">
        <f>計算過程!E7750</f>
        <v>0</v>
      </c>
      <c r="L7752" s="70">
        <f>計算過程!F7750</f>
        <v>0</v>
      </c>
      <c r="M7752" s="70">
        <f>計算過程!G7750</f>
        <v>0</v>
      </c>
      <c r="N7752" s="71">
        <f>計算過程!J7750</f>
        <v>0</v>
      </c>
    </row>
    <row r="7753" spans="8:14">
      <c r="H7753" s="24">
        <v>41962</v>
      </c>
      <c r="I7753" s="25" t="s">
        <v>131</v>
      </c>
      <c r="J7753" s="70">
        <f>計算過程!D7751</f>
        <v>0</v>
      </c>
      <c r="K7753" s="70">
        <f>計算過程!E7751</f>
        <v>0</v>
      </c>
      <c r="L7753" s="70">
        <f>計算過程!F7751</f>
        <v>0</v>
      </c>
      <c r="M7753" s="70">
        <f>計算過程!G7751</f>
        <v>0</v>
      </c>
      <c r="N7753" s="71">
        <f>計算過程!J7751</f>
        <v>0</v>
      </c>
    </row>
    <row r="7754" spans="8:14">
      <c r="H7754" s="24">
        <v>41962</v>
      </c>
      <c r="I7754" s="25" t="s">
        <v>132</v>
      </c>
      <c r="J7754" s="70">
        <f>計算過程!D7752</f>
        <v>0</v>
      </c>
      <c r="K7754" s="70">
        <f>計算過程!E7752</f>
        <v>0</v>
      </c>
      <c r="L7754" s="70">
        <f>計算過程!F7752</f>
        <v>0</v>
      </c>
      <c r="M7754" s="70">
        <f>計算過程!G7752</f>
        <v>0</v>
      </c>
      <c r="N7754" s="71">
        <f>計算過程!J7752</f>
        <v>0</v>
      </c>
    </row>
    <row r="7755" spans="8:14">
      <c r="H7755" s="24">
        <v>41962</v>
      </c>
      <c r="I7755" s="25" t="s">
        <v>133</v>
      </c>
      <c r="J7755" s="70">
        <f>計算過程!D7753</f>
        <v>0</v>
      </c>
      <c r="K7755" s="70">
        <f>計算過程!E7753</f>
        <v>0</v>
      </c>
      <c r="L7755" s="70">
        <f>計算過程!F7753</f>
        <v>0</v>
      </c>
      <c r="M7755" s="70">
        <f>計算過程!G7753</f>
        <v>0</v>
      </c>
      <c r="N7755" s="71">
        <f>計算過程!J7753</f>
        <v>0</v>
      </c>
    </row>
    <row r="7756" spans="8:14">
      <c r="H7756" s="24">
        <v>41962</v>
      </c>
      <c r="I7756" s="25" t="s">
        <v>134</v>
      </c>
      <c r="J7756" s="70">
        <f>計算過程!D7754</f>
        <v>0</v>
      </c>
      <c r="K7756" s="70">
        <f>計算過程!E7754</f>
        <v>0</v>
      </c>
      <c r="L7756" s="70">
        <f>計算過程!F7754</f>
        <v>0</v>
      </c>
      <c r="M7756" s="70">
        <f>計算過程!G7754</f>
        <v>0</v>
      </c>
      <c r="N7756" s="71">
        <f>計算過程!J7754</f>
        <v>0</v>
      </c>
    </row>
    <row r="7757" spans="8:14">
      <c r="H7757" s="24">
        <v>41962</v>
      </c>
      <c r="I7757" s="25" t="s">
        <v>135</v>
      </c>
      <c r="J7757" s="70">
        <f>計算過程!D7755</f>
        <v>0</v>
      </c>
      <c r="K7757" s="70">
        <f>計算過程!E7755</f>
        <v>0</v>
      </c>
      <c r="L7757" s="70">
        <f>計算過程!F7755</f>
        <v>0</v>
      </c>
      <c r="M7757" s="70">
        <f>計算過程!G7755</f>
        <v>0</v>
      </c>
      <c r="N7757" s="71">
        <f>計算過程!J7755</f>
        <v>0</v>
      </c>
    </row>
    <row r="7758" spans="8:14">
      <c r="H7758" s="24">
        <v>41962</v>
      </c>
      <c r="I7758" s="25" t="s">
        <v>136</v>
      </c>
      <c r="J7758" s="70">
        <f>計算過程!D7756</f>
        <v>0</v>
      </c>
      <c r="K7758" s="70">
        <f>計算過程!E7756</f>
        <v>0</v>
      </c>
      <c r="L7758" s="70">
        <f>計算過程!F7756</f>
        <v>0</v>
      </c>
      <c r="M7758" s="70">
        <f>計算過程!G7756</f>
        <v>0</v>
      </c>
      <c r="N7758" s="71">
        <f>計算過程!J7756</f>
        <v>0</v>
      </c>
    </row>
    <row r="7759" spans="8:14">
      <c r="H7759" s="24">
        <v>41962</v>
      </c>
      <c r="I7759" s="25" t="s">
        <v>137</v>
      </c>
      <c r="J7759" s="70">
        <f>計算過程!D7757</f>
        <v>0</v>
      </c>
      <c r="K7759" s="70">
        <f>計算過程!E7757</f>
        <v>0</v>
      </c>
      <c r="L7759" s="70">
        <f>計算過程!F7757</f>
        <v>0</v>
      </c>
      <c r="M7759" s="70">
        <f>計算過程!G7757</f>
        <v>0</v>
      </c>
      <c r="N7759" s="71">
        <f>計算過程!J7757</f>
        <v>0</v>
      </c>
    </row>
    <row r="7760" spans="8:14">
      <c r="H7760" s="24">
        <v>41963</v>
      </c>
      <c r="I7760" s="25" t="s">
        <v>114</v>
      </c>
      <c r="J7760" s="70">
        <f>計算過程!D7758</f>
        <v>0</v>
      </c>
      <c r="K7760" s="70">
        <f>計算過程!E7758</f>
        <v>0</v>
      </c>
      <c r="L7760" s="70">
        <f>計算過程!F7758</f>
        <v>0</v>
      </c>
      <c r="M7760" s="70">
        <f>計算過程!G7758</f>
        <v>0</v>
      </c>
      <c r="N7760" s="71">
        <f>計算過程!J7758</f>
        <v>0</v>
      </c>
    </row>
    <row r="7761" spans="8:14">
      <c r="H7761" s="24">
        <v>41963</v>
      </c>
      <c r="I7761" s="25" t="s">
        <v>115</v>
      </c>
      <c r="J7761" s="70">
        <f>計算過程!D7759</f>
        <v>0</v>
      </c>
      <c r="K7761" s="70">
        <f>計算過程!E7759</f>
        <v>0</v>
      </c>
      <c r="L7761" s="70">
        <f>計算過程!F7759</f>
        <v>0</v>
      </c>
      <c r="M7761" s="70">
        <f>計算過程!G7759</f>
        <v>0</v>
      </c>
      <c r="N7761" s="71">
        <f>計算過程!J7759</f>
        <v>0</v>
      </c>
    </row>
    <row r="7762" spans="8:14">
      <c r="H7762" s="24">
        <v>41963</v>
      </c>
      <c r="I7762" s="25" t="s">
        <v>116</v>
      </c>
      <c r="J7762" s="70">
        <f>計算過程!D7760</f>
        <v>0</v>
      </c>
      <c r="K7762" s="70">
        <f>計算過程!E7760</f>
        <v>0</v>
      </c>
      <c r="L7762" s="70">
        <f>計算過程!F7760</f>
        <v>0</v>
      </c>
      <c r="M7762" s="70">
        <f>計算過程!G7760</f>
        <v>0</v>
      </c>
      <c r="N7762" s="71">
        <f>計算過程!J7760</f>
        <v>0</v>
      </c>
    </row>
    <row r="7763" spans="8:14">
      <c r="H7763" s="24">
        <v>41963</v>
      </c>
      <c r="I7763" s="25" t="s">
        <v>117</v>
      </c>
      <c r="J7763" s="70">
        <f>計算過程!D7761</f>
        <v>0</v>
      </c>
      <c r="K7763" s="70">
        <f>計算過程!E7761</f>
        <v>0</v>
      </c>
      <c r="L7763" s="70">
        <f>計算過程!F7761</f>
        <v>0</v>
      </c>
      <c r="M7763" s="70">
        <f>計算過程!G7761</f>
        <v>0</v>
      </c>
      <c r="N7763" s="71">
        <f>計算過程!J7761</f>
        <v>0</v>
      </c>
    </row>
    <row r="7764" spans="8:14">
      <c r="H7764" s="24">
        <v>41963</v>
      </c>
      <c r="I7764" s="25" t="s">
        <v>118</v>
      </c>
      <c r="J7764" s="70">
        <f>計算過程!D7762</f>
        <v>0</v>
      </c>
      <c r="K7764" s="70">
        <f>計算過程!E7762</f>
        <v>0</v>
      </c>
      <c r="L7764" s="70">
        <f>計算過程!F7762</f>
        <v>0</v>
      </c>
      <c r="M7764" s="70">
        <f>計算過程!G7762</f>
        <v>0</v>
      </c>
      <c r="N7764" s="71">
        <f>計算過程!J7762</f>
        <v>0</v>
      </c>
    </row>
    <row r="7765" spans="8:14">
      <c r="H7765" s="24">
        <v>41963</v>
      </c>
      <c r="I7765" s="25" t="s">
        <v>119</v>
      </c>
      <c r="J7765" s="70">
        <f>計算過程!D7763</f>
        <v>0</v>
      </c>
      <c r="K7765" s="70">
        <f>計算過程!E7763</f>
        <v>0</v>
      </c>
      <c r="L7765" s="70">
        <f>計算過程!F7763</f>
        <v>0</v>
      </c>
      <c r="M7765" s="70">
        <f>計算過程!G7763</f>
        <v>0</v>
      </c>
      <c r="N7765" s="71">
        <f>計算過程!J7763</f>
        <v>0</v>
      </c>
    </row>
    <row r="7766" spans="8:14">
      <c r="H7766" s="24">
        <v>41963</v>
      </c>
      <c r="I7766" s="25" t="s">
        <v>120</v>
      </c>
      <c r="J7766" s="70">
        <f>計算過程!D7764</f>
        <v>0</v>
      </c>
      <c r="K7766" s="70">
        <f>計算過程!E7764</f>
        <v>0</v>
      </c>
      <c r="L7766" s="70">
        <f>計算過程!F7764</f>
        <v>0</v>
      </c>
      <c r="M7766" s="70">
        <f>計算過程!G7764</f>
        <v>0</v>
      </c>
      <c r="N7766" s="71">
        <f>計算過程!J7764</f>
        <v>0</v>
      </c>
    </row>
    <row r="7767" spans="8:14">
      <c r="H7767" s="24">
        <v>41963</v>
      </c>
      <c r="I7767" s="25" t="s">
        <v>121</v>
      </c>
      <c r="J7767" s="70">
        <f>計算過程!D7765</f>
        <v>0</v>
      </c>
      <c r="K7767" s="70">
        <f>計算過程!E7765</f>
        <v>0</v>
      </c>
      <c r="L7767" s="70">
        <f>計算過程!F7765</f>
        <v>0</v>
      </c>
      <c r="M7767" s="70">
        <f>計算過程!G7765</f>
        <v>0</v>
      </c>
      <c r="N7767" s="71">
        <f>計算過程!J7765</f>
        <v>0</v>
      </c>
    </row>
    <row r="7768" spans="8:14">
      <c r="H7768" s="24">
        <v>41963</v>
      </c>
      <c r="I7768" s="25" t="s">
        <v>122</v>
      </c>
      <c r="J7768" s="70">
        <f>計算過程!D7766</f>
        <v>0</v>
      </c>
      <c r="K7768" s="70">
        <f>計算過程!E7766</f>
        <v>0</v>
      </c>
      <c r="L7768" s="70">
        <f>計算過程!F7766</f>
        <v>0</v>
      </c>
      <c r="M7768" s="70">
        <f>計算過程!G7766</f>
        <v>0</v>
      </c>
      <c r="N7768" s="71">
        <f>計算過程!J7766</f>
        <v>0</v>
      </c>
    </row>
    <row r="7769" spans="8:14">
      <c r="H7769" s="24">
        <v>41963</v>
      </c>
      <c r="I7769" s="25" t="s">
        <v>123</v>
      </c>
      <c r="J7769" s="70">
        <f>計算過程!D7767</f>
        <v>0</v>
      </c>
      <c r="K7769" s="70">
        <f>計算過程!E7767</f>
        <v>0</v>
      </c>
      <c r="L7769" s="70">
        <f>計算過程!F7767</f>
        <v>0</v>
      </c>
      <c r="M7769" s="70">
        <f>計算過程!G7767</f>
        <v>0</v>
      </c>
      <c r="N7769" s="71">
        <f>計算過程!J7767</f>
        <v>0</v>
      </c>
    </row>
    <row r="7770" spans="8:14">
      <c r="H7770" s="24">
        <v>41963</v>
      </c>
      <c r="I7770" s="25" t="s">
        <v>124</v>
      </c>
      <c r="J7770" s="70">
        <f>計算過程!D7768</f>
        <v>0</v>
      </c>
      <c r="K7770" s="70">
        <f>計算過程!E7768</f>
        <v>0</v>
      </c>
      <c r="L7770" s="70">
        <f>計算過程!F7768</f>
        <v>0</v>
      </c>
      <c r="M7770" s="70">
        <f>計算過程!G7768</f>
        <v>0</v>
      </c>
      <c r="N7770" s="71">
        <f>計算過程!J7768</f>
        <v>0</v>
      </c>
    </row>
    <row r="7771" spans="8:14">
      <c r="H7771" s="24">
        <v>41963</v>
      </c>
      <c r="I7771" s="25" t="s">
        <v>125</v>
      </c>
      <c r="J7771" s="70">
        <f>計算過程!D7769</f>
        <v>0</v>
      </c>
      <c r="K7771" s="70">
        <f>計算過程!E7769</f>
        <v>0</v>
      </c>
      <c r="L7771" s="70">
        <f>計算過程!F7769</f>
        <v>0</v>
      </c>
      <c r="M7771" s="70">
        <f>計算過程!G7769</f>
        <v>0</v>
      </c>
      <c r="N7771" s="71">
        <f>計算過程!J7769</f>
        <v>0</v>
      </c>
    </row>
    <row r="7772" spans="8:14">
      <c r="H7772" s="24">
        <v>41963</v>
      </c>
      <c r="I7772" s="25" t="s">
        <v>126</v>
      </c>
      <c r="J7772" s="70">
        <f>計算過程!D7770</f>
        <v>0</v>
      </c>
      <c r="K7772" s="70">
        <f>計算過程!E7770</f>
        <v>0</v>
      </c>
      <c r="L7772" s="70">
        <f>計算過程!F7770</f>
        <v>0</v>
      </c>
      <c r="M7772" s="70">
        <f>計算過程!G7770</f>
        <v>0</v>
      </c>
      <c r="N7772" s="71">
        <f>計算過程!J7770</f>
        <v>0</v>
      </c>
    </row>
    <row r="7773" spans="8:14">
      <c r="H7773" s="24">
        <v>41963</v>
      </c>
      <c r="I7773" s="25" t="s">
        <v>127</v>
      </c>
      <c r="J7773" s="70">
        <f>計算過程!D7771</f>
        <v>0</v>
      </c>
      <c r="K7773" s="70">
        <f>計算過程!E7771</f>
        <v>0</v>
      </c>
      <c r="L7773" s="70">
        <f>計算過程!F7771</f>
        <v>0</v>
      </c>
      <c r="M7773" s="70">
        <f>計算過程!G7771</f>
        <v>0</v>
      </c>
      <c r="N7773" s="71">
        <f>計算過程!J7771</f>
        <v>0</v>
      </c>
    </row>
    <row r="7774" spans="8:14">
      <c r="H7774" s="24">
        <v>41963</v>
      </c>
      <c r="I7774" s="25" t="s">
        <v>128</v>
      </c>
      <c r="J7774" s="70">
        <f>計算過程!D7772</f>
        <v>0</v>
      </c>
      <c r="K7774" s="70">
        <f>計算過程!E7772</f>
        <v>0</v>
      </c>
      <c r="L7774" s="70">
        <f>計算過程!F7772</f>
        <v>0</v>
      </c>
      <c r="M7774" s="70">
        <f>計算過程!G7772</f>
        <v>0</v>
      </c>
      <c r="N7774" s="71">
        <f>計算過程!J7772</f>
        <v>0</v>
      </c>
    </row>
    <row r="7775" spans="8:14">
      <c r="H7775" s="24">
        <v>41963</v>
      </c>
      <c r="I7775" s="25" t="s">
        <v>129</v>
      </c>
      <c r="J7775" s="70">
        <f>計算過程!D7773</f>
        <v>0</v>
      </c>
      <c r="K7775" s="70">
        <f>計算過程!E7773</f>
        <v>0</v>
      </c>
      <c r="L7775" s="70">
        <f>計算過程!F7773</f>
        <v>0</v>
      </c>
      <c r="M7775" s="70">
        <f>計算過程!G7773</f>
        <v>0</v>
      </c>
      <c r="N7775" s="71">
        <f>計算過程!J7773</f>
        <v>0</v>
      </c>
    </row>
    <row r="7776" spans="8:14">
      <c r="H7776" s="24">
        <v>41963</v>
      </c>
      <c r="I7776" s="25" t="s">
        <v>130</v>
      </c>
      <c r="J7776" s="70">
        <f>計算過程!D7774</f>
        <v>0</v>
      </c>
      <c r="K7776" s="70">
        <f>計算過程!E7774</f>
        <v>0</v>
      </c>
      <c r="L7776" s="70">
        <f>計算過程!F7774</f>
        <v>0</v>
      </c>
      <c r="M7776" s="70">
        <f>計算過程!G7774</f>
        <v>0</v>
      </c>
      <c r="N7776" s="71">
        <f>計算過程!J7774</f>
        <v>0</v>
      </c>
    </row>
    <row r="7777" spans="8:14">
      <c r="H7777" s="24">
        <v>41963</v>
      </c>
      <c r="I7777" s="25" t="s">
        <v>131</v>
      </c>
      <c r="J7777" s="70">
        <f>計算過程!D7775</f>
        <v>0</v>
      </c>
      <c r="K7777" s="70">
        <f>計算過程!E7775</f>
        <v>0</v>
      </c>
      <c r="L7777" s="70">
        <f>計算過程!F7775</f>
        <v>0</v>
      </c>
      <c r="M7777" s="70">
        <f>計算過程!G7775</f>
        <v>0</v>
      </c>
      <c r="N7777" s="71">
        <f>計算過程!J7775</f>
        <v>0</v>
      </c>
    </row>
    <row r="7778" spans="8:14">
      <c r="H7778" s="24">
        <v>41963</v>
      </c>
      <c r="I7778" s="25" t="s">
        <v>132</v>
      </c>
      <c r="J7778" s="70">
        <f>計算過程!D7776</f>
        <v>0</v>
      </c>
      <c r="K7778" s="70">
        <f>計算過程!E7776</f>
        <v>0</v>
      </c>
      <c r="L7778" s="70">
        <f>計算過程!F7776</f>
        <v>0</v>
      </c>
      <c r="M7778" s="70">
        <f>計算過程!G7776</f>
        <v>0</v>
      </c>
      <c r="N7778" s="71">
        <f>計算過程!J7776</f>
        <v>0</v>
      </c>
    </row>
    <row r="7779" spans="8:14">
      <c r="H7779" s="24">
        <v>41963</v>
      </c>
      <c r="I7779" s="25" t="s">
        <v>133</v>
      </c>
      <c r="J7779" s="70">
        <f>計算過程!D7777</f>
        <v>0</v>
      </c>
      <c r="K7779" s="70">
        <f>計算過程!E7777</f>
        <v>0</v>
      </c>
      <c r="L7779" s="70">
        <f>計算過程!F7777</f>
        <v>0</v>
      </c>
      <c r="M7779" s="70">
        <f>計算過程!G7777</f>
        <v>0</v>
      </c>
      <c r="N7779" s="71">
        <f>計算過程!J7777</f>
        <v>0</v>
      </c>
    </row>
    <row r="7780" spans="8:14">
      <c r="H7780" s="24">
        <v>41963</v>
      </c>
      <c r="I7780" s="25" t="s">
        <v>134</v>
      </c>
      <c r="J7780" s="70">
        <f>計算過程!D7778</f>
        <v>0</v>
      </c>
      <c r="K7780" s="70">
        <f>計算過程!E7778</f>
        <v>0</v>
      </c>
      <c r="L7780" s="70">
        <f>計算過程!F7778</f>
        <v>0</v>
      </c>
      <c r="M7780" s="70">
        <f>計算過程!G7778</f>
        <v>0</v>
      </c>
      <c r="N7780" s="71">
        <f>計算過程!J7778</f>
        <v>0</v>
      </c>
    </row>
    <row r="7781" spans="8:14">
      <c r="H7781" s="24">
        <v>41963</v>
      </c>
      <c r="I7781" s="25" t="s">
        <v>135</v>
      </c>
      <c r="J7781" s="70">
        <f>計算過程!D7779</f>
        <v>0</v>
      </c>
      <c r="K7781" s="70">
        <f>計算過程!E7779</f>
        <v>0</v>
      </c>
      <c r="L7781" s="70">
        <f>計算過程!F7779</f>
        <v>0</v>
      </c>
      <c r="M7781" s="70">
        <f>計算過程!G7779</f>
        <v>0</v>
      </c>
      <c r="N7781" s="71">
        <f>計算過程!J7779</f>
        <v>0</v>
      </c>
    </row>
    <row r="7782" spans="8:14">
      <c r="H7782" s="24">
        <v>41963</v>
      </c>
      <c r="I7782" s="25" t="s">
        <v>136</v>
      </c>
      <c r="J7782" s="70">
        <f>計算過程!D7780</f>
        <v>0</v>
      </c>
      <c r="K7782" s="70">
        <f>計算過程!E7780</f>
        <v>0</v>
      </c>
      <c r="L7782" s="70">
        <f>計算過程!F7780</f>
        <v>0</v>
      </c>
      <c r="M7782" s="70">
        <f>計算過程!G7780</f>
        <v>0</v>
      </c>
      <c r="N7782" s="71">
        <f>計算過程!J7780</f>
        <v>0</v>
      </c>
    </row>
    <row r="7783" spans="8:14">
      <c r="H7783" s="24">
        <v>41963</v>
      </c>
      <c r="I7783" s="25" t="s">
        <v>137</v>
      </c>
      <c r="J7783" s="70">
        <f>計算過程!D7781</f>
        <v>0</v>
      </c>
      <c r="K7783" s="70">
        <f>計算過程!E7781</f>
        <v>0</v>
      </c>
      <c r="L7783" s="70">
        <f>計算過程!F7781</f>
        <v>0</v>
      </c>
      <c r="M7783" s="70">
        <f>計算過程!G7781</f>
        <v>0</v>
      </c>
      <c r="N7783" s="71">
        <f>計算過程!J7781</f>
        <v>0</v>
      </c>
    </row>
    <row r="7784" spans="8:14">
      <c r="H7784" s="24">
        <v>41964</v>
      </c>
      <c r="I7784" s="25" t="s">
        <v>114</v>
      </c>
      <c r="J7784" s="70">
        <f>計算過程!D7782</f>
        <v>0</v>
      </c>
      <c r="K7784" s="70">
        <f>計算過程!E7782</f>
        <v>0</v>
      </c>
      <c r="L7784" s="70">
        <f>計算過程!F7782</f>
        <v>0</v>
      </c>
      <c r="M7784" s="70">
        <f>計算過程!G7782</f>
        <v>0</v>
      </c>
      <c r="N7784" s="71">
        <f>計算過程!J7782</f>
        <v>0</v>
      </c>
    </row>
    <row r="7785" spans="8:14">
      <c r="H7785" s="24">
        <v>41964</v>
      </c>
      <c r="I7785" s="25" t="s">
        <v>115</v>
      </c>
      <c r="J7785" s="70">
        <f>計算過程!D7783</f>
        <v>0</v>
      </c>
      <c r="K7785" s="70">
        <f>計算過程!E7783</f>
        <v>0</v>
      </c>
      <c r="L7785" s="70">
        <f>計算過程!F7783</f>
        <v>0</v>
      </c>
      <c r="M7785" s="70">
        <f>計算過程!G7783</f>
        <v>0</v>
      </c>
      <c r="N7785" s="71">
        <f>計算過程!J7783</f>
        <v>0</v>
      </c>
    </row>
    <row r="7786" spans="8:14">
      <c r="H7786" s="24">
        <v>41964</v>
      </c>
      <c r="I7786" s="25" t="s">
        <v>116</v>
      </c>
      <c r="J7786" s="70">
        <f>計算過程!D7784</f>
        <v>0</v>
      </c>
      <c r="K7786" s="70">
        <f>計算過程!E7784</f>
        <v>0</v>
      </c>
      <c r="L7786" s="70">
        <f>計算過程!F7784</f>
        <v>0</v>
      </c>
      <c r="M7786" s="70">
        <f>計算過程!G7784</f>
        <v>0</v>
      </c>
      <c r="N7786" s="71">
        <f>計算過程!J7784</f>
        <v>0</v>
      </c>
    </row>
    <row r="7787" spans="8:14">
      <c r="H7787" s="24">
        <v>41964</v>
      </c>
      <c r="I7787" s="25" t="s">
        <v>117</v>
      </c>
      <c r="J7787" s="70">
        <f>計算過程!D7785</f>
        <v>0</v>
      </c>
      <c r="K7787" s="70">
        <f>計算過程!E7785</f>
        <v>0</v>
      </c>
      <c r="L7787" s="70">
        <f>計算過程!F7785</f>
        <v>0</v>
      </c>
      <c r="M7787" s="70">
        <f>計算過程!G7785</f>
        <v>0</v>
      </c>
      <c r="N7787" s="71">
        <f>計算過程!J7785</f>
        <v>0</v>
      </c>
    </row>
    <row r="7788" spans="8:14">
      <c r="H7788" s="24">
        <v>41964</v>
      </c>
      <c r="I7788" s="25" t="s">
        <v>118</v>
      </c>
      <c r="J7788" s="70">
        <f>計算過程!D7786</f>
        <v>0</v>
      </c>
      <c r="K7788" s="70">
        <f>計算過程!E7786</f>
        <v>0</v>
      </c>
      <c r="L7788" s="70">
        <f>計算過程!F7786</f>
        <v>0</v>
      </c>
      <c r="M7788" s="70">
        <f>計算過程!G7786</f>
        <v>0</v>
      </c>
      <c r="N7788" s="71">
        <f>計算過程!J7786</f>
        <v>0</v>
      </c>
    </row>
    <row r="7789" spans="8:14">
      <c r="H7789" s="24">
        <v>41964</v>
      </c>
      <c r="I7789" s="25" t="s">
        <v>119</v>
      </c>
      <c r="J7789" s="70">
        <f>計算過程!D7787</f>
        <v>0</v>
      </c>
      <c r="K7789" s="70">
        <f>計算過程!E7787</f>
        <v>0</v>
      </c>
      <c r="L7789" s="70">
        <f>計算過程!F7787</f>
        <v>0</v>
      </c>
      <c r="M7789" s="70">
        <f>計算過程!G7787</f>
        <v>0</v>
      </c>
      <c r="N7789" s="71">
        <f>計算過程!J7787</f>
        <v>0</v>
      </c>
    </row>
    <row r="7790" spans="8:14">
      <c r="H7790" s="24">
        <v>41964</v>
      </c>
      <c r="I7790" s="25" t="s">
        <v>120</v>
      </c>
      <c r="J7790" s="70">
        <f>計算過程!D7788</f>
        <v>0</v>
      </c>
      <c r="K7790" s="70">
        <f>計算過程!E7788</f>
        <v>0</v>
      </c>
      <c r="L7790" s="70">
        <f>計算過程!F7788</f>
        <v>0</v>
      </c>
      <c r="M7790" s="70">
        <f>計算過程!G7788</f>
        <v>0</v>
      </c>
      <c r="N7790" s="71">
        <f>計算過程!J7788</f>
        <v>0</v>
      </c>
    </row>
    <row r="7791" spans="8:14">
      <c r="H7791" s="24">
        <v>41964</v>
      </c>
      <c r="I7791" s="25" t="s">
        <v>121</v>
      </c>
      <c r="J7791" s="70">
        <f>計算過程!D7789</f>
        <v>0</v>
      </c>
      <c r="K7791" s="70">
        <f>計算過程!E7789</f>
        <v>0</v>
      </c>
      <c r="L7791" s="70">
        <f>計算過程!F7789</f>
        <v>0</v>
      </c>
      <c r="M7791" s="70">
        <f>計算過程!G7789</f>
        <v>0</v>
      </c>
      <c r="N7791" s="71">
        <f>計算過程!J7789</f>
        <v>0</v>
      </c>
    </row>
    <row r="7792" spans="8:14">
      <c r="H7792" s="24">
        <v>41964</v>
      </c>
      <c r="I7792" s="25" t="s">
        <v>122</v>
      </c>
      <c r="J7792" s="70">
        <f>計算過程!D7790</f>
        <v>0</v>
      </c>
      <c r="K7792" s="70">
        <f>計算過程!E7790</f>
        <v>0</v>
      </c>
      <c r="L7792" s="70">
        <f>計算過程!F7790</f>
        <v>0</v>
      </c>
      <c r="M7792" s="70">
        <f>計算過程!G7790</f>
        <v>0</v>
      </c>
      <c r="N7792" s="71">
        <f>計算過程!J7790</f>
        <v>0</v>
      </c>
    </row>
    <row r="7793" spans="8:14">
      <c r="H7793" s="24">
        <v>41964</v>
      </c>
      <c r="I7793" s="25" t="s">
        <v>123</v>
      </c>
      <c r="J7793" s="70">
        <f>計算過程!D7791</f>
        <v>0</v>
      </c>
      <c r="K7793" s="70">
        <f>計算過程!E7791</f>
        <v>0</v>
      </c>
      <c r="L7793" s="70">
        <f>計算過程!F7791</f>
        <v>0</v>
      </c>
      <c r="M7793" s="70">
        <f>計算過程!G7791</f>
        <v>0</v>
      </c>
      <c r="N7793" s="71">
        <f>計算過程!J7791</f>
        <v>0</v>
      </c>
    </row>
    <row r="7794" spans="8:14">
      <c r="H7794" s="24">
        <v>41964</v>
      </c>
      <c r="I7794" s="25" t="s">
        <v>124</v>
      </c>
      <c r="J7794" s="70">
        <f>計算過程!D7792</f>
        <v>0</v>
      </c>
      <c r="K7794" s="70">
        <f>計算過程!E7792</f>
        <v>0</v>
      </c>
      <c r="L7794" s="70">
        <f>計算過程!F7792</f>
        <v>0</v>
      </c>
      <c r="M7794" s="70">
        <f>計算過程!G7792</f>
        <v>0</v>
      </c>
      <c r="N7794" s="71">
        <f>計算過程!J7792</f>
        <v>0</v>
      </c>
    </row>
    <row r="7795" spans="8:14">
      <c r="H7795" s="24">
        <v>41964</v>
      </c>
      <c r="I7795" s="25" t="s">
        <v>125</v>
      </c>
      <c r="J7795" s="70">
        <f>計算過程!D7793</f>
        <v>0</v>
      </c>
      <c r="K7795" s="70">
        <f>計算過程!E7793</f>
        <v>0</v>
      </c>
      <c r="L7795" s="70">
        <f>計算過程!F7793</f>
        <v>0</v>
      </c>
      <c r="M7795" s="70">
        <f>計算過程!G7793</f>
        <v>0</v>
      </c>
      <c r="N7795" s="71">
        <f>計算過程!J7793</f>
        <v>0</v>
      </c>
    </row>
    <row r="7796" spans="8:14">
      <c r="H7796" s="24">
        <v>41964</v>
      </c>
      <c r="I7796" s="25" t="s">
        <v>126</v>
      </c>
      <c r="J7796" s="70">
        <f>計算過程!D7794</f>
        <v>0</v>
      </c>
      <c r="K7796" s="70">
        <f>計算過程!E7794</f>
        <v>0</v>
      </c>
      <c r="L7796" s="70">
        <f>計算過程!F7794</f>
        <v>0</v>
      </c>
      <c r="M7796" s="70">
        <f>計算過程!G7794</f>
        <v>0</v>
      </c>
      <c r="N7796" s="71">
        <f>計算過程!J7794</f>
        <v>0</v>
      </c>
    </row>
    <row r="7797" spans="8:14">
      <c r="H7797" s="24">
        <v>41964</v>
      </c>
      <c r="I7797" s="25" t="s">
        <v>127</v>
      </c>
      <c r="J7797" s="70">
        <f>計算過程!D7795</f>
        <v>0</v>
      </c>
      <c r="K7797" s="70">
        <f>計算過程!E7795</f>
        <v>0</v>
      </c>
      <c r="L7797" s="70">
        <f>計算過程!F7795</f>
        <v>0</v>
      </c>
      <c r="M7797" s="70">
        <f>計算過程!G7795</f>
        <v>0</v>
      </c>
      <c r="N7797" s="71">
        <f>計算過程!J7795</f>
        <v>0</v>
      </c>
    </row>
    <row r="7798" spans="8:14">
      <c r="H7798" s="24">
        <v>41964</v>
      </c>
      <c r="I7798" s="25" t="s">
        <v>128</v>
      </c>
      <c r="J7798" s="70">
        <f>計算過程!D7796</f>
        <v>0</v>
      </c>
      <c r="K7798" s="70">
        <f>計算過程!E7796</f>
        <v>0</v>
      </c>
      <c r="L7798" s="70">
        <f>計算過程!F7796</f>
        <v>0</v>
      </c>
      <c r="M7798" s="70">
        <f>計算過程!G7796</f>
        <v>0</v>
      </c>
      <c r="N7798" s="71">
        <f>計算過程!J7796</f>
        <v>0</v>
      </c>
    </row>
    <row r="7799" spans="8:14">
      <c r="H7799" s="24">
        <v>41964</v>
      </c>
      <c r="I7799" s="25" t="s">
        <v>129</v>
      </c>
      <c r="J7799" s="70">
        <f>計算過程!D7797</f>
        <v>0</v>
      </c>
      <c r="K7799" s="70">
        <f>計算過程!E7797</f>
        <v>0</v>
      </c>
      <c r="L7799" s="70">
        <f>計算過程!F7797</f>
        <v>0</v>
      </c>
      <c r="M7799" s="70">
        <f>計算過程!G7797</f>
        <v>0</v>
      </c>
      <c r="N7799" s="71">
        <f>計算過程!J7797</f>
        <v>0</v>
      </c>
    </row>
    <row r="7800" spans="8:14">
      <c r="H7800" s="24">
        <v>41964</v>
      </c>
      <c r="I7800" s="25" t="s">
        <v>130</v>
      </c>
      <c r="J7800" s="70">
        <f>計算過程!D7798</f>
        <v>0</v>
      </c>
      <c r="K7800" s="70">
        <f>計算過程!E7798</f>
        <v>0</v>
      </c>
      <c r="L7800" s="70">
        <f>計算過程!F7798</f>
        <v>0</v>
      </c>
      <c r="M7800" s="70">
        <f>計算過程!G7798</f>
        <v>0</v>
      </c>
      <c r="N7800" s="71">
        <f>計算過程!J7798</f>
        <v>0</v>
      </c>
    </row>
    <row r="7801" spans="8:14">
      <c r="H7801" s="24">
        <v>41964</v>
      </c>
      <c r="I7801" s="25" t="s">
        <v>131</v>
      </c>
      <c r="J7801" s="70">
        <f>計算過程!D7799</f>
        <v>0</v>
      </c>
      <c r="K7801" s="70">
        <f>計算過程!E7799</f>
        <v>0</v>
      </c>
      <c r="L7801" s="70">
        <f>計算過程!F7799</f>
        <v>0</v>
      </c>
      <c r="M7801" s="70">
        <f>計算過程!G7799</f>
        <v>0</v>
      </c>
      <c r="N7801" s="71">
        <f>計算過程!J7799</f>
        <v>0</v>
      </c>
    </row>
    <row r="7802" spans="8:14">
      <c r="H7802" s="24">
        <v>41964</v>
      </c>
      <c r="I7802" s="25" t="s">
        <v>132</v>
      </c>
      <c r="J7802" s="70">
        <f>計算過程!D7800</f>
        <v>0</v>
      </c>
      <c r="K7802" s="70">
        <f>計算過程!E7800</f>
        <v>0</v>
      </c>
      <c r="L7802" s="70">
        <f>計算過程!F7800</f>
        <v>0</v>
      </c>
      <c r="M7802" s="70">
        <f>計算過程!G7800</f>
        <v>0</v>
      </c>
      <c r="N7802" s="71">
        <f>計算過程!J7800</f>
        <v>0</v>
      </c>
    </row>
    <row r="7803" spans="8:14">
      <c r="H7803" s="24">
        <v>41964</v>
      </c>
      <c r="I7803" s="25" t="s">
        <v>133</v>
      </c>
      <c r="J7803" s="70">
        <f>計算過程!D7801</f>
        <v>0</v>
      </c>
      <c r="K7803" s="70">
        <f>計算過程!E7801</f>
        <v>0</v>
      </c>
      <c r="L7803" s="70">
        <f>計算過程!F7801</f>
        <v>0</v>
      </c>
      <c r="M7803" s="70">
        <f>計算過程!G7801</f>
        <v>0</v>
      </c>
      <c r="N7803" s="71">
        <f>計算過程!J7801</f>
        <v>0</v>
      </c>
    </row>
    <row r="7804" spans="8:14">
      <c r="H7804" s="24">
        <v>41964</v>
      </c>
      <c r="I7804" s="25" t="s">
        <v>134</v>
      </c>
      <c r="J7804" s="70">
        <f>計算過程!D7802</f>
        <v>0</v>
      </c>
      <c r="K7804" s="70">
        <f>計算過程!E7802</f>
        <v>0</v>
      </c>
      <c r="L7804" s="70">
        <f>計算過程!F7802</f>
        <v>0</v>
      </c>
      <c r="M7804" s="70">
        <f>計算過程!G7802</f>
        <v>0</v>
      </c>
      <c r="N7804" s="71">
        <f>計算過程!J7802</f>
        <v>0</v>
      </c>
    </row>
    <row r="7805" spans="8:14">
      <c r="H7805" s="24">
        <v>41964</v>
      </c>
      <c r="I7805" s="25" t="s">
        <v>135</v>
      </c>
      <c r="J7805" s="70">
        <f>計算過程!D7803</f>
        <v>0</v>
      </c>
      <c r="K7805" s="70">
        <f>計算過程!E7803</f>
        <v>0</v>
      </c>
      <c r="L7805" s="70">
        <f>計算過程!F7803</f>
        <v>0</v>
      </c>
      <c r="M7805" s="70">
        <f>計算過程!G7803</f>
        <v>0</v>
      </c>
      <c r="N7805" s="71">
        <f>計算過程!J7803</f>
        <v>0</v>
      </c>
    </row>
    <row r="7806" spans="8:14">
      <c r="H7806" s="24">
        <v>41964</v>
      </c>
      <c r="I7806" s="25" t="s">
        <v>136</v>
      </c>
      <c r="J7806" s="70">
        <f>計算過程!D7804</f>
        <v>0</v>
      </c>
      <c r="K7806" s="70">
        <f>計算過程!E7804</f>
        <v>0</v>
      </c>
      <c r="L7806" s="70">
        <f>計算過程!F7804</f>
        <v>0</v>
      </c>
      <c r="M7806" s="70">
        <f>計算過程!G7804</f>
        <v>0</v>
      </c>
      <c r="N7806" s="71">
        <f>計算過程!J7804</f>
        <v>0</v>
      </c>
    </row>
    <row r="7807" spans="8:14">
      <c r="H7807" s="24">
        <v>41964</v>
      </c>
      <c r="I7807" s="25" t="s">
        <v>137</v>
      </c>
      <c r="J7807" s="70">
        <f>計算過程!D7805</f>
        <v>0</v>
      </c>
      <c r="K7807" s="70">
        <f>計算過程!E7805</f>
        <v>0</v>
      </c>
      <c r="L7807" s="70">
        <f>計算過程!F7805</f>
        <v>0</v>
      </c>
      <c r="M7807" s="70">
        <f>計算過程!G7805</f>
        <v>0</v>
      </c>
      <c r="N7807" s="71">
        <f>計算過程!J7805</f>
        <v>0</v>
      </c>
    </row>
    <row r="7808" spans="8:14">
      <c r="H7808" s="24">
        <v>41965</v>
      </c>
      <c r="I7808" s="25" t="s">
        <v>114</v>
      </c>
      <c r="J7808" s="70">
        <f>計算過程!D7806</f>
        <v>0</v>
      </c>
      <c r="K7808" s="70">
        <f>計算過程!E7806</f>
        <v>0</v>
      </c>
      <c r="L7808" s="70">
        <f>計算過程!F7806</f>
        <v>0</v>
      </c>
      <c r="M7808" s="70">
        <f>計算過程!G7806</f>
        <v>0</v>
      </c>
      <c r="N7808" s="71">
        <f>計算過程!J7806</f>
        <v>0</v>
      </c>
    </row>
    <row r="7809" spans="8:14">
      <c r="H7809" s="24">
        <v>41965</v>
      </c>
      <c r="I7809" s="25" t="s">
        <v>115</v>
      </c>
      <c r="J7809" s="70">
        <f>計算過程!D7807</f>
        <v>0</v>
      </c>
      <c r="K7809" s="70">
        <f>計算過程!E7807</f>
        <v>0</v>
      </c>
      <c r="L7809" s="70">
        <f>計算過程!F7807</f>
        <v>0</v>
      </c>
      <c r="M7809" s="70">
        <f>計算過程!G7807</f>
        <v>0</v>
      </c>
      <c r="N7809" s="71">
        <f>計算過程!J7807</f>
        <v>0</v>
      </c>
    </row>
    <row r="7810" spans="8:14">
      <c r="H7810" s="24">
        <v>41965</v>
      </c>
      <c r="I7810" s="25" t="s">
        <v>116</v>
      </c>
      <c r="J7810" s="70">
        <f>計算過程!D7808</f>
        <v>0</v>
      </c>
      <c r="K7810" s="70">
        <f>計算過程!E7808</f>
        <v>0</v>
      </c>
      <c r="L7810" s="70">
        <f>計算過程!F7808</f>
        <v>0</v>
      </c>
      <c r="M7810" s="70">
        <f>計算過程!G7808</f>
        <v>0</v>
      </c>
      <c r="N7810" s="71">
        <f>計算過程!J7808</f>
        <v>0</v>
      </c>
    </row>
    <row r="7811" spans="8:14">
      <c r="H7811" s="24">
        <v>41965</v>
      </c>
      <c r="I7811" s="25" t="s">
        <v>117</v>
      </c>
      <c r="J7811" s="70">
        <f>計算過程!D7809</f>
        <v>0</v>
      </c>
      <c r="K7811" s="70">
        <f>計算過程!E7809</f>
        <v>0</v>
      </c>
      <c r="L7811" s="70">
        <f>計算過程!F7809</f>
        <v>0</v>
      </c>
      <c r="M7811" s="70">
        <f>計算過程!G7809</f>
        <v>0</v>
      </c>
      <c r="N7811" s="71">
        <f>計算過程!J7809</f>
        <v>0</v>
      </c>
    </row>
    <row r="7812" spans="8:14">
      <c r="H7812" s="24">
        <v>41965</v>
      </c>
      <c r="I7812" s="25" t="s">
        <v>118</v>
      </c>
      <c r="J7812" s="70">
        <f>計算過程!D7810</f>
        <v>0</v>
      </c>
      <c r="K7812" s="70">
        <f>計算過程!E7810</f>
        <v>0</v>
      </c>
      <c r="L7812" s="70">
        <f>計算過程!F7810</f>
        <v>0</v>
      </c>
      <c r="M7812" s="70">
        <f>計算過程!G7810</f>
        <v>0</v>
      </c>
      <c r="N7812" s="71">
        <f>計算過程!J7810</f>
        <v>0</v>
      </c>
    </row>
    <row r="7813" spans="8:14">
      <c r="H7813" s="24">
        <v>41965</v>
      </c>
      <c r="I7813" s="25" t="s">
        <v>119</v>
      </c>
      <c r="J7813" s="70">
        <f>計算過程!D7811</f>
        <v>0</v>
      </c>
      <c r="K7813" s="70">
        <f>計算過程!E7811</f>
        <v>0</v>
      </c>
      <c r="L7813" s="70">
        <f>計算過程!F7811</f>
        <v>0</v>
      </c>
      <c r="M7813" s="70">
        <f>計算過程!G7811</f>
        <v>0</v>
      </c>
      <c r="N7813" s="71">
        <f>計算過程!J7811</f>
        <v>0</v>
      </c>
    </row>
    <row r="7814" spans="8:14">
      <c r="H7814" s="24">
        <v>41965</v>
      </c>
      <c r="I7814" s="25" t="s">
        <v>120</v>
      </c>
      <c r="J7814" s="70">
        <f>計算過程!D7812</f>
        <v>0</v>
      </c>
      <c r="K7814" s="70">
        <f>計算過程!E7812</f>
        <v>0</v>
      </c>
      <c r="L7814" s="70">
        <f>計算過程!F7812</f>
        <v>0</v>
      </c>
      <c r="M7814" s="70">
        <f>計算過程!G7812</f>
        <v>0</v>
      </c>
      <c r="N7814" s="71">
        <f>計算過程!J7812</f>
        <v>0</v>
      </c>
    </row>
    <row r="7815" spans="8:14">
      <c r="H7815" s="24">
        <v>41965</v>
      </c>
      <c r="I7815" s="25" t="s">
        <v>121</v>
      </c>
      <c r="J7815" s="70">
        <f>計算過程!D7813</f>
        <v>0</v>
      </c>
      <c r="K7815" s="70">
        <f>計算過程!E7813</f>
        <v>0</v>
      </c>
      <c r="L7815" s="70">
        <f>計算過程!F7813</f>
        <v>0</v>
      </c>
      <c r="M7815" s="70">
        <f>計算過程!G7813</f>
        <v>0</v>
      </c>
      <c r="N7815" s="71">
        <f>計算過程!J7813</f>
        <v>0</v>
      </c>
    </row>
    <row r="7816" spans="8:14">
      <c r="H7816" s="24">
        <v>41965</v>
      </c>
      <c r="I7816" s="25" t="s">
        <v>122</v>
      </c>
      <c r="J7816" s="70">
        <f>計算過程!D7814</f>
        <v>0</v>
      </c>
      <c r="K7816" s="70">
        <f>計算過程!E7814</f>
        <v>0</v>
      </c>
      <c r="L7816" s="70">
        <f>計算過程!F7814</f>
        <v>0</v>
      </c>
      <c r="M7816" s="70">
        <f>計算過程!G7814</f>
        <v>0</v>
      </c>
      <c r="N7816" s="71">
        <f>計算過程!J7814</f>
        <v>0</v>
      </c>
    </row>
    <row r="7817" spans="8:14">
      <c r="H7817" s="24">
        <v>41965</v>
      </c>
      <c r="I7817" s="25" t="s">
        <v>123</v>
      </c>
      <c r="J7817" s="70">
        <f>計算過程!D7815</f>
        <v>0</v>
      </c>
      <c r="K7817" s="70">
        <f>計算過程!E7815</f>
        <v>0</v>
      </c>
      <c r="L7817" s="70">
        <f>計算過程!F7815</f>
        <v>0</v>
      </c>
      <c r="M7817" s="70">
        <f>計算過程!G7815</f>
        <v>0</v>
      </c>
      <c r="N7817" s="71">
        <f>計算過程!J7815</f>
        <v>0</v>
      </c>
    </row>
    <row r="7818" spans="8:14">
      <c r="H7818" s="24">
        <v>41965</v>
      </c>
      <c r="I7818" s="25" t="s">
        <v>124</v>
      </c>
      <c r="J7818" s="70">
        <f>計算過程!D7816</f>
        <v>0</v>
      </c>
      <c r="K7818" s="70">
        <f>計算過程!E7816</f>
        <v>0</v>
      </c>
      <c r="L7818" s="70">
        <f>計算過程!F7816</f>
        <v>0</v>
      </c>
      <c r="M7818" s="70">
        <f>計算過程!G7816</f>
        <v>0</v>
      </c>
      <c r="N7818" s="71">
        <f>計算過程!J7816</f>
        <v>0</v>
      </c>
    </row>
    <row r="7819" spans="8:14">
      <c r="H7819" s="24">
        <v>41965</v>
      </c>
      <c r="I7819" s="25" t="s">
        <v>125</v>
      </c>
      <c r="J7819" s="70">
        <f>計算過程!D7817</f>
        <v>0</v>
      </c>
      <c r="K7819" s="70">
        <f>計算過程!E7817</f>
        <v>0</v>
      </c>
      <c r="L7819" s="70">
        <f>計算過程!F7817</f>
        <v>0</v>
      </c>
      <c r="M7819" s="70">
        <f>計算過程!G7817</f>
        <v>0</v>
      </c>
      <c r="N7819" s="71">
        <f>計算過程!J7817</f>
        <v>0</v>
      </c>
    </row>
    <row r="7820" spans="8:14">
      <c r="H7820" s="24">
        <v>41965</v>
      </c>
      <c r="I7820" s="25" t="s">
        <v>126</v>
      </c>
      <c r="J7820" s="70">
        <f>計算過程!D7818</f>
        <v>0</v>
      </c>
      <c r="K7820" s="70">
        <f>計算過程!E7818</f>
        <v>0</v>
      </c>
      <c r="L7820" s="70">
        <f>計算過程!F7818</f>
        <v>0</v>
      </c>
      <c r="M7820" s="70">
        <f>計算過程!G7818</f>
        <v>0</v>
      </c>
      <c r="N7820" s="71">
        <f>計算過程!J7818</f>
        <v>0</v>
      </c>
    </row>
    <row r="7821" spans="8:14">
      <c r="H7821" s="24">
        <v>41965</v>
      </c>
      <c r="I7821" s="25" t="s">
        <v>127</v>
      </c>
      <c r="J7821" s="70">
        <f>計算過程!D7819</f>
        <v>0</v>
      </c>
      <c r="K7821" s="70">
        <f>計算過程!E7819</f>
        <v>0</v>
      </c>
      <c r="L7821" s="70">
        <f>計算過程!F7819</f>
        <v>0</v>
      </c>
      <c r="M7821" s="70">
        <f>計算過程!G7819</f>
        <v>0</v>
      </c>
      <c r="N7821" s="71">
        <f>計算過程!J7819</f>
        <v>0</v>
      </c>
    </row>
    <row r="7822" spans="8:14">
      <c r="H7822" s="24">
        <v>41965</v>
      </c>
      <c r="I7822" s="25" t="s">
        <v>128</v>
      </c>
      <c r="J7822" s="70">
        <f>計算過程!D7820</f>
        <v>0</v>
      </c>
      <c r="K7822" s="70">
        <f>計算過程!E7820</f>
        <v>0</v>
      </c>
      <c r="L7822" s="70">
        <f>計算過程!F7820</f>
        <v>0</v>
      </c>
      <c r="M7822" s="70">
        <f>計算過程!G7820</f>
        <v>0</v>
      </c>
      <c r="N7822" s="71">
        <f>計算過程!J7820</f>
        <v>0</v>
      </c>
    </row>
    <row r="7823" spans="8:14">
      <c r="H7823" s="24">
        <v>41965</v>
      </c>
      <c r="I7823" s="25" t="s">
        <v>129</v>
      </c>
      <c r="J7823" s="70">
        <f>計算過程!D7821</f>
        <v>0</v>
      </c>
      <c r="K7823" s="70">
        <f>計算過程!E7821</f>
        <v>0</v>
      </c>
      <c r="L7823" s="70">
        <f>計算過程!F7821</f>
        <v>0</v>
      </c>
      <c r="M7823" s="70">
        <f>計算過程!G7821</f>
        <v>0</v>
      </c>
      <c r="N7823" s="71">
        <f>計算過程!J7821</f>
        <v>0</v>
      </c>
    </row>
    <row r="7824" spans="8:14">
      <c r="H7824" s="24">
        <v>41965</v>
      </c>
      <c r="I7824" s="25" t="s">
        <v>130</v>
      </c>
      <c r="J7824" s="70">
        <f>計算過程!D7822</f>
        <v>0</v>
      </c>
      <c r="K7824" s="70">
        <f>計算過程!E7822</f>
        <v>0</v>
      </c>
      <c r="L7824" s="70">
        <f>計算過程!F7822</f>
        <v>0</v>
      </c>
      <c r="M7824" s="70">
        <f>計算過程!G7822</f>
        <v>0</v>
      </c>
      <c r="N7824" s="71">
        <f>計算過程!J7822</f>
        <v>0</v>
      </c>
    </row>
    <row r="7825" spans="8:14">
      <c r="H7825" s="24">
        <v>41965</v>
      </c>
      <c r="I7825" s="25" t="s">
        <v>131</v>
      </c>
      <c r="J7825" s="70">
        <f>計算過程!D7823</f>
        <v>0</v>
      </c>
      <c r="K7825" s="70">
        <f>計算過程!E7823</f>
        <v>0</v>
      </c>
      <c r="L7825" s="70">
        <f>計算過程!F7823</f>
        <v>0</v>
      </c>
      <c r="M7825" s="70">
        <f>計算過程!G7823</f>
        <v>0</v>
      </c>
      <c r="N7825" s="71">
        <f>計算過程!J7823</f>
        <v>0</v>
      </c>
    </row>
    <row r="7826" spans="8:14">
      <c r="H7826" s="24">
        <v>41965</v>
      </c>
      <c r="I7826" s="25" t="s">
        <v>132</v>
      </c>
      <c r="J7826" s="70">
        <f>計算過程!D7824</f>
        <v>0</v>
      </c>
      <c r="K7826" s="70">
        <f>計算過程!E7824</f>
        <v>0</v>
      </c>
      <c r="L7826" s="70">
        <f>計算過程!F7824</f>
        <v>0</v>
      </c>
      <c r="M7826" s="70">
        <f>計算過程!G7824</f>
        <v>0</v>
      </c>
      <c r="N7826" s="71">
        <f>計算過程!J7824</f>
        <v>0</v>
      </c>
    </row>
    <row r="7827" spans="8:14">
      <c r="H7827" s="24">
        <v>41965</v>
      </c>
      <c r="I7827" s="25" t="s">
        <v>133</v>
      </c>
      <c r="J7827" s="70">
        <f>計算過程!D7825</f>
        <v>0</v>
      </c>
      <c r="K7827" s="70">
        <f>計算過程!E7825</f>
        <v>0</v>
      </c>
      <c r="L7827" s="70">
        <f>計算過程!F7825</f>
        <v>0</v>
      </c>
      <c r="M7827" s="70">
        <f>計算過程!G7825</f>
        <v>0</v>
      </c>
      <c r="N7827" s="71">
        <f>計算過程!J7825</f>
        <v>0</v>
      </c>
    </row>
    <row r="7828" spans="8:14">
      <c r="H7828" s="24">
        <v>41965</v>
      </c>
      <c r="I7828" s="25" t="s">
        <v>134</v>
      </c>
      <c r="J7828" s="70">
        <f>計算過程!D7826</f>
        <v>0</v>
      </c>
      <c r="K7828" s="70">
        <f>計算過程!E7826</f>
        <v>0</v>
      </c>
      <c r="L7828" s="70">
        <f>計算過程!F7826</f>
        <v>0</v>
      </c>
      <c r="M7828" s="70">
        <f>計算過程!G7826</f>
        <v>0</v>
      </c>
      <c r="N7828" s="71">
        <f>計算過程!J7826</f>
        <v>0</v>
      </c>
    </row>
    <row r="7829" spans="8:14">
      <c r="H7829" s="24">
        <v>41965</v>
      </c>
      <c r="I7829" s="25" t="s">
        <v>135</v>
      </c>
      <c r="J7829" s="70">
        <f>計算過程!D7827</f>
        <v>0</v>
      </c>
      <c r="K7829" s="70">
        <f>計算過程!E7827</f>
        <v>0</v>
      </c>
      <c r="L7829" s="70">
        <f>計算過程!F7827</f>
        <v>0</v>
      </c>
      <c r="M7829" s="70">
        <f>計算過程!G7827</f>
        <v>0</v>
      </c>
      <c r="N7829" s="71">
        <f>計算過程!J7827</f>
        <v>0</v>
      </c>
    </row>
    <row r="7830" spans="8:14">
      <c r="H7830" s="24">
        <v>41965</v>
      </c>
      <c r="I7830" s="25" t="s">
        <v>136</v>
      </c>
      <c r="J7830" s="70">
        <f>計算過程!D7828</f>
        <v>0</v>
      </c>
      <c r="K7830" s="70">
        <f>計算過程!E7828</f>
        <v>0</v>
      </c>
      <c r="L7830" s="70">
        <f>計算過程!F7828</f>
        <v>0</v>
      </c>
      <c r="M7830" s="70">
        <f>計算過程!G7828</f>
        <v>0</v>
      </c>
      <c r="N7830" s="71">
        <f>計算過程!J7828</f>
        <v>0</v>
      </c>
    </row>
    <row r="7831" spans="8:14">
      <c r="H7831" s="24">
        <v>41965</v>
      </c>
      <c r="I7831" s="25" t="s">
        <v>137</v>
      </c>
      <c r="J7831" s="70">
        <f>計算過程!D7829</f>
        <v>0</v>
      </c>
      <c r="K7831" s="70">
        <f>計算過程!E7829</f>
        <v>0</v>
      </c>
      <c r="L7831" s="70">
        <f>計算過程!F7829</f>
        <v>0</v>
      </c>
      <c r="M7831" s="70">
        <f>計算過程!G7829</f>
        <v>0</v>
      </c>
      <c r="N7831" s="71">
        <f>計算過程!J7829</f>
        <v>0</v>
      </c>
    </row>
    <row r="7832" spans="8:14">
      <c r="H7832" s="24">
        <v>41966</v>
      </c>
      <c r="I7832" s="25" t="s">
        <v>114</v>
      </c>
      <c r="J7832" s="70">
        <f>計算過程!D7830</f>
        <v>0</v>
      </c>
      <c r="K7832" s="70">
        <f>計算過程!E7830</f>
        <v>0</v>
      </c>
      <c r="L7832" s="70">
        <f>計算過程!F7830</f>
        <v>0</v>
      </c>
      <c r="M7832" s="70">
        <f>計算過程!G7830</f>
        <v>0</v>
      </c>
      <c r="N7832" s="71">
        <f>計算過程!J7830</f>
        <v>0</v>
      </c>
    </row>
    <row r="7833" spans="8:14">
      <c r="H7833" s="24">
        <v>41966</v>
      </c>
      <c r="I7833" s="25" t="s">
        <v>115</v>
      </c>
      <c r="J7833" s="70">
        <f>計算過程!D7831</f>
        <v>0</v>
      </c>
      <c r="K7833" s="70">
        <f>計算過程!E7831</f>
        <v>0</v>
      </c>
      <c r="L7833" s="70">
        <f>計算過程!F7831</f>
        <v>0</v>
      </c>
      <c r="M7833" s="70">
        <f>計算過程!G7831</f>
        <v>0</v>
      </c>
      <c r="N7833" s="71">
        <f>計算過程!J7831</f>
        <v>0</v>
      </c>
    </row>
    <row r="7834" spans="8:14">
      <c r="H7834" s="24">
        <v>41966</v>
      </c>
      <c r="I7834" s="25" t="s">
        <v>116</v>
      </c>
      <c r="J7834" s="70">
        <f>計算過程!D7832</f>
        <v>0</v>
      </c>
      <c r="K7834" s="70">
        <f>計算過程!E7832</f>
        <v>0</v>
      </c>
      <c r="L7834" s="70">
        <f>計算過程!F7832</f>
        <v>0</v>
      </c>
      <c r="M7834" s="70">
        <f>計算過程!G7832</f>
        <v>0</v>
      </c>
      <c r="N7834" s="71">
        <f>計算過程!J7832</f>
        <v>0</v>
      </c>
    </row>
    <row r="7835" spans="8:14">
      <c r="H7835" s="24">
        <v>41966</v>
      </c>
      <c r="I7835" s="25" t="s">
        <v>117</v>
      </c>
      <c r="J7835" s="70">
        <f>計算過程!D7833</f>
        <v>0</v>
      </c>
      <c r="K7835" s="70">
        <f>計算過程!E7833</f>
        <v>0</v>
      </c>
      <c r="L7835" s="70">
        <f>計算過程!F7833</f>
        <v>0</v>
      </c>
      <c r="M7835" s="70">
        <f>計算過程!G7833</f>
        <v>0</v>
      </c>
      <c r="N7835" s="71">
        <f>計算過程!J7833</f>
        <v>0</v>
      </c>
    </row>
    <row r="7836" spans="8:14">
      <c r="H7836" s="24">
        <v>41966</v>
      </c>
      <c r="I7836" s="25" t="s">
        <v>118</v>
      </c>
      <c r="J7836" s="70">
        <f>計算過程!D7834</f>
        <v>0</v>
      </c>
      <c r="K7836" s="70">
        <f>計算過程!E7834</f>
        <v>0</v>
      </c>
      <c r="L7836" s="70">
        <f>計算過程!F7834</f>
        <v>0</v>
      </c>
      <c r="M7836" s="70">
        <f>計算過程!G7834</f>
        <v>0</v>
      </c>
      <c r="N7836" s="71">
        <f>計算過程!J7834</f>
        <v>0</v>
      </c>
    </row>
    <row r="7837" spans="8:14">
      <c r="H7837" s="24">
        <v>41966</v>
      </c>
      <c r="I7837" s="25" t="s">
        <v>119</v>
      </c>
      <c r="J7837" s="70">
        <f>計算過程!D7835</f>
        <v>0</v>
      </c>
      <c r="K7837" s="70">
        <f>計算過程!E7835</f>
        <v>0</v>
      </c>
      <c r="L7837" s="70">
        <f>計算過程!F7835</f>
        <v>0</v>
      </c>
      <c r="M7837" s="70">
        <f>計算過程!G7835</f>
        <v>0</v>
      </c>
      <c r="N7837" s="71">
        <f>計算過程!J7835</f>
        <v>0</v>
      </c>
    </row>
    <row r="7838" spans="8:14">
      <c r="H7838" s="24">
        <v>41966</v>
      </c>
      <c r="I7838" s="25" t="s">
        <v>120</v>
      </c>
      <c r="J7838" s="70">
        <f>計算過程!D7836</f>
        <v>0</v>
      </c>
      <c r="K7838" s="70">
        <f>計算過程!E7836</f>
        <v>0</v>
      </c>
      <c r="L7838" s="70">
        <f>計算過程!F7836</f>
        <v>0</v>
      </c>
      <c r="M7838" s="70">
        <f>計算過程!G7836</f>
        <v>0</v>
      </c>
      <c r="N7838" s="71">
        <f>計算過程!J7836</f>
        <v>0</v>
      </c>
    </row>
    <row r="7839" spans="8:14">
      <c r="H7839" s="24">
        <v>41966</v>
      </c>
      <c r="I7839" s="25" t="s">
        <v>121</v>
      </c>
      <c r="J7839" s="70">
        <f>計算過程!D7837</f>
        <v>0</v>
      </c>
      <c r="K7839" s="70">
        <f>計算過程!E7837</f>
        <v>0</v>
      </c>
      <c r="L7839" s="70">
        <f>計算過程!F7837</f>
        <v>0</v>
      </c>
      <c r="M7839" s="70">
        <f>計算過程!G7837</f>
        <v>0</v>
      </c>
      <c r="N7839" s="71">
        <f>計算過程!J7837</f>
        <v>0</v>
      </c>
    </row>
    <row r="7840" spans="8:14">
      <c r="H7840" s="24">
        <v>41966</v>
      </c>
      <c r="I7840" s="25" t="s">
        <v>122</v>
      </c>
      <c r="J7840" s="70">
        <f>計算過程!D7838</f>
        <v>0</v>
      </c>
      <c r="K7840" s="70">
        <f>計算過程!E7838</f>
        <v>0</v>
      </c>
      <c r="L7840" s="70">
        <f>計算過程!F7838</f>
        <v>0</v>
      </c>
      <c r="M7840" s="70">
        <f>計算過程!G7838</f>
        <v>0</v>
      </c>
      <c r="N7840" s="71">
        <f>計算過程!J7838</f>
        <v>0</v>
      </c>
    </row>
    <row r="7841" spans="8:14">
      <c r="H7841" s="24">
        <v>41966</v>
      </c>
      <c r="I7841" s="25" t="s">
        <v>123</v>
      </c>
      <c r="J7841" s="70">
        <f>計算過程!D7839</f>
        <v>0</v>
      </c>
      <c r="K7841" s="70">
        <f>計算過程!E7839</f>
        <v>0</v>
      </c>
      <c r="L7841" s="70">
        <f>計算過程!F7839</f>
        <v>0</v>
      </c>
      <c r="M7841" s="70">
        <f>計算過程!G7839</f>
        <v>0</v>
      </c>
      <c r="N7841" s="71">
        <f>計算過程!J7839</f>
        <v>0</v>
      </c>
    </row>
    <row r="7842" spans="8:14">
      <c r="H7842" s="24">
        <v>41966</v>
      </c>
      <c r="I7842" s="25" t="s">
        <v>124</v>
      </c>
      <c r="J7842" s="70">
        <f>計算過程!D7840</f>
        <v>0</v>
      </c>
      <c r="K7842" s="70">
        <f>計算過程!E7840</f>
        <v>0</v>
      </c>
      <c r="L7842" s="70">
        <f>計算過程!F7840</f>
        <v>0</v>
      </c>
      <c r="M7842" s="70">
        <f>計算過程!G7840</f>
        <v>0</v>
      </c>
      <c r="N7842" s="71">
        <f>計算過程!J7840</f>
        <v>0</v>
      </c>
    </row>
    <row r="7843" spans="8:14">
      <c r="H7843" s="24">
        <v>41966</v>
      </c>
      <c r="I7843" s="25" t="s">
        <v>125</v>
      </c>
      <c r="J7843" s="70">
        <f>計算過程!D7841</f>
        <v>0</v>
      </c>
      <c r="K7843" s="70">
        <f>計算過程!E7841</f>
        <v>0</v>
      </c>
      <c r="L7843" s="70">
        <f>計算過程!F7841</f>
        <v>0</v>
      </c>
      <c r="M7843" s="70">
        <f>計算過程!G7841</f>
        <v>0</v>
      </c>
      <c r="N7843" s="71">
        <f>計算過程!J7841</f>
        <v>0</v>
      </c>
    </row>
    <row r="7844" spans="8:14">
      <c r="H7844" s="24">
        <v>41966</v>
      </c>
      <c r="I7844" s="25" t="s">
        <v>126</v>
      </c>
      <c r="J7844" s="70">
        <f>計算過程!D7842</f>
        <v>0</v>
      </c>
      <c r="K7844" s="70">
        <f>計算過程!E7842</f>
        <v>0</v>
      </c>
      <c r="L7844" s="70">
        <f>計算過程!F7842</f>
        <v>0</v>
      </c>
      <c r="M7844" s="70">
        <f>計算過程!G7842</f>
        <v>0</v>
      </c>
      <c r="N7844" s="71">
        <f>計算過程!J7842</f>
        <v>0</v>
      </c>
    </row>
    <row r="7845" spans="8:14">
      <c r="H7845" s="24">
        <v>41966</v>
      </c>
      <c r="I7845" s="25" t="s">
        <v>127</v>
      </c>
      <c r="J7845" s="70">
        <f>計算過程!D7843</f>
        <v>0</v>
      </c>
      <c r="K7845" s="70">
        <f>計算過程!E7843</f>
        <v>0</v>
      </c>
      <c r="L7845" s="70">
        <f>計算過程!F7843</f>
        <v>0</v>
      </c>
      <c r="M7845" s="70">
        <f>計算過程!G7843</f>
        <v>0</v>
      </c>
      <c r="N7845" s="71">
        <f>計算過程!J7843</f>
        <v>0</v>
      </c>
    </row>
    <row r="7846" spans="8:14">
      <c r="H7846" s="24">
        <v>41966</v>
      </c>
      <c r="I7846" s="25" t="s">
        <v>128</v>
      </c>
      <c r="J7846" s="70">
        <f>計算過程!D7844</f>
        <v>0</v>
      </c>
      <c r="K7846" s="70">
        <f>計算過程!E7844</f>
        <v>0</v>
      </c>
      <c r="L7846" s="70">
        <f>計算過程!F7844</f>
        <v>0</v>
      </c>
      <c r="M7846" s="70">
        <f>計算過程!G7844</f>
        <v>0</v>
      </c>
      <c r="N7846" s="71">
        <f>計算過程!J7844</f>
        <v>0</v>
      </c>
    </row>
    <row r="7847" spans="8:14">
      <c r="H7847" s="24">
        <v>41966</v>
      </c>
      <c r="I7847" s="25" t="s">
        <v>129</v>
      </c>
      <c r="J7847" s="70">
        <f>計算過程!D7845</f>
        <v>0</v>
      </c>
      <c r="K7847" s="70">
        <f>計算過程!E7845</f>
        <v>0</v>
      </c>
      <c r="L7847" s="70">
        <f>計算過程!F7845</f>
        <v>0</v>
      </c>
      <c r="M7847" s="70">
        <f>計算過程!G7845</f>
        <v>0</v>
      </c>
      <c r="N7847" s="71">
        <f>計算過程!J7845</f>
        <v>0</v>
      </c>
    </row>
    <row r="7848" spans="8:14">
      <c r="H7848" s="24">
        <v>41966</v>
      </c>
      <c r="I7848" s="25" t="s">
        <v>130</v>
      </c>
      <c r="J7848" s="70">
        <f>計算過程!D7846</f>
        <v>0</v>
      </c>
      <c r="K7848" s="70">
        <f>計算過程!E7846</f>
        <v>0</v>
      </c>
      <c r="L7848" s="70">
        <f>計算過程!F7846</f>
        <v>0</v>
      </c>
      <c r="M7848" s="70">
        <f>計算過程!G7846</f>
        <v>0</v>
      </c>
      <c r="N7848" s="71">
        <f>計算過程!J7846</f>
        <v>0</v>
      </c>
    </row>
    <row r="7849" spans="8:14">
      <c r="H7849" s="24">
        <v>41966</v>
      </c>
      <c r="I7849" s="25" t="s">
        <v>131</v>
      </c>
      <c r="J7849" s="70">
        <f>計算過程!D7847</f>
        <v>0</v>
      </c>
      <c r="K7849" s="70">
        <f>計算過程!E7847</f>
        <v>0</v>
      </c>
      <c r="L7849" s="70">
        <f>計算過程!F7847</f>
        <v>0</v>
      </c>
      <c r="M7849" s="70">
        <f>計算過程!G7847</f>
        <v>0</v>
      </c>
      <c r="N7849" s="71">
        <f>計算過程!J7847</f>
        <v>0</v>
      </c>
    </row>
    <row r="7850" spans="8:14">
      <c r="H7850" s="24">
        <v>41966</v>
      </c>
      <c r="I7850" s="25" t="s">
        <v>132</v>
      </c>
      <c r="J7850" s="70">
        <f>計算過程!D7848</f>
        <v>0</v>
      </c>
      <c r="K7850" s="70">
        <f>計算過程!E7848</f>
        <v>0</v>
      </c>
      <c r="L7850" s="70">
        <f>計算過程!F7848</f>
        <v>0</v>
      </c>
      <c r="M7850" s="70">
        <f>計算過程!G7848</f>
        <v>0</v>
      </c>
      <c r="N7850" s="71">
        <f>計算過程!J7848</f>
        <v>0</v>
      </c>
    </row>
    <row r="7851" spans="8:14">
      <c r="H7851" s="24">
        <v>41966</v>
      </c>
      <c r="I7851" s="25" t="s">
        <v>133</v>
      </c>
      <c r="J7851" s="70">
        <f>計算過程!D7849</f>
        <v>0</v>
      </c>
      <c r="K7851" s="70">
        <f>計算過程!E7849</f>
        <v>0</v>
      </c>
      <c r="L7851" s="70">
        <f>計算過程!F7849</f>
        <v>0</v>
      </c>
      <c r="M7851" s="70">
        <f>計算過程!G7849</f>
        <v>0</v>
      </c>
      <c r="N7851" s="71">
        <f>計算過程!J7849</f>
        <v>0</v>
      </c>
    </row>
    <row r="7852" spans="8:14">
      <c r="H7852" s="24">
        <v>41966</v>
      </c>
      <c r="I7852" s="25" t="s">
        <v>134</v>
      </c>
      <c r="J7852" s="70">
        <f>計算過程!D7850</f>
        <v>0</v>
      </c>
      <c r="K7852" s="70">
        <f>計算過程!E7850</f>
        <v>0</v>
      </c>
      <c r="L7852" s="70">
        <f>計算過程!F7850</f>
        <v>0</v>
      </c>
      <c r="M7852" s="70">
        <f>計算過程!G7850</f>
        <v>0</v>
      </c>
      <c r="N7852" s="71">
        <f>計算過程!J7850</f>
        <v>0</v>
      </c>
    </row>
    <row r="7853" spans="8:14">
      <c r="H7853" s="24">
        <v>41966</v>
      </c>
      <c r="I7853" s="25" t="s">
        <v>135</v>
      </c>
      <c r="J7853" s="70">
        <f>計算過程!D7851</f>
        <v>0</v>
      </c>
      <c r="K7853" s="70">
        <f>計算過程!E7851</f>
        <v>0</v>
      </c>
      <c r="L7853" s="70">
        <f>計算過程!F7851</f>
        <v>0</v>
      </c>
      <c r="M7853" s="70">
        <f>計算過程!G7851</f>
        <v>0</v>
      </c>
      <c r="N7853" s="71">
        <f>計算過程!J7851</f>
        <v>0</v>
      </c>
    </row>
    <row r="7854" spans="8:14">
      <c r="H7854" s="24">
        <v>41966</v>
      </c>
      <c r="I7854" s="25" t="s">
        <v>136</v>
      </c>
      <c r="J7854" s="70">
        <f>計算過程!D7852</f>
        <v>0</v>
      </c>
      <c r="K7854" s="70">
        <f>計算過程!E7852</f>
        <v>0</v>
      </c>
      <c r="L7854" s="70">
        <f>計算過程!F7852</f>
        <v>0</v>
      </c>
      <c r="M7854" s="70">
        <f>計算過程!G7852</f>
        <v>0</v>
      </c>
      <c r="N7854" s="71">
        <f>計算過程!J7852</f>
        <v>0</v>
      </c>
    </row>
    <row r="7855" spans="8:14">
      <c r="H7855" s="24">
        <v>41966</v>
      </c>
      <c r="I7855" s="25" t="s">
        <v>137</v>
      </c>
      <c r="J7855" s="70">
        <f>計算過程!D7853</f>
        <v>0</v>
      </c>
      <c r="K7855" s="70">
        <f>計算過程!E7853</f>
        <v>0</v>
      </c>
      <c r="L7855" s="70">
        <f>計算過程!F7853</f>
        <v>0</v>
      </c>
      <c r="M7855" s="70">
        <f>計算過程!G7853</f>
        <v>0</v>
      </c>
      <c r="N7855" s="71">
        <f>計算過程!J7853</f>
        <v>0</v>
      </c>
    </row>
    <row r="7856" spans="8:14">
      <c r="H7856" s="24">
        <v>41967</v>
      </c>
      <c r="I7856" s="25" t="s">
        <v>114</v>
      </c>
      <c r="J7856" s="70">
        <f>計算過程!D7854</f>
        <v>0</v>
      </c>
      <c r="K7856" s="70">
        <f>計算過程!E7854</f>
        <v>0</v>
      </c>
      <c r="L7856" s="70">
        <f>計算過程!F7854</f>
        <v>0</v>
      </c>
      <c r="M7856" s="70">
        <f>計算過程!G7854</f>
        <v>0</v>
      </c>
      <c r="N7856" s="71">
        <f>計算過程!J7854</f>
        <v>0</v>
      </c>
    </row>
    <row r="7857" spans="8:14">
      <c r="H7857" s="24">
        <v>41967</v>
      </c>
      <c r="I7857" s="25" t="s">
        <v>115</v>
      </c>
      <c r="J7857" s="70">
        <f>計算過程!D7855</f>
        <v>0</v>
      </c>
      <c r="K7857" s="70">
        <f>計算過程!E7855</f>
        <v>0</v>
      </c>
      <c r="L7857" s="70">
        <f>計算過程!F7855</f>
        <v>0</v>
      </c>
      <c r="M7857" s="70">
        <f>計算過程!G7855</f>
        <v>0</v>
      </c>
      <c r="N7857" s="71">
        <f>計算過程!J7855</f>
        <v>0</v>
      </c>
    </row>
    <row r="7858" spans="8:14">
      <c r="H7858" s="24">
        <v>41967</v>
      </c>
      <c r="I7858" s="25" t="s">
        <v>116</v>
      </c>
      <c r="J7858" s="70">
        <f>計算過程!D7856</f>
        <v>0</v>
      </c>
      <c r="K7858" s="70">
        <f>計算過程!E7856</f>
        <v>0</v>
      </c>
      <c r="L7858" s="70">
        <f>計算過程!F7856</f>
        <v>0</v>
      </c>
      <c r="M7858" s="70">
        <f>計算過程!G7856</f>
        <v>0</v>
      </c>
      <c r="N7858" s="71">
        <f>計算過程!J7856</f>
        <v>0</v>
      </c>
    </row>
    <row r="7859" spans="8:14">
      <c r="H7859" s="24">
        <v>41967</v>
      </c>
      <c r="I7859" s="25" t="s">
        <v>117</v>
      </c>
      <c r="J7859" s="70">
        <f>計算過程!D7857</f>
        <v>0</v>
      </c>
      <c r="K7859" s="70">
        <f>計算過程!E7857</f>
        <v>0</v>
      </c>
      <c r="L7859" s="70">
        <f>計算過程!F7857</f>
        <v>0</v>
      </c>
      <c r="M7859" s="70">
        <f>計算過程!G7857</f>
        <v>0</v>
      </c>
      <c r="N7859" s="71">
        <f>計算過程!J7857</f>
        <v>0</v>
      </c>
    </row>
    <row r="7860" spans="8:14">
      <c r="H7860" s="24">
        <v>41967</v>
      </c>
      <c r="I7860" s="25" t="s">
        <v>118</v>
      </c>
      <c r="J7860" s="70">
        <f>計算過程!D7858</f>
        <v>0</v>
      </c>
      <c r="K7860" s="70">
        <f>計算過程!E7858</f>
        <v>0</v>
      </c>
      <c r="L7860" s="70">
        <f>計算過程!F7858</f>
        <v>0</v>
      </c>
      <c r="M7860" s="70">
        <f>計算過程!G7858</f>
        <v>0</v>
      </c>
      <c r="N7860" s="71">
        <f>計算過程!J7858</f>
        <v>0</v>
      </c>
    </row>
    <row r="7861" spans="8:14">
      <c r="H7861" s="24">
        <v>41967</v>
      </c>
      <c r="I7861" s="25" t="s">
        <v>119</v>
      </c>
      <c r="J7861" s="70">
        <f>計算過程!D7859</f>
        <v>0</v>
      </c>
      <c r="K7861" s="70">
        <f>計算過程!E7859</f>
        <v>0</v>
      </c>
      <c r="L7861" s="70">
        <f>計算過程!F7859</f>
        <v>0</v>
      </c>
      <c r="M7861" s="70">
        <f>計算過程!G7859</f>
        <v>0</v>
      </c>
      <c r="N7861" s="71">
        <f>計算過程!J7859</f>
        <v>0</v>
      </c>
    </row>
    <row r="7862" spans="8:14">
      <c r="H7862" s="24">
        <v>41967</v>
      </c>
      <c r="I7862" s="25" t="s">
        <v>120</v>
      </c>
      <c r="J7862" s="70">
        <f>計算過程!D7860</f>
        <v>0</v>
      </c>
      <c r="K7862" s="70">
        <f>計算過程!E7860</f>
        <v>0</v>
      </c>
      <c r="L7862" s="70">
        <f>計算過程!F7860</f>
        <v>0</v>
      </c>
      <c r="M7862" s="70">
        <f>計算過程!G7860</f>
        <v>0</v>
      </c>
      <c r="N7862" s="71">
        <f>計算過程!J7860</f>
        <v>0</v>
      </c>
    </row>
    <row r="7863" spans="8:14">
      <c r="H7863" s="24">
        <v>41967</v>
      </c>
      <c r="I7863" s="25" t="s">
        <v>121</v>
      </c>
      <c r="J7863" s="70">
        <f>計算過程!D7861</f>
        <v>0</v>
      </c>
      <c r="K7863" s="70">
        <f>計算過程!E7861</f>
        <v>0</v>
      </c>
      <c r="L7863" s="70">
        <f>計算過程!F7861</f>
        <v>0</v>
      </c>
      <c r="M7863" s="70">
        <f>計算過程!G7861</f>
        <v>0</v>
      </c>
      <c r="N7863" s="71">
        <f>計算過程!J7861</f>
        <v>0</v>
      </c>
    </row>
    <row r="7864" spans="8:14">
      <c r="H7864" s="24">
        <v>41967</v>
      </c>
      <c r="I7864" s="25" t="s">
        <v>122</v>
      </c>
      <c r="J7864" s="70">
        <f>計算過程!D7862</f>
        <v>0</v>
      </c>
      <c r="K7864" s="70">
        <f>計算過程!E7862</f>
        <v>0</v>
      </c>
      <c r="L7864" s="70">
        <f>計算過程!F7862</f>
        <v>0</v>
      </c>
      <c r="M7864" s="70">
        <f>計算過程!G7862</f>
        <v>0</v>
      </c>
      <c r="N7864" s="71">
        <f>計算過程!J7862</f>
        <v>0</v>
      </c>
    </row>
    <row r="7865" spans="8:14">
      <c r="H7865" s="24">
        <v>41967</v>
      </c>
      <c r="I7865" s="25" t="s">
        <v>123</v>
      </c>
      <c r="J7865" s="70">
        <f>計算過程!D7863</f>
        <v>0</v>
      </c>
      <c r="K7865" s="70">
        <f>計算過程!E7863</f>
        <v>0</v>
      </c>
      <c r="L7865" s="70">
        <f>計算過程!F7863</f>
        <v>0</v>
      </c>
      <c r="M7865" s="70">
        <f>計算過程!G7863</f>
        <v>0</v>
      </c>
      <c r="N7865" s="71">
        <f>計算過程!J7863</f>
        <v>0</v>
      </c>
    </row>
    <row r="7866" spans="8:14">
      <c r="H7866" s="24">
        <v>41967</v>
      </c>
      <c r="I7866" s="25" t="s">
        <v>124</v>
      </c>
      <c r="J7866" s="70">
        <f>計算過程!D7864</f>
        <v>0</v>
      </c>
      <c r="K7866" s="70">
        <f>計算過程!E7864</f>
        <v>0</v>
      </c>
      <c r="L7866" s="70">
        <f>計算過程!F7864</f>
        <v>0</v>
      </c>
      <c r="M7866" s="70">
        <f>計算過程!G7864</f>
        <v>0</v>
      </c>
      <c r="N7866" s="71">
        <f>計算過程!J7864</f>
        <v>0</v>
      </c>
    </row>
    <row r="7867" spans="8:14">
      <c r="H7867" s="24">
        <v>41967</v>
      </c>
      <c r="I7867" s="25" t="s">
        <v>125</v>
      </c>
      <c r="J7867" s="70">
        <f>計算過程!D7865</f>
        <v>0</v>
      </c>
      <c r="K7867" s="70">
        <f>計算過程!E7865</f>
        <v>0</v>
      </c>
      <c r="L7867" s="70">
        <f>計算過程!F7865</f>
        <v>0</v>
      </c>
      <c r="M7867" s="70">
        <f>計算過程!G7865</f>
        <v>0</v>
      </c>
      <c r="N7867" s="71">
        <f>計算過程!J7865</f>
        <v>0</v>
      </c>
    </row>
    <row r="7868" spans="8:14">
      <c r="H7868" s="24">
        <v>41967</v>
      </c>
      <c r="I7868" s="25" t="s">
        <v>126</v>
      </c>
      <c r="J7868" s="70">
        <f>計算過程!D7866</f>
        <v>0</v>
      </c>
      <c r="K7868" s="70">
        <f>計算過程!E7866</f>
        <v>0</v>
      </c>
      <c r="L7868" s="70">
        <f>計算過程!F7866</f>
        <v>0</v>
      </c>
      <c r="M7868" s="70">
        <f>計算過程!G7866</f>
        <v>0</v>
      </c>
      <c r="N7868" s="71">
        <f>計算過程!J7866</f>
        <v>0</v>
      </c>
    </row>
    <row r="7869" spans="8:14">
      <c r="H7869" s="24">
        <v>41967</v>
      </c>
      <c r="I7869" s="25" t="s">
        <v>127</v>
      </c>
      <c r="J7869" s="70">
        <f>計算過程!D7867</f>
        <v>0</v>
      </c>
      <c r="K7869" s="70">
        <f>計算過程!E7867</f>
        <v>0</v>
      </c>
      <c r="L7869" s="70">
        <f>計算過程!F7867</f>
        <v>0</v>
      </c>
      <c r="M7869" s="70">
        <f>計算過程!G7867</f>
        <v>0</v>
      </c>
      <c r="N7869" s="71">
        <f>計算過程!J7867</f>
        <v>0</v>
      </c>
    </row>
    <row r="7870" spans="8:14">
      <c r="H7870" s="24">
        <v>41967</v>
      </c>
      <c r="I7870" s="25" t="s">
        <v>128</v>
      </c>
      <c r="J7870" s="70">
        <f>計算過程!D7868</f>
        <v>0</v>
      </c>
      <c r="K7870" s="70">
        <f>計算過程!E7868</f>
        <v>0</v>
      </c>
      <c r="L7870" s="70">
        <f>計算過程!F7868</f>
        <v>0</v>
      </c>
      <c r="M7870" s="70">
        <f>計算過程!G7868</f>
        <v>0</v>
      </c>
      <c r="N7870" s="71">
        <f>計算過程!J7868</f>
        <v>0</v>
      </c>
    </row>
    <row r="7871" spans="8:14">
      <c r="H7871" s="24">
        <v>41967</v>
      </c>
      <c r="I7871" s="25" t="s">
        <v>129</v>
      </c>
      <c r="J7871" s="70">
        <f>計算過程!D7869</f>
        <v>0</v>
      </c>
      <c r="K7871" s="70">
        <f>計算過程!E7869</f>
        <v>0</v>
      </c>
      <c r="L7871" s="70">
        <f>計算過程!F7869</f>
        <v>0</v>
      </c>
      <c r="M7871" s="70">
        <f>計算過程!G7869</f>
        <v>0</v>
      </c>
      <c r="N7871" s="71">
        <f>計算過程!J7869</f>
        <v>0</v>
      </c>
    </row>
    <row r="7872" spans="8:14">
      <c r="H7872" s="24">
        <v>41967</v>
      </c>
      <c r="I7872" s="25" t="s">
        <v>130</v>
      </c>
      <c r="J7872" s="70">
        <f>計算過程!D7870</f>
        <v>0</v>
      </c>
      <c r="K7872" s="70">
        <f>計算過程!E7870</f>
        <v>0</v>
      </c>
      <c r="L7872" s="70">
        <f>計算過程!F7870</f>
        <v>0</v>
      </c>
      <c r="M7872" s="70">
        <f>計算過程!G7870</f>
        <v>0</v>
      </c>
      <c r="N7872" s="71">
        <f>計算過程!J7870</f>
        <v>0</v>
      </c>
    </row>
    <row r="7873" spans="8:14">
      <c r="H7873" s="24">
        <v>41967</v>
      </c>
      <c r="I7873" s="25" t="s">
        <v>131</v>
      </c>
      <c r="J7873" s="70">
        <f>計算過程!D7871</f>
        <v>0</v>
      </c>
      <c r="K7873" s="70">
        <f>計算過程!E7871</f>
        <v>0</v>
      </c>
      <c r="L7873" s="70">
        <f>計算過程!F7871</f>
        <v>0</v>
      </c>
      <c r="M7873" s="70">
        <f>計算過程!G7871</f>
        <v>0</v>
      </c>
      <c r="N7873" s="71">
        <f>計算過程!J7871</f>
        <v>0</v>
      </c>
    </row>
    <row r="7874" spans="8:14">
      <c r="H7874" s="24">
        <v>41967</v>
      </c>
      <c r="I7874" s="25" t="s">
        <v>132</v>
      </c>
      <c r="J7874" s="70">
        <f>計算過程!D7872</f>
        <v>0</v>
      </c>
      <c r="K7874" s="70">
        <f>計算過程!E7872</f>
        <v>0</v>
      </c>
      <c r="L7874" s="70">
        <f>計算過程!F7872</f>
        <v>0</v>
      </c>
      <c r="M7874" s="70">
        <f>計算過程!G7872</f>
        <v>0</v>
      </c>
      <c r="N7874" s="71">
        <f>計算過程!J7872</f>
        <v>0</v>
      </c>
    </row>
    <row r="7875" spans="8:14">
      <c r="H7875" s="24">
        <v>41967</v>
      </c>
      <c r="I7875" s="25" t="s">
        <v>133</v>
      </c>
      <c r="J7875" s="70">
        <f>計算過程!D7873</f>
        <v>0</v>
      </c>
      <c r="K7875" s="70">
        <f>計算過程!E7873</f>
        <v>0</v>
      </c>
      <c r="L7875" s="70">
        <f>計算過程!F7873</f>
        <v>0</v>
      </c>
      <c r="M7875" s="70">
        <f>計算過程!G7873</f>
        <v>0</v>
      </c>
      <c r="N7875" s="71">
        <f>計算過程!J7873</f>
        <v>0</v>
      </c>
    </row>
    <row r="7876" spans="8:14">
      <c r="H7876" s="24">
        <v>41967</v>
      </c>
      <c r="I7876" s="25" t="s">
        <v>134</v>
      </c>
      <c r="J7876" s="70">
        <f>計算過程!D7874</f>
        <v>0</v>
      </c>
      <c r="K7876" s="70">
        <f>計算過程!E7874</f>
        <v>0</v>
      </c>
      <c r="L7876" s="70">
        <f>計算過程!F7874</f>
        <v>0</v>
      </c>
      <c r="M7876" s="70">
        <f>計算過程!G7874</f>
        <v>0</v>
      </c>
      <c r="N7876" s="71">
        <f>計算過程!J7874</f>
        <v>0</v>
      </c>
    </row>
    <row r="7877" spans="8:14">
      <c r="H7877" s="24">
        <v>41967</v>
      </c>
      <c r="I7877" s="25" t="s">
        <v>135</v>
      </c>
      <c r="J7877" s="70">
        <f>計算過程!D7875</f>
        <v>0</v>
      </c>
      <c r="K7877" s="70">
        <f>計算過程!E7875</f>
        <v>0</v>
      </c>
      <c r="L7877" s="70">
        <f>計算過程!F7875</f>
        <v>0</v>
      </c>
      <c r="M7877" s="70">
        <f>計算過程!G7875</f>
        <v>0</v>
      </c>
      <c r="N7877" s="71">
        <f>計算過程!J7875</f>
        <v>0</v>
      </c>
    </row>
    <row r="7878" spans="8:14">
      <c r="H7878" s="24">
        <v>41967</v>
      </c>
      <c r="I7878" s="25" t="s">
        <v>136</v>
      </c>
      <c r="J7878" s="70">
        <f>計算過程!D7876</f>
        <v>0</v>
      </c>
      <c r="K7878" s="70">
        <f>計算過程!E7876</f>
        <v>0</v>
      </c>
      <c r="L7878" s="70">
        <f>計算過程!F7876</f>
        <v>0</v>
      </c>
      <c r="M7878" s="70">
        <f>計算過程!G7876</f>
        <v>0</v>
      </c>
      <c r="N7878" s="71">
        <f>計算過程!J7876</f>
        <v>0</v>
      </c>
    </row>
    <row r="7879" spans="8:14">
      <c r="H7879" s="24">
        <v>41967</v>
      </c>
      <c r="I7879" s="25" t="s">
        <v>137</v>
      </c>
      <c r="J7879" s="70">
        <f>計算過程!D7877</f>
        <v>0</v>
      </c>
      <c r="K7879" s="70">
        <f>計算過程!E7877</f>
        <v>0</v>
      </c>
      <c r="L7879" s="70">
        <f>計算過程!F7877</f>
        <v>0</v>
      </c>
      <c r="M7879" s="70">
        <f>計算過程!G7877</f>
        <v>0</v>
      </c>
      <c r="N7879" s="71">
        <f>計算過程!J7877</f>
        <v>0</v>
      </c>
    </row>
    <row r="7880" spans="8:14">
      <c r="H7880" s="24">
        <v>41968</v>
      </c>
      <c r="I7880" s="25" t="s">
        <v>114</v>
      </c>
      <c r="J7880" s="70">
        <f>計算過程!D7878</f>
        <v>0</v>
      </c>
      <c r="K7880" s="70">
        <f>計算過程!E7878</f>
        <v>0</v>
      </c>
      <c r="L7880" s="70">
        <f>計算過程!F7878</f>
        <v>0</v>
      </c>
      <c r="M7880" s="70">
        <f>計算過程!G7878</f>
        <v>0</v>
      </c>
      <c r="N7880" s="71">
        <f>計算過程!J7878</f>
        <v>0</v>
      </c>
    </row>
    <row r="7881" spans="8:14">
      <c r="H7881" s="24">
        <v>41968</v>
      </c>
      <c r="I7881" s="25" t="s">
        <v>115</v>
      </c>
      <c r="J7881" s="70">
        <f>計算過程!D7879</f>
        <v>0</v>
      </c>
      <c r="K7881" s="70">
        <f>計算過程!E7879</f>
        <v>0</v>
      </c>
      <c r="L7881" s="70">
        <f>計算過程!F7879</f>
        <v>0</v>
      </c>
      <c r="M7881" s="70">
        <f>計算過程!G7879</f>
        <v>0</v>
      </c>
      <c r="N7881" s="71">
        <f>計算過程!J7879</f>
        <v>0</v>
      </c>
    </row>
    <row r="7882" spans="8:14">
      <c r="H7882" s="24">
        <v>41968</v>
      </c>
      <c r="I7882" s="25" t="s">
        <v>116</v>
      </c>
      <c r="J7882" s="70">
        <f>計算過程!D7880</f>
        <v>0</v>
      </c>
      <c r="K7882" s="70">
        <f>計算過程!E7880</f>
        <v>0</v>
      </c>
      <c r="L7882" s="70">
        <f>計算過程!F7880</f>
        <v>0</v>
      </c>
      <c r="M7882" s="70">
        <f>計算過程!G7880</f>
        <v>0</v>
      </c>
      <c r="N7882" s="71">
        <f>計算過程!J7880</f>
        <v>0</v>
      </c>
    </row>
    <row r="7883" spans="8:14">
      <c r="H7883" s="24">
        <v>41968</v>
      </c>
      <c r="I7883" s="25" t="s">
        <v>117</v>
      </c>
      <c r="J7883" s="70">
        <f>計算過程!D7881</f>
        <v>0</v>
      </c>
      <c r="K7883" s="70">
        <f>計算過程!E7881</f>
        <v>0</v>
      </c>
      <c r="L7883" s="70">
        <f>計算過程!F7881</f>
        <v>0</v>
      </c>
      <c r="M7883" s="70">
        <f>計算過程!G7881</f>
        <v>0</v>
      </c>
      <c r="N7883" s="71">
        <f>計算過程!J7881</f>
        <v>0</v>
      </c>
    </row>
    <row r="7884" spans="8:14">
      <c r="H7884" s="24">
        <v>41968</v>
      </c>
      <c r="I7884" s="25" t="s">
        <v>118</v>
      </c>
      <c r="J7884" s="70">
        <f>計算過程!D7882</f>
        <v>0</v>
      </c>
      <c r="K7884" s="70">
        <f>計算過程!E7882</f>
        <v>0</v>
      </c>
      <c r="L7884" s="70">
        <f>計算過程!F7882</f>
        <v>0</v>
      </c>
      <c r="M7884" s="70">
        <f>計算過程!G7882</f>
        <v>0</v>
      </c>
      <c r="N7884" s="71">
        <f>計算過程!J7882</f>
        <v>0</v>
      </c>
    </row>
    <row r="7885" spans="8:14">
      <c r="H7885" s="24">
        <v>41968</v>
      </c>
      <c r="I7885" s="25" t="s">
        <v>119</v>
      </c>
      <c r="J7885" s="70">
        <f>計算過程!D7883</f>
        <v>0</v>
      </c>
      <c r="K7885" s="70">
        <f>計算過程!E7883</f>
        <v>0</v>
      </c>
      <c r="L7885" s="70">
        <f>計算過程!F7883</f>
        <v>0</v>
      </c>
      <c r="M7885" s="70">
        <f>計算過程!G7883</f>
        <v>0</v>
      </c>
      <c r="N7885" s="71">
        <f>計算過程!J7883</f>
        <v>0</v>
      </c>
    </row>
    <row r="7886" spans="8:14">
      <c r="H7886" s="24">
        <v>41968</v>
      </c>
      <c r="I7886" s="25" t="s">
        <v>120</v>
      </c>
      <c r="J7886" s="70">
        <f>計算過程!D7884</f>
        <v>0</v>
      </c>
      <c r="K7886" s="70">
        <f>計算過程!E7884</f>
        <v>0</v>
      </c>
      <c r="L7886" s="70">
        <f>計算過程!F7884</f>
        <v>0</v>
      </c>
      <c r="M7886" s="70">
        <f>計算過程!G7884</f>
        <v>0</v>
      </c>
      <c r="N7886" s="71">
        <f>計算過程!J7884</f>
        <v>0</v>
      </c>
    </row>
    <row r="7887" spans="8:14">
      <c r="H7887" s="24">
        <v>41968</v>
      </c>
      <c r="I7887" s="25" t="s">
        <v>121</v>
      </c>
      <c r="J7887" s="70">
        <f>計算過程!D7885</f>
        <v>0</v>
      </c>
      <c r="K7887" s="70">
        <f>計算過程!E7885</f>
        <v>0</v>
      </c>
      <c r="L7887" s="70">
        <f>計算過程!F7885</f>
        <v>0</v>
      </c>
      <c r="M7887" s="70">
        <f>計算過程!G7885</f>
        <v>0</v>
      </c>
      <c r="N7887" s="71">
        <f>計算過程!J7885</f>
        <v>0</v>
      </c>
    </row>
    <row r="7888" spans="8:14">
      <c r="H7888" s="24">
        <v>41968</v>
      </c>
      <c r="I7888" s="25" t="s">
        <v>122</v>
      </c>
      <c r="J7888" s="70">
        <f>計算過程!D7886</f>
        <v>0</v>
      </c>
      <c r="K7888" s="70">
        <f>計算過程!E7886</f>
        <v>0</v>
      </c>
      <c r="L7888" s="70">
        <f>計算過程!F7886</f>
        <v>0</v>
      </c>
      <c r="M7888" s="70">
        <f>計算過程!G7886</f>
        <v>0</v>
      </c>
      <c r="N7888" s="71">
        <f>計算過程!J7886</f>
        <v>0</v>
      </c>
    </row>
    <row r="7889" spans="8:14">
      <c r="H7889" s="24">
        <v>41968</v>
      </c>
      <c r="I7889" s="25" t="s">
        <v>123</v>
      </c>
      <c r="J7889" s="70">
        <f>計算過程!D7887</f>
        <v>0</v>
      </c>
      <c r="K7889" s="70">
        <f>計算過程!E7887</f>
        <v>0</v>
      </c>
      <c r="L7889" s="70">
        <f>計算過程!F7887</f>
        <v>0</v>
      </c>
      <c r="M7889" s="70">
        <f>計算過程!G7887</f>
        <v>0</v>
      </c>
      <c r="N7889" s="71">
        <f>計算過程!J7887</f>
        <v>0</v>
      </c>
    </row>
    <row r="7890" spans="8:14">
      <c r="H7890" s="24">
        <v>41968</v>
      </c>
      <c r="I7890" s="25" t="s">
        <v>124</v>
      </c>
      <c r="J7890" s="70">
        <f>計算過程!D7888</f>
        <v>0</v>
      </c>
      <c r="K7890" s="70">
        <f>計算過程!E7888</f>
        <v>0</v>
      </c>
      <c r="L7890" s="70">
        <f>計算過程!F7888</f>
        <v>0</v>
      </c>
      <c r="M7890" s="70">
        <f>計算過程!G7888</f>
        <v>0</v>
      </c>
      <c r="N7890" s="71">
        <f>計算過程!J7888</f>
        <v>0</v>
      </c>
    </row>
    <row r="7891" spans="8:14">
      <c r="H7891" s="24">
        <v>41968</v>
      </c>
      <c r="I7891" s="25" t="s">
        <v>125</v>
      </c>
      <c r="J7891" s="70">
        <f>計算過程!D7889</f>
        <v>0</v>
      </c>
      <c r="K7891" s="70">
        <f>計算過程!E7889</f>
        <v>0</v>
      </c>
      <c r="L7891" s="70">
        <f>計算過程!F7889</f>
        <v>0</v>
      </c>
      <c r="M7891" s="70">
        <f>計算過程!G7889</f>
        <v>0</v>
      </c>
      <c r="N7891" s="71">
        <f>計算過程!J7889</f>
        <v>0</v>
      </c>
    </row>
    <row r="7892" spans="8:14">
      <c r="H7892" s="24">
        <v>41968</v>
      </c>
      <c r="I7892" s="25" t="s">
        <v>126</v>
      </c>
      <c r="J7892" s="70">
        <f>計算過程!D7890</f>
        <v>0</v>
      </c>
      <c r="K7892" s="70">
        <f>計算過程!E7890</f>
        <v>0</v>
      </c>
      <c r="L7892" s="70">
        <f>計算過程!F7890</f>
        <v>0</v>
      </c>
      <c r="M7892" s="70">
        <f>計算過程!G7890</f>
        <v>0</v>
      </c>
      <c r="N7892" s="71">
        <f>計算過程!J7890</f>
        <v>0</v>
      </c>
    </row>
    <row r="7893" spans="8:14">
      <c r="H7893" s="24">
        <v>41968</v>
      </c>
      <c r="I7893" s="25" t="s">
        <v>127</v>
      </c>
      <c r="J7893" s="70">
        <f>計算過程!D7891</f>
        <v>0</v>
      </c>
      <c r="K7893" s="70">
        <f>計算過程!E7891</f>
        <v>0</v>
      </c>
      <c r="L7893" s="70">
        <f>計算過程!F7891</f>
        <v>0</v>
      </c>
      <c r="M7893" s="70">
        <f>計算過程!G7891</f>
        <v>0</v>
      </c>
      <c r="N7893" s="71">
        <f>計算過程!J7891</f>
        <v>0</v>
      </c>
    </row>
    <row r="7894" spans="8:14">
      <c r="H7894" s="24">
        <v>41968</v>
      </c>
      <c r="I7894" s="25" t="s">
        <v>128</v>
      </c>
      <c r="J7894" s="70">
        <f>計算過程!D7892</f>
        <v>0</v>
      </c>
      <c r="K7894" s="70">
        <f>計算過程!E7892</f>
        <v>0</v>
      </c>
      <c r="L7894" s="70">
        <f>計算過程!F7892</f>
        <v>0</v>
      </c>
      <c r="M7894" s="70">
        <f>計算過程!G7892</f>
        <v>0</v>
      </c>
      <c r="N7894" s="71">
        <f>計算過程!J7892</f>
        <v>0</v>
      </c>
    </row>
    <row r="7895" spans="8:14">
      <c r="H7895" s="24">
        <v>41968</v>
      </c>
      <c r="I7895" s="25" t="s">
        <v>129</v>
      </c>
      <c r="J7895" s="70">
        <f>計算過程!D7893</f>
        <v>0</v>
      </c>
      <c r="K7895" s="70">
        <f>計算過程!E7893</f>
        <v>0</v>
      </c>
      <c r="L7895" s="70">
        <f>計算過程!F7893</f>
        <v>0</v>
      </c>
      <c r="M7895" s="70">
        <f>計算過程!G7893</f>
        <v>0</v>
      </c>
      <c r="N7895" s="71">
        <f>計算過程!J7893</f>
        <v>0</v>
      </c>
    </row>
    <row r="7896" spans="8:14">
      <c r="H7896" s="24">
        <v>41968</v>
      </c>
      <c r="I7896" s="25" t="s">
        <v>130</v>
      </c>
      <c r="J7896" s="70">
        <f>計算過程!D7894</f>
        <v>0</v>
      </c>
      <c r="K7896" s="70">
        <f>計算過程!E7894</f>
        <v>0</v>
      </c>
      <c r="L7896" s="70">
        <f>計算過程!F7894</f>
        <v>0</v>
      </c>
      <c r="M7896" s="70">
        <f>計算過程!G7894</f>
        <v>0</v>
      </c>
      <c r="N7896" s="71">
        <f>計算過程!J7894</f>
        <v>0</v>
      </c>
    </row>
    <row r="7897" spans="8:14">
      <c r="H7897" s="24">
        <v>41968</v>
      </c>
      <c r="I7897" s="25" t="s">
        <v>131</v>
      </c>
      <c r="J7897" s="70">
        <f>計算過程!D7895</f>
        <v>0</v>
      </c>
      <c r="K7897" s="70">
        <f>計算過程!E7895</f>
        <v>0</v>
      </c>
      <c r="L7897" s="70">
        <f>計算過程!F7895</f>
        <v>0</v>
      </c>
      <c r="M7897" s="70">
        <f>計算過程!G7895</f>
        <v>0</v>
      </c>
      <c r="N7897" s="71">
        <f>計算過程!J7895</f>
        <v>0</v>
      </c>
    </row>
    <row r="7898" spans="8:14">
      <c r="H7898" s="24">
        <v>41968</v>
      </c>
      <c r="I7898" s="25" t="s">
        <v>132</v>
      </c>
      <c r="J7898" s="70">
        <f>計算過程!D7896</f>
        <v>0</v>
      </c>
      <c r="K7898" s="70">
        <f>計算過程!E7896</f>
        <v>0</v>
      </c>
      <c r="L7898" s="70">
        <f>計算過程!F7896</f>
        <v>0</v>
      </c>
      <c r="M7898" s="70">
        <f>計算過程!G7896</f>
        <v>0</v>
      </c>
      <c r="N7898" s="71">
        <f>計算過程!J7896</f>
        <v>0</v>
      </c>
    </row>
    <row r="7899" spans="8:14">
      <c r="H7899" s="24">
        <v>41968</v>
      </c>
      <c r="I7899" s="25" t="s">
        <v>133</v>
      </c>
      <c r="J7899" s="70">
        <f>計算過程!D7897</f>
        <v>0</v>
      </c>
      <c r="K7899" s="70">
        <f>計算過程!E7897</f>
        <v>0</v>
      </c>
      <c r="L7899" s="70">
        <f>計算過程!F7897</f>
        <v>0</v>
      </c>
      <c r="M7899" s="70">
        <f>計算過程!G7897</f>
        <v>0</v>
      </c>
      <c r="N7899" s="71">
        <f>計算過程!J7897</f>
        <v>0</v>
      </c>
    </row>
    <row r="7900" spans="8:14">
      <c r="H7900" s="24">
        <v>41968</v>
      </c>
      <c r="I7900" s="25" t="s">
        <v>134</v>
      </c>
      <c r="J7900" s="70">
        <f>計算過程!D7898</f>
        <v>0</v>
      </c>
      <c r="K7900" s="70">
        <f>計算過程!E7898</f>
        <v>0</v>
      </c>
      <c r="L7900" s="70">
        <f>計算過程!F7898</f>
        <v>0</v>
      </c>
      <c r="M7900" s="70">
        <f>計算過程!G7898</f>
        <v>0</v>
      </c>
      <c r="N7900" s="71">
        <f>計算過程!J7898</f>
        <v>0</v>
      </c>
    </row>
    <row r="7901" spans="8:14">
      <c r="H7901" s="24">
        <v>41968</v>
      </c>
      <c r="I7901" s="25" t="s">
        <v>135</v>
      </c>
      <c r="J7901" s="70">
        <f>計算過程!D7899</f>
        <v>0</v>
      </c>
      <c r="K7901" s="70">
        <f>計算過程!E7899</f>
        <v>0</v>
      </c>
      <c r="L7901" s="70">
        <f>計算過程!F7899</f>
        <v>0</v>
      </c>
      <c r="M7901" s="70">
        <f>計算過程!G7899</f>
        <v>0</v>
      </c>
      <c r="N7901" s="71">
        <f>計算過程!J7899</f>
        <v>0</v>
      </c>
    </row>
    <row r="7902" spans="8:14">
      <c r="H7902" s="24">
        <v>41968</v>
      </c>
      <c r="I7902" s="25" t="s">
        <v>136</v>
      </c>
      <c r="J7902" s="70">
        <f>計算過程!D7900</f>
        <v>0</v>
      </c>
      <c r="K7902" s="70">
        <f>計算過程!E7900</f>
        <v>0</v>
      </c>
      <c r="L7902" s="70">
        <f>計算過程!F7900</f>
        <v>0</v>
      </c>
      <c r="M7902" s="70">
        <f>計算過程!G7900</f>
        <v>0</v>
      </c>
      <c r="N7902" s="71">
        <f>計算過程!J7900</f>
        <v>0</v>
      </c>
    </row>
    <row r="7903" spans="8:14">
      <c r="H7903" s="24">
        <v>41968</v>
      </c>
      <c r="I7903" s="25" t="s">
        <v>137</v>
      </c>
      <c r="J7903" s="70">
        <f>計算過程!D7901</f>
        <v>0</v>
      </c>
      <c r="K7903" s="70">
        <f>計算過程!E7901</f>
        <v>0</v>
      </c>
      <c r="L7903" s="70">
        <f>計算過程!F7901</f>
        <v>0</v>
      </c>
      <c r="M7903" s="70">
        <f>計算過程!G7901</f>
        <v>0</v>
      </c>
      <c r="N7903" s="71">
        <f>計算過程!J7901</f>
        <v>0</v>
      </c>
    </row>
    <row r="7904" spans="8:14">
      <c r="H7904" s="24">
        <v>41969</v>
      </c>
      <c r="I7904" s="25" t="s">
        <v>114</v>
      </c>
      <c r="J7904" s="70">
        <f>計算過程!D7902</f>
        <v>0</v>
      </c>
      <c r="K7904" s="70">
        <f>計算過程!E7902</f>
        <v>0</v>
      </c>
      <c r="L7904" s="70">
        <f>計算過程!F7902</f>
        <v>0</v>
      </c>
      <c r="M7904" s="70">
        <f>計算過程!G7902</f>
        <v>0</v>
      </c>
      <c r="N7904" s="71">
        <f>計算過程!J7902</f>
        <v>0</v>
      </c>
    </row>
    <row r="7905" spans="8:14">
      <c r="H7905" s="24">
        <v>41969</v>
      </c>
      <c r="I7905" s="25" t="s">
        <v>115</v>
      </c>
      <c r="J7905" s="70">
        <f>計算過程!D7903</f>
        <v>0</v>
      </c>
      <c r="K7905" s="70">
        <f>計算過程!E7903</f>
        <v>0</v>
      </c>
      <c r="L7905" s="70">
        <f>計算過程!F7903</f>
        <v>0</v>
      </c>
      <c r="M7905" s="70">
        <f>計算過程!G7903</f>
        <v>0</v>
      </c>
      <c r="N7905" s="71">
        <f>計算過程!J7903</f>
        <v>0</v>
      </c>
    </row>
    <row r="7906" spans="8:14">
      <c r="H7906" s="24">
        <v>41969</v>
      </c>
      <c r="I7906" s="25" t="s">
        <v>116</v>
      </c>
      <c r="J7906" s="70">
        <f>計算過程!D7904</f>
        <v>0</v>
      </c>
      <c r="K7906" s="70">
        <f>計算過程!E7904</f>
        <v>0</v>
      </c>
      <c r="L7906" s="70">
        <f>計算過程!F7904</f>
        <v>0</v>
      </c>
      <c r="M7906" s="70">
        <f>計算過程!G7904</f>
        <v>0</v>
      </c>
      <c r="N7906" s="71">
        <f>計算過程!J7904</f>
        <v>0</v>
      </c>
    </row>
    <row r="7907" spans="8:14">
      <c r="H7907" s="24">
        <v>41969</v>
      </c>
      <c r="I7907" s="25" t="s">
        <v>117</v>
      </c>
      <c r="J7907" s="70">
        <f>計算過程!D7905</f>
        <v>0</v>
      </c>
      <c r="K7907" s="70">
        <f>計算過程!E7905</f>
        <v>0</v>
      </c>
      <c r="L7907" s="70">
        <f>計算過程!F7905</f>
        <v>0</v>
      </c>
      <c r="M7907" s="70">
        <f>計算過程!G7905</f>
        <v>0</v>
      </c>
      <c r="N7907" s="71">
        <f>計算過程!J7905</f>
        <v>0</v>
      </c>
    </row>
    <row r="7908" spans="8:14">
      <c r="H7908" s="24">
        <v>41969</v>
      </c>
      <c r="I7908" s="25" t="s">
        <v>118</v>
      </c>
      <c r="J7908" s="70">
        <f>計算過程!D7906</f>
        <v>0</v>
      </c>
      <c r="K7908" s="70">
        <f>計算過程!E7906</f>
        <v>0</v>
      </c>
      <c r="L7908" s="70">
        <f>計算過程!F7906</f>
        <v>0</v>
      </c>
      <c r="M7908" s="70">
        <f>計算過程!G7906</f>
        <v>0</v>
      </c>
      <c r="N7908" s="71">
        <f>計算過程!J7906</f>
        <v>0</v>
      </c>
    </row>
    <row r="7909" spans="8:14">
      <c r="H7909" s="24">
        <v>41969</v>
      </c>
      <c r="I7909" s="25" t="s">
        <v>119</v>
      </c>
      <c r="J7909" s="70">
        <f>計算過程!D7907</f>
        <v>0</v>
      </c>
      <c r="K7909" s="70">
        <f>計算過程!E7907</f>
        <v>0</v>
      </c>
      <c r="L7909" s="70">
        <f>計算過程!F7907</f>
        <v>0</v>
      </c>
      <c r="M7909" s="70">
        <f>計算過程!G7907</f>
        <v>0</v>
      </c>
      <c r="N7909" s="71">
        <f>計算過程!J7907</f>
        <v>0</v>
      </c>
    </row>
    <row r="7910" spans="8:14">
      <c r="H7910" s="24">
        <v>41969</v>
      </c>
      <c r="I7910" s="25" t="s">
        <v>120</v>
      </c>
      <c r="J7910" s="70">
        <f>計算過程!D7908</f>
        <v>0</v>
      </c>
      <c r="K7910" s="70">
        <f>計算過程!E7908</f>
        <v>0</v>
      </c>
      <c r="L7910" s="70">
        <f>計算過程!F7908</f>
        <v>0</v>
      </c>
      <c r="M7910" s="70">
        <f>計算過程!G7908</f>
        <v>0</v>
      </c>
      <c r="N7910" s="71">
        <f>計算過程!J7908</f>
        <v>0</v>
      </c>
    </row>
    <row r="7911" spans="8:14">
      <c r="H7911" s="24">
        <v>41969</v>
      </c>
      <c r="I7911" s="25" t="s">
        <v>121</v>
      </c>
      <c r="J7911" s="70">
        <f>計算過程!D7909</f>
        <v>0</v>
      </c>
      <c r="K7911" s="70">
        <f>計算過程!E7909</f>
        <v>0</v>
      </c>
      <c r="L7911" s="70">
        <f>計算過程!F7909</f>
        <v>0</v>
      </c>
      <c r="M7911" s="70">
        <f>計算過程!G7909</f>
        <v>0</v>
      </c>
      <c r="N7911" s="71">
        <f>計算過程!J7909</f>
        <v>0</v>
      </c>
    </row>
    <row r="7912" spans="8:14">
      <c r="H7912" s="24">
        <v>41969</v>
      </c>
      <c r="I7912" s="25" t="s">
        <v>122</v>
      </c>
      <c r="J7912" s="70">
        <f>計算過程!D7910</f>
        <v>0</v>
      </c>
      <c r="K7912" s="70">
        <f>計算過程!E7910</f>
        <v>0</v>
      </c>
      <c r="L7912" s="70">
        <f>計算過程!F7910</f>
        <v>0</v>
      </c>
      <c r="M7912" s="70">
        <f>計算過程!G7910</f>
        <v>0</v>
      </c>
      <c r="N7912" s="71">
        <f>計算過程!J7910</f>
        <v>0</v>
      </c>
    </row>
    <row r="7913" spans="8:14">
      <c r="H7913" s="24">
        <v>41969</v>
      </c>
      <c r="I7913" s="25" t="s">
        <v>123</v>
      </c>
      <c r="J7913" s="70">
        <f>計算過程!D7911</f>
        <v>0</v>
      </c>
      <c r="K7913" s="70">
        <f>計算過程!E7911</f>
        <v>0</v>
      </c>
      <c r="L7913" s="70">
        <f>計算過程!F7911</f>
        <v>0</v>
      </c>
      <c r="M7913" s="70">
        <f>計算過程!G7911</f>
        <v>0</v>
      </c>
      <c r="N7913" s="71">
        <f>計算過程!J7911</f>
        <v>0</v>
      </c>
    </row>
    <row r="7914" spans="8:14">
      <c r="H7914" s="24">
        <v>41969</v>
      </c>
      <c r="I7914" s="25" t="s">
        <v>124</v>
      </c>
      <c r="J7914" s="70">
        <f>計算過程!D7912</f>
        <v>0</v>
      </c>
      <c r="K7914" s="70">
        <f>計算過程!E7912</f>
        <v>0</v>
      </c>
      <c r="L7914" s="70">
        <f>計算過程!F7912</f>
        <v>0</v>
      </c>
      <c r="M7914" s="70">
        <f>計算過程!G7912</f>
        <v>0</v>
      </c>
      <c r="N7914" s="71">
        <f>計算過程!J7912</f>
        <v>0</v>
      </c>
    </row>
    <row r="7915" spans="8:14">
      <c r="H7915" s="24">
        <v>41969</v>
      </c>
      <c r="I7915" s="25" t="s">
        <v>125</v>
      </c>
      <c r="J7915" s="70">
        <f>計算過程!D7913</f>
        <v>0</v>
      </c>
      <c r="K7915" s="70">
        <f>計算過程!E7913</f>
        <v>0</v>
      </c>
      <c r="L7915" s="70">
        <f>計算過程!F7913</f>
        <v>0</v>
      </c>
      <c r="M7915" s="70">
        <f>計算過程!G7913</f>
        <v>0</v>
      </c>
      <c r="N7915" s="71">
        <f>計算過程!J7913</f>
        <v>0</v>
      </c>
    </row>
    <row r="7916" spans="8:14">
      <c r="H7916" s="24">
        <v>41969</v>
      </c>
      <c r="I7916" s="25" t="s">
        <v>126</v>
      </c>
      <c r="J7916" s="70">
        <f>計算過程!D7914</f>
        <v>0</v>
      </c>
      <c r="K7916" s="70">
        <f>計算過程!E7914</f>
        <v>0</v>
      </c>
      <c r="L7916" s="70">
        <f>計算過程!F7914</f>
        <v>0</v>
      </c>
      <c r="M7916" s="70">
        <f>計算過程!G7914</f>
        <v>0</v>
      </c>
      <c r="N7916" s="71">
        <f>計算過程!J7914</f>
        <v>0</v>
      </c>
    </row>
    <row r="7917" spans="8:14">
      <c r="H7917" s="24">
        <v>41969</v>
      </c>
      <c r="I7917" s="25" t="s">
        <v>127</v>
      </c>
      <c r="J7917" s="70">
        <f>計算過程!D7915</f>
        <v>0</v>
      </c>
      <c r="K7917" s="70">
        <f>計算過程!E7915</f>
        <v>0</v>
      </c>
      <c r="L7917" s="70">
        <f>計算過程!F7915</f>
        <v>0</v>
      </c>
      <c r="M7917" s="70">
        <f>計算過程!G7915</f>
        <v>0</v>
      </c>
      <c r="N7917" s="71">
        <f>計算過程!J7915</f>
        <v>0</v>
      </c>
    </row>
    <row r="7918" spans="8:14">
      <c r="H7918" s="24">
        <v>41969</v>
      </c>
      <c r="I7918" s="25" t="s">
        <v>128</v>
      </c>
      <c r="J7918" s="70">
        <f>計算過程!D7916</f>
        <v>0</v>
      </c>
      <c r="K7918" s="70">
        <f>計算過程!E7916</f>
        <v>0</v>
      </c>
      <c r="L7918" s="70">
        <f>計算過程!F7916</f>
        <v>0</v>
      </c>
      <c r="M7918" s="70">
        <f>計算過程!G7916</f>
        <v>0</v>
      </c>
      <c r="N7918" s="71">
        <f>計算過程!J7916</f>
        <v>0</v>
      </c>
    </row>
    <row r="7919" spans="8:14">
      <c r="H7919" s="24">
        <v>41969</v>
      </c>
      <c r="I7919" s="25" t="s">
        <v>129</v>
      </c>
      <c r="J7919" s="70">
        <f>計算過程!D7917</f>
        <v>0</v>
      </c>
      <c r="K7919" s="70">
        <f>計算過程!E7917</f>
        <v>0</v>
      </c>
      <c r="L7919" s="70">
        <f>計算過程!F7917</f>
        <v>0</v>
      </c>
      <c r="M7919" s="70">
        <f>計算過程!G7917</f>
        <v>0</v>
      </c>
      <c r="N7919" s="71">
        <f>計算過程!J7917</f>
        <v>0</v>
      </c>
    </row>
    <row r="7920" spans="8:14">
      <c r="H7920" s="24">
        <v>41969</v>
      </c>
      <c r="I7920" s="25" t="s">
        <v>130</v>
      </c>
      <c r="J7920" s="70">
        <f>計算過程!D7918</f>
        <v>0</v>
      </c>
      <c r="K7920" s="70">
        <f>計算過程!E7918</f>
        <v>0</v>
      </c>
      <c r="L7920" s="70">
        <f>計算過程!F7918</f>
        <v>0</v>
      </c>
      <c r="M7920" s="70">
        <f>計算過程!G7918</f>
        <v>0</v>
      </c>
      <c r="N7920" s="71">
        <f>計算過程!J7918</f>
        <v>0</v>
      </c>
    </row>
    <row r="7921" spans="8:14">
      <c r="H7921" s="24">
        <v>41969</v>
      </c>
      <c r="I7921" s="25" t="s">
        <v>131</v>
      </c>
      <c r="J7921" s="70">
        <f>計算過程!D7919</f>
        <v>0</v>
      </c>
      <c r="K7921" s="70">
        <f>計算過程!E7919</f>
        <v>0</v>
      </c>
      <c r="L7921" s="70">
        <f>計算過程!F7919</f>
        <v>0</v>
      </c>
      <c r="M7921" s="70">
        <f>計算過程!G7919</f>
        <v>0</v>
      </c>
      <c r="N7921" s="71">
        <f>計算過程!J7919</f>
        <v>0</v>
      </c>
    </row>
    <row r="7922" spans="8:14">
      <c r="H7922" s="24">
        <v>41969</v>
      </c>
      <c r="I7922" s="25" t="s">
        <v>132</v>
      </c>
      <c r="J7922" s="70">
        <f>計算過程!D7920</f>
        <v>0</v>
      </c>
      <c r="K7922" s="70">
        <f>計算過程!E7920</f>
        <v>0</v>
      </c>
      <c r="L7922" s="70">
        <f>計算過程!F7920</f>
        <v>0</v>
      </c>
      <c r="M7922" s="70">
        <f>計算過程!G7920</f>
        <v>0</v>
      </c>
      <c r="N7922" s="71">
        <f>計算過程!J7920</f>
        <v>0</v>
      </c>
    </row>
    <row r="7923" spans="8:14">
      <c r="H7923" s="24">
        <v>41969</v>
      </c>
      <c r="I7923" s="25" t="s">
        <v>133</v>
      </c>
      <c r="J7923" s="70">
        <f>計算過程!D7921</f>
        <v>0</v>
      </c>
      <c r="K7923" s="70">
        <f>計算過程!E7921</f>
        <v>0</v>
      </c>
      <c r="L7923" s="70">
        <f>計算過程!F7921</f>
        <v>0</v>
      </c>
      <c r="M7923" s="70">
        <f>計算過程!G7921</f>
        <v>0</v>
      </c>
      <c r="N7923" s="71">
        <f>計算過程!J7921</f>
        <v>0</v>
      </c>
    </row>
    <row r="7924" spans="8:14">
      <c r="H7924" s="24">
        <v>41969</v>
      </c>
      <c r="I7924" s="25" t="s">
        <v>134</v>
      </c>
      <c r="J7924" s="70">
        <f>計算過程!D7922</f>
        <v>0</v>
      </c>
      <c r="K7924" s="70">
        <f>計算過程!E7922</f>
        <v>0</v>
      </c>
      <c r="L7924" s="70">
        <f>計算過程!F7922</f>
        <v>0</v>
      </c>
      <c r="M7924" s="70">
        <f>計算過程!G7922</f>
        <v>0</v>
      </c>
      <c r="N7924" s="71">
        <f>計算過程!J7922</f>
        <v>0</v>
      </c>
    </row>
    <row r="7925" spans="8:14">
      <c r="H7925" s="24">
        <v>41969</v>
      </c>
      <c r="I7925" s="25" t="s">
        <v>135</v>
      </c>
      <c r="J7925" s="70">
        <f>計算過程!D7923</f>
        <v>0</v>
      </c>
      <c r="K7925" s="70">
        <f>計算過程!E7923</f>
        <v>0</v>
      </c>
      <c r="L7925" s="70">
        <f>計算過程!F7923</f>
        <v>0</v>
      </c>
      <c r="M7925" s="70">
        <f>計算過程!G7923</f>
        <v>0</v>
      </c>
      <c r="N7925" s="71">
        <f>計算過程!J7923</f>
        <v>0</v>
      </c>
    </row>
    <row r="7926" spans="8:14">
      <c r="H7926" s="24">
        <v>41969</v>
      </c>
      <c r="I7926" s="25" t="s">
        <v>136</v>
      </c>
      <c r="J7926" s="70">
        <f>計算過程!D7924</f>
        <v>0</v>
      </c>
      <c r="K7926" s="70">
        <f>計算過程!E7924</f>
        <v>0</v>
      </c>
      <c r="L7926" s="70">
        <f>計算過程!F7924</f>
        <v>0</v>
      </c>
      <c r="M7926" s="70">
        <f>計算過程!G7924</f>
        <v>0</v>
      </c>
      <c r="N7926" s="71">
        <f>計算過程!J7924</f>
        <v>0</v>
      </c>
    </row>
    <row r="7927" spans="8:14">
      <c r="H7927" s="24">
        <v>41969</v>
      </c>
      <c r="I7927" s="25" t="s">
        <v>137</v>
      </c>
      <c r="J7927" s="70">
        <f>計算過程!D7925</f>
        <v>0</v>
      </c>
      <c r="K7927" s="70">
        <f>計算過程!E7925</f>
        <v>0</v>
      </c>
      <c r="L7927" s="70">
        <f>計算過程!F7925</f>
        <v>0</v>
      </c>
      <c r="M7927" s="70">
        <f>計算過程!G7925</f>
        <v>0</v>
      </c>
      <c r="N7927" s="71">
        <f>計算過程!J7925</f>
        <v>0</v>
      </c>
    </row>
    <row r="7928" spans="8:14">
      <c r="H7928" s="24">
        <v>41970</v>
      </c>
      <c r="I7928" s="25" t="s">
        <v>114</v>
      </c>
      <c r="J7928" s="70">
        <f>計算過程!D7926</f>
        <v>0</v>
      </c>
      <c r="K7928" s="70">
        <f>計算過程!E7926</f>
        <v>0</v>
      </c>
      <c r="L7928" s="70">
        <f>計算過程!F7926</f>
        <v>0</v>
      </c>
      <c r="M7928" s="70">
        <f>計算過程!G7926</f>
        <v>0</v>
      </c>
      <c r="N7928" s="71">
        <f>計算過程!J7926</f>
        <v>0</v>
      </c>
    </row>
    <row r="7929" spans="8:14">
      <c r="H7929" s="24">
        <v>41970</v>
      </c>
      <c r="I7929" s="25" t="s">
        <v>115</v>
      </c>
      <c r="J7929" s="70">
        <f>計算過程!D7927</f>
        <v>0</v>
      </c>
      <c r="K7929" s="70">
        <f>計算過程!E7927</f>
        <v>0</v>
      </c>
      <c r="L7929" s="70">
        <f>計算過程!F7927</f>
        <v>0</v>
      </c>
      <c r="M7929" s="70">
        <f>計算過程!G7927</f>
        <v>0</v>
      </c>
      <c r="N7929" s="71">
        <f>計算過程!J7927</f>
        <v>0</v>
      </c>
    </row>
    <row r="7930" spans="8:14">
      <c r="H7930" s="24">
        <v>41970</v>
      </c>
      <c r="I7930" s="25" t="s">
        <v>116</v>
      </c>
      <c r="J7930" s="70">
        <f>計算過程!D7928</f>
        <v>0</v>
      </c>
      <c r="K7930" s="70">
        <f>計算過程!E7928</f>
        <v>0</v>
      </c>
      <c r="L7930" s="70">
        <f>計算過程!F7928</f>
        <v>0</v>
      </c>
      <c r="M7930" s="70">
        <f>計算過程!G7928</f>
        <v>0</v>
      </c>
      <c r="N7930" s="71">
        <f>計算過程!J7928</f>
        <v>0</v>
      </c>
    </row>
    <row r="7931" spans="8:14">
      <c r="H7931" s="24">
        <v>41970</v>
      </c>
      <c r="I7931" s="25" t="s">
        <v>117</v>
      </c>
      <c r="J7931" s="70">
        <f>計算過程!D7929</f>
        <v>0</v>
      </c>
      <c r="K7931" s="70">
        <f>計算過程!E7929</f>
        <v>0</v>
      </c>
      <c r="L7931" s="70">
        <f>計算過程!F7929</f>
        <v>0</v>
      </c>
      <c r="M7931" s="70">
        <f>計算過程!G7929</f>
        <v>0</v>
      </c>
      <c r="N7931" s="71">
        <f>計算過程!J7929</f>
        <v>0</v>
      </c>
    </row>
    <row r="7932" spans="8:14">
      <c r="H7932" s="24">
        <v>41970</v>
      </c>
      <c r="I7932" s="25" t="s">
        <v>118</v>
      </c>
      <c r="J7932" s="70">
        <f>計算過程!D7930</f>
        <v>0</v>
      </c>
      <c r="K7932" s="70">
        <f>計算過程!E7930</f>
        <v>0</v>
      </c>
      <c r="L7932" s="70">
        <f>計算過程!F7930</f>
        <v>0</v>
      </c>
      <c r="M7932" s="70">
        <f>計算過程!G7930</f>
        <v>0</v>
      </c>
      <c r="N7932" s="71">
        <f>計算過程!J7930</f>
        <v>0</v>
      </c>
    </row>
    <row r="7933" spans="8:14">
      <c r="H7933" s="24">
        <v>41970</v>
      </c>
      <c r="I7933" s="25" t="s">
        <v>119</v>
      </c>
      <c r="J7933" s="70">
        <f>計算過程!D7931</f>
        <v>0</v>
      </c>
      <c r="K7933" s="70">
        <f>計算過程!E7931</f>
        <v>0</v>
      </c>
      <c r="L7933" s="70">
        <f>計算過程!F7931</f>
        <v>0</v>
      </c>
      <c r="M7933" s="70">
        <f>計算過程!G7931</f>
        <v>0</v>
      </c>
      <c r="N7933" s="71">
        <f>計算過程!J7931</f>
        <v>0</v>
      </c>
    </row>
    <row r="7934" spans="8:14">
      <c r="H7934" s="24">
        <v>41970</v>
      </c>
      <c r="I7934" s="25" t="s">
        <v>120</v>
      </c>
      <c r="J7934" s="70">
        <f>計算過程!D7932</f>
        <v>0</v>
      </c>
      <c r="K7934" s="70">
        <f>計算過程!E7932</f>
        <v>0</v>
      </c>
      <c r="L7934" s="70">
        <f>計算過程!F7932</f>
        <v>0</v>
      </c>
      <c r="M7934" s="70">
        <f>計算過程!G7932</f>
        <v>0</v>
      </c>
      <c r="N7934" s="71">
        <f>計算過程!J7932</f>
        <v>0</v>
      </c>
    </row>
    <row r="7935" spans="8:14">
      <c r="H7935" s="24">
        <v>41970</v>
      </c>
      <c r="I7935" s="25" t="s">
        <v>121</v>
      </c>
      <c r="J7935" s="70">
        <f>計算過程!D7933</f>
        <v>0</v>
      </c>
      <c r="K7935" s="70">
        <f>計算過程!E7933</f>
        <v>0</v>
      </c>
      <c r="L7935" s="70">
        <f>計算過程!F7933</f>
        <v>0</v>
      </c>
      <c r="M7935" s="70">
        <f>計算過程!G7933</f>
        <v>0</v>
      </c>
      <c r="N7935" s="71">
        <f>計算過程!J7933</f>
        <v>0</v>
      </c>
    </row>
    <row r="7936" spans="8:14">
      <c r="H7936" s="24">
        <v>41970</v>
      </c>
      <c r="I7936" s="25" t="s">
        <v>122</v>
      </c>
      <c r="J7936" s="70">
        <f>計算過程!D7934</f>
        <v>0</v>
      </c>
      <c r="K7936" s="70">
        <f>計算過程!E7934</f>
        <v>0</v>
      </c>
      <c r="L7936" s="70">
        <f>計算過程!F7934</f>
        <v>0</v>
      </c>
      <c r="M7936" s="70">
        <f>計算過程!G7934</f>
        <v>0</v>
      </c>
      <c r="N7936" s="71">
        <f>計算過程!J7934</f>
        <v>0</v>
      </c>
    </row>
    <row r="7937" spans="8:14">
      <c r="H7937" s="24">
        <v>41970</v>
      </c>
      <c r="I7937" s="25" t="s">
        <v>123</v>
      </c>
      <c r="J7937" s="70">
        <f>計算過程!D7935</f>
        <v>0</v>
      </c>
      <c r="K7937" s="70">
        <f>計算過程!E7935</f>
        <v>0</v>
      </c>
      <c r="L7937" s="70">
        <f>計算過程!F7935</f>
        <v>0</v>
      </c>
      <c r="M7937" s="70">
        <f>計算過程!G7935</f>
        <v>0</v>
      </c>
      <c r="N7937" s="71">
        <f>計算過程!J7935</f>
        <v>0</v>
      </c>
    </row>
    <row r="7938" spans="8:14">
      <c r="H7938" s="24">
        <v>41970</v>
      </c>
      <c r="I7938" s="25" t="s">
        <v>124</v>
      </c>
      <c r="J7938" s="70">
        <f>計算過程!D7936</f>
        <v>0</v>
      </c>
      <c r="K7938" s="70">
        <f>計算過程!E7936</f>
        <v>0</v>
      </c>
      <c r="L7938" s="70">
        <f>計算過程!F7936</f>
        <v>0</v>
      </c>
      <c r="M7938" s="70">
        <f>計算過程!G7936</f>
        <v>0</v>
      </c>
      <c r="N7938" s="71">
        <f>計算過程!J7936</f>
        <v>0</v>
      </c>
    </row>
    <row r="7939" spans="8:14">
      <c r="H7939" s="24">
        <v>41970</v>
      </c>
      <c r="I7939" s="25" t="s">
        <v>125</v>
      </c>
      <c r="J7939" s="70">
        <f>計算過程!D7937</f>
        <v>0</v>
      </c>
      <c r="K7939" s="70">
        <f>計算過程!E7937</f>
        <v>0</v>
      </c>
      <c r="L7939" s="70">
        <f>計算過程!F7937</f>
        <v>0</v>
      </c>
      <c r="M7939" s="70">
        <f>計算過程!G7937</f>
        <v>0</v>
      </c>
      <c r="N7939" s="71">
        <f>計算過程!J7937</f>
        <v>0</v>
      </c>
    </row>
    <row r="7940" spans="8:14">
      <c r="H7940" s="24">
        <v>41970</v>
      </c>
      <c r="I7940" s="25" t="s">
        <v>126</v>
      </c>
      <c r="J7940" s="70">
        <f>計算過程!D7938</f>
        <v>0</v>
      </c>
      <c r="K7940" s="70">
        <f>計算過程!E7938</f>
        <v>0</v>
      </c>
      <c r="L7940" s="70">
        <f>計算過程!F7938</f>
        <v>0</v>
      </c>
      <c r="M7940" s="70">
        <f>計算過程!G7938</f>
        <v>0</v>
      </c>
      <c r="N7940" s="71">
        <f>計算過程!J7938</f>
        <v>0</v>
      </c>
    </row>
    <row r="7941" spans="8:14">
      <c r="H7941" s="24">
        <v>41970</v>
      </c>
      <c r="I7941" s="25" t="s">
        <v>127</v>
      </c>
      <c r="J7941" s="70">
        <f>計算過程!D7939</f>
        <v>0</v>
      </c>
      <c r="K7941" s="70">
        <f>計算過程!E7939</f>
        <v>0</v>
      </c>
      <c r="L7941" s="70">
        <f>計算過程!F7939</f>
        <v>0</v>
      </c>
      <c r="M7941" s="70">
        <f>計算過程!G7939</f>
        <v>0</v>
      </c>
      <c r="N7941" s="71">
        <f>計算過程!J7939</f>
        <v>0</v>
      </c>
    </row>
    <row r="7942" spans="8:14">
      <c r="H7942" s="24">
        <v>41970</v>
      </c>
      <c r="I7942" s="25" t="s">
        <v>128</v>
      </c>
      <c r="J7942" s="70">
        <f>計算過程!D7940</f>
        <v>0</v>
      </c>
      <c r="K7942" s="70">
        <f>計算過程!E7940</f>
        <v>0</v>
      </c>
      <c r="L7942" s="70">
        <f>計算過程!F7940</f>
        <v>0</v>
      </c>
      <c r="M7942" s="70">
        <f>計算過程!G7940</f>
        <v>0</v>
      </c>
      <c r="N7942" s="71">
        <f>計算過程!J7940</f>
        <v>0</v>
      </c>
    </row>
    <row r="7943" spans="8:14">
      <c r="H7943" s="24">
        <v>41970</v>
      </c>
      <c r="I7943" s="25" t="s">
        <v>129</v>
      </c>
      <c r="J7943" s="70">
        <f>計算過程!D7941</f>
        <v>0</v>
      </c>
      <c r="K7943" s="70">
        <f>計算過程!E7941</f>
        <v>0</v>
      </c>
      <c r="L7943" s="70">
        <f>計算過程!F7941</f>
        <v>0</v>
      </c>
      <c r="M7943" s="70">
        <f>計算過程!G7941</f>
        <v>0</v>
      </c>
      <c r="N7943" s="71">
        <f>計算過程!J7941</f>
        <v>0</v>
      </c>
    </row>
    <row r="7944" spans="8:14">
      <c r="H7944" s="24">
        <v>41970</v>
      </c>
      <c r="I7944" s="25" t="s">
        <v>130</v>
      </c>
      <c r="J7944" s="70">
        <f>計算過程!D7942</f>
        <v>0</v>
      </c>
      <c r="K7944" s="70">
        <f>計算過程!E7942</f>
        <v>0</v>
      </c>
      <c r="L7944" s="70">
        <f>計算過程!F7942</f>
        <v>0</v>
      </c>
      <c r="M7944" s="70">
        <f>計算過程!G7942</f>
        <v>0</v>
      </c>
      <c r="N7944" s="71">
        <f>計算過程!J7942</f>
        <v>0</v>
      </c>
    </row>
    <row r="7945" spans="8:14">
      <c r="H7945" s="24">
        <v>41970</v>
      </c>
      <c r="I7945" s="25" t="s">
        <v>131</v>
      </c>
      <c r="J7945" s="70">
        <f>計算過程!D7943</f>
        <v>0</v>
      </c>
      <c r="K7945" s="70">
        <f>計算過程!E7943</f>
        <v>0</v>
      </c>
      <c r="L7945" s="70">
        <f>計算過程!F7943</f>
        <v>0</v>
      </c>
      <c r="M7945" s="70">
        <f>計算過程!G7943</f>
        <v>0</v>
      </c>
      <c r="N7945" s="71">
        <f>計算過程!J7943</f>
        <v>0</v>
      </c>
    </row>
    <row r="7946" spans="8:14">
      <c r="H7946" s="24">
        <v>41970</v>
      </c>
      <c r="I7946" s="25" t="s">
        <v>132</v>
      </c>
      <c r="J7946" s="70">
        <f>計算過程!D7944</f>
        <v>0</v>
      </c>
      <c r="K7946" s="70">
        <f>計算過程!E7944</f>
        <v>0</v>
      </c>
      <c r="L7946" s="70">
        <f>計算過程!F7944</f>
        <v>0</v>
      </c>
      <c r="M7946" s="70">
        <f>計算過程!G7944</f>
        <v>0</v>
      </c>
      <c r="N7946" s="71">
        <f>計算過程!J7944</f>
        <v>0</v>
      </c>
    </row>
    <row r="7947" spans="8:14">
      <c r="H7947" s="24">
        <v>41970</v>
      </c>
      <c r="I7947" s="25" t="s">
        <v>133</v>
      </c>
      <c r="J7947" s="70">
        <f>計算過程!D7945</f>
        <v>0</v>
      </c>
      <c r="K7947" s="70">
        <f>計算過程!E7945</f>
        <v>0</v>
      </c>
      <c r="L7947" s="70">
        <f>計算過程!F7945</f>
        <v>0</v>
      </c>
      <c r="M7947" s="70">
        <f>計算過程!G7945</f>
        <v>0</v>
      </c>
      <c r="N7947" s="71">
        <f>計算過程!J7945</f>
        <v>0</v>
      </c>
    </row>
    <row r="7948" spans="8:14">
      <c r="H7948" s="24">
        <v>41970</v>
      </c>
      <c r="I7948" s="25" t="s">
        <v>134</v>
      </c>
      <c r="J7948" s="70">
        <f>計算過程!D7946</f>
        <v>0</v>
      </c>
      <c r="K7948" s="70">
        <f>計算過程!E7946</f>
        <v>0</v>
      </c>
      <c r="L7948" s="70">
        <f>計算過程!F7946</f>
        <v>0</v>
      </c>
      <c r="M7948" s="70">
        <f>計算過程!G7946</f>
        <v>0</v>
      </c>
      <c r="N7948" s="71">
        <f>計算過程!J7946</f>
        <v>0</v>
      </c>
    </row>
    <row r="7949" spans="8:14">
      <c r="H7949" s="24">
        <v>41970</v>
      </c>
      <c r="I7949" s="25" t="s">
        <v>135</v>
      </c>
      <c r="J7949" s="70">
        <f>計算過程!D7947</f>
        <v>0</v>
      </c>
      <c r="K7949" s="70">
        <f>計算過程!E7947</f>
        <v>0</v>
      </c>
      <c r="L7949" s="70">
        <f>計算過程!F7947</f>
        <v>0</v>
      </c>
      <c r="M7949" s="70">
        <f>計算過程!G7947</f>
        <v>0</v>
      </c>
      <c r="N7949" s="71">
        <f>計算過程!J7947</f>
        <v>0</v>
      </c>
    </row>
    <row r="7950" spans="8:14">
      <c r="H7950" s="24">
        <v>41970</v>
      </c>
      <c r="I7950" s="25" t="s">
        <v>136</v>
      </c>
      <c r="J7950" s="70">
        <f>計算過程!D7948</f>
        <v>0</v>
      </c>
      <c r="K7950" s="70">
        <f>計算過程!E7948</f>
        <v>0</v>
      </c>
      <c r="L7950" s="70">
        <f>計算過程!F7948</f>
        <v>0</v>
      </c>
      <c r="M7950" s="70">
        <f>計算過程!G7948</f>
        <v>0</v>
      </c>
      <c r="N7950" s="71">
        <f>計算過程!J7948</f>
        <v>0</v>
      </c>
    </row>
    <row r="7951" spans="8:14">
      <c r="H7951" s="24">
        <v>41970</v>
      </c>
      <c r="I7951" s="25" t="s">
        <v>137</v>
      </c>
      <c r="J7951" s="70">
        <f>計算過程!D7949</f>
        <v>0</v>
      </c>
      <c r="K7951" s="70">
        <f>計算過程!E7949</f>
        <v>0</v>
      </c>
      <c r="L7951" s="70">
        <f>計算過程!F7949</f>
        <v>0</v>
      </c>
      <c r="M7951" s="70">
        <f>計算過程!G7949</f>
        <v>0</v>
      </c>
      <c r="N7951" s="71">
        <f>計算過程!J7949</f>
        <v>0</v>
      </c>
    </row>
    <row r="7952" spans="8:14">
      <c r="H7952" s="24">
        <v>41971</v>
      </c>
      <c r="I7952" s="25" t="s">
        <v>114</v>
      </c>
      <c r="J7952" s="70">
        <f>計算過程!D7950</f>
        <v>0</v>
      </c>
      <c r="K7952" s="70">
        <f>計算過程!E7950</f>
        <v>0</v>
      </c>
      <c r="L7952" s="70">
        <f>計算過程!F7950</f>
        <v>0</v>
      </c>
      <c r="M7952" s="70">
        <f>計算過程!G7950</f>
        <v>0</v>
      </c>
      <c r="N7952" s="71">
        <f>計算過程!J7950</f>
        <v>0</v>
      </c>
    </row>
    <row r="7953" spans="8:14">
      <c r="H7953" s="24">
        <v>41971</v>
      </c>
      <c r="I7953" s="25" t="s">
        <v>115</v>
      </c>
      <c r="J7953" s="70">
        <f>計算過程!D7951</f>
        <v>0</v>
      </c>
      <c r="K7953" s="70">
        <f>計算過程!E7951</f>
        <v>0</v>
      </c>
      <c r="L7953" s="70">
        <f>計算過程!F7951</f>
        <v>0</v>
      </c>
      <c r="M7953" s="70">
        <f>計算過程!G7951</f>
        <v>0</v>
      </c>
      <c r="N7953" s="71">
        <f>計算過程!J7951</f>
        <v>0</v>
      </c>
    </row>
    <row r="7954" spans="8:14">
      <c r="H7954" s="24">
        <v>41971</v>
      </c>
      <c r="I7954" s="25" t="s">
        <v>116</v>
      </c>
      <c r="J7954" s="70">
        <f>計算過程!D7952</f>
        <v>0</v>
      </c>
      <c r="K7954" s="70">
        <f>計算過程!E7952</f>
        <v>0</v>
      </c>
      <c r="L7954" s="70">
        <f>計算過程!F7952</f>
        <v>0</v>
      </c>
      <c r="M7954" s="70">
        <f>計算過程!G7952</f>
        <v>0</v>
      </c>
      <c r="N7954" s="71">
        <f>計算過程!J7952</f>
        <v>0</v>
      </c>
    </row>
    <row r="7955" spans="8:14">
      <c r="H7955" s="24">
        <v>41971</v>
      </c>
      <c r="I7955" s="25" t="s">
        <v>117</v>
      </c>
      <c r="J7955" s="70">
        <f>計算過程!D7953</f>
        <v>0</v>
      </c>
      <c r="K7955" s="70">
        <f>計算過程!E7953</f>
        <v>0</v>
      </c>
      <c r="L7955" s="70">
        <f>計算過程!F7953</f>
        <v>0</v>
      </c>
      <c r="M7955" s="70">
        <f>計算過程!G7953</f>
        <v>0</v>
      </c>
      <c r="N7955" s="71">
        <f>計算過程!J7953</f>
        <v>0</v>
      </c>
    </row>
    <row r="7956" spans="8:14">
      <c r="H7956" s="24">
        <v>41971</v>
      </c>
      <c r="I7956" s="25" t="s">
        <v>118</v>
      </c>
      <c r="J7956" s="70">
        <f>計算過程!D7954</f>
        <v>0</v>
      </c>
      <c r="K7956" s="70">
        <f>計算過程!E7954</f>
        <v>0</v>
      </c>
      <c r="L7956" s="70">
        <f>計算過程!F7954</f>
        <v>0</v>
      </c>
      <c r="M7956" s="70">
        <f>計算過程!G7954</f>
        <v>0</v>
      </c>
      <c r="N7956" s="71">
        <f>計算過程!J7954</f>
        <v>0</v>
      </c>
    </row>
    <row r="7957" spans="8:14">
      <c r="H7957" s="24">
        <v>41971</v>
      </c>
      <c r="I7957" s="25" t="s">
        <v>119</v>
      </c>
      <c r="J7957" s="70">
        <f>計算過程!D7955</f>
        <v>0</v>
      </c>
      <c r="K7957" s="70">
        <f>計算過程!E7955</f>
        <v>0</v>
      </c>
      <c r="L7957" s="70">
        <f>計算過程!F7955</f>
        <v>0</v>
      </c>
      <c r="M7957" s="70">
        <f>計算過程!G7955</f>
        <v>0</v>
      </c>
      <c r="N7957" s="71">
        <f>計算過程!J7955</f>
        <v>0</v>
      </c>
    </row>
    <row r="7958" spans="8:14">
      <c r="H7958" s="24">
        <v>41971</v>
      </c>
      <c r="I7958" s="25" t="s">
        <v>120</v>
      </c>
      <c r="J7958" s="70">
        <f>計算過程!D7956</f>
        <v>0</v>
      </c>
      <c r="K7958" s="70">
        <f>計算過程!E7956</f>
        <v>0</v>
      </c>
      <c r="L7958" s="70">
        <f>計算過程!F7956</f>
        <v>0</v>
      </c>
      <c r="M7958" s="70">
        <f>計算過程!G7956</f>
        <v>0</v>
      </c>
      <c r="N7958" s="71">
        <f>計算過程!J7956</f>
        <v>0</v>
      </c>
    </row>
    <row r="7959" spans="8:14">
      <c r="H7959" s="24">
        <v>41971</v>
      </c>
      <c r="I7959" s="25" t="s">
        <v>121</v>
      </c>
      <c r="J7959" s="70">
        <f>計算過程!D7957</f>
        <v>0</v>
      </c>
      <c r="K7959" s="70">
        <f>計算過程!E7957</f>
        <v>0</v>
      </c>
      <c r="L7959" s="70">
        <f>計算過程!F7957</f>
        <v>0</v>
      </c>
      <c r="M7959" s="70">
        <f>計算過程!G7957</f>
        <v>0</v>
      </c>
      <c r="N7959" s="71">
        <f>計算過程!J7957</f>
        <v>0</v>
      </c>
    </row>
    <row r="7960" spans="8:14">
      <c r="H7960" s="24">
        <v>41971</v>
      </c>
      <c r="I7960" s="25" t="s">
        <v>122</v>
      </c>
      <c r="J7960" s="70">
        <f>計算過程!D7958</f>
        <v>0</v>
      </c>
      <c r="K7960" s="70">
        <f>計算過程!E7958</f>
        <v>0</v>
      </c>
      <c r="L7960" s="70">
        <f>計算過程!F7958</f>
        <v>0</v>
      </c>
      <c r="M7960" s="70">
        <f>計算過程!G7958</f>
        <v>0</v>
      </c>
      <c r="N7960" s="71">
        <f>計算過程!J7958</f>
        <v>0</v>
      </c>
    </row>
    <row r="7961" spans="8:14">
      <c r="H7961" s="24">
        <v>41971</v>
      </c>
      <c r="I7961" s="25" t="s">
        <v>123</v>
      </c>
      <c r="J7961" s="70">
        <f>計算過程!D7959</f>
        <v>0</v>
      </c>
      <c r="K7961" s="70">
        <f>計算過程!E7959</f>
        <v>0</v>
      </c>
      <c r="L7961" s="70">
        <f>計算過程!F7959</f>
        <v>0</v>
      </c>
      <c r="M7961" s="70">
        <f>計算過程!G7959</f>
        <v>0</v>
      </c>
      <c r="N7961" s="71">
        <f>計算過程!J7959</f>
        <v>0</v>
      </c>
    </row>
    <row r="7962" spans="8:14">
      <c r="H7962" s="24">
        <v>41971</v>
      </c>
      <c r="I7962" s="25" t="s">
        <v>124</v>
      </c>
      <c r="J7962" s="70">
        <f>計算過程!D7960</f>
        <v>0</v>
      </c>
      <c r="K7962" s="70">
        <f>計算過程!E7960</f>
        <v>0</v>
      </c>
      <c r="L7962" s="70">
        <f>計算過程!F7960</f>
        <v>0</v>
      </c>
      <c r="M7962" s="70">
        <f>計算過程!G7960</f>
        <v>0</v>
      </c>
      <c r="N7962" s="71">
        <f>計算過程!J7960</f>
        <v>0</v>
      </c>
    </row>
    <row r="7963" spans="8:14">
      <c r="H7963" s="24">
        <v>41971</v>
      </c>
      <c r="I7963" s="25" t="s">
        <v>125</v>
      </c>
      <c r="J7963" s="70">
        <f>計算過程!D7961</f>
        <v>0</v>
      </c>
      <c r="K7963" s="70">
        <f>計算過程!E7961</f>
        <v>0</v>
      </c>
      <c r="L7963" s="70">
        <f>計算過程!F7961</f>
        <v>0</v>
      </c>
      <c r="M7963" s="70">
        <f>計算過程!G7961</f>
        <v>0</v>
      </c>
      <c r="N7963" s="71">
        <f>計算過程!J7961</f>
        <v>0</v>
      </c>
    </row>
    <row r="7964" spans="8:14">
      <c r="H7964" s="24">
        <v>41971</v>
      </c>
      <c r="I7964" s="25" t="s">
        <v>126</v>
      </c>
      <c r="J7964" s="70">
        <f>計算過程!D7962</f>
        <v>0</v>
      </c>
      <c r="K7964" s="70">
        <f>計算過程!E7962</f>
        <v>0</v>
      </c>
      <c r="L7964" s="70">
        <f>計算過程!F7962</f>
        <v>0</v>
      </c>
      <c r="M7964" s="70">
        <f>計算過程!G7962</f>
        <v>0</v>
      </c>
      <c r="N7964" s="71">
        <f>計算過程!J7962</f>
        <v>0</v>
      </c>
    </row>
    <row r="7965" spans="8:14">
      <c r="H7965" s="24">
        <v>41971</v>
      </c>
      <c r="I7965" s="25" t="s">
        <v>127</v>
      </c>
      <c r="J7965" s="70">
        <f>計算過程!D7963</f>
        <v>0</v>
      </c>
      <c r="K7965" s="70">
        <f>計算過程!E7963</f>
        <v>0</v>
      </c>
      <c r="L7965" s="70">
        <f>計算過程!F7963</f>
        <v>0</v>
      </c>
      <c r="M7965" s="70">
        <f>計算過程!G7963</f>
        <v>0</v>
      </c>
      <c r="N7965" s="71">
        <f>計算過程!J7963</f>
        <v>0</v>
      </c>
    </row>
    <row r="7966" spans="8:14">
      <c r="H7966" s="24">
        <v>41971</v>
      </c>
      <c r="I7966" s="25" t="s">
        <v>128</v>
      </c>
      <c r="J7966" s="70">
        <f>計算過程!D7964</f>
        <v>0</v>
      </c>
      <c r="K7966" s="70">
        <f>計算過程!E7964</f>
        <v>0</v>
      </c>
      <c r="L7966" s="70">
        <f>計算過程!F7964</f>
        <v>0</v>
      </c>
      <c r="M7966" s="70">
        <f>計算過程!G7964</f>
        <v>0</v>
      </c>
      <c r="N7966" s="71">
        <f>計算過程!J7964</f>
        <v>0</v>
      </c>
    </row>
    <row r="7967" spans="8:14">
      <c r="H7967" s="24">
        <v>41971</v>
      </c>
      <c r="I7967" s="25" t="s">
        <v>129</v>
      </c>
      <c r="J7967" s="70">
        <f>計算過程!D7965</f>
        <v>0</v>
      </c>
      <c r="K7967" s="70">
        <f>計算過程!E7965</f>
        <v>0</v>
      </c>
      <c r="L7967" s="70">
        <f>計算過程!F7965</f>
        <v>0</v>
      </c>
      <c r="M7967" s="70">
        <f>計算過程!G7965</f>
        <v>0</v>
      </c>
      <c r="N7967" s="71">
        <f>計算過程!J7965</f>
        <v>0</v>
      </c>
    </row>
    <row r="7968" spans="8:14">
      <c r="H7968" s="24">
        <v>41971</v>
      </c>
      <c r="I7968" s="25" t="s">
        <v>130</v>
      </c>
      <c r="J7968" s="70">
        <f>計算過程!D7966</f>
        <v>0</v>
      </c>
      <c r="K7968" s="70">
        <f>計算過程!E7966</f>
        <v>0</v>
      </c>
      <c r="L7968" s="70">
        <f>計算過程!F7966</f>
        <v>0</v>
      </c>
      <c r="M7968" s="70">
        <f>計算過程!G7966</f>
        <v>0</v>
      </c>
      <c r="N7968" s="71">
        <f>計算過程!J7966</f>
        <v>0</v>
      </c>
    </row>
    <row r="7969" spans="8:14">
      <c r="H7969" s="24">
        <v>41971</v>
      </c>
      <c r="I7969" s="25" t="s">
        <v>131</v>
      </c>
      <c r="J7969" s="70">
        <f>計算過程!D7967</f>
        <v>0</v>
      </c>
      <c r="K7969" s="70">
        <f>計算過程!E7967</f>
        <v>0</v>
      </c>
      <c r="L7969" s="70">
        <f>計算過程!F7967</f>
        <v>0</v>
      </c>
      <c r="M7969" s="70">
        <f>計算過程!G7967</f>
        <v>0</v>
      </c>
      <c r="N7969" s="71">
        <f>計算過程!J7967</f>
        <v>0</v>
      </c>
    </row>
    <row r="7970" spans="8:14">
      <c r="H7970" s="24">
        <v>41971</v>
      </c>
      <c r="I7970" s="25" t="s">
        <v>132</v>
      </c>
      <c r="J7970" s="70">
        <f>計算過程!D7968</f>
        <v>0</v>
      </c>
      <c r="K7970" s="70">
        <f>計算過程!E7968</f>
        <v>0</v>
      </c>
      <c r="L7970" s="70">
        <f>計算過程!F7968</f>
        <v>0</v>
      </c>
      <c r="M7970" s="70">
        <f>計算過程!G7968</f>
        <v>0</v>
      </c>
      <c r="N7970" s="71">
        <f>計算過程!J7968</f>
        <v>0</v>
      </c>
    </row>
    <row r="7971" spans="8:14">
      <c r="H7971" s="24">
        <v>41971</v>
      </c>
      <c r="I7971" s="25" t="s">
        <v>133</v>
      </c>
      <c r="J7971" s="70">
        <f>計算過程!D7969</f>
        <v>0</v>
      </c>
      <c r="K7971" s="70">
        <f>計算過程!E7969</f>
        <v>0</v>
      </c>
      <c r="L7971" s="70">
        <f>計算過程!F7969</f>
        <v>0</v>
      </c>
      <c r="M7971" s="70">
        <f>計算過程!G7969</f>
        <v>0</v>
      </c>
      <c r="N7971" s="71">
        <f>計算過程!J7969</f>
        <v>0</v>
      </c>
    </row>
    <row r="7972" spans="8:14">
      <c r="H7972" s="24">
        <v>41971</v>
      </c>
      <c r="I7972" s="25" t="s">
        <v>134</v>
      </c>
      <c r="J7972" s="70">
        <f>計算過程!D7970</f>
        <v>0</v>
      </c>
      <c r="K7972" s="70">
        <f>計算過程!E7970</f>
        <v>0</v>
      </c>
      <c r="L7972" s="70">
        <f>計算過程!F7970</f>
        <v>0</v>
      </c>
      <c r="M7972" s="70">
        <f>計算過程!G7970</f>
        <v>0</v>
      </c>
      <c r="N7972" s="71">
        <f>計算過程!J7970</f>
        <v>0</v>
      </c>
    </row>
    <row r="7973" spans="8:14">
      <c r="H7973" s="24">
        <v>41971</v>
      </c>
      <c r="I7973" s="25" t="s">
        <v>135</v>
      </c>
      <c r="J7973" s="70">
        <f>計算過程!D7971</f>
        <v>0</v>
      </c>
      <c r="K7973" s="70">
        <f>計算過程!E7971</f>
        <v>0</v>
      </c>
      <c r="L7973" s="70">
        <f>計算過程!F7971</f>
        <v>0</v>
      </c>
      <c r="M7973" s="70">
        <f>計算過程!G7971</f>
        <v>0</v>
      </c>
      <c r="N7973" s="71">
        <f>計算過程!J7971</f>
        <v>0</v>
      </c>
    </row>
    <row r="7974" spans="8:14">
      <c r="H7974" s="24">
        <v>41971</v>
      </c>
      <c r="I7974" s="25" t="s">
        <v>136</v>
      </c>
      <c r="J7974" s="70">
        <f>計算過程!D7972</f>
        <v>0</v>
      </c>
      <c r="K7974" s="70">
        <f>計算過程!E7972</f>
        <v>0</v>
      </c>
      <c r="L7974" s="70">
        <f>計算過程!F7972</f>
        <v>0</v>
      </c>
      <c r="M7974" s="70">
        <f>計算過程!G7972</f>
        <v>0</v>
      </c>
      <c r="N7974" s="71">
        <f>計算過程!J7972</f>
        <v>0</v>
      </c>
    </row>
    <row r="7975" spans="8:14">
      <c r="H7975" s="24">
        <v>41971</v>
      </c>
      <c r="I7975" s="25" t="s">
        <v>137</v>
      </c>
      <c r="J7975" s="70">
        <f>計算過程!D7973</f>
        <v>0</v>
      </c>
      <c r="K7975" s="70">
        <f>計算過程!E7973</f>
        <v>0</v>
      </c>
      <c r="L7975" s="70">
        <f>計算過程!F7973</f>
        <v>0</v>
      </c>
      <c r="M7975" s="70">
        <f>計算過程!G7973</f>
        <v>0</v>
      </c>
      <c r="N7975" s="71">
        <f>計算過程!J7973</f>
        <v>0</v>
      </c>
    </row>
    <row r="7976" spans="8:14">
      <c r="H7976" s="24">
        <v>41972</v>
      </c>
      <c r="I7976" s="25" t="s">
        <v>114</v>
      </c>
      <c r="J7976" s="70">
        <f>計算過程!D7974</f>
        <v>0</v>
      </c>
      <c r="K7976" s="70">
        <f>計算過程!E7974</f>
        <v>0</v>
      </c>
      <c r="L7976" s="70">
        <f>計算過程!F7974</f>
        <v>0</v>
      </c>
      <c r="M7976" s="70">
        <f>計算過程!G7974</f>
        <v>0</v>
      </c>
      <c r="N7976" s="71">
        <f>計算過程!J7974</f>
        <v>0</v>
      </c>
    </row>
    <row r="7977" spans="8:14">
      <c r="H7977" s="24">
        <v>41972</v>
      </c>
      <c r="I7977" s="25" t="s">
        <v>115</v>
      </c>
      <c r="J7977" s="70">
        <f>計算過程!D7975</f>
        <v>0</v>
      </c>
      <c r="K7977" s="70">
        <f>計算過程!E7975</f>
        <v>0</v>
      </c>
      <c r="L7977" s="70">
        <f>計算過程!F7975</f>
        <v>0</v>
      </c>
      <c r="M7977" s="70">
        <f>計算過程!G7975</f>
        <v>0</v>
      </c>
      <c r="N7977" s="71">
        <f>計算過程!J7975</f>
        <v>0</v>
      </c>
    </row>
    <row r="7978" spans="8:14">
      <c r="H7978" s="24">
        <v>41972</v>
      </c>
      <c r="I7978" s="25" t="s">
        <v>116</v>
      </c>
      <c r="J7978" s="70">
        <f>計算過程!D7976</f>
        <v>0</v>
      </c>
      <c r="K7978" s="70">
        <f>計算過程!E7976</f>
        <v>0</v>
      </c>
      <c r="L7978" s="70">
        <f>計算過程!F7976</f>
        <v>0</v>
      </c>
      <c r="M7978" s="70">
        <f>計算過程!G7976</f>
        <v>0</v>
      </c>
      <c r="N7978" s="71">
        <f>計算過程!J7976</f>
        <v>0</v>
      </c>
    </row>
    <row r="7979" spans="8:14">
      <c r="H7979" s="24">
        <v>41972</v>
      </c>
      <c r="I7979" s="25" t="s">
        <v>117</v>
      </c>
      <c r="J7979" s="70">
        <f>計算過程!D7977</f>
        <v>0</v>
      </c>
      <c r="K7979" s="70">
        <f>計算過程!E7977</f>
        <v>0</v>
      </c>
      <c r="L7979" s="70">
        <f>計算過程!F7977</f>
        <v>0</v>
      </c>
      <c r="M7979" s="70">
        <f>計算過程!G7977</f>
        <v>0</v>
      </c>
      <c r="N7979" s="71">
        <f>計算過程!J7977</f>
        <v>0</v>
      </c>
    </row>
    <row r="7980" spans="8:14">
      <c r="H7980" s="24">
        <v>41972</v>
      </c>
      <c r="I7980" s="25" t="s">
        <v>118</v>
      </c>
      <c r="J7980" s="70">
        <f>計算過程!D7978</f>
        <v>0</v>
      </c>
      <c r="K7980" s="70">
        <f>計算過程!E7978</f>
        <v>0</v>
      </c>
      <c r="L7980" s="70">
        <f>計算過程!F7978</f>
        <v>0</v>
      </c>
      <c r="M7980" s="70">
        <f>計算過程!G7978</f>
        <v>0</v>
      </c>
      <c r="N7980" s="71">
        <f>計算過程!J7978</f>
        <v>0</v>
      </c>
    </row>
    <row r="7981" spans="8:14">
      <c r="H7981" s="24">
        <v>41972</v>
      </c>
      <c r="I7981" s="25" t="s">
        <v>119</v>
      </c>
      <c r="J7981" s="70">
        <f>計算過程!D7979</f>
        <v>0</v>
      </c>
      <c r="K7981" s="70">
        <f>計算過程!E7979</f>
        <v>0</v>
      </c>
      <c r="L7981" s="70">
        <f>計算過程!F7979</f>
        <v>0</v>
      </c>
      <c r="M7981" s="70">
        <f>計算過程!G7979</f>
        <v>0</v>
      </c>
      <c r="N7981" s="71">
        <f>計算過程!J7979</f>
        <v>0</v>
      </c>
    </row>
    <row r="7982" spans="8:14">
      <c r="H7982" s="24">
        <v>41972</v>
      </c>
      <c r="I7982" s="25" t="s">
        <v>120</v>
      </c>
      <c r="J7982" s="70">
        <f>計算過程!D7980</f>
        <v>0</v>
      </c>
      <c r="K7982" s="70">
        <f>計算過程!E7980</f>
        <v>0</v>
      </c>
      <c r="L7982" s="70">
        <f>計算過程!F7980</f>
        <v>0</v>
      </c>
      <c r="M7982" s="70">
        <f>計算過程!G7980</f>
        <v>0</v>
      </c>
      <c r="N7982" s="71">
        <f>計算過程!J7980</f>
        <v>0</v>
      </c>
    </row>
    <row r="7983" spans="8:14">
      <c r="H7983" s="24">
        <v>41972</v>
      </c>
      <c r="I7983" s="25" t="s">
        <v>121</v>
      </c>
      <c r="J7983" s="70">
        <f>計算過程!D7981</f>
        <v>0</v>
      </c>
      <c r="K7983" s="70">
        <f>計算過程!E7981</f>
        <v>0</v>
      </c>
      <c r="L7983" s="70">
        <f>計算過程!F7981</f>
        <v>0</v>
      </c>
      <c r="M7983" s="70">
        <f>計算過程!G7981</f>
        <v>0</v>
      </c>
      <c r="N7983" s="71">
        <f>計算過程!J7981</f>
        <v>0</v>
      </c>
    </row>
    <row r="7984" spans="8:14">
      <c r="H7984" s="24">
        <v>41972</v>
      </c>
      <c r="I7984" s="25" t="s">
        <v>122</v>
      </c>
      <c r="J7984" s="70">
        <f>計算過程!D7982</f>
        <v>0</v>
      </c>
      <c r="K7984" s="70">
        <f>計算過程!E7982</f>
        <v>0</v>
      </c>
      <c r="L7984" s="70">
        <f>計算過程!F7982</f>
        <v>0</v>
      </c>
      <c r="M7984" s="70">
        <f>計算過程!G7982</f>
        <v>0</v>
      </c>
      <c r="N7984" s="71">
        <f>計算過程!J7982</f>
        <v>0</v>
      </c>
    </row>
    <row r="7985" spans="8:14">
      <c r="H7985" s="24">
        <v>41972</v>
      </c>
      <c r="I7985" s="25" t="s">
        <v>123</v>
      </c>
      <c r="J7985" s="70">
        <f>計算過程!D7983</f>
        <v>0</v>
      </c>
      <c r="K7985" s="70">
        <f>計算過程!E7983</f>
        <v>0</v>
      </c>
      <c r="L7985" s="70">
        <f>計算過程!F7983</f>
        <v>0</v>
      </c>
      <c r="M7985" s="70">
        <f>計算過程!G7983</f>
        <v>0</v>
      </c>
      <c r="N7985" s="71">
        <f>計算過程!J7983</f>
        <v>0</v>
      </c>
    </row>
    <row r="7986" spans="8:14">
      <c r="H7986" s="24">
        <v>41972</v>
      </c>
      <c r="I7986" s="25" t="s">
        <v>124</v>
      </c>
      <c r="J7986" s="70">
        <f>計算過程!D7984</f>
        <v>0</v>
      </c>
      <c r="K7986" s="70">
        <f>計算過程!E7984</f>
        <v>0</v>
      </c>
      <c r="L7986" s="70">
        <f>計算過程!F7984</f>
        <v>0</v>
      </c>
      <c r="M7986" s="70">
        <f>計算過程!G7984</f>
        <v>0</v>
      </c>
      <c r="N7986" s="71">
        <f>計算過程!J7984</f>
        <v>0</v>
      </c>
    </row>
    <row r="7987" spans="8:14">
      <c r="H7987" s="24">
        <v>41972</v>
      </c>
      <c r="I7987" s="25" t="s">
        <v>125</v>
      </c>
      <c r="J7987" s="70">
        <f>計算過程!D7985</f>
        <v>0</v>
      </c>
      <c r="K7987" s="70">
        <f>計算過程!E7985</f>
        <v>0</v>
      </c>
      <c r="L7987" s="70">
        <f>計算過程!F7985</f>
        <v>0</v>
      </c>
      <c r="M7987" s="70">
        <f>計算過程!G7985</f>
        <v>0</v>
      </c>
      <c r="N7987" s="71">
        <f>計算過程!J7985</f>
        <v>0</v>
      </c>
    </row>
    <row r="7988" spans="8:14">
      <c r="H7988" s="24">
        <v>41972</v>
      </c>
      <c r="I7988" s="25" t="s">
        <v>126</v>
      </c>
      <c r="J7988" s="70">
        <f>計算過程!D7986</f>
        <v>0</v>
      </c>
      <c r="K7988" s="70">
        <f>計算過程!E7986</f>
        <v>0</v>
      </c>
      <c r="L7988" s="70">
        <f>計算過程!F7986</f>
        <v>0</v>
      </c>
      <c r="M7988" s="70">
        <f>計算過程!G7986</f>
        <v>0</v>
      </c>
      <c r="N7988" s="71">
        <f>計算過程!J7986</f>
        <v>0</v>
      </c>
    </row>
    <row r="7989" spans="8:14">
      <c r="H7989" s="24">
        <v>41972</v>
      </c>
      <c r="I7989" s="25" t="s">
        <v>127</v>
      </c>
      <c r="J7989" s="70">
        <f>計算過程!D7987</f>
        <v>0</v>
      </c>
      <c r="K7989" s="70">
        <f>計算過程!E7987</f>
        <v>0</v>
      </c>
      <c r="L7989" s="70">
        <f>計算過程!F7987</f>
        <v>0</v>
      </c>
      <c r="M7989" s="70">
        <f>計算過程!G7987</f>
        <v>0</v>
      </c>
      <c r="N7989" s="71">
        <f>計算過程!J7987</f>
        <v>0</v>
      </c>
    </row>
    <row r="7990" spans="8:14">
      <c r="H7990" s="24">
        <v>41972</v>
      </c>
      <c r="I7990" s="25" t="s">
        <v>128</v>
      </c>
      <c r="J7990" s="70">
        <f>計算過程!D7988</f>
        <v>0</v>
      </c>
      <c r="K7990" s="70">
        <f>計算過程!E7988</f>
        <v>0</v>
      </c>
      <c r="L7990" s="70">
        <f>計算過程!F7988</f>
        <v>0</v>
      </c>
      <c r="M7990" s="70">
        <f>計算過程!G7988</f>
        <v>0</v>
      </c>
      <c r="N7990" s="71">
        <f>計算過程!J7988</f>
        <v>0</v>
      </c>
    </row>
    <row r="7991" spans="8:14">
      <c r="H7991" s="24">
        <v>41972</v>
      </c>
      <c r="I7991" s="25" t="s">
        <v>129</v>
      </c>
      <c r="J7991" s="70">
        <f>計算過程!D7989</f>
        <v>0</v>
      </c>
      <c r="K7991" s="70">
        <f>計算過程!E7989</f>
        <v>0</v>
      </c>
      <c r="L7991" s="70">
        <f>計算過程!F7989</f>
        <v>0</v>
      </c>
      <c r="M7991" s="70">
        <f>計算過程!G7989</f>
        <v>0</v>
      </c>
      <c r="N7991" s="71">
        <f>計算過程!J7989</f>
        <v>0</v>
      </c>
    </row>
    <row r="7992" spans="8:14">
      <c r="H7992" s="24">
        <v>41972</v>
      </c>
      <c r="I7992" s="25" t="s">
        <v>130</v>
      </c>
      <c r="J7992" s="70">
        <f>計算過程!D7990</f>
        <v>0</v>
      </c>
      <c r="K7992" s="70">
        <f>計算過程!E7990</f>
        <v>0</v>
      </c>
      <c r="L7992" s="70">
        <f>計算過程!F7990</f>
        <v>0</v>
      </c>
      <c r="M7992" s="70">
        <f>計算過程!G7990</f>
        <v>0</v>
      </c>
      <c r="N7992" s="71">
        <f>計算過程!J7990</f>
        <v>0</v>
      </c>
    </row>
    <row r="7993" spans="8:14">
      <c r="H7993" s="24">
        <v>41972</v>
      </c>
      <c r="I7993" s="25" t="s">
        <v>131</v>
      </c>
      <c r="J7993" s="70">
        <f>計算過程!D7991</f>
        <v>0</v>
      </c>
      <c r="K7993" s="70">
        <f>計算過程!E7991</f>
        <v>0</v>
      </c>
      <c r="L7993" s="70">
        <f>計算過程!F7991</f>
        <v>0</v>
      </c>
      <c r="M7993" s="70">
        <f>計算過程!G7991</f>
        <v>0</v>
      </c>
      <c r="N7993" s="71">
        <f>計算過程!J7991</f>
        <v>0</v>
      </c>
    </row>
    <row r="7994" spans="8:14">
      <c r="H7994" s="24">
        <v>41972</v>
      </c>
      <c r="I7994" s="25" t="s">
        <v>132</v>
      </c>
      <c r="J7994" s="70">
        <f>計算過程!D7992</f>
        <v>0</v>
      </c>
      <c r="K7994" s="70">
        <f>計算過程!E7992</f>
        <v>0</v>
      </c>
      <c r="L7994" s="70">
        <f>計算過程!F7992</f>
        <v>0</v>
      </c>
      <c r="M7994" s="70">
        <f>計算過程!G7992</f>
        <v>0</v>
      </c>
      <c r="N7994" s="71">
        <f>計算過程!J7992</f>
        <v>0</v>
      </c>
    </row>
    <row r="7995" spans="8:14">
      <c r="H7995" s="24">
        <v>41972</v>
      </c>
      <c r="I7995" s="25" t="s">
        <v>133</v>
      </c>
      <c r="J7995" s="70">
        <f>計算過程!D7993</f>
        <v>0</v>
      </c>
      <c r="K7995" s="70">
        <f>計算過程!E7993</f>
        <v>0</v>
      </c>
      <c r="L7995" s="70">
        <f>計算過程!F7993</f>
        <v>0</v>
      </c>
      <c r="M7995" s="70">
        <f>計算過程!G7993</f>
        <v>0</v>
      </c>
      <c r="N7995" s="71">
        <f>計算過程!J7993</f>
        <v>0</v>
      </c>
    </row>
    <row r="7996" spans="8:14">
      <c r="H7996" s="24">
        <v>41972</v>
      </c>
      <c r="I7996" s="25" t="s">
        <v>134</v>
      </c>
      <c r="J7996" s="70">
        <f>計算過程!D7994</f>
        <v>0</v>
      </c>
      <c r="K7996" s="70">
        <f>計算過程!E7994</f>
        <v>0</v>
      </c>
      <c r="L7996" s="70">
        <f>計算過程!F7994</f>
        <v>0</v>
      </c>
      <c r="M7996" s="70">
        <f>計算過程!G7994</f>
        <v>0</v>
      </c>
      <c r="N7996" s="71">
        <f>計算過程!J7994</f>
        <v>0</v>
      </c>
    </row>
    <row r="7997" spans="8:14">
      <c r="H7997" s="24">
        <v>41972</v>
      </c>
      <c r="I7997" s="25" t="s">
        <v>135</v>
      </c>
      <c r="J7997" s="70">
        <f>計算過程!D7995</f>
        <v>0</v>
      </c>
      <c r="K7997" s="70">
        <f>計算過程!E7995</f>
        <v>0</v>
      </c>
      <c r="L7997" s="70">
        <f>計算過程!F7995</f>
        <v>0</v>
      </c>
      <c r="M7997" s="70">
        <f>計算過程!G7995</f>
        <v>0</v>
      </c>
      <c r="N7997" s="71">
        <f>計算過程!J7995</f>
        <v>0</v>
      </c>
    </row>
    <row r="7998" spans="8:14">
      <c r="H7998" s="24">
        <v>41972</v>
      </c>
      <c r="I7998" s="25" t="s">
        <v>136</v>
      </c>
      <c r="J7998" s="70">
        <f>計算過程!D7996</f>
        <v>0</v>
      </c>
      <c r="K7998" s="70">
        <f>計算過程!E7996</f>
        <v>0</v>
      </c>
      <c r="L7998" s="70">
        <f>計算過程!F7996</f>
        <v>0</v>
      </c>
      <c r="M7998" s="70">
        <f>計算過程!G7996</f>
        <v>0</v>
      </c>
      <c r="N7998" s="71">
        <f>計算過程!J7996</f>
        <v>0</v>
      </c>
    </row>
    <row r="7999" spans="8:14">
      <c r="H7999" s="24">
        <v>41972</v>
      </c>
      <c r="I7999" s="25" t="s">
        <v>137</v>
      </c>
      <c r="J7999" s="70">
        <f>計算過程!D7997</f>
        <v>0</v>
      </c>
      <c r="K7999" s="70">
        <f>計算過程!E7997</f>
        <v>0</v>
      </c>
      <c r="L7999" s="70">
        <f>計算過程!F7997</f>
        <v>0</v>
      </c>
      <c r="M7999" s="70">
        <f>計算過程!G7997</f>
        <v>0</v>
      </c>
      <c r="N7999" s="71">
        <f>計算過程!J7997</f>
        <v>0</v>
      </c>
    </row>
    <row r="8000" spans="8:14">
      <c r="H8000" s="24">
        <v>41973</v>
      </c>
      <c r="I8000" s="25" t="s">
        <v>114</v>
      </c>
      <c r="J8000" s="70">
        <f>計算過程!D7998</f>
        <v>0</v>
      </c>
      <c r="K8000" s="70">
        <f>計算過程!E7998</f>
        <v>0</v>
      </c>
      <c r="L8000" s="70">
        <f>計算過程!F7998</f>
        <v>0</v>
      </c>
      <c r="M8000" s="70">
        <f>計算過程!G7998</f>
        <v>0</v>
      </c>
      <c r="N8000" s="71">
        <f>計算過程!J7998</f>
        <v>0</v>
      </c>
    </row>
    <row r="8001" spans="8:14">
      <c r="H8001" s="24">
        <v>41973</v>
      </c>
      <c r="I8001" s="25" t="s">
        <v>115</v>
      </c>
      <c r="J8001" s="70">
        <f>計算過程!D7999</f>
        <v>0</v>
      </c>
      <c r="K8001" s="70">
        <f>計算過程!E7999</f>
        <v>0</v>
      </c>
      <c r="L8001" s="70">
        <f>計算過程!F7999</f>
        <v>0</v>
      </c>
      <c r="M8001" s="70">
        <f>計算過程!G7999</f>
        <v>0</v>
      </c>
      <c r="N8001" s="71">
        <f>計算過程!J7999</f>
        <v>0</v>
      </c>
    </row>
    <row r="8002" spans="8:14">
      <c r="H8002" s="24">
        <v>41973</v>
      </c>
      <c r="I8002" s="25" t="s">
        <v>116</v>
      </c>
      <c r="J8002" s="70">
        <f>計算過程!D8000</f>
        <v>0</v>
      </c>
      <c r="K8002" s="70">
        <f>計算過程!E8000</f>
        <v>0</v>
      </c>
      <c r="L8002" s="70">
        <f>計算過程!F8000</f>
        <v>0</v>
      </c>
      <c r="M8002" s="70">
        <f>計算過程!G8000</f>
        <v>0</v>
      </c>
      <c r="N8002" s="71">
        <f>計算過程!J8000</f>
        <v>0</v>
      </c>
    </row>
    <row r="8003" spans="8:14">
      <c r="H8003" s="24">
        <v>41973</v>
      </c>
      <c r="I8003" s="25" t="s">
        <v>117</v>
      </c>
      <c r="J8003" s="70">
        <f>計算過程!D8001</f>
        <v>0</v>
      </c>
      <c r="K8003" s="70">
        <f>計算過程!E8001</f>
        <v>0</v>
      </c>
      <c r="L8003" s="70">
        <f>計算過程!F8001</f>
        <v>0</v>
      </c>
      <c r="M8003" s="70">
        <f>計算過程!G8001</f>
        <v>0</v>
      </c>
      <c r="N8003" s="71">
        <f>計算過程!J8001</f>
        <v>0</v>
      </c>
    </row>
    <row r="8004" spans="8:14">
      <c r="H8004" s="24">
        <v>41973</v>
      </c>
      <c r="I8004" s="25" t="s">
        <v>118</v>
      </c>
      <c r="J8004" s="70">
        <f>計算過程!D8002</f>
        <v>0</v>
      </c>
      <c r="K8004" s="70">
        <f>計算過程!E8002</f>
        <v>0</v>
      </c>
      <c r="L8004" s="70">
        <f>計算過程!F8002</f>
        <v>0</v>
      </c>
      <c r="M8004" s="70">
        <f>計算過程!G8002</f>
        <v>0</v>
      </c>
      <c r="N8004" s="71">
        <f>計算過程!J8002</f>
        <v>0</v>
      </c>
    </row>
    <row r="8005" spans="8:14">
      <c r="H8005" s="24">
        <v>41973</v>
      </c>
      <c r="I8005" s="25" t="s">
        <v>119</v>
      </c>
      <c r="J8005" s="70">
        <f>計算過程!D8003</f>
        <v>0</v>
      </c>
      <c r="K8005" s="70">
        <f>計算過程!E8003</f>
        <v>0</v>
      </c>
      <c r="L8005" s="70">
        <f>計算過程!F8003</f>
        <v>0</v>
      </c>
      <c r="M8005" s="70">
        <f>計算過程!G8003</f>
        <v>0</v>
      </c>
      <c r="N8005" s="71">
        <f>計算過程!J8003</f>
        <v>0</v>
      </c>
    </row>
    <row r="8006" spans="8:14">
      <c r="H8006" s="24">
        <v>41973</v>
      </c>
      <c r="I8006" s="25" t="s">
        <v>120</v>
      </c>
      <c r="J8006" s="70">
        <f>計算過程!D8004</f>
        <v>0</v>
      </c>
      <c r="K8006" s="70">
        <f>計算過程!E8004</f>
        <v>0</v>
      </c>
      <c r="L8006" s="70">
        <f>計算過程!F8004</f>
        <v>0</v>
      </c>
      <c r="M8006" s="70">
        <f>計算過程!G8004</f>
        <v>0</v>
      </c>
      <c r="N8006" s="71">
        <f>計算過程!J8004</f>
        <v>0</v>
      </c>
    </row>
    <row r="8007" spans="8:14">
      <c r="H8007" s="24">
        <v>41973</v>
      </c>
      <c r="I8007" s="25" t="s">
        <v>121</v>
      </c>
      <c r="J8007" s="70">
        <f>計算過程!D8005</f>
        <v>0</v>
      </c>
      <c r="K8007" s="70">
        <f>計算過程!E8005</f>
        <v>0</v>
      </c>
      <c r="L8007" s="70">
        <f>計算過程!F8005</f>
        <v>0</v>
      </c>
      <c r="M8007" s="70">
        <f>計算過程!G8005</f>
        <v>0</v>
      </c>
      <c r="N8007" s="71">
        <f>計算過程!J8005</f>
        <v>0</v>
      </c>
    </row>
    <row r="8008" spans="8:14">
      <c r="H8008" s="24">
        <v>41973</v>
      </c>
      <c r="I8008" s="25" t="s">
        <v>122</v>
      </c>
      <c r="J8008" s="70">
        <f>計算過程!D8006</f>
        <v>0</v>
      </c>
      <c r="K8008" s="70">
        <f>計算過程!E8006</f>
        <v>0</v>
      </c>
      <c r="L8008" s="70">
        <f>計算過程!F8006</f>
        <v>0</v>
      </c>
      <c r="M8008" s="70">
        <f>計算過程!G8006</f>
        <v>0</v>
      </c>
      <c r="N8008" s="71">
        <f>計算過程!J8006</f>
        <v>0</v>
      </c>
    </row>
    <row r="8009" spans="8:14">
      <c r="H8009" s="24">
        <v>41973</v>
      </c>
      <c r="I8009" s="25" t="s">
        <v>123</v>
      </c>
      <c r="J8009" s="70">
        <f>計算過程!D8007</f>
        <v>0</v>
      </c>
      <c r="K8009" s="70">
        <f>計算過程!E8007</f>
        <v>0</v>
      </c>
      <c r="L8009" s="70">
        <f>計算過程!F8007</f>
        <v>0</v>
      </c>
      <c r="M8009" s="70">
        <f>計算過程!G8007</f>
        <v>0</v>
      </c>
      <c r="N8009" s="71">
        <f>計算過程!J8007</f>
        <v>0</v>
      </c>
    </row>
    <row r="8010" spans="8:14">
      <c r="H8010" s="24">
        <v>41973</v>
      </c>
      <c r="I8010" s="25" t="s">
        <v>124</v>
      </c>
      <c r="J8010" s="70">
        <f>計算過程!D8008</f>
        <v>0</v>
      </c>
      <c r="K8010" s="70">
        <f>計算過程!E8008</f>
        <v>0</v>
      </c>
      <c r="L8010" s="70">
        <f>計算過程!F8008</f>
        <v>0</v>
      </c>
      <c r="M8010" s="70">
        <f>計算過程!G8008</f>
        <v>0</v>
      </c>
      <c r="N8010" s="71">
        <f>計算過程!J8008</f>
        <v>0</v>
      </c>
    </row>
    <row r="8011" spans="8:14">
      <c r="H8011" s="24">
        <v>41973</v>
      </c>
      <c r="I8011" s="25" t="s">
        <v>125</v>
      </c>
      <c r="J8011" s="70">
        <f>計算過程!D8009</f>
        <v>0</v>
      </c>
      <c r="K8011" s="70">
        <f>計算過程!E8009</f>
        <v>0</v>
      </c>
      <c r="L8011" s="70">
        <f>計算過程!F8009</f>
        <v>0</v>
      </c>
      <c r="M8011" s="70">
        <f>計算過程!G8009</f>
        <v>0</v>
      </c>
      <c r="N8011" s="71">
        <f>計算過程!J8009</f>
        <v>0</v>
      </c>
    </row>
    <row r="8012" spans="8:14">
      <c r="H8012" s="24">
        <v>41973</v>
      </c>
      <c r="I8012" s="25" t="s">
        <v>126</v>
      </c>
      <c r="J8012" s="70">
        <f>計算過程!D8010</f>
        <v>0</v>
      </c>
      <c r="K8012" s="70">
        <f>計算過程!E8010</f>
        <v>0</v>
      </c>
      <c r="L8012" s="70">
        <f>計算過程!F8010</f>
        <v>0</v>
      </c>
      <c r="M8012" s="70">
        <f>計算過程!G8010</f>
        <v>0</v>
      </c>
      <c r="N8012" s="71">
        <f>計算過程!J8010</f>
        <v>0</v>
      </c>
    </row>
    <row r="8013" spans="8:14">
      <c r="H8013" s="24">
        <v>41973</v>
      </c>
      <c r="I8013" s="25" t="s">
        <v>127</v>
      </c>
      <c r="J8013" s="70">
        <f>計算過程!D8011</f>
        <v>0</v>
      </c>
      <c r="K8013" s="70">
        <f>計算過程!E8011</f>
        <v>0</v>
      </c>
      <c r="L8013" s="70">
        <f>計算過程!F8011</f>
        <v>0</v>
      </c>
      <c r="M8013" s="70">
        <f>計算過程!G8011</f>
        <v>0</v>
      </c>
      <c r="N8013" s="71">
        <f>計算過程!J8011</f>
        <v>0</v>
      </c>
    </row>
    <row r="8014" spans="8:14">
      <c r="H8014" s="24">
        <v>41973</v>
      </c>
      <c r="I8014" s="25" t="s">
        <v>128</v>
      </c>
      <c r="J8014" s="70">
        <f>計算過程!D8012</f>
        <v>0</v>
      </c>
      <c r="K8014" s="70">
        <f>計算過程!E8012</f>
        <v>0</v>
      </c>
      <c r="L8014" s="70">
        <f>計算過程!F8012</f>
        <v>0</v>
      </c>
      <c r="M8014" s="70">
        <f>計算過程!G8012</f>
        <v>0</v>
      </c>
      <c r="N8014" s="71">
        <f>計算過程!J8012</f>
        <v>0</v>
      </c>
    </row>
    <row r="8015" spans="8:14">
      <c r="H8015" s="24">
        <v>41973</v>
      </c>
      <c r="I8015" s="25" t="s">
        <v>129</v>
      </c>
      <c r="J8015" s="70">
        <f>計算過程!D8013</f>
        <v>0</v>
      </c>
      <c r="K8015" s="70">
        <f>計算過程!E8013</f>
        <v>0</v>
      </c>
      <c r="L8015" s="70">
        <f>計算過程!F8013</f>
        <v>0</v>
      </c>
      <c r="M8015" s="70">
        <f>計算過程!G8013</f>
        <v>0</v>
      </c>
      <c r="N8015" s="71">
        <f>計算過程!J8013</f>
        <v>0</v>
      </c>
    </row>
    <row r="8016" spans="8:14">
      <c r="H8016" s="24">
        <v>41973</v>
      </c>
      <c r="I8016" s="25" t="s">
        <v>130</v>
      </c>
      <c r="J8016" s="70">
        <f>計算過程!D8014</f>
        <v>0</v>
      </c>
      <c r="K8016" s="70">
        <f>計算過程!E8014</f>
        <v>0</v>
      </c>
      <c r="L8016" s="70">
        <f>計算過程!F8014</f>
        <v>0</v>
      </c>
      <c r="M8016" s="70">
        <f>計算過程!G8014</f>
        <v>0</v>
      </c>
      <c r="N8016" s="71">
        <f>計算過程!J8014</f>
        <v>0</v>
      </c>
    </row>
    <row r="8017" spans="8:14">
      <c r="H8017" s="24">
        <v>41973</v>
      </c>
      <c r="I8017" s="25" t="s">
        <v>131</v>
      </c>
      <c r="J8017" s="70">
        <f>計算過程!D8015</f>
        <v>0</v>
      </c>
      <c r="K8017" s="70">
        <f>計算過程!E8015</f>
        <v>0</v>
      </c>
      <c r="L8017" s="70">
        <f>計算過程!F8015</f>
        <v>0</v>
      </c>
      <c r="M8017" s="70">
        <f>計算過程!G8015</f>
        <v>0</v>
      </c>
      <c r="N8017" s="71">
        <f>計算過程!J8015</f>
        <v>0</v>
      </c>
    </row>
    <row r="8018" spans="8:14">
      <c r="H8018" s="24">
        <v>41973</v>
      </c>
      <c r="I8018" s="25" t="s">
        <v>132</v>
      </c>
      <c r="J8018" s="70">
        <f>計算過程!D8016</f>
        <v>0</v>
      </c>
      <c r="K8018" s="70">
        <f>計算過程!E8016</f>
        <v>0</v>
      </c>
      <c r="L8018" s="70">
        <f>計算過程!F8016</f>
        <v>0</v>
      </c>
      <c r="M8018" s="70">
        <f>計算過程!G8016</f>
        <v>0</v>
      </c>
      <c r="N8018" s="71">
        <f>計算過程!J8016</f>
        <v>0</v>
      </c>
    </row>
    <row r="8019" spans="8:14">
      <c r="H8019" s="24">
        <v>41973</v>
      </c>
      <c r="I8019" s="25" t="s">
        <v>133</v>
      </c>
      <c r="J8019" s="70">
        <f>計算過程!D8017</f>
        <v>0</v>
      </c>
      <c r="K8019" s="70">
        <f>計算過程!E8017</f>
        <v>0</v>
      </c>
      <c r="L8019" s="70">
        <f>計算過程!F8017</f>
        <v>0</v>
      </c>
      <c r="M8019" s="70">
        <f>計算過程!G8017</f>
        <v>0</v>
      </c>
      <c r="N8019" s="71">
        <f>計算過程!J8017</f>
        <v>0</v>
      </c>
    </row>
    <row r="8020" spans="8:14">
      <c r="H8020" s="24">
        <v>41973</v>
      </c>
      <c r="I8020" s="25" t="s">
        <v>134</v>
      </c>
      <c r="J8020" s="70">
        <f>計算過程!D8018</f>
        <v>0</v>
      </c>
      <c r="K8020" s="70">
        <f>計算過程!E8018</f>
        <v>0</v>
      </c>
      <c r="L8020" s="70">
        <f>計算過程!F8018</f>
        <v>0</v>
      </c>
      <c r="M8020" s="70">
        <f>計算過程!G8018</f>
        <v>0</v>
      </c>
      <c r="N8020" s="71">
        <f>計算過程!J8018</f>
        <v>0</v>
      </c>
    </row>
    <row r="8021" spans="8:14">
      <c r="H8021" s="24">
        <v>41973</v>
      </c>
      <c r="I8021" s="25" t="s">
        <v>135</v>
      </c>
      <c r="J8021" s="70">
        <f>計算過程!D8019</f>
        <v>0</v>
      </c>
      <c r="K8021" s="70">
        <f>計算過程!E8019</f>
        <v>0</v>
      </c>
      <c r="L8021" s="70">
        <f>計算過程!F8019</f>
        <v>0</v>
      </c>
      <c r="M8021" s="70">
        <f>計算過程!G8019</f>
        <v>0</v>
      </c>
      <c r="N8021" s="71">
        <f>計算過程!J8019</f>
        <v>0</v>
      </c>
    </row>
    <row r="8022" spans="8:14">
      <c r="H8022" s="24">
        <v>41973</v>
      </c>
      <c r="I8022" s="25" t="s">
        <v>136</v>
      </c>
      <c r="J8022" s="70">
        <f>計算過程!D8020</f>
        <v>0</v>
      </c>
      <c r="K8022" s="70">
        <f>計算過程!E8020</f>
        <v>0</v>
      </c>
      <c r="L8022" s="70">
        <f>計算過程!F8020</f>
        <v>0</v>
      </c>
      <c r="M8022" s="70">
        <f>計算過程!G8020</f>
        <v>0</v>
      </c>
      <c r="N8022" s="71">
        <f>計算過程!J8020</f>
        <v>0</v>
      </c>
    </row>
    <row r="8023" spans="8:14">
      <c r="H8023" s="24">
        <v>41973</v>
      </c>
      <c r="I8023" s="25" t="s">
        <v>137</v>
      </c>
      <c r="J8023" s="70">
        <f>計算過程!D8021</f>
        <v>0</v>
      </c>
      <c r="K8023" s="70">
        <f>計算過程!E8021</f>
        <v>0</v>
      </c>
      <c r="L8023" s="70">
        <f>計算過程!F8021</f>
        <v>0</v>
      </c>
      <c r="M8023" s="70">
        <f>計算過程!G8021</f>
        <v>0</v>
      </c>
      <c r="N8023" s="71">
        <f>計算過程!J8021</f>
        <v>0</v>
      </c>
    </row>
    <row r="8024" spans="8:14">
      <c r="H8024" s="24">
        <v>41974</v>
      </c>
      <c r="I8024" s="25" t="s">
        <v>114</v>
      </c>
      <c r="J8024" s="70">
        <f>計算過程!D8022</f>
        <v>0</v>
      </c>
      <c r="K8024" s="70">
        <f>計算過程!E8022</f>
        <v>0</v>
      </c>
      <c r="L8024" s="70">
        <f>計算過程!F8022</f>
        <v>0</v>
      </c>
      <c r="M8024" s="70">
        <f>計算過程!G8022</f>
        <v>0</v>
      </c>
      <c r="N8024" s="71">
        <f>計算過程!J8022</f>
        <v>0</v>
      </c>
    </row>
    <row r="8025" spans="8:14">
      <c r="H8025" s="24">
        <v>41974</v>
      </c>
      <c r="I8025" s="25" t="s">
        <v>115</v>
      </c>
      <c r="J8025" s="70">
        <f>計算過程!D8023</f>
        <v>0</v>
      </c>
      <c r="K8025" s="70">
        <f>計算過程!E8023</f>
        <v>0</v>
      </c>
      <c r="L8025" s="70">
        <f>計算過程!F8023</f>
        <v>0</v>
      </c>
      <c r="M8025" s="70">
        <f>計算過程!G8023</f>
        <v>0</v>
      </c>
      <c r="N8025" s="71">
        <f>計算過程!J8023</f>
        <v>0</v>
      </c>
    </row>
    <row r="8026" spans="8:14">
      <c r="H8026" s="24">
        <v>41974</v>
      </c>
      <c r="I8026" s="25" t="s">
        <v>116</v>
      </c>
      <c r="J8026" s="70">
        <f>計算過程!D8024</f>
        <v>0</v>
      </c>
      <c r="K8026" s="70">
        <f>計算過程!E8024</f>
        <v>0</v>
      </c>
      <c r="L8026" s="70">
        <f>計算過程!F8024</f>
        <v>0</v>
      </c>
      <c r="M8026" s="70">
        <f>計算過程!G8024</f>
        <v>0</v>
      </c>
      <c r="N8026" s="71">
        <f>計算過程!J8024</f>
        <v>0</v>
      </c>
    </row>
    <row r="8027" spans="8:14">
      <c r="H8027" s="24">
        <v>41974</v>
      </c>
      <c r="I8027" s="25" t="s">
        <v>117</v>
      </c>
      <c r="J8027" s="70">
        <f>計算過程!D8025</f>
        <v>0</v>
      </c>
      <c r="K8027" s="70">
        <f>計算過程!E8025</f>
        <v>0</v>
      </c>
      <c r="L8027" s="70">
        <f>計算過程!F8025</f>
        <v>0</v>
      </c>
      <c r="M8027" s="70">
        <f>計算過程!G8025</f>
        <v>0</v>
      </c>
      <c r="N8027" s="71">
        <f>計算過程!J8025</f>
        <v>0</v>
      </c>
    </row>
    <row r="8028" spans="8:14">
      <c r="H8028" s="24">
        <v>41974</v>
      </c>
      <c r="I8028" s="25" t="s">
        <v>118</v>
      </c>
      <c r="J8028" s="70">
        <f>計算過程!D8026</f>
        <v>0</v>
      </c>
      <c r="K8028" s="70">
        <f>計算過程!E8026</f>
        <v>0</v>
      </c>
      <c r="L8028" s="70">
        <f>計算過程!F8026</f>
        <v>0</v>
      </c>
      <c r="M8028" s="70">
        <f>計算過程!G8026</f>
        <v>0</v>
      </c>
      <c r="N8028" s="71">
        <f>計算過程!J8026</f>
        <v>0</v>
      </c>
    </row>
    <row r="8029" spans="8:14">
      <c r="H8029" s="24">
        <v>41974</v>
      </c>
      <c r="I8029" s="25" t="s">
        <v>119</v>
      </c>
      <c r="J8029" s="70">
        <f>計算過程!D8027</f>
        <v>0</v>
      </c>
      <c r="K8029" s="70">
        <f>計算過程!E8027</f>
        <v>0</v>
      </c>
      <c r="L8029" s="70">
        <f>計算過程!F8027</f>
        <v>0</v>
      </c>
      <c r="M8029" s="70">
        <f>計算過程!G8027</f>
        <v>0</v>
      </c>
      <c r="N8029" s="71">
        <f>計算過程!J8027</f>
        <v>0</v>
      </c>
    </row>
    <row r="8030" spans="8:14">
      <c r="H8030" s="24">
        <v>41974</v>
      </c>
      <c r="I8030" s="25" t="s">
        <v>120</v>
      </c>
      <c r="J8030" s="70">
        <f>計算過程!D8028</f>
        <v>0</v>
      </c>
      <c r="K8030" s="70">
        <f>計算過程!E8028</f>
        <v>0</v>
      </c>
      <c r="L8030" s="70">
        <f>計算過程!F8028</f>
        <v>0</v>
      </c>
      <c r="M8030" s="70">
        <f>計算過程!G8028</f>
        <v>0</v>
      </c>
      <c r="N8030" s="71">
        <f>計算過程!J8028</f>
        <v>0</v>
      </c>
    </row>
    <row r="8031" spans="8:14">
      <c r="H8031" s="24">
        <v>41974</v>
      </c>
      <c r="I8031" s="25" t="s">
        <v>121</v>
      </c>
      <c r="J8031" s="70">
        <f>計算過程!D8029</f>
        <v>0</v>
      </c>
      <c r="K8031" s="70">
        <f>計算過程!E8029</f>
        <v>0</v>
      </c>
      <c r="L8031" s="70">
        <f>計算過程!F8029</f>
        <v>0</v>
      </c>
      <c r="M8031" s="70">
        <f>計算過程!G8029</f>
        <v>0</v>
      </c>
      <c r="N8031" s="71">
        <f>計算過程!J8029</f>
        <v>0</v>
      </c>
    </row>
    <row r="8032" spans="8:14">
      <c r="H8032" s="24">
        <v>41974</v>
      </c>
      <c r="I8032" s="25" t="s">
        <v>122</v>
      </c>
      <c r="J8032" s="70">
        <f>計算過程!D8030</f>
        <v>0</v>
      </c>
      <c r="K8032" s="70">
        <f>計算過程!E8030</f>
        <v>0</v>
      </c>
      <c r="L8032" s="70">
        <f>計算過程!F8030</f>
        <v>0</v>
      </c>
      <c r="M8032" s="70">
        <f>計算過程!G8030</f>
        <v>0</v>
      </c>
      <c r="N8032" s="71">
        <f>計算過程!J8030</f>
        <v>0</v>
      </c>
    </row>
    <row r="8033" spans="8:14">
      <c r="H8033" s="24">
        <v>41974</v>
      </c>
      <c r="I8033" s="25" t="s">
        <v>123</v>
      </c>
      <c r="J8033" s="70">
        <f>計算過程!D8031</f>
        <v>0</v>
      </c>
      <c r="K8033" s="70">
        <f>計算過程!E8031</f>
        <v>0</v>
      </c>
      <c r="L8033" s="70">
        <f>計算過程!F8031</f>
        <v>0</v>
      </c>
      <c r="M8033" s="70">
        <f>計算過程!G8031</f>
        <v>0</v>
      </c>
      <c r="N8033" s="71">
        <f>計算過程!J8031</f>
        <v>0</v>
      </c>
    </row>
    <row r="8034" spans="8:14">
      <c r="H8034" s="24">
        <v>41974</v>
      </c>
      <c r="I8034" s="25" t="s">
        <v>124</v>
      </c>
      <c r="J8034" s="70">
        <f>計算過程!D8032</f>
        <v>0</v>
      </c>
      <c r="K8034" s="70">
        <f>計算過程!E8032</f>
        <v>0</v>
      </c>
      <c r="L8034" s="70">
        <f>計算過程!F8032</f>
        <v>0</v>
      </c>
      <c r="M8034" s="70">
        <f>計算過程!G8032</f>
        <v>0</v>
      </c>
      <c r="N8034" s="71">
        <f>計算過程!J8032</f>
        <v>0</v>
      </c>
    </row>
    <row r="8035" spans="8:14">
      <c r="H8035" s="24">
        <v>41974</v>
      </c>
      <c r="I8035" s="25" t="s">
        <v>125</v>
      </c>
      <c r="J8035" s="70">
        <f>計算過程!D8033</f>
        <v>0</v>
      </c>
      <c r="K8035" s="70">
        <f>計算過程!E8033</f>
        <v>0</v>
      </c>
      <c r="L8035" s="70">
        <f>計算過程!F8033</f>
        <v>0</v>
      </c>
      <c r="M8035" s="70">
        <f>計算過程!G8033</f>
        <v>0</v>
      </c>
      <c r="N8035" s="71">
        <f>計算過程!J8033</f>
        <v>0</v>
      </c>
    </row>
    <row r="8036" spans="8:14">
      <c r="H8036" s="24">
        <v>41974</v>
      </c>
      <c r="I8036" s="25" t="s">
        <v>126</v>
      </c>
      <c r="J8036" s="70">
        <f>計算過程!D8034</f>
        <v>0</v>
      </c>
      <c r="K8036" s="70">
        <f>計算過程!E8034</f>
        <v>0</v>
      </c>
      <c r="L8036" s="70">
        <f>計算過程!F8034</f>
        <v>0</v>
      </c>
      <c r="M8036" s="70">
        <f>計算過程!G8034</f>
        <v>0</v>
      </c>
      <c r="N8036" s="71">
        <f>計算過程!J8034</f>
        <v>0</v>
      </c>
    </row>
    <row r="8037" spans="8:14">
      <c r="H8037" s="24">
        <v>41974</v>
      </c>
      <c r="I8037" s="25" t="s">
        <v>127</v>
      </c>
      <c r="J8037" s="70">
        <f>計算過程!D8035</f>
        <v>0</v>
      </c>
      <c r="K8037" s="70">
        <f>計算過程!E8035</f>
        <v>0</v>
      </c>
      <c r="L8037" s="70">
        <f>計算過程!F8035</f>
        <v>0</v>
      </c>
      <c r="M8037" s="70">
        <f>計算過程!G8035</f>
        <v>0</v>
      </c>
      <c r="N8037" s="71">
        <f>計算過程!J8035</f>
        <v>0</v>
      </c>
    </row>
    <row r="8038" spans="8:14">
      <c r="H8038" s="24">
        <v>41974</v>
      </c>
      <c r="I8038" s="25" t="s">
        <v>128</v>
      </c>
      <c r="J8038" s="70">
        <f>計算過程!D8036</f>
        <v>0</v>
      </c>
      <c r="K8038" s="70">
        <f>計算過程!E8036</f>
        <v>0</v>
      </c>
      <c r="L8038" s="70">
        <f>計算過程!F8036</f>
        <v>0</v>
      </c>
      <c r="M8038" s="70">
        <f>計算過程!G8036</f>
        <v>0</v>
      </c>
      <c r="N8038" s="71">
        <f>計算過程!J8036</f>
        <v>0</v>
      </c>
    </row>
    <row r="8039" spans="8:14">
      <c r="H8039" s="24">
        <v>41974</v>
      </c>
      <c r="I8039" s="25" t="s">
        <v>129</v>
      </c>
      <c r="J8039" s="70">
        <f>計算過程!D8037</f>
        <v>0</v>
      </c>
      <c r="K8039" s="70">
        <f>計算過程!E8037</f>
        <v>0</v>
      </c>
      <c r="L8039" s="70">
        <f>計算過程!F8037</f>
        <v>0</v>
      </c>
      <c r="M8039" s="70">
        <f>計算過程!G8037</f>
        <v>0</v>
      </c>
      <c r="N8039" s="71">
        <f>計算過程!J8037</f>
        <v>0</v>
      </c>
    </row>
    <row r="8040" spans="8:14">
      <c r="H8040" s="24">
        <v>41974</v>
      </c>
      <c r="I8040" s="25" t="s">
        <v>130</v>
      </c>
      <c r="J8040" s="70">
        <f>計算過程!D8038</f>
        <v>0</v>
      </c>
      <c r="K8040" s="70">
        <f>計算過程!E8038</f>
        <v>0</v>
      </c>
      <c r="L8040" s="70">
        <f>計算過程!F8038</f>
        <v>0</v>
      </c>
      <c r="M8040" s="70">
        <f>計算過程!G8038</f>
        <v>0</v>
      </c>
      <c r="N8040" s="71">
        <f>計算過程!J8038</f>
        <v>0</v>
      </c>
    </row>
    <row r="8041" spans="8:14">
      <c r="H8041" s="24">
        <v>41974</v>
      </c>
      <c r="I8041" s="25" t="s">
        <v>131</v>
      </c>
      <c r="J8041" s="70">
        <f>計算過程!D8039</f>
        <v>0</v>
      </c>
      <c r="K8041" s="70">
        <f>計算過程!E8039</f>
        <v>0</v>
      </c>
      <c r="L8041" s="70">
        <f>計算過程!F8039</f>
        <v>0</v>
      </c>
      <c r="M8041" s="70">
        <f>計算過程!G8039</f>
        <v>0</v>
      </c>
      <c r="N8041" s="71">
        <f>計算過程!J8039</f>
        <v>0</v>
      </c>
    </row>
    <row r="8042" spans="8:14">
      <c r="H8042" s="24">
        <v>41974</v>
      </c>
      <c r="I8042" s="25" t="s">
        <v>132</v>
      </c>
      <c r="J8042" s="70">
        <f>計算過程!D8040</f>
        <v>0</v>
      </c>
      <c r="K8042" s="70">
        <f>計算過程!E8040</f>
        <v>0</v>
      </c>
      <c r="L8042" s="70">
        <f>計算過程!F8040</f>
        <v>0</v>
      </c>
      <c r="M8042" s="70">
        <f>計算過程!G8040</f>
        <v>0</v>
      </c>
      <c r="N8042" s="71">
        <f>計算過程!J8040</f>
        <v>0</v>
      </c>
    </row>
    <row r="8043" spans="8:14">
      <c r="H8043" s="24">
        <v>41974</v>
      </c>
      <c r="I8043" s="25" t="s">
        <v>133</v>
      </c>
      <c r="J8043" s="70">
        <f>計算過程!D8041</f>
        <v>0</v>
      </c>
      <c r="K8043" s="70">
        <f>計算過程!E8041</f>
        <v>0</v>
      </c>
      <c r="L8043" s="70">
        <f>計算過程!F8041</f>
        <v>0</v>
      </c>
      <c r="M8043" s="70">
        <f>計算過程!G8041</f>
        <v>0</v>
      </c>
      <c r="N8043" s="71">
        <f>計算過程!J8041</f>
        <v>0</v>
      </c>
    </row>
    <row r="8044" spans="8:14">
      <c r="H8044" s="24">
        <v>41974</v>
      </c>
      <c r="I8044" s="25" t="s">
        <v>134</v>
      </c>
      <c r="J8044" s="70">
        <f>計算過程!D8042</f>
        <v>0</v>
      </c>
      <c r="K8044" s="70">
        <f>計算過程!E8042</f>
        <v>0</v>
      </c>
      <c r="L8044" s="70">
        <f>計算過程!F8042</f>
        <v>0</v>
      </c>
      <c r="M8044" s="70">
        <f>計算過程!G8042</f>
        <v>0</v>
      </c>
      <c r="N8044" s="71">
        <f>計算過程!J8042</f>
        <v>0</v>
      </c>
    </row>
    <row r="8045" spans="8:14">
      <c r="H8045" s="24">
        <v>41974</v>
      </c>
      <c r="I8045" s="25" t="s">
        <v>135</v>
      </c>
      <c r="J8045" s="70">
        <f>計算過程!D8043</f>
        <v>0</v>
      </c>
      <c r="K8045" s="70">
        <f>計算過程!E8043</f>
        <v>0</v>
      </c>
      <c r="L8045" s="70">
        <f>計算過程!F8043</f>
        <v>0</v>
      </c>
      <c r="M8045" s="70">
        <f>計算過程!G8043</f>
        <v>0</v>
      </c>
      <c r="N8045" s="71">
        <f>計算過程!J8043</f>
        <v>0</v>
      </c>
    </row>
    <row r="8046" spans="8:14">
      <c r="H8046" s="24">
        <v>41974</v>
      </c>
      <c r="I8046" s="25" t="s">
        <v>136</v>
      </c>
      <c r="J8046" s="70">
        <f>計算過程!D8044</f>
        <v>0</v>
      </c>
      <c r="K8046" s="70">
        <f>計算過程!E8044</f>
        <v>0</v>
      </c>
      <c r="L8046" s="70">
        <f>計算過程!F8044</f>
        <v>0</v>
      </c>
      <c r="M8046" s="70">
        <f>計算過程!G8044</f>
        <v>0</v>
      </c>
      <c r="N8046" s="71">
        <f>計算過程!J8044</f>
        <v>0</v>
      </c>
    </row>
    <row r="8047" spans="8:14">
      <c r="H8047" s="24">
        <v>41974</v>
      </c>
      <c r="I8047" s="25" t="s">
        <v>137</v>
      </c>
      <c r="J8047" s="70">
        <f>計算過程!D8045</f>
        <v>0</v>
      </c>
      <c r="K8047" s="70">
        <f>計算過程!E8045</f>
        <v>0</v>
      </c>
      <c r="L8047" s="70">
        <f>計算過程!F8045</f>
        <v>0</v>
      </c>
      <c r="M8047" s="70">
        <f>計算過程!G8045</f>
        <v>0</v>
      </c>
      <c r="N8047" s="71">
        <f>計算過程!J8045</f>
        <v>0</v>
      </c>
    </row>
    <row r="8048" spans="8:14">
      <c r="H8048" s="24">
        <v>41975</v>
      </c>
      <c r="I8048" s="25" t="s">
        <v>114</v>
      </c>
      <c r="J8048" s="70">
        <f>計算過程!D8046</f>
        <v>0</v>
      </c>
      <c r="K8048" s="70">
        <f>計算過程!E8046</f>
        <v>0</v>
      </c>
      <c r="L8048" s="70">
        <f>計算過程!F8046</f>
        <v>0</v>
      </c>
      <c r="M8048" s="70">
        <f>計算過程!G8046</f>
        <v>0</v>
      </c>
      <c r="N8048" s="71">
        <f>計算過程!J8046</f>
        <v>0</v>
      </c>
    </row>
    <row r="8049" spans="8:14">
      <c r="H8049" s="24">
        <v>41975</v>
      </c>
      <c r="I8049" s="25" t="s">
        <v>115</v>
      </c>
      <c r="J8049" s="70">
        <f>計算過程!D8047</f>
        <v>0</v>
      </c>
      <c r="K8049" s="70">
        <f>計算過程!E8047</f>
        <v>0</v>
      </c>
      <c r="L8049" s="70">
        <f>計算過程!F8047</f>
        <v>0</v>
      </c>
      <c r="M8049" s="70">
        <f>計算過程!G8047</f>
        <v>0</v>
      </c>
      <c r="N8049" s="71">
        <f>計算過程!J8047</f>
        <v>0</v>
      </c>
    </row>
    <row r="8050" spans="8:14">
      <c r="H8050" s="24">
        <v>41975</v>
      </c>
      <c r="I8050" s="25" t="s">
        <v>116</v>
      </c>
      <c r="J8050" s="70">
        <f>計算過程!D8048</f>
        <v>0</v>
      </c>
      <c r="K8050" s="70">
        <f>計算過程!E8048</f>
        <v>0</v>
      </c>
      <c r="L8050" s="70">
        <f>計算過程!F8048</f>
        <v>0</v>
      </c>
      <c r="M8050" s="70">
        <f>計算過程!G8048</f>
        <v>0</v>
      </c>
      <c r="N8050" s="71">
        <f>計算過程!J8048</f>
        <v>0</v>
      </c>
    </row>
    <row r="8051" spans="8:14">
      <c r="H8051" s="24">
        <v>41975</v>
      </c>
      <c r="I8051" s="25" t="s">
        <v>117</v>
      </c>
      <c r="J8051" s="70">
        <f>計算過程!D8049</f>
        <v>0</v>
      </c>
      <c r="K8051" s="70">
        <f>計算過程!E8049</f>
        <v>0</v>
      </c>
      <c r="L8051" s="70">
        <f>計算過程!F8049</f>
        <v>0</v>
      </c>
      <c r="M8051" s="70">
        <f>計算過程!G8049</f>
        <v>0</v>
      </c>
      <c r="N8051" s="71">
        <f>計算過程!J8049</f>
        <v>0</v>
      </c>
    </row>
    <row r="8052" spans="8:14">
      <c r="H8052" s="24">
        <v>41975</v>
      </c>
      <c r="I8052" s="25" t="s">
        <v>118</v>
      </c>
      <c r="J8052" s="70">
        <f>計算過程!D8050</f>
        <v>0</v>
      </c>
      <c r="K8052" s="70">
        <f>計算過程!E8050</f>
        <v>0</v>
      </c>
      <c r="L8052" s="70">
        <f>計算過程!F8050</f>
        <v>0</v>
      </c>
      <c r="M8052" s="70">
        <f>計算過程!G8050</f>
        <v>0</v>
      </c>
      <c r="N8052" s="71">
        <f>計算過程!J8050</f>
        <v>0</v>
      </c>
    </row>
    <row r="8053" spans="8:14">
      <c r="H8053" s="24">
        <v>41975</v>
      </c>
      <c r="I8053" s="25" t="s">
        <v>119</v>
      </c>
      <c r="J8053" s="70">
        <f>計算過程!D8051</f>
        <v>0</v>
      </c>
      <c r="K8053" s="70">
        <f>計算過程!E8051</f>
        <v>0</v>
      </c>
      <c r="L8053" s="70">
        <f>計算過程!F8051</f>
        <v>0</v>
      </c>
      <c r="M8053" s="70">
        <f>計算過程!G8051</f>
        <v>0</v>
      </c>
      <c r="N8053" s="71">
        <f>計算過程!J8051</f>
        <v>0</v>
      </c>
    </row>
    <row r="8054" spans="8:14">
      <c r="H8054" s="24">
        <v>41975</v>
      </c>
      <c r="I8054" s="25" t="s">
        <v>120</v>
      </c>
      <c r="J8054" s="70">
        <f>計算過程!D8052</f>
        <v>0</v>
      </c>
      <c r="K8054" s="70">
        <f>計算過程!E8052</f>
        <v>0</v>
      </c>
      <c r="L8054" s="70">
        <f>計算過程!F8052</f>
        <v>0</v>
      </c>
      <c r="M8054" s="70">
        <f>計算過程!G8052</f>
        <v>0</v>
      </c>
      <c r="N8054" s="71">
        <f>計算過程!J8052</f>
        <v>0</v>
      </c>
    </row>
    <row r="8055" spans="8:14">
      <c r="H8055" s="24">
        <v>41975</v>
      </c>
      <c r="I8055" s="25" t="s">
        <v>121</v>
      </c>
      <c r="J8055" s="70">
        <f>計算過程!D8053</f>
        <v>0</v>
      </c>
      <c r="K8055" s="70">
        <f>計算過程!E8053</f>
        <v>0</v>
      </c>
      <c r="L8055" s="70">
        <f>計算過程!F8053</f>
        <v>0</v>
      </c>
      <c r="M8055" s="70">
        <f>計算過程!G8053</f>
        <v>0</v>
      </c>
      <c r="N8055" s="71">
        <f>計算過程!J8053</f>
        <v>0</v>
      </c>
    </row>
    <row r="8056" spans="8:14">
      <c r="H8056" s="24">
        <v>41975</v>
      </c>
      <c r="I8056" s="25" t="s">
        <v>122</v>
      </c>
      <c r="J8056" s="70">
        <f>計算過程!D8054</f>
        <v>0</v>
      </c>
      <c r="K8056" s="70">
        <f>計算過程!E8054</f>
        <v>0</v>
      </c>
      <c r="L8056" s="70">
        <f>計算過程!F8054</f>
        <v>0</v>
      </c>
      <c r="M8056" s="70">
        <f>計算過程!G8054</f>
        <v>0</v>
      </c>
      <c r="N8056" s="71">
        <f>計算過程!J8054</f>
        <v>0</v>
      </c>
    </row>
    <row r="8057" spans="8:14">
      <c r="H8057" s="24">
        <v>41975</v>
      </c>
      <c r="I8057" s="25" t="s">
        <v>123</v>
      </c>
      <c r="J8057" s="70">
        <f>計算過程!D8055</f>
        <v>0</v>
      </c>
      <c r="K8057" s="70">
        <f>計算過程!E8055</f>
        <v>0</v>
      </c>
      <c r="L8057" s="70">
        <f>計算過程!F8055</f>
        <v>0</v>
      </c>
      <c r="M8057" s="70">
        <f>計算過程!G8055</f>
        <v>0</v>
      </c>
      <c r="N8057" s="71">
        <f>計算過程!J8055</f>
        <v>0</v>
      </c>
    </row>
    <row r="8058" spans="8:14">
      <c r="H8058" s="24">
        <v>41975</v>
      </c>
      <c r="I8058" s="25" t="s">
        <v>124</v>
      </c>
      <c r="J8058" s="70">
        <f>計算過程!D8056</f>
        <v>0</v>
      </c>
      <c r="K8058" s="70">
        <f>計算過程!E8056</f>
        <v>0</v>
      </c>
      <c r="L8058" s="70">
        <f>計算過程!F8056</f>
        <v>0</v>
      </c>
      <c r="M8058" s="70">
        <f>計算過程!G8056</f>
        <v>0</v>
      </c>
      <c r="N8058" s="71">
        <f>計算過程!J8056</f>
        <v>0</v>
      </c>
    </row>
    <row r="8059" spans="8:14">
      <c r="H8059" s="24">
        <v>41975</v>
      </c>
      <c r="I8059" s="25" t="s">
        <v>125</v>
      </c>
      <c r="J8059" s="70">
        <f>計算過程!D8057</f>
        <v>0</v>
      </c>
      <c r="K8059" s="70">
        <f>計算過程!E8057</f>
        <v>0</v>
      </c>
      <c r="L8059" s="70">
        <f>計算過程!F8057</f>
        <v>0</v>
      </c>
      <c r="M8059" s="70">
        <f>計算過程!G8057</f>
        <v>0</v>
      </c>
      <c r="N8059" s="71">
        <f>計算過程!J8057</f>
        <v>0</v>
      </c>
    </row>
    <row r="8060" spans="8:14">
      <c r="H8060" s="24">
        <v>41975</v>
      </c>
      <c r="I8060" s="25" t="s">
        <v>126</v>
      </c>
      <c r="J8060" s="70">
        <f>計算過程!D8058</f>
        <v>0</v>
      </c>
      <c r="K8060" s="70">
        <f>計算過程!E8058</f>
        <v>0</v>
      </c>
      <c r="L8060" s="70">
        <f>計算過程!F8058</f>
        <v>0</v>
      </c>
      <c r="M8060" s="70">
        <f>計算過程!G8058</f>
        <v>0</v>
      </c>
      <c r="N8060" s="71">
        <f>計算過程!J8058</f>
        <v>0</v>
      </c>
    </row>
    <row r="8061" spans="8:14">
      <c r="H8061" s="24">
        <v>41975</v>
      </c>
      <c r="I8061" s="25" t="s">
        <v>127</v>
      </c>
      <c r="J8061" s="70">
        <f>計算過程!D8059</f>
        <v>0</v>
      </c>
      <c r="K8061" s="70">
        <f>計算過程!E8059</f>
        <v>0</v>
      </c>
      <c r="L8061" s="70">
        <f>計算過程!F8059</f>
        <v>0</v>
      </c>
      <c r="M8061" s="70">
        <f>計算過程!G8059</f>
        <v>0</v>
      </c>
      <c r="N8061" s="71">
        <f>計算過程!J8059</f>
        <v>0</v>
      </c>
    </row>
    <row r="8062" spans="8:14">
      <c r="H8062" s="24">
        <v>41975</v>
      </c>
      <c r="I8062" s="25" t="s">
        <v>128</v>
      </c>
      <c r="J8062" s="70">
        <f>計算過程!D8060</f>
        <v>0</v>
      </c>
      <c r="K8062" s="70">
        <f>計算過程!E8060</f>
        <v>0</v>
      </c>
      <c r="L8062" s="70">
        <f>計算過程!F8060</f>
        <v>0</v>
      </c>
      <c r="M8062" s="70">
        <f>計算過程!G8060</f>
        <v>0</v>
      </c>
      <c r="N8062" s="71">
        <f>計算過程!J8060</f>
        <v>0</v>
      </c>
    </row>
    <row r="8063" spans="8:14">
      <c r="H8063" s="24">
        <v>41975</v>
      </c>
      <c r="I8063" s="25" t="s">
        <v>129</v>
      </c>
      <c r="J8063" s="70">
        <f>計算過程!D8061</f>
        <v>0</v>
      </c>
      <c r="K8063" s="70">
        <f>計算過程!E8061</f>
        <v>0</v>
      </c>
      <c r="L8063" s="70">
        <f>計算過程!F8061</f>
        <v>0</v>
      </c>
      <c r="M8063" s="70">
        <f>計算過程!G8061</f>
        <v>0</v>
      </c>
      <c r="N8063" s="71">
        <f>計算過程!J8061</f>
        <v>0</v>
      </c>
    </row>
    <row r="8064" spans="8:14">
      <c r="H8064" s="24">
        <v>41975</v>
      </c>
      <c r="I8064" s="25" t="s">
        <v>130</v>
      </c>
      <c r="J8064" s="70">
        <f>計算過程!D8062</f>
        <v>0</v>
      </c>
      <c r="K8064" s="70">
        <f>計算過程!E8062</f>
        <v>0</v>
      </c>
      <c r="L8064" s="70">
        <f>計算過程!F8062</f>
        <v>0</v>
      </c>
      <c r="M8064" s="70">
        <f>計算過程!G8062</f>
        <v>0</v>
      </c>
      <c r="N8064" s="71">
        <f>計算過程!J8062</f>
        <v>0</v>
      </c>
    </row>
    <row r="8065" spans="8:14">
      <c r="H8065" s="24">
        <v>41975</v>
      </c>
      <c r="I8065" s="25" t="s">
        <v>131</v>
      </c>
      <c r="J8065" s="70">
        <f>計算過程!D8063</f>
        <v>0</v>
      </c>
      <c r="K8065" s="70">
        <f>計算過程!E8063</f>
        <v>0</v>
      </c>
      <c r="L8065" s="70">
        <f>計算過程!F8063</f>
        <v>0</v>
      </c>
      <c r="M8065" s="70">
        <f>計算過程!G8063</f>
        <v>0</v>
      </c>
      <c r="N8065" s="71">
        <f>計算過程!J8063</f>
        <v>0</v>
      </c>
    </row>
    <row r="8066" spans="8:14">
      <c r="H8066" s="24">
        <v>41975</v>
      </c>
      <c r="I8066" s="25" t="s">
        <v>132</v>
      </c>
      <c r="J8066" s="70">
        <f>計算過程!D8064</f>
        <v>0</v>
      </c>
      <c r="K8066" s="70">
        <f>計算過程!E8064</f>
        <v>0</v>
      </c>
      <c r="L8066" s="70">
        <f>計算過程!F8064</f>
        <v>0</v>
      </c>
      <c r="M8066" s="70">
        <f>計算過程!G8064</f>
        <v>0</v>
      </c>
      <c r="N8066" s="71">
        <f>計算過程!J8064</f>
        <v>0</v>
      </c>
    </row>
    <row r="8067" spans="8:14">
      <c r="H8067" s="24">
        <v>41975</v>
      </c>
      <c r="I8067" s="25" t="s">
        <v>133</v>
      </c>
      <c r="J8067" s="70">
        <f>計算過程!D8065</f>
        <v>0</v>
      </c>
      <c r="K8067" s="70">
        <f>計算過程!E8065</f>
        <v>0</v>
      </c>
      <c r="L8067" s="70">
        <f>計算過程!F8065</f>
        <v>0</v>
      </c>
      <c r="M8067" s="70">
        <f>計算過程!G8065</f>
        <v>0</v>
      </c>
      <c r="N8067" s="71">
        <f>計算過程!J8065</f>
        <v>0</v>
      </c>
    </row>
    <row r="8068" spans="8:14">
      <c r="H8068" s="24">
        <v>41975</v>
      </c>
      <c r="I8068" s="25" t="s">
        <v>134</v>
      </c>
      <c r="J8068" s="70">
        <f>計算過程!D8066</f>
        <v>0</v>
      </c>
      <c r="K8068" s="70">
        <f>計算過程!E8066</f>
        <v>0</v>
      </c>
      <c r="L8068" s="70">
        <f>計算過程!F8066</f>
        <v>0</v>
      </c>
      <c r="M8068" s="70">
        <f>計算過程!G8066</f>
        <v>0</v>
      </c>
      <c r="N8068" s="71">
        <f>計算過程!J8066</f>
        <v>0</v>
      </c>
    </row>
    <row r="8069" spans="8:14">
      <c r="H8069" s="24">
        <v>41975</v>
      </c>
      <c r="I8069" s="25" t="s">
        <v>135</v>
      </c>
      <c r="J8069" s="70">
        <f>計算過程!D8067</f>
        <v>0</v>
      </c>
      <c r="K8069" s="70">
        <f>計算過程!E8067</f>
        <v>0</v>
      </c>
      <c r="L8069" s="70">
        <f>計算過程!F8067</f>
        <v>0</v>
      </c>
      <c r="M8069" s="70">
        <f>計算過程!G8067</f>
        <v>0</v>
      </c>
      <c r="N8069" s="71">
        <f>計算過程!J8067</f>
        <v>0</v>
      </c>
    </row>
    <row r="8070" spans="8:14">
      <c r="H8070" s="24">
        <v>41975</v>
      </c>
      <c r="I8070" s="25" t="s">
        <v>136</v>
      </c>
      <c r="J8070" s="70">
        <f>計算過程!D8068</f>
        <v>0</v>
      </c>
      <c r="K8070" s="70">
        <f>計算過程!E8068</f>
        <v>0</v>
      </c>
      <c r="L8070" s="70">
        <f>計算過程!F8068</f>
        <v>0</v>
      </c>
      <c r="M8070" s="70">
        <f>計算過程!G8068</f>
        <v>0</v>
      </c>
      <c r="N8070" s="71">
        <f>計算過程!J8068</f>
        <v>0</v>
      </c>
    </row>
    <row r="8071" spans="8:14">
      <c r="H8071" s="24">
        <v>41975</v>
      </c>
      <c r="I8071" s="25" t="s">
        <v>137</v>
      </c>
      <c r="J8071" s="70">
        <f>計算過程!D8069</f>
        <v>0</v>
      </c>
      <c r="K8071" s="70">
        <f>計算過程!E8069</f>
        <v>0</v>
      </c>
      <c r="L8071" s="70">
        <f>計算過程!F8069</f>
        <v>0</v>
      </c>
      <c r="M8071" s="70">
        <f>計算過程!G8069</f>
        <v>0</v>
      </c>
      <c r="N8071" s="71">
        <f>計算過程!J8069</f>
        <v>0</v>
      </c>
    </row>
    <row r="8072" spans="8:14">
      <c r="H8072" s="24">
        <v>41976</v>
      </c>
      <c r="I8072" s="25" t="s">
        <v>114</v>
      </c>
      <c r="J8072" s="70">
        <f>計算過程!D8070</f>
        <v>0</v>
      </c>
      <c r="K8072" s="70">
        <f>計算過程!E8070</f>
        <v>0</v>
      </c>
      <c r="L8072" s="70">
        <f>計算過程!F8070</f>
        <v>0</v>
      </c>
      <c r="M8072" s="70">
        <f>計算過程!G8070</f>
        <v>0</v>
      </c>
      <c r="N8072" s="71">
        <f>計算過程!J8070</f>
        <v>0</v>
      </c>
    </row>
    <row r="8073" spans="8:14">
      <c r="H8073" s="24">
        <v>41976</v>
      </c>
      <c r="I8073" s="25" t="s">
        <v>115</v>
      </c>
      <c r="J8073" s="70">
        <f>計算過程!D8071</f>
        <v>0</v>
      </c>
      <c r="K8073" s="70">
        <f>計算過程!E8071</f>
        <v>0</v>
      </c>
      <c r="L8073" s="70">
        <f>計算過程!F8071</f>
        <v>0</v>
      </c>
      <c r="M8073" s="70">
        <f>計算過程!G8071</f>
        <v>0</v>
      </c>
      <c r="N8073" s="71">
        <f>計算過程!J8071</f>
        <v>0</v>
      </c>
    </row>
    <row r="8074" spans="8:14">
      <c r="H8074" s="24">
        <v>41976</v>
      </c>
      <c r="I8074" s="25" t="s">
        <v>116</v>
      </c>
      <c r="J8074" s="70">
        <f>計算過程!D8072</f>
        <v>0</v>
      </c>
      <c r="K8074" s="70">
        <f>計算過程!E8072</f>
        <v>0</v>
      </c>
      <c r="L8074" s="70">
        <f>計算過程!F8072</f>
        <v>0</v>
      </c>
      <c r="M8074" s="70">
        <f>計算過程!G8072</f>
        <v>0</v>
      </c>
      <c r="N8074" s="71">
        <f>計算過程!J8072</f>
        <v>0</v>
      </c>
    </row>
    <row r="8075" spans="8:14">
      <c r="H8075" s="24">
        <v>41976</v>
      </c>
      <c r="I8075" s="25" t="s">
        <v>117</v>
      </c>
      <c r="J8075" s="70">
        <f>計算過程!D8073</f>
        <v>0</v>
      </c>
      <c r="K8075" s="70">
        <f>計算過程!E8073</f>
        <v>0</v>
      </c>
      <c r="L8075" s="70">
        <f>計算過程!F8073</f>
        <v>0</v>
      </c>
      <c r="M8075" s="70">
        <f>計算過程!G8073</f>
        <v>0</v>
      </c>
      <c r="N8075" s="71">
        <f>計算過程!J8073</f>
        <v>0</v>
      </c>
    </row>
    <row r="8076" spans="8:14">
      <c r="H8076" s="24">
        <v>41976</v>
      </c>
      <c r="I8076" s="25" t="s">
        <v>118</v>
      </c>
      <c r="J8076" s="70">
        <f>計算過程!D8074</f>
        <v>0</v>
      </c>
      <c r="K8076" s="70">
        <f>計算過程!E8074</f>
        <v>0</v>
      </c>
      <c r="L8076" s="70">
        <f>計算過程!F8074</f>
        <v>0</v>
      </c>
      <c r="M8076" s="70">
        <f>計算過程!G8074</f>
        <v>0</v>
      </c>
      <c r="N8076" s="71">
        <f>計算過程!J8074</f>
        <v>0</v>
      </c>
    </row>
    <row r="8077" spans="8:14">
      <c r="H8077" s="24">
        <v>41976</v>
      </c>
      <c r="I8077" s="25" t="s">
        <v>119</v>
      </c>
      <c r="J8077" s="70">
        <f>計算過程!D8075</f>
        <v>0</v>
      </c>
      <c r="K8077" s="70">
        <f>計算過程!E8075</f>
        <v>0</v>
      </c>
      <c r="L8077" s="70">
        <f>計算過程!F8075</f>
        <v>0</v>
      </c>
      <c r="M8077" s="70">
        <f>計算過程!G8075</f>
        <v>0</v>
      </c>
      <c r="N8077" s="71">
        <f>計算過程!J8075</f>
        <v>0</v>
      </c>
    </row>
    <row r="8078" spans="8:14">
      <c r="H8078" s="24">
        <v>41976</v>
      </c>
      <c r="I8078" s="25" t="s">
        <v>120</v>
      </c>
      <c r="J8078" s="70">
        <f>計算過程!D8076</f>
        <v>0</v>
      </c>
      <c r="K8078" s="70">
        <f>計算過程!E8076</f>
        <v>0</v>
      </c>
      <c r="L8078" s="70">
        <f>計算過程!F8076</f>
        <v>0</v>
      </c>
      <c r="M8078" s="70">
        <f>計算過程!G8076</f>
        <v>0</v>
      </c>
      <c r="N8078" s="71">
        <f>計算過程!J8076</f>
        <v>0</v>
      </c>
    </row>
    <row r="8079" spans="8:14">
      <c r="H8079" s="24">
        <v>41976</v>
      </c>
      <c r="I8079" s="25" t="s">
        <v>121</v>
      </c>
      <c r="J8079" s="70">
        <f>計算過程!D8077</f>
        <v>0</v>
      </c>
      <c r="K8079" s="70">
        <f>計算過程!E8077</f>
        <v>0</v>
      </c>
      <c r="L8079" s="70">
        <f>計算過程!F8077</f>
        <v>0</v>
      </c>
      <c r="M8079" s="70">
        <f>計算過程!G8077</f>
        <v>0</v>
      </c>
      <c r="N8079" s="71">
        <f>計算過程!J8077</f>
        <v>0</v>
      </c>
    </row>
    <row r="8080" spans="8:14">
      <c r="H8080" s="24">
        <v>41976</v>
      </c>
      <c r="I8080" s="25" t="s">
        <v>122</v>
      </c>
      <c r="J8080" s="70">
        <f>計算過程!D8078</f>
        <v>0</v>
      </c>
      <c r="K8080" s="70">
        <f>計算過程!E8078</f>
        <v>0</v>
      </c>
      <c r="L8080" s="70">
        <f>計算過程!F8078</f>
        <v>0</v>
      </c>
      <c r="M8080" s="70">
        <f>計算過程!G8078</f>
        <v>0</v>
      </c>
      <c r="N8080" s="71">
        <f>計算過程!J8078</f>
        <v>0</v>
      </c>
    </row>
    <row r="8081" spans="8:14">
      <c r="H8081" s="24">
        <v>41976</v>
      </c>
      <c r="I8081" s="25" t="s">
        <v>123</v>
      </c>
      <c r="J8081" s="70">
        <f>計算過程!D8079</f>
        <v>0</v>
      </c>
      <c r="K8081" s="70">
        <f>計算過程!E8079</f>
        <v>0</v>
      </c>
      <c r="L8081" s="70">
        <f>計算過程!F8079</f>
        <v>0</v>
      </c>
      <c r="M8081" s="70">
        <f>計算過程!G8079</f>
        <v>0</v>
      </c>
      <c r="N8081" s="71">
        <f>計算過程!J8079</f>
        <v>0</v>
      </c>
    </row>
    <row r="8082" spans="8:14">
      <c r="H8082" s="24">
        <v>41976</v>
      </c>
      <c r="I8082" s="25" t="s">
        <v>124</v>
      </c>
      <c r="J8082" s="70">
        <f>計算過程!D8080</f>
        <v>0</v>
      </c>
      <c r="K8082" s="70">
        <f>計算過程!E8080</f>
        <v>0</v>
      </c>
      <c r="L8082" s="70">
        <f>計算過程!F8080</f>
        <v>0</v>
      </c>
      <c r="M8082" s="70">
        <f>計算過程!G8080</f>
        <v>0</v>
      </c>
      <c r="N8082" s="71">
        <f>計算過程!J8080</f>
        <v>0</v>
      </c>
    </row>
    <row r="8083" spans="8:14">
      <c r="H8083" s="24">
        <v>41976</v>
      </c>
      <c r="I8083" s="25" t="s">
        <v>125</v>
      </c>
      <c r="J8083" s="70">
        <f>計算過程!D8081</f>
        <v>0</v>
      </c>
      <c r="K8083" s="70">
        <f>計算過程!E8081</f>
        <v>0</v>
      </c>
      <c r="L8083" s="70">
        <f>計算過程!F8081</f>
        <v>0</v>
      </c>
      <c r="M8083" s="70">
        <f>計算過程!G8081</f>
        <v>0</v>
      </c>
      <c r="N8083" s="71">
        <f>計算過程!J8081</f>
        <v>0</v>
      </c>
    </row>
    <row r="8084" spans="8:14">
      <c r="H8084" s="24">
        <v>41976</v>
      </c>
      <c r="I8084" s="25" t="s">
        <v>126</v>
      </c>
      <c r="J8084" s="70">
        <f>計算過程!D8082</f>
        <v>0</v>
      </c>
      <c r="K8084" s="70">
        <f>計算過程!E8082</f>
        <v>0</v>
      </c>
      <c r="L8084" s="70">
        <f>計算過程!F8082</f>
        <v>0</v>
      </c>
      <c r="M8084" s="70">
        <f>計算過程!G8082</f>
        <v>0</v>
      </c>
      <c r="N8084" s="71">
        <f>計算過程!J8082</f>
        <v>0</v>
      </c>
    </row>
    <row r="8085" spans="8:14">
      <c r="H8085" s="24">
        <v>41976</v>
      </c>
      <c r="I8085" s="25" t="s">
        <v>127</v>
      </c>
      <c r="J8085" s="70">
        <f>計算過程!D8083</f>
        <v>0</v>
      </c>
      <c r="K8085" s="70">
        <f>計算過程!E8083</f>
        <v>0</v>
      </c>
      <c r="L8085" s="70">
        <f>計算過程!F8083</f>
        <v>0</v>
      </c>
      <c r="M8085" s="70">
        <f>計算過程!G8083</f>
        <v>0</v>
      </c>
      <c r="N8085" s="71">
        <f>計算過程!J8083</f>
        <v>0</v>
      </c>
    </row>
    <row r="8086" spans="8:14">
      <c r="H8086" s="24">
        <v>41976</v>
      </c>
      <c r="I8086" s="25" t="s">
        <v>128</v>
      </c>
      <c r="J8086" s="70">
        <f>計算過程!D8084</f>
        <v>0</v>
      </c>
      <c r="K8086" s="70">
        <f>計算過程!E8084</f>
        <v>0</v>
      </c>
      <c r="L8086" s="70">
        <f>計算過程!F8084</f>
        <v>0</v>
      </c>
      <c r="M8086" s="70">
        <f>計算過程!G8084</f>
        <v>0</v>
      </c>
      <c r="N8086" s="71">
        <f>計算過程!J8084</f>
        <v>0</v>
      </c>
    </row>
    <row r="8087" spans="8:14">
      <c r="H8087" s="24">
        <v>41976</v>
      </c>
      <c r="I8087" s="25" t="s">
        <v>129</v>
      </c>
      <c r="J8087" s="70">
        <f>計算過程!D8085</f>
        <v>0</v>
      </c>
      <c r="K8087" s="70">
        <f>計算過程!E8085</f>
        <v>0</v>
      </c>
      <c r="L8087" s="70">
        <f>計算過程!F8085</f>
        <v>0</v>
      </c>
      <c r="M8087" s="70">
        <f>計算過程!G8085</f>
        <v>0</v>
      </c>
      <c r="N8087" s="71">
        <f>計算過程!J8085</f>
        <v>0</v>
      </c>
    </row>
    <row r="8088" spans="8:14">
      <c r="H8088" s="24">
        <v>41976</v>
      </c>
      <c r="I8088" s="25" t="s">
        <v>130</v>
      </c>
      <c r="J8088" s="70">
        <f>計算過程!D8086</f>
        <v>0</v>
      </c>
      <c r="K8088" s="70">
        <f>計算過程!E8086</f>
        <v>0</v>
      </c>
      <c r="L8088" s="70">
        <f>計算過程!F8086</f>
        <v>0</v>
      </c>
      <c r="M8088" s="70">
        <f>計算過程!G8086</f>
        <v>0</v>
      </c>
      <c r="N8088" s="71">
        <f>計算過程!J8086</f>
        <v>0</v>
      </c>
    </row>
    <row r="8089" spans="8:14">
      <c r="H8089" s="24">
        <v>41976</v>
      </c>
      <c r="I8089" s="25" t="s">
        <v>131</v>
      </c>
      <c r="J8089" s="70">
        <f>計算過程!D8087</f>
        <v>0</v>
      </c>
      <c r="K8089" s="70">
        <f>計算過程!E8087</f>
        <v>0</v>
      </c>
      <c r="L8089" s="70">
        <f>計算過程!F8087</f>
        <v>0</v>
      </c>
      <c r="M8089" s="70">
        <f>計算過程!G8087</f>
        <v>0</v>
      </c>
      <c r="N8089" s="71">
        <f>計算過程!J8087</f>
        <v>0</v>
      </c>
    </row>
    <row r="8090" spans="8:14">
      <c r="H8090" s="24">
        <v>41976</v>
      </c>
      <c r="I8090" s="25" t="s">
        <v>132</v>
      </c>
      <c r="J8090" s="70">
        <f>計算過程!D8088</f>
        <v>0</v>
      </c>
      <c r="K8090" s="70">
        <f>計算過程!E8088</f>
        <v>0</v>
      </c>
      <c r="L8090" s="70">
        <f>計算過程!F8088</f>
        <v>0</v>
      </c>
      <c r="M8090" s="70">
        <f>計算過程!G8088</f>
        <v>0</v>
      </c>
      <c r="N8090" s="71">
        <f>計算過程!J8088</f>
        <v>0</v>
      </c>
    </row>
    <row r="8091" spans="8:14">
      <c r="H8091" s="24">
        <v>41976</v>
      </c>
      <c r="I8091" s="25" t="s">
        <v>133</v>
      </c>
      <c r="J8091" s="70">
        <f>計算過程!D8089</f>
        <v>0</v>
      </c>
      <c r="K8091" s="70">
        <f>計算過程!E8089</f>
        <v>0</v>
      </c>
      <c r="L8091" s="70">
        <f>計算過程!F8089</f>
        <v>0</v>
      </c>
      <c r="M8091" s="70">
        <f>計算過程!G8089</f>
        <v>0</v>
      </c>
      <c r="N8091" s="71">
        <f>計算過程!J8089</f>
        <v>0</v>
      </c>
    </row>
    <row r="8092" spans="8:14">
      <c r="H8092" s="24">
        <v>41976</v>
      </c>
      <c r="I8092" s="25" t="s">
        <v>134</v>
      </c>
      <c r="J8092" s="70">
        <f>計算過程!D8090</f>
        <v>0</v>
      </c>
      <c r="K8092" s="70">
        <f>計算過程!E8090</f>
        <v>0</v>
      </c>
      <c r="L8092" s="70">
        <f>計算過程!F8090</f>
        <v>0</v>
      </c>
      <c r="M8092" s="70">
        <f>計算過程!G8090</f>
        <v>0</v>
      </c>
      <c r="N8092" s="71">
        <f>計算過程!J8090</f>
        <v>0</v>
      </c>
    </row>
    <row r="8093" spans="8:14">
      <c r="H8093" s="24">
        <v>41976</v>
      </c>
      <c r="I8093" s="25" t="s">
        <v>135</v>
      </c>
      <c r="J8093" s="70">
        <f>計算過程!D8091</f>
        <v>0</v>
      </c>
      <c r="K8093" s="70">
        <f>計算過程!E8091</f>
        <v>0</v>
      </c>
      <c r="L8093" s="70">
        <f>計算過程!F8091</f>
        <v>0</v>
      </c>
      <c r="M8093" s="70">
        <f>計算過程!G8091</f>
        <v>0</v>
      </c>
      <c r="N8093" s="71">
        <f>計算過程!J8091</f>
        <v>0</v>
      </c>
    </row>
    <row r="8094" spans="8:14">
      <c r="H8094" s="24">
        <v>41976</v>
      </c>
      <c r="I8094" s="25" t="s">
        <v>136</v>
      </c>
      <c r="J8094" s="70">
        <f>計算過程!D8092</f>
        <v>0</v>
      </c>
      <c r="K8094" s="70">
        <f>計算過程!E8092</f>
        <v>0</v>
      </c>
      <c r="L8094" s="70">
        <f>計算過程!F8092</f>
        <v>0</v>
      </c>
      <c r="M8094" s="70">
        <f>計算過程!G8092</f>
        <v>0</v>
      </c>
      <c r="N8094" s="71">
        <f>計算過程!J8092</f>
        <v>0</v>
      </c>
    </row>
    <row r="8095" spans="8:14">
      <c r="H8095" s="24">
        <v>41976</v>
      </c>
      <c r="I8095" s="25" t="s">
        <v>137</v>
      </c>
      <c r="J8095" s="70">
        <f>計算過程!D8093</f>
        <v>0</v>
      </c>
      <c r="K8095" s="70">
        <f>計算過程!E8093</f>
        <v>0</v>
      </c>
      <c r="L8095" s="70">
        <f>計算過程!F8093</f>
        <v>0</v>
      </c>
      <c r="M8095" s="70">
        <f>計算過程!G8093</f>
        <v>0</v>
      </c>
      <c r="N8095" s="71">
        <f>計算過程!J8093</f>
        <v>0</v>
      </c>
    </row>
    <row r="8096" spans="8:14">
      <c r="H8096" s="24">
        <v>41977</v>
      </c>
      <c r="I8096" s="25" t="s">
        <v>114</v>
      </c>
      <c r="J8096" s="70">
        <f>計算過程!D8094</f>
        <v>0</v>
      </c>
      <c r="K8096" s="70">
        <f>計算過程!E8094</f>
        <v>0</v>
      </c>
      <c r="L8096" s="70">
        <f>計算過程!F8094</f>
        <v>0</v>
      </c>
      <c r="M8096" s="70">
        <f>計算過程!G8094</f>
        <v>0</v>
      </c>
      <c r="N8096" s="71">
        <f>計算過程!J8094</f>
        <v>0</v>
      </c>
    </row>
    <row r="8097" spans="8:14">
      <c r="H8097" s="24">
        <v>41977</v>
      </c>
      <c r="I8097" s="25" t="s">
        <v>115</v>
      </c>
      <c r="J8097" s="70">
        <f>計算過程!D8095</f>
        <v>0</v>
      </c>
      <c r="K8097" s="70">
        <f>計算過程!E8095</f>
        <v>0</v>
      </c>
      <c r="L8097" s="70">
        <f>計算過程!F8095</f>
        <v>0</v>
      </c>
      <c r="M8097" s="70">
        <f>計算過程!G8095</f>
        <v>0</v>
      </c>
      <c r="N8097" s="71">
        <f>計算過程!J8095</f>
        <v>0</v>
      </c>
    </row>
    <row r="8098" spans="8:14">
      <c r="H8098" s="24">
        <v>41977</v>
      </c>
      <c r="I8098" s="25" t="s">
        <v>116</v>
      </c>
      <c r="J8098" s="70">
        <f>計算過程!D8096</f>
        <v>0</v>
      </c>
      <c r="K8098" s="70">
        <f>計算過程!E8096</f>
        <v>0</v>
      </c>
      <c r="L8098" s="70">
        <f>計算過程!F8096</f>
        <v>0</v>
      </c>
      <c r="M8098" s="70">
        <f>計算過程!G8096</f>
        <v>0</v>
      </c>
      <c r="N8098" s="71">
        <f>計算過程!J8096</f>
        <v>0</v>
      </c>
    </row>
    <row r="8099" spans="8:14">
      <c r="H8099" s="24">
        <v>41977</v>
      </c>
      <c r="I8099" s="25" t="s">
        <v>117</v>
      </c>
      <c r="J8099" s="70">
        <f>計算過程!D8097</f>
        <v>0</v>
      </c>
      <c r="K8099" s="70">
        <f>計算過程!E8097</f>
        <v>0</v>
      </c>
      <c r="L8099" s="70">
        <f>計算過程!F8097</f>
        <v>0</v>
      </c>
      <c r="M8099" s="70">
        <f>計算過程!G8097</f>
        <v>0</v>
      </c>
      <c r="N8099" s="71">
        <f>計算過程!J8097</f>
        <v>0</v>
      </c>
    </row>
    <row r="8100" spans="8:14">
      <c r="H8100" s="24">
        <v>41977</v>
      </c>
      <c r="I8100" s="25" t="s">
        <v>118</v>
      </c>
      <c r="J8100" s="70">
        <f>計算過程!D8098</f>
        <v>0</v>
      </c>
      <c r="K8100" s="70">
        <f>計算過程!E8098</f>
        <v>0</v>
      </c>
      <c r="L8100" s="70">
        <f>計算過程!F8098</f>
        <v>0</v>
      </c>
      <c r="M8100" s="70">
        <f>計算過程!G8098</f>
        <v>0</v>
      </c>
      <c r="N8100" s="71">
        <f>計算過程!J8098</f>
        <v>0</v>
      </c>
    </row>
    <row r="8101" spans="8:14">
      <c r="H8101" s="24">
        <v>41977</v>
      </c>
      <c r="I8101" s="25" t="s">
        <v>119</v>
      </c>
      <c r="J8101" s="70">
        <f>計算過程!D8099</f>
        <v>0</v>
      </c>
      <c r="K8101" s="70">
        <f>計算過程!E8099</f>
        <v>0</v>
      </c>
      <c r="L8101" s="70">
        <f>計算過程!F8099</f>
        <v>0</v>
      </c>
      <c r="M8101" s="70">
        <f>計算過程!G8099</f>
        <v>0</v>
      </c>
      <c r="N8101" s="71">
        <f>計算過程!J8099</f>
        <v>0</v>
      </c>
    </row>
    <row r="8102" spans="8:14">
      <c r="H8102" s="24">
        <v>41977</v>
      </c>
      <c r="I8102" s="25" t="s">
        <v>120</v>
      </c>
      <c r="J8102" s="70">
        <f>計算過程!D8100</f>
        <v>0</v>
      </c>
      <c r="K8102" s="70">
        <f>計算過程!E8100</f>
        <v>0</v>
      </c>
      <c r="L8102" s="70">
        <f>計算過程!F8100</f>
        <v>0</v>
      </c>
      <c r="M8102" s="70">
        <f>計算過程!G8100</f>
        <v>0</v>
      </c>
      <c r="N8102" s="71">
        <f>計算過程!J8100</f>
        <v>0</v>
      </c>
    </row>
    <row r="8103" spans="8:14">
      <c r="H8103" s="24">
        <v>41977</v>
      </c>
      <c r="I8103" s="25" t="s">
        <v>121</v>
      </c>
      <c r="J8103" s="70">
        <f>計算過程!D8101</f>
        <v>0</v>
      </c>
      <c r="K8103" s="70">
        <f>計算過程!E8101</f>
        <v>0</v>
      </c>
      <c r="L8103" s="70">
        <f>計算過程!F8101</f>
        <v>0</v>
      </c>
      <c r="M8103" s="70">
        <f>計算過程!G8101</f>
        <v>0</v>
      </c>
      <c r="N8103" s="71">
        <f>計算過程!J8101</f>
        <v>0</v>
      </c>
    </row>
    <row r="8104" spans="8:14">
      <c r="H8104" s="24">
        <v>41977</v>
      </c>
      <c r="I8104" s="25" t="s">
        <v>122</v>
      </c>
      <c r="J8104" s="70">
        <f>計算過程!D8102</f>
        <v>0</v>
      </c>
      <c r="K8104" s="70">
        <f>計算過程!E8102</f>
        <v>0</v>
      </c>
      <c r="L8104" s="70">
        <f>計算過程!F8102</f>
        <v>0</v>
      </c>
      <c r="M8104" s="70">
        <f>計算過程!G8102</f>
        <v>0</v>
      </c>
      <c r="N8104" s="71">
        <f>計算過程!J8102</f>
        <v>0</v>
      </c>
    </row>
    <row r="8105" spans="8:14">
      <c r="H8105" s="24">
        <v>41977</v>
      </c>
      <c r="I8105" s="25" t="s">
        <v>123</v>
      </c>
      <c r="J8105" s="70">
        <f>計算過程!D8103</f>
        <v>0</v>
      </c>
      <c r="K8105" s="70">
        <f>計算過程!E8103</f>
        <v>0</v>
      </c>
      <c r="L8105" s="70">
        <f>計算過程!F8103</f>
        <v>0</v>
      </c>
      <c r="M8105" s="70">
        <f>計算過程!G8103</f>
        <v>0</v>
      </c>
      <c r="N8105" s="71">
        <f>計算過程!J8103</f>
        <v>0</v>
      </c>
    </row>
    <row r="8106" spans="8:14">
      <c r="H8106" s="24">
        <v>41977</v>
      </c>
      <c r="I8106" s="25" t="s">
        <v>124</v>
      </c>
      <c r="J8106" s="70">
        <f>計算過程!D8104</f>
        <v>0</v>
      </c>
      <c r="K8106" s="70">
        <f>計算過程!E8104</f>
        <v>0</v>
      </c>
      <c r="L8106" s="70">
        <f>計算過程!F8104</f>
        <v>0</v>
      </c>
      <c r="M8106" s="70">
        <f>計算過程!G8104</f>
        <v>0</v>
      </c>
      <c r="N8106" s="71">
        <f>計算過程!J8104</f>
        <v>0</v>
      </c>
    </row>
    <row r="8107" spans="8:14">
      <c r="H8107" s="24">
        <v>41977</v>
      </c>
      <c r="I8107" s="25" t="s">
        <v>125</v>
      </c>
      <c r="J8107" s="70">
        <f>計算過程!D8105</f>
        <v>0</v>
      </c>
      <c r="K8107" s="70">
        <f>計算過程!E8105</f>
        <v>0</v>
      </c>
      <c r="L8107" s="70">
        <f>計算過程!F8105</f>
        <v>0</v>
      </c>
      <c r="M8107" s="70">
        <f>計算過程!G8105</f>
        <v>0</v>
      </c>
      <c r="N8107" s="71">
        <f>計算過程!J8105</f>
        <v>0</v>
      </c>
    </row>
    <row r="8108" spans="8:14">
      <c r="H8108" s="24">
        <v>41977</v>
      </c>
      <c r="I8108" s="25" t="s">
        <v>126</v>
      </c>
      <c r="J8108" s="70">
        <f>計算過程!D8106</f>
        <v>0</v>
      </c>
      <c r="K8108" s="70">
        <f>計算過程!E8106</f>
        <v>0</v>
      </c>
      <c r="L8108" s="70">
        <f>計算過程!F8106</f>
        <v>0</v>
      </c>
      <c r="M8108" s="70">
        <f>計算過程!G8106</f>
        <v>0</v>
      </c>
      <c r="N8108" s="71">
        <f>計算過程!J8106</f>
        <v>0</v>
      </c>
    </row>
    <row r="8109" spans="8:14">
      <c r="H8109" s="24">
        <v>41977</v>
      </c>
      <c r="I8109" s="25" t="s">
        <v>127</v>
      </c>
      <c r="J8109" s="70">
        <f>計算過程!D8107</f>
        <v>0</v>
      </c>
      <c r="K8109" s="70">
        <f>計算過程!E8107</f>
        <v>0</v>
      </c>
      <c r="L8109" s="70">
        <f>計算過程!F8107</f>
        <v>0</v>
      </c>
      <c r="M8109" s="70">
        <f>計算過程!G8107</f>
        <v>0</v>
      </c>
      <c r="N8109" s="71">
        <f>計算過程!J8107</f>
        <v>0</v>
      </c>
    </row>
    <row r="8110" spans="8:14">
      <c r="H8110" s="24">
        <v>41977</v>
      </c>
      <c r="I8110" s="25" t="s">
        <v>128</v>
      </c>
      <c r="J8110" s="70">
        <f>計算過程!D8108</f>
        <v>0</v>
      </c>
      <c r="K8110" s="70">
        <f>計算過程!E8108</f>
        <v>0</v>
      </c>
      <c r="L8110" s="70">
        <f>計算過程!F8108</f>
        <v>0</v>
      </c>
      <c r="M8110" s="70">
        <f>計算過程!G8108</f>
        <v>0</v>
      </c>
      <c r="N8110" s="71">
        <f>計算過程!J8108</f>
        <v>0</v>
      </c>
    </row>
    <row r="8111" spans="8:14">
      <c r="H8111" s="24">
        <v>41977</v>
      </c>
      <c r="I8111" s="25" t="s">
        <v>129</v>
      </c>
      <c r="J8111" s="70">
        <f>計算過程!D8109</f>
        <v>0</v>
      </c>
      <c r="K8111" s="70">
        <f>計算過程!E8109</f>
        <v>0</v>
      </c>
      <c r="L8111" s="70">
        <f>計算過程!F8109</f>
        <v>0</v>
      </c>
      <c r="M8111" s="70">
        <f>計算過程!G8109</f>
        <v>0</v>
      </c>
      <c r="N8111" s="71">
        <f>計算過程!J8109</f>
        <v>0</v>
      </c>
    </row>
    <row r="8112" spans="8:14">
      <c r="H8112" s="24">
        <v>41977</v>
      </c>
      <c r="I8112" s="25" t="s">
        <v>130</v>
      </c>
      <c r="J8112" s="70">
        <f>計算過程!D8110</f>
        <v>0</v>
      </c>
      <c r="K8112" s="70">
        <f>計算過程!E8110</f>
        <v>0</v>
      </c>
      <c r="L8112" s="70">
        <f>計算過程!F8110</f>
        <v>0</v>
      </c>
      <c r="M8112" s="70">
        <f>計算過程!G8110</f>
        <v>0</v>
      </c>
      <c r="N8112" s="71">
        <f>計算過程!J8110</f>
        <v>0</v>
      </c>
    </row>
    <row r="8113" spans="8:14">
      <c r="H8113" s="24">
        <v>41977</v>
      </c>
      <c r="I8113" s="25" t="s">
        <v>131</v>
      </c>
      <c r="J8113" s="70">
        <f>計算過程!D8111</f>
        <v>0</v>
      </c>
      <c r="K8113" s="70">
        <f>計算過程!E8111</f>
        <v>0</v>
      </c>
      <c r="L8113" s="70">
        <f>計算過程!F8111</f>
        <v>0</v>
      </c>
      <c r="M8113" s="70">
        <f>計算過程!G8111</f>
        <v>0</v>
      </c>
      <c r="N8113" s="71">
        <f>計算過程!J8111</f>
        <v>0</v>
      </c>
    </row>
    <row r="8114" spans="8:14">
      <c r="H8114" s="24">
        <v>41977</v>
      </c>
      <c r="I8114" s="25" t="s">
        <v>132</v>
      </c>
      <c r="J8114" s="70">
        <f>計算過程!D8112</f>
        <v>0</v>
      </c>
      <c r="K8114" s="70">
        <f>計算過程!E8112</f>
        <v>0</v>
      </c>
      <c r="L8114" s="70">
        <f>計算過程!F8112</f>
        <v>0</v>
      </c>
      <c r="M8114" s="70">
        <f>計算過程!G8112</f>
        <v>0</v>
      </c>
      <c r="N8114" s="71">
        <f>計算過程!J8112</f>
        <v>0</v>
      </c>
    </row>
    <row r="8115" spans="8:14">
      <c r="H8115" s="24">
        <v>41977</v>
      </c>
      <c r="I8115" s="25" t="s">
        <v>133</v>
      </c>
      <c r="J8115" s="70">
        <f>計算過程!D8113</f>
        <v>0</v>
      </c>
      <c r="K8115" s="70">
        <f>計算過程!E8113</f>
        <v>0</v>
      </c>
      <c r="L8115" s="70">
        <f>計算過程!F8113</f>
        <v>0</v>
      </c>
      <c r="M8115" s="70">
        <f>計算過程!G8113</f>
        <v>0</v>
      </c>
      <c r="N8115" s="71">
        <f>計算過程!J8113</f>
        <v>0</v>
      </c>
    </row>
    <row r="8116" spans="8:14">
      <c r="H8116" s="24">
        <v>41977</v>
      </c>
      <c r="I8116" s="25" t="s">
        <v>134</v>
      </c>
      <c r="J8116" s="70">
        <f>計算過程!D8114</f>
        <v>0</v>
      </c>
      <c r="K8116" s="70">
        <f>計算過程!E8114</f>
        <v>0</v>
      </c>
      <c r="L8116" s="70">
        <f>計算過程!F8114</f>
        <v>0</v>
      </c>
      <c r="M8116" s="70">
        <f>計算過程!G8114</f>
        <v>0</v>
      </c>
      <c r="N8116" s="71">
        <f>計算過程!J8114</f>
        <v>0</v>
      </c>
    </row>
    <row r="8117" spans="8:14">
      <c r="H8117" s="24">
        <v>41977</v>
      </c>
      <c r="I8117" s="25" t="s">
        <v>135</v>
      </c>
      <c r="J8117" s="70">
        <f>計算過程!D8115</f>
        <v>0</v>
      </c>
      <c r="K8117" s="70">
        <f>計算過程!E8115</f>
        <v>0</v>
      </c>
      <c r="L8117" s="70">
        <f>計算過程!F8115</f>
        <v>0</v>
      </c>
      <c r="M8117" s="70">
        <f>計算過程!G8115</f>
        <v>0</v>
      </c>
      <c r="N8117" s="71">
        <f>計算過程!J8115</f>
        <v>0</v>
      </c>
    </row>
    <row r="8118" spans="8:14">
      <c r="H8118" s="24">
        <v>41977</v>
      </c>
      <c r="I8118" s="25" t="s">
        <v>136</v>
      </c>
      <c r="J8118" s="70">
        <f>計算過程!D8116</f>
        <v>0</v>
      </c>
      <c r="K8118" s="70">
        <f>計算過程!E8116</f>
        <v>0</v>
      </c>
      <c r="L8118" s="70">
        <f>計算過程!F8116</f>
        <v>0</v>
      </c>
      <c r="M8118" s="70">
        <f>計算過程!G8116</f>
        <v>0</v>
      </c>
      <c r="N8118" s="71">
        <f>計算過程!J8116</f>
        <v>0</v>
      </c>
    </row>
    <row r="8119" spans="8:14">
      <c r="H8119" s="24">
        <v>41977</v>
      </c>
      <c r="I8119" s="25" t="s">
        <v>137</v>
      </c>
      <c r="J8119" s="70">
        <f>計算過程!D8117</f>
        <v>0</v>
      </c>
      <c r="K8119" s="70">
        <f>計算過程!E8117</f>
        <v>0</v>
      </c>
      <c r="L8119" s="70">
        <f>計算過程!F8117</f>
        <v>0</v>
      </c>
      <c r="M8119" s="70">
        <f>計算過程!G8117</f>
        <v>0</v>
      </c>
      <c r="N8119" s="71">
        <f>計算過程!J8117</f>
        <v>0</v>
      </c>
    </row>
    <row r="8120" spans="8:14">
      <c r="H8120" s="24">
        <v>41978</v>
      </c>
      <c r="I8120" s="25" t="s">
        <v>114</v>
      </c>
      <c r="J8120" s="70">
        <f>計算過程!D8118</f>
        <v>0</v>
      </c>
      <c r="K8120" s="70">
        <f>計算過程!E8118</f>
        <v>0</v>
      </c>
      <c r="L8120" s="70">
        <f>計算過程!F8118</f>
        <v>0</v>
      </c>
      <c r="M8120" s="70">
        <f>計算過程!G8118</f>
        <v>0</v>
      </c>
      <c r="N8120" s="71">
        <f>計算過程!J8118</f>
        <v>0</v>
      </c>
    </row>
    <row r="8121" spans="8:14">
      <c r="H8121" s="24">
        <v>41978</v>
      </c>
      <c r="I8121" s="25" t="s">
        <v>115</v>
      </c>
      <c r="J8121" s="70">
        <f>計算過程!D8119</f>
        <v>0</v>
      </c>
      <c r="K8121" s="70">
        <f>計算過程!E8119</f>
        <v>0</v>
      </c>
      <c r="L8121" s="70">
        <f>計算過程!F8119</f>
        <v>0</v>
      </c>
      <c r="M8121" s="70">
        <f>計算過程!G8119</f>
        <v>0</v>
      </c>
      <c r="N8121" s="71">
        <f>計算過程!J8119</f>
        <v>0</v>
      </c>
    </row>
    <row r="8122" spans="8:14">
      <c r="H8122" s="24">
        <v>41978</v>
      </c>
      <c r="I8122" s="25" t="s">
        <v>116</v>
      </c>
      <c r="J8122" s="70">
        <f>計算過程!D8120</f>
        <v>0</v>
      </c>
      <c r="K8122" s="70">
        <f>計算過程!E8120</f>
        <v>0</v>
      </c>
      <c r="L8122" s="70">
        <f>計算過程!F8120</f>
        <v>0</v>
      </c>
      <c r="M8122" s="70">
        <f>計算過程!G8120</f>
        <v>0</v>
      </c>
      <c r="N8122" s="71">
        <f>計算過程!J8120</f>
        <v>0</v>
      </c>
    </row>
    <row r="8123" spans="8:14">
      <c r="H8123" s="24">
        <v>41978</v>
      </c>
      <c r="I8123" s="25" t="s">
        <v>117</v>
      </c>
      <c r="J8123" s="70">
        <f>計算過程!D8121</f>
        <v>0</v>
      </c>
      <c r="K8123" s="70">
        <f>計算過程!E8121</f>
        <v>0</v>
      </c>
      <c r="L8123" s="70">
        <f>計算過程!F8121</f>
        <v>0</v>
      </c>
      <c r="M8123" s="70">
        <f>計算過程!G8121</f>
        <v>0</v>
      </c>
      <c r="N8123" s="71">
        <f>計算過程!J8121</f>
        <v>0</v>
      </c>
    </row>
    <row r="8124" spans="8:14">
      <c r="H8124" s="24">
        <v>41978</v>
      </c>
      <c r="I8124" s="25" t="s">
        <v>118</v>
      </c>
      <c r="J8124" s="70">
        <f>計算過程!D8122</f>
        <v>0</v>
      </c>
      <c r="K8124" s="70">
        <f>計算過程!E8122</f>
        <v>0</v>
      </c>
      <c r="L8124" s="70">
        <f>計算過程!F8122</f>
        <v>0</v>
      </c>
      <c r="M8124" s="70">
        <f>計算過程!G8122</f>
        <v>0</v>
      </c>
      <c r="N8124" s="71">
        <f>計算過程!J8122</f>
        <v>0</v>
      </c>
    </row>
    <row r="8125" spans="8:14">
      <c r="H8125" s="24">
        <v>41978</v>
      </c>
      <c r="I8125" s="25" t="s">
        <v>119</v>
      </c>
      <c r="J8125" s="70">
        <f>計算過程!D8123</f>
        <v>0</v>
      </c>
      <c r="K8125" s="70">
        <f>計算過程!E8123</f>
        <v>0</v>
      </c>
      <c r="L8125" s="70">
        <f>計算過程!F8123</f>
        <v>0</v>
      </c>
      <c r="M8125" s="70">
        <f>計算過程!G8123</f>
        <v>0</v>
      </c>
      <c r="N8125" s="71">
        <f>計算過程!J8123</f>
        <v>0</v>
      </c>
    </row>
    <row r="8126" spans="8:14">
      <c r="H8126" s="24">
        <v>41978</v>
      </c>
      <c r="I8126" s="25" t="s">
        <v>120</v>
      </c>
      <c r="J8126" s="70">
        <f>計算過程!D8124</f>
        <v>0</v>
      </c>
      <c r="K8126" s="70">
        <f>計算過程!E8124</f>
        <v>0</v>
      </c>
      <c r="L8126" s="70">
        <f>計算過程!F8124</f>
        <v>0</v>
      </c>
      <c r="M8126" s="70">
        <f>計算過程!G8124</f>
        <v>0</v>
      </c>
      <c r="N8126" s="71">
        <f>計算過程!J8124</f>
        <v>0</v>
      </c>
    </row>
    <row r="8127" spans="8:14">
      <c r="H8127" s="24">
        <v>41978</v>
      </c>
      <c r="I8127" s="25" t="s">
        <v>121</v>
      </c>
      <c r="J8127" s="70">
        <f>計算過程!D8125</f>
        <v>0</v>
      </c>
      <c r="K8127" s="70">
        <f>計算過程!E8125</f>
        <v>0</v>
      </c>
      <c r="L8127" s="70">
        <f>計算過程!F8125</f>
        <v>0</v>
      </c>
      <c r="M8127" s="70">
        <f>計算過程!G8125</f>
        <v>0</v>
      </c>
      <c r="N8127" s="71">
        <f>計算過程!J8125</f>
        <v>0</v>
      </c>
    </row>
    <row r="8128" spans="8:14">
      <c r="H8128" s="24">
        <v>41978</v>
      </c>
      <c r="I8128" s="25" t="s">
        <v>122</v>
      </c>
      <c r="J8128" s="70">
        <f>計算過程!D8126</f>
        <v>0</v>
      </c>
      <c r="K8128" s="70">
        <f>計算過程!E8126</f>
        <v>0</v>
      </c>
      <c r="L8128" s="70">
        <f>計算過程!F8126</f>
        <v>0</v>
      </c>
      <c r="M8128" s="70">
        <f>計算過程!G8126</f>
        <v>0</v>
      </c>
      <c r="N8128" s="71">
        <f>計算過程!J8126</f>
        <v>0</v>
      </c>
    </row>
    <row r="8129" spans="8:14">
      <c r="H8129" s="24">
        <v>41978</v>
      </c>
      <c r="I8129" s="25" t="s">
        <v>123</v>
      </c>
      <c r="J8129" s="70">
        <f>計算過程!D8127</f>
        <v>0</v>
      </c>
      <c r="K8129" s="70">
        <f>計算過程!E8127</f>
        <v>0</v>
      </c>
      <c r="L8129" s="70">
        <f>計算過程!F8127</f>
        <v>0</v>
      </c>
      <c r="M8129" s="70">
        <f>計算過程!G8127</f>
        <v>0</v>
      </c>
      <c r="N8129" s="71">
        <f>計算過程!J8127</f>
        <v>0</v>
      </c>
    </row>
    <row r="8130" spans="8:14">
      <c r="H8130" s="24">
        <v>41978</v>
      </c>
      <c r="I8130" s="25" t="s">
        <v>124</v>
      </c>
      <c r="J8130" s="70">
        <f>計算過程!D8128</f>
        <v>0</v>
      </c>
      <c r="K8130" s="70">
        <f>計算過程!E8128</f>
        <v>0</v>
      </c>
      <c r="L8130" s="70">
        <f>計算過程!F8128</f>
        <v>0</v>
      </c>
      <c r="M8130" s="70">
        <f>計算過程!G8128</f>
        <v>0</v>
      </c>
      <c r="N8130" s="71">
        <f>計算過程!J8128</f>
        <v>0</v>
      </c>
    </row>
    <row r="8131" spans="8:14">
      <c r="H8131" s="24">
        <v>41978</v>
      </c>
      <c r="I8131" s="25" t="s">
        <v>125</v>
      </c>
      <c r="J8131" s="70">
        <f>計算過程!D8129</f>
        <v>0</v>
      </c>
      <c r="K8131" s="70">
        <f>計算過程!E8129</f>
        <v>0</v>
      </c>
      <c r="L8131" s="70">
        <f>計算過程!F8129</f>
        <v>0</v>
      </c>
      <c r="M8131" s="70">
        <f>計算過程!G8129</f>
        <v>0</v>
      </c>
      <c r="N8131" s="71">
        <f>計算過程!J8129</f>
        <v>0</v>
      </c>
    </row>
    <row r="8132" spans="8:14">
      <c r="H8132" s="24">
        <v>41978</v>
      </c>
      <c r="I8132" s="25" t="s">
        <v>126</v>
      </c>
      <c r="J8132" s="70">
        <f>計算過程!D8130</f>
        <v>0</v>
      </c>
      <c r="K8132" s="70">
        <f>計算過程!E8130</f>
        <v>0</v>
      </c>
      <c r="L8132" s="70">
        <f>計算過程!F8130</f>
        <v>0</v>
      </c>
      <c r="M8132" s="70">
        <f>計算過程!G8130</f>
        <v>0</v>
      </c>
      <c r="N8132" s="71">
        <f>計算過程!J8130</f>
        <v>0</v>
      </c>
    </row>
    <row r="8133" spans="8:14">
      <c r="H8133" s="24">
        <v>41978</v>
      </c>
      <c r="I8133" s="25" t="s">
        <v>127</v>
      </c>
      <c r="J8133" s="70">
        <f>計算過程!D8131</f>
        <v>0</v>
      </c>
      <c r="K8133" s="70">
        <f>計算過程!E8131</f>
        <v>0</v>
      </c>
      <c r="L8133" s="70">
        <f>計算過程!F8131</f>
        <v>0</v>
      </c>
      <c r="M8133" s="70">
        <f>計算過程!G8131</f>
        <v>0</v>
      </c>
      <c r="N8133" s="71">
        <f>計算過程!J8131</f>
        <v>0</v>
      </c>
    </row>
    <row r="8134" spans="8:14">
      <c r="H8134" s="24">
        <v>41978</v>
      </c>
      <c r="I8134" s="25" t="s">
        <v>128</v>
      </c>
      <c r="J8134" s="70">
        <f>計算過程!D8132</f>
        <v>0</v>
      </c>
      <c r="K8134" s="70">
        <f>計算過程!E8132</f>
        <v>0</v>
      </c>
      <c r="L8134" s="70">
        <f>計算過程!F8132</f>
        <v>0</v>
      </c>
      <c r="M8134" s="70">
        <f>計算過程!G8132</f>
        <v>0</v>
      </c>
      <c r="N8134" s="71">
        <f>計算過程!J8132</f>
        <v>0</v>
      </c>
    </row>
    <row r="8135" spans="8:14">
      <c r="H8135" s="24">
        <v>41978</v>
      </c>
      <c r="I8135" s="25" t="s">
        <v>129</v>
      </c>
      <c r="J8135" s="70">
        <f>計算過程!D8133</f>
        <v>0</v>
      </c>
      <c r="K8135" s="70">
        <f>計算過程!E8133</f>
        <v>0</v>
      </c>
      <c r="L8135" s="70">
        <f>計算過程!F8133</f>
        <v>0</v>
      </c>
      <c r="M8135" s="70">
        <f>計算過程!G8133</f>
        <v>0</v>
      </c>
      <c r="N8135" s="71">
        <f>計算過程!J8133</f>
        <v>0</v>
      </c>
    </row>
    <row r="8136" spans="8:14">
      <c r="H8136" s="24">
        <v>41978</v>
      </c>
      <c r="I8136" s="25" t="s">
        <v>130</v>
      </c>
      <c r="J8136" s="70">
        <f>計算過程!D8134</f>
        <v>0</v>
      </c>
      <c r="K8136" s="70">
        <f>計算過程!E8134</f>
        <v>0</v>
      </c>
      <c r="L8136" s="70">
        <f>計算過程!F8134</f>
        <v>0</v>
      </c>
      <c r="M8136" s="70">
        <f>計算過程!G8134</f>
        <v>0</v>
      </c>
      <c r="N8136" s="71">
        <f>計算過程!J8134</f>
        <v>0</v>
      </c>
    </row>
    <row r="8137" spans="8:14">
      <c r="H8137" s="24">
        <v>41978</v>
      </c>
      <c r="I8137" s="25" t="s">
        <v>131</v>
      </c>
      <c r="J8137" s="70">
        <f>計算過程!D8135</f>
        <v>0</v>
      </c>
      <c r="K8137" s="70">
        <f>計算過程!E8135</f>
        <v>0</v>
      </c>
      <c r="L8137" s="70">
        <f>計算過程!F8135</f>
        <v>0</v>
      </c>
      <c r="M8137" s="70">
        <f>計算過程!G8135</f>
        <v>0</v>
      </c>
      <c r="N8137" s="71">
        <f>計算過程!J8135</f>
        <v>0</v>
      </c>
    </row>
    <row r="8138" spans="8:14">
      <c r="H8138" s="24">
        <v>41978</v>
      </c>
      <c r="I8138" s="25" t="s">
        <v>132</v>
      </c>
      <c r="J8138" s="70">
        <f>計算過程!D8136</f>
        <v>0</v>
      </c>
      <c r="K8138" s="70">
        <f>計算過程!E8136</f>
        <v>0</v>
      </c>
      <c r="L8138" s="70">
        <f>計算過程!F8136</f>
        <v>0</v>
      </c>
      <c r="M8138" s="70">
        <f>計算過程!G8136</f>
        <v>0</v>
      </c>
      <c r="N8138" s="71">
        <f>計算過程!J8136</f>
        <v>0</v>
      </c>
    </row>
    <row r="8139" spans="8:14">
      <c r="H8139" s="24">
        <v>41978</v>
      </c>
      <c r="I8139" s="25" t="s">
        <v>133</v>
      </c>
      <c r="J8139" s="70">
        <f>計算過程!D8137</f>
        <v>0</v>
      </c>
      <c r="K8139" s="70">
        <f>計算過程!E8137</f>
        <v>0</v>
      </c>
      <c r="L8139" s="70">
        <f>計算過程!F8137</f>
        <v>0</v>
      </c>
      <c r="M8139" s="70">
        <f>計算過程!G8137</f>
        <v>0</v>
      </c>
      <c r="N8139" s="71">
        <f>計算過程!J8137</f>
        <v>0</v>
      </c>
    </row>
    <row r="8140" spans="8:14">
      <c r="H8140" s="24">
        <v>41978</v>
      </c>
      <c r="I8140" s="25" t="s">
        <v>134</v>
      </c>
      <c r="J8140" s="70">
        <f>計算過程!D8138</f>
        <v>0</v>
      </c>
      <c r="K8140" s="70">
        <f>計算過程!E8138</f>
        <v>0</v>
      </c>
      <c r="L8140" s="70">
        <f>計算過程!F8138</f>
        <v>0</v>
      </c>
      <c r="M8140" s="70">
        <f>計算過程!G8138</f>
        <v>0</v>
      </c>
      <c r="N8140" s="71">
        <f>計算過程!J8138</f>
        <v>0</v>
      </c>
    </row>
    <row r="8141" spans="8:14">
      <c r="H8141" s="24">
        <v>41978</v>
      </c>
      <c r="I8141" s="25" t="s">
        <v>135</v>
      </c>
      <c r="J8141" s="70">
        <f>計算過程!D8139</f>
        <v>0</v>
      </c>
      <c r="K8141" s="70">
        <f>計算過程!E8139</f>
        <v>0</v>
      </c>
      <c r="L8141" s="70">
        <f>計算過程!F8139</f>
        <v>0</v>
      </c>
      <c r="M8141" s="70">
        <f>計算過程!G8139</f>
        <v>0</v>
      </c>
      <c r="N8141" s="71">
        <f>計算過程!J8139</f>
        <v>0</v>
      </c>
    </row>
    <row r="8142" spans="8:14">
      <c r="H8142" s="24">
        <v>41978</v>
      </c>
      <c r="I8142" s="25" t="s">
        <v>136</v>
      </c>
      <c r="J8142" s="70">
        <f>計算過程!D8140</f>
        <v>0</v>
      </c>
      <c r="K8142" s="70">
        <f>計算過程!E8140</f>
        <v>0</v>
      </c>
      <c r="L8142" s="70">
        <f>計算過程!F8140</f>
        <v>0</v>
      </c>
      <c r="M8142" s="70">
        <f>計算過程!G8140</f>
        <v>0</v>
      </c>
      <c r="N8142" s="71">
        <f>計算過程!J8140</f>
        <v>0</v>
      </c>
    </row>
    <row r="8143" spans="8:14">
      <c r="H8143" s="24">
        <v>41978</v>
      </c>
      <c r="I8143" s="25" t="s">
        <v>137</v>
      </c>
      <c r="J8143" s="70">
        <f>計算過程!D8141</f>
        <v>0</v>
      </c>
      <c r="K8143" s="70">
        <f>計算過程!E8141</f>
        <v>0</v>
      </c>
      <c r="L8143" s="70">
        <f>計算過程!F8141</f>
        <v>0</v>
      </c>
      <c r="M8143" s="70">
        <f>計算過程!G8141</f>
        <v>0</v>
      </c>
      <c r="N8143" s="71">
        <f>計算過程!J8141</f>
        <v>0</v>
      </c>
    </row>
    <row r="8144" spans="8:14">
      <c r="H8144" s="24">
        <v>41979</v>
      </c>
      <c r="I8144" s="25" t="s">
        <v>114</v>
      </c>
      <c r="J8144" s="70">
        <f>計算過程!D8142</f>
        <v>0</v>
      </c>
      <c r="K8144" s="70">
        <f>計算過程!E8142</f>
        <v>0</v>
      </c>
      <c r="L8144" s="70">
        <f>計算過程!F8142</f>
        <v>0</v>
      </c>
      <c r="M8144" s="70">
        <f>計算過程!G8142</f>
        <v>0</v>
      </c>
      <c r="N8144" s="71">
        <f>計算過程!J8142</f>
        <v>0</v>
      </c>
    </row>
    <row r="8145" spans="8:14">
      <c r="H8145" s="24">
        <v>41979</v>
      </c>
      <c r="I8145" s="25" t="s">
        <v>115</v>
      </c>
      <c r="J8145" s="70">
        <f>計算過程!D8143</f>
        <v>0</v>
      </c>
      <c r="K8145" s="70">
        <f>計算過程!E8143</f>
        <v>0</v>
      </c>
      <c r="L8145" s="70">
        <f>計算過程!F8143</f>
        <v>0</v>
      </c>
      <c r="M8145" s="70">
        <f>計算過程!G8143</f>
        <v>0</v>
      </c>
      <c r="N8145" s="71">
        <f>計算過程!J8143</f>
        <v>0</v>
      </c>
    </row>
    <row r="8146" spans="8:14">
      <c r="H8146" s="24">
        <v>41979</v>
      </c>
      <c r="I8146" s="25" t="s">
        <v>116</v>
      </c>
      <c r="J8146" s="70">
        <f>計算過程!D8144</f>
        <v>0</v>
      </c>
      <c r="K8146" s="70">
        <f>計算過程!E8144</f>
        <v>0</v>
      </c>
      <c r="L8146" s="70">
        <f>計算過程!F8144</f>
        <v>0</v>
      </c>
      <c r="M8146" s="70">
        <f>計算過程!G8144</f>
        <v>0</v>
      </c>
      <c r="N8146" s="71">
        <f>計算過程!J8144</f>
        <v>0</v>
      </c>
    </row>
    <row r="8147" spans="8:14">
      <c r="H8147" s="24">
        <v>41979</v>
      </c>
      <c r="I8147" s="25" t="s">
        <v>117</v>
      </c>
      <c r="J8147" s="70">
        <f>計算過程!D8145</f>
        <v>0</v>
      </c>
      <c r="K8147" s="70">
        <f>計算過程!E8145</f>
        <v>0</v>
      </c>
      <c r="L8147" s="70">
        <f>計算過程!F8145</f>
        <v>0</v>
      </c>
      <c r="M8147" s="70">
        <f>計算過程!G8145</f>
        <v>0</v>
      </c>
      <c r="N8147" s="71">
        <f>計算過程!J8145</f>
        <v>0</v>
      </c>
    </row>
    <row r="8148" spans="8:14">
      <c r="H8148" s="24">
        <v>41979</v>
      </c>
      <c r="I8148" s="25" t="s">
        <v>118</v>
      </c>
      <c r="J8148" s="70">
        <f>計算過程!D8146</f>
        <v>0</v>
      </c>
      <c r="K8148" s="70">
        <f>計算過程!E8146</f>
        <v>0</v>
      </c>
      <c r="L8148" s="70">
        <f>計算過程!F8146</f>
        <v>0</v>
      </c>
      <c r="M8148" s="70">
        <f>計算過程!G8146</f>
        <v>0</v>
      </c>
      <c r="N8148" s="71">
        <f>計算過程!J8146</f>
        <v>0</v>
      </c>
    </row>
    <row r="8149" spans="8:14">
      <c r="H8149" s="24">
        <v>41979</v>
      </c>
      <c r="I8149" s="25" t="s">
        <v>119</v>
      </c>
      <c r="J8149" s="70">
        <f>計算過程!D8147</f>
        <v>0</v>
      </c>
      <c r="K8149" s="70">
        <f>計算過程!E8147</f>
        <v>0</v>
      </c>
      <c r="L8149" s="70">
        <f>計算過程!F8147</f>
        <v>0</v>
      </c>
      <c r="M8149" s="70">
        <f>計算過程!G8147</f>
        <v>0</v>
      </c>
      <c r="N8149" s="71">
        <f>計算過程!J8147</f>
        <v>0</v>
      </c>
    </row>
    <row r="8150" spans="8:14">
      <c r="H8150" s="24">
        <v>41979</v>
      </c>
      <c r="I8150" s="25" t="s">
        <v>120</v>
      </c>
      <c r="J8150" s="70">
        <f>計算過程!D8148</f>
        <v>0</v>
      </c>
      <c r="K8150" s="70">
        <f>計算過程!E8148</f>
        <v>0</v>
      </c>
      <c r="L8150" s="70">
        <f>計算過程!F8148</f>
        <v>0</v>
      </c>
      <c r="M8150" s="70">
        <f>計算過程!G8148</f>
        <v>0</v>
      </c>
      <c r="N8150" s="71">
        <f>計算過程!J8148</f>
        <v>0</v>
      </c>
    </row>
    <row r="8151" spans="8:14">
      <c r="H8151" s="24">
        <v>41979</v>
      </c>
      <c r="I8151" s="25" t="s">
        <v>121</v>
      </c>
      <c r="J8151" s="70">
        <f>計算過程!D8149</f>
        <v>0</v>
      </c>
      <c r="K8151" s="70">
        <f>計算過程!E8149</f>
        <v>0</v>
      </c>
      <c r="L8151" s="70">
        <f>計算過程!F8149</f>
        <v>0</v>
      </c>
      <c r="M8151" s="70">
        <f>計算過程!G8149</f>
        <v>0</v>
      </c>
      <c r="N8151" s="71">
        <f>計算過程!J8149</f>
        <v>0</v>
      </c>
    </row>
    <row r="8152" spans="8:14">
      <c r="H8152" s="24">
        <v>41979</v>
      </c>
      <c r="I8152" s="25" t="s">
        <v>122</v>
      </c>
      <c r="J8152" s="70">
        <f>計算過程!D8150</f>
        <v>0</v>
      </c>
      <c r="K8152" s="70">
        <f>計算過程!E8150</f>
        <v>0</v>
      </c>
      <c r="L8152" s="70">
        <f>計算過程!F8150</f>
        <v>0</v>
      </c>
      <c r="M8152" s="70">
        <f>計算過程!G8150</f>
        <v>0</v>
      </c>
      <c r="N8152" s="71">
        <f>計算過程!J8150</f>
        <v>0</v>
      </c>
    </row>
    <row r="8153" spans="8:14">
      <c r="H8153" s="24">
        <v>41979</v>
      </c>
      <c r="I8153" s="25" t="s">
        <v>123</v>
      </c>
      <c r="J8153" s="70">
        <f>計算過程!D8151</f>
        <v>0</v>
      </c>
      <c r="K8153" s="70">
        <f>計算過程!E8151</f>
        <v>0</v>
      </c>
      <c r="L8153" s="70">
        <f>計算過程!F8151</f>
        <v>0</v>
      </c>
      <c r="M8153" s="70">
        <f>計算過程!G8151</f>
        <v>0</v>
      </c>
      <c r="N8153" s="71">
        <f>計算過程!J8151</f>
        <v>0</v>
      </c>
    </row>
    <row r="8154" spans="8:14">
      <c r="H8154" s="24">
        <v>41979</v>
      </c>
      <c r="I8154" s="25" t="s">
        <v>124</v>
      </c>
      <c r="J8154" s="70">
        <f>計算過程!D8152</f>
        <v>0</v>
      </c>
      <c r="K8154" s="70">
        <f>計算過程!E8152</f>
        <v>0</v>
      </c>
      <c r="L8154" s="70">
        <f>計算過程!F8152</f>
        <v>0</v>
      </c>
      <c r="M8154" s="70">
        <f>計算過程!G8152</f>
        <v>0</v>
      </c>
      <c r="N8154" s="71">
        <f>計算過程!J8152</f>
        <v>0</v>
      </c>
    </row>
    <row r="8155" spans="8:14">
      <c r="H8155" s="24">
        <v>41979</v>
      </c>
      <c r="I8155" s="25" t="s">
        <v>125</v>
      </c>
      <c r="J8155" s="70">
        <f>計算過程!D8153</f>
        <v>0</v>
      </c>
      <c r="K8155" s="70">
        <f>計算過程!E8153</f>
        <v>0</v>
      </c>
      <c r="L8155" s="70">
        <f>計算過程!F8153</f>
        <v>0</v>
      </c>
      <c r="M8155" s="70">
        <f>計算過程!G8153</f>
        <v>0</v>
      </c>
      <c r="N8155" s="71">
        <f>計算過程!J8153</f>
        <v>0</v>
      </c>
    </row>
    <row r="8156" spans="8:14">
      <c r="H8156" s="24">
        <v>41979</v>
      </c>
      <c r="I8156" s="25" t="s">
        <v>126</v>
      </c>
      <c r="J8156" s="70">
        <f>計算過程!D8154</f>
        <v>0</v>
      </c>
      <c r="K8156" s="70">
        <f>計算過程!E8154</f>
        <v>0</v>
      </c>
      <c r="L8156" s="70">
        <f>計算過程!F8154</f>
        <v>0</v>
      </c>
      <c r="M8156" s="70">
        <f>計算過程!G8154</f>
        <v>0</v>
      </c>
      <c r="N8156" s="71">
        <f>計算過程!J8154</f>
        <v>0</v>
      </c>
    </row>
    <row r="8157" spans="8:14">
      <c r="H8157" s="24">
        <v>41979</v>
      </c>
      <c r="I8157" s="25" t="s">
        <v>127</v>
      </c>
      <c r="J8157" s="70">
        <f>計算過程!D8155</f>
        <v>0</v>
      </c>
      <c r="K8157" s="70">
        <f>計算過程!E8155</f>
        <v>0</v>
      </c>
      <c r="L8157" s="70">
        <f>計算過程!F8155</f>
        <v>0</v>
      </c>
      <c r="M8157" s="70">
        <f>計算過程!G8155</f>
        <v>0</v>
      </c>
      <c r="N8157" s="71">
        <f>計算過程!J8155</f>
        <v>0</v>
      </c>
    </row>
    <row r="8158" spans="8:14">
      <c r="H8158" s="24">
        <v>41979</v>
      </c>
      <c r="I8158" s="25" t="s">
        <v>128</v>
      </c>
      <c r="J8158" s="70">
        <f>計算過程!D8156</f>
        <v>0</v>
      </c>
      <c r="K8158" s="70">
        <f>計算過程!E8156</f>
        <v>0</v>
      </c>
      <c r="L8158" s="70">
        <f>計算過程!F8156</f>
        <v>0</v>
      </c>
      <c r="M8158" s="70">
        <f>計算過程!G8156</f>
        <v>0</v>
      </c>
      <c r="N8158" s="71">
        <f>計算過程!J8156</f>
        <v>0</v>
      </c>
    </row>
    <row r="8159" spans="8:14">
      <c r="H8159" s="24">
        <v>41979</v>
      </c>
      <c r="I8159" s="25" t="s">
        <v>129</v>
      </c>
      <c r="J8159" s="70">
        <f>計算過程!D8157</f>
        <v>0</v>
      </c>
      <c r="K8159" s="70">
        <f>計算過程!E8157</f>
        <v>0</v>
      </c>
      <c r="L8159" s="70">
        <f>計算過程!F8157</f>
        <v>0</v>
      </c>
      <c r="M8159" s="70">
        <f>計算過程!G8157</f>
        <v>0</v>
      </c>
      <c r="N8159" s="71">
        <f>計算過程!J8157</f>
        <v>0</v>
      </c>
    </row>
    <row r="8160" spans="8:14">
      <c r="H8160" s="24">
        <v>41979</v>
      </c>
      <c r="I8160" s="25" t="s">
        <v>130</v>
      </c>
      <c r="J8160" s="70">
        <f>計算過程!D8158</f>
        <v>0</v>
      </c>
      <c r="K8160" s="70">
        <f>計算過程!E8158</f>
        <v>0</v>
      </c>
      <c r="L8160" s="70">
        <f>計算過程!F8158</f>
        <v>0</v>
      </c>
      <c r="M8160" s="70">
        <f>計算過程!G8158</f>
        <v>0</v>
      </c>
      <c r="N8160" s="71">
        <f>計算過程!J8158</f>
        <v>0</v>
      </c>
    </row>
    <row r="8161" spans="8:14">
      <c r="H8161" s="24">
        <v>41979</v>
      </c>
      <c r="I8161" s="25" t="s">
        <v>131</v>
      </c>
      <c r="J8161" s="70">
        <f>計算過程!D8159</f>
        <v>0</v>
      </c>
      <c r="K8161" s="70">
        <f>計算過程!E8159</f>
        <v>0</v>
      </c>
      <c r="L8161" s="70">
        <f>計算過程!F8159</f>
        <v>0</v>
      </c>
      <c r="M8161" s="70">
        <f>計算過程!G8159</f>
        <v>0</v>
      </c>
      <c r="N8161" s="71">
        <f>計算過程!J8159</f>
        <v>0</v>
      </c>
    </row>
    <row r="8162" spans="8:14">
      <c r="H8162" s="24">
        <v>41979</v>
      </c>
      <c r="I8162" s="25" t="s">
        <v>132</v>
      </c>
      <c r="J8162" s="70">
        <f>計算過程!D8160</f>
        <v>0</v>
      </c>
      <c r="K8162" s="70">
        <f>計算過程!E8160</f>
        <v>0</v>
      </c>
      <c r="L8162" s="70">
        <f>計算過程!F8160</f>
        <v>0</v>
      </c>
      <c r="M8162" s="70">
        <f>計算過程!G8160</f>
        <v>0</v>
      </c>
      <c r="N8162" s="71">
        <f>計算過程!J8160</f>
        <v>0</v>
      </c>
    </row>
    <row r="8163" spans="8:14">
      <c r="H8163" s="24">
        <v>41979</v>
      </c>
      <c r="I8163" s="25" t="s">
        <v>133</v>
      </c>
      <c r="J8163" s="70">
        <f>計算過程!D8161</f>
        <v>0</v>
      </c>
      <c r="K8163" s="70">
        <f>計算過程!E8161</f>
        <v>0</v>
      </c>
      <c r="L8163" s="70">
        <f>計算過程!F8161</f>
        <v>0</v>
      </c>
      <c r="M8163" s="70">
        <f>計算過程!G8161</f>
        <v>0</v>
      </c>
      <c r="N8163" s="71">
        <f>計算過程!J8161</f>
        <v>0</v>
      </c>
    </row>
    <row r="8164" spans="8:14">
      <c r="H8164" s="24">
        <v>41979</v>
      </c>
      <c r="I8164" s="25" t="s">
        <v>134</v>
      </c>
      <c r="J8164" s="70">
        <f>計算過程!D8162</f>
        <v>0</v>
      </c>
      <c r="K8164" s="70">
        <f>計算過程!E8162</f>
        <v>0</v>
      </c>
      <c r="L8164" s="70">
        <f>計算過程!F8162</f>
        <v>0</v>
      </c>
      <c r="M8164" s="70">
        <f>計算過程!G8162</f>
        <v>0</v>
      </c>
      <c r="N8164" s="71">
        <f>計算過程!J8162</f>
        <v>0</v>
      </c>
    </row>
    <row r="8165" spans="8:14">
      <c r="H8165" s="24">
        <v>41979</v>
      </c>
      <c r="I8165" s="25" t="s">
        <v>135</v>
      </c>
      <c r="J8165" s="70">
        <f>計算過程!D8163</f>
        <v>0</v>
      </c>
      <c r="K8165" s="70">
        <f>計算過程!E8163</f>
        <v>0</v>
      </c>
      <c r="L8165" s="70">
        <f>計算過程!F8163</f>
        <v>0</v>
      </c>
      <c r="M8165" s="70">
        <f>計算過程!G8163</f>
        <v>0</v>
      </c>
      <c r="N8165" s="71">
        <f>計算過程!J8163</f>
        <v>0</v>
      </c>
    </row>
    <row r="8166" spans="8:14">
      <c r="H8166" s="24">
        <v>41979</v>
      </c>
      <c r="I8166" s="25" t="s">
        <v>136</v>
      </c>
      <c r="J8166" s="70">
        <f>計算過程!D8164</f>
        <v>0</v>
      </c>
      <c r="K8166" s="70">
        <f>計算過程!E8164</f>
        <v>0</v>
      </c>
      <c r="L8166" s="70">
        <f>計算過程!F8164</f>
        <v>0</v>
      </c>
      <c r="M8166" s="70">
        <f>計算過程!G8164</f>
        <v>0</v>
      </c>
      <c r="N8166" s="71">
        <f>計算過程!J8164</f>
        <v>0</v>
      </c>
    </row>
    <row r="8167" spans="8:14">
      <c r="H8167" s="24">
        <v>41979</v>
      </c>
      <c r="I8167" s="25" t="s">
        <v>137</v>
      </c>
      <c r="J8167" s="70">
        <f>計算過程!D8165</f>
        <v>0</v>
      </c>
      <c r="K8167" s="70">
        <f>計算過程!E8165</f>
        <v>0</v>
      </c>
      <c r="L8167" s="70">
        <f>計算過程!F8165</f>
        <v>0</v>
      </c>
      <c r="M8167" s="70">
        <f>計算過程!G8165</f>
        <v>0</v>
      </c>
      <c r="N8167" s="71">
        <f>計算過程!J8165</f>
        <v>0</v>
      </c>
    </row>
    <row r="8168" spans="8:14">
      <c r="H8168" s="24">
        <v>41980</v>
      </c>
      <c r="I8168" s="25" t="s">
        <v>114</v>
      </c>
      <c r="J8168" s="70">
        <f>計算過程!D8166</f>
        <v>0</v>
      </c>
      <c r="K8168" s="70">
        <f>計算過程!E8166</f>
        <v>0</v>
      </c>
      <c r="L8168" s="70">
        <f>計算過程!F8166</f>
        <v>0</v>
      </c>
      <c r="M8168" s="70">
        <f>計算過程!G8166</f>
        <v>0</v>
      </c>
      <c r="N8168" s="71">
        <f>計算過程!J8166</f>
        <v>0</v>
      </c>
    </row>
    <row r="8169" spans="8:14">
      <c r="H8169" s="24">
        <v>41980</v>
      </c>
      <c r="I8169" s="25" t="s">
        <v>115</v>
      </c>
      <c r="J8169" s="70">
        <f>計算過程!D8167</f>
        <v>0</v>
      </c>
      <c r="K8169" s="70">
        <f>計算過程!E8167</f>
        <v>0</v>
      </c>
      <c r="L8169" s="70">
        <f>計算過程!F8167</f>
        <v>0</v>
      </c>
      <c r="M8169" s="70">
        <f>計算過程!G8167</f>
        <v>0</v>
      </c>
      <c r="N8169" s="71">
        <f>計算過程!J8167</f>
        <v>0</v>
      </c>
    </row>
    <row r="8170" spans="8:14">
      <c r="H8170" s="24">
        <v>41980</v>
      </c>
      <c r="I8170" s="25" t="s">
        <v>116</v>
      </c>
      <c r="J8170" s="70">
        <f>計算過程!D8168</f>
        <v>0</v>
      </c>
      <c r="K8170" s="70">
        <f>計算過程!E8168</f>
        <v>0</v>
      </c>
      <c r="L8170" s="70">
        <f>計算過程!F8168</f>
        <v>0</v>
      </c>
      <c r="M8170" s="70">
        <f>計算過程!G8168</f>
        <v>0</v>
      </c>
      <c r="N8170" s="71">
        <f>計算過程!J8168</f>
        <v>0</v>
      </c>
    </row>
    <row r="8171" spans="8:14">
      <c r="H8171" s="24">
        <v>41980</v>
      </c>
      <c r="I8171" s="25" t="s">
        <v>117</v>
      </c>
      <c r="J8171" s="70">
        <f>計算過程!D8169</f>
        <v>0</v>
      </c>
      <c r="K8171" s="70">
        <f>計算過程!E8169</f>
        <v>0</v>
      </c>
      <c r="L8171" s="70">
        <f>計算過程!F8169</f>
        <v>0</v>
      </c>
      <c r="M8171" s="70">
        <f>計算過程!G8169</f>
        <v>0</v>
      </c>
      <c r="N8171" s="71">
        <f>計算過程!J8169</f>
        <v>0</v>
      </c>
    </row>
    <row r="8172" spans="8:14">
      <c r="H8172" s="24">
        <v>41980</v>
      </c>
      <c r="I8172" s="25" t="s">
        <v>118</v>
      </c>
      <c r="J8172" s="70">
        <f>計算過程!D8170</f>
        <v>0</v>
      </c>
      <c r="K8172" s="70">
        <f>計算過程!E8170</f>
        <v>0</v>
      </c>
      <c r="L8172" s="70">
        <f>計算過程!F8170</f>
        <v>0</v>
      </c>
      <c r="M8172" s="70">
        <f>計算過程!G8170</f>
        <v>0</v>
      </c>
      <c r="N8172" s="71">
        <f>計算過程!J8170</f>
        <v>0</v>
      </c>
    </row>
    <row r="8173" spans="8:14">
      <c r="H8173" s="24">
        <v>41980</v>
      </c>
      <c r="I8173" s="25" t="s">
        <v>119</v>
      </c>
      <c r="J8173" s="70">
        <f>計算過程!D8171</f>
        <v>0</v>
      </c>
      <c r="K8173" s="70">
        <f>計算過程!E8171</f>
        <v>0</v>
      </c>
      <c r="L8173" s="70">
        <f>計算過程!F8171</f>
        <v>0</v>
      </c>
      <c r="M8173" s="70">
        <f>計算過程!G8171</f>
        <v>0</v>
      </c>
      <c r="N8173" s="71">
        <f>計算過程!J8171</f>
        <v>0</v>
      </c>
    </row>
    <row r="8174" spans="8:14">
      <c r="H8174" s="24">
        <v>41980</v>
      </c>
      <c r="I8174" s="25" t="s">
        <v>120</v>
      </c>
      <c r="J8174" s="70">
        <f>計算過程!D8172</f>
        <v>0</v>
      </c>
      <c r="K8174" s="70">
        <f>計算過程!E8172</f>
        <v>0</v>
      </c>
      <c r="L8174" s="70">
        <f>計算過程!F8172</f>
        <v>0</v>
      </c>
      <c r="M8174" s="70">
        <f>計算過程!G8172</f>
        <v>0</v>
      </c>
      <c r="N8174" s="71">
        <f>計算過程!J8172</f>
        <v>0</v>
      </c>
    </row>
    <row r="8175" spans="8:14">
      <c r="H8175" s="24">
        <v>41980</v>
      </c>
      <c r="I8175" s="25" t="s">
        <v>121</v>
      </c>
      <c r="J8175" s="70">
        <f>計算過程!D8173</f>
        <v>0</v>
      </c>
      <c r="K8175" s="70">
        <f>計算過程!E8173</f>
        <v>0</v>
      </c>
      <c r="L8175" s="70">
        <f>計算過程!F8173</f>
        <v>0</v>
      </c>
      <c r="M8175" s="70">
        <f>計算過程!G8173</f>
        <v>0</v>
      </c>
      <c r="N8175" s="71">
        <f>計算過程!J8173</f>
        <v>0</v>
      </c>
    </row>
    <row r="8176" spans="8:14">
      <c r="H8176" s="24">
        <v>41980</v>
      </c>
      <c r="I8176" s="25" t="s">
        <v>122</v>
      </c>
      <c r="J8176" s="70">
        <f>計算過程!D8174</f>
        <v>0</v>
      </c>
      <c r="K8176" s="70">
        <f>計算過程!E8174</f>
        <v>0</v>
      </c>
      <c r="L8176" s="70">
        <f>計算過程!F8174</f>
        <v>0</v>
      </c>
      <c r="M8176" s="70">
        <f>計算過程!G8174</f>
        <v>0</v>
      </c>
      <c r="N8176" s="71">
        <f>計算過程!J8174</f>
        <v>0</v>
      </c>
    </row>
    <row r="8177" spans="8:14">
      <c r="H8177" s="24">
        <v>41980</v>
      </c>
      <c r="I8177" s="25" t="s">
        <v>123</v>
      </c>
      <c r="J8177" s="70">
        <f>計算過程!D8175</f>
        <v>0</v>
      </c>
      <c r="K8177" s="70">
        <f>計算過程!E8175</f>
        <v>0</v>
      </c>
      <c r="L8177" s="70">
        <f>計算過程!F8175</f>
        <v>0</v>
      </c>
      <c r="M8177" s="70">
        <f>計算過程!G8175</f>
        <v>0</v>
      </c>
      <c r="N8177" s="71">
        <f>計算過程!J8175</f>
        <v>0</v>
      </c>
    </row>
    <row r="8178" spans="8:14">
      <c r="H8178" s="24">
        <v>41980</v>
      </c>
      <c r="I8178" s="25" t="s">
        <v>124</v>
      </c>
      <c r="J8178" s="70">
        <f>計算過程!D8176</f>
        <v>0</v>
      </c>
      <c r="K8178" s="70">
        <f>計算過程!E8176</f>
        <v>0</v>
      </c>
      <c r="L8178" s="70">
        <f>計算過程!F8176</f>
        <v>0</v>
      </c>
      <c r="M8178" s="70">
        <f>計算過程!G8176</f>
        <v>0</v>
      </c>
      <c r="N8178" s="71">
        <f>計算過程!J8176</f>
        <v>0</v>
      </c>
    </row>
    <row r="8179" spans="8:14">
      <c r="H8179" s="24">
        <v>41980</v>
      </c>
      <c r="I8179" s="25" t="s">
        <v>125</v>
      </c>
      <c r="J8179" s="70">
        <f>計算過程!D8177</f>
        <v>0</v>
      </c>
      <c r="K8179" s="70">
        <f>計算過程!E8177</f>
        <v>0</v>
      </c>
      <c r="L8179" s="70">
        <f>計算過程!F8177</f>
        <v>0</v>
      </c>
      <c r="M8179" s="70">
        <f>計算過程!G8177</f>
        <v>0</v>
      </c>
      <c r="N8179" s="71">
        <f>計算過程!J8177</f>
        <v>0</v>
      </c>
    </row>
    <row r="8180" spans="8:14">
      <c r="H8180" s="24">
        <v>41980</v>
      </c>
      <c r="I8180" s="25" t="s">
        <v>126</v>
      </c>
      <c r="J8180" s="70">
        <f>計算過程!D8178</f>
        <v>0</v>
      </c>
      <c r="K8180" s="70">
        <f>計算過程!E8178</f>
        <v>0</v>
      </c>
      <c r="L8180" s="70">
        <f>計算過程!F8178</f>
        <v>0</v>
      </c>
      <c r="M8180" s="70">
        <f>計算過程!G8178</f>
        <v>0</v>
      </c>
      <c r="N8180" s="71">
        <f>計算過程!J8178</f>
        <v>0</v>
      </c>
    </row>
    <row r="8181" spans="8:14">
      <c r="H8181" s="24">
        <v>41980</v>
      </c>
      <c r="I8181" s="25" t="s">
        <v>127</v>
      </c>
      <c r="J8181" s="70">
        <f>計算過程!D8179</f>
        <v>0</v>
      </c>
      <c r="K8181" s="70">
        <f>計算過程!E8179</f>
        <v>0</v>
      </c>
      <c r="L8181" s="70">
        <f>計算過程!F8179</f>
        <v>0</v>
      </c>
      <c r="M8181" s="70">
        <f>計算過程!G8179</f>
        <v>0</v>
      </c>
      <c r="N8181" s="71">
        <f>計算過程!J8179</f>
        <v>0</v>
      </c>
    </row>
    <row r="8182" spans="8:14">
      <c r="H8182" s="24">
        <v>41980</v>
      </c>
      <c r="I8182" s="25" t="s">
        <v>128</v>
      </c>
      <c r="J8182" s="70">
        <f>計算過程!D8180</f>
        <v>0</v>
      </c>
      <c r="K8182" s="70">
        <f>計算過程!E8180</f>
        <v>0</v>
      </c>
      <c r="L8182" s="70">
        <f>計算過程!F8180</f>
        <v>0</v>
      </c>
      <c r="M8182" s="70">
        <f>計算過程!G8180</f>
        <v>0</v>
      </c>
      <c r="N8182" s="71">
        <f>計算過程!J8180</f>
        <v>0</v>
      </c>
    </row>
    <row r="8183" spans="8:14">
      <c r="H8183" s="24">
        <v>41980</v>
      </c>
      <c r="I8183" s="25" t="s">
        <v>129</v>
      </c>
      <c r="J8183" s="70">
        <f>計算過程!D8181</f>
        <v>0</v>
      </c>
      <c r="K8183" s="70">
        <f>計算過程!E8181</f>
        <v>0</v>
      </c>
      <c r="L8183" s="70">
        <f>計算過程!F8181</f>
        <v>0</v>
      </c>
      <c r="M8183" s="70">
        <f>計算過程!G8181</f>
        <v>0</v>
      </c>
      <c r="N8183" s="71">
        <f>計算過程!J8181</f>
        <v>0</v>
      </c>
    </row>
    <row r="8184" spans="8:14">
      <c r="H8184" s="24">
        <v>41980</v>
      </c>
      <c r="I8184" s="25" t="s">
        <v>130</v>
      </c>
      <c r="J8184" s="70">
        <f>計算過程!D8182</f>
        <v>0</v>
      </c>
      <c r="K8184" s="70">
        <f>計算過程!E8182</f>
        <v>0</v>
      </c>
      <c r="L8184" s="70">
        <f>計算過程!F8182</f>
        <v>0</v>
      </c>
      <c r="M8184" s="70">
        <f>計算過程!G8182</f>
        <v>0</v>
      </c>
      <c r="N8184" s="71">
        <f>計算過程!J8182</f>
        <v>0</v>
      </c>
    </row>
    <row r="8185" spans="8:14">
      <c r="H8185" s="24">
        <v>41980</v>
      </c>
      <c r="I8185" s="25" t="s">
        <v>131</v>
      </c>
      <c r="J8185" s="70">
        <f>計算過程!D8183</f>
        <v>0</v>
      </c>
      <c r="K8185" s="70">
        <f>計算過程!E8183</f>
        <v>0</v>
      </c>
      <c r="L8185" s="70">
        <f>計算過程!F8183</f>
        <v>0</v>
      </c>
      <c r="M8185" s="70">
        <f>計算過程!G8183</f>
        <v>0</v>
      </c>
      <c r="N8185" s="71">
        <f>計算過程!J8183</f>
        <v>0</v>
      </c>
    </row>
    <row r="8186" spans="8:14">
      <c r="H8186" s="24">
        <v>41980</v>
      </c>
      <c r="I8186" s="25" t="s">
        <v>132</v>
      </c>
      <c r="J8186" s="70">
        <f>計算過程!D8184</f>
        <v>0</v>
      </c>
      <c r="K8186" s="70">
        <f>計算過程!E8184</f>
        <v>0</v>
      </c>
      <c r="L8186" s="70">
        <f>計算過程!F8184</f>
        <v>0</v>
      </c>
      <c r="M8186" s="70">
        <f>計算過程!G8184</f>
        <v>0</v>
      </c>
      <c r="N8186" s="71">
        <f>計算過程!J8184</f>
        <v>0</v>
      </c>
    </row>
    <row r="8187" spans="8:14">
      <c r="H8187" s="24">
        <v>41980</v>
      </c>
      <c r="I8187" s="25" t="s">
        <v>133</v>
      </c>
      <c r="J8187" s="70">
        <f>計算過程!D8185</f>
        <v>0</v>
      </c>
      <c r="K8187" s="70">
        <f>計算過程!E8185</f>
        <v>0</v>
      </c>
      <c r="L8187" s="70">
        <f>計算過程!F8185</f>
        <v>0</v>
      </c>
      <c r="M8187" s="70">
        <f>計算過程!G8185</f>
        <v>0</v>
      </c>
      <c r="N8187" s="71">
        <f>計算過程!J8185</f>
        <v>0</v>
      </c>
    </row>
    <row r="8188" spans="8:14">
      <c r="H8188" s="24">
        <v>41980</v>
      </c>
      <c r="I8188" s="25" t="s">
        <v>134</v>
      </c>
      <c r="J8188" s="70">
        <f>計算過程!D8186</f>
        <v>0</v>
      </c>
      <c r="K8188" s="70">
        <f>計算過程!E8186</f>
        <v>0</v>
      </c>
      <c r="L8188" s="70">
        <f>計算過程!F8186</f>
        <v>0</v>
      </c>
      <c r="M8188" s="70">
        <f>計算過程!G8186</f>
        <v>0</v>
      </c>
      <c r="N8188" s="71">
        <f>計算過程!J8186</f>
        <v>0</v>
      </c>
    </row>
    <row r="8189" spans="8:14">
      <c r="H8189" s="24">
        <v>41980</v>
      </c>
      <c r="I8189" s="25" t="s">
        <v>135</v>
      </c>
      <c r="J8189" s="70">
        <f>計算過程!D8187</f>
        <v>0</v>
      </c>
      <c r="K8189" s="70">
        <f>計算過程!E8187</f>
        <v>0</v>
      </c>
      <c r="L8189" s="70">
        <f>計算過程!F8187</f>
        <v>0</v>
      </c>
      <c r="M8189" s="70">
        <f>計算過程!G8187</f>
        <v>0</v>
      </c>
      <c r="N8189" s="71">
        <f>計算過程!J8187</f>
        <v>0</v>
      </c>
    </row>
    <row r="8190" spans="8:14">
      <c r="H8190" s="24">
        <v>41980</v>
      </c>
      <c r="I8190" s="25" t="s">
        <v>136</v>
      </c>
      <c r="J8190" s="70">
        <f>計算過程!D8188</f>
        <v>0</v>
      </c>
      <c r="K8190" s="70">
        <f>計算過程!E8188</f>
        <v>0</v>
      </c>
      <c r="L8190" s="70">
        <f>計算過程!F8188</f>
        <v>0</v>
      </c>
      <c r="M8190" s="70">
        <f>計算過程!G8188</f>
        <v>0</v>
      </c>
      <c r="N8190" s="71">
        <f>計算過程!J8188</f>
        <v>0</v>
      </c>
    </row>
    <row r="8191" spans="8:14">
      <c r="H8191" s="24">
        <v>41980</v>
      </c>
      <c r="I8191" s="25" t="s">
        <v>137</v>
      </c>
      <c r="J8191" s="70">
        <f>計算過程!D8189</f>
        <v>0</v>
      </c>
      <c r="K8191" s="70">
        <f>計算過程!E8189</f>
        <v>0</v>
      </c>
      <c r="L8191" s="70">
        <f>計算過程!F8189</f>
        <v>0</v>
      </c>
      <c r="M8191" s="70">
        <f>計算過程!G8189</f>
        <v>0</v>
      </c>
      <c r="N8191" s="71">
        <f>計算過程!J8189</f>
        <v>0</v>
      </c>
    </row>
    <row r="8192" spans="8:14">
      <c r="H8192" s="24">
        <v>41981</v>
      </c>
      <c r="I8192" s="25" t="s">
        <v>114</v>
      </c>
      <c r="J8192" s="70">
        <f>計算過程!D8190</f>
        <v>0</v>
      </c>
      <c r="K8192" s="70">
        <f>計算過程!E8190</f>
        <v>0</v>
      </c>
      <c r="L8192" s="70">
        <f>計算過程!F8190</f>
        <v>0</v>
      </c>
      <c r="M8192" s="70">
        <f>計算過程!G8190</f>
        <v>0</v>
      </c>
      <c r="N8192" s="71">
        <f>計算過程!J8190</f>
        <v>0</v>
      </c>
    </row>
    <row r="8193" spans="8:14">
      <c r="H8193" s="24">
        <v>41981</v>
      </c>
      <c r="I8193" s="25" t="s">
        <v>115</v>
      </c>
      <c r="J8193" s="70">
        <f>計算過程!D8191</f>
        <v>0</v>
      </c>
      <c r="K8193" s="70">
        <f>計算過程!E8191</f>
        <v>0</v>
      </c>
      <c r="L8193" s="70">
        <f>計算過程!F8191</f>
        <v>0</v>
      </c>
      <c r="M8193" s="70">
        <f>計算過程!G8191</f>
        <v>0</v>
      </c>
      <c r="N8193" s="71">
        <f>計算過程!J8191</f>
        <v>0</v>
      </c>
    </row>
    <row r="8194" spans="8:14">
      <c r="H8194" s="24">
        <v>41981</v>
      </c>
      <c r="I8194" s="25" t="s">
        <v>116</v>
      </c>
      <c r="J8194" s="70">
        <f>計算過程!D8192</f>
        <v>0</v>
      </c>
      <c r="K8194" s="70">
        <f>計算過程!E8192</f>
        <v>0</v>
      </c>
      <c r="L8194" s="70">
        <f>計算過程!F8192</f>
        <v>0</v>
      </c>
      <c r="M8194" s="70">
        <f>計算過程!G8192</f>
        <v>0</v>
      </c>
      <c r="N8194" s="71">
        <f>計算過程!J8192</f>
        <v>0</v>
      </c>
    </row>
    <row r="8195" spans="8:14">
      <c r="H8195" s="24">
        <v>41981</v>
      </c>
      <c r="I8195" s="25" t="s">
        <v>117</v>
      </c>
      <c r="J8195" s="70">
        <f>計算過程!D8193</f>
        <v>0</v>
      </c>
      <c r="K8195" s="70">
        <f>計算過程!E8193</f>
        <v>0</v>
      </c>
      <c r="L8195" s="70">
        <f>計算過程!F8193</f>
        <v>0</v>
      </c>
      <c r="M8195" s="70">
        <f>計算過程!G8193</f>
        <v>0</v>
      </c>
      <c r="N8195" s="71">
        <f>計算過程!J8193</f>
        <v>0</v>
      </c>
    </row>
    <row r="8196" spans="8:14">
      <c r="H8196" s="24">
        <v>41981</v>
      </c>
      <c r="I8196" s="25" t="s">
        <v>118</v>
      </c>
      <c r="J8196" s="70">
        <f>計算過程!D8194</f>
        <v>0</v>
      </c>
      <c r="K8196" s="70">
        <f>計算過程!E8194</f>
        <v>0</v>
      </c>
      <c r="L8196" s="70">
        <f>計算過程!F8194</f>
        <v>0</v>
      </c>
      <c r="M8196" s="70">
        <f>計算過程!G8194</f>
        <v>0</v>
      </c>
      <c r="N8196" s="71">
        <f>計算過程!J8194</f>
        <v>0</v>
      </c>
    </row>
    <row r="8197" spans="8:14">
      <c r="H8197" s="24">
        <v>41981</v>
      </c>
      <c r="I8197" s="25" t="s">
        <v>119</v>
      </c>
      <c r="J8197" s="70">
        <f>計算過程!D8195</f>
        <v>0</v>
      </c>
      <c r="K8197" s="70">
        <f>計算過程!E8195</f>
        <v>0</v>
      </c>
      <c r="L8197" s="70">
        <f>計算過程!F8195</f>
        <v>0</v>
      </c>
      <c r="M8197" s="70">
        <f>計算過程!G8195</f>
        <v>0</v>
      </c>
      <c r="N8197" s="71">
        <f>計算過程!J8195</f>
        <v>0</v>
      </c>
    </row>
    <row r="8198" spans="8:14">
      <c r="H8198" s="24">
        <v>41981</v>
      </c>
      <c r="I8198" s="25" t="s">
        <v>120</v>
      </c>
      <c r="J8198" s="70">
        <f>計算過程!D8196</f>
        <v>0</v>
      </c>
      <c r="K8198" s="70">
        <f>計算過程!E8196</f>
        <v>0</v>
      </c>
      <c r="L8198" s="70">
        <f>計算過程!F8196</f>
        <v>0</v>
      </c>
      <c r="M8198" s="70">
        <f>計算過程!G8196</f>
        <v>0</v>
      </c>
      <c r="N8198" s="71">
        <f>計算過程!J8196</f>
        <v>0</v>
      </c>
    </row>
    <row r="8199" spans="8:14">
      <c r="H8199" s="24">
        <v>41981</v>
      </c>
      <c r="I8199" s="25" t="s">
        <v>121</v>
      </c>
      <c r="J8199" s="70">
        <f>計算過程!D8197</f>
        <v>0</v>
      </c>
      <c r="K8199" s="70">
        <f>計算過程!E8197</f>
        <v>0</v>
      </c>
      <c r="L8199" s="70">
        <f>計算過程!F8197</f>
        <v>0</v>
      </c>
      <c r="M8199" s="70">
        <f>計算過程!G8197</f>
        <v>0</v>
      </c>
      <c r="N8199" s="71">
        <f>計算過程!J8197</f>
        <v>0</v>
      </c>
    </row>
    <row r="8200" spans="8:14">
      <c r="H8200" s="24">
        <v>41981</v>
      </c>
      <c r="I8200" s="25" t="s">
        <v>122</v>
      </c>
      <c r="J8200" s="70">
        <f>計算過程!D8198</f>
        <v>0</v>
      </c>
      <c r="K8200" s="70">
        <f>計算過程!E8198</f>
        <v>0</v>
      </c>
      <c r="L8200" s="70">
        <f>計算過程!F8198</f>
        <v>0</v>
      </c>
      <c r="M8200" s="70">
        <f>計算過程!G8198</f>
        <v>0</v>
      </c>
      <c r="N8200" s="71">
        <f>計算過程!J8198</f>
        <v>0</v>
      </c>
    </row>
    <row r="8201" spans="8:14">
      <c r="H8201" s="24">
        <v>41981</v>
      </c>
      <c r="I8201" s="25" t="s">
        <v>123</v>
      </c>
      <c r="J8201" s="70">
        <f>計算過程!D8199</f>
        <v>0</v>
      </c>
      <c r="K8201" s="70">
        <f>計算過程!E8199</f>
        <v>0</v>
      </c>
      <c r="L8201" s="70">
        <f>計算過程!F8199</f>
        <v>0</v>
      </c>
      <c r="M8201" s="70">
        <f>計算過程!G8199</f>
        <v>0</v>
      </c>
      <c r="N8201" s="71">
        <f>計算過程!J8199</f>
        <v>0</v>
      </c>
    </row>
    <row r="8202" spans="8:14">
      <c r="H8202" s="24">
        <v>41981</v>
      </c>
      <c r="I8202" s="25" t="s">
        <v>124</v>
      </c>
      <c r="J8202" s="70">
        <f>計算過程!D8200</f>
        <v>0</v>
      </c>
      <c r="K8202" s="70">
        <f>計算過程!E8200</f>
        <v>0</v>
      </c>
      <c r="L8202" s="70">
        <f>計算過程!F8200</f>
        <v>0</v>
      </c>
      <c r="M8202" s="70">
        <f>計算過程!G8200</f>
        <v>0</v>
      </c>
      <c r="N8202" s="71">
        <f>計算過程!J8200</f>
        <v>0</v>
      </c>
    </row>
    <row r="8203" spans="8:14">
      <c r="H8203" s="24">
        <v>41981</v>
      </c>
      <c r="I8203" s="25" t="s">
        <v>125</v>
      </c>
      <c r="J8203" s="70">
        <f>計算過程!D8201</f>
        <v>0</v>
      </c>
      <c r="K8203" s="70">
        <f>計算過程!E8201</f>
        <v>0</v>
      </c>
      <c r="L8203" s="70">
        <f>計算過程!F8201</f>
        <v>0</v>
      </c>
      <c r="M8203" s="70">
        <f>計算過程!G8201</f>
        <v>0</v>
      </c>
      <c r="N8203" s="71">
        <f>計算過程!J8201</f>
        <v>0</v>
      </c>
    </row>
    <row r="8204" spans="8:14">
      <c r="H8204" s="24">
        <v>41981</v>
      </c>
      <c r="I8204" s="25" t="s">
        <v>126</v>
      </c>
      <c r="J8204" s="70">
        <f>計算過程!D8202</f>
        <v>0</v>
      </c>
      <c r="K8204" s="70">
        <f>計算過程!E8202</f>
        <v>0</v>
      </c>
      <c r="L8204" s="70">
        <f>計算過程!F8202</f>
        <v>0</v>
      </c>
      <c r="M8204" s="70">
        <f>計算過程!G8202</f>
        <v>0</v>
      </c>
      <c r="N8204" s="71">
        <f>計算過程!J8202</f>
        <v>0</v>
      </c>
    </row>
    <row r="8205" spans="8:14">
      <c r="H8205" s="24">
        <v>41981</v>
      </c>
      <c r="I8205" s="25" t="s">
        <v>127</v>
      </c>
      <c r="J8205" s="70">
        <f>計算過程!D8203</f>
        <v>0</v>
      </c>
      <c r="K8205" s="70">
        <f>計算過程!E8203</f>
        <v>0</v>
      </c>
      <c r="L8205" s="70">
        <f>計算過程!F8203</f>
        <v>0</v>
      </c>
      <c r="M8205" s="70">
        <f>計算過程!G8203</f>
        <v>0</v>
      </c>
      <c r="N8205" s="71">
        <f>計算過程!J8203</f>
        <v>0</v>
      </c>
    </row>
    <row r="8206" spans="8:14">
      <c r="H8206" s="24">
        <v>41981</v>
      </c>
      <c r="I8206" s="25" t="s">
        <v>128</v>
      </c>
      <c r="J8206" s="70">
        <f>計算過程!D8204</f>
        <v>0</v>
      </c>
      <c r="K8206" s="70">
        <f>計算過程!E8204</f>
        <v>0</v>
      </c>
      <c r="L8206" s="70">
        <f>計算過程!F8204</f>
        <v>0</v>
      </c>
      <c r="M8206" s="70">
        <f>計算過程!G8204</f>
        <v>0</v>
      </c>
      <c r="N8206" s="71">
        <f>計算過程!J8204</f>
        <v>0</v>
      </c>
    </row>
    <row r="8207" spans="8:14">
      <c r="H8207" s="24">
        <v>41981</v>
      </c>
      <c r="I8207" s="25" t="s">
        <v>129</v>
      </c>
      <c r="J8207" s="70">
        <f>計算過程!D8205</f>
        <v>0</v>
      </c>
      <c r="K8207" s="70">
        <f>計算過程!E8205</f>
        <v>0</v>
      </c>
      <c r="L8207" s="70">
        <f>計算過程!F8205</f>
        <v>0</v>
      </c>
      <c r="M8207" s="70">
        <f>計算過程!G8205</f>
        <v>0</v>
      </c>
      <c r="N8207" s="71">
        <f>計算過程!J8205</f>
        <v>0</v>
      </c>
    </row>
    <row r="8208" spans="8:14">
      <c r="H8208" s="24">
        <v>41981</v>
      </c>
      <c r="I8208" s="25" t="s">
        <v>130</v>
      </c>
      <c r="J8208" s="70">
        <f>計算過程!D8206</f>
        <v>0</v>
      </c>
      <c r="K8208" s="70">
        <f>計算過程!E8206</f>
        <v>0</v>
      </c>
      <c r="L8208" s="70">
        <f>計算過程!F8206</f>
        <v>0</v>
      </c>
      <c r="M8208" s="70">
        <f>計算過程!G8206</f>
        <v>0</v>
      </c>
      <c r="N8208" s="71">
        <f>計算過程!J8206</f>
        <v>0</v>
      </c>
    </row>
    <row r="8209" spans="8:14">
      <c r="H8209" s="24">
        <v>41981</v>
      </c>
      <c r="I8209" s="25" t="s">
        <v>131</v>
      </c>
      <c r="J8209" s="70">
        <f>計算過程!D8207</f>
        <v>0</v>
      </c>
      <c r="K8209" s="70">
        <f>計算過程!E8207</f>
        <v>0</v>
      </c>
      <c r="L8209" s="70">
        <f>計算過程!F8207</f>
        <v>0</v>
      </c>
      <c r="M8209" s="70">
        <f>計算過程!G8207</f>
        <v>0</v>
      </c>
      <c r="N8209" s="71">
        <f>計算過程!J8207</f>
        <v>0</v>
      </c>
    </row>
    <row r="8210" spans="8:14">
      <c r="H8210" s="24">
        <v>41981</v>
      </c>
      <c r="I8210" s="25" t="s">
        <v>132</v>
      </c>
      <c r="J8210" s="70">
        <f>計算過程!D8208</f>
        <v>0</v>
      </c>
      <c r="K8210" s="70">
        <f>計算過程!E8208</f>
        <v>0</v>
      </c>
      <c r="L8210" s="70">
        <f>計算過程!F8208</f>
        <v>0</v>
      </c>
      <c r="M8210" s="70">
        <f>計算過程!G8208</f>
        <v>0</v>
      </c>
      <c r="N8210" s="71">
        <f>計算過程!J8208</f>
        <v>0</v>
      </c>
    </row>
    <row r="8211" spans="8:14">
      <c r="H8211" s="24">
        <v>41981</v>
      </c>
      <c r="I8211" s="25" t="s">
        <v>133</v>
      </c>
      <c r="J8211" s="70">
        <f>計算過程!D8209</f>
        <v>0</v>
      </c>
      <c r="K8211" s="70">
        <f>計算過程!E8209</f>
        <v>0</v>
      </c>
      <c r="L8211" s="70">
        <f>計算過程!F8209</f>
        <v>0</v>
      </c>
      <c r="M8211" s="70">
        <f>計算過程!G8209</f>
        <v>0</v>
      </c>
      <c r="N8211" s="71">
        <f>計算過程!J8209</f>
        <v>0</v>
      </c>
    </row>
    <row r="8212" spans="8:14">
      <c r="H8212" s="24">
        <v>41981</v>
      </c>
      <c r="I8212" s="25" t="s">
        <v>134</v>
      </c>
      <c r="J8212" s="70">
        <f>計算過程!D8210</f>
        <v>0</v>
      </c>
      <c r="K8212" s="70">
        <f>計算過程!E8210</f>
        <v>0</v>
      </c>
      <c r="L8212" s="70">
        <f>計算過程!F8210</f>
        <v>0</v>
      </c>
      <c r="M8212" s="70">
        <f>計算過程!G8210</f>
        <v>0</v>
      </c>
      <c r="N8212" s="71">
        <f>計算過程!J8210</f>
        <v>0</v>
      </c>
    </row>
    <row r="8213" spans="8:14">
      <c r="H8213" s="24">
        <v>41981</v>
      </c>
      <c r="I8213" s="25" t="s">
        <v>135</v>
      </c>
      <c r="J8213" s="70">
        <f>計算過程!D8211</f>
        <v>0</v>
      </c>
      <c r="K8213" s="70">
        <f>計算過程!E8211</f>
        <v>0</v>
      </c>
      <c r="L8213" s="70">
        <f>計算過程!F8211</f>
        <v>0</v>
      </c>
      <c r="M8213" s="70">
        <f>計算過程!G8211</f>
        <v>0</v>
      </c>
      <c r="N8213" s="71">
        <f>計算過程!J8211</f>
        <v>0</v>
      </c>
    </row>
    <row r="8214" spans="8:14">
      <c r="H8214" s="24">
        <v>41981</v>
      </c>
      <c r="I8214" s="25" t="s">
        <v>136</v>
      </c>
      <c r="J8214" s="70">
        <f>計算過程!D8212</f>
        <v>0</v>
      </c>
      <c r="K8214" s="70">
        <f>計算過程!E8212</f>
        <v>0</v>
      </c>
      <c r="L8214" s="70">
        <f>計算過程!F8212</f>
        <v>0</v>
      </c>
      <c r="M8214" s="70">
        <f>計算過程!G8212</f>
        <v>0</v>
      </c>
      <c r="N8214" s="71">
        <f>計算過程!J8212</f>
        <v>0</v>
      </c>
    </row>
    <row r="8215" spans="8:14">
      <c r="H8215" s="24">
        <v>41981</v>
      </c>
      <c r="I8215" s="25" t="s">
        <v>137</v>
      </c>
      <c r="J8215" s="70">
        <f>計算過程!D8213</f>
        <v>0</v>
      </c>
      <c r="K8215" s="70">
        <f>計算過程!E8213</f>
        <v>0</v>
      </c>
      <c r="L8215" s="70">
        <f>計算過程!F8213</f>
        <v>0</v>
      </c>
      <c r="M8215" s="70">
        <f>計算過程!G8213</f>
        <v>0</v>
      </c>
      <c r="N8215" s="71">
        <f>計算過程!J8213</f>
        <v>0</v>
      </c>
    </row>
    <row r="8216" spans="8:14">
      <c r="H8216" s="24">
        <v>41982</v>
      </c>
      <c r="I8216" s="25" t="s">
        <v>114</v>
      </c>
      <c r="J8216" s="70">
        <f>計算過程!D8214</f>
        <v>0</v>
      </c>
      <c r="K8216" s="70">
        <f>計算過程!E8214</f>
        <v>0</v>
      </c>
      <c r="L8216" s="70">
        <f>計算過程!F8214</f>
        <v>0</v>
      </c>
      <c r="M8216" s="70">
        <f>計算過程!G8214</f>
        <v>0</v>
      </c>
      <c r="N8216" s="71">
        <f>計算過程!J8214</f>
        <v>0</v>
      </c>
    </row>
    <row r="8217" spans="8:14">
      <c r="H8217" s="24">
        <v>41982</v>
      </c>
      <c r="I8217" s="25" t="s">
        <v>115</v>
      </c>
      <c r="J8217" s="70">
        <f>計算過程!D8215</f>
        <v>0</v>
      </c>
      <c r="K8217" s="70">
        <f>計算過程!E8215</f>
        <v>0</v>
      </c>
      <c r="L8217" s="70">
        <f>計算過程!F8215</f>
        <v>0</v>
      </c>
      <c r="M8217" s="70">
        <f>計算過程!G8215</f>
        <v>0</v>
      </c>
      <c r="N8217" s="71">
        <f>計算過程!J8215</f>
        <v>0</v>
      </c>
    </row>
    <row r="8218" spans="8:14">
      <c r="H8218" s="24">
        <v>41982</v>
      </c>
      <c r="I8218" s="25" t="s">
        <v>116</v>
      </c>
      <c r="J8218" s="70">
        <f>計算過程!D8216</f>
        <v>0</v>
      </c>
      <c r="K8218" s="70">
        <f>計算過程!E8216</f>
        <v>0</v>
      </c>
      <c r="L8218" s="70">
        <f>計算過程!F8216</f>
        <v>0</v>
      </c>
      <c r="M8218" s="70">
        <f>計算過程!G8216</f>
        <v>0</v>
      </c>
      <c r="N8218" s="71">
        <f>計算過程!J8216</f>
        <v>0</v>
      </c>
    </row>
    <row r="8219" spans="8:14">
      <c r="H8219" s="24">
        <v>41982</v>
      </c>
      <c r="I8219" s="25" t="s">
        <v>117</v>
      </c>
      <c r="J8219" s="70">
        <f>計算過程!D8217</f>
        <v>0</v>
      </c>
      <c r="K8219" s="70">
        <f>計算過程!E8217</f>
        <v>0</v>
      </c>
      <c r="L8219" s="70">
        <f>計算過程!F8217</f>
        <v>0</v>
      </c>
      <c r="M8219" s="70">
        <f>計算過程!G8217</f>
        <v>0</v>
      </c>
      <c r="N8219" s="71">
        <f>計算過程!J8217</f>
        <v>0</v>
      </c>
    </row>
    <row r="8220" spans="8:14">
      <c r="H8220" s="24">
        <v>41982</v>
      </c>
      <c r="I8220" s="25" t="s">
        <v>118</v>
      </c>
      <c r="J8220" s="70">
        <f>計算過程!D8218</f>
        <v>0</v>
      </c>
      <c r="K8220" s="70">
        <f>計算過程!E8218</f>
        <v>0</v>
      </c>
      <c r="L8220" s="70">
        <f>計算過程!F8218</f>
        <v>0</v>
      </c>
      <c r="M8220" s="70">
        <f>計算過程!G8218</f>
        <v>0</v>
      </c>
      <c r="N8220" s="71">
        <f>計算過程!J8218</f>
        <v>0</v>
      </c>
    </row>
    <row r="8221" spans="8:14">
      <c r="H8221" s="24">
        <v>41982</v>
      </c>
      <c r="I8221" s="25" t="s">
        <v>119</v>
      </c>
      <c r="J8221" s="70">
        <f>計算過程!D8219</f>
        <v>0</v>
      </c>
      <c r="K8221" s="70">
        <f>計算過程!E8219</f>
        <v>0</v>
      </c>
      <c r="L8221" s="70">
        <f>計算過程!F8219</f>
        <v>0</v>
      </c>
      <c r="M8221" s="70">
        <f>計算過程!G8219</f>
        <v>0</v>
      </c>
      <c r="N8221" s="71">
        <f>計算過程!J8219</f>
        <v>0</v>
      </c>
    </row>
    <row r="8222" spans="8:14">
      <c r="H8222" s="24">
        <v>41982</v>
      </c>
      <c r="I8222" s="25" t="s">
        <v>120</v>
      </c>
      <c r="J8222" s="70">
        <f>計算過程!D8220</f>
        <v>0</v>
      </c>
      <c r="K8222" s="70">
        <f>計算過程!E8220</f>
        <v>0</v>
      </c>
      <c r="L8222" s="70">
        <f>計算過程!F8220</f>
        <v>0</v>
      </c>
      <c r="M8222" s="70">
        <f>計算過程!G8220</f>
        <v>0</v>
      </c>
      <c r="N8222" s="71">
        <f>計算過程!J8220</f>
        <v>0</v>
      </c>
    </row>
    <row r="8223" spans="8:14">
      <c r="H8223" s="24">
        <v>41982</v>
      </c>
      <c r="I8223" s="25" t="s">
        <v>121</v>
      </c>
      <c r="J8223" s="70">
        <f>計算過程!D8221</f>
        <v>0</v>
      </c>
      <c r="K8223" s="70">
        <f>計算過程!E8221</f>
        <v>0</v>
      </c>
      <c r="L8223" s="70">
        <f>計算過程!F8221</f>
        <v>0</v>
      </c>
      <c r="M8223" s="70">
        <f>計算過程!G8221</f>
        <v>0</v>
      </c>
      <c r="N8223" s="71">
        <f>計算過程!J8221</f>
        <v>0</v>
      </c>
    </row>
    <row r="8224" spans="8:14">
      <c r="H8224" s="24">
        <v>41982</v>
      </c>
      <c r="I8224" s="25" t="s">
        <v>122</v>
      </c>
      <c r="J8224" s="70">
        <f>計算過程!D8222</f>
        <v>0</v>
      </c>
      <c r="K8224" s="70">
        <f>計算過程!E8222</f>
        <v>0</v>
      </c>
      <c r="L8224" s="70">
        <f>計算過程!F8222</f>
        <v>0</v>
      </c>
      <c r="M8224" s="70">
        <f>計算過程!G8222</f>
        <v>0</v>
      </c>
      <c r="N8224" s="71">
        <f>計算過程!J8222</f>
        <v>0</v>
      </c>
    </row>
    <row r="8225" spans="8:14">
      <c r="H8225" s="24">
        <v>41982</v>
      </c>
      <c r="I8225" s="25" t="s">
        <v>123</v>
      </c>
      <c r="J8225" s="70">
        <f>計算過程!D8223</f>
        <v>0</v>
      </c>
      <c r="K8225" s="70">
        <f>計算過程!E8223</f>
        <v>0</v>
      </c>
      <c r="L8225" s="70">
        <f>計算過程!F8223</f>
        <v>0</v>
      </c>
      <c r="M8225" s="70">
        <f>計算過程!G8223</f>
        <v>0</v>
      </c>
      <c r="N8225" s="71">
        <f>計算過程!J8223</f>
        <v>0</v>
      </c>
    </row>
    <row r="8226" spans="8:14">
      <c r="H8226" s="24">
        <v>41982</v>
      </c>
      <c r="I8226" s="25" t="s">
        <v>124</v>
      </c>
      <c r="J8226" s="70">
        <f>計算過程!D8224</f>
        <v>0</v>
      </c>
      <c r="K8226" s="70">
        <f>計算過程!E8224</f>
        <v>0</v>
      </c>
      <c r="L8226" s="70">
        <f>計算過程!F8224</f>
        <v>0</v>
      </c>
      <c r="M8226" s="70">
        <f>計算過程!G8224</f>
        <v>0</v>
      </c>
      <c r="N8226" s="71">
        <f>計算過程!J8224</f>
        <v>0</v>
      </c>
    </row>
    <row r="8227" spans="8:14">
      <c r="H8227" s="24">
        <v>41982</v>
      </c>
      <c r="I8227" s="25" t="s">
        <v>125</v>
      </c>
      <c r="J8227" s="70">
        <f>計算過程!D8225</f>
        <v>0</v>
      </c>
      <c r="K8227" s="70">
        <f>計算過程!E8225</f>
        <v>0</v>
      </c>
      <c r="L8227" s="70">
        <f>計算過程!F8225</f>
        <v>0</v>
      </c>
      <c r="M8227" s="70">
        <f>計算過程!G8225</f>
        <v>0</v>
      </c>
      <c r="N8227" s="71">
        <f>計算過程!J8225</f>
        <v>0</v>
      </c>
    </row>
    <row r="8228" spans="8:14">
      <c r="H8228" s="24">
        <v>41982</v>
      </c>
      <c r="I8228" s="25" t="s">
        <v>126</v>
      </c>
      <c r="J8228" s="70">
        <f>計算過程!D8226</f>
        <v>0</v>
      </c>
      <c r="K8228" s="70">
        <f>計算過程!E8226</f>
        <v>0</v>
      </c>
      <c r="L8228" s="70">
        <f>計算過程!F8226</f>
        <v>0</v>
      </c>
      <c r="M8228" s="70">
        <f>計算過程!G8226</f>
        <v>0</v>
      </c>
      <c r="N8228" s="71">
        <f>計算過程!J8226</f>
        <v>0</v>
      </c>
    </row>
    <row r="8229" spans="8:14">
      <c r="H8229" s="24">
        <v>41982</v>
      </c>
      <c r="I8229" s="25" t="s">
        <v>127</v>
      </c>
      <c r="J8229" s="70">
        <f>計算過程!D8227</f>
        <v>0</v>
      </c>
      <c r="K8229" s="70">
        <f>計算過程!E8227</f>
        <v>0</v>
      </c>
      <c r="L8229" s="70">
        <f>計算過程!F8227</f>
        <v>0</v>
      </c>
      <c r="M8229" s="70">
        <f>計算過程!G8227</f>
        <v>0</v>
      </c>
      <c r="N8229" s="71">
        <f>計算過程!J8227</f>
        <v>0</v>
      </c>
    </row>
    <row r="8230" spans="8:14">
      <c r="H8230" s="24">
        <v>41982</v>
      </c>
      <c r="I8230" s="25" t="s">
        <v>128</v>
      </c>
      <c r="J8230" s="70">
        <f>計算過程!D8228</f>
        <v>0</v>
      </c>
      <c r="K8230" s="70">
        <f>計算過程!E8228</f>
        <v>0</v>
      </c>
      <c r="L8230" s="70">
        <f>計算過程!F8228</f>
        <v>0</v>
      </c>
      <c r="M8230" s="70">
        <f>計算過程!G8228</f>
        <v>0</v>
      </c>
      <c r="N8230" s="71">
        <f>計算過程!J8228</f>
        <v>0</v>
      </c>
    </row>
    <row r="8231" spans="8:14">
      <c r="H8231" s="24">
        <v>41982</v>
      </c>
      <c r="I8231" s="25" t="s">
        <v>129</v>
      </c>
      <c r="J8231" s="70">
        <f>計算過程!D8229</f>
        <v>0</v>
      </c>
      <c r="K8231" s="70">
        <f>計算過程!E8229</f>
        <v>0</v>
      </c>
      <c r="L8231" s="70">
        <f>計算過程!F8229</f>
        <v>0</v>
      </c>
      <c r="M8231" s="70">
        <f>計算過程!G8229</f>
        <v>0</v>
      </c>
      <c r="N8231" s="71">
        <f>計算過程!J8229</f>
        <v>0</v>
      </c>
    </row>
    <row r="8232" spans="8:14">
      <c r="H8232" s="24">
        <v>41982</v>
      </c>
      <c r="I8232" s="25" t="s">
        <v>130</v>
      </c>
      <c r="J8232" s="70">
        <f>計算過程!D8230</f>
        <v>0</v>
      </c>
      <c r="K8232" s="70">
        <f>計算過程!E8230</f>
        <v>0</v>
      </c>
      <c r="L8232" s="70">
        <f>計算過程!F8230</f>
        <v>0</v>
      </c>
      <c r="M8232" s="70">
        <f>計算過程!G8230</f>
        <v>0</v>
      </c>
      <c r="N8232" s="71">
        <f>計算過程!J8230</f>
        <v>0</v>
      </c>
    </row>
    <row r="8233" spans="8:14">
      <c r="H8233" s="24">
        <v>41982</v>
      </c>
      <c r="I8233" s="25" t="s">
        <v>131</v>
      </c>
      <c r="J8233" s="70">
        <f>計算過程!D8231</f>
        <v>0</v>
      </c>
      <c r="K8233" s="70">
        <f>計算過程!E8231</f>
        <v>0</v>
      </c>
      <c r="L8233" s="70">
        <f>計算過程!F8231</f>
        <v>0</v>
      </c>
      <c r="M8233" s="70">
        <f>計算過程!G8231</f>
        <v>0</v>
      </c>
      <c r="N8233" s="71">
        <f>計算過程!J8231</f>
        <v>0</v>
      </c>
    </row>
    <row r="8234" spans="8:14">
      <c r="H8234" s="24">
        <v>41982</v>
      </c>
      <c r="I8234" s="25" t="s">
        <v>132</v>
      </c>
      <c r="J8234" s="70">
        <f>計算過程!D8232</f>
        <v>0</v>
      </c>
      <c r="K8234" s="70">
        <f>計算過程!E8232</f>
        <v>0</v>
      </c>
      <c r="L8234" s="70">
        <f>計算過程!F8232</f>
        <v>0</v>
      </c>
      <c r="M8234" s="70">
        <f>計算過程!G8232</f>
        <v>0</v>
      </c>
      <c r="N8234" s="71">
        <f>計算過程!J8232</f>
        <v>0</v>
      </c>
    </row>
    <row r="8235" spans="8:14">
      <c r="H8235" s="24">
        <v>41982</v>
      </c>
      <c r="I8235" s="25" t="s">
        <v>133</v>
      </c>
      <c r="J8235" s="70">
        <f>計算過程!D8233</f>
        <v>0</v>
      </c>
      <c r="K8235" s="70">
        <f>計算過程!E8233</f>
        <v>0</v>
      </c>
      <c r="L8235" s="70">
        <f>計算過程!F8233</f>
        <v>0</v>
      </c>
      <c r="M8235" s="70">
        <f>計算過程!G8233</f>
        <v>0</v>
      </c>
      <c r="N8235" s="71">
        <f>計算過程!J8233</f>
        <v>0</v>
      </c>
    </row>
    <row r="8236" spans="8:14">
      <c r="H8236" s="24">
        <v>41982</v>
      </c>
      <c r="I8236" s="25" t="s">
        <v>134</v>
      </c>
      <c r="J8236" s="70">
        <f>計算過程!D8234</f>
        <v>0</v>
      </c>
      <c r="K8236" s="70">
        <f>計算過程!E8234</f>
        <v>0</v>
      </c>
      <c r="L8236" s="70">
        <f>計算過程!F8234</f>
        <v>0</v>
      </c>
      <c r="M8236" s="70">
        <f>計算過程!G8234</f>
        <v>0</v>
      </c>
      <c r="N8236" s="71">
        <f>計算過程!J8234</f>
        <v>0</v>
      </c>
    </row>
    <row r="8237" spans="8:14">
      <c r="H8237" s="24">
        <v>41982</v>
      </c>
      <c r="I8237" s="25" t="s">
        <v>135</v>
      </c>
      <c r="J8237" s="70">
        <f>計算過程!D8235</f>
        <v>0</v>
      </c>
      <c r="K8237" s="70">
        <f>計算過程!E8235</f>
        <v>0</v>
      </c>
      <c r="L8237" s="70">
        <f>計算過程!F8235</f>
        <v>0</v>
      </c>
      <c r="M8237" s="70">
        <f>計算過程!G8235</f>
        <v>0</v>
      </c>
      <c r="N8237" s="71">
        <f>計算過程!J8235</f>
        <v>0</v>
      </c>
    </row>
    <row r="8238" spans="8:14">
      <c r="H8238" s="24">
        <v>41982</v>
      </c>
      <c r="I8238" s="25" t="s">
        <v>136</v>
      </c>
      <c r="J8238" s="70">
        <f>計算過程!D8236</f>
        <v>0</v>
      </c>
      <c r="K8238" s="70">
        <f>計算過程!E8236</f>
        <v>0</v>
      </c>
      <c r="L8238" s="70">
        <f>計算過程!F8236</f>
        <v>0</v>
      </c>
      <c r="M8238" s="70">
        <f>計算過程!G8236</f>
        <v>0</v>
      </c>
      <c r="N8238" s="71">
        <f>計算過程!J8236</f>
        <v>0</v>
      </c>
    </row>
    <row r="8239" spans="8:14">
      <c r="H8239" s="24">
        <v>41982</v>
      </c>
      <c r="I8239" s="25" t="s">
        <v>137</v>
      </c>
      <c r="J8239" s="70">
        <f>計算過程!D8237</f>
        <v>0</v>
      </c>
      <c r="K8239" s="70">
        <f>計算過程!E8237</f>
        <v>0</v>
      </c>
      <c r="L8239" s="70">
        <f>計算過程!F8237</f>
        <v>0</v>
      </c>
      <c r="M8239" s="70">
        <f>計算過程!G8237</f>
        <v>0</v>
      </c>
      <c r="N8239" s="71">
        <f>計算過程!J8237</f>
        <v>0</v>
      </c>
    </row>
    <row r="8240" spans="8:14">
      <c r="H8240" s="24">
        <v>41983</v>
      </c>
      <c r="I8240" s="25" t="s">
        <v>114</v>
      </c>
      <c r="J8240" s="70">
        <f>計算過程!D8238</f>
        <v>0</v>
      </c>
      <c r="K8240" s="70">
        <f>計算過程!E8238</f>
        <v>0</v>
      </c>
      <c r="L8240" s="70">
        <f>計算過程!F8238</f>
        <v>0</v>
      </c>
      <c r="M8240" s="70">
        <f>計算過程!G8238</f>
        <v>0</v>
      </c>
      <c r="N8240" s="71">
        <f>計算過程!J8238</f>
        <v>0</v>
      </c>
    </row>
    <row r="8241" spans="8:14">
      <c r="H8241" s="24">
        <v>41983</v>
      </c>
      <c r="I8241" s="25" t="s">
        <v>115</v>
      </c>
      <c r="J8241" s="70">
        <f>計算過程!D8239</f>
        <v>0</v>
      </c>
      <c r="K8241" s="70">
        <f>計算過程!E8239</f>
        <v>0</v>
      </c>
      <c r="L8241" s="70">
        <f>計算過程!F8239</f>
        <v>0</v>
      </c>
      <c r="M8241" s="70">
        <f>計算過程!G8239</f>
        <v>0</v>
      </c>
      <c r="N8241" s="71">
        <f>計算過程!J8239</f>
        <v>0</v>
      </c>
    </row>
    <row r="8242" spans="8:14">
      <c r="H8242" s="24">
        <v>41983</v>
      </c>
      <c r="I8242" s="25" t="s">
        <v>116</v>
      </c>
      <c r="J8242" s="70">
        <f>計算過程!D8240</f>
        <v>0</v>
      </c>
      <c r="K8242" s="70">
        <f>計算過程!E8240</f>
        <v>0</v>
      </c>
      <c r="L8242" s="70">
        <f>計算過程!F8240</f>
        <v>0</v>
      </c>
      <c r="M8242" s="70">
        <f>計算過程!G8240</f>
        <v>0</v>
      </c>
      <c r="N8242" s="71">
        <f>計算過程!J8240</f>
        <v>0</v>
      </c>
    </row>
    <row r="8243" spans="8:14">
      <c r="H8243" s="24">
        <v>41983</v>
      </c>
      <c r="I8243" s="25" t="s">
        <v>117</v>
      </c>
      <c r="J8243" s="70">
        <f>計算過程!D8241</f>
        <v>0</v>
      </c>
      <c r="K8243" s="70">
        <f>計算過程!E8241</f>
        <v>0</v>
      </c>
      <c r="L8243" s="70">
        <f>計算過程!F8241</f>
        <v>0</v>
      </c>
      <c r="M8243" s="70">
        <f>計算過程!G8241</f>
        <v>0</v>
      </c>
      <c r="N8243" s="71">
        <f>計算過程!J8241</f>
        <v>0</v>
      </c>
    </row>
    <row r="8244" spans="8:14">
      <c r="H8244" s="24">
        <v>41983</v>
      </c>
      <c r="I8244" s="25" t="s">
        <v>118</v>
      </c>
      <c r="J8244" s="70">
        <f>計算過程!D8242</f>
        <v>0</v>
      </c>
      <c r="K8244" s="70">
        <f>計算過程!E8242</f>
        <v>0</v>
      </c>
      <c r="L8244" s="70">
        <f>計算過程!F8242</f>
        <v>0</v>
      </c>
      <c r="M8244" s="70">
        <f>計算過程!G8242</f>
        <v>0</v>
      </c>
      <c r="N8244" s="71">
        <f>計算過程!J8242</f>
        <v>0</v>
      </c>
    </row>
    <row r="8245" spans="8:14">
      <c r="H8245" s="24">
        <v>41983</v>
      </c>
      <c r="I8245" s="25" t="s">
        <v>119</v>
      </c>
      <c r="J8245" s="70">
        <f>計算過程!D8243</f>
        <v>0</v>
      </c>
      <c r="K8245" s="70">
        <f>計算過程!E8243</f>
        <v>0</v>
      </c>
      <c r="L8245" s="70">
        <f>計算過程!F8243</f>
        <v>0</v>
      </c>
      <c r="M8245" s="70">
        <f>計算過程!G8243</f>
        <v>0</v>
      </c>
      <c r="N8245" s="71">
        <f>計算過程!J8243</f>
        <v>0</v>
      </c>
    </row>
    <row r="8246" spans="8:14">
      <c r="H8246" s="24">
        <v>41983</v>
      </c>
      <c r="I8246" s="25" t="s">
        <v>120</v>
      </c>
      <c r="J8246" s="70">
        <f>計算過程!D8244</f>
        <v>0</v>
      </c>
      <c r="K8246" s="70">
        <f>計算過程!E8244</f>
        <v>0</v>
      </c>
      <c r="L8246" s="70">
        <f>計算過程!F8244</f>
        <v>0</v>
      </c>
      <c r="M8246" s="70">
        <f>計算過程!G8244</f>
        <v>0</v>
      </c>
      <c r="N8246" s="71">
        <f>計算過程!J8244</f>
        <v>0</v>
      </c>
    </row>
    <row r="8247" spans="8:14">
      <c r="H8247" s="24">
        <v>41983</v>
      </c>
      <c r="I8247" s="25" t="s">
        <v>121</v>
      </c>
      <c r="J8247" s="70">
        <f>計算過程!D8245</f>
        <v>0</v>
      </c>
      <c r="K8247" s="70">
        <f>計算過程!E8245</f>
        <v>0</v>
      </c>
      <c r="L8247" s="70">
        <f>計算過程!F8245</f>
        <v>0</v>
      </c>
      <c r="M8247" s="70">
        <f>計算過程!G8245</f>
        <v>0</v>
      </c>
      <c r="N8247" s="71">
        <f>計算過程!J8245</f>
        <v>0</v>
      </c>
    </row>
    <row r="8248" spans="8:14">
      <c r="H8248" s="24">
        <v>41983</v>
      </c>
      <c r="I8248" s="25" t="s">
        <v>122</v>
      </c>
      <c r="J8248" s="70">
        <f>計算過程!D8246</f>
        <v>0</v>
      </c>
      <c r="K8248" s="70">
        <f>計算過程!E8246</f>
        <v>0</v>
      </c>
      <c r="L8248" s="70">
        <f>計算過程!F8246</f>
        <v>0</v>
      </c>
      <c r="M8248" s="70">
        <f>計算過程!G8246</f>
        <v>0</v>
      </c>
      <c r="N8248" s="71">
        <f>計算過程!J8246</f>
        <v>0</v>
      </c>
    </row>
    <row r="8249" spans="8:14">
      <c r="H8249" s="24">
        <v>41983</v>
      </c>
      <c r="I8249" s="25" t="s">
        <v>123</v>
      </c>
      <c r="J8249" s="70">
        <f>計算過程!D8247</f>
        <v>0</v>
      </c>
      <c r="K8249" s="70">
        <f>計算過程!E8247</f>
        <v>0</v>
      </c>
      <c r="L8249" s="70">
        <f>計算過程!F8247</f>
        <v>0</v>
      </c>
      <c r="M8249" s="70">
        <f>計算過程!G8247</f>
        <v>0</v>
      </c>
      <c r="N8249" s="71">
        <f>計算過程!J8247</f>
        <v>0</v>
      </c>
    </row>
    <row r="8250" spans="8:14">
      <c r="H8250" s="24">
        <v>41983</v>
      </c>
      <c r="I8250" s="25" t="s">
        <v>124</v>
      </c>
      <c r="J8250" s="70">
        <f>計算過程!D8248</f>
        <v>0</v>
      </c>
      <c r="K8250" s="70">
        <f>計算過程!E8248</f>
        <v>0</v>
      </c>
      <c r="L8250" s="70">
        <f>計算過程!F8248</f>
        <v>0</v>
      </c>
      <c r="M8250" s="70">
        <f>計算過程!G8248</f>
        <v>0</v>
      </c>
      <c r="N8250" s="71">
        <f>計算過程!J8248</f>
        <v>0</v>
      </c>
    </row>
    <row r="8251" spans="8:14">
      <c r="H8251" s="24">
        <v>41983</v>
      </c>
      <c r="I8251" s="25" t="s">
        <v>125</v>
      </c>
      <c r="J8251" s="70">
        <f>計算過程!D8249</f>
        <v>0</v>
      </c>
      <c r="K8251" s="70">
        <f>計算過程!E8249</f>
        <v>0</v>
      </c>
      <c r="L8251" s="70">
        <f>計算過程!F8249</f>
        <v>0</v>
      </c>
      <c r="M8251" s="70">
        <f>計算過程!G8249</f>
        <v>0</v>
      </c>
      <c r="N8251" s="71">
        <f>計算過程!J8249</f>
        <v>0</v>
      </c>
    </row>
    <row r="8252" spans="8:14">
      <c r="H8252" s="24">
        <v>41983</v>
      </c>
      <c r="I8252" s="25" t="s">
        <v>126</v>
      </c>
      <c r="J8252" s="70">
        <f>計算過程!D8250</f>
        <v>0</v>
      </c>
      <c r="K8252" s="70">
        <f>計算過程!E8250</f>
        <v>0</v>
      </c>
      <c r="L8252" s="70">
        <f>計算過程!F8250</f>
        <v>0</v>
      </c>
      <c r="M8252" s="70">
        <f>計算過程!G8250</f>
        <v>0</v>
      </c>
      <c r="N8252" s="71">
        <f>計算過程!J8250</f>
        <v>0</v>
      </c>
    </row>
    <row r="8253" spans="8:14">
      <c r="H8253" s="24">
        <v>41983</v>
      </c>
      <c r="I8253" s="25" t="s">
        <v>127</v>
      </c>
      <c r="J8253" s="70">
        <f>計算過程!D8251</f>
        <v>0</v>
      </c>
      <c r="K8253" s="70">
        <f>計算過程!E8251</f>
        <v>0</v>
      </c>
      <c r="L8253" s="70">
        <f>計算過程!F8251</f>
        <v>0</v>
      </c>
      <c r="M8253" s="70">
        <f>計算過程!G8251</f>
        <v>0</v>
      </c>
      <c r="N8253" s="71">
        <f>計算過程!J8251</f>
        <v>0</v>
      </c>
    </row>
    <row r="8254" spans="8:14">
      <c r="H8254" s="24">
        <v>41983</v>
      </c>
      <c r="I8254" s="25" t="s">
        <v>128</v>
      </c>
      <c r="J8254" s="70">
        <f>計算過程!D8252</f>
        <v>0</v>
      </c>
      <c r="K8254" s="70">
        <f>計算過程!E8252</f>
        <v>0</v>
      </c>
      <c r="L8254" s="70">
        <f>計算過程!F8252</f>
        <v>0</v>
      </c>
      <c r="M8254" s="70">
        <f>計算過程!G8252</f>
        <v>0</v>
      </c>
      <c r="N8254" s="71">
        <f>計算過程!J8252</f>
        <v>0</v>
      </c>
    </row>
    <row r="8255" spans="8:14">
      <c r="H8255" s="24">
        <v>41983</v>
      </c>
      <c r="I8255" s="25" t="s">
        <v>129</v>
      </c>
      <c r="J8255" s="70">
        <f>計算過程!D8253</f>
        <v>0</v>
      </c>
      <c r="K8255" s="70">
        <f>計算過程!E8253</f>
        <v>0</v>
      </c>
      <c r="L8255" s="70">
        <f>計算過程!F8253</f>
        <v>0</v>
      </c>
      <c r="M8255" s="70">
        <f>計算過程!G8253</f>
        <v>0</v>
      </c>
      <c r="N8255" s="71">
        <f>計算過程!J8253</f>
        <v>0</v>
      </c>
    </row>
    <row r="8256" spans="8:14">
      <c r="H8256" s="24">
        <v>41983</v>
      </c>
      <c r="I8256" s="25" t="s">
        <v>130</v>
      </c>
      <c r="J8256" s="70">
        <f>計算過程!D8254</f>
        <v>0</v>
      </c>
      <c r="K8256" s="70">
        <f>計算過程!E8254</f>
        <v>0</v>
      </c>
      <c r="L8256" s="70">
        <f>計算過程!F8254</f>
        <v>0</v>
      </c>
      <c r="M8256" s="70">
        <f>計算過程!G8254</f>
        <v>0</v>
      </c>
      <c r="N8256" s="71">
        <f>計算過程!J8254</f>
        <v>0</v>
      </c>
    </row>
    <row r="8257" spans="8:14">
      <c r="H8257" s="24">
        <v>41983</v>
      </c>
      <c r="I8257" s="25" t="s">
        <v>131</v>
      </c>
      <c r="J8257" s="70">
        <f>計算過程!D8255</f>
        <v>0</v>
      </c>
      <c r="K8257" s="70">
        <f>計算過程!E8255</f>
        <v>0</v>
      </c>
      <c r="L8257" s="70">
        <f>計算過程!F8255</f>
        <v>0</v>
      </c>
      <c r="M8257" s="70">
        <f>計算過程!G8255</f>
        <v>0</v>
      </c>
      <c r="N8257" s="71">
        <f>計算過程!J8255</f>
        <v>0</v>
      </c>
    </row>
    <row r="8258" spans="8:14">
      <c r="H8258" s="24">
        <v>41983</v>
      </c>
      <c r="I8258" s="25" t="s">
        <v>132</v>
      </c>
      <c r="J8258" s="70">
        <f>計算過程!D8256</f>
        <v>0</v>
      </c>
      <c r="K8258" s="70">
        <f>計算過程!E8256</f>
        <v>0</v>
      </c>
      <c r="L8258" s="70">
        <f>計算過程!F8256</f>
        <v>0</v>
      </c>
      <c r="M8258" s="70">
        <f>計算過程!G8256</f>
        <v>0</v>
      </c>
      <c r="N8258" s="71">
        <f>計算過程!J8256</f>
        <v>0</v>
      </c>
    </row>
    <row r="8259" spans="8:14">
      <c r="H8259" s="24">
        <v>41983</v>
      </c>
      <c r="I8259" s="25" t="s">
        <v>133</v>
      </c>
      <c r="J8259" s="70">
        <f>計算過程!D8257</f>
        <v>0</v>
      </c>
      <c r="K8259" s="70">
        <f>計算過程!E8257</f>
        <v>0</v>
      </c>
      <c r="L8259" s="70">
        <f>計算過程!F8257</f>
        <v>0</v>
      </c>
      <c r="M8259" s="70">
        <f>計算過程!G8257</f>
        <v>0</v>
      </c>
      <c r="N8259" s="71">
        <f>計算過程!J8257</f>
        <v>0</v>
      </c>
    </row>
    <row r="8260" spans="8:14">
      <c r="H8260" s="24">
        <v>41983</v>
      </c>
      <c r="I8260" s="25" t="s">
        <v>134</v>
      </c>
      <c r="J8260" s="70">
        <f>計算過程!D8258</f>
        <v>0</v>
      </c>
      <c r="K8260" s="70">
        <f>計算過程!E8258</f>
        <v>0</v>
      </c>
      <c r="L8260" s="70">
        <f>計算過程!F8258</f>
        <v>0</v>
      </c>
      <c r="M8260" s="70">
        <f>計算過程!G8258</f>
        <v>0</v>
      </c>
      <c r="N8260" s="71">
        <f>計算過程!J8258</f>
        <v>0</v>
      </c>
    </row>
    <row r="8261" spans="8:14">
      <c r="H8261" s="24">
        <v>41983</v>
      </c>
      <c r="I8261" s="25" t="s">
        <v>135</v>
      </c>
      <c r="J8261" s="70">
        <f>計算過程!D8259</f>
        <v>0</v>
      </c>
      <c r="K8261" s="70">
        <f>計算過程!E8259</f>
        <v>0</v>
      </c>
      <c r="L8261" s="70">
        <f>計算過程!F8259</f>
        <v>0</v>
      </c>
      <c r="M8261" s="70">
        <f>計算過程!G8259</f>
        <v>0</v>
      </c>
      <c r="N8261" s="71">
        <f>計算過程!J8259</f>
        <v>0</v>
      </c>
    </row>
    <row r="8262" spans="8:14">
      <c r="H8262" s="24">
        <v>41983</v>
      </c>
      <c r="I8262" s="25" t="s">
        <v>136</v>
      </c>
      <c r="J8262" s="70">
        <f>計算過程!D8260</f>
        <v>0</v>
      </c>
      <c r="K8262" s="70">
        <f>計算過程!E8260</f>
        <v>0</v>
      </c>
      <c r="L8262" s="70">
        <f>計算過程!F8260</f>
        <v>0</v>
      </c>
      <c r="M8262" s="70">
        <f>計算過程!G8260</f>
        <v>0</v>
      </c>
      <c r="N8262" s="71">
        <f>計算過程!J8260</f>
        <v>0</v>
      </c>
    </row>
    <row r="8263" spans="8:14">
      <c r="H8263" s="24">
        <v>41983</v>
      </c>
      <c r="I8263" s="25" t="s">
        <v>137</v>
      </c>
      <c r="J8263" s="70">
        <f>計算過程!D8261</f>
        <v>0</v>
      </c>
      <c r="K8263" s="70">
        <f>計算過程!E8261</f>
        <v>0</v>
      </c>
      <c r="L8263" s="70">
        <f>計算過程!F8261</f>
        <v>0</v>
      </c>
      <c r="M8263" s="70">
        <f>計算過程!G8261</f>
        <v>0</v>
      </c>
      <c r="N8263" s="71">
        <f>計算過程!J8261</f>
        <v>0</v>
      </c>
    </row>
    <row r="8264" spans="8:14">
      <c r="H8264" s="24">
        <v>41984</v>
      </c>
      <c r="I8264" s="25" t="s">
        <v>114</v>
      </c>
      <c r="J8264" s="70">
        <f>計算過程!D8262</f>
        <v>0</v>
      </c>
      <c r="K8264" s="70">
        <f>計算過程!E8262</f>
        <v>0</v>
      </c>
      <c r="L8264" s="70">
        <f>計算過程!F8262</f>
        <v>0</v>
      </c>
      <c r="M8264" s="70">
        <f>計算過程!G8262</f>
        <v>0</v>
      </c>
      <c r="N8264" s="71">
        <f>計算過程!J8262</f>
        <v>0</v>
      </c>
    </row>
    <row r="8265" spans="8:14">
      <c r="H8265" s="24">
        <v>41984</v>
      </c>
      <c r="I8265" s="25" t="s">
        <v>115</v>
      </c>
      <c r="J8265" s="70">
        <f>計算過程!D8263</f>
        <v>0</v>
      </c>
      <c r="K8265" s="70">
        <f>計算過程!E8263</f>
        <v>0</v>
      </c>
      <c r="L8265" s="70">
        <f>計算過程!F8263</f>
        <v>0</v>
      </c>
      <c r="M8265" s="70">
        <f>計算過程!G8263</f>
        <v>0</v>
      </c>
      <c r="N8265" s="71">
        <f>計算過程!J8263</f>
        <v>0</v>
      </c>
    </row>
    <row r="8266" spans="8:14">
      <c r="H8266" s="24">
        <v>41984</v>
      </c>
      <c r="I8266" s="25" t="s">
        <v>116</v>
      </c>
      <c r="J8266" s="70">
        <f>計算過程!D8264</f>
        <v>0</v>
      </c>
      <c r="K8266" s="70">
        <f>計算過程!E8264</f>
        <v>0</v>
      </c>
      <c r="L8266" s="70">
        <f>計算過程!F8264</f>
        <v>0</v>
      </c>
      <c r="M8266" s="70">
        <f>計算過程!G8264</f>
        <v>0</v>
      </c>
      <c r="N8266" s="71">
        <f>計算過程!J8264</f>
        <v>0</v>
      </c>
    </row>
    <row r="8267" spans="8:14">
      <c r="H8267" s="24">
        <v>41984</v>
      </c>
      <c r="I8267" s="25" t="s">
        <v>117</v>
      </c>
      <c r="J8267" s="70">
        <f>計算過程!D8265</f>
        <v>0</v>
      </c>
      <c r="K8267" s="70">
        <f>計算過程!E8265</f>
        <v>0</v>
      </c>
      <c r="L8267" s="70">
        <f>計算過程!F8265</f>
        <v>0</v>
      </c>
      <c r="M8267" s="70">
        <f>計算過程!G8265</f>
        <v>0</v>
      </c>
      <c r="N8267" s="71">
        <f>計算過程!J8265</f>
        <v>0</v>
      </c>
    </row>
    <row r="8268" spans="8:14">
      <c r="H8268" s="24">
        <v>41984</v>
      </c>
      <c r="I8268" s="25" t="s">
        <v>118</v>
      </c>
      <c r="J8268" s="70">
        <f>計算過程!D8266</f>
        <v>0</v>
      </c>
      <c r="K8268" s="70">
        <f>計算過程!E8266</f>
        <v>0</v>
      </c>
      <c r="L8268" s="70">
        <f>計算過程!F8266</f>
        <v>0</v>
      </c>
      <c r="M8268" s="70">
        <f>計算過程!G8266</f>
        <v>0</v>
      </c>
      <c r="N8268" s="71">
        <f>計算過程!J8266</f>
        <v>0</v>
      </c>
    </row>
    <row r="8269" spans="8:14">
      <c r="H8269" s="24">
        <v>41984</v>
      </c>
      <c r="I8269" s="25" t="s">
        <v>119</v>
      </c>
      <c r="J8269" s="70">
        <f>計算過程!D8267</f>
        <v>0</v>
      </c>
      <c r="K8269" s="70">
        <f>計算過程!E8267</f>
        <v>0</v>
      </c>
      <c r="L8269" s="70">
        <f>計算過程!F8267</f>
        <v>0</v>
      </c>
      <c r="M8269" s="70">
        <f>計算過程!G8267</f>
        <v>0</v>
      </c>
      <c r="N8269" s="71">
        <f>計算過程!J8267</f>
        <v>0</v>
      </c>
    </row>
    <row r="8270" spans="8:14">
      <c r="H8270" s="24">
        <v>41984</v>
      </c>
      <c r="I8270" s="25" t="s">
        <v>120</v>
      </c>
      <c r="J8270" s="70">
        <f>計算過程!D8268</f>
        <v>0</v>
      </c>
      <c r="K8270" s="70">
        <f>計算過程!E8268</f>
        <v>0</v>
      </c>
      <c r="L8270" s="70">
        <f>計算過程!F8268</f>
        <v>0</v>
      </c>
      <c r="M8270" s="70">
        <f>計算過程!G8268</f>
        <v>0</v>
      </c>
      <c r="N8270" s="71">
        <f>計算過程!J8268</f>
        <v>0</v>
      </c>
    </row>
    <row r="8271" spans="8:14">
      <c r="H8271" s="24">
        <v>41984</v>
      </c>
      <c r="I8271" s="25" t="s">
        <v>121</v>
      </c>
      <c r="J8271" s="70">
        <f>計算過程!D8269</f>
        <v>0</v>
      </c>
      <c r="K8271" s="70">
        <f>計算過程!E8269</f>
        <v>0</v>
      </c>
      <c r="L8271" s="70">
        <f>計算過程!F8269</f>
        <v>0</v>
      </c>
      <c r="M8271" s="70">
        <f>計算過程!G8269</f>
        <v>0</v>
      </c>
      <c r="N8271" s="71">
        <f>計算過程!J8269</f>
        <v>0</v>
      </c>
    </row>
    <row r="8272" spans="8:14">
      <c r="H8272" s="24">
        <v>41984</v>
      </c>
      <c r="I8272" s="25" t="s">
        <v>122</v>
      </c>
      <c r="J8272" s="70">
        <f>計算過程!D8270</f>
        <v>0</v>
      </c>
      <c r="K8272" s="70">
        <f>計算過程!E8270</f>
        <v>0</v>
      </c>
      <c r="L8272" s="70">
        <f>計算過程!F8270</f>
        <v>0</v>
      </c>
      <c r="M8272" s="70">
        <f>計算過程!G8270</f>
        <v>0</v>
      </c>
      <c r="N8272" s="71">
        <f>計算過程!J8270</f>
        <v>0</v>
      </c>
    </row>
    <row r="8273" spans="8:14">
      <c r="H8273" s="24">
        <v>41984</v>
      </c>
      <c r="I8273" s="25" t="s">
        <v>123</v>
      </c>
      <c r="J8273" s="70">
        <f>計算過程!D8271</f>
        <v>0</v>
      </c>
      <c r="K8273" s="70">
        <f>計算過程!E8271</f>
        <v>0</v>
      </c>
      <c r="L8273" s="70">
        <f>計算過程!F8271</f>
        <v>0</v>
      </c>
      <c r="M8273" s="70">
        <f>計算過程!G8271</f>
        <v>0</v>
      </c>
      <c r="N8273" s="71">
        <f>計算過程!J8271</f>
        <v>0</v>
      </c>
    </row>
    <row r="8274" spans="8:14">
      <c r="H8274" s="24">
        <v>41984</v>
      </c>
      <c r="I8274" s="25" t="s">
        <v>124</v>
      </c>
      <c r="J8274" s="70">
        <f>計算過程!D8272</f>
        <v>0</v>
      </c>
      <c r="K8274" s="70">
        <f>計算過程!E8272</f>
        <v>0</v>
      </c>
      <c r="L8274" s="70">
        <f>計算過程!F8272</f>
        <v>0</v>
      </c>
      <c r="M8274" s="70">
        <f>計算過程!G8272</f>
        <v>0</v>
      </c>
      <c r="N8274" s="71">
        <f>計算過程!J8272</f>
        <v>0</v>
      </c>
    </row>
    <row r="8275" spans="8:14">
      <c r="H8275" s="24">
        <v>41984</v>
      </c>
      <c r="I8275" s="25" t="s">
        <v>125</v>
      </c>
      <c r="J8275" s="70">
        <f>計算過程!D8273</f>
        <v>0</v>
      </c>
      <c r="K8275" s="70">
        <f>計算過程!E8273</f>
        <v>0</v>
      </c>
      <c r="L8275" s="70">
        <f>計算過程!F8273</f>
        <v>0</v>
      </c>
      <c r="M8275" s="70">
        <f>計算過程!G8273</f>
        <v>0</v>
      </c>
      <c r="N8275" s="71">
        <f>計算過程!J8273</f>
        <v>0</v>
      </c>
    </row>
    <row r="8276" spans="8:14">
      <c r="H8276" s="24">
        <v>41984</v>
      </c>
      <c r="I8276" s="25" t="s">
        <v>126</v>
      </c>
      <c r="J8276" s="70">
        <f>計算過程!D8274</f>
        <v>0</v>
      </c>
      <c r="K8276" s="70">
        <f>計算過程!E8274</f>
        <v>0</v>
      </c>
      <c r="L8276" s="70">
        <f>計算過程!F8274</f>
        <v>0</v>
      </c>
      <c r="M8276" s="70">
        <f>計算過程!G8274</f>
        <v>0</v>
      </c>
      <c r="N8276" s="71">
        <f>計算過程!J8274</f>
        <v>0</v>
      </c>
    </row>
    <row r="8277" spans="8:14">
      <c r="H8277" s="24">
        <v>41984</v>
      </c>
      <c r="I8277" s="25" t="s">
        <v>127</v>
      </c>
      <c r="J8277" s="70">
        <f>計算過程!D8275</f>
        <v>0</v>
      </c>
      <c r="K8277" s="70">
        <f>計算過程!E8275</f>
        <v>0</v>
      </c>
      <c r="L8277" s="70">
        <f>計算過程!F8275</f>
        <v>0</v>
      </c>
      <c r="M8277" s="70">
        <f>計算過程!G8275</f>
        <v>0</v>
      </c>
      <c r="N8277" s="71">
        <f>計算過程!J8275</f>
        <v>0</v>
      </c>
    </row>
    <row r="8278" spans="8:14">
      <c r="H8278" s="24">
        <v>41984</v>
      </c>
      <c r="I8278" s="25" t="s">
        <v>128</v>
      </c>
      <c r="J8278" s="70">
        <f>計算過程!D8276</f>
        <v>0</v>
      </c>
      <c r="K8278" s="70">
        <f>計算過程!E8276</f>
        <v>0</v>
      </c>
      <c r="L8278" s="70">
        <f>計算過程!F8276</f>
        <v>0</v>
      </c>
      <c r="M8278" s="70">
        <f>計算過程!G8276</f>
        <v>0</v>
      </c>
      <c r="N8278" s="71">
        <f>計算過程!J8276</f>
        <v>0</v>
      </c>
    </row>
    <row r="8279" spans="8:14">
      <c r="H8279" s="24">
        <v>41984</v>
      </c>
      <c r="I8279" s="25" t="s">
        <v>129</v>
      </c>
      <c r="J8279" s="70">
        <f>計算過程!D8277</f>
        <v>0</v>
      </c>
      <c r="K8279" s="70">
        <f>計算過程!E8277</f>
        <v>0</v>
      </c>
      <c r="L8279" s="70">
        <f>計算過程!F8277</f>
        <v>0</v>
      </c>
      <c r="M8279" s="70">
        <f>計算過程!G8277</f>
        <v>0</v>
      </c>
      <c r="N8279" s="71">
        <f>計算過程!J8277</f>
        <v>0</v>
      </c>
    </row>
    <row r="8280" spans="8:14">
      <c r="H8280" s="24">
        <v>41984</v>
      </c>
      <c r="I8280" s="25" t="s">
        <v>130</v>
      </c>
      <c r="J8280" s="70">
        <f>計算過程!D8278</f>
        <v>0</v>
      </c>
      <c r="K8280" s="70">
        <f>計算過程!E8278</f>
        <v>0</v>
      </c>
      <c r="L8280" s="70">
        <f>計算過程!F8278</f>
        <v>0</v>
      </c>
      <c r="M8280" s="70">
        <f>計算過程!G8278</f>
        <v>0</v>
      </c>
      <c r="N8280" s="71">
        <f>計算過程!J8278</f>
        <v>0</v>
      </c>
    </row>
    <row r="8281" spans="8:14">
      <c r="H8281" s="24">
        <v>41984</v>
      </c>
      <c r="I8281" s="25" t="s">
        <v>131</v>
      </c>
      <c r="J8281" s="70">
        <f>計算過程!D8279</f>
        <v>0</v>
      </c>
      <c r="K8281" s="70">
        <f>計算過程!E8279</f>
        <v>0</v>
      </c>
      <c r="L8281" s="70">
        <f>計算過程!F8279</f>
        <v>0</v>
      </c>
      <c r="M8281" s="70">
        <f>計算過程!G8279</f>
        <v>0</v>
      </c>
      <c r="N8281" s="71">
        <f>計算過程!J8279</f>
        <v>0</v>
      </c>
    </row>
    <row r="8282" spans="8:14">
      <c r="H8282" s="24">
        <v>41984</v>
      </c>
      <c r="I8282" s="25" t="s">
        <v>132</v>
      </c>
      <c r="J8282" s="70">
        <f>計算過程!D8280</f>
        <v>0</v>
      </c>
      <c r="K8282" s="70">
        <f>計算過程!E8280</f>
        <v>0</v>
      </c>
      <c r="L8282" s="70">
        <f>計算過程!F8280</f>
        <v>0</v>
      </c>
      <c r="M8282" s="70">
        <f>計算過程!G8280</f>
        <v>0</v>
      </c>
      <c r="N8282" s="71">
        <f>計算過程!J8280</f>
        <v>0</v>
      </c>
    </row>
    <row r="8283" spans="8:14">
      <c r="H8283" s="24">
        <v>41984</v>
      </c>
      <c r="I8283" s="25" t="s">
        <v>133</v>
      </c>
      <c r="J8283" s="70">
        <f>計算過程!D8281</f>
        <v>0</v>
      </c>
      <c r="K8283" s="70">
        <f>計算過程!E8281</f>
        <v>0</v>
      </c>
      <c r="L8283" s="70">
        <f>計算過程!F8281</f>
        <v>0</v>
      </c>
      <c r="M8283" s="70">
        <f>計算過程!G8281</f>
        <v>0</v>
      </c>
      <c r="N8283" s="71">
        <f>計算過程!J8281</f>
        <v>0</v>
      </c>
    </row>
    <row r="8284" spans="8:14">
      <c r="H8284" s="24">
        <v>41984</v>
      </c>
      <c r="I8284" s="25" t="s">
        <v>134</v>
      </c>
      <c r="J8284" s="70">
        <f>計算過程!D8282</f>
        <v>0</v>
      </c>
      <c r="K8284" s="70">
        <f>計算過程!E8282</f>
        <v>0</v>
      </c>
      <c r="L8284" s="70">
        <f>計算過程!F8282</f>
        <v>0</v>
      </c>
      <c r="M8284" s="70">
        <f>計算過程!G8282</f>
        <v>0</v>
      </c>
      <c r="N8284" s="71">
        <f>計算過程!J8282</f>
        <v>0</v>
      </c>
    </row>
    <row r="8285" spans="8:14">
      <c r="H8285" s="24">
        <v>41984</v>
      </c>
      <c r="I8285" s="25" t="s">
        <v>135</v>
      </c>
      <c r="J8285" s="70">
        <f>計算過程!D8283</f>
        <v>0</v>
      </c>
      <c r="K8285" s="70">
        <f>計算過程!E8283</f>
        <v>0</v>
      </c>
      <c r="L8285" s="70">
        <f>計算過程!F8283</f>
        <v>0</v>
      </c>
      <c r="M8285" s="70">
        <f>計算過程!G8283</f>
        <v>0</v>
      </c>
      <c r="N8285" s="71">
        <f>計算過程!J8283</f>
        <v>0</v>
      </c>
    </row>
    <row r="8286" spans="8:14">
      <c r="H8286" s="24">
        <v>41984</v>
      </c>
      <c r="I8286" s="25" t="s">
        <v>136</v>
      </c>
      <c r="J8286" s="70">
        <f>計算過程!D8284</f>
        <v>0</v>
      </c>
      <c r="K8286" s="70">
        <f>計算過程!E8284</f>
        <v>0</v>
      </c>
      <c r="L8286" s="70">
        <f>計算過程!F8284</f>
        <v>0</v>
      </c>
      <c r="M8286" s="70">
        <f>計算過程!G8284</f>
        <v>0</v>
      </c>
      <c r="N8286" s="71">
        <f>計算過程!J8284</f>
        <v>0</v>
      </c>
    </row>
    <row r="8287" spans="8:14">
      <c r="H8287" s="24">
        <v>41984</v>
      </c>
      <c r="I8287" s="25" t="s">
        <v>137</v>
      </c>
      <c r="J8287" s="70">
        <f>計算過程!D8285</f>
        <v>0</v>
      </c>
      <c r="K8287" s="70">
        <f>計算過程!E8285</f>
        <v>0</v>
      </c>
      <c r="L8287" s="70">
        <f>計算過程!F8285</f>
        <v>0</v>
      </c>
      <c r="M8287" s="70">
        <f>計算過程!G8285</f>
        <v>0</v>
      </c>
      <c r="N8287" s="71">
        <f>計算過程!J8285</f>
        <v>0</v>
      </c>
    </row>
    <row r="8288" spans="8:14">
      <c r="H8288" s="24">
        <v>41985</v>
      </c>
      <c r="I8288" s="25" t="s">
        <v>114</v>
      </c>
      <c r="J8288" s="70">
        <f>計算過程!D8286</f>
        <v>0</v>
      </c>
      <c r="K8288" s="70">
        <f>計算過程!E8286</f>
        <v>0</v>
      </c>
      <c r="L8288" s="70">
        <f>計算過程!F8286</f>
        <v>0</v>
      </c>
      <c r="M8288" s="70">
        <f>計算過程!G8286</f>
        <v>0</v>
      </c>
      <c r="N8288" s="71">
        <f>計算過程!J8286</f>
        <v>0</v>
      </c>
    </row>
    <row r="8289" spans="8:14">
      <c r="H8289" s="24">
        <v>41985</v>
      </c>
      <c r="I8289" s="25" t="s">
        <v>115</v>
      </c>
      <c r="J8289" s="70">
        <f>計算過程!D8287</f>
        <v>0</v>
      </c>
      <c r="K8289" s="70">
        <f>計算過程!E8287</f>
        <v>0</v>
      </c>
      <c r="L8289" s="70">
        <f>計算過程!F8287</f>
        <v>0</v>
      </c>
      <c r="M8289" s="70">
        <f>計算過程!G8287</f>
        <v>0</v>
      </c>
      <c r="N8289" s="71">
        <f>計算過程!J8287</f>
        <v>0</v>
      </c>
    </row>
    <row r="8290" spans="8:14">
      <c r="H8290" s="24">
        <v>41985</v>
      </c>
      <c r="I8290" s="25" t="s">
        <v>116</v>
      </c>
      <c r="J8290" s="70">
        <f>計算過程!D8288</f>
        <v>0</v>
      </c>
      <c r="K8290" s="70">
        <f>計算過程!E8288</f>
        <v>0</v>
      </c>
      <c r="L8290" s="70">
        <f>計算過程!F8288</f>
        <v>0</v>
      </c>
      <c r="M8290" s="70">
        <f>計算過程!G8288</f>
        <v>0</v>
      </c>
      <c r="N8290" s="71">
        <f>計算過程!J8288</f>
        <v>0</v>
      </c>
    </row>
    <row r="8291" spans="8:14">
      <c r="H8291" s="24">
        <v>41985</v>
      </c>
      <c r="I8291" s="25" t="s">
        <v>117</v>
      </c>
      <c r="J8291" s="70">
        <f>計算過程!D8289</f>
        <v>0</v>
      </c>
      <c r="K8291" s="70">
        <f>計算過程!E8289</f>
        <v>0</v>
      </c>
      <c r="L8291" s="70">
        <f>計算過程!F8289</f>
        <v>0</v>
      </c>
      <c r="M8291" s="70">
        <f>計算過程!G8289</f>
        <v>0</v>
      </c>
      <c r="N8291" s="71">
        <f>計算過程!J8289</f>
        <v>0</v>
      </c>
    </row>
    <row r="8292" spans="8:14">
      <c r="H8292" s="24">
        <v>41985</v>
      </c>
      <c r="I8292" s="25" t="s">
        <v>118</v>
      </c>
      <c r="J8292" s="70">
        <f>計算過程!D8290</f>
        <v>0</v>
      </c>
      <c r="K8292" s="70">
        <f>計算過程!E8290</f>
        <v>0</v>
      </c>
      <c r="L8292" s="70">
        <f>計算過程!F8290</f>
        <v>0</v>
      </c>
      <c r="M8292" s="70">
        <f>計算過程!G8290</f>
        <v>0</v>
      </c>
      <c r="N8292" s="71">
        <f>計算過程!J8290</f>
        <v>0</v>
      </c>
    </row>
    <row r="8293" spans="8:14">
      <c r="H8293" s="24">
        <v>41985</v>
      </c>
      <c r="I8293" s="25" t="s">
        <v>119</v>
      </c>
      <c r="J8293" s="70">
        <f>計算過程!D8291</f>
        <v>0</v>
      </c>
      <c r="K8293" s="70">
        <f>計算過程!E8291</f>
        <v>0</v>
      </c>
      <c r="L8293" s="70">
        <f>計算過程!F8291</f>
        <v>0</v>
      </c>
      <c r="M8293" s="70">
        <f>計算過程!G8291</f>
        <v>0</v>
      </c>
      <c r="N8293" s="71">
        <f>計算過程!J8291</f>
        <v>0</v>
      </c>
    </row>
    <row r="8294" spans="8:14">
      <c r="H8294" s="24">
        <v>41985</v>
      </c>
      <c r="I8294" s="25" t="s">
        <v>120</v>
      </c>
      <c r="J8294" s="70">
        <f>計算過程!D8292</f>
        <v>0</v>
      </c>
      <c r="K8294" s="70">
        <f>計算過程!E8292</f>
        <v>0</v>
      </c>
      <c r="L8294" s="70">
        <f>計算過程!F8292</f>
        <v>0</v>
      </c>
      <c r="M8294" s="70">
        <f>計算過程!G8292</f>
        <v>0</v>
      </c>
      <c r="N8294" s="71">
        <f>計算過程!J8292</f>
        <v>0</v>
      </c>
    </row>
    <row r="8295" spans="8:14">
      <c r="H8295" s="24">
        <v>41985</v>
      </c>
      <c r="I8295" s="25" t="s">
        <v>121</v>
      </c>
      <c r="J8295" s="70">
        <f>計算過程!D8293</f>
        <v>0</v>
      </c>
      <c r="K8295" s="70">
        <f>計算過程!E8293</f>
        <v>0</v>
      </c>
      <c r="L8295" s="70">
        <f>計算過程!F8293</f>
        <v>0</v>
      </c>
      <c r="M8295" s="70">
        <f>計算過程!G8293</f>
        <v>0</v>
      </c>
      <c r="N8295" s="71">
        <f>計算過程!J8293</f>
        <v>0</v>
      </c>
    </row>
    <row r="8296" spans="8:14">
      <c r="H8296" s="24">
        <v>41985</v>
      </c>
      <c r="I8296" s="25" t="s">
        <v>122</v>
      </c>
      <c r="J8296" s="70">
        <f>計算過程!D8294</f>
        <v>0</v>
      </c>
      <c r="K8296" s="70">
        <f>計算過程!E8294</f>
        <v>0</v>
      </c>
      <c r="L8296" s="70">
        <f>計算過程!F8294</f>
        <v>0</v>
      </c>
      <c r="M8296" s="70">
        <f>計算過程!G8294</f>
        <v>0</v>
      </c>
      <c r="N8296" s="71">
        <f>計算過程!J8294</f>
        <v>0</v>
      </c>
    </row>
    <row r="8297" spans="8:14">
      <c r="H8297" s="24">
        <v>41985</v>
      </c>
      <c r="I8297" s="25" t="s">
        <v>123</v>
      </c>
      <c r="J8297" s="70">
        <f>計算過程!D8295</f>
        <v>0</v>
      </c>
      <c r="K8297" s="70">
        <f>計算過程!E8295</f>
        <v>0</v>
      </c>
      <c r="L8297" s="70">
        <f>計算過程!F8295</f>
        <v>0</v>
      </c>
      <c r="M8297" s="70">
        <f>計算過程!G8295</f>
        <v>0</v>
      </c>
      <c r="N8297" s="71">
        <f>計算過程!J8295</f>
        <v>0</v>
      </c>
    </row>
    <row r="8298" spans="8:14">
      <c r="H8298" s="24">
        <v>41985</v>
      </c>
      <c r="I8298" s="25" t="s">
        <v>124</v>
      </c>
      <c r="J8298" s="70">
        <f>計算過程!D8296</f>
        <v>0</v>
      </c>
      <c r="K8298" s="70">
        <f>計算過程!E8296</f>
        <v>0</v>
      </c>
      <c r="L8298" s="70">
        <f>計算過程!F8296</f>
        <v>0</v>
      </c>
      <c r="M8298" s="70">
        <f>計算過程!G8296</f>
        <v>0</v>
      </c>
      <c r="N8298" s="71">
        <f>計算過程!J8296</f>
        <v>0</v>
      </c>
    </row>
    <row r="8299" spans="8:14">
      <c r="H8299" s="24">
        <v>41985</v>
      </c>
      <c r="I8299" s="25" t="s">
        <v>125</v>
      </c>
      <c r="J8299" s="70">
        <f>計算過程!D8297</f>
        <v>0</v>
      </c>
      <c r="K8299" s="70">
        <f>計算過程!E8297</f>
        <v>0</v>
      </c>
      <c r="L8299" s="70">
        <f>計算過程!F8297</f>
        <v>0</v>
      </c>
      <c r="M8299" s="70">
        <f>計算過程!G8297</f>
        <v>0</v>
      </c>
      <c r="N8299" s="71">
        <f>計算過程!J8297</f>
        <v>0</v>
      </c>
    </row>
    <row r="8300" spans="8:14">
      <c r="H8300" s="24">
        <v>41985</v>
      </c>
      <c r="I8300" s="25" t="s">
        <v>126</v>
      </c>
      <c r="J8300" s="70">
        <f>計算過程!D8298</f>
        <v>0</v>
      </c>
      <c r="K8300" s="70">
        <f>計算過程!E8298</f>
        <v>0</v>
      </c>
      <c r="L8300" s="70">
        <f>計算過程!F8298</f>
        <v>0</v>
      </c>
      <c r="M8300" s="70">
        <f>計算過程!G8298</f>
        <v>0</v>
      </c>
      <c r="N8300" s="71">
        <f>計算過程!J8298</f>
        <v>0</v>
      </c>
    </row>
    <row r="8301" spans="8:14">
      <c r="H8301" s="24">
        <v>41985</v>
      </c>
      <c r="I8301" s="25" t="s">
        <v>127</v>
      </c>
      <c r="J8301" s="70">
        <f>計算過程!D8299</f>
        <v>0</v>
      </c>
      <c r="K8301" s="70">
        <f>計算過程!E8299</f>
        <v>0</v>
      </c>
      <c r="L8301" s="70">
        <f>計算過程!F8299</f>
        <v>0</v>
      </c>
      <c r="M8301" s="70">
        <f>計算過程!G8299</f>
        <v>0</v>
      </c>
      <c r="N8301" s="71">
        <f>計算過程!J8299</f>
        <v>0</v>
      </c>
    </row>
    <row r="8302" spans="8:14">
      <c r="H8302" s="24">
        <v>41985</v>
      </c>
      <c r="I8302" s="25" t="s">
        <v>128</v>
      </c>
      <c r="J8302" s="70">
        <f>計算過程!D8300</f>
        <v>0</v>
      </c>
      <c r="K8302" s="70">
        <f>計算過程!E8300</f>
        <v>0</v>
      </c>
      <c r="L8302" s="70">
        <f>計算過程!F8300</f>
        <v>0</v>
      </c>
      <c r="M8302" s="70">
        <f>計算過程!G8300</f>
        <v>0</v>
      </c>
      <c r="N8302" s="71">
        <f>計算過程!J8300</f>
        <v>0</v>
      </c>
    </row>
    <row r="8303" spans="8:14">
      <c r="H8303" s="24">
        <v>41985</v>
      </c>
      <c r="I8303" s="25" t="s">
        <v>129</v>
      </c>
      <c r="J8303" s="70">
        <f>計算過程!D8301</f>
        <v>0</v>
      </c>
      <c r="K8303" s="70">
        <f>計算過程!E8301</f>
        <v>0</v>
      </c>
      <c r="L8303" s="70">
        <f>計算過程!F8301</f>
        <v>0</v>
      </c>
      <c r="M8303" s="70">
        <f>計算過程!G8301</f>
        <v>0</v>
      </c>
      <c r="N8303" s="71">
        <f>計算過程!J8301</f>
        <v>0</v>
      </c>
    </row>
    <row r="8304" spans="8:14">
      <c r="H8304" s="24">
        <v>41985</v>
      </c>
      <c r="I8304" s="25" t="s">
        <v>130</v>
      </c>
      <c r="J8304" s="70">
        <f>計算過程!D8302</f>
        <v>0</v>
      </c>
      <c r="K8304" s="70">
        <f>計算過程!E8302</f>
        <v>0</v>
      </c>
      <c r="L8304" s="70">
        <f>計算過程!F8302</f>
        <v>0</v>
      </c>
      <c r="M8304" s="70">
        <f>計算過程!G8302</f>
        <v>0</v>
      </c>
      <c r="N8304" s="71">
        <f>計算過程!J8302</f>
        <v>0</v>
      </c>
    </row>
    <row r="8305" spans="8:14">
      <c r="H8305" s="24">
        <v>41985</v>
      </c>
      <c r="I8305" s="25" t="s">
        <v>131</v>
      </c>
      <c r="J8305" s="70">
        <f>計算過程!D8303</f>
        <v>0</v>
      </c>
      <c r="K8305" s="70">
        <f>計算過程!E8303</f>
        <v>0</v>
      </c>
      <c r="L8305" s="70">
        <f>計算過程!F8303</f>
        <v>0</v>
      </c>
      <c r="M8305" s="70">
        <f>計算過程!G8303</f>
        <v>0</v>
      </c>
      <c r="N8305" s="71">
        <f>計算過程!J8303</f>
        <v>0</v>
      </c>
    </row>
    <row r="8306" spans="8:14">
      <c r="H8306" s="24">
        <v>41985</v>
      </c>
      <c r="I8306" s="25" t="s">
        <v>132</v>
      </c>
      <c r="J8306" s="70">
        <f>計算過程!D8304</f>
        <v>0</v>
      </c>
      <c r="K8306" s="70">
        <f>計算過程!E8304</f>
        <v>0</v>
      </c>
      <c r="L8306" s="70">
        <f>計算過程!F8304</f>
        <v>0</v>
      </c>
      <c r="M8306" s="70">
        <f>計算過程!G8304</f>
        <v>0</v>
      </c>
      <c r="N8306" s="71">
        <f>計算過程!J8304</f>
        <v>0</v>
      </c>
    </row>
    <row r="8307" spans="8:14">
      <c r="H8307" s="24">
        <v>41985</v>
      </c>
      <c r="I8307" s="25" t="s">
        <v>133</v>
      </c>
      <c r="J8307" s="70">
        <f>計算過程!D8305</f>
        <v>0</v>
      </c>
      <c r="K8307" s="70">
        <f>計算過程!E8305</f>
        <v>0</v>
      </c>
      <c r="L8307" s="70">
        <f>計算過程!F8305</f>
        <v>0</v>
      </c>
      <c r="M8307" s="70">
        <f>計算過程!G8305</f>
        <v>0</v>
      </c>
      <c r="N8307" s="71">
        <f>計算過程!J8305</f>
        <v>0</v>
      </c>
    </row>
    <row r="8308" spans="8:14">
      <c r="H8308" s="24">
        <v>41985</v>
      </c>
      <c r="I8308" s="25" t="s">
        <v>134</v>
      </c>
      <c r="J8308" s="70">
        <f>計算過程!D8306</f>
        <v>0</v>
      </c>
      <c r="K8308" s="70">
        <f>計算過程!E8306</f>
        <v>0</v>
      </c>
      <c r="L8308" s="70">
        <f>計算過程!F8306</f>
        <v>0</v>
      </c>
      <c r="M8308" s="70">
        <f>計算過程!G8306</f>
        <v>0</v>
      </c>
      <c r="N8308" s="71">
        <f>計算過程!J8306</f>
        <v>0</v>
      </c>
    </row>
    <row r="8309" spans="8:14">
      <c r="H8309" s="24">
        <v>41985</v>
      </c>
      <c r="I8309" s="25" t="s">
        <v>135</v>
      </c>
      <c r="J8309" s="70">
        <f>計算過程!D8307</f>
        <v>0</v>
      </c>
      <c r="K8309" s="70">
        <f>計算過程!E8307</f>
        <v>0</v>
      </c>
      <c r="L8309" s="70">
        <f>計算過程!F8307</f>
        <v>0</v>
      </c>
      <c r="M8309" s="70">
        <f>計算過程!G8307</f>
        <v>0</v>
      </c>
      <c r="N8309" s="71">
        <f>計算過程!J8307</f>
        <v>0</v>
      </c>
    </row>
    <row r="8310" spans="8:14">
      <c r="H8310" s="24">
        <v>41985</v>
      </c>
      <c r="I8310" s="25" t="s">
        <v>136</v>
      </c>
      <c r="J8310" s="70">
        <f>計算過程!D8308</f>
        <v>0</v>
      </c>
      <c r="K8310" s="70">
        <f>計算過程!E8308</f>
        <v>0</v>
      </c>
      <c r="L8310" s="70">
        <f>計算過程!F8308</f>
        <v>0</v>
      </c>
      <c r="M8310" s="70">
        <f>計算過程!G8308</f>
        <v>0</v>
      </c>
      <c r="N8310" s="71">
        <f>計算過程!J8308</f>
        <v>0</v>
      </c>
    </row>
    <row r="8311" spans="8:14">
      <c r="H8311" s="24">
        <v>41985</v>
      </c>
      <c r="I8311" s="25" t="s">
        <v>137</v>
      </c>
      <c r="J8311" s="70">
        <f>計算過程!D8309</f>
        <v>0</v>
      </c>
      <c r="K8311" s="70">
        <f>計算過程!E8309</f>
        <v>0</v>
      </c>
      <c r="L8311" s="70">
        <f>計算過程!F8309</f>
        <v>0</v>
      </c>
      <c r="M8311" s="70">
        <f>計算過程!G8309</f>
        <v>0</v>
      </c>
      <c r="N8311" s="71">
        <f>計算過程!J8309</f>
        <v>0</v>
      </c>
    </row>
    <row r="8312" spans="8:14">
      <c r="H8312" s="24">
        <v>41986</v>
      </c>
      <c r="I8312" s="25" t="s">
        <v>114</v>
      </c>
      <c r="J8312" s="70">
        <f>計算過程!D8310</f>
        <v>0</v>
      </c>
      <c r="K8312" s="70">
        <f>計算過程!E8310</f>
        <v>0</v>
      </c>
      <c r="L8312" s="70">
        <f>計算過程!F8310</f>
        <v>0</v>
      </c>
      <c r="M8312" s="70">
        <f>計算過程!G8310</f>
        <v>0</v>
      </c>
      <c r="N8312" s="71">
        <f>計算過程!J8310</f>
        <v>0</v>
      </c>
    </row>
    <row r="8313" spans="8:14">
      <c r="H8313" s="24">
        <v>41986</v>
      </c>
      <c r="I8313" s="25" t="s">
        <v>115</v>
      </c>
      <c r="J8313" s="70">
        <f>計算過程!D8311</f>
        <v>0</v>
      </c>
      <c r="K8313" s="70">
        <f>計算過程!E8311</f>
        <v>0</v>
      </c>
      <c r="L8313" s="70">
        <f>計算過程!F8311</f>
        <v>0</v>
      </c>
      <c r="M8313" s="70">
        <f>計算過程!G8311</f>
        <v>0</v>
      </c>
      <c r="N8313" s="71">
        <f>計算過程!J8311</f>
        <v>0</v>
      </c>
    </row>
    <row r="8314" spans="8:14">
      <c r="H8314" s="24">
        <v>41986</v>
      </c>
      <c r="I8314" s="25" t="s">
        <v>116</v>
      </c>
      <c r="J8314" s="70">
        <f>計算過程!D8312</f>
        <v>0</v>
      </c>
      <c r="K8314" s="70">
        <f>計算過程!E8312</f>
        <v>0</v>
      </c>
      <c r="L8314" s="70">
        <f>計算過程!F8312</f>
        <v>0</v>
      </c>
      <c r="M8314" s="70">
        <f>計算過程!G8312</f>
        <v>0</v>
      </c>
      <c r="N8314" s="71">
        <f>計算過程!J8312</f>
        <v>0</v>
      </c>
    </row>
    <row r="8315" spans="8:14">
      <c r="H8315" s="24">
        <v>41986</v>
      </c>
      <c r="I8315" s="25" t="s">
        <v>117</v>
      </c>
      <c r="J8315" s="70">
        <f>計算過程!D8313</f>
        <v>0</v>
      </c>
      <c r="K8315" s="70">
        <f>計算過程!E8313</f>
        <v>0</v>
      </c>
      <c r="L8315" s="70">
        <f>計算過程!F8313</f>
        <v>0</v>
      </c>
      <c r="M8315" s="70">
        <f>計算過程!G8313</f>
        <v>0</v>
      </c>
      <c r="N8315" s="71">
        <f>計算過程!J8313</f>
        <v>0</v>
      </c>
    </row>
    <row r="8316" spans="8:14">
      <c r="H8316" s="24">
        <v>41986</v>
      </c>
      <c r="I8316" s="25" t="s">
        <v>118</v>
      </c>
      <c r="J8316" s="70">
        <f>計算過程!D8314</f>
        <v>0</v>
      </c>
      <c r="K8316" s="70">
        <f>計算過程!E8314</f>
        <v>0</v>
      </c>
      <c r="L8316" s="70">
        <f>計算過程!F8314</f>
        <v>0</v>
      </c>
      <c r="M8316" s="70">
        <f>計算過程!G8314</f>
        <v>0</v>
      </c>
      <c r="N8316" s="71">
        <f>計算過程!J8314</f>
        <v>0</v>
      </c>
    </row>
    <row r="8317" spans="8:14">
      <c r="H8317" s="24">
        <v>41986</v>
      </c>
      <c r="I8317" s="25" t="s">
        <v>119</v>
      </c>
      <c r="J8317" s="70">
        <f>計算過程!D8315</f>
        <v>0</v>
      </c>
      <c r="K8317" s="70">
        <f>計算過程!E8315</f>
        <v>0</v>
      </c>
      <c r="L8317" s="70">
        <f>計算過程!F8315</f>
        <v>0</v>
      </c>
      <c r="M8317" s="70">
        <f>計算過程!G8315</f>
        <v>0</v>
      </c>
      <c r="N8317" s="71">
        <f>計算過程!J8315</f>
        <v>0</v>
      </c>
    </row>
    <row r="8318" spans="8:14">
      <c r="H8318" s="24">
        <v>41986</v>
      </c>
      <c r="I8318" s="25" t="s">
        <v>120</v>
      </c>
      <c r="J8318" s="70">
        <f>計算過程!D8316</f>
        <v>0</v>
      </c>
      <c r="K8318" s="70">
        <f>計算過程!E8316</f>
        <v>0</v>
      </c>
      <c r="L8318" s="70">
        <f>計算過程!F8316</f>
        <v>0</v>
      </c>
      <c r="M8318" s="70">
        <f>計算過程!G8316</f>
        <v>0</v>
      </c>
      <c r="N8318" s="71">
        <f>計算過程!J8316</f>
        <v>0</v>
      </c>
    </row>
    <row r="8319" spans="8:14">
      <c r="H8319" s="24">
        <v>41986</v>
      </c>
      <c r="I8319" s="25" t="s">
        <v>121</v>
      </c>
      <c r="J8319" s="70">
        <f>計算過程!D8317</f>
        <v>0</v>
      </c>
      <c r="K8319" s="70">
        <f>計算過程!E8317</f>
        <v>0</v>
      </c>
      <c r="L8319" s="70">
        <f>計算過程!F8317</f>
        <v>0</v>
      </c>
      <c r="M8319" s="70">
        <f>計算過程!G8317</f>
        <v>0</v>
      </c>
      <c r="N8319" s="71">
        <f>計算過程!J8317</f>
        <v>0</v>
      </c>
    </row>
    <row r="8320" spans="8:14">
      <c r="H8320" s="24">
        <v>41986</v>
      </c>
      <c r="I8320" s="25" t="s">
        <v>122</v>
      </c>
      <c r="J8320" s="70">
        <f>計算過程!D8318</f>
        <v>0</v>
      </c>
      <c r="K8320" s="70">
        <f>計算過程!E8318</f>
        <v>0</v>
      </c>
      <c r="L8320" s="70">
        <f>計算過程!F8318</f>
        <v>0</v>
      </c>
      <c r="M8320" s="70">
        <f>計算過程!G8318</f>
        <v>0</v>
      </c>
      <c r="N8320" s="71">
        <f>計算過程!J8318</f>
        <v>0</v>
      </c>
    </row>
    <row r="8321" spans="8:14">
      <c r="H8321" s="24">
        <v>41986</v>
      </c>
      <c r="I8321" s="25" t="s">
        <v>123</v>
      </c>
      <c r="J8321" s="70">
        <f>計算過程!D8319</f>
        <v>0</v>
      </c>
      <c r="K8321" s="70">
        <f>計算過程!E8319</f>
        <v>0</v>
      </c>
      <c r="L8321" s="70">
        <f>計算過程!F8319</f>
        <v>0</v>
      </c>
      <c r="M8321" s="70">
        <f>計算過程!G8319</f>
        <v>0</v>
      </c>
      <c r="N8321" s="71">
        <f>計算過程!J8319</f>
        <v>0</v>
      </c>
    </row>
    <row r="8322" spans="8:14">
      <c r="H8322" s="24">
        <v>41986</v>
      </c>
      <c r="I8322" s="25" t="s">
        <v>124</v>
      </c>
      <c r="J8322" s="70">
        <f>計算過程!D8320</f>
        <v>0</v>
      </c>
      <c r="K8322" s="70">
        <f>計算過程!E8320</f>
        <v>0</v>
      </c>
      <c r="L8322" s="70">
        <f>計算過程!F8320</f>
        <v>0</v>
      </c>
      <c r="M8322" s="70">
        <f>計算過程!G8320</f>
        <v>0</v>
      </c>
      <c r="N8322" s="71">
        <f>計算過程!J8320</f>
        <v>0</v>
      </c>
    </row>
    <row r="8323" spans="8:14">
      <c r="H8323" s="24">
        <v>41986</v>
      </c>
      <c r="I8323" s="25" t="s">
        <v>125</v>
      </c>
      <c r="J8323" s="70">
        <f>計算過程!D8321</f>
        <v>0</v>
      </c>
      <c r="K8323" s="70">
        <f>計算過程!E8321</f>
        <v>0</v>
      </c>
      <c r="L8323" s="70">
        <f>計算過程!F8321</f>
        <v>0</v>
      </c>
      <c r="M8323" s="70">
        <f>計算過程!G8321</f>
        <v>0</v>
      </c>
      <c r="N8323" s="71">
        <f>計算過程!J8321</f>
        <v>0</v>
      </c>
    </row>
    <row r="8324" spans="8:14">
      <c r="H8324" s="24">
        <v>41986</v>
      </c>
      <c r="I8324" s="25" t="s">
        <v>126</v>
      </c>
      <c r="J8324" s="70">
        <f>計算過程!D8322</f>
        <v>0</v>
      </c>
      <c r="K8324" s="70">
        <f>計算過程!E8322</f>
        <v>0</v>
      </c>
      <c r="L8324" s="70">
        <f>計算過程!F8322</f>
        <v>0</v>
      </c>
      <c r="M8324" s="70">
        <f>計算過程!G8322</f>
        <v>0</v>
      </c>
      <c r="N8324" s="71">
        <f>計算過程!J8322</f>
        <v>0</v>
      </c>
    </row>
    <row r="8325" spans="8:14">
      <c r="H8325" s="24">
        <v>41986</v>
      </c>
      <c r="I8325" s="25" t="s">
        <v>127</v>
      </c>
      <c r="J8325" s="70">
        <f>計算過程!D8323</f>
        <v>0</v>
      </c>
      <c r="K8325" s="70">
        <f>計算過程!E8323</f>
        <v>0</v>
      </c>
      <c r="L8325" s="70">
        <f>計算過程!F8323</f>
        <v>0</v>
      </c>
      <c r="M8325" s="70">
        <f>計算過程!G8323</f>
        <v>0</v>
      </c>
      <c r="N8325" s="71">
        <f>計算過程!J8323</f>
        <v>0</v>
      </c>
    </row>
    <row r="8326" spans="8:14">
      <c r="H8326" s="24">
        <v>41986</v>
      </c>
      <c r="I8326" s="25" t="s">
        <v>128</v>
      </c>
      <c r="J8326" s="70">
        <f>計算過程!D8324</f>
        <v>0</v>
      </c>
      <c r="K8326" s="70">
        <f>計算過程!E8324</f>
        <v>0</v>
      </c>
      <c r="L8326" s="70">
        <f>計算過程!F8324</f>
        <v>0</v>
      </c>
      <c r="M8326" s="70">
        <f>計算過程!G8324</f>
        <v>0</v>
      </c>
      <c r="N8326" s="71">
        <f>計算過程!J8324</f>
        <v>0</v>
      </c>
    </row>
    <row r="8327" spans="8:14">
      <c r="H8327" s="24">
        <v>41986</v>
      </c>
      <c r="I8327" s="25" t="s">
        <v>129</v>
      </c>
      <c r="J8327" s="70">
        <f>計算過程!D8325</f>
        <v>0</v>
      </c>
      <c r="K8327" s="70">
        <f>計算過程!E8325</f>
        <v>0</v>
      </c>
      <c r="L8327" s="70">
        <f>計算過程!F8325</f>
        <v>0</v>
      </c>
      <c r="M8327" s="70">
        <f>計算過程!G8325</f>
        <v>0</v>
      </c>
      <c r="N8327" s="71">
        <f>計算過程!J8325</f>
        <v>0</v>
      </c>
    </row>
    <row r="8328" spans="8:14">
      <c r="H8328" s="24">
        <v>41986</v>
      </c>
      <c r="I8328" s="25" t="s">
        <v>130</v>
      </c>
      <c r="J8328" s="70">
        <f>計算過程!D8326</f>
        <v>0</v>
      </c>
      <c r="K8328" s="70">
        <f>計算過程!E8326</f>
        <v>0</v>
      </c>
      <c r="L8328" s="70">
        <f>計算過程!F8326</f>
        <v>0</v>
      </c>
      <c r="M8328" s="70">
        <f>計算過程!G8326</f>
        <v>0</v>
      </c>
      <c r="N8328" s="71">
        <f>計算過程!J8326</f>
        <v>0</v>
      </c>
    </row>
    <row r="8329" spans="8:14">
      <c r="H8329" s="24">
        <v>41986</v>
      </c>
      <c r="I8329" s="25" t="s">
        <v>131</v>
      </c>
      <c r="J8329" s="70">
        <f>計算過程!D8327</f>
        <v>0</v>
      </c>
      <c r="K8329" s="70">
        <f>計算過程!E8327</f>
        <v>0</v>
      </c>
      <c r="L8329" s="70">
        <f>計算過程!F8327</f>
        <v>0</v>
      </c>
      <c r="M8329" s="70">
        <f>計算過程!G8327</f>
        <v>0</v>
      </c>
      <c r="N8329" s="71">
        <f>計算過程!J8327</f>
        <v>0</v>
      </c>
    </row>
    <row r="8330" spans="8:14">
      <c r="H8330" s="24">
        <v>41986</v>
      </c>
      <c r="I8330" s="25" t="s">
        <v>132</v>
      </c>
      <c r="J8330" s="70">
        <f>計算過程!D8328</f>
        <v>0</v>
      </c>
      <c r="K8330" s="70">
        <f>計算過程!E8328</f>
        <v>0</v>
      </c>
      <c r="L8330" s="70">
        <f>計算過程!F8328</f>
        <v>0</v>
      </c>
      <c r="M8330" s="70">
        <f>計算過程!G8328</f>
        <v>0</v>
      </c>
      <c r="N8330" s="71">
        <f>計算過程!J8328</f>
        <v>0</v>
      </c>
    </row>
    <row r="8331" spans="8:14">
      <c r="H8331" s="24">
        <v>41986</v>
      </c>
      <c r="I8331" s="25" t="s">
        <v>133</v>
      </c>
      <c r="J8331" s="70">
        <f>計算過程!D8329</f>
        <v>0</v>
      </c>
      <c r="K8331" s="70">
        <f>計算過程!E8329</f>
        <v>0</v>
      </c>
      <c r="L8331" s="70">
        <f>計算過程!F8329</f>
        <v>0</v>
      </c>
      <c r="M8331" s="70">
        <f>計算過程!G8329</f>
        <v>0</v>
      </c>
      <c r="N8331" s="71">
        <f>計算過程!J8329</f>
        <v>0</v>
      </c>
    </row>
    <row r="8332" spans="8:14">
      <c r="H8332" s="24">
        <v>41986</v>
      </c>
      <c r="I8332" s="25" t="s">
        <v>134</v>
      </c>
      <c r="J8332" s="70">
        <f>計算過程!D8330</f>
        <v>0</v>
      </c>
      <c r="K8332" s="70">
        <f>計算過程!E8330</f>
        <v>0</v>
      </c>
      <c r="L8332" s="70">
        <f>計算過程!F8330</f>
        <v>0</v>
      </c>
      <c r="M8332" s="70">
        <f>計算過程!G8330</f>
        <v>0</v>
      </c>
      <c r="N8332" s="71">
        <f>計算過程!J8330</f>
        <v>0</v>
      </c>
    </row>
    <row r="8333" spans="8:14">
      <c r="H8333" s="24">
        <v>41986</v>
      </c>
      <c r="I8333" s="25" t="s">
        <v>135</v>
      </c>
      <c r="J8333" s="70">
        <f>計算過程!D8331</f>
        <v>0</v>
      </c>
      <c r="K8333" s="70">
        <f>計算過程!E8331</f>
        <v>0</v>
      </c>
      <c r="L8333" s="70">
        <f>計算過程!F8331</f>
        <v>0</v>
      </c>
      <c r="M8333" s="70">
        <f>計算過程!G8331</f>
        <v>0</v>
      </c>
      <c r="N8333" s="71">
        <f>計算過程!J8331</f>
        <v>0</v>
      </c>
    </row>
    <row r="8334" spans="8:14">
      <c r="H8334" s="24">
        <v>41986</v>
      </c>
      <c r="I8334" s="25" t="s">
        <v>136</v>
      </c>
      <c r="J8334" s="70">
        <f>計算過程!D8332</f>
        <v>0</v>
      </c>
      <c r="K8334" s="70">
        <f>計算過程!E8332</f>
        <v>0</v>
      </c>
      <c r="L8334" s="70">
        <f>計算過程!F8332</f>
        <v>0</v>
      </c>
      <c r="M8334" s="70">
        <f>計算過程!G8332</f>
        <v>0</v>
      </c>
      <c r="N8334" s="71">
        <f>計算過程!J8332</f>
        <v>0</v>
      </c>
    </row>
    <row r="8335" spans="8:14">
      <c r="H8335" s="24">
        <v>41986</v>
      </c>
      <c r="I8335" s="25" t="s">
        <v>137</v>
      </c>
      <c r="J8335" s="70">
        <f>計算過程!D8333</f>
        <v>0</v>
      </c>
      <c r="K8335" s="70">
        <f>計算過程!E8333</f>
        <v>0</v>
      </c>
      <c r="L8335" s="70">
        <f>計算過程!F8333</f>
        <v>0</v>
      </c>
      <c r="M8335" s="70">
        <f>計算過程!G8333</f>
        <v>0</v>
      </c>
      <c r="N8335" s="71">
        <f>計算過程!J8333</f>
        <v>0</v>
      </c>
    </row>
    <row r="8336" spans="8:14">
      <c r="H8336" s="24">
        <v>41987</v>
      </c>
      <c r="I8336" s="25" t="s">
        <v>114</v>
      </c>
      <c r="J8336" s="70">
        <f>計算過程!D8334</f>
        <v>0</v>
      </c>
      <c r="K8336" s="70">
        <f>計算過程!E8334</f>
        <v>0</v>
      </c>
      <c r="L8336" s="70">
        <f>計算過程!F8334</f>
        <v>0</v>
      </c>
      <c r="M8336" s="70">
        <f>計算過程!G8334</f>
        <v>0</v>
      </c>
      <c r="N8336" s="71">
        <f>計算過程!J8334</f>
        <v>0</v>
      </c>
    </row>
    <row r="8337" spans="8:14">
      <c r="H8337" s="24">
        <v>41987</v>
      </c>
      <c r="I8337" s="25" t="s">
        <v>115</v>
      </c>
      <c r="J8337" s="70">
        <f>計算過程!D8335</f>
        <v>0</v>
      </c>
      <c r="K8337" s="70">
        <f>計算過程!E8335</f>
        <v>0</v>
      </c>
      <c r="L8337" s="70">
        <f>計算過程!F8335</f>
        <v>0</v>
      </c>
      <c r="M8337" s="70">
        <f>計算過程!G8335</f>
        <v>0</v>
      </c>
      <c r="N8337" s="71">
        <f>計算過程!J8335</f>
        <v>0</v>
      </c>
    </row>
    <row r="8338" spans="8:14">
      <c r="H8338" s="24">
        <v>41987</v>
      </c>
      <c r="I8338" s="25" t="s">
        <v>116</v>
      </c>
      <c r="J8338" s="70">
        <f>計算過程!D8336</f>
        <v>0</v>
      </c>
      <c r="K8338" s="70">
        <f>計算過程!E8336</f>
        <v>0</v>
      </c>
      <c r="L8338" s="70">
        <f>計算過程!F8336</f>
        <v>0</v>
      </c>
      <c r="M8338" s="70">
        <f>計算過程!G8336</f>
        <v>0</v>
      </c>
      <c r="N8338" s="71">
        <f>計算過程!J8336</f>
        <v>0</v>
      </c>
    </row>
    <row r="8339" spans="8:14">
      <c r="H8339" s="24">
        <v>41987</v>
      </c>
      <c r="I8339" s="25" t="s">
        <v>117</v>
      </c>
      <c r="J8339" s="70">
        <f>計算過程!D8337</f>
        <v>0</v>
      </c>
      <c r="K8339" s="70">
        <f>計算過程!E8337</f>
        <v>0</v>
      </c>
      <c r="L8339" s="70">
        <f>計算過程!F8337</f>
        <v>0</v>
      </c>
      <c r="M8339" s="70">
        <f>計算過程!G8337</f>
        <v>0</v>
      </c>
      <c r="N8339" s="71">
        <f>計算過程!J8337</f>
        <v>0</v>
      </c>
    </row>
    <row r="8340" spans="8:14">
      <c r="H8340" s="24">
        <v>41987</v>
      </c>
      <c r="I8340" s="25" t="s">
        <v>118</v>
      </c>
      <c r="J8340" s="70">
        <f>計算過程!D8338</f>
        <v>0</v>
      </c>
      <c r="K8340" s="70">
        <f>計算過程!E8338</f>
        <v>0</v>
      </c>
      <c r="L8340" s="70">
        <f>計算過程!F8338</f>
        <v>0</v>
      </c>
      <c r="M8340" s="70">
        <f>計算過程!G8338</f>
        <v>0</v>
      </c>
      <c r="N8340" s="71">
        <f>計算過程!J8338</f>
        <v>0</v>
      </c>
    </row>
    <row r="8341" spans="8:14">
      <c r="H8341" s="24">
        <v>41987</v>
      </c>
      <c r="I8341" s="25" t="s">
        <v>119</v>
      </c>
      <c r="J8341" s="70">
        <f>計算過程!D8339</f>
        <v>0</v>
      </c>
      <c r="K8341" s="70">
        <f>計算過程!E8339</f>
        <v>0</v>
      </c>
      <c r="L8341" s="70">
        <f>計算過程!F8339</f>
        <v>0</v>
      </c>
      <c r="M8341" s="70">
        <f>計算過程!G8339</f>
        <v>0</v>
      </c>
      <c r="N8341" s="71">
        <f>計算過程!J8339</f>
        <v>0</v>
      </c>
    </row>
    <row r="8342" spans="8:14">
      <c r="H8342" s="24">
        <v>41987</v>
      </c>
      <c r="I8342" s="25" t="s">
        <v>120</v>
      </c>
      <c r="J8342" s="70">
        <f>計算過程!D8340</f>
        <v>0</v>
      </c>
      <c r="K8342" s="70">
        <f>計算過程!E8340</f>
        <v>0</v>
      </c>
      <c r="L8342" s="70">
        <f>計算過程!F8340</f>
        <v>0</v>
      </c>
      <c r="M8342" s="70">
        <f>計算過程!G8340</f>
        <v>0</v>
      </c>
      <c r="N8342" s="71">
        <f>計算過程!J8340</f>
        <v>0</v>
      </c>
    </row>
    <row r="8343" spans="8:14">
      <c r="H8343" s="24">
        <v>41987</v>
      </c>
      <c r="I8343" s="25" t="s">
        <v>121</v>
      </c>
      <c r="J8343" s="70">
        <f>計算過程!D8341</f>
        <v>0</v>
      </c>
      <c r="K8343" s="70">
        <f>計算過程!E8341</f>
        <v>0</v>
      </c>
      <c r="L8343" s="70">
        <f>計算過程!F8341</f>
        <v>0</v>
      </c>
      <c r="M8343" s="70">
        <f>計算過程!G8341</f>
        <v>0</v>
      </c>
      <c r="N8343" s="71">
        <f>計算過程!J8341</f>
        <v>0</v>
      </c>
    </row>
    <row r="8344" spans="8:14">
      <c r="H8344" s="24">
        <v>41987</v>
      </c>
      <c r="I8344" s="25" t="s">
        <v>122</v>
      </c>
      <c r="J8344" s="70">
        <f>計算過程!D8342</f>
        <v>0</v>
      </c>
      <c r="K8344" s="70">
        <f>計算過程!E8342</f>
        <v>0</v>
      </c>
      <c r="L8344" s="70">
        <f>計算過程!F8342</f>
        <v>0</v>
      </c>
      <c r="M8344" s="70">
        <f>計算過程!G8342</f>
        <v>0</v>
      </c>
      <c r="N8344" s="71">
        <f>計算過程!J8342</f>
        <v>0</v>
      </c>
    </row>
    <row r="8345" spans="8:14">
      <c r="H8345" s="24">
        <v>41987</v>
      </c>
      <c r="I8345" s="25" t="s">
        <v>123</v>
      </c>
      <c r="J8345" s="70">
        <f>計算過程!D8343</f>
        <v>0</v>
      </c>
      <c r="K8345" s="70">
        <f>計算過程!E8343</f>
        <v>0</v>
      </c>
      <c r="L8345" s="70">
        <f>計算過程!F8343</f>
        <v>0</v>
      </c>
      <c r="M8345" s="70">
        <f>計算過程!G8343</f>
        <v>0</v>
      </c>
      <c r="N8345" s="71">
        <f>計算過程!J8343</f>
        <v>0</v>
      </c>
    </row>
    <row r="8346" spans="8:14">
      <c r="H8346" s="24">
        <v>41987</v>
      </c>
      <c r="I8346" s="25" t="s">
        <v>124</v>
      </c>
      <c r="J8346" s="70">
        <f>計算過程!D8344</f>
        <v>0</v>
      </c>
      <c r="K8346" s="70">
        <f>計算過程!E8344</f>
        <v>0</v>
      </c>
      <c r="L8346" s="70">
        <f>計算過程!F8344</f>
        <v>0</v>
      </c>
      <c r="M8346" s="70">
        <f>計算過程!G8344</f>
        <v>0</v>
      </c>
      <c r="N8346" s="71">
        <f>計算過程!J8344</f>
        <v>0</v>
      </c>
    </row>
    <row r="8347" spans="8:14">
      <c r="H8347" s="24">
        <v>41987</v>
      </c>
      <c r="I8347" s="25" t="s">
        <v>125</v>
      </c>
      <c r="J8347" s="70">
        <f>計算過程!D8345</f>
        <v>0</v>
      </c>
      <c r="K8347" s="70">
        <f>計算過程!E8345</f>
        <v>0</v>
      </c>
      <c r="L8347" s="70">
        <f>計算過程!F8345</f>
        <v>0</v>
      </c>
      <c r="M8347" s="70">
        <f>計算過程!G8345</f>
        <v>0</v>
      </c>
      <c r="N8347" s="71">
        <f>計算過程!J8345</f>
        <v>0</v>
      </c>
    </row>
    <row r="8348" spans="8:14">
      <c r="H8348" s="24">
        <v>41987</v>
      </c>
      <c r="I8348" s="25" t="s">
        <v>126</v>
      </c>
      <c r="J8348" s="70">
        <f>計算過程!D8346</f>
        <v>0</v>
      </c>
      <c r="K8348" s="70">
        <f>計算過程!E8346</f>
        <v>0</v>
      </c>
      <c r="L8348" s="70">
        <f>計算過程!F8346</f>
        <v>0</v>
      </c>
      <c r="M8348" s="70">
        <f>計算過程!G8346</f>
        <v>0</v>
      </c>
      <c r="N8348" s="71">
        <f>計算過程!J8346</f>
        <v>0</v>
      </c>
    </row>
    <row r="8349" spans="8:14">
      <c r="H8349" s="24">
        <v>41987</v>
      </c>
      <c r="I8349" s="25" t="s">
        <v>127</v>
      </c>
      <c r="J8349" s="70">
        <f>計算過程!D8347</f>
        <v>0</v>
      </c>
      <c r="K8349" s="70">
        <f>計算過程!E8347</f>
        <v>0</v>
      </c>
      <c r="L8349" s="70">
        <f>計算過程!F8347</f>
        <v>0</v>
      </c>
      <c r="M8349" s="70">
        <f>計算過程!G8347</f>
        <v>0</v>
      </c>
      <c r="N8349" s="71">
        <f>計算過程!J8347</f>
        <v>0</v>
      </c>
    </row>
    <row r="8350" spans="8:14">
      <c r="H8350" s="24">
        <v>41987</v>
      </c>
      <c r="I8350" s="25" t="s">
        <v>128</v>
      </c>
      <c r="J8350" s="70">
        <f>計算過程!D8348</f>
        <v>0</v>
      </c>
      <c r="K8350" s="70">
        <f>計算過程!E8348</f>
        <v>0</v>
      </c>
      <c r="L8350" s="70">
        <f>計算過程!F8348</f>
        <v>0</v>
      </c>
      <c r="M8350" s="70">
        <f>計算過程!G8348</f>
        <v>0</v>
      </c>
      <c r="N8350" s="71">
        <f>計算過程!J8348</f>
        <v>0</v>
      </c>
    </row>
    <row r="8351" spans="8:14">
      <c r="H8351" s="24">
        <v>41987</v>
      </c>
      <c r="I8351" s="25" t="s">
        <v>129</v>
      </c>
      <c r="J8351" s="70">
        <f>計算過程!D8349</f>
        <v>0</v>
      </c>
      <c r="K8351" s="70">
        <f>計算過程!E8349</f>
        <v>0</v>
      </c>
      <c r="L8351" s="70">
        <f>計算過程!F8349</f>
        <v>0</v>
      </c>
      <c r="M8351" s="70">
        <f>計算過程!G8349</f>
        <v>0</v>
      </c>
      <c r="N8351" s="71">
        <f>計算過程!J8349</f>
        <v>0</v>
      </c>
    </row>
    <row r="8352" spans="8:14">
      <c r="H8352" s="24">
        <v>41987</v>
      </c>
      <c r="I8352" s="25" t="s">
        <v>130</v>
      </c>
      <c r="J8352" s="70">
        <f>計算過程!D8350</f>
        <v>0</v>
      </c>
      <c r="K8352" s="70">
        <f>計算過程!E8350</f>
        <v>0</v>
      </c>
      <c r="L8352" s="70">
        <f>計算過程!F8350</f>
        <v>0</v>
      </c>
      <c r="M8352" s="70">
        <f>計算過程!G8350</f>
        <v>0</v>
      </c>
      <c r="N8352" s="71">
        <f>計算過程!J8350</f>
        <v>0</v>
      </c>
    </row>
    <row r="8353" spans="8:14">
      <c r="H8353" s="24">
        <v>41987</v>
      </c>
      <c r="I8353" s="25" t="s">
        <v>131</v>
      </c>
      <c r="J8353" s="70">
        <f>計算過程!D8351</f>
        <v>0</v>
      </c>
      <c r="K8353" s="70">
        <f>計算過程!E8351</f>
        <v>0</v>
      </c>
      <c r="L8353" s="70">
        <f>計算過程!F8351</f>
        <v>0</v>
      </c>
      <c r="M8353" s="70">
        <f>計算過程!G8351</f>
        <v>0</v>
      </c>
      <c r="N8353" s="71">
        <f>計算過程!J8351</f>
        <v>0</v>
      </c>
    </row>
    <row r="8354" spans="8:14">
      <c r="H8354" s="24">
        <v>41987</v>
      </c>
      <c r="I8354" s="25" t="s">
        <v>132</v>
      </c>
      <c r="J8354" s="70">
        <f>計算過程!D8352</f>
        <v>0</v>
      </c>
      <c r="K8354" s="70">
        <f>計算過程!E8352</f>
        <v>0</v>
      </c>
      <c r="L8354" s="70">
        <f>計算過程!F8352</f>
        <v>0</v>
      </c>
      <c r="M8354" s="70">
        <f>計算過程!G8352</f>
        <v>0</v>
      </c>
      <c r="N8354" s="71">
        <f>計算過程!J8352</f>
        <v>0</v>
      </c>
    </row>
    <row r="8355" spans="8:14">
      <c r="H8355" s="24">
        <v>41987</v>
      </c>
      <c r="I8355" s="25" t="s">
        <v>133</v>
      </c>
      <c r="J8355" s="70">
        <f>計算過程!D8353</f>
        <v>0</v>
      </c>
      <c r="K8355" s="70">
        <f>計算過程!E8353</f>
        <v>0</v>
      </c>
      <c r="L8355" s="70">
        <f>計算過程!F8353</f>
        <v>0</v>
      </c>
      <c r="M8355" s="70">
        <f>計算過程!G8353</f>
        <v>0</v>
      </c>
      <c r="N8355" s="71">
        <f>計算過程!J8353</f>
        <v>0</v>
      </c>
    </row>
    <row r="8356" spans="8:14">
      <c r="H8356" s="24">
        <v>41987</v>
      </c>
      <c r="I8356" s="25" t="s">
        <v>134</v>
      </c>
      <c r="J8356" s="70">
        <f>計算過程!D8354</f>
        <v>0</v>
      </c>
      <c r="K8356" s="70">
        <f>計算過程!E8354</f>
        <v>0</v>
      </c>
      <c r="L8356" s="70">
        <f>計算過程!F8354</f>
        <v>0</v>
      </c>
      <c r="M8356" s="70">
        <f>計算過程!G8354</f>
        <v>0</v>
      </c>
      <c r="N8356" s="71">
        <f>計算過程!J8354</f>
        <v>0</v>
      </c>
    </row>
    <row r="8357" spans="8:14">
      <c r="H8357" s="24">
        <v>41987</v>
      </c>
      <c r="I8357" s="25" t="s">
        <v>135</v>
      </c>
      <c r="J8357" s="70">
        <f>計算過程!D8355</f>
        <v>0</v>
      </c>
      <c r="K8357" s="70">
        <f>計算過程!E8355</f>
        <v>0</v>
      </c>
      <c r="L8357" s="70">
        <f>計算過程!F8355</f>
        <v>0</v>
      </c>
      <c r="M8357" s="70">
        <f>計算過程!G8355</f>
        <v>0</v>
      </c>
      <c r="N8357" s="71">
        <f>計算過程!J8355</f>
        <v>0</v>
      </c>
    </row>
    <row r="8358" spans="8:14">
      <c r="H8358" s="24">
        <v>41987</v>
      </c>
      <c r="I8358" s="25" t="s">
        <v>136</v>
      </c>
      <c r="J8358" s="70">
        <f>計算過程!D8356</f>
        <v>0</v>
      </c>
      <c r="K8358" s="70">
        <f>計算過程!E8356</f>
        <v>0</v>
      </c>
      <c r="L8358" s="70">
        <f>計算過程!F8356</f>
        <v>0</v>
      </c>
      <c r="M8358" s="70">
        <f>計算過程!G8356</f>
        <v>0</v>
      </c>
      <c r="N8358" s="71">
        <f>計算過程!J8356</f>
        <v>0</v>
      </c>
    </row>
    <row r="8359" spans="8:14">
      <c r="H8359" s="24">
        <v>41987</v>
      </c>
      <c r="I8359" s="25" t="s">
        <v>137</v>
      </c>
      <c r="J8359" s="70">
        <f>計算過程!D8357</f>
        <v>0</v>
      </c>
      <c r="K8359" s="70">
        <f>計算過程!E8357</f>
        <v>0</v>
      </c>
      <c r="L8359" s="70">
        <f>計算過程!F8357</f>
        <v>0</v>
      </c>
      <c r="M8359" s="70">
        <f>計算過程!G8357</f>
        <v>0</v>
      </c>
      <c r="N8359" s="71">
        <f>計算過程!J8357</f>
        <v>0</v>
      </c>
    </row>
    <row r="8360" spans="8:14">
      <c r="H8360" s="24">
        <v>41988</v>
      </c>
      <c r="I8360" s="25" t="s">
        <v>114</v>
      </c>
      <c r="J8360" s="70">
        <f>計算過程!D8358</f>
        <v>0</v>
      </c>
      <c r="K8360" s="70">
        <f>計算過程!E8358</f>
        <v>0</v>
      </c>
      <c r="L8360" s="70">
        <f>計算過程!F8358</f>
        <v>0</v>
      </c>
      <c r="M8360" s="70">
        <f>計算過程!G8358</f>
        <v>0</v>
      </c>
      <c r="N8360" s="71">
        <f>計算過程!J8358</f>
        <v>0</v>
      </c>
    </row>
    <row r="8361" spans="8:14">
      <c r="H8361" s="24">
        <v>41988</v>
      </c>
      <c r="I8361" s="25" t="s">
        <v>115</v>
      </c>
      <c r="J8361" s="70">
        <f>計算過程!D8359</f>
        <v>0</v>
      </c>
      <c r="K8361" s="70">
        <f>計算過程!E8359</f>
        <v>0</v>
      </c>
      <c r="L8361" s="70">
        <f>計算過程!F8359</f>
        <v>0</v>
      </c>
      <c r="M8361" s="70">
        <f>計算過程!G8359</f>
        <v>0</v>
      </c>
      <c r="N8361" s="71">
        <f>計算過程!J8359</f>
        <v>0</v>
      </c>
    </row>
    <row r="8362" spans="8:14">
      <c r="H8362" s="24">
        <v>41988</v>
      </c>
      <c r="I8362" s="25" t="s">
        <v>116</v>
      </c>
      <c r="J8362" s="70">
        <f>計算過程!D8360</f>
        <v>0</v>
      </c>
      <c r="K8362" s="70">
        <f>計算過程!E8360</f>
        <v>0</v>
      </c>
      <c r="L8362" s="70">
        <f>計算過程!F8360</f>
        <v>0</v>
      </c>
      <c r="M8362" s="70">
        <f>計算過程!G8360</f>
        <v>0</v>
      </c>
      <c r="N8362" s="71">
        <f>計算過程!J8360</f>
        <v>0</v>
      </c>
    </row>
    <row r="8363" spans="8:14">
      <c r="H8363" s="24">
        <v>41988</v>
      </c>
      <c r="I8363" s="25" t="s">
        <v>117</v>
      </c>
      <c r="J8363" s="70">
        <f>計算過程!D8361</f>
        <v>0</v>
      </c>
      <c r="K8363" s="70">
        <f>計算過程!E8361</f>
        <v>0</v>
      </c>
      <c r="L8363" s="70">
        <f>計算過程!F8361</f>
        <v>0</v>
      </c>
      <c r="M8363" s="70">
        <f>計算過程!G8361</f>
        <v>0</v>
      </c>
      <c r="N8363" s="71">
        <f>計算過程!J8361</f>
        <v>0</v>
      </c>
    </row>
    <row r="8364" spans="8:14">
      <c r="H8364" s="24">
        <v>41988</v>
      </c>
      <c r="I8364" s="25" t="s">
        <v>118</v>
      </c>
      <c r="J8364" s="70">
        <f>計算過程!D8362</f>
        <v>0</v>
      </c>
      <c r="K8364" s="70">
        <f>計算過程!E8362</f>
        <v>0</v>
      </c>
      <c r="L8364" s="70">
        <f>計算過程!F8362</f>
        <v>0</v>
      </c>
      <c r="M8364" s="70">
        <f>計算過程!G8362</f>
        <v>0</v>
      </c>
      <c r="N8364" s="71">
        <f>計算過程!J8362</f>
        <v>0</v>
      </c>
    </row>
    <row r="8365" spans="8:14">
      <c r="H8365" s="24">
        <v>41988</v>
      </c>
      <c r="I8365" s="25" t="s">
        <v>119</v>
      </c>
      <c r="J8365" s="70">
        <f>計算過程!D8363</f>
        <v>0</v>
      </c>
      <c r="K8365" s="70">
        <f>計算過程!E8363</f>
        <v>0</v>
      </c>
      <c r="L8365" s="70">
        <f>計算過程!F8363</f>
        <v>0</v>
      </c>
      <c r="M8365" s="70">
        <f>計算過程!G8363</f>
        <v>0</v>
      </c>
      <c r="N8365" s="71">
        <f>計算過程!J8363</f>
        <v>0</v>
      </c>
    </row>
    <row r="8366" spans="8:14">
      <c r="H8366" s="24">
        <v>41988</v>
      </c>
      <c r="I8366" s="25" t="s">
        <v>120</v>
      </c>
      <c r="J8366" s="70">
        <f>計算過程!D8364</f>
        <v>0</v>
      </c>
      <c r="K8366" s="70">
        <f>計算過程!E8364</f>
        <v>0</v>
      </c>
      <c r="L8366" s="70">
        <f>計算過程!F8364</f>
        <v>0</v>
      </c>
      <c r="M8366" s="70">
        <f>計算過程!G8364</f>
        <v>0</v>
      </c>
      <c r="N8366" s="71">
        <f>計算過程!J8364</f>
        <v>0</v>
      </c>
    </row>
    <row r="8367" spans="8:14">
      <c r="H8367" s="24">
        <v>41988</v>
      </c>
      <c r="I8367" s="25" t="s">
        <v>121</v>
      </c>
      <c r="J8367" s="70">
        <f>計算過程!D8365</f>
        <v>0</v>
      </c>
      <c r="K8367" s="70">
        <f>計算過程!E8365</f>
        <v>0</v>
      </c>
      <c r="L8367" s="70">
        <f>計算過程!F8365</f>
        <v>0</v>
      </c>
      <c r="M8367" s="70">
        <f>計算過程!G8365</f>
        <v>0</v>
      </c>
      <c r="N8367" s="71">
        <f>計算過程!J8365</f>
        <v>0</v>
      </c>
    </row>
    <row r="8368" spans="8:14">
      <c r="H8368" s="24">
        <v>41988</v>
      </c>
      <c r="I8368" s="25" t="s">
        <v>122</v>
      </c>
      <c r="J8368" s="70">
        <f>計算過程!D8366</f>
        <v>0</v>
      </c>
      <c r="K8368" s="70">
        <f>計算過程!E8366</f>
        <v>0</v>
      </c>
      <c r="L8368" s="70">
        <f>計算過程!F8366</f>
        <v>0</v>
      </c>
      <c r="M8368" s="70">
        <f>計算過程!G8366</f>
        <v>0</v>
      </c>
      <c r="N8368" s="71">
        <f>計算過程!J8366</f>
        <v>0</v>
      </c>
    </row>
    <row r="8369" spans="8:14">
      <c r="H8369" s="24">
        <v>41988</v>
      </c>
      <c r="I8369" s="25" t="s">
        <v>123</v>
      </c>
      <c r="J8369" s="70">
        <f>計算過程!D8367</f>
        <v>0</v>
      </c>
      <c r="K8369" s="70">
        <f>計算過程!E8367</f>
        <v>0</v>
      </c>
      <c r="L8369" s="70">
        <f>計算過程!F8367</f>
        <v>0</v>
      </c>
      <c r="M8369" s="70">
        <f>計算過程!G8367</f>
        <v>0</v>
      </c>
      <c r="N8369" s="71">
        <f>計算過程!J8367</f>
        <v>0</v>
      </c>
    </row>
    <row r="8370" spans="8:14">
      <c r="H8370" s="24">
        <v>41988</v>
      </c>
      <c r="I8370" s="25" t="s">
        <v>124</v>
      </c>
      <c r="J8370" s="70">
        <f>計算過程!D8368</f>
        <v>0</v>
      </c>
      <c r="K8370" s="70">
        <f>計算過程!E8368</f>
        <v>0</v>
      </c>
      <c r="L8370" s="70">
        <f>計算過程!F8368</f>
        <v>0</v>
      </c>
      <c r="M8370" s="70">
        <f>計算過程!G8368</f>
        <v>0</v>
      </c>
      <c r="N8370" s="71">
        <f>計算過程!J8368</f>
        <v>0</v>
      </c>
    </row>
    <row r="8371" spans="8:14">
      <c r="H8371" s="24">
        <v>41988</v>
      </c>
      <c r="I8371" s="25" t="s">
        <v>125</v>
      </c>
      <c r="J8371" s="70">
        <f>計算過程!D8369</f>
        <v>0</v>
      </c>
      <c r="K8371" s="70">
        <f>計算過程!E8369</f>
        <v>0</v>
      </c>
      <c r="L8371" s="70">
        <f>計算過程!F8369</f>
        <v>0</v>
      </c>
      <c r="M8371" s="70">
        <f>計算過程!G8369</f>
        <v>0</v>
      </c>
      <c r="N8371" s="71">
        <f>計算過程!J8369</f>
        <v>0</v>
      </c>
    </row>
    <row r="8372" spans="8:14">
      <c r="H8372" s="24">
        <v>41988</v>
      </c>
      <c r="I8372" s="25" t="s">
        <v>126</v>
      </c>
      <c r="J8372" s="70">
        <f>計算過程!D8370</f>
        <v>0</v>
      </c>
      <c r="K8372" s="70">
        <f>計算過程!E8370</f>
        <v>0</v>
      </c>
      <c r="L8372" s="70">
        <f>計算過程!F8370</f>
        <v>0</v>
      </c>
      <c r="M8372" s="70">
        <f>計算過程!G8370</f>
        <v>0</v>
      </c>
      <c r="N8372" s="71">
        <f>計算過程!J8370</f>
        <v>0</v>
      </c>
    </row>
    <row r="8373" spans="8:14">
      <c r="H8373" s="24">
        <v>41988</v>
      </c>
      <c r="I8373" s="25" t="s">
        <v>127</v>
      </c>
      <c r="J8373" s="70">
        <f>計算過程!D8371</f>
        <v>0</v>
      </c>
      <c r="K8373" s="70">
        <f>計算過程!E8371</f>
        <v>0</v>
      </c>
      <c r="L8373" s="70">
        <f>計算過程!F8371</f>
        <v>0</v>
      </c>
      <c r="M8373" s="70">
        <f>計算過程!G8371</f>
        <v>0</v>
      </c>
      <c r="N8373" s="71">
        <f>計算過程!J8371</f>
        <v>0</v>
      </c>
    </row>
    <row r="8374" spans="8:14">
      <c r="H8374" s="24">
        <v>41988</v>
      </c>
      <c r="I8374" s="25" t="s">
        <v>128</v>
      </c>
      <c r="J8374" s="70">
        <f>計算過程!D8372</f>
        <v>0</v>
      </c>
      <c r="K8374" s="70">
        <f>計算過程!E8372</f>
        <v>0</v>
      </c>
      <c r="L8374" s="70">
        <f>計算過程!F8372</f>
        <v>0</v>
      </c>
      <c r="M8374" s="70">
        <f>計算過程!G8372</f>
        <v>0</v>
      </c>
      <c r="N8374" s="71">
        <f>計算過程!J8372</f>
        <v>0</v>
      </c>
    </row>
    <row r="8375" spans="8:14">
      <c r="H8375" s="24">
        <v>41988</v>
      </c>
      <c r="I8375" s="25" t="s">
        <v>129</v>
      </c>
      <c r="J8375" s="70">
        <f>計算過程!D8373</f>
        <v>0</v>
      </c>
      <c r="K8375" s="70">
        <f>計算過程!E8373</f>
        <v>0</v>
      </c>
      <c r="L8375" s="70">
        <f>計算過程!F8373</f>
        <v>0</v>
      </c>
      <c r="M8375" s="70">
        <f>計算過程!G8373</f>
        <v>0</v>
      </c>
      <c r="N8375" s="71">
        <f>計算過程!J8373</f>
        <v>0</v>
      </c>
    </row>
    <row r="8376" spans="8:14">
      <c r="H8376" s="24">
        <v>41988</v>
      </c>
      <c r="I8376" s="25" t="s">
        <v>130</v>
      </c>
      <c r="J8376" s="70">
        <f>計算過程!D8374</f>
        <v>0</v>
      </c>
      <c r="K8376" s="70">
        <f>計算過程!E8374</f>
        <v>0</v>
      </c>
      <c r="L8376" s="70">
        <f>計算過程!F8374</f>
        <v>0</v>
      </c>
      <c r="M8376" s="70">
        <f>計算過程!G8374</f>
        <v>0</v>
      </c>
      <c r="N8376" s="71">
        <f>計算過程!J8374</f>
        <v>0</v>
      </c>
    </row>
    <row r="8377" spans="8:14">
      <c r="H8377" s="24">
        <v>41988</v>
      </c>
      <c r="I8377" s="25" t="s">
        <v>131</v>
      </c>
      <c r="J8377" s="70">
        <f>計算過程!D8375</f>
        <v>0</v>
      </c>
      <c r="K8377" s="70">
        <f>計算過程!E8375</f>
        <v>0</v>
      </c>
      <c r="L8377" s="70">
        <f>計算過程!F8375</f>
        <v>0</v>
      </c>
      <c r="M8377" s="70">
        <f>計算過程!G8375</f>
        <v>0</v>
      </c>
      <c r="N8377" s="71">
        <f>計算過程!J8375</f>
        <v>0</v>
      </c>
    </row>
    <row r="8378" spans="8:14">
      <c r="H8378" s="24">
        <v>41988</v>
      </c>
      <c r="I8378" s="25" t="s">
        <v>132</v>
      </c>
      <c r="J8378" s="70">
        <f>計算過程!D8376</f>
        <v>0</v>
      </c>
      <c r="K8378" s="70">
        <f>計算過程!E8376</f>
        <v>0</v>
      </c>
      <c r="L8378" s="70">
        <f>計算過程!F8376</f>
        <v>0</v>
      </c>
      <c r="M8378" s="70">
        <f>計算過程!G8376</f>
        <v>0</v>
      </c>
      <c r="N8378" s="71">
        <f>計算過程!J8376</f>
        <v>0</v>
      </c>
    </row>
    <row r="8379" spans="8:14">
      <c r="H8379" s="24">
        <v>41988</v>
      </c>
      <c r="I8379" s="25" t="s">
        <v>133</v>
      </c>
      <c r="J8379" s="70">
        <f>計算過程!D8377</f>
        <v>0</v>
      </c>
      <c r="K8379" s="70">
        <f>計算過程!E8377</f>
        <v>0</v>
      </c>
      <c r="L8379" s="70">
        <f>計算過程!F8377</f>
        <v>0</v>
      </c>
      <c r="M8379" s="70">
        <f>計算過程!G8377</f>
        <v>0</v>
      </c>
      <c r="N8379" s="71">
        <f>計算過程!J8377</f>
        <v>0</v>
      </c>
    </row>
    <row r="8380" spans="8:14">
      <c r="H8380" s="24">
        <v>41988</v>
      </c>
      <c r="I8380" s="25" t="s">
        <v>134</v>
      </c>
      <c r="J8380" s="70">
        <f>計算過程!D8378</f>
        <v>0</v>
      </c>
      <c r="K8380" s="70">
        <f>計算過程!E8378</f>
        <v>0</v>
      </c>
      <c r="L8380" s="70">
        <f>計算過程!F8378</f>
        <v>0</v>
      </c>
      <c r="M8380" s="70">
        <f>計算過程!G8378</f>
        <v>0</v>
      </c>
      <c r="N8380" s="71">
        <f>計算過程!J8378</f>
        <v>0</v>
      </c>
    </row>
    <row r="8381" spans="8:14">
      <c r="H8381" s="24">
        <v>41988</v>
      </c>
      <c r="I8381" s="25" t="s">
        <v>135</v>
      </c>
      <c r="J8381" s="70">
        <f>計算過程!D8379</f>
        <v>0</v>
      </c>
      <c r="K8381" s="70">
        <f>計算過程!E8379</f>
        <v>0</v>
      </c>
      <c r="L8381" s="70">
        <f>計算過程!F8379</f>
        <v>0</v>
      </c>
      <c r="M8381" s="70">
        <f>計算過程!G8379</f>
        <v>0</v>
      </c>
      <c r="N8381" s="71">
        <f>計算過程!J8379</f>
        <v>0</v>
      </c>
    </row>
    <row r="8382" spans="8:14">
      <c r="H8382" s="24">
        <v>41988</v>
      </c>
      <c r="I8382" s="25" t="s">
        <v>136</v>
      </c>
      <c r="J8382" s="70">
        <f>計算過程!D8380</f>
        <v>0</v>
      </c>
      <c r="K8382" s="70">
        <f>計算過程!E8380</f>
        <v>0</v>
      </c>
      <c r="L8382" s="70">
        <f>計算過程!F8380</f>
        <v>0</v>
      </c>
      <c r="M8382" s="70">
        <f>計算過程!G8380</f>
        <v>0</v>
      </c>
      <c r="N8382" s="71">
        <f>計算過程!J8380</f>
        <v>0</v>
      </c>
    </row>
    <row r="8383" spans="8:14">
      <c r="H8383" s="24">
        <v>41988</v>
      </c>
      <c r="I8383" s="25" t="s">
        <v>137</v>
      </c>
      <c r="J8383" s="70">
        <f>計算過程!D8381</f>
        <v>0</v>
      </c>
      <c r="K8383" s="70">
        <f>計算過程!E8381</f>
        <v>0</v>
      </c>
      <c r="L8383" s="70">
        <f>計算過程!F8381</f>
        <v>0</v>
      </c>
      <c r="M8383" s="70">
        <f>計算過程!G8381</f>
        <v>0</v>
      </c>
      <c r="N8383" s="71">
        <f>計算過程!J8381</f>
        <v>0</v>
      </c>
    </row>
    <row r="8384" spans="8:14">
      <c r="H8384" s="24">
        <v>41989</v>
      </c>
      <c r="I8384" s="25" t="s">
        <v>114</v>
      </c>
      <c r="J8384" s="70">
        <f>計算過程!D8382</f>
        <v>0</v>
      </c>
      <c r="K8384" s="70">
        <f>計算過程!E8382</f>
        <v>0</v>
      </c>
      <c r="L8384" s="70">
        <f>計算過程!F8382</f>
        <v>0</v>
      </c>
      <c r="M8384" s="70">
        <f>計算過程!G8382</f>
        <v>0</v>
      </c>
      <c r="N8384" s="71">
        <f>計算過程!J8382</f>
        <v>0</v>
      </c>
    </row>
    <row r="8385" spans="8:14">
      <c r="H8385" s="24">
        <v>41989</v>
      </c>
      <c r="I8385" s="25" t="s">
        <v>115</v>
      </c>
      <c r="J8385" s="70">
        <f>計算過程!D8383</f>
        <v>0</v>
      </c>
      <c r="K8385" s="70">
        <f>計算過程!E8383</f>
        <v>0</v>
      </c>
      <c r="L8385" s="70">
        <f>計算過程!F8383</f>
        <v>0</v>
      </c>
      <c r="M8385" s="70">
        <f>計算過程!G8383</f>
        <v>0</v>
      </c>
      <c r="N8385" s="71">
        <f>計算過程!J8383</f>
        <v>0</v>
      </c>
    </row>
    <row r="8386" spans="8:14">
      <c r="H8386" s="24">
        <v>41989</v>
      </c>
      <c r="I8386" s="25" t="s">
        <v>116</v>
      </c>
      <c r="J8386" s="70">
        <f>計算過程!D8384</f>
        <v>0</v>
      </c>
      <c r="K8386" s="70">
        <f>計算過程!E8384</f>
        <v>0</v>
      </c>
      <c r="L8386" s="70">
        <f>計算過程!F8384</f>
        <v>0</v>
      </c>
      <c r="M8386" s="70">
        <f>計算過程!G8384</f>
        <v>0</v>
      </c>
      <c r="N8386" s="71">
        <f>計算過程!J8384</f>
        <v>0</v>
      </c>
    </row>
    <row r="8387" spans="8:14">
      <c r="H8387" s="24">
        <v>41989</v>
      </c>
      <c r="I8387" s="25" t="s">
        <v>117</v>
      </c>
      <c r="J8387" s="70">
        <f>計算過程!D8385</f>
        <v>0</v>
      </c>
      <c r="K8387" s="70">
        <f>計算過程!E8385</f>
        <v>0</v>
      </c>
      <c r="L8387" s="70">
        <f>計算過程!F8385</f>
        <v>0</v>
      </c>
      <c r="M8387" s="70">
        <f>計算過程!G8385</f>
        <v>0</v>
      </c>
      <c r="N8387" s="71">
        <f>計算過程!J8385</f>
        <v>0</v>
      </c>
    </row>
    <row r="8388" spans="8:14">
      <c r="H8388" s="24">
        <v>41989</v>
      </c>
      <c r="I8388" s="25" t="s">
        <v>118</v>
      </c>
      <c r="J8388" s="70">
        <f>計算過程!D8386</f>
        <v>0</v>
      </c>
      <c r="K8388" s="70">
        <f>計算過程!E8386</f>
        <v>0</v>
      </c>
      <c r="L8388" s="70">
        <f>計算過程!F8386</f>
        <v>0</v>
      </c>
      <c r="M8388" s="70">
        <f>計算過程!G8386</f>
        <v>0</v>
      </c>
      <c r="N8388" s="71">
        <f>計算過程!J8386</f>
        <v>0</v>
      </c>
    </row>
    <row r="8389" spans="8:14">
      <c r="H8389" s="24">
        <v>41989</v>
      </c>
      <c r="I8389" s="25" t="s">
        <v>119</v>
      </c>
      <c r="J8389" s="70">
        <f>計算過程!D8387</f>
        <v>0</v>
      </c>
      <c r="K8389" s="70">
        <f>計算過程!E8387</f>
        <v>0</v>
      </c>
      <c r="L8389" s="70">
        <f>計算過程!F8387</f>
        <v>0</v>
      </c>
      <c r="M8389" s="70">
        <f>計算過程!G8387</f>
        <v>0</v>
      </c>
      <c r="N8389" s="71">
        <f>計算過程!J8387</f>
        <v>0</v>
      </c>
    </row>
    <row r="8390" spans="8:14">
      <c r="H8390" s="24">
        <v>41989</v>
      </c>
      <c r="I8390" s="25" t="s">
        <v>120</v>
      </c>
      <c r="J8390" s="70">
        <f>計算過程!D8388</f>
        <v>0</v>
      </c>
      <c r="K8390" s="70">
        <f>計算過程!E8388</f>
        <v>0</v>
      </c>
      <c r="L8390" s="70">
        <f>計算過程!F8388</f>
        <v>0</v>
      </c>
      <c r="M8390" s="70">
        <f>計算過程!G8388</f>
        <v>0</v>
      </c>
      <c r="N8390" s="71">
        <f>計算過程!J8388</f>
        <v>0</v>
      </c>
    </row>
    <row r="8391" spans="8:14">
      <c r="H8391" s="24">
        <v>41989</v>
      </c>
      <c r="I8391" s="25" t="s">
        <v>121</v>
      </c>
      <c r="J8391" s="70">
        <f>計算過程!D8389</f>
        <v>0</v>
      </c>
      <c r="K8391" s="70">
        <f>計算過程!E8389</f>
        <v>0</v>
      </c>
      <c r="L8391" s="70">
        <f>計算過程!F8389</f>
        <v>0</v>
      </c>
      <c r="M8391" s="70">
        <f>計算過程!G8389</f>
        <v>0</v>
      </c>
      <c r="N8391" s="71">
        <f>計算過程!J8389</f>
        <v>0</v>
      </c>
    </row>
    <row r="8392" spans="8:14">
      <c r="H8392" s="24">
        <v>41989</v>
      </c>
      <c r="I8392" s="25" t="s">
        <v>122</v>
      </c>
      <c r="J8392" s="70">
        <f>計算過程!D8390</f>
        <v>0</v>
      </c>
      <c r="K8392" s="70">
        <f>計算過程!E8390</f>
        <v>0</v>
      </c>
      <c r="L8392" s="70">
        <f>計算過程!F8390</f>
        <v>0</v>
      </c>
      <c r="M8392" s="70">
        <f>計算過程!G8390</f>
        <v>0</v>
      </c>
      <c r="N8392" s="71">
        <f>計算過程!J8390</f>
        <v>0</v>
      </c>
    </row>
    <row r="8393" spans="8:14">
      <c r="H8393" s="24">
        <v>41989</v>
      </c>
      <c r="I8393" s="25" t="s">
        <v>123</v>
      </c>
      <c r="J8393" s="70">
        <f>計算過程!D8391</f>
        <v>0</v>
      </c>
      <c r="K8393" s="70">
        <f>計算過程!E8391</f>
        <v>0</v>
      </c>
      <c r="L8393" s="70">
        <f>計算過程!F8391</f>
        <v>0</v>
      </c>
      <c r="M8393" s="70">
        <f>計算過程!G8391</f>
        <v>0</v>
      </c>
      <c r="N8393" s="71">
        <f>計算過程!J8391</f>
        <v>0</v>
      </c>
    </row>
    <row r="8394" spans="8:14">
      <c r="H8394" s="24">
        <v>41989</v>
      </c>
      <c r="I8394" s="25" t="s">
        <v>124</v>
      </c>
      <c r="J8394" s="70">
        <f>計算過程!D8392</f>
        <v>0</v>
      </c>
      <c r="K8394" s="70">
        <f>計算過程!E8392</f>
        <v>0</v>
      </c>
      <c r="L8394" s="70">
        <f>計算過程!F8392</f>
        <v>0</v>
      </c>
      <c r="M8394" s="70">
        <f>計算過程!G8392</f>
        <v>0</v>
      </c>
      <c r="N8394" s="71">
        <f>計算過程!J8392</f>
        <v>0</v>
      </c>
    </row>
    <row r="8395" spans="8:14">
      <c r="H8395" s="24">
        <v>41989</v>
      </c>
      <c r="I8395" s="25" t="s">
        <v>125</v>
      </c>
      <c r="J8395" s="70">
        <f>計算過程!D8393</f>
        <v>0</v>
      </c>
      <c r="K8395" s="70">
        <f>計算過程!E8393</f>
        <v>0</v>
      </c>
      <c r="L8395" s="70">
        <f>計算過程!F8393</f>
        <v>0</v>
      </c>
      <c r="M8395" s="70">
        <f>計算過程!G8393</f>
        <v>0</v>
      </c>
      <c r="N8395" s="71">
        <f>計算過程!J8393</f>
        <v>0</v>
      </c>
    </row>
    <row r="8396" spans="8:14">
      <c r="H8396" s="24">
        <v>41989</v>
      </c>
      <c r="I8396" s="25" t="s">
        <v>126</v>
      </c>
      <c r="J8396" s="70">
        <f>計算過程!D8394</f>
        <v>0</v>
      </c>
      <c r="K8396" s="70">
        <f>計算過程!E8394</f>
        <v>0</v>
      </c>
      <c r="L8396" s="70">
        <f>計算過程!F8394</f>
        <v>0</v>
      </c>
      <c r="M8396" s="70">
        <f>計算過程!G8394</f>
        <v>0</v>
      </c>
      <c r="N8396" s="71">
        <f>計算過程!J8394</f>
        <v>0</v>
      </c>
    </row>
    <row r="8397" spans="8:14">
      <c r="H8397" s="24">
        <v>41989</v>
      </c>
      <c r="I8397" s="25" t="s">
        <v>127</v>
      </c>
      <c r="J8397" s="70">
        <f>計算過程!D8395</f>
        <v>0</v>
      </c>
      <c r="K8397" s="70">
        <f>計算過程!E8395</f>
        <v>0</v>
      </c>
      <c r="L8397" s="70">
        <f>計算過程!F8395</f>
        <v>0</v>
      </c>
      <c r="M8397" s="70">
        <f>計算過程!G8395</f>
        <v>0</v>
      </c>
      <c r="N8397" s="71">
        <f>計算過程!J8395</f>
        <v>0</v>
      </c>
    </row>
    <row r="8398" spans="8:14">
      <c r="H8398" s="24">
        <v>41989</v>
      </c>
      <c r="I8398" s="25" t="s">
        <v>128</v>
      </c>
      <c r="J8398" s="70">
        <f>計算過程!D8396</f>
        <v>0</v>
      </c>
      <c r="K8398" s="70">
        <f>計算過程!E8396</f>
        <v>0</v>
      </c>
      <c r="L8398" s="70">
        <f>計算過程!F8396</f>
        <v>0</v>
      </c>
      <c r="M8398" s="70">
        <f>計算過程!G8396</f>
        <v>0</v>
      </c>
      <c r="N8398" s="71">
        <f>計算過程!J8396</f>
        <v>0</v>
      </c>
    </row>
    <row r="8399" spans="8:14">
      <c r="H8399" s="24">
        <v>41989</v>
      </c>
      <c r="I8399" s="25" t="s">
        <v>129</v>
      </c>
      <c r="J8399" s="70">
        <f>計算過程!D8397</f>
        <v>0</v>
      </c>
      <c r="K8399" s="70">
        <f>計算過程!E8397</f>
        <v>0</v>
      </c>
      <c r="L8399" s="70">
        <f>計算過程!F8397</f>
        <v>0</v>
      </c>
      <c r="M8399" s="70">
        <f>計算過程!G8397</f>
        <v>0</v>
      </c>
      <c r="N8399" s="71">
        <f>計算過程!J8397</f>
        <v>0</v>
      </c>
    </row>
    <row r="8400" spans="8:14">
      <c r="H8400" s="24">
        <v>41989</v>
      </c>
      <c r="I8400" s="25" t="s">
        <v>130</v>
      </c>
      <c r="J8400" s="70">
        <f>計算過程!D8398</f>
        <v>0</v>
      </c>
      <c r="K8400" s="70">
        <f>計算過程!E8398</f>
        <v>0</v>
      </c>
      <c r="L8400" s="70">
        <f>計算過程!F8398</f>
        <v>0</v>
      </c>
      <c r="M8400" s="70">
        <f>計算過程!G8398</f>
        <v>0</v>
      </c>
      <c r="N8400" s="71">
        <f>計算過程!J8398</f>
        <v>0</v>
      </c>
    </row>
    <row r="8401" spans="8:14">
      <c r="H8401" s="24">
        <v>41989</v>
      </c>
      <c r="I8401" s="25" t="s">
        <v>131</v>
      </c>
      <c r="J8401" s="70">
        <f>計算過程!D8399</f>
        <v>0</v>
      </c>
      <c r="K8401" s="70">
        <f>計算過程!E8399</f>
        <v>0</v>
      </c>
      <c r="L8401" s="70">
        <f>計算過程!F8399</f>
        <v>0</v>
      </c>
      <c r="M8401" s="70">
        <f>計算過程!G8399</f>
        <v>0</v>
      </c>
      <c r="N8401" s="71">
        <f>計算過程!J8399</f>
        <v>0</v>
      </c>
    </row>
    <row r="8402" spans="8:14">
      <c r="H8402" s="24">
        <v>41989</v>
      </c>
      <c r="I8402" s="25" t="s">
        <v>132</v>
      </c>
      <c r="J8402" s="70">
        <f>計算過程!D8400</f>
        <v>0</v>
      </c>
      <c r="K8402" s="70">
        <f>計算過程!E8400</f>
        <v>0</v>
      </c>
      <c r="L8402" s="70">
        <f>計算過程!F8400</f>
        <v>0</v>
      </c>
      <c r="M8402" s="70">
        <f>計算過程!G8400</f>
        <v>0</v>
      </c>
      <c r="N8402" s="71">
        <f>計算過程!J8400</f>
        <v>0</v>
      </c>
    </row>
    <row r="8403" spans="8:14">
      <c r="H8403" s="24">
        <v>41989</v>
      </c>
      <c r="I8403" s="25" t="s">
        <v>133</v>
      </c>
      <c r="J8403" s="70">
        <f>計算過程!D8401</f>
        <v>0</v>
      </c>
      <c r="K8403" s="70">
        <f>計算過程!E8401</f>
        <v>0</v>
      </c>
      <c r="L8403" s="70">
        <f>計算過程!F8401</f>
        <v>0</v>
      </c>
      <c r="M8403" s="70">
        <f>計算過程!G8401</f>
        <v>0</v>
      </c>
      <c r="N8403" s="71">
        <f>計算過程!J8401</f>
        <v>0</v>
      </c>
    </row>
    <row r="8404" spans="8:14">
      <c r="H8404" s="24">
        <v>41989</v>
      </c>
      <c r="I8404" s="25" t="s">
        <v>134</v>
      </c>
      <c r="J8404" s="70">
        <f>計算過程!D8402</f>
        <v>0</v>
      </c>
      <c r="K8404" s="70">
        <f>計算過程!E8402</f>
        <v>0</v>
      </c>
      <c r="L8404" s="70">
        <f>計算過程!F8402</f>
        <v>0</v>
      </c>
      <c r="M8404" s="70">
        <f>計算過程!G8402</f>
        <v>0</v>
      </c>
      <c r="N8404" s="71">
        <f>計算過程!J8402</f>
        <v>0</v>
      </c>
    </row>
    <row r="8405" spans="8:14">
      <c r="H8405" s="24">
        <v>41989</v>
      </c>
      <c r="I8405" s="25" t="s">
        <v>135</v>
      </c>
      <c r="J8405" s="70">
        <f>計算過程!D8403</f>
        <v>0</v>
      </c>
      <c r="K8405" s="70">
        <f>計算過程!E8403</f>
        <v>0</v>
      </c>
      <c r="L8405" s="70">
        <f>計算過程!F8403</f>
        <v>0</v>
      </c>
      <c r="M8405" s="70">
        <f>計算過程!G8403</f>
        <v>0</v>
      </c>
      <c r="N8405" s="71">
        <f>計算過程!J8403</f>
        <v>0</v>
      </c>
    </row>
    <row r="8406" spans="8:14">
      <c r="H8406" s="24">
        <v>41989</v>
      </c>
      <c r="I8406" s="25" t="s">
        <v>136</v>
      </c>
      <c r="J8406" s="70">
        <f>計算過程!D8404</f>
        <v>0</v>
      </c>
      <c r="K8406" s="70">
        <f>計算過程!E8404</f>
        <v>0</v>
      </c>
      <c r="L8406" s="70">
        <f>計算過程!F8404</f>
        <v>0</v>
      </c>
      <c r="M8406" s="70">
        <f>計算過程!G8404</f>
        <v>0</v>
      </c>
      <c r="N8406" s="71">
        <f>計算過程!J8404</f>
        <v>0</v>
      </c>
    </row>
    <row r="8407" spans="8:14">
      <c r="H8407" s="24">
        <v>41989</v>
      </c>
      <c r="I8407" s="25" t="s">
        <v>137</v>
      </c>
      <c r="J8407" s="70">
        <f>計算過程!D8405</f>
        <v>0</v>
      </c>
      <c r="K8407" s="70">
        <f>計算過程!E8405</f>
        <v>0</v>
      </c>
      <c r="L8407" s="70">
        <f>計算過程!F8405</f>
        <v>0</v>
      </c>
      <c r="M8407" s="70">
        <f>計算過程!G8405</f>
        <v>0</v>
      </c>
      <c r="N8407" s="71">
        <f>計算過程!J8405</f>
        <v>0</v>
      </c>
    </row>
    <row r="8408" spans="8:14">
      <c r="H8408" s="24">
        <v>41990</v>
      </c>
      <c r="I8408" s="25" t="s">
        <v>114</v>
      </c>
      <c r="J8408" s="70">
        <f>計算過程!D8406</f>
        <v>0</v>
      </c>
      <c r="K8408" s="70">
        <f>計算過程!E8406</f>
        <v>0</v>
      </c>
      <c r="L8408" s="70">
        <f>計算過程!F8406</f>
        <v>0</v>
      </c>
      <c r="M8408" s="70">
        <f>計算過程!G8406</f>
        <v>0</v>
      </c>
      <c r="N8408" s="71">
        <f>計算過程!J8406</f>
        <v>0</v>
      </c>
    </row>
    <row r="8409" spans="8:14">
      <c r="H8409" s="24">
        <v>41990</v>
      </c>
      <c r="I8409" s="25" t="s">
        <v>115</v>
      </c>
      <c r="J8409" s="70">
        <f>計算過程!D8407</f>
        <v>0</v>
      </c>
      <c r="K8409" s="70">
        <f>計算過程!E8407</f>
        <v>0</v>
      </c>
      <c r="L8409" s="70">
        <f>計算過程!F8407</f>
        <v>0</v>
      </c>
      <c r="M8409" s="70">
        <f>計算過程!G8407</f>
        <v>0</v>
      </c>
      <c r="N8409" s="71">
        <f>計算過程!J8407</f>
        <v>0</v>
      </c>
    </row>
    <row r="8410" spans="8:14">
      <c r="H8410" s="24">
        <v>41990</v>
      </c>
      <c r="I8410" s="25" t="s">
        <v>116</v>
      </c>
      <c r="J8410" s="70">
        <f>計算過程!D8408</f>
        <v>0</v>
      </c>
      <c r="K8410" s="70">
        <f>計算過程!E8408</f>
        <v>0</v>
      </c>
      <c r="L8410" s="70">
        <f>計算過程!F8408</f>
        <v>0</v>
      </c>
      <c r="M8410" s="70">
        <f>計算過程!G8408</f>
        <v>0</v>
      </c>
      <c r="N8410" s="71">
        <f>計算過程!J8408</f>
        <v>0</v>
      </c>
    </row>
    <row r="8411" spans="8:14">
      <c r="H8411" s="24">
        <v>41990</v>
      </c>
      <c r="I8411" s="25" t="s">
        <v>117</v>
      </c>
      <c r="J8411" s="70">
        <f>計算過程!D8409</f>
        <v>0</v>
      </c>
      <c r="K8411" s="70">
        <f>計算過程!E8409</f>
        <v>0</v>
      </c>
      <c r="L8411" s="70">
        <f>計算過程!F8409</f>
        <v>0</v>
      </c>
      <c r="M8411" s="70">
        <f>計算過程!G8409</f>
        <v>0</v>
      </c>
      <c r="N8411" s="71">
        <f>計算過程!J8409</f>
        <v>0</v>
      </c>
    </row>
    <row r="8412" spans="8:14">
      <c r="H8412" s="24">
        <v>41990</v>
      </c>
      <c r="I8412" s="25" t="s">
        <v>118</v>
      </c>
      <c r="J8412" s="70">
        <f>計算過程!D8410</f>
        <v>0</v>
      </c>
      <c r="K8412" s="70">
        <f>計算過程!E8410</f>
        <v>0</v>
      </c>
      <c r="L8412" s="70">
        <f>計算過程!F8410</f>
        <v>0</v>
      </c>
      <c r="M8412" s="70">
        <f>計算過程!G8410</f>
        <v>0</v>
      </c>
      <c r="N8412" s="71">
        <f>計算過程!J8410</f>
        <v>0</v>
      </c>
    </row>
    <row r="8413" spans="8:14">
      <c r="H8413" s="24">
        <v>41990</v>
      </c>
      <c r="I8413" s="25" t="s">
        <v>119</v>
      </c>
      <c r="J8413" s="70">
        <f>計算過程!D8411</f>
        <v>0</v>
      </c>
      <c r="K8413" s="70">
        <f>計算過程!E8411</f>
        <v>0</v>
      </c>
      <c r="L8413" s="70">
        <f>計算過程!F8411</f>
        <v>0</v>
      </c>
      <c r="M8413" s="70">
        <f>計算過程!G8411</f>
        <v>0</v>
      </c>
      <c r="N8413" s="71">
        <f>計算過程!J8411</f>
        <v>0</v>
      </c>
    </row>
    <row r="8414" spans="8:14">
      <c r="H8414" s="24">
        <v>41990</v>
      </c>
      <c r="I8414" s="25" t="s">
        <v>120</v>
      </c>
      <c r="J8414" s="70">
        <f>計算過程!D8412</f>
        <v>0</v>
      </c>
      <c r="K8414" s="70">
        <f>計算過程!E8412</f>
        <v>0</v>
      </c>
      <c r="L8414" s="70">
        <f>計算過程!F8412</f>
        <v>0</v>
      </c>
      <c r="M8414" s="70">
        <f>計算過程!G8412</f>
        <v>0</v>
      </c>
      <c r="N8414" s="71">
        <f>計算過程!J8412</f>
        <v>0</v>
      </c>
    </row>
    <row r="8415" spans="8:14">
      <c r="H8415" s="24">
        <v>41990</v>
      </c>
      <c r="I8415" s="25" t="s">
        <v>121</v>
      </c>
      <c r="J8415" s="70">
        <f>計算過程!D8413</f>
        <v>0</v>
      </c>
      <c r="K8415" s="70">
        <f>計算過程!E8413</f>
        <v>0</v>
      </c>
      <c r="L8415" s="70">
        <f>計算過程!F8413</f>
        <v>0</v>
      </c>
      <c r="M8415" s="70">
        <f>計算過程!G8413</f>
        <v>0</v>
      </c>
      <c r="N8415" s="71">
        <f>計算過程!J8413</f>
        <v>0</v>
      </c>
    </row>
    <row r="8416" spans="8:14">
      <c r="H8416" s="24">
        <v>41990</v>
      </c>
      <c r="I8416" s="25" t="s">
        <v>122</v>
      </c>
      <c r="J8416" s="70">
        <f>計算過程!D8414</f>
        <v>0</v>
      </c>
      <c r="K8416" s="70">
        <f>計算過程!E8414</f>
        <v>0</v>
      </c>
      <c r="L8416" s="70">
        <f>計算過程!F8414</f>
        <v>0</v>
      </c>
      <c r="M8416" s="70">
        <f>計算過程!G8414</f>
        <v>0</v>
      </c>
      <c r="N8416" s="71">
        <f>計算過程!J8414</f>
        <v>0</v>
      </c>
    </row>
    <row r="8417" spans="8:14">
      <c r="H8417" s="24">
        <v>41990</v>
      </c>
      <c r="I8417" s="25" t="s">
        <v>123</v>
      </c>
      <c r="J8417" s="70">
        <f>計算過程!D8415</f>
        <v>0</v>
      </c>
      <c r="K8417" s="70">
        <f>計算過程!E8415</f>
        <v>0</v>
      </c>
      <c r="L8417" s="70">
        <f>計算過程!F8415</f>
        <v>0</v>
      </c>
      <c r="M8417" s="70">
        <f>計算過程!G8415</f>
        <v>0</v>
      </c>
      <c r="N8417" s="71">
        <f>計算過程!J8415</f>
        <v>0</v>
      </c>
    </row>
    <row r="8418" spans="8:14">
      <c r="H8418" s="24">
        <v>41990</v>
      </c>
      <c r="I8418" s="25" t="s">
        <v>124</v>
      </c>
      <c r="J8418" s="70">
        <f>計算過程!D8416</f>
        <v>0</v>
      </c>
      <c r="K8418" s="70">
        <f>計算過程!E8416</f>
        <v>0</v>
      </c>
      <c r="L8418" s="70">
        <f>計算過程!F8416</f>
        <v>0</v>
      </c>
      <c r="M8418" s="70">
        <f>計算過程!G8416</f>
        <v>0</v>
      </c>
      <c r="N8418" s="71">
        <f>計算過程!J8416</f>
        <v>0</v>
      </c>
    </row>
    <row r="8419" spans="8:14">
      <c r="H8419" s="24">
        <v>41990</v>
      </c>
      <c r="I8419" s="25" t="s">
        <v>125</v>
      </c>
      <c r="J8419" s="70">
        <f>計算過程!D8417</f>
        <v>0</v>
      </c>
      <c r="K8419" s="70">
        <f>計算過程!E8417</f>
        <v>0</v>
      </c>
      <c r="L8419" s="70">
        <f>計算過程!F8417</f>
        <v>0</v>
      </c>
      <c r="M8419" s="70">
        <f>計算過程!G8417</f>
        <v>0</v>
      </c>
      <c r="N8419" s="71">
        <f>計算過程!J8417</f>
        <v>0</v>
      </c>
    </row>
    <row r="8420" spans="8:14">
      <c r="H8420" s="24">
        <v>41990</v>
      </c>
      <c r="I8420" s="25" t="s">
        <v>126</v>
      </c>
      <c r="J8420" s="70">
        <f>計算過程!D8418</f>
        <v>0</v>
      </c>
      <c r="K8420" s="70">
        <f>計算過程!E8418</f>
        <v>0</v>
      </c>
      <c r="L8420" s="70">
        <f>計算過程!F8418</f>
        <v>0</v>
      </c>
      <c r="M8420" s="70">
        <f>計算過程!G8418</f>
        <v>0</v>
      </c>
      <c r="N8420" s="71">
        <f>計算過程!J8418</f>
        <v>0</v>
      </c>
    </row>
    <row r="8421" spans="8:14">
      <c r="H8421" s="24">
        <v>41990</v>
      </c>
      <c r="I8421" s="25" t="s">
        <v>127</v>
      </c>
      <c r="J8421" s="70">
        <f>計算過程!D8419</f>
        <v>0</v>
      </c>
      <c r="K8421" s="70">
        <f>計算過程!E8419</f>
        <v>0</v>
      </c>
      <c r="L8421" s="70">
        <f>計算過程!F8419</f>
        <v>0</v>
      </c>
      <c r="M8421" s="70">
        <f>計算過程!G8419</f>
        <v>0</v>
      </c>
      <c r="N8421" s="71">
        <f>計算過程!J8419</f>
        <v>0</v>
      </c>
    </row>
    <row r="8422" spans="8:14">
      <c r="H8422" s="24">
        <v>41990</v>
      </c>
      <c r="I8422" s="25" t="s">
        <v>128</v>
      </c>
      <c r="J8422" s="70">
        <f>計算過程!D8420</f>
        <v>0</v>
      </c>
      <c r="K8422" s="70">
        <f>計算過程!E8420</f>
        <v>0</v>
      </c>
      <c r="L8422" s="70">
        <f>計算過程!F8420</f>
        <v>0</v>
      </c>
      <c r="M8422" s="70">
        <f>計算過程!G8420</f>
        <v>0</v>
      </c>
      <c r="N8422" s="71">
        <f>計算過程!J8420</f>
        <v>0</v>
      </c>
    </row>
    <row r="8423" spans="8:14">
      <c r="H8423" s="24">
        <v>41990</v>
      </c>
      <c r="I8423" s="25" t="s">
        <v>129</v>
      </c>
      <c r="J8423" s="70">
        <f>計算過程!D8421</f>
        <v>0</v>
      </c>
      <c r="K8423" s="70">
        <f>計算過程!E8421</f>
        <v>0</v>
      </c>
      <c r="L8423" s="70">
        <f>計算過程!F8421</f>
        <v>0</v>
      </c>
      <c r="M8423" s="70">
        <f>計算過程!G8421</f>
        <v>0</v>
      </c>
      <c r="N8423" s="71">
        <f>計算過程!J8421</f>
        <v>0</v>
      </c>
    </row>
    <row r="8424" spans="8:14">
      <c r="H8424" s="24">
        <v>41990</v>
      </c>
      <c r="I8424" s="25" t="s">
        <v>130</v>
      </c>
      <c r="J8424" s="70">
        <f>計算過程!D8422</f>
        <v>0</v>
      </c>
      <c r="K8424" s="70">
        <f>計算過程!E8422</f>
        <v>0</v>
      </c>
      <c r="L8424" s="70">
        <f>計算過程!F8422</f>
        <v>0</v>
      </c>
      <c r="M8424" s="70">
        <f>計算過程!G8422</f>
        <v>0</v>
      </c>
      <c r="N8424" s="71">
        <f>計算過程!J8422</f>
        <v>0</v>
      </c>
    </row>
    <row r="8425" spans="8:14">
      <c r="H8425" s="24">
        <v>41990</v>
      </c>
      <c r="I8425" s="25" t="s">
        <v>131</v>
      </c>
      <c r="J8425" s="70">
        <f>計算過程!D8423</f>
        <v>0</v>
      </c>
      <c r="K8425" s="70">
        <f>計算過程!E8423</f>
        <v>0</v>
      </c>
      <c r="L8425" s="70">
        <f>計算過程!F8423</f>
        <v>0</v>
      </c>
      <c r="M8425" s="70">
        <f>計算過程!G8423</f>
        <v>0</v>
      </c>
      <c r="N8425" s="71">
        <f>計算過程!J8423</f>
        <v>0</v>
      </c>
    </row>
    <row r="8426" spans="8:14">
      <c r="H8426" s="24">
        <v>41990</v>
      </c>
      <c r="I8426" s="25" t="s">
        <v>132</v>
      </c>
      <c r="J8426" s="70">
        <f>計算過程!D8424</f>
        <v>0</v>
      </c>
      <c r="K8426" s="70">
        <f>計算過程!E8424</f>
        <v>0</v>
      </c>
      <c r="L8426" s="70">
        <f>計算過程!F8424</f>
        <v>0</v>
      </c>
      <c r="M8426" s="70">
        <f>計算過程!G8424</f>
        <v>0</v>
      </c>
      <c r="N8426" s="71">
        <f>計算過程!J8424</f>
        <v>0</v>
      </c>
    </row>
    <row r="8427" spans="8:14">
      <c r="H8427" s="24">
        <v>41990</v>
      </c>
      <c r="I8427" s="25" t="s">
        <v>133</v>
      </c>
      <c r="J8427" s="70">
        <f>計算過程!D8425</f>
        <v>0</v>
      </c>
      <c r="K8427" s="70">
        <f>計算過程!E8425</f>
        <v>0</v>
      </c>
      <c r="L8427" s="70">
        <f>計算過程!F8425</f>
        <v>0</v>
      </c>
      <c r="M8427" s="70">
        <f>計算過程!G8425</f>
        <v>0</v>
      </c>
      <c r="N8427" s="71">
        <f>計算過程!J8425</f>
        <v>0</v>
      </c>
    </row>
    <row r="8428" spans="8:14">
      <c r="H8428" s="24">
        <v>41990</v>
      </c>
      <c r="I8428" s="25" t="s">
        <v>134</v>
      </c>
      <c r="J8428" s="70">
        <f>計算過程!D8426</f>
        <v>0</v>
      </c>
      <c r="K8428" s="70">
        <f>計算過程!E8426</f>
        <v>0</v>
      </c>
      <c r="L8428" s="70">
        <f>計算過程!F8426</f>
        <v>0</v>
      </c>
      <c r="M8428" s="70">
        <f>計算過程!G8426</f>
        <v>0</v>
      </c>
      <c r="N8428" s="71">
        <f>計算過程!J8426</f>
        <v>0</v>
      </c>
    </row>
    <row r="8429" spans="8:14">
      <c r="H8429" s="24">
        <v>41990</v>
      </c>
      <c r="I8429" s="25" t="s">
        <v>135</v>
      </c>
      <c r="J8429" s="70">
        <f>計算過程!D8427</f>
        <v>0</v>
      </c>
      <c r="K8429" s="70">
        <f>計算過程!E8427</f>
        <v>0</v>
      </c>
      <c r="L8429" s="70">
        <f>計算過程!F8427</f>
        <v>0</v>
      </c>
      <c r="M8429" s="70">
        <f>計算過程!G8427</f>
        <v>0</v>
      </c>
      <c r="N8429" s="71">
        <f>計算過程!J8427</f>
        <v>0</v>
      </c>
    </row>
    <row r="8430" spans="8:14">
      <c r="H8430" s="24">
        <v>41990</v>
      </c>
      <c r="I8430" s="25" t="s">
        <v>136</v>
      </c>
      <c r="J8430" s="70">
        <f>計算過程!D8428</f>
        <v>0</v>
      </c>
      <c r="K8430" s="70">
        <f>計算過程!E8428</f>
        <v>0</v>
      </c>
      <c r="L8430" s="70">
        <f>計算過程!F8428</f>
        <v>0</v>
      </c>
      <c r="M8430" s="70">
        <f>計算過程!G8428</f>
        <v>0</v>
      </c>
      <c r="N8430" s="71">
        <f>計算過程!J8428</f>
        <v>0</v>
      </c>
    </row>
    <row r="8431" spans="8:14">
      <c r="H8431" s="24">
        <v>41990</v>
      </c>
      <c r="I8431" s="25" t="s">
        <v>137</v>
      </c>
      <c r="J8431" s="70">
        <f>計算過程!D8429</f>
        <v>0</v>
      </c>
      <c r="K8431" s="70">
        <f>計算過程!E8429</f>
        <v>0</v>
      </c>
      <c r="L8431" s="70">
        <f>計算過程!F8429</f>
        <v>0</v>
      </c>
      <c r="M8431" s="70">
        <f>計算過程!G8429</f>
        <v>0</v>
      </c>
      <c r="N8431" s="71">
        <f>計算過程!J8429</f>
        <v>0</v>
      </c>
    </row>
    <row r="8432" spans="8:14">
      <c r="H8432" s="24">
        <v>41991</v>
      </c>
      <c r="I8432" s="25" t="s">
        <v>114</v>
      </c>
      <c r="J8432" s="70">
        <f>計算過程!D8430</f>
        <v>0</v>
      </c>
      <c r="K8432" s="70">
        <f>計算過程!E8430</f>
        <v>0</v>
      </c>
      <c r="L8432" s="70">
        <f>計算過程!F8430</f>
        <v>0</v>
      </c>
      <c r="M8432" s="70">
        <f>計算過程!G8430</f>
        <v>0</v>
      </c>
      <c r="N8432" s="71">
        <f>計算過程!J8430</f>
        <v>0</v>
      </c>
    </row>
    <row r="8433" spans="8:14">
      <c r="H8433" s="24">
        <v>41991</v>
      </c>
      <c r="I8433" s="25" t="s">
        <v>115</v>
      </c>
      <c r="J8433" s="70">
        <f>計算過程!D8431</f>
        <v>0</v>
      </c>
      <c r="K8433" s="70">
        <f>計算過程!E8431</f>
        <v>0</v>
      </c>
      <c r="L8433" s="70">
        <f>計算過程!F8431</f>
        <v>0</v>
      </c>
      <c r="M8433" s="70">
        <f>計算過程!G8431</f>
        <v>0</v>
      </c>
      <c r="N8433" s="71">
        <f>計算過程!J8431</f>
        <v>0</v>
      </c>
    </row>
    <row r="8434" spans="8:14">
      <c r="H8434" s="24">
        <v>41991</v>
      </c>
      <c r="I8434" s="25" t="s">
        <v>116</v>
      </c>
      <c r="J8434" s="70">
        <f>計算過程!D8432</f>
        <v>0</v>
      </c>
      <c r="K8434" s="70">
        <f>計算過程!E8432</f>
        <v>0</v>
      </c>
      <c r="L8434" s="70">
        <f>計算過程!F8432</f>
        <v>0</v>
      </c>
      <c r="M8434" s="70">
        <f>計算過程!G8432</f>
        <v>0</v>
      </c>
      <c r="N8434" s="71">
        <f>計算過程!J8432</f>
        <v>0</v>
      </c>
    </row>
    <row r="8435" spans="8:14">
      <c r="H8435" s="24">
        <v>41991</v>
      </c>
      <c r="I8435" s="25" t="s">
        <v>117</v>
      </c>
      <c r="J8435" s="70">
        <f>計算過程!D8433</f>
        <v>0</v>
      </c>
      <c r="K8435" s="70">
        <f>計算過程!E8433</f>
        <v>0</v>
      </c>
      <c r="L8435" s="70">
        <f>計算過程!F8433</f>
        <v>0</v>
      </c>
      <c r="M8435" s="70">
        <f>計算過程!G8433</f>
        <v>0</v>
      </c>
      <c r="N8435" s="71">
        <f>計算過程!J8433</f>
        <v>0</v>
      </c>
    </row>
    <row r="8436" spans="8:14">
      <c r="H8436" s="24">
        <v>41991</v>
      </c>
      <c r="I8436" s="25" t="s">
        <v>118</v>
      </c>
      <c r="J8436" s="70">
        <f>計算過程!D8434</f>
        <v>0</v>
      </c>
      <c r="K8436" s="70">
        <f>計算過程!E8434</f>
        <v>0</v>
      </c>
      <c r="L8436" s="70">
        <f>計算過程!F8434</f>
        <v>0</v>
      </c>
      <c r="M8436" s="70">
        <f>計算過程!G8434</f>
        <v>0</v>
      </c>
      <c r="N8436" s="71">
        <f>計算過程!J8434</f>
        <v>0</v>
      </c>
    </row>
    <row r="8437" spans="8:14">
      <c r="H8437" s="24">
        <v>41991</v>
      </c>
      <c r="I8437" s="25" t="s">
        <v>119</v>
      </c>
      <c r="J8437" s="70">
        <f>計算過程!D8435</f>
        <v>0</v>
      </c>
      <c r="K8437" s="70">
        <f>計算過程!E8435</f>
        <v>0</v>
      </c>
      <c r="L8437" s="70">
        <f>計算過程!F8435</f>
        <v>0</v>
      </c>
      <c r="M8437" s="70">
        <f>計算過程!G8435</f>
        <v>0</v>
      </c>
      <c r="N8437" s="71">
        <f>計算過程!J8435</f>
        <v>0</v>
      </c>
    </row>
    <row r="8438" spans="8:14">
      <c r="H8438" s="24">
        <v>41991</v>
      </c>
      <c r="I8438" s="25" t="s">
        <v>120</v>
      </c>
      <c r="J8438" s="70">
        <f>計算過程!D8436</f>
        <v>0</v>
      </c>
      <c r="K8438" s="70">
        <f>計算過程!E8436</f>
        <v>0</v>
      </c>
      <c r="L8438" s="70">
        <f>計算過程!F8436</f>
        <v>0</v>
      </c>
      <c r="M8438" s="70">
        <f>計算過程!G8436</f>
        <v>0</v>
      </c>
      <c r="N8438" s="71">
        <f>計算過程!J8436</f>
        <v>0</v>
      </c>
    </row>
    <row r="8439" spans="8:14">
      <c r="H8439" s="24">
        <v>41991</v>
      </c>
      <c r="I8439" s="25" t="s">
        <v>121</v>
      </c>
      <c r="J8439" s="70">
        <f>計算過程!D8437</f>
        <v>0</v>
      </c>
      <c r="K8439" s="70">
        <f>計算過程!E8437</f>
        <v>0</v>
      </c>
      <c r="L8439" s="70">
        <f>計算過程!F8437</f>
        <v>0</v>
      </c>
      <c r="M8439" s="70">
        <f>計算過程!G8437</f>
        <v>0</v>
      </c>
      <c r="N8439" s="71">
        <f>計算過程!J8437</f>
        <v>0</v>
      </c>
    </row>
    <row r="8440" spans="8:14">
      <c r="H8440" s="24">
        <v>41991</v>
      </c>
      <c r="I8440" s="25" t="s">
        <v>122</v>
      </c>
      <c r="J8440" s="70">
        <f>計算過程!D8438</f>
        <v>0</v>
      </c>
      <c r="K8440" s="70">
        <f>計算過程!E8438</f>
        <v>0</v>
      </c>
      <c r="L8440" s="70">
        <f>計算過程!F8438</f>
        <v>0</v>
      </c>
      <c r="M8440" s="70">
        <f>計算過程!G8438</f>
        <v>0</v>
      </c>
      <c r="N8440" s="71">
        <f>計算過程!J8438</f>
        <v>0</v>
      </c>
    </row>
    <row r="8441" spans="8:14">
      <c r="H8441" s="24">
        <v>41991</v>
      </c>
      <c r="I8441" s="25" t="s">
        <v>123</v>
      </c>
      <c r="J8441" s="70">
        <f>計算過程!D8439</f>
        <v>0</v>
      </c>
      <c r="K8441" s="70">
        <f>計算過程!E8439</f>
        <v>0</v>
      </c>
      <c r="L8441" s="70">
        <f>計算過程!F8439</f>
        <v>0</v>
      </c>
      <c r="M8441" s="70">
        <f>計算過程!G8439</f>
        <v>0</v>
      </c>
      <c r="N8441" s="71">
        <f>計算過程!J8439</f>
        <v>0</v>
      </c>
    </row>
    <row r="8442" spans="8:14">
      <c r="H8442" s="24">
        <v>41991</v>
      </c>
      <c r="I8442" s="25" t="s">
        <v>124</v>
      </c>
      <c r="J8442" s="70">
        <f>計算過程!D8440</f>
        <v>0</v>
      </c>
      <c r="K8442" s="70">
        <f>計算過程!E8440</f>
        <v>0</v>
      </c>
      <c r="L8442" s="70">
        <f>計算過程!F8440</f>
        <v>0</v>
      </c>
      <c r="M8442" s="70">
        <f>計算過程!G8440</f>
        <v>0</v>
      </c>
      <c r="N8442" s="71">
        <f>計算過程!J8440</f>
        <v>0</v>
      </c>
    </row>
    <row r="8443" spans="8:14">
      <c r="H8443" s="24">
        <v>41991</v>
      </c>
      <c r="I8443" s="25" t="s">
        <v>125</v>
      </c>
      <c r="J8443" s="70">
        <f>計算過程!D8441</f>
        <v>0</v>
      </c>
      <c r="K8443" s="70">
        <f>計算過程!E8441</f>
        <v>0</v>
      </c>
      <c r="L8443" s="70">
        <f>計算過程!F8441</f>
        <v>0</v>
      </c>
      <c r="M8443" s="70">
        <f>計算過程!G8441</f>
        <v>0</v>
      </c>
      <c r="N8443" s="71">
        <f>計算過程!J8441</f>
        <v>0</v>
      </c>
    </row>
    <row r="8444" spans="8:14">
      <c r="H8444" s="24">
        <v>41991</v>
      </c>
      <c r="I8444" s="25" t="s">
        <v>126</v>
      </c>
      <c r="J8444" s="70">
        <f>計算過程!D8442</f>
        <v>0</v>
      </c>
      <c r="K8444" s="70">
        <f>計算過程!E8442</f>
        <v>0</v>
      </c>
      <c r="L8444" s="70">
        <f>計算過程!F8442</f>
        <v>0</v>
      </c>
      <c r="M8444" s="70">
        <f>計算過程!G8442</f>
        <v>0</v>
      </c>
      <c r="N8444" s="71">
        <f>計算過程!J8442</f>
        <v>0</v>
      </c>
    </row>
    <row r="8445" spans="8:14">
      <c r="H8445" s="24">
        <v>41991</v>
      </c>
      <c r="I8445" s="25" t="s">
        <v>127</v>
      </c>
      <c r="J8445" s="70">
        <f>計算過程!D8443</f>
        <v>0</v>
      </c>
      <c r="K8445" s="70">
        <f>計算過程!E8443</f>
        <v>0</v>
      </c>
      <c r="L8445" s="70">
        <f>計算過程!F8443</f>
        <v>0</v>
      </c>
      <c r="M8445" s="70">
        <f>計算過程!G8443</f>
        <v>0</v>
      </c>
      <c r="N8445" s="71">
        <f>計算過程!J8443</f>
        <v>0</v>
      </c>
    </row>
    <row r="8446" spans="8:14">
      <c r="H8446" s="24">
        <v>41991</v>
      </c>
      <c r="I8446" s="25" t="s">
        <v>128</v>
      </c>
      <c r="J8446" s="70">
        <f>計算過程!D8444</f>
        <v>0</v>
      </c>
      <c r="K8446" s="70">
        <f>計算過程!E8444</f>
        <v>0</v>
      </c>
      <c r="L8446" s="70">
        <f>計算過程!F8444</f>
        <v>0</v>
      </c>
      <c r="M8446" s="70">
        <f>計算過程!G8444</f>
        <v>0</v>
      </c>
      <c r="N8446" s="71">
        <f>計算過程!J8444</f>
        <v>0</v>
      </c>
    </row>
    <row r="8447" spans="8:14">
      <c r="H8447" s="24">
        <v>41991</v>
      </c>
      <c r="I8447" s="25" t="s">
        <v>129</v>
      </c>
      <c r="J8447" s="70">
        <f>計算過程!D8445</f>
        <v>0</v>
      </c>
      <c r="K8447" s="70">
        <f>計算過程!E8445</f>
        <v>0</v>
      </c>
      <c r="L8447" s="70">
        <f>計算過程!F8445</f>
        <v>0</v>
      </c>
      <c r="M8447" s="70">
        <f>計算過程!G8445</f>
        <v>0</v>
      </c>
      <c r="N8447" s="71">
        <f>計算過程!J8445</f>
        <v>0</v>
      </c>
    </row>
    <row r="8448" spans="8:14">
      <c r="H8448" s="24">
        <v>41991</v>
      </c>
      <c r="I8448" s="25" t="s">
        <v>130</v>
      </c>
      <c r="J8448" s="70">
        <f>計算過程!D8446</f>
        <v>0</v>
      </c>
      <c r="K8448" s="70">
        <f>計算過程!E8446</f>
        <v>0</v>
      </c>
      <c r="L8448" s="70">
        <f>計算過程!F8446</f>
        <v>0</v>
      </c>
      <c r="M8448" s="70">
        <f>計算過程!G8446</f>
        <v>0</v>
      </c>
      <c r="N8448" s="71">
        <f>計算過程!J8446</f>
        <v>0</v>
      </c>
    </row>
    <row r="8449" spans="8:14">
      <c r="H8449" s="24">
        <v>41991</v>
      </c>
      <c r="I8449" s="25" t="s">
        <v>131</v>
      </c>
      <c r="J8449" s="70">
        <f>計算過程!D8447</f>
        <v>0</v>
      </c>
      <c r="K8449" s="70">
        <f>計算過程!E8447</f>
        <v>0</v>
      </c>
      <c r="L8449" s="70">
        <f>計算過程!F8447</f>
        <v>0</v>
      </c>
      <c r="M8449" s="70">
        <f>計算過程!G8447</f>
        <v>0</v>
      </c>
      <c r="N8449" s="71">
        <f>計算過程!J8447</f>
        <v>0</v>
      </c>
    </row>
    <row r="8450" spans="8:14">
      <c r="H8450" s="24">
        <v>41991</v>
      </c>
      <c r="I8450" s="25" t="s">
        <v>132</v>
      </c>
      <c r="J8450" s="70">
        <f>計算過程!D8448</f>
        <v>0</v>
      </c>
      <c r="K8450" s="70">
        <f>計算過程!E8448</f>
        <v>0</v>
      </c>
      <c r="L8450" s="70">
        <f>計算過程!F8448</f>
        <v>0</v>
      </c>
      <c r="M8450" s="70">
        <f>計算過程!G8448</f>
        <v>0</v>
      </c>
      <c r="N8450" s="71">
        <f>計算過程!J8448</f>
        <v>0</v>
      </c>
    </row>
    <row r="8451" spans="8:14">
      <c r="H8451" s="24">
        <v>41991</v>
      </c>
      <c r="I8451" s="25" t="s">
        <v>133</v>
      </c>
      <c r="J8451" s="70">
        <f>計算過程!D8449</f>
        <v>0</v>
      </c>
      <c r="K8451" s="70">
        <f>計算過程!E8449</f>
        <v>0</v>
      </c>
      <c r="L8451" s="70">
        <f>計算過程!F8449</f>
        <v>0</v>
      </c>
      <c r="M8451" s="70">
        <f>計算過程!G8449</f>
        <v>0</v>
      </c>
      <c r="N8451" s="71">
        <f>計算過程!J8449</f>
        <v>0</v>
      </c>
    </row>
    <row r="8452" spans="8:14">
      <c r="H8452" s="24">
        <v>41991</v>
      </c>
      <c r="I8452" s="25" t="s">
        <v>134</v>
      </c>
      <c r="J8452" s="70">
        <f>計算過程!D8450</f>
        <v>0</v>
      </c>
      <c r="K8452" s="70">
        <f>計算過程!E8450</f>
        <v>0</v>
      </c>
      <c r="L8452" s="70">
        <f>計算過程!F8450</f>
        <v>0</v>
      </c>
      <c r="M8452" s="70">
        <f>計算過程!G8450</f>
        <v>0</v>
      </c>
      <c r="N8452" s="71">
        <f>計算過程!J8450</f>
        <v>0</v>
      </c>
    </row>
    <row r="8453" spans="8:14">
      <c r="H8453" s="24">
        <v>41991</v>
      </c>
      <c r="I8453" s="25" t="s">
        <v>135</v>
      </c>
      <c r="J8453" s="70">
        <f>計算過程!D8451</f>
        <v>0</v>
      </c>
      <c r="K8453" s="70">
        <f>計算過程!E8451</f>
        <v>0</v>
      </c>
      <c r="L8453" s="70">
        <f>計算過程!F8451</f>
        <v>0</v>
      </c>
      <c r="M8453" s="70">
        <f>計算過程!G8451</f>
        <v>0</v>
      </c>
      <c r="N8453" s="71">
        <f>計算過程!J8451</f>
        <v>0</v>
      </c>
    </row>
    <row r="8454" spans="8:14">
      <c r="H8454" s="24">
        <v>41991</v>
      </c>
      <c r="I8454" s="25" t="s">
        <v>136</v>
      </c>
      <c r="J8454" s="70">
        <f>計算過程!D8452</f>
        <v>0</v>
      </c>
      <c r="K8454" s="70">
        <f>計算過程!E8452</f>
        <v>0</v>
      </c>
      <c r="L8454" s="70">
        <f>計算過程!F8452</f>
        <v>0</v>
      </c>
      <c r="M8454" s="70">
        <f>計算過程!G8452</f>
        <v>0</v>
      </c>
      <c r="N8454" s="71">
        <f>計算過程!J8452</f>
        <v>0</v>
      </c>
    </row>
    <row r="8455" spans="8:14">
      <c r="H8455" s="24">
        <v>41991</v>
      </c>
      <c r="I8455" s="25" t="s">
        <v>137</v>
      </c>
      <c r="J8455" s="70">
        <f>計算過程!D8453</f>
        <v>0</v>
      </c>
      <c r="K8455" s="70">
        <f>計算過程!E8453</f>
        <v>0</v>
      </c>
      <c r="L8455" s="70">
        <f>計算過程!F8453</f>
        <v>0</v>
      </c>
      <c r="M8455" s="70">
        <f>計算過程!G8453</f>
        <v>0</v>
      </c>
      <c r="N8455" s="71">
        <f>計算過程!J8453</f>
        <v>0</v>
      </c>
    </row>
    <row r="8456" spans="8:14">
      <c r="H8456" s="24">
        <v>41992</v>
      </c>
      <c r="I8456" s="25" t="s">
        <v>114</v>
      </c>
      <c r="J8456" s="70">
        <f>計算過程!D8454</f>
        <v>0</v>
      </c>
      <c r="K8456" s="70">
        <f>計算過程!E8454</f>
        <v>0</v>
      </c>
      <c r="L8456" s="70">
        <f>計算過程!F8454</f>
        <v>0</v>
      </c>
      <c r="M8456" s="70">
        <f>計算過程!G8454</f>
        <v>0</v>
      </c>
      <c r="N8456" s="71">
        <f>計算過程!J8454</f>
        <v>0</v>
      </c>
    </row>
    <row r="8457" spans="8:14">
      <c r="H8457" s="24">
        <v>41992</v>
      </c>
      <c r="I8457" s="25" t="s">
        <v>115</v>
      </c>
      <c r="J8457" s="70">
        <f>計算過程!D8455</f>
        <v>0</v>
      </c>
      <c r="K8457" s="70">
        <f>計算過程!E8455</f>
        <v>0</v>
      </c>
      <c r="L8457" s="70">
        <f>計算過程!F8455</f>
        <v>0</v>
      </c>
      <c r="M8457" s="70">
        <f>計算過程!G8455</f>
        <v>0</v>
      </c>
      <c r="N8457" s="71">
        <f>計算過程!J8455</f>
        <v>0</v>
      </c>
    </row>
    <row r="8458" spans="8:14">
      <c r="H8458" s="24">
        <v>41992</v>
      </c>
      <c r="I8458" s="25" t="s">
        <v>116</v>
      </c>
      <c r="J8458" s="70">
        <f>計算過程!D8456</f>
        <v>0</v>
      </c>
      <c r="K8458" s="70">
        <f>計算過程!E8456</f>
        <v>0</v>
      </c>
      <c r="L8458" s="70">
        <f>計算過程!F8456</f>
        <v>0</v>
      </c>
      <c r="M8458" s="70">
        <f>計算過程!G8456</f>
        <v>0</v>
      </c>
      <c r="N8458" s="71">
        <f>計算過程!J8456</f>
        <v>0</v>
      </c>
    </row>
    <row r="8459" spans="8:14">
      <c r="H8459" s="24">
        <v>41992</v>
      </c>
      <c r="I8459" s="25" t="s">
        <v>117</v>
      </c>
      <c r="J8459" s="70">
        <f>計算過程!D8457</f>
        <v>0</v>
      </c>
      <c r="K8459" s="70">
        <f>計算過程!E8457</f>
        <v>0</v>
      </c>
      <c r="L8459" s="70">
        <f>計算過程!F8457</f>
        <v>0</v>
      </c>
      <c r="M8459" s="70">
        <f>計算過程!G8457</f>
        <v>0</v>
      </c>
      <c r="N8459" s="71">
        <f>計算過程!J8457</f>
        <v>0</v>
      </c>
    </row>
    <row r="8460" spans="8:14">
      <c r="H8460" s="24">
        <v>41992</v>
      </c>
      <c r="I8460" s="25" t="s">
        <v>118</v>
      </c>
      <c r="J8460" s="70">
        <f>計算過程!D8458</f>
        <v>0</v>
      </c>
      <c r="K8460" s="70">
        <f>計算過程!E8458</f>
        <v>0</v>
      </c>
      <c r="L8460" s="70">
        <f>計算過程!F8458</f>
        <v>0</v>
      </c>
      <c r="M8460" s="70">
        <f>計算過程!G8458</f>
        <v>0</v>
      </c>
      <c r="N8460" s="71">
        <f>計算過程!J8458</f>
        <v>0</v>
      </c>
    </row>
    <row r="8461" spans="8:14">
      <c r="H8461" s="24">
        <v>41992</v>
      </c>
      <c r="I8461" s="25" t="s">
        <v>119</v>
      </c>
      <c r="J8461" s="70">
        <f>計算過程!D8459</f>
        <v>0</v>
      </c>
      <c r="K8461" s="70">
        <f>計算過程!E8459</f>
        <v>0</v>
      </c>
      <c r="L8461" s="70">
        <f>計算過程!F8459</f>
        <v>0</v>
      </c>
      <c r="M8461" s="70">
        <f>計算過程!G8459</f>
        <v>0</v>
      </c>
      <c r="N8461" s="71">
        <f>計算過程!J8459</f>
        <v>0</v>
      </c>
    </row>
    <row r="8462" spans="8:14">
      <c r="H8462" s="24">
        <v>41992</v>
      </c>
      <c r="I8462" s="25" t="s">
        <v>120</v>
      </c>
      <c r="J8462" s="70">
        <f>計算過程!D8460</f>
        <v>0</v>
      </c>
      <c r="K8462" s="70">
        <f>計算過程!E8460</f>
        <v>0</v>
      </c>
      <c r="L8462" s="70">
        <f>計算過程!F8460</f>
        <v>0</v>
      </c>
      <c r="M8462" s="70">
        <f>計算過程!G8460</f>
        <v>0</v>
      </c>
      <c r="N8462" s="71">
        <f>計算過程!J8460</f>
        <v>0</v>
      </c>
    </row>
    <row r="8463" spans="8:14">
      <c r="H8463" s="24">
        <v>41992</v>
      </c>
      <c r="I8463" s="25" t="s">
        <v>121</v>
      </c>
      <c r="J8463" s="70">
        <f>計算過程!D8461</f>
        <v>0</v>
      </c>
      <c r="K8463" s="70">
        <f>計算過程!E8461</f>
        <v>0</v>
      </c>
      <c r="L8463" s="70">
        <f>計算過程!F8461</f>
        <v>0</v>
      </c>
      <c r="M8463" s="70">
        <f>計算過程!G8461</f>
        <v>0</v>
      </c>
      <c r="N8463" s="71">
        <f>計算過程!J8461</f>
        <v>0</v>
      </c>
    </row>
    <row r="8464" spans="8:14">
      <c r="H8464" s="24">
        <v>41992</v>
      </c>
      <c r="I8464" s="25" t="s">
        <v>122</v>
      </c>
      <c r="J8464" s="70">
        <f>計算過程!D8462</f>
        <v>0</v>
      </c>
      <c r="K8464" s="70">
        <f>計算過程!E8462</f>
        <v>0</v>
      </c>
      <c r="L8464" s="70">
        <f>計算過程!F8462</f>
        <v>0</v>
      </c>
      <c r="M8464" s="70">
        <f>計算過程!G8462</f>
        <v>0</v>
      </c>
      <c r="N8464" s="71">
        <f>計算過程!J8462</f>
        <v>0</v>
      </c>
    </row>
    <row r="8465" spans="8:14">
      <c r="H8465" s="24">
        <v>41992</v>
      </c>
      <c r="I8465" s="25" t="s">
        <v>123</v>
      </c>
      <c r="J8465" s="70">
        <f>計算過程!D8463</f>
        <v>0</v>
      </c>
      <c r="K8465" s="70">
        <f>計算過程!E8463</f>
        <v>0</v>
      </c>
      <c r="L8465" s="70">
        <f>計算過程!F8463</f>
        <v>0</v>
      </c>
      <c r="M8465" s="70">
        <f>計算過程!G8463</f>
        <v>0</v>
      </c>
      <c r="N8465" s="71">
        <f>計算過程!J8463</f>
        <v>0</v>
      </c>
    </row>
    <row r="8466" spans="8:14">
      <c r="H8466" s="24">
        <v>41992</v>
      </c>
      <c r="I8466" s="25" t="s">
        <v>124</v>
      </c>
      <c r="J8466" s="70">
        <f>計算過程!D8464</f>
        <v>0</v>
      </c>
      <c r="K8466" s="70">
        <f>計算過程!E8464</f>
        <v>0</v>
      </c>
      <c r="L8466" s="70">
        <f>計算過程!F8464</f>
        <v>0</v>
      </c>
      <c r="M8466" s="70">
        <f>計算過程!G8464</f>
        <v>0</v>
      </c>
      <c r="N8466" s="71">
        <f>計算過程!J8464</f>
        <v>0</v>
      </c>
    </row>
    <row r="8467" spans="8:14">
      <c r="H8467" s="24">
        <v>41992</v>
      </c>
      <c r="I8467" s="25" t="s">
        <v>125</v>
      </c>
      <c r="J8467" s="70">
        <f>計算過程!D8465</f>
        <v>0</v>
      </c>
      <c r="K8467" s="70">
        <f>計算過程!E8465</f>
        <v>0</v>
      </c>
      <c r="L8467" s="70">
        <f>計算過程!F8465</f>
        <v>0</v>
      </c>
      <c r="M8467" s="70">
        <f>計算過程!G8465</f>
        <v>0</v>
      </c>
      <c r="N8467" s="71">
        <f>計算過程!J8465</f>
        <v>0</v>
      </c>
    </row>
    <row r="8468" spans="8:14">
      <c r="H8468" s="24">
        <v>41992</v>
      </c>
      <c r="I8468" s="25" t="s">
        <v>126</v>
      </c>
      <c r="J8468" s="70">
        <f>計算過程!D8466</f>
        <v>0</v>
      </c>
      <c r="K8468" s="70">
        <f>計算過程!E8466</f>
        <v>0</v>
      </c>
      <c r="L8468" s="70">
        <f>計算過程!F8466</f>
        <v>0</v>
      </c>
      <c r="M8468" s="70">
        <f>計算過程!G8466</f>
        <v>0</v>
      </c>
      <c r="N8468" s="71">
        <f>計算過程!J8466</f>
        <v>0</v>
      </c>
    </row>
    <row r="8469" spans="8:14">
      <c r="H8469" s="24">
        <v>41992</v>
      </c>
      <c r="I8469" s="25" t="s">
        <v>127</v>
      </c>
      <c r="J8469" s="70">
        <f>計算過程!D8467</f>
        <v>0</v>
      </c>
      <c r="K8469" s="70">
        <f>計算過程!E8467</f>
        <v>0</v>
      </c>
      <c r="L8469" s="70">
        <f>計算過程!F8467</f>
        <v>0</v>
      </c>
      <c r="M8469" s="70">
        <f>計算過程!G8467</f>
        <v>0</v>
      </c>
      <c r="N8469" s="71">
        <f>計算過程!J8467</f>
        <v>0</v>
      </c>
    </row>
    <row r="8470" spans="8:14">
      <c r="H8470" s="24">
        <v>41992</v>
      </c>
      <c r="I8470" s="25" t="s">
        <v>128</v>
      </c>
      <c r="J8470" s="70">
        <f>計算過程!D8468</f>
        <v>0</v>
      </c>
      <c r="K8470" s="70">
        <f>計算過程!E8468</f>
        <v>0</v>
      </c>
      <c r="L8470" s="70">
        <f>計算過程!F8468</f>
        <v>0</v>
      </c>
      <c r="M8470" s="70">
        <f>計算過程!G8468</f>
        <v>0</v>
      </c>
      <c r="N8470" s="71">
        <f>計算過程!J8468</f>
        <v>0</v>
      </c>
    </row>
    <row r="8471" spans="8:14">
      <c r="H8471" s="24">
        <v>41992</v>
      </c>
      <c r="I8471" s="25" t="s">
        <v>129</v>
      </c>
      <c r="J8471" s="70">
        <f>計算過程!D8469</f>
        <v>0</v>
      </c>
      <c r="K8471" s="70">
        <f>計算過程!E8469</f>
        <v>0</v>
      </c>
      <c r="L8471" s="70">
        <f>計算過程!F8469</f>
        <v>0</v>
      </c>
      <c r="M8471" s="70">
        <f>計算過程!G8469</f>
        <v>0</v>
      </c>
      <c r="N8471" s="71">
        <f>計算過程!J8469</f>
        <v>0</v>
      </c>
    </row>
    <row r="8472" spans="8:14">
      <c r="H8472" s="24">
        <v>41992</v>
      </c>
      <c r="I8472" s="25" t="s">
        <v>130</v>
      </c>
      <c r="J8472" s="70">
        <f>計算過程!D8470</f>
        <v>0</v>
      </c>
      <c r="K8472" s="70">
        <f>計算過程!E8470</f>
        <v>0</v>
      </c>
      <c r="L8472" s="70">
        <f>計算過程!F8470</f>
        <v>0</v>
      </c>
      <c r="M8472" s="70">
        <f>計算過程!G8470</f>
        <v>0</v>
      </c>
      <c r="N8472" s="71">
        <f>計算過程!J8470</f>
        <v>0</v>
      </c>
    </row>
    <row r="8473" spans="8:14">
      <c r="H8473" s="24">
        <v>41992</v>
      </c>
      <c r="I8473" s="25" t="s">
        <v>131</v>
      </c>
      <c r="J8473" s="70">
        <f>計算過程!D8471</f>
        <v>0</v>
      </c>
      <c r="K8473" s="70">
        <f>計算過程!E8471</f>
        <v>0</v>
      </c>
      <c r="L8473" s="70">
        <f>計算過程!F8471</f>
        <v>0</v>
      </c>
      <c r="M8473" s="70">
        <f>計算過程!G8471</f>
        <v>0</v>
      </c>
      <c r="N8473" s="71">
        <f>計算過程!J8471</f>
        <v>0</v>
      </c>
    </row>
    <row r="8474" spans="8:14">
      <c r="H8474" s="24">
        <v>41992</v>
      </c>
      <c r="I8474" s="25" t="s">
        <v>132</v>
      </c>
      <c r="J8474" s="70">
        <f>計算過程!D8472</f>
        <v>0</v>
      </c>
      <c r="K8474" s="70">
        <f>計算過程!E8472</f>
        <v>0</v>
      </c>
      <c r="L8474" s="70">
        <f>計算過程!F8472</f>
        <v>0</v>
      </c>
      <c r="M8474" s="70">
        <f>計算過程!G8472</f>
        <v>0</v>
      </c>
      <c r="N8474" s="71">
        <f>計算過程!J8472</f>
        <v>0</v>
      </c>
    </row>
    <row r="8475" spans="8:14">
      <c r="H8475" s="24">
        <v>41992</v>
      </c>
      <c r="I8475" s="25" t="s">
        <v>133</v>
      </c>
      <c r="J8475" s="70">
        <f>計算過程!D8473</f>
        <v>0</v>
      </c>
      <c r="K8475" s="70">
        <f>計算過程!E8473</f>
        <v>0</v>
      </c>
      <c r="L8475" s="70">
        <f>計算過程!F8473</f>
        <v>0</v>
      </c>
      <c r="M8475" s="70">
        <f>計算過程!G8473</f>
        <v>0</v>
      </c>
      <c r="N8475" s="71">
        <f>計算過程!J8473</f>
        <v>0</v>
      </c>
    </row>
    <row r="8476" spans="8:14">
      <c r="H8476" s="24">
        <v>41992</v>
      </c>
      <c r="I8476" s="25" t="s">
        <v>134</v>
      </c>
      <c r="J8476" s="70">
        <f>計算過程!D8474</f>
        <v>0</v>
      </c>
      <c r="K8476" s="70">
        <f>計算過程!E8474</f>
        <v>0</v>
      </c>
      <c r="L8476" s="70">
        <f>計算過程!F8474</f>
        <v>0</v>
      </c>
      <c r="M8476" s="70">
        <f>計算過程!G8474</f>
        <v>0</v>
      </c>
      <c r="N8476" s="71">
        <f>計算過程!J8474</f>
        <v>0</v>
      </c>
    </row>
    <row r="8477" spans="8:14">
      <c r="H8477" s="24">
        <v>41992</v>
      </c>
      <c r="I8477" s="25" t="s">
        <v>135</v>
      </c>
      <c r="J8477" s="70">
        <f>計算過程!D8475</f>
        <v>0</v>
      </c>
      <c r="K8477" s="70">
        <f>計算過程!E8475</f>
        <v>0</v>
      </c>
      <c r="L8477" s="70">
        <f>計算過程!F8475</f>
        <v>0</v>
      </c>
      <c r="M8477" s="70">
        <f>計算過程!G8475</f>
        <v>0</v>
      </c>
      <c r="N8477" s="71">
        <f>計算過程!J8475</f>
        <v>0</v>
      </c>
    </row>
    <row r="8478" spans="8:14">
      <c r="H8478" s="24">
        <v>41992</v>
      </c>
      <c r="I8478" s="25" t="s">
        <v>136</v>
      </c>
      <c r="J8478" s="70">
        <f>計算過程!D8476</f>
        <v>0</v>
      </c>
      <c r="K8478" s="70">
        <f>計算過程!E8476</f>
        <v>0</v>
      </c>
      <c r="L8478" s="70">
        <f>計算過程!F8476</f>
        <v>0</v>
      </c>
      <c r="M8478" s="70">
        <f>計算過程!G8476</f>
        <v>0</v>
      </c>
      <c r="N8478" s="71">
        <f>計算過程!J8476</f>
        <v>0</v>
      </c>
    </row>
    <row r="8479" spans="8:14">
      <c r="H8479" s="24">
        <v>41992</v>
      </c>
      <c r="I8479" s="25" t="s">
        <v>137</v>
      </c>
      <c r="J8479" s="70">
        <f>計算過程!D8477</f>
        <v>0</v>
      </c>
      <c r="K8479" s="70">
        <f>計算過程!E8477</f>
        <v>0</v>
      </c>
      <c r="L8479" s="70">
        <f>計算過程!F8477</f>
        <v>0</v>
      </c>
      <c r="M8479" s="70">
        <f>計算過程!G8477</f>
        <v>0</v>
      </c>
      <c r="N8479" s="71">
        <f>計算過程!J8477</f>
        <v>0</v>
      </c>
    </row>
    <row r="8480" spans="8:14">
      <c r="H8480" s="24">
        <v>41993</v>
      </c>
      <c r="I8480" s="25" t="s">
        <v>114</v>
      </c>
      <c r="J8480" s="70">
        <f>計算過程!D8478</f>
        <v>0</v>
      </c>
      <c r="K8480" s="70">
        <f>計算過程!E8478</f>
        <v>0</v>
      </c>
      <c r="L8480" s="70">
        <f>計算過程!F8478</f>
        <v>0</v>
      </c>
      <c r="M8480" s="70">
        <f>計算過程!G8478</f>
        <v>0</v>
      </c>
      <c r="N8480" s="71">
        <f>計算過程!J8478</f>
        <v>0</v>
      </c>
    </row>
    <row r="8481" spans="8:14">
      <c r="H8481" s="24">
        <v>41993</v>
      </c>
      <c r="I8481" s="25" t="s">
        <v>115</v>
      </c>
      <c r="J8481" s="70">
        <f>計算過程!D8479</f>
        <v>0</v>
      </c>
      <c r="K8481" s="70">
        <f>計算過程!E8479</f>
        <v>0</v>
      </c>
      <c r="L8481" s="70">
        <f>計算過程!F8479</f>
        <v>0</v>
      </c>
      <c r="M8481" s="70">
        <f>計算過程!G8479</f>
        <v>0</v>
      </c>
      <c r="N8481" s="71">
        <f>計算過程!J8479</f>
        <v>0</v>
      </c>
    </row>
    <row r="8482" spans="8:14">
      <c r="H8482" s="24">
        <v>41993</v>
      </c>
      <c r="I8482" s="25" t="s">
        <v>116</v>
      </c>
      <c r="J8482" s="70">
        <f>計算過程!D8480</f>
        <v>0</v>
      </c>
      <c r="K8482" s="70">
        <f>計算過程!E8480</f>
        <v>0</v>
      </c>
      <c r="L8482" s="70">
        <f>計算過程!F8480</f>
        <v>0</v>
      </c>
      <c r="M8482" s="70">
        <f>計算過程!G8480</f>
        <v>0</v>
      </c>
      <c r="N8482" s="71">
        <f>計算過程!J8480</f>
        <v>0</v>
      </c>
    </row>
    <row r="8483" spans="8:14">
      <c r="H8483" s="24">
        <v>41993</v>
      </c>
      <c r="I8483" s="25" t="s">
        <v>117</v>
      </c>
      <c r="J8483" s="70">
        <f>計算過程!D8481</f>
        <v>0</v>
      </c>
      <c r="K8483" s="70">
        <f>計算過程!E8481</f>
        <v>0</v>
      </c>
      <c r="L8483" s="70">
        <f>計算過程!F8481</f>
        <v>0</v>
      </c>
      <c r="M8483" s="70">
        <f>計算過程!G8481</f>
        <v>0</v>
      </c>
      <c r="N8483" s="71">
        <f>計算過程!J8481</f>
        <v>0</v>
      </c>
    </row>
    <row r="8484" spans="8:14">
      <c r="H8484" s="24">
        <v>41993</v>
      </c>
      <c r="I8484" s="25" t="s">
        <v>118</v>
      </c>
      <c r="J8484" s="70">
        <f>計算過程!D8482</f>
        <v>0</v>
      </c>
      <c r="K8484" s="70">
        <f>計算過程!E8482</f>
        <v>0</v>
      </c>
      <c r="L8484" s="70">
        <f>計算過程!F8482</f>
        <v>0</v>
      </c>
      <c r="M8484" s="70">
        <f>計算過程!G8482</f>
        <v>0</v>
      </c>
      <c r="N8484" s="71">
        <f>計算過程!J8482</f>
        <v>0</v>
      </c>
    </row>
    <row r="8485" spans="8:14">
      <c r="H8485" s="24">
        <v>41993</v>
      </c>
      <c r="I8485" s="25" t="s">
        <v>119</v>
      </c>
      <c r="J8485" s="70">
        <f>計算過程!D8483</f>
        <v>0</v>
      </c>
      <c r="K8485" s="70">
        <f>計算過程!E8483</f>
        <v>0</v>
      </c>
      <c r="L8485" s="70">
        <f>計算過程!F8483</f>
        <v>0</v>
      </c>
      <c r="M8485" s="70">
        <f>計算過程!G8483</f>
        <v>0</v>
      </c>
      <c r="N8485" s="71">
        <f>計算過程!J8483</f>
        <v>0</v>
      </c>
    </row>
    <row r="8486" spans="8:14">
      <c r="H8486" s="24">
        <v>41993</v>
      </c>
      <c r="I8486" s="25" t="s">
        <v>120</v>
      </c>
      <c r="J8486" s="70">
        <f>計算過程!D8484</f>
        <v>0</v>
      </c>
      <c r="K8486" s="70">
        <f>計算過程!E8484</f>
        <v>0</v>
      </c>
      <c r="L8486" s="70">
        <f>計算過程!F8484</f>
        <v>0</v>
      </c>
      <c r="M8486" s="70">
        <f>計算過程!G8484</f>
        <v>0</v>
      </c>
      <c r="N8486" s="71">
        <f>計算過程!J8484</f>
        <v>0</v>
      </c>
    </row>
    <row r="8487" spans="8:14">
      <c r="H8487" s="24">
        <v>41993</v>
      </c>
      <c r="I8487" s="25" t="s">
        <v>121</v>
      </c>
      <c r="J8487" s="70">
        <f>計算過程!D8485</f>
        <v>0</v>
      </c>
      <c r="K8487" s="70">
        <f>計算過程!E8485</f>
        <v>0</v>
      </c>
      <c r="L8487" s="70">
        <f>計算過程!F8485</f>
        <v>0</v>
      </c>
      <c r="M8487" s="70">
        <f>計算過程!G8485</f>
        <v>0</v>
      </c>
      <c r="N8487" s="71">
        <f>計算過程!J8485</f>
        <v>0</v>
      </c>
    </row>
    <row r="8488" spans="8:14">
      <c r="H8488" s="24">
        <v>41993</v>
      </c>
      <c r="I8488" s="25" t="s">
        <v>122</v>
      </c>
      <c r="J8488" s="70">
        <f>計算過程!D8486</f>
        <v>0</v>
      </c>
      <c r="K8488" s="70">
        <f>計算過程!E8486</f>
        <v>0</v>
      </c>
      <c r="L8488" s="70">
        <f>計算過程!F8486</f>
        <v>0</v>
      </c>
      <c r="M8488" s="70">
        <f>計算過程!G8486</f>
        <v>0</v>
      </c>
      <c r="N8488" s="71">
        <f>計算過程!J8486</f>
        <v>0</v>
      </c>
    </row>
    <row r="8489" spans="8:14">
      <c r="H8489" s="24">
        <v>41993</v>
      </c>
      <c r="I8489" s="25" t="s">
        <v>123</v>
      </c>
      <c r="J8489" s="70">
        <f>計算過程!D8487</f>
        <v>0</v>
      </c>
      <c r="K8489" s="70">
        <f>計算過程!E8487</f>
        <v>0</v>
      </c>
      <c r="L8489" s="70">
        <f>計算過程!F8487</f>
        <v>0</v>
      </c>
      <c r="M8489" s="70">
        <f>計算過程!G8487</f>
        <v>0</v>
      </c>
      <c r="N8489" s="71">
        <f>計算過程!J8487</f>
        <v>0</v>
      </c>
    </row>
    <row r="8490" spans="8:14">
      <c r="H8490" s="24">
        <v>41993</v>
      </c>
      <c r="I8490" s="25" t="s">
        <v>124</v>
      </c>
      <c r="J8490" s="70">
        <f>計算過程!D8488</f>
        <v>0</v>
      </c>
      <c r="K8490" s="70">
        <f>計算過程!E8488</f>
        <v>0</v>
      </c>
      <c r="L8490" s="70">
        <f>計算過程!F8488</f>
        <v>0</v>
      </c>
      <c r="M8490" s="70">
        <f>計算過程!G8488</f>
        <v>0</v>
      </c>
      <c r="N8490" s="71">
        <f>計算過程!J8488</f>
        <v>0</v>
      </c>
    </row>
    <row r="8491" spans="8:14">
      <c r="H8491" s="24">
        <v>41993</v>
      </c>
      <c r="I8491" s="25" t="s">
        <v>125</v>
      </c>
      <c r="J8491" s="70">
        <f>計算過程!D8489</f>
        <v>0</v>
      </c>
      <c r="K8491" s="70">
        <f>計算過程!E8489</f>
        <v>0</v>
      </c>
      <c r="L8491" s="70">
        <f>計算過程!F8489</f>
        <v>0</v>
      </c>
      <c r="M8491" s="70">
        <f>計算過程!G8489</f>
        <v>0</v>
      </c>
      <c r="N8491" s="71">
        <f>計算過程!J8489</f>
        <v>0</v>
      </c>
    </row>
    <row r="8492" spans="8:14">
      <c r="H8492" s="24">
        <v>41993</v>
      </c>
      <c r="I8492" s="25" t="s">
        <v>126</v>
      </c>
      <c r="J8492" s="70">
        <f>計算過程!D8490</f>
        <v>0</v>
      </c>
      <c r="K8492" s="70">
        <f>計算過程!E8490</f>
        <v>0</v>
      </c>
      <c r="L8492" s="70">
        <f>計算過程!F8490</f>
        <v>0</v>
      </c>
      <c r="M8492" s="70">
        <f>計算過程!G8490</f>
        <v>0</v>
      </c>
      <c r="N8492" s="71">
        <f>計算過程!J8490</f>
        <v>0</v>
      </c>
    </row>
    <row r="8493" spans="8:14">
      <c r="H8493" s="24">
        <v>41993</v>
      </c>
      <c r="I8493" s="25" t="s">
        <v>127</v>
      </c>
      <c r="J8493" s="70">
        <f>計算過程!D8491</f>
        <v>0</v>
      </c>
      <c r="K8493" s="70">
        <f>計算過程!E8491</f>
        <v>0</v>
      </c>
      <c r="L8493" s="70">
        <f>計算過程!F8491</f>
        <v>0</v>
      </c>
      <c r="M8493" s="70">
        <f>計算過程!G8491</f>
        <v>0</v>
      </c>
      <c r="N8493" s="71">
        <f>計算過程!J8491</f>
        <v>0</v>
      </c>
    </row>
    <row r="8494" spans="8:14">
      <c r="H8494" s="24">
        <v>41993</v>
      </c>
      <c r="I8494" s="25" t="s">
        <v>128</v>
      </c>
      <c r="J8494" s="70">
        <f>計算過程!D8492</f>
        <v>0</v>
      </c>
      <c r="K8494" s="70">
        <f>計算過程!E8492</f>
        <v>0</v>
      </c>
      <c r="L8494" s="70">
        <f>計算過程!F8492</f>
        <v>0</v>
      </c>
      <c r="M8494" s="70">
        <f>計算過程!G8492</f>
        <v>0</v>
      </c>
      <c r="N8494" s="71">
        <f>計算過程!J8492</f>
        <v>0</v>
      </c>
    </row>
    <row r="8495" spans="8:14">
      <c r="H8495" s="24">
        <v>41993</v>
      </c>
      <c r="I8495" s="25" t="s">
        <v>129</v>
      </c>
      <c r="J8495" s="70">
        <f>計算過程!D8493</f>
        <v>0</v>
      </c>
      <c r="K8495" s="70">
        <f>計算過程!E8493</f>
        <v>0</v>
      </c>
      <c r="L8495" s="70">
        <f>計算過程!F8493</f>
        <v>0</v>
      </c>
      <c r="M8495" s="70">
        <f>計算過程!G8493</f>
        <v>0</v>
      </c>
      <c r="N8495" s="71">
        <f>計算過程!J8493</f>
        <v>0</v>
      </c>
    </row>
    <row r="8496" spans="8:14">
      <c r="H8496" s="24">
        <v>41993</v>
      </c>
      <c r="I8496" s="25" t="s">
        <v>130</v>
      </c>
      <c r="J8496" s="70">
        <f>計算過程!D8494</f>
        <v>0</v>
      </c>
      <c r="K8496" s="70">
        <f>計算過程!E8494</f>
        <v>0</v>
      </c>
      <c r="L8496" s="70">
        <f>計算過程!F8494</f>
        <v>0</v>
      </c>
      <c r="M8496" s="70">
        <f>計算過程!G8494</f>
        <v>0</v>
      </c>
      <c r="N8496" s="71">
        <f>計算過程!J8494</f>
        <v>0</v>
      </c>
    </row>
    <row r="8497" spans="8:14">
      <c r="H8497" s="24">
        <v>41993</v>
      </c>
      <c r="I8497" s="25" t="s">
        <v>131</v>
      </c>
      <c r="J8497" s="70">
        <f>計算過程!D8495</f>
        <v>0</v>
      </c>
      <c r="K8497" s="70">
        <f>計算過程!E8495</f>
        <v>0</v>
      </c>
      <c r="L8497" s="70">
        <f>計算過程!F8495</f>
        <v>0</v>
      </c>
      <c r="M8497" s="70">
        <f>計算過程!G8495</f>
        <v>0</v>
      </c>
      <c r="N8497" s="71">
        <f>計算過程!J8495</f>
        <v>0</v>
      </c>
    </row>
    <row r="8498" spans="8:14">
      <c r="H8498" s="24">
        <v>41993</v>
      </c>
      <c r="I8498" s="25" t="s">
        <v>132</v>
      </c>
      <c r="J8498" s="70">
        <f>計算過程!D8496</f>
        <v>0</v>
      </c>
      <c r="K8498" s="70">
        <f>計算過程!E8496</f>
        <v>0</v>
      </c>
      <c r="L8498" s="70">
        <f>計算過程!F8496</f>
        <v>0</v>
      </c>
      <c r="M8498" s="70">
        <f>計算過程!G8496</f>
        <v>0</v>
      </c>
      <c r="N8498" s="71">
        <f>計算過程!J8496</f>
        <v>0</v>
      </c>
    </row>
    <row r="8499" spans="8:14">
      <c r="H8499" s="24">
        <v>41993</v>
      </c>
      <c r="I8499" s="25" t="s">
        <v>133</v>
      </c>
      <c r="J8499" s="70">
        <f>計算過程!D8497</f>
        <v>0</v>
      </c>
      <c r="K8499" s="70">
        <f>計算過程!E8497</f>
        <v>0</v>
      </c>
      <c r="L8499" s="70">
        <f>計算過程!F8497</f>
        <v>0</v>
      </c>
      <c r="M8499" s="70">
        <f>計算過程!G8497</f>
        <v>0</v>
      </c>
      <c r="N8499" s="71">
        <f>計算過程!J8497</f>
        <v>0</v>
      </c>
    </row>
    <row r="8500" spans="8:14">
      <c r="H8500" s="24">
        <v>41993</v>
      </c>
      <c r="I8500" s="25" t="s">
        <v>134</v>
      </c>
      <c r="J8500" s="70">
        <f>計算過程!D8498</f>
        <v>0</v>
      </c>
      <c r="K8500" s="70">
        <f>計算過程!E8498</f>
        <v>0</v>
      </c>
      <c r="L8500" s="70">
        <f>計算過程!F8498</f>
        <v>0</v>
      </c>
      <c r="M8500" s="70">
        <f>計算過程!G8498</f>
        <v>0</v>
      </c>
      <c r="N8500" s="71">
        <f>計算過程!J8498</f>
        <v>0</v>
      </c>
    </row>
    <row r="8501" spans="8:14">
      <c r="H8501" s="24">
        <v>41993</v>
      </c>
      <c r="I8501" s="25" t="s">
        <v>135</v>
      </c>
      <c r="J8501" s="70">
        <f>計算過程!D8499</f>
        <v>0</v>
      </c>
      <c r="K8501" s="70">
        <f>計算過程!E8499</f>
        <v>0</v>
      </c>
      <c r="L8501" s="70">
        <f>計算過程!F8499</f>
        <v>0</v>
      </c>
      <c r="M8501" s="70">
        <f>計算過程!G8499</f>
        <v>0</v>
      </c>
      <c r="N8501" s="71">
        <f>計算過程!J8499</f>
        <v>0</v>
      </c>
    </row>
    <row r="8502" spans="8:14">
      <c r="H8502" s="24">
        <v>41993</v>
      </c>
      <c r="I8502" s="25" t="s">
        <v>136</v>
      </c>
      <c r="J8502" s="70">
        <f>計算過程!D8500</f>
        <v>0</v>
      </c>
      <c r="K8502" s="70">
        <f>計算過程!E8500</f>
        <v>0</v>
      </c>
      <c r="L8502" s="70">
        <f>計算過程!F8500</f>
        <v>0</v>
      </c>
      <c r="M8502" s="70">
        <f>計算過程!G8500</f>
        <v>0</v>
      </c>
      <c r="N8502" s="71">
        <f>計算過程!J8500</f>
        <v>0</v>
      </c>
    </row>
    <row r="8503" spans="8:14">
      <c r="H8503" s="24">
        <v>41993</v>
      </c>
      <c r="I8503" s="25" t="s">
        <v>137</v>
      </c>
      <c r="J8503" s="70">
        <f>計算過程!D8501</f>
        <v>0</v>
      </c>
      <c r="K8503" s="70">
        <f>計算過程!E8501</f>
        <v>0</v>
      </c>
      <c r="L8503" s="70">
        <f>計算過程!F8501</f>
        <v>0</v>
      </c>
      <c r="M8503" s="70">
        <f>計算過程!G8501</f>
        <v>0</v>
      </c>
      <c r="N8503" s="71">
        <f>計算過程!J8501</f>
        <v>0</v>
      </c>
    </row>
    <row r="8504" spans="8:14">
      <c r="H8504" s="24">
        <v>41994</v>
      </c>
      <c r="I8504" s="25" t="s">
        <v>114</v>
      </c>
      <c r="J8504" s="70">
        <f>計算過程!D8502</f>
        <v>0</v>
      </c>
      <c r="K8504" s="70">
        <f>計算過程!E8502</f>
        <v>0</v>
      </c>
      <c r="L8504" s="70">
        <f>計算過程!F8502</f>
        <v>0</v>
      </c>
      <c r="M8504" s="70">
        <f>計算過程!G8502</f>
        <v>0</v>
      </c>
      <c r="N8504" s="71">
        <f>計算過程!J8502</f>
        <v>0</v>
      </c>
    </row>
    <row r="8505" spans="8:14">
      <c r="H8505" s="24">
        <v>41994</v>
      </c>
      <c r="I8505" s="25" t="s">
        <v>115</v>
      </c>
      <c r="J8505" s="70">
        <f>計算過程!D8503</f>
        <v>0</v>
      </c>
      <c r="K8505" s="70">
        <f>計算過程!E8503</f>
        <v>0</v>
      </c>
      <c r="L8505" s="70">
        <f>計算過程!F8503</f>
        <v>0</v>
      </c>
      <c r="M8505" s="70">
        <f>計算過程!G8503</f>
        <v>0</v>
      </c>
      <c r="N8505" s="71">
        <f>計算過程!J8503</f>
        <v>0</v>
      </c>
    </row>
    <row r="8506" spans="8:14">
      <c r="H8506" s="24">
        <v>41994</v>
      </c>
      <c r="I8506" s="25" t="s">
        <v>116</v>
      </c>
      <c r="J8506" s="70">
        <f>計算過程!D8504</f>
        <v>0</v>
      </c>
      <c r="K8506" s="70">
        <f>計算過程!E8504</f>
        <v>0</v>
      </c>
      <c r="L8506" s="70">
        <f>計算過程!F8504</f>
        <v>0</v>
      </c>
      <c r="M8506" s="70">
        <f>計算過程!G8504</f>
        <v>0</v>
      </c>
      <c r="N8506" s="71">
        <f>計算過程!J8504</f>
        <v>0</v>
      </c>
    </row>
    <row r="8507" spans="8:14">
      <c r="H8507" s="24">
        <v>41994</v>
      </c>
      <c r="I8507" s="25" t="s">
        <v>117</v>
      </c>
      <c r="J8507" s="70">
        <f>計算過程!D8505</f>
        <v>0</v>
      </c>
      <c r="K8507" s="70">
        <f>計算過程!E8505</f>
        <v>0</v>
      </c>
      <c r="L8507" s="70">
        <f>計算過程!F8505</f>
        <v>0</v>
      </c>
      <c r="M8507" s="70">
        <f>計算過程!G8505</f>
        <v>0</v>
      </c>
      <c r="N8507" s="71">
        <f>計算過程!J8505</f>
        <v>0</v>
      </c>
    </row>
    <row r="8508" spans="8:14">
      <c r="H8508" s="24">
        <v>41994</v>
      </c>
      <c r="I8508" s="25" t="s">
        <v>118</v>
      </c>
      <c r="J8508" s="70">
        <f>計算過程!D8506</f>
        <v>0</v>
      </c>
      <c r="K8508" s="70">
        <f>計算過程!E8506</f>
        <v>0</v>
      </c>
      <c r="L8508" s="70">
        <f>計算過程!F8506</f>
        <v>0</v>
      </c>
      <c r="M8508" s="70">
        <f>計算過程!G8506</f>
        <v>0</v>
      </c>
      <c r="N8508" s="71">
        <f>計算過程!J8506</f>
        <v>0</v>
      </c>
    </row>
    <row r="8509" spans="8:14">
      <c r="H8509" s="24">
        <v>41994</v>
      </c>
      <c r="I8509" s="25" t="s">
        <v>119</v>
      </c>
      <c r="J8509" s="70">
        <f>計算過程!D8507</f>
        <v>0</v>
      </c>
      <c r="K8509" s="70">
        <f>計算過程!E8507</f>
        <v>0</v>
      </c>
      <c r="L8509" s="70">
        <f>計算過程!F8507</f>
        <v>0</v>
      </c>
      <c r="M8509" s="70">
        <f>計算過程!G8507</f>
        <v>0</v>
      </c>
      <c r="N8509" s="71">
        <f>計算過程!J8507</f>
        <v>0</v>
      </c>
    </row>
    <row r="8510" spans="8:14">
      <c r="H8510" s="24">
        <v>41994</v>
      </c>
      <c r="I8510" s="25" t="s">
        <v>120</v>
      </c>
      <c r="J8510" s="70">
        <f>計算過程!D8508</f>
        <v>0</v>
      </c>
      <c r="K8510" s="70">
        <f>計算過程!E8508</f>
        <v>0</v>
      </c>
      <c r="L8510" s="70">
        <f>計算過程!F8508</f>
        <v>0</v>
      </c>
      <c r="M8510" s="70">
        <f>計算過程!G8508</f>
        <v>0</v>
      </c>
      <c r="N8510" s="71">
        <f>計算過程!J8508</f>
        <v>0</v>
      </c>
    </row>
    <row r="8511" spans="8:14">
      <c r="H8511" s="24">
        <v>41994</v>
      </c>
      <c r="I8511" s="25" t="s">
        <v>121</v>
      </c>
      <c r="J8511" s="70">
        <f>計算過程!D8509</f>
        <v>0</v>
      </c>
      <c r="K8511" s="70">
        <f>計算過程!E8509</f>
        <v>0</v>
      </c>
      <c r="L8511" s="70">
        <f>計算過程!F8509</f>
        <v>0</v>
      </c>
      <c r="M8511" s="70">
        <f>計算過程!G8509</f>
        <v>0</v>
      </c>
      <c r="N8511" s="71">
        <f>計算過程!J8509</f>
        <v>0</v>
      </c>
    </row>
    <row r="8512" spans="8:14">
      <c r="H8512" s="24">
        <v>41994</v>
      </c>
      <c r="I8512" s="25" t="s">
        <v>122</v>
      </c>
      <c r="J8512" s="70">
        <f>計算過程!D8510</f>
        <v>0</v>
      </c>
      <c r="K8512" s="70">
        <f>計算過程!E8510</f>
        <v>0</v>
      </c>
      <c r="L8512" s="70">
        <f>計算過程!F8510</f>
        <v>0</v>
      </c>
      <c r="M8512" s="70">
        <f>計算過程!G8510</f>
        <v>0</v>
      </c>
      <c r="N8512" s="71">
        <f>計算過程!J8510</f>
        <v>0</v>
      </c>
    </row>
    <row r="8513" spans="8:14">
      <c r="H8513" s="24">
        <v>41994</v>
      </c>
      <c r="I8513" s="25" t="s">
        <v>123</v>
      </c>
      <c r="J8513" s="70">
        <f>計算過程!D8511</f>
        <v>0</v>
      </c>
      <c r="K8513" s="70">
        <f>計算過程!E8511</f>
        <v>0</v>
      </c>
      <c r="L8513" s="70">
        <f>計算過程!F8511</f>
        <v>0</v>
      </c>
      <c r="M8513" s="70">
        <f>計算過程!G8511</f>
        <v>0</v>
      </c>
      <c r="N8513" s="71">
        <f>計算過程!J8511</f>
        <v>0</v>
      </c>
    </row>
    <row r="8514" spans="8:14">
      <c r="H8514" s="24">
        <v>41994</v>
      </c>
      <c r="I8514" s="25" t="s">
        <v>124</v>
      </c>
      <c r="J8514" s="70">
        <f>計算過程!D8512</f>
        <v>0</v>
      </c>
      <c r="K8514" s="70">
        <f>計算過程!E8512</f>
        <v>0</v>
      </c>
      <c r="L8514" s="70">
        <f>計算過程!F8512</f>
        <v>0</v>
      </c>
      <c r="M8514" s="70">
        <f>計算過程!G8512</f>
        <v>0</v>
      </c>
      <c r="N8514" s="71">
        <f>計算過程!J8512</f>
        <v>0</v>
      </c>
    </row>
    <row r="8515" spans="8:14">
      <c r="H8515" s="24">
        <v>41994</v>
      </c>
      <c r="I8515" s="25" t="s">
        <v>125</v>
      </c>
      <c r="J8515" s="70">
        <f>計算過程!D8513</f>
        <v>0</v>
      </c>
      <c r="K8515" s="70">
        <f>計算過程!E8513</f>
        <v>0</v>
      </c>
      <c r="L8515" s="70">
        <f>計算過程!F8513</f>
        <v>0</v>
      </c>
      <c r="M8515" s="70">
        <f>計算過程!G8513</f>
        <v>0</v>
      </c>
      <c r="N8515" s="71">
        <f>計算過程!J8513</f>
        <v>0</v>
      </c>
    </row>
    <row r="8516" spans="8:14">
      <c r="H8516" s="24">
        <v>41994</v>
      </c>
      <c r="I8516" s="25" t="s">
        <v>126</v>
      </c>
      <c r="J8516" s="70">
        <f>計算過程!D8514</f>
        <v>0</v>
      </c>
      <c r="K8516" s="70">
        <f>計算過程!E8514</f>
        <v>0</v>
      </c>
      <c r="L8516" s="70">
        <f>計算過程!F8514</f>
        <v>0</v>
      </c>
      <c r="M8516" s="70">
        <f>計算過程!G8514</f>
        <v>0</v>
      </c>
      <c r="N8516" s="71">
        <f>計算過程!J8514</f>
        <v>0</v>
      </c>
    </row>
    <row r="8517" spans="8:14">
      <c r="H8517" s="24">
        <v>41994</v>
      </c>
      <c r="I8517" s="25" t="s">
        <v>127</v>
      </c>
      <c r="J8517" s="70">
        <f>計算過程!D8515</f>
        <v>0</v>
      </c>
      <c r="K8517" s="70">
        <f>計算過程!E8515</f>
        <v>0</v>
      </c>
      <c r="L8517" s="70">
        <f>計算過程!F8515</f>
        <v>0</v>
      </c>
      <c r="M8517" s="70">
        <f>計算過程!G8515</f>
        <v>0</v>
      </c>
      <c r="N8517" s="71">
        <f>計算過程!J8515</f>
        <v>0</v>
      </c>
    </row>
    <row r="8518" spans="8:14">
      <c r="H8518" s="24">
        <v>41994</v>
      </c>
      <c r="I8518" s="25" t="s">
        <v>128</v>
      </c>
      <c r="J8518" s="70">
        <f>計算過程!D8516</f>
        <v>0</v>
      </c>
      <c r="K8518" s="70">
        <f>計算過程!E8516</f>
        <v>0</v>
      </c>
      <c r="L8518" s="70">
        <f>計算過程!F8516</f>
        <v>0</v>
      </c>
      <c r="M8518" s="70">
        <f>計算過程!G8516</f>
        <v>0</v>
      </c>
      <c r="N8518" s="71">
        <f>計算過程!J8516</f>
        <v>0</v>
      </c>
    </row>
    <row r="8519" spans="8:14">
      <c r="H8519" s="24">
        <v>41994</v>
      </c>
      <c r="I8519" s="25" t="s">
        <v>129</v>
      </c>
      <c r="J8519" s="70">
        <f>計算過程!D8517</f>
        <v>0</v>
      </c>
      <c r="K8519" s="70">
        <f>計算過程!E8517</f>
        <v>0</v>
      </c>
      <c r="L8519" s="70">
        <f>計算過程!F8517</f>
        <v>0</v>
      </c>
      <c r="M8519" s="70">
        <f>計算過程!G8517</f>
        <v>0</v>
      </c>
      <c r="N8519" s="71">
        <f>計算過程!J8517</f>
        <v>0</v>
      </c>
    </row>
    <row r="8520" spans="8:14">
      <c r="H8520" s="24">
        <v>41994</v>
      </c>
      <c r="I8520" s="25" t="s">
        <v>130</v>
      </c>
      <c r="J8520" s="70">
        <f>計算過程!D8518</f>
        <v>0</v>
      </c>
      <c r="K8520" s="70">
        <f>計算過程!E8518</f>
        <v>0</v>
      </c>
      <c r="L8520" s="70">
        <f>計算過程!F8518</f>
        <v>0</v>
      </c>
      <c r="M8520" s="70">
        <f>計算過程!G8518</f>
        <v>0</v>
      </c>
      <c r="N8520" s="71">
        <f>計算過程!J8518</f>
        <v>0</v>
      </c>
    </row>
    <row r="8521" spans="8:14">
      <c r="H8521" s="24">
        <v>41994</v>
      </c>
      <c r="I8521" s="25" t="s">
        <v>131</v>
      </c>
      <c r="J8521" s="70">
        <f>計算過程!D8519</f>
        <v>0</v>
      </c>
      <c r="K8521" s="70">
        <f>計算過程!E8519</f>
        <v>0</v>
      </c>
      <c r="L8521" s="70">
        <f>計算過程!F8519</f>
        <v>0</v>
      </c>
      <c r="M8521" s="70">
        <f>計算過程!G8519</f>
        <v>0</v>
      </c>
      <c r="N8521" s="71">
        <f>計算過程!J8519</f>
        <v>0</v>
      </c>
    </row>
    <row r="8522" spans="8:14">
      <c r="H8522" s="24">
        <v>41994</v>
      </c>
      <c r="I8522" s="25" t="s">
        <v>132</v>
      </c>
      <c r="J8522" s="70">
        <f>計算過程!D8520</f>
        <v>0</v>
      </c>
      <c r="K8522" s="70">
        <f>計算過程!E8520</f>
        <v>0</v>
      </c>
      <c r="L8522" s="70">
        <f>計算過程!F8520</f>
        <v>0</v>
      </c>
      <c r="M8522" s="70">
        <f>計算過程!G8520</f>
        <v>0</v>
      </c>
      <c r="N8522" s="71">
        <f>計算過程!J8520</f>
        <v>0</v>
      </c>
    </row>
    <row r="8523" spans="8:14">
      <c r="H8523" s="24">
        <v>41994</v>
      </c>
      <c r="I8523" s="25" t="s">
        <v>133</v>
      </c>
      <c r="J8523" s="70">
        <f>計算過程!D8521</f>
        <v>0</v>
      </c>
      <c r="K8523" s="70">
        <f>計算過程!E8521</f>
        <v>0</v>
      </c>
      <c r="L8523" s="70">
        <f>計算過程!F8521</f>
        <v>0</v>
      </c>
      <c r="M8523" s="70">
        <f>計算過程!G8521</f>
        <v>0</v>
      </c>
      <c r="N8523" s="71">
        <f>計算過程!J8521</f>
        <v>0</v>
      </c>
    </row>
    <row r="8524" spans="8:14">
      <c r="H8524" s="24">
        <v>41994</v>
      </c>
      <c r="I8524" s="25" t="s">
        <v>134</v>
      </c>
      <c r="J8524" s="70">
        <f>計算過程!D8522</f>
        <v>0</v>
      </c>
      <c r="K8524" s="70">
        <f>計算過程!E8522</f>
        <v>0</v>
      </c>
      <c r="L8524" s="70">
        <f>計算過程!F8522</f>
        <v>0</v>
      </c>
      <c r="M8524" s="70">
        <f>計算過程!G8522</f>
        <v>0</v>
      </c>
      <c r="N8524" s="71">
        <f>計算過程!J8522</f>
        <v>0</v>
      </c>
    </row>
    <row r="8525" spans="8:14">
      <c r="H8525" s="24">
        <v>41994</v>
      </c>
      <c r="I8525" s="25" t="s">
        <v>135</v>
      </c>
      <c r="J8525" s="70">
        <f>計算過程!D8523</f>
        <v>0</v>
      </c>
      <c r="K8525" s="70">
        <f>計算過程!E8523</f>
        <v>0</v>
      </c>
      <c r="L8525" s="70">
        <f>計算過程!F8523</f>
        <v>0</v>
      </c>
      <c r="M8525" s="70">
        <f>計算過程!G8523</f>
        <v>0</v>
      </c>
      <c r="N8525" s="71">
        <f>計算過程!J8523</f>
        <v>0</v>
      </c>
    </row>
    <row r="8526" spans="8:14">
      <c r="H8526" s="24">
        <v>41994</v>
      </c>
      <c r="I8526" s="25" t="s">
        <v>136</v>
      </c>
      <c r="J8526" s="70">
        <f>計算過程!D8524</f>
        <v>0</v>
      </c>
      <c r="K8526" s="70">
        <f>計算過程!E8524</f>
        <v>0</v>
      </c>
      <c r="L8526" s="70">
        <f>計算過程!F8524</f>
        <v>0</v>
      </c>
      <c r="M8526" s="70">
        <f>計算過程!G8524</f>
        <v>0</v>
      </c>
      <c r="N8526" s="71">
        <f>計算過程!J8524</f>
        <v>0</v>
      </c>
    </row>
    <row r="8527" spans="8:14">
      <c r="H8527" s="24">
        <v>41994</v>
      </c>
      <c r="I8527" s="25" t="s">
        <v>137</v>
      </c>
      <c r="J8527" s="70">
        <f>計算過程!D8525</f>
        <v>0</v>
      </c>
      <c r="K8527" s="70">
        <f>計算過程!E8525</f>
        <v>0</v>
      </c>
      <c r="L8527" s="70">
        <f>計算過程!F8525</f>
        <v>0</v>
      </c>
      <c r="M8527" s="70">
        <f>計算過程!G8525</f>
        <v>0</v>
      </c>
      <c r="N8527" s="71">
        <f>計算過程!J8525</f>
        <v>0</v>
      </c>
    </row>
    <row r="8528" spans="8:14">
      <c r="H8528" s="24">
        <v>41995</v>
      </c>
      <c r="I8528" s="25" t="s">
        <v>114</v>
      </c>
      <c r="J8528" s="70">
        <f>計算過程!D8526</f>
        <v>0</v>
      </c>
      <c r="K8528" s="70">
        <f>計算過程!E8526</f>
        <v>0</v>
      </c>
      <c r="L8528" s="70">
        <f>計算過程!F8526</f>
        <v>0</v>
      </c>
      <c r="M8528" s="70">
        <f>計算過程!G8526</f>
        <v>0</v>
      </c>
      <c r="N8528" s="71">
        <f>計算過程!J8526</f>
        <v>0</v>
      </c>
    </row>
    <row r="8529" spans="8:14">
      <c r="H8529" s="24">
        <v>41995</v>
      </c>
      <c r="I8529" s="25" t="s">
        <v>115</v>
      </c>
      <c r="J8529" s="70">
        <f>計算過程!D8527</f>
        <v>0</v>
      </c>
      <c r="K8529" s="70">
        <f>計算過程!E8527</f>
        <v>0</v>
      </c>
      <c r="L8529" s="70">
        <f>計算過程!F8527</f>
        <v>0</v>
      </c>
      <c r="M8529" s="70">
        <f>計算過程!G8527</f>
        <v>0</v>
      </c>
      <c r="N8529" s="71">
        <f>計算過程!J8527</f>
        <v>0</v>
      </c>
    </row>
    <row r="8530" spans="8:14">
      <c r="H8530" s="24">
        <v>41995</v>
      </c>
      <c r="I8530" s="25" t="s">
        <v>116</v>
      </c>
      <c r="J8530" s="70">
        <f>計算過程!D8528</f>
        <v>0</v>
      </c>
      <c r="K8530" s="70">
        <f>計算過程!E8528</f>
        <v>0</v>
      </c>
      <c r="L8530" s="70">
        <f>計算過程!F8528</f>
        <v>0</v>
      </c>
      <c r="M8530" s="70">
        <f>計算過程!G8528</f>
        <v>0</v>
      </c>
      <c r="N8530" s="71">
        <f>計算過程!J8528</f>
        <v>0</v>
      </c>
    </row>
    <row r="8531" spans="8:14">
      <c r="H8531" s="24">
        <v>41995</v>
      </c>
      <c r="I8531" s="25" t="s">
        <v>117</v>
      </c>
      <c r="J8531" s="70">
        <f>計算過程!D8529</f>
        <v>0</v>
      </c>
      <c r="K8531" s="70">
        <f>計算過程!E8529</f>
        <v>0</v>
      </c>
      <c r="L8531" s="70">
        <f>計算過程!F8529</f>
        <v>0</v>
      </c>
      <c r="M8531" s="70">
        <f>計算過程!G8529</f>
        <v>0</v>
      </c>
      <c r="N8531" s="71">
        <f>計算過程!J8529</f>
        <v>0</v>
      </c>
    </row>
    <row r="8532" spans="8:14">
      <c r="H8532" s="24">
        <v>41995</v>
      </c>
      <c r="I8532" s="25" t="s">
        <v>118</v>
      </c>
      <c r="J8532" s="70">
        <f>計算過程!D8530</f>
        <v>0</v>
      </c>
      <c r="K8532" s="70">
        <f>計算過程!E8530</f>
        <v>0</v>
      </c>
      <c r="L8532" s="70">
        <f>計算過程!F8530</f>
        <v>0</v>
      </c>
      <c r="M8532" s="70">
        <f>計算過程!G8530</f>
        <v>0</v>
      </c>
      <c r="N8532" s="71">
        <f>計算過程!J8530</f>
        <v>0</v>
      </c>
    </row>
    <row r="8533" spans="8:14">
      <c r="H8533" s="24">
        <v>41995</v>
      </c>
      <c r="I8533" s="25" t="s">
        <v>119</v>
      </c>
      <c r="J8533" s="70">
        <f>計算過程!D8531</f>
        <v>0</v>
      </c>
      <c r="K8533" s="70">
        <f>計算過程!E8531</f>
        <v>0</v>
      </c>
      <c r="L8533" s="70">
        <f>計算過程!F8531</f>
        <v>0</v>
      </c>
      <c r="M8533" s="70">
        <f>計算過程!G8531</f>
        <v>0</v>
      </c>
      <c r="N8533" s="71">
        <f>計算過程!J8531</f>
        <v>0</v>
      </c>
    </row>
    <row r="8534" spans="8:14">
      <c r="H8534" s="24">
        <v>41995</v>
      </c>
      <c r="I8534" s="25" t="s">
        <v>120</v>
      </c>
      <c r="J8534" s="70">
        <f>計算過程!D8532</f>
        <v>0</v>
      </c>
      <c r="K8534" s="70">
        <f>計算過程!E8532</f>
        <v>0</v>
      </c>
      <c r="L8534" s="70">
        <f>計算過程!F8532</f>
        <v>0</v>
      </c>
      <c r="M8534" s="70">
        <f>計算過程!G8532</f>
        <v>0</v>
      </c>
      <c r="N8534" s="71">
        <f>計算過程!J8532</f>
        <v>0</v>
      </c>
    </row>
    <row r="8535" spans="8:14">
      <c r="H8535" s="24">
        <v>41995</v>
      </c>
      <c r="I8535" s="25" t="s">
        <v>121</v>
      </c>
      <c r="J8535" s="70">
        <f>計算過程!D8533</f>
        <v>0</v>
      </c>
      <c r="K8535" s="70">
        <f>計算過程!E8533</f>
        <v>0</v>
      </c>
      <c r="L8535" s="70">
        <f>計算過程!F8533</f>
        <v>0</v>
      </c>
      <c r="M8535" s="70">
        <f>計算過程!G8533</f>
        <v>0</v>
      </c>
      <c r="N8535" s="71">
        <f>計算過程!J8533</f>
        <v>0</v>
      </c>
    </row>
    <row r="8536" spans="8:14">
      <c r="H8536" s="24">
        <v>41995</v>
      </c>
      <c r="I8536" s="25" t="s">
        <v>122</v>
      </c>
      <c r="J8536" s="70">
        <f>計算過程!D8534</f>
        <v>0</v>
      </c>
      <c r="K8536" s="70">
        <f>計算過程!E8534</f>
        <v>0</v>
      </c>
      <c r="L8536" s="70">
        <f>計算過程!F8534</f>
        <v>0</v>
      </c>
      <c r="M8536" s="70">
        <f>計算過程!G8534</f>
        <v>0</v>
      </c>
      <c r="N8536" s="71">
        <f>計算過程!J8534</f>
        <v>0</v>
      </c>
    </row>
    <row r="8537" spans="8:14">
      <c r="H8537" s="24">
        <v>41995</v>
      </c>
      <c r="I8537" s="25" t="s">
        <v>123</v>
      </c>
      <c r="J8537" s="70">
        <f>計算過程!D8535</f>
        <v>0</v>
      </c>
      <c r="K8537" s="70">
        <f>計算過程!E8535</f>
        <v>0</v>
      </c>
      <c r="L8537" s="70">
        <f>計算過程!F8535</f>
        <v>0</v>
      </c>
      <c r="M8537" s="70">
        <f>計算過程!G8535</f>
        <v>0</v>
      </c>
      <c r="N8537" s="71">
        <f>計算過程!J8535</f>
        <v>0</v>
      </c>
    </row>
    <row r="8538" spans="8:14">
      <c r="H8538" s="24">
        <v>41995</v>
      </c>
      <c r="I8538" s="25" t="s">
        <v>124</v>
      </c>
      <c r="J8538" s="70">
        <f>計算過程!D8536</f>
        <v>0</v>
      </c>
      <c r="K8538" s="70">
        <f>計算過程!E8536</f>
        <v>0</v>
      </c>
      <c r="L8538" s="70">
        <f>計算過程!F8536</f>
        <v>0</v>
      </c>
      <c r="M8538" s="70">
        <f>計算過程!G8536</f>
        <v>0</v>
      </c>
      <c r="N8538" s="71">
        <f>計算過程!J8536</f>
        <v>0</v>
      </c>
    </row>
    <row r="8539" spans="8:14">
      <c r="H8539" s="24">
        <v>41995</v>
      </c>
      <c r="I8539" s="25" t="s">
        <v>125</v>
      </c>
      <c r="J8539" s="70">
        <f>計算過程!D8537</f>
        <v>0</v>
      </c>
      <c r="K8539" s="70">
        <f>計算過程!E8537</f>
        <v>0</v>
      </c>
      <c r="L8539" s="70">
        <f>計算過程!F8537</f>
        <v>0</v>
      </c>
      <c r="M8539" s="70">
        <f>計算過程!G8537</f>
        <v>0</v>
      </c>
      <c r="N8539" s="71">
        <f>計算過程!J8537</f>
        <v>0</v>
      </c>
    </row>
    <row r="8540" spans="8:14">
      <c r="H8540" s="24">
        <v>41995</v>
      </c>
      <c r="I8540" s="25" t="s">
        <v>126</v>
      </c>
      <c r="J8540" s="70">
        <f>計算過程!D8538</f>
        <v>0</v>
      </c>
      <c r="K8540" s="70">
        <f>計算過程!E8538</f>
        <v>0</v>
      </c>
      <c r="L8540" s="70">
        <f>計算過程!F8538</f>
        <v>0</v>
      </c>
      <c r="M8540" s="70">
        <f>計算過程!G8538</f>
        <v>0</v>
      </c>
      <c r="N8540" s="71">
        <f>計算過程!J8538</f>
        <v>0</v>
      </c>
    </row>
    <row r="8541" spans="8:14">
      <c r="H8541" s="24">
        <v>41995</v>
      </c>
      <c r="I8541" s="25" t="s">
        <v>127</v>
      </c>
      <c r="J8541" s="70">
        <f>計算過程!D8539</f>
        <v>0</v>
      </c>
      <c r="K8541" s="70">
        <f>計算過程!E8539</f>
        <v>0</v>
      </c>
      <c r="L8541" s="70">
        <f>計算過程!F8539</f>
        <v>0</v>
      </c>
      <c r="M8541" s="70">
        <f>計算過程!G8539</f>
        <v>0</v>
      </c>
      <c r="N8541" s="71">
        <f>計算過程!J8539</f>
        <v>0</v>
      </c>
    </row>
    <row r="8542" spans="8:14">
      <c r="H8542" s="24">
        <v>41995</v>
      </c>
      <c r="I8542" s="25" t="s">
        <v>128</v>
      </c>
      <c r="J8542" s="70">
        <f>計算過程!D8540</f>
        <v>0</v>
      </c>
      <c r="K8542" s="70">
        <f>計算過程!E8540</f>
        <v>0</v>
      </c>
      <c r="L8542" s="70">
        <f>計算過程!F8540</f>
        <v>0</v>
      </c>
      <c r="M8542" s="70">
        <f>計算過程!G8540</f>
        <v>0</v>
      </c>
      <c r="N8542" s="71">
        <f>計算過程!J8540</f>
        <v>0</v>
      </c>
    </row>
    <row r="8543" spans="8:14">
      <c r="H8543" s="24">
        <v>41995</v>
      </c>
      <c r="I8543" s="25" t="s">
        <v>129</v>
      </c>
      <c r="J8543" s="70">
        <f>計算過程!D8541</f>
        <v>0</v>
      </c>
      <c r="K8543" s="70">
        <f>計算過程!E8541</f>
        <v>0</v>
      </c>
      <c r="L8543" s="70">
        <f>計算過程!F8541</f>
        <v>0</v>
      </c>
      <c r="M8543" s="70">
        <f>計算過程!G8541</f>
        <v>0</v>
      </c>
      <c r="N8543" s="71">
        <f>計算過程!J8541</f>
        <v>0</v>
      </c>
    </row>
    <row r="8544" spans="8:14">
      <c r="H8544" s="24">
        <v>41995</v>
      </c>
      <c r="I8544" s="25" t="s">
        <v>130</v>
      </c>
      <c r="J8544" s="70">
        <f>計算過程!D8542</f>
        <v>0</v>
      </c>
      <c r="K8544" s="70">
        <f>計算過程!E8542</f>
        <v>0</v>
      </c>
      <c r="L8544" s="70">
        <f>計算過程!F8542</f>
        <v>0</v>
      </c>
      <c r="M8544" s="70">
        <f>計算過程!G8542</f>
        <v>0</v>
      </c>
      <c r="N8544" s="71">
        <f>計算過程!J8542</f>
        <v>0</v>
      </c>
    </row>
    <row r="8545" spans="8:14">
      <c r="H8545" s="24">
        <v>41995</v>
      </c>
      <c r="I8545" s="25" t="s">
        <v>131</v>
      </c>
      <c r="J8545" s="70">
        <f>計算過程!D8543</f>
        <v>0</v>
      </c>
      <c r="K8545" s="70">
        <f>計算過程!E8543</f>
        <v>0</v>
      </c>
      <c r="L8545" s="70">
        <f>計算過程!F8543</f>
        <v>0</v>
      </c>
      <c r="M8545" s="70">
        <f>計算過程!G8543</f>
        <v>0</v>
      </c>
      <c r="N8545" s="71">
        <f>計算過程!J8543</f>
        <v>0</v>
      </c>
    </row>
    <row r="8546" spans="8:14">
      <c r="H8546" s="24">
        <v>41995</v>
      </c>
      <c r="I8546" s="25" t="s">
        <v>132</v>
      </c>
      <c r="J8546" s="70">
        <f>計算過程!D8544</f>
        <v>0</v>
      </c>
      <c r="K8546" s="70">
        <f>計算過程!E8544</f>
        <v>0</v>
      </c>
      <c r="L8546" s="70">
        <f>計算過程!F8544</f>
        <v>0</v>
      </c>
      <c r="M8546" s="70">
        <f>計算過程!G8544</f>
        <v>0</v>
      </c>
      <c r="N8546" s="71">
        <f>計算過程!J8544</f>
        <v>0</v>
      </c>
    </row>
    <row r="8547" spans="8:14">
      <c r="H8547" s="24">
        <v>41995</v>
      </c>
      <c r="I8547" s="25" t="s">
        <v>133</v>
      </c>
      <c r="J8547" s="70">
        <f>計算過程!D8545</f>
        <v>0</v>
      </c>
      <c r="K8547" s="70">
        <f>計算過程!E8545</f>
        <v>0</v>
      </c>
      <c r="L8547" s="70">
        <f>計算過程!F8545</f>
        <v>0</v>
      </c>
      <c r="M8547" s="70">
        <f>計算過程!G8545</f>
        <v>0</v>
      </c>
      <c r="N8547" s="71">
        <f>計算過程!J8545</f>
        <v>0</v>
      </c>
    </row>
    <row r="8548" spans="8:14">
      <c r="H8548" s="24">
        <v>41995</v>
      </c>
      <c r="I8548" s="25" t="s">
        <v>134</v>
      </c>
      <c r="J8548" s="70">
        <f>計算過程!D8546</f>
        <v>0</v>
      </c>
      <c r="K8548" s="70">
        <f>計算過程!E8546</f>
        <v>0</v>
      </c>
      <c r="L8548" s="70">
        <f>計算過程!F8546</f>
        <v>0</v>
      </c>
      <c r="M8548" s="70">
        <f>計算過程!G8546</f>
        <v>0</v>
      </c>
      <c r="N8548" s="71">
        <f>計算過程!J8546</f>
        <v>0</v>
      </c>
    </row>
    <row r="8549" spans="8:14">
      <c r="H8549" s="24">
        <v>41995</v>
      </c>
      <c r="I8549" s="25" t="s">
        <v>135</v>
      </c>
      <c r="J8549" s="70">
        <f>計算過程!D8547</f>
        <v>0</v>
      </c>
      <c r="K8549" s="70">
        <f>計算過程!E8547</f>
        <v>0</v>
      </c>
      <c r="L8549" s="70">
        <f>計算過程!F8547</f>
        <v>0</v>
      </c>
      <c r="M8549" s="70">
        <f>計算過程!G8547</f>
        <v>0</v>
      </c>
      <c r="N8549" s="71">
        <f>計算過程!J8547</f>
        <v>0</v>
      </c>
    </row>
    <row r="8550" spans="8:14">
      <c r="H8550" s="24">
        <v>41995</v>
      </c>
      <c r="I8550" s="25" t="s">
        <v>136</v>
      </c>
      <c r="J8550" s="70">
        <f>計算過程!D8548</f>
        <v>0</v>
      </c>
      <c r="K8550" s="70">
        <f>計算過程!E8548</f>
        <v>0</v>
      </c>
      <c r="L8550" s="70">
        <f>計算過程!F8548</f>
        <v>0</v>
      </c>
      <c r="M8550" s="70">
        <f>計算過程!G8548</f>
        <v>0</v>
      </c>
      <c r="N8550" s="71">
        <f>計算過程!J8548</f>
        <v>0</v>
      </c>
    </row>
    <row r="8551" spans="8:14">
      <c r="H8551" s="24">
        <v>41995</v>
      </c>
      <c r="I8551" s="25" t="s">
        <v>137</v>
      </c>
      <c r="J8551" s="70">
        <f>計算過程!D8549</f>
        <v>0</v>
      </c>
      <c r="K8551" s="70">
        <f>計算過程!E8549</f>
        <v>0</v>
      </c>
      <c r="L8551" s="70">
        <f>計算過程!F8549</f>
        <v>0</v>
      </c>
      <c r="M8551" s="70">
        <f>計算過程!G8549</f>
        <v>0</v>
      </c>
      <c r="N8551" s="71">
        <f>計算過程!J8549</f>
        <v>0</v>
      </c>
    </row>
    <row r="8552" spans="8:14">
      <c r="H8552" s="24">
        <v>41996</v>
      </c>
      <c r="I8552" s="25" t="s">
        <v>114</v>
      </c>
      <c r="J8552" s="70">
        <f>計算過程!D8550</f>
        <v>0</v>
      </c>
      <c r="K8552" s="70">
        <f>計算過程!E8550</f>
        <v>0</v>
      </c>
      <c r="L8552" s="70">
        <f>計算過程!F8550</f>
        <v>0</v>
      </c>
      <c r="M8552" s="70">
        <f>計算過程!G8550</f>
        <v>0</v>
      </c>
      <c r="N8552" s="71">
        <f>計算過程!J8550</f>
        <v>0</v>
      </c>
    </row>
    <row r="8553" spans="8:14">
      <c r="H8553" s="24">
        <v>41996</v>
      </c>
      <c r="I8553" s="25" t="s">
        <v>115</v>
      </c>
      <c r="J8553" s="70">
        <f>計算過程!D8551</f>
        <v>0</v>
      </c>
      <c r="K8553" s="70">
        <f>計算過程!E8551</f>
        <v>0</v>
      </c>
      <c r="L8553" s="70">
        <f>計算過程!F8551</f>
        <v>0</v>
      </c>
      <c r="M8553" s="70">
        <f>計算過程!G8551</f>
        <v>0</v>
      </c>
      <c r="N8553" s="71">
        <f>計算過程!J8551</f>
        <v>0</v>
      </c>
    </row>
    <row r="8554" spans="8:14">
      <c r="H8554" s="24">
        <v>41996</v>
      </c>
      <c r="I8554" s="25" t="s">
        <v>116</v>
      </c>
      <c r="J8554" s="70">
        <f>計算過程!D8552</f>
        <v>0</v>
      </c>
      <c r="K8554" s="70">
        <f>計算過程!E8552</f>
        <v>0</v>
      </c>
      <c r="L8554" s="70">
        <f>計算過程!F8552</f>
        <v>0</v>
      </c>
      <c r="M8554" s="70">
        <f>計算過程!G8552</f>
        <v>0</v>
      </c>
      <c r="N8554" s="71">
        <f>計算過程!J8552</f>
        <v>0</v>
      </c>
    </row>
    <row r="8555" spans="8:14">
      <c r="H8555" s="24">
        <v>41996</v>
      </c>
      <c r="I8555" s="25" t="s">
        <v>117</v>
      </c>
      <c r="J8555" s="70">
        <f>計算過程!D8553</f>
        <v>0</v>
      </c>
      <c r="K8555" s="70">
        <f>計算過程!E8553</f>
        <v>0</v>
      </c>
      <c r="L8555" s="70">
        <f>計算過程!F8553</f>
        <v>0</v>
      </c>
      <c r="M8555" s="70">
        <f>計算過程!G8553</f>
        <v>0</v>
      </c>
      <c r="N8555" s="71">
        <f>計算過程!J8553</f>
        <v>0</v>
      </c>
    </row>
    <row r="8556" spans="8:14">
      <c r="H8556" s="24">
        <v>41996</v>
      </c>
      <c r="I8556" s="25" t="s">
        <v>118</v>
      </c>
      <c r="J8556" s="70">
        <f>計算過程!D8554</f>
        <v>0</v>
      </c>
      <c r="K8556" s="70">
        <f>計算過程!E8554</f>
        <v>0</v>
      </c>
      <c r="L8556" s="70">
        <f>計算過程!F8554</f>
        <v>0</v>
      </c>
      <c r="M8556" s="70">
        <f>計算過程!G8554</f>
        <v>0</v>
      </c>
      <c r="N8556" s="71">
        <f>計算過程!J8554</f>
        <v>0</v>
      </c>
    </row>
    <row r="8557" spans="8:14">
      <c r="H8557" s="24">
        <v>41996</v>
      </c>
      <c r="I8557" s="25" t="s">
        <v>119</v>
      </c>
      <c r="J8557" s="70">
        <f>計算過程!D8555</f>
        <v>0</v>
      </c>
      <c r="K8557" s="70">
        <f>計算過程!E8555</f>
        <v>0</v>
      </c>
      <c r="L8557" s="70">
        <f>計算過程!F8555</f>
        <v>0</v>
      </c>
      <c r="M8557" s="70">
        <f>計算過程!G8555</f>
        <v>0</v>
      </c>
      <c r="N8557" s="71">
        <f>計算過程!J8555</f>
        <v>0</v>
      </c>
    </row>
    <row r="8558" spans="8:14">
      <c r="H8558" s="24">
        <v>41996</v>
      </c>
      <c r="I8558" s="25" t="s">
        <v>120</v>
      </c>
      <c r="J8558" s="70">
        <f>計算過程!D8556</f>
        <v>0</v>
      </c>
      <c r="K8558" s="70">
        <f>計算過程!E8556</f>
        <v>0</v>
      </c>
      <c r="L8558" s="70">
        <f>計算過程!F8556</f>
        <v>0</v>
      </c>
      <c r="M8558" s="70">
        <f>計算過程!G8556</f>
        <v>0</v>
      </c>
      <c r="N8558" s="71">
        <f>計算過程!J8556</f>
        <v>0</v>
      </c>
    </row>
    <row r="8559" spans="8:14">
      <c r="H8559" s="24">
        <v>41996</v>
      </c>
      <c r="I8559" s="25" t="s">
        <v>121</v>
      </c>
      <c r="J8559" s="70">
        <f>計算過程!D8557</f>
        <v>0</v>
      </c>
      <c r="K8559" s="70">
        <f>計算過程!E8557</f>
        <v>0</v>
      </c>
      <c r="L8559" s="70">
        <f>計算過程!F8557</f>
        <v>0</v>
      </c>
      <c r="M8559" s="70">
        <f>計算過程!G8557</f>
        <v>0</v>
      </c>
      <c r="N8559" s="71">
        <f>計算過程!J8557</f>
        <v>0</v>
      </c>
    </row>
    <row r="8560" spans="8:14">
      <c r="H8560" s="24">
        <v>41996</v>
      </c>
      <c r="I8560" s="25" t="s">
        <v>122</v>
      </c>
      <c r="J8560" s="70">
        <f>計算過程!D8558</f>
        <v>0</v>
      </c>
      <c r="K8560" s="70">
        <f>計算過程!E8558</f>
        <v>0</v>
      </c>
      <c r="L8560" s="70">
        <f>計算過程!F8558</f>
        <v>0</v>
      </c>
      <c r="M8560" s="70">
        <f>計算過程!G8558</f>
        <v>0</v>
      </c>
      <c r="N8560" s="71">
        <f>計算過程!J8558</f>
        <v>0</v>
      </c>
    </row>
    <row r="8561" spans="8:14">
      <c r="H8561" s="24">
        <v>41996</v>
      </c>
      <c r="I8561" s="25" t="s">
        <v>123</v>
      </c>
      <c r="J8561" s="70">
        <f>計算過程!D8559</f>
        <v>0</v>
      </c>
      <c r="K8561" s="70">
        <f>計算過程!E8559</f>
        <v>0</v>
      </c>
      <c r="L8561" s="70">
        <f>計算過程!F8559</f>
        <v>0</v>
      </c>
      <c r="M8561" s="70">
        <f>計算過程!G8559</f>
        <v>0</v>
      </c>
      <c r="N8561" s="71">
        <f>計算過程!J8559</f>
        <v>0</v>
      </c>
    </row>
    <row r="8562" spans="8:14">
      <c r="H8562" s="24">
        <v>41996</v>
      </c>
      <c r="I8562" s="25" t="s">
        <v>124</v>
      </c>
      <c r="J8562" s="70">
        <f>計算過程!D8560</f>
        <v>0</v>
      </c>
      <c r="K8562" s="70">
        <f>計算過程!E8560</f>
        <v>0</v>
      </c>
      <c r="L8562" s="70">
        <f>計算過程!F8560</f>
        <v>0</v>
      </c>
      <c r="M8562" s="70">
        <f>計算過程!G8560</f>
        <v>0</v>
      </c>
      <c r="N8562" s="71">
        <f>計算過程!J8560</f>
        <v>0</v>
      </c>
    </row>
    <row r="8563" spans="8:14">
      <c r="H8563" s="24">
        <v>41996</v>
      </c>
      <c r="I8563" s="25" t="s">
        <v>125</v>
      </c>
      <c r="J8563" s="70">
        <f>計算過程!D8561</f>
        <v>0</v>
      </c>
      <c r="K8563" s="70">
        <f>計算過程!E8561</f>
        <v>0</v>
      </c>
      <c r="L8563" s="70">
        <f>計算過程!F8561</f>
        <v>0</v>
      </c>
      <c r="M8563" s="70">
        <f>計算過程!G8561</f>
        <v>0</v>
      </c>
      <c r="N8563" s="71">
        <f>計算過程!J8561</f>
        <v>0</v>
      </c>
    </row>
    <row r="8564" spans="8:14">
      <c r="H8564" s="24">
        <v>41996</v>
      </c>
      <c r="I8564" s="25" t="s">
        <v>126</v>
      </c>
      <c r="J8564" s="70">
        <f>計算過程!D8562</f>
        <v>0</v>
      </c>
      <c r="K8564" s="70">
        <f>計算過程!E8562</f>
        <v>0</v>
      </c>
      <c r="L8564" s="70">
        <f>計算過程!F8562</f>
        <v>0</v>
      </c>
      <c r="M8564" s="70">
        <f>計算過程!G8562</f>
        <v>0</v>
      </c>
      <c r="N8564" s="71">
        <f>計算過程!J8562</f>
        <v>0</v>
      </c>
    </row>
    <row r="8565" spans="8:14">
      <c r="H8565" s="24">
        <v>41996</v>
      </c>
      <c r="I8565" s="25" t="s">
        <v>127</v>
      </c>
      <c r="J8565" s="70">
        <f>計算過程!D8563</f>
        <v>0</v>
      </c>
      <c r="K8565" s="70">
        <f>計算過程!E8563</f>
        <v>0</v>
      </c>
      <c r="L8565" s="70">
        <f>計算過程!F8563</f>
        <v>0</v>
      </c>
      <c r="M8565" s="70">
        <f>計算過程!G8563</f>
        <v>0</v>
      </c>
      <c r="N8565" s="71">
        <f>計算過程!J8563</f>
        <v>0</v>
      </c>
    </row>
    <row r="8566" spans="8:14">
      <c r="H8566" s="24">
        <v>41996</v>
      </c>
      <c r="I8566" s="25" t="s">
        <v>128</v>
      </c>
      <c r="J8566" s="70">
        <f>計算過程!D8564</f>
        <v>0</v>
      </c>
      <c r="K8566" s="70">
        <f>計算過程!E8564</f>
        <v>0</v>
      </c>
      <c r="L8566" s="70">
        <f>計算過程!F8564</f>
        <v>0</v>
      </c>
      <c r="M8566" s="70">
        <f>計算過程!G8564</f>
        <v>0</v>
      </c>
      <c r="N8566" s="71">
        <f>計算過程!J8564</f>
        <v>0</v>
      </c>
    </row>
    <row r="8567" spans="8:14">
      <c r="H8567" s="24">
        <v>41996</v>
      </c>
      <c r="I8567" s="25" t="s">
        <v>129</v>
      </c>
      <c r="J8567" s="70">
        <f>計算過程!D8565</f>
        <v>0</v>
      </c>
      <c r="K8567" s="70">
        <f>計算過程!E8565</f>
        <v>0</v>
      </c>
      <c r="L8567" s="70">
        <f>計算過程!F8565</f>
        <v>0</v>
      </c>
      <c r="M8567" s="70">
        <f>計算過程!G8565</f>
        <v>0</v>
      </c>
      <c r="N8567" s="71">
        <f>計算過程!J8565</f>
        <v>0</v>
      </c>
    </row>
    <row r="8568" spans="8:14">
      <c r="H8568" s="24">
        <v>41996</v>
      </c>
      <c r="I8568" s="25" t="s">
        <v>130</v>
      </c>
      <c r="J8568" s="70">
        <f>計算過程!D8566</f>
        <v>0</v>
      </c>
      <c r="K8568" s="70">
        <f>計算過程!E8566</f>
        <v>0</v>
      </c>
      <c r="L8568" s="70">
        <f>計算過程!F8566</f>
        <v>0</v>
      </c>
      <c r="M8568" s="70">
        <f>計算過程!G8566</f>
        <v>0</v>
      </c>
      <c r="N8568" s="71">
        <f>計算過程!J8566</f>
        <v>0</v>
      </c>
    </row>
    <row r="8569" spans="8:14">
      <c r="H8569" s="24">
        <v>41996</v>
      </c>
      <c r="I8569" s="25" t="s">
        <v>131</v>
      </c>
      <c r="J8569" s="70">
        <f>計算過程!D8567</f>
        <v>0</v>
      </c>
      <c r="K8569" s="70">
        <f>計算過程!E8567</f>
        <v>0</v>
      </c>
      <c r="L8569" s="70">
        <f>計算過程!F8567</f>
        <v>0</v>
      </c>
      <c r="M8569" s="70">
        <f>計算過程!G8567</f>
        <v>0</v>
      </c>
      <c r="N8569" s="71">
        <f>計算過程!J8567</f>
        <v>0</v>
      </c>
    </row>
    <row r="8570" spans="8:14">
      <c r="H8570" s="24">
        <v>41996</v>
      </c>
      <c r="I8570" s="25" t="s">
        <v>132</v>
      </c>
      <c r="J8570" s="70">
        <f>計算過程!D8568</f>
        <v>0</v>
      </c>
      <c r="K8570" s="70">
        <f>計算過程!E8568</f>
        <v>0</v>
      </c>
      <c r="L8570" s="70">
        <f>計算過程!F8568</f>
        <v>0</v>
      </c>
      <c r="M8570" s="70">
        <f>計算過程!G8568</f>
        <v>0</v>
      </c>
      <c r="N8570" s="71">
        <f>計算過程!J8568</f>
        <v>0</v>
      </c>
    </row>
    <row r="8571" spans="8:14">
      <c r="H8571" s="24">
        <v>41996</v>
      </c>
      <c r="I8571" s="25" t="s">
        <v>133</v>
      </c>
      <c r="J8571" s="70">
        <f>計算過程!D8569</f>
        <v>0</v>
      </c>
      <c r="K8571" s="70">
        <f>計算過程!E8569</f>
        <v>0</v>
      </c>
      <c r="L8571" s="70">
        <f>計算過程!F8569</f>
        <v>0</v>
      </c>
      <c r="M8571" s="70">
        <f>計算過程!G8569</f>
        <v>0</v>
      </c>
      <c r="N8571" s="71">
        <f>計算過程!J8569</f>
        <v>0</v>
      </c>
    </row>
    <row r="8572" spans="8:14">
      <c r="H8572" s="24">
        <v>41996</v>
      </c>
      <c r="I8572" s="25" t="s">
        <v>134</v>
      </c>
      <c r="J8572" s="70">
        <f>計算過程!D8570</f>
        <v>0</v>
      </c>
      <c r="K8572" s="70">
        <f>計算過程!E8570</f>
        <v>0</v>
      </c>
      <c r="L8572" s="70">
        <f>計算過程!F8570</f>
        <v>0</v>
      </c>
      <c r="M8572" s="70">
        <f>計算過程!G8570</f>
        <v>0</v>
      </c>
      <c r="N8572" s="71">
        <f>計算過程!J8570</f>
        <v>0</v>
      </c>
    </row>
    <row r="8573" spans="8:14">
      <c r="H8573" s="24">
        <v>41996</v>
      </c>
      <c r="I8573" s="25" t="s">
        <v>135</v>
      </c>
      <c r="J8573" s="70">
        <f>計算過程!D8571</f>
        <v>0</v>
      </c>
      <c r="K8573" s="70">
        <f>計算過程!E8571</f>
        <v>0</v>
      </c>
      <c r="L8573" s="70">
        <f>計算過程!F8571</f>
        <v>0</v>
      </c>
      <c r="M8573" s="70">
        <f>計算過程!G8571</f>
        <v>0</v>
      </c>
      <c r="N8573" s="71">
        <f>計算過程!J8571</f>
        <v>0</v>
      </c>
    </row>
    <row r="8574" spans="8:14">
      <c r="H8574" s="24">
        <v>41996</v>
      </c>
      <c r="I8574" s="25" t="s">
        <v>136</v>
      </c>
      <c r="J8574" s="70">
        <f>計算過程!D8572</f>
        <v>0</v>
      </c>
      <c r="K8574" s="70">
        <f>計算過程!E8572</f>
        <v>0</v>
      </c>
      <c r="L8574" s="70">
        <f>計算過程!F8572</f>
        <v>0</v>
      </c>
      <c r="M8574" s="70">
        <f>計算過程!G8572</f>
        <v>0</v>
      </c>
      <c r="N8574" s="71">
        <f>計算過程!J8572</f>
        <v>0</v>
      </c>
    </row>
    <row r="8575" spans="8:14">
      <c r="H8575" s="24">
        <v>41996</v>
      </c>
      <c r="I8575" s="25" t="s">
        <v>137</v>
      </c>
      <c r="J8575" s="70">
        <f>計算過程!D8573</f>
        <v>0</v>
      </c>
      <c r="K8575" s="70">
        <f>計算過程!E8573</f>
        <v>0</v>
      </c>
      <c r="L8575" s="70">
        <f>計算過程!F8573</f>
        <v>0</v>
      </c>
      <c r="M8575" s="70">
        <f>計算過程!G8573</f>
        <v>0</v>
      </c>
      <c r="N8575" s="71">
        <f>計算過程!J8573</f>
        <v>0</v>
      </c>
    </row>
    <row r="8576" spans="8:14">
      <c r="H8576" s="24">
        <v>41997</v>
      </c>
      <c r="I8576" s="25" t="s">
        <v>114</v>
      </c>
      <c r="J8576" s="70">
        <f>計算過程!D8574</f>
        <v>0</v>
      </c>
      <c r="K8576" s="70">
        <f>計算過程!E8574</f>
        <v>0</v>
      </c>
      <c r="L8576" s="70">
        <f>計算過程!F8574</f>
        <v>0</v>
      </c>
      <c r="M8576" s="70">
        <f>計算過程!G8574</f>
        <v>0</v>
      </c>
      <c r="N8576" s="71">
        <f>計算過程!J8574</f>
        <v>0</v>
      </c>
    </row>
    <row r="8577" spans="8:14">
      <c r="H8577" s="24">
        <v>41997</v>
      </c>
      <c r="I8577" s="25" t="s">
        <v>115</v>
      </c>
      <c r="J8577" s="70">
        <f>計算過程!D8575</f>
        <v>0</v>
      </c>
      <c r="K8577" s="70">
        <f>計算過程!E8575</f>
        <v>0</v>
      </c>
      <c r="L8577" s="70">
        <f>計算過程!F8575</f>
        <v>0</v>
      </c>
      <c r="M8577" s="70">
        <f>計算過程!G8575</f>
        <v>0</v>
      </c>
      <c r="N8577" s="71">
        <f>計算過程!J8575</f>
        <v>0</v>
      </c>
    </row>
    <row r="8578" spans="8:14">
      <c r="H8578" s="24">
        <v>41997</v>
      </c>
      <c r="I8578" s="25" t="s">
        <v>116</v>
      </c>
      <c r="J8578" s="70">
        <f>計算過程!D8576</f>
        <v>0</v>
      </c>
      <c r="K8578" s="70">
        <f>計算過程!E8576</f>
        <v>0</v>
      </c>
      <c r="L8578" s="70">
        <f>計算過程!F8576</f>
        <v>0</v>
      </c>
      <c r="M8578" s="70">
        <f>計算過程!G8576</f>
        <v>0</v>
      </c>
      <c r="N8578" s="71">
        <f>計算過程!J8576</f>
        <v>0</v>
      </c>
    </row>
    <row r="8579" spans="8:14">
      <c r="H8579" s="24">
        <v>41997</v>
      </c>
      <c r="I8579" s="25" t="s">
        <v>117</v>
      </c>
      <c r="J8579" s="70">
        <f>計算過程!D8577</f>
        <v>0</v>
      </c>
      <c r="K8579" s="70">
        <f>計算過程!E8577</f>
        <v>0</v>
      </c>
      <c r="L8579" s="70">
        <f>計算過程!F8577</f>
        <v>0</v>
      </c>
      <c r="M8579" s="70">
        <f>計算過程!G8577</f>
        <v>0</v>
      </c>
      <c r="N8579" s="71">
        <f>計算過程!J8577</f>
        <v>0</v>
      </c>
    </row>
    <row r="8580" spans="8:14">
      <c r="H8580" s="24">
        <v>41997</v>
      </c>
      <c r="I8580" s="25" t="s">
        <v>118</v>
      </c>
      <c r="J8580" s="70">
        <f>計算過程!D8578</f>
        <v>0</v>
      </c>
      <c r="K8580" s="70">
        <f>計算過程!E8578</f>
        <v>0</v>
      </c>
      <c r="L8580" s="70">
        <f>計算過程!F8578</f>
        <v>0</v>
      </c>
      <c r="M8580" s="70">
        <f>計算過程!G8578</f>
        <v>0</v>
      </c>
      <c r="N8580" s="71">
        <f>計算過程!J8578</f>
        <v>0</v>
      </c>
    </row>
    <row r="8581" spans="8:14">
      <c r="H8581" s="24">
        <v>41997</v>
      </c>
      <c r="I8581" s="25" t="s">
        <v>119</v>
      </c>
      <c r="J8581" s="70">
        <f>計算過程!D8579</f>
        <v>0</v>
      </c>
      <c r="K8581" s="70">
        <f>計算過程!E8579</f>
        <v>0</v>
      </c>
      <c r="L8581" s="70">
        <f>計算過程!F8579</f>
        <v>0</v>
      </c>
      <c r="M8581" s="70">
        <f>計算過程!G8579</f>
        <v>0</v>
      </c>
      <c r="N8581" s="71">
        <f>計算過程!J8579</f>
        <v>0</v>
      </c>
    </row>
    <row r="8582" spans="8:14">
      <c r="H8582" s="24">
        <v>41997</v>
      </c>
      <c r="I8582" s="25" t="s">
        <v>120</v>
      </c>
      <c r="J8582" s="70">
        <f>計算過程!D8580</f>
        <v>0</v>
      </c>
      <c r="K8582" s="70">
        <f>計算過程!E8580</f>
        <v>0</v>
      </c>
      <c r="L8582" s="70">
        <f>計算過程!F8580</f>
        <v>0</v>
      </c>
      <c r="M8582" s="70">
        <f>計算過程!G8580</f>
        <v>0</v>
      </c>
      <c r="N8582" s="71">
        <f>計算過程!J8580</f>
        <v>0</v>
      </c>
    </row>
    <row r="8583" spans="8:14">
      <c r="H8583" s="24">
        <v>41997</v>
      </c>
      <c r="I8583" s="25" t="s">
        <v>121</v>
      </c>
      <c r="J8583" s="70">
        <f>計算過程!D8581</f>
        <v>0</v>
      </c>
      <c r="K8583" s="70">
        <f>計算過程!E8581</f>
        <v>0</v>
      </c>
      <c r="L8583" s="70">
        <f>計算過程!F8581</f>
        <v>0</v>
      </c>
      <c r="M8583" s="70">
        <f>計算過程!G8581</f>
        <v>0</v>
      </c>
      <c r="N8583" s="71">
        <f>計算過程!J8581</f>
        <v>0</v>
      </c>
    </row>
    <row r="8584" spans="8:14">
      <c r="H8584" s="24">
        <v>41997</v>
      </c>
      <c r="I8584" s="25" t="s">
        <v>122</v>
      </c>
      <c r="J8584" s="70">
        <f>計算過程!D8582</f>
        <v>0</v>
      </c>
      <c r="K8584" s="70">
        <f>計算過程!E8582</f>
        <v>0</v>
      </c>
      <c r="L8584" s="70">
        <f>計算過程!F8582</f>
        <v>0</v>
      </c>
      <c r="M8584" s="70">
        <f>計算過程!G8582</f>
        <v>0</v>
      </c>
      <c r="N8584" s="71">
        <f>計算過程!J8582</f>
        <v>0</v>
      </c>
    </row>
    <row r="8585" spans="8:14">
      <c r="H8585" s="24">
        <v>41997</v>
      </c>
      <c r="I8585" s="25" t="s">
        <v>123</v>
      </c>
      <c r="J8585" s="70">
        <f>計算過程!D8583</f>
        <v>0</v>
      </c>
      <c r="K8585" s="70">
        <f>計算過程!E8583</f>
        <v>0</v>
      </c>
      <c r="L8585" s="70">
        <f>計算過程!F8583</f>
        <v>0</v>
      </c>
      <c r="M8585" s="70">
        <f>計算過程!G8583</f>
        <v>0</v>
      </c>
      <c r="N8585" s="71">
        <f>計算過程!J8583</f>
        <v>0</v>
      </c>
    </row>
    <row r="8586" spans="8:14">
      <c r="H8586" s="24">
        <v>41997</v>
      </c>
      <c r="I8586" s="25" t="s">
        <v>124</v>
      </c>
      <c r="J8586" s="70">
        <f>計算過程!D8584</f>
        <v>0</v>
      </c>
      <c r="K8586" s="70">
        <f>計算過程!E8584</f>
        <v>0</v>
      </c>
      <c r="L8586" s="70">
        <f>計算過程!F8584</f>
        <v>0</v>
      </c>
      <c r="M8586" s="70">
        <f>計算過程!G8584</f>
        <v>0</v>
      </c>
      <c r="N8586" s="71">
        <f>計算過程!J8584</f>
        <v>0</v>
      </c>
    </row>
    <row r="8587" spans="8:14">
      <c r="H8587" s="24">
        <v>41997</v>
      </c>
      <c r="I8587" s="25" t="s">
        <v>125</v>
      </c>
      <c r="J8587" s="70">
        <f>計算過程!D8585</f>
        <v>0</v>
      </c>
      <c r="K8587" s="70">
        <f>計算過程!E8585</f>
        <v>0</v>
      </c>
      <c r="L8587" s="70">
        <f>計算過程!F8585</f>
        <v>0</v>
      </c>
      <c r="M8587" s="70">
        <f>計算過程!G8585</f>
        <v>0</v>
      </c>
      <c r="N8587" s="71">
        <f>計算過程!J8585</f>
        <v>0</v>
      </c>
    </row>
    <row r="8588" spans="8:14">
      <c r="H8588" s="24">
        <v>41997</v>
      </c>
      <c r="I8588" s="25" t="s">
        <v>126</v>
      </c>
      <c r="J8588" s="70">
        <f>計算過程!D8586</f>
        <v>0</v>
      </c>
      <c r="K8588" s="70">
        <f>計算過程!E8586</f>
        <v>0</v>
      </c>
      <c r="L8588" s="70">
        <f>計算過程!F8586</f>
        <v>0</v>
      </c>
      <c r="M8588" s="70">
        <f>計算過程!G8586</f>
        <v>0</v>
      </c>
      <c r="N8588" s="71">
        <f>計算過程!J8586</f>
        <v>0</v>
      </c>
    </row>
    <row r="8589" spans="8:14">
      <c r="H8589" s="24">
        <v>41997</v>
      </c>
      <c r="I8589" s="25" t="s">
        <v>127</v>
      </c>
      <c r="J8589" s="70">
        <f>計算過程!D8587</f>
        <v>0</v>
      </c>
      <c r="K8589" s="70">
        <f>計算過程!E8587</f>
        <v>0</v>
      </c>
      <c r="L8589" s="70">
        <f>計算過程!F8587</f>
        <v>0</v>
      </c>
      <c r="M8589" s="70">
        <f>計算過程!G8587</f>
        <v>0</v>
      </c>
      <c r="N8589" s="71">
        <f>計算過程!J8587</f>
        <v>0</v>
      </c>
    </row>
    <row r="8590" spans="8:14">
      <c r="H8590" s="24">
        <v>41997</v>
      </c>
      <c r="I8590" s="25" t="s">
        <v>128</v>
      </c>
      <c r="J8590" s="70">
        <f>計算過程!D8588</f>
        <v>0</v>
      </c>
      <c r="K8590" s="70">
        <f>計算過程!E8588</f>
        <v>0</v>
      </c>
      <c r="L8590" s="70">
        <f>計算過程!F8588</f>
        <v>0</v>
      </c>
      <c r="M8590" s="70">
        <f>計算過程!G8588</f>
        <v>0</v>
      </c>
      <c r="N8590" s="71">
        <f>計算過程!J8588</f>
        <v>0</v>
      </c>
    </row>
    <row r="8591" spans="8:14">
      <c r="H8591" s="24">
        <v>41997</v>
      </c>
      <c r="I8591" s="25" t="s">
        <v>129</v>
      </c>
      <c r="J8591" s="70">
        <f>計算過程!D8589</f>
        <v>0</v>
      </c>
      <c r="K8591" s="70">
        <f>計算過程!E8589</f>
        <v>0</v>
      </c>
      <c r="L8591" s="70">
        <f>計算過程!F8589</f>
        <v>0</v>
      </c>
      <c r="M8591" s="70">
        <f>計算過程!G8589</f>
        <v>0</v>
      </c>
      <c r="N8591" s="71">
        <f>計算過程!J8589</f>
        <v>0</v>
      </c>
    </row>
    <row r="8592" spans="8:14">
      <c r="H8592" s="24">
        <v>41997</v>
      </c>
      <c r="I8592" s="25" t="s">
        <v>130</v>
      </c>
      <c r="J8592" s="70">
        <f>計算過程!D8590</f>
        <v>0</v>
      </c>
      <c r="K8592" s="70">
        <f>計算過程!E8590</f>
        <v>0</v>
      </c>
      <c r="L8592" s="70">
        <f>計算過程!F8590</f>
        <v>0</v>
      </c>
      <c r="M8592" s="70">
        <f>計算過程!G8590</f>
        <v>0</v>
      </c>
      <c r="N8592" s="71">
        <f>計算過程!J8590</f>
        <v>0</v>
      </c>
    </row>
    <row r="8593" spans="8:14">
      <c r="H8593" s="24">
        <v>41997</v>
      </c>
      <c r="I8593" s="25" t="s">
        <v>131</v>
      </c>
      <c r="J8593" s="70">
        <f>計算過程!D8591</f>
        <v>0</v>
      </c>
      <c r="K8593" s="70">
        <f>計算過程!E8591</f>
        <v>0</v>
      </c>
      <c r="L8593" s="70">
        <f>計算過程!F8591</f>
        <v>0</v>
      </c>
      <c r="M8593" s="70">
        <f>計算過程!G8591</f>
        <v>0</v>
      </c>
      <c r="N8593" s="71">
        <f>計算過程!J8591</f>
        <v>0</v>
      </c>
    </row>
    <row r="8594" spans="8:14">
      <c r="H8594" s="24">
        <v>41997</v>
      </c>
      <c r="I8594" s="25" t="s">
        <v>132</v>
      </c>
      <c r="J8594" s="70">
        <f>計算過程!D8592</f>
        <v>0</v>
      </c>
      <c r="K8594" s="70">
        <f>計算過程!E8592</f>
        <v>0</v>
      </c>
      <c r="L8594" s="70">
        <f>計算過程!F8592</f>
        <v>0</v>
      </c>
      <c r="M8594" s="70">
        <f>計算過程!G8592</f>
        <v>0</v>
      </c>
      <c r="N8594" s="71">
        <f>計算過程!J8592</f>
        <v>0</v>
      </c>
    </row>
    <row r="8595" spans="8:14">
      <c r="H8595" s="24">
        <v>41997</v>
      </c>
      <c r="I8595" s="25" t="s">
        <v>133</v>
      </c>
      <c r="J8595" s="70">
        <f>計算過程!D8593</f>
        <v>0</v>
      </c>
      <c r="K8595" s="70">
        <f>計算過程!E8593</f>
        <v>0</v>
      </c>
      <c r="L8595" s="70">
        <f>計算過程!F8593</f>
        <v>0</v>
      </c>
      <c r="M8595" s="70">
        <f>計算過程!G8593</f>
        <v>0</v>
      </c>
      <c r="N8595" s="71">
        <f>計算過程!J8593</f>
        <v>0</v>
      </c>
    </row>
    <row r="8596" spans="8:14">
      <c r="H8596" s="24">
        <v>41997</v>
      </c>
      <c r="I8596" s="25" t="s">
        <v>134</v>
      </c>
      <c r="J8596" s="70">
        <f>計算過程!D8594</f>
        <v>0</v>
      </c>
      <c r="K8596" s="70">
        <f>計算過程!E8594</f>
        <v>0</v>
      </c>
      <c r="L8596" s="70">
        <f>計算過程!F8594</f>
        <v>0</v>
      </c>
      <c r="M8596" s="70">
        <f>計算過程!G8594</f>
        <v>0</v>
      </c>
      <c r="N8596" s="71">
        <f>計算過程!J8594</f>
        <v>0</v>
      </c>
    </row>
    <row r="8597" spans="8:14">
      <c r="H8597" s="24">
        <v>41997</v>
      </c>
      <c r="I8597" s="25" t="s">
        <v>135</v>
      </c>
      <c r="J8597" s="70">
        <f>計算過程!D8595</f>
        <v>0</v>
      </c>
      <c r="K8597" s="70">
        <f>計算過程!E8595</f>
        <v>0</v>
      </c>
      <c r="L8597" s="70">
        <f>計算過程!F8595</f>
        <v>0</v>
      </c>
      <c r="M8597" s="70">
        <f>計算過程!G8595</f>
        <v>0</v>
      </c>
      <c r="N8597" s="71">
        <f>計算過程!J8595</f>
        <v>0</v>
      </c>
    </row>
    <row r="8598" spans="8:14">
      <c r="H8598" s="24">
        <v>41997</v>
      </c>
      <c r="I8598" s="25" t="s">
        <v>136</v>
      </c>
      <c r="J8598" s="70">
        <f>計算過程!D8596</f>
        <v>0</v>
      </c>
      <c r="K8598" s="70">
        <f>計算過程!E8596</f>
        <v>0</v>
      </c>
      <c r="L8598" s="70">
        <f>計算過程!F8596</f>
        <v>0</v>
      </c>
      <c r="M8598" s="70">
        <f>計算過程!G8596</f>
        <v>0</v>
      </c>
      <c r="N8598" s="71">
        <f>計算過程!J8596</f>
        <v>0</v>
      </c>
    </row>
    <row r="8599" spans="8:14">
      <c r="H8599" s="24">
        <v>41997</v>
      </c>
      <c r="I8599" s="25" t="s">
        <v>137</v>
      </c>
      <c r="J8599" s="70">
        <f>計算過程!D8597</f>
        <v>0</v>
      </c>
      <c r="K8599" s="70">
        <f>計算過程!E8597</f>
        <v>0</v>
      </c>
      <c r="L8599" s="70">
        <f>計算過程!F8597</f>
        <v>0</v>
      </c>
      <c r="M8599" s="70">
        <f>計算過程!G8597</f>
        <v>0</v>
      </c>
      <c r="N8599" s="71">
        <f>計算過程!J8597</f>
        <v>0</v>
      </c>
    </row>
    <row r="8600" spans="8:14">
      <c r="H8600" s="24">
        <v>41998</v>
      </c>
      <c r="I8600" s="25" t="s">
        <v>114</v>
      </c>
      <c r="J8600" s="70">
        <f>計算過程!D8598</f>
        <v>0</v>
      </c>
      <c r="K8600" s="70">
        <f>計算過程!E8598</f>
        <v>0</v>
      </c>
      <c r="L8600" s="70">
        <f>計算過程!F8598</f>
        <v>0</v>
      </c>
      <c r="M8600" s="70">
        <f>計算過程!G8598</f>
        <v>0</v>
      </c>
      <c r="N8600" s="71">
        <f>計算過程!J8598</f>
        <v>0</v>
      </c>
    </row>
    <row r="8601" spans="8:14">
      <c r="H8601" s="24">
        <v>41998</v>
      </c>
      <c r="I8601" s="25" t="s">
        <v>115</v>
      </c>
      <c r="J8601" s="70">
        <f>計算過程!D8599</f>
        <v>0</v>
      </c>
      <c r="K8601" s="70">
        <f>計算過程!E8599</f>
        <v>0</v>
      </c>
      <c r="L8601" s="70">
        <f>計算過程!F8599</f>
        <v>0</v>
      </c>
      <c r="M8601" s="70">
        <f>計算過程!G8599</f>
        <v>0</v>
      </c>
      <c r="N8601" s="71">
        <f>計算過程!J8599</f>
        <v>0</v>
      </c>
    </row>
    <row r="8602" spans="8:14">
      <c r="H8602" s="24">
        <v>41998</v>
      </c>
      <c r="I8602" s="25" t="s">
        <v>116</v>
      </c>
      <c r="J8602" s="70">
        <f>計算過程!D8600</f>
        <v>0</v>
      </c>
      <c r="K8602" s="70">
        <f>計算過程!E8600</f>
        <v>0</v>
      </c>
      <c r="L8602" s="70">
        <f>計算過程!F8600</f>
        <v>0</v>
      </c>
      <c r="M8602" s="70">
        <f>計算過程!G8600</f>
        <v>0</v>
      </c>
      <c r="N8602" s="71">
        <f>計算過程!J8600</f>
        <v>0</v>
      </c>
    </row>
    <row r="8603" spans="8:14">
      <c r="H8603" s="24">
        <v>41998</v>
      </c>
      <c r="I8603" s="25" t="s">
        <v>117</v>
      </c>
      <c r="J8603" s="70">
        <f>計算過程!D8601</f>
        <v>0</v>
      </c>
      <c r="K8603" s="70">
        <f>計算過程!E8601</f>
        <v>0</v>
      </c>
      <c r="L8603" s="70">
        <f>計算過程!F8601</f>
        <v>0</v>
      </c>
      <c r="M8603" s="70">
        <f>計算過程!G8601</f>
        <v>0</v>
      </c>
      <c r="N8603" s="71">
        <f>計算過程!J8601</f>
        <v>0</v>
      </c>
    </row>
    <row r="8604" spans="8:14">
      <c r="H8604" s="24">
        <v>41998</v>
      </c>
      <c r="I8604" s="25" t="s">
        <v>118</v>
      </c>
      <c r="J8604" s="70">
        <f>計算過程!D8602</f>
        <v>0</v>
      </c>
      <c r="K8604" s="70">
        <f>計算過程!E8602</f>
        <v>0</v>
      </c>
      <c r="L8604" s="70">
        <f>計算過程!F8602</f>
        <v>0</v>
      </c>
      <c r="M8604" s="70">
        <f>計算過程!G8602</f>
        <v>0</v>
      </c>
      <c r="N8604" s="71">
        <f>計算過程!J8602</f>
        <v>0</v>
      </c>
    </row>
    <row r="8605" spans="8:14">
      <c r="H8605" s="24">
        <v>41998</v>
      </c>
      <c r="I8605" s="25" t="s">
        <v>119</v>
      </c>
      <c r="J8605" s="70">
        <f>計算過程!D8603</f>
        <v>0</v>
      </c>
      <c r="K8605" s="70">
        <f>計算過程!E8603</f>
        <v>0</v>
      </c>
      <c r="L8605" s="70">
        <f>計算過程!F8603</f>
        <v>0</v>
      </c>
      <c r="M8605" s="70">
        <f>計算過程!G8603</f>
        <v>0</v>
      </c>
      <c r="N8605" s="71">
        <f>計算過程!J8603</f>
        <v>0</v>
      </c>
    </row>
    <row r="8606" spans="8:14">
      <c r="H8606" s="24">
        <v>41998</v>
      </c>
      <c r="I8606" s="25" t="s">
        <v>120</v>
      </c>
      <c r="J8606" s="70">
        <f>計算過程!D8604</f>
        <v>0</v>
      </c>
      <c r="K8606" s="70">
        <f>計算過程!E8604</f>
        <v>0</v>
      </c>
      <c r="L8606" s="70">
        <f>計算過程!F8604</f>
        <v>0</v>
      </c>
      <c r="M8606" s="70">
        <f>計算過程!G8604</f>
        <v>0</v>
      </c>
      <c r="N8606" s="71">
        <f>計算過程!J8604</f>
        <v>0</v>
      </c>
    </row>
    <row r="8607" spans="8:14">
      <c r="H8607" s="24">
        <v>41998</v>
      </c>
      <c r="I8607" s="25" t="s">
        <v>121</v>
      </c>
      <c r="J8607" s="70">
        <f>計算過程!D8605</f>
        <v>0</v>
      </c>
      <c r="K8607" s="70">
        <f>計算過程!E8605</f>
        <v>0</v>
      </c>
      <c r="L8607" s="70">
        <f>計算過程!F8605</f>
        <v>0</v>
      </c>
      <c r="M8607" s="70">
        <f>計算過程!G8605</f>
        <v>0</v>
      </c>
      <c r="N8607" s="71">
        <f>計算過程!J8605</f>
        <v>0</v>
      </c>
    </row>
    <row r="8608" spans="8:14">
      <c r="H8608" s="24">
        <v>41998</v>
      </c>
      <c r="I8608" s="25" t="s">
        <v>122</v>
      </c>
      <c r="J8608" s="70">
        <f>計算過程!D8606</f>
        <v>0</v>
      </c>
      <c r="K8608" s="70">
        <f>計算過程!E8606</f>
        <v>0</v>
      </c>
      <c r="L8608" s="70">
        <f>計算過程!F8606</f>
        <v>0</v>
      </c>
      <c r="M8608" s="70">
        <f>計算過程!G8606</f>
        <v>0</v>
      </c>
      <c r="N8608" s="71">
        <f>計算過程!J8606</f>
        <v>0</v>
      </c>
    </row>
    <row r="8609" spans="8:14">
      <c r="H8609" s="24">
        <v>41998</v>
      </c>
      <c r="I8609" s="25" t="s">
        <v>123</v>
      </c>
      <c r="J8609" s="70">
        <f>計算過程!D8607</f>
        <v>0</v>
      </c>
      <c r="K8609" s="70">
        <f>計算過程!E8607</f>
        <v>0</v>
      </c>
      <c r="L8609" s="70">
        <f>計算過程!F8607</f>
        <v>0</v>
      </c>
      <c r="M8609" s="70">
        <f>計算過程!G8607</f>
        <v>0</v>
      </c>
      <c r="N8609" s="71">
        <f>計算過程!J8607</f>
        <v>0</v>
      </c>
    </row>
    <row r="8610" spans="8:14">
      <c r="H8610" s="24">
        <v>41998</v>
      </c>
      <c r="I8610" s="25" t="s">
        <v>124</v>
      </c>
      <c r="J8610" s="70">
        <f>計算過程!D8608</f>
        <v>0</v>
      </c>
      <c r="K8610" s="70">
        <f>計算過程!E8608</f>
        <v>0</v>
      </c>
      <c r="L8610" s="70">
        <f>計算過程!F8608</f>
        <v>0</v>
      </c>
      <c r="M8610" s="70">
        <f>計算過程!G8608</f>
        <v>0</v>
      </c>
      <c r="N8610" s="71">
        <f>計算過程!J8608</f>
        <v>0</v>
      </c>
    </row>
    <row r="8611" spans="8:14">
      <c r="H8611" s="24">
        <v>41998</v>
      </c>
      <c r="I8611" s="25" t="s">
        <v>125</v>
      </c>
      <c r="J8611" s="70">
        <f>計算過程!D8609</f>
        <v>0</v>
      </c>
      <c r="K8611" s="70">
        <f>計算過程!E8609</f>
        <v>0</v>
      </c>
      <c r="L8611" s="70">
        <f>計算過程!F8609</f>
        <v>0</v>
      </c>
      <c r="M8611" s="70">
        <f>計算過程!G8609</f>
        <v>0</v>
      </c>
      <c r="N8611" s="71">
        <f>計算過程!J8609</f>
        <v>0</v>
      </c>
    </row>
    <row r="8612" spans="8:14">
      <c r="H8612" s="24">
        <v>41998</v>
      </c>
      <c r="I8612" s="25" t="s">
        <v>126</v>
      </c>
      <c r="J8612" s="70">
        <f>計算過程!D8610</f>
        <v>0</v>
      </c>
      <c r="K8612" s="70">
        <f>計算過程!E8610</f>
        <v>0</v>
      </c>
      <c r="L8612" s="70">
        <f>計算過程!F8610</f>
        <v>0</v>
      </c>
      <c r="M8612" s="70">
        <f>計算過程!G8610</f>
        <v>0</v>
      </c>
      <c r="N8612" s="71">
        <f>計算過程!J8610</f>
        <v>0</v>
      </c>
    </row>
    <row r="8613" spans="8:14">
      <c r="H8613" s="24">
        <v>41998</v>
      </c>
      <c r="I8613" s="25" t="s">
        <v>127</v>
      </c>
      <c r="J8613" s="70">
        <f>計算過程!D8611</f>
        <v>0</v>
      </c>
      <c r="K8613" s="70">
        <f>計算過程!E8611</f>
        <v>0</v>
      </c>
      <c r="L8613" s="70">
        <f>計算過程!F8611</f>
        <v>0</v>
      </c>
      <c r="M8613" s="70">
        <f>計算過程!G8611</f>
        <v>0</v>
      </c>
      <c r="N8613" s="71">
        <f>計算過程!J8611</f>
        <v>0</v>
      </c>
    </row>
    <row r="8614" spans="8:14">
      <c r="H8614" s="24">
        <v>41998</v>
      </c>
      <c r="I8614" s="25" t="s">
        <v>128</v>
      </c>
      <c r="J8614" s="70">
        <f>計算過程!D8612</f>
        <v>0</v>
      </c>
      <c r="K8614" s="70">
        <f>計算過程!E8612</f>
        <v>0</v>
      </c>
      <c r="L8614" s="70">
        <f>計算過程!F8612</f>
        <v>0</v>
      </c>
      <c r="M8614" s="70">
        <f>計算過程!G8612</f>
        <v>0</v>
      </c>
      <c r="N8614" s="71">
        <f>計算過程!J8612</f>
        <v>0</v>
      </c>
    </row>
    <row r="8615" spans="8:14">
      <c r="H8615" s="24">
        <v>41998</v>
      </c>
      <c r="I8615" s="25" t="s">
        <v>129</v>
      </c>
      <c r="J8615" s="70">
        <f>計算過程!D8613</f>
        <v>0</v>
      </c>
      <c r="K8615" s="70">
        <f>計算過程!E8613</f>
        <v>0</v>
      </c>
      <c r="L8615" s="70">
        <f>計算過程!F8613</f>
        <v>0</v>
      </c>
      <c r="M8615" s="70">
        <f>計算過程!G8613</f>
        <v>0</v>
      </c>
      <c r="N8615" s="71">
        <f>計算過程!J8613</f>
        <v>0</v>
      </c>
    </row>
    <row r="8616" spans="8:14">
      <c r="H8616" s="24">
        <v>41998</v>
      </c>
      <c r="I8616" s="25" t="s">
        <v>130</v>
      </c>
      <c r="J8616" s="70">
        <f>計算過程!D8614</f>
        <v>0</v>
      </c>
      <c r="K8616" s="70">
        <f>計算過程!E8614</f>
        <v>0</v>
      </c>
      <c r="L8616" s="70">
        <f>計算過程!F8614</f>
        <v>0</v>
      </c>
      <c r="M8616" s="70">
        <f>計算過程!G8614</f>
        <v>0</v>
      </c>
      <c r="N8616" s="71">
        <f>計算過程!J8614</f>
        <v>0</v>
      </c>
    </row>
    <row r="8617" spans="8:14">
      <c r="H8617" s="24">
        <v>41998</v>
      </c>
      <c r="I8617" s="25" t="s">
        <v>131</v>
      </c>
      <c r="J8617" s="70">
        <f>計算過程!D8615</f>
        <v>0</v>
      </c>
      <c r="K8617" s="70">
        <f>計算過程!E8615</f>
        <v>0</v>
      </c>
      <c r="L8617" s="70">
        <f>計算過程!F8615</f>
        <v>0</v>
      </c>
      <c r="M8617" s="70">
        <f>計算過程!G8615</f>
        <v>0</v>
      </c>
      <c r="N8617" s="71">
        <f>計算過程!J8615</f>
        <v>0</v>
      </c>
    </row>
    <row r="8618" spans="8:14">
      <c r="H8618" s="24">
        <v>41998</v>
      </c>
      <c r="I8618" s="25" t="s">
        <v>132</v>
      </c>
      <c r="J8618" s="70">
        <f>計算過程!D8616</f>
        <v>0</v>
      </c>
      <c r="K8618" s="70">
        <f>計算過程!E8616</f>
        <v>0</v>
      </c>
      <c r="L8618" s="70">
        <f>計算過程!F8616</f>
        <v>0</v>
      </c>
      <c r="M8618" s="70">
        <f>計算過程!G8616</f>
        <v>0</v>
      </c>
      <c r="N8618" s="71">
        <f>計算過程!J8616</f>
        <v>0</v>
      </c>
    </row>
    <row r="8619" spans="8:14">
      <c r="H8619" s="24">
        <v>41998</v>
      </c>
      <c r="I8619" s="25" t="s">
        <v>133</v>
      </c>
      <c r="J8619" s="70">
        <f>計算過程!D8617</f>
        <v>0</v>
      </c>
      <c r="K8619" s="70">
        <f>計算過程!E8617</f>
        <v>0</v>
      </c>
      <c r="L8619" s="70">
        <f>計算過程!F8617</f>
        <v>0</v>
      </c>
      <c r="M8619" s="70">
        <f>計算過程!G8617</f>
        <v>0</v>
      </c>
      <c r="N8619" s="71">
        <f>計算過程!J8617</f>
        <v>0</v>
      </c>
    </row>
    <row r="8620" spans="8:14">
      <c r="H8620" s="24">
        <v>41998</v>
      </c>
      <c r="I8620" s="25" t="s">
        <v>134</v>
      </c>
      <c r="J8620" s="70">
        <f>計算過程!D8618</f>
        <v>0</v>
      </c>
      <c r="K8620" s="70">
        <f>計算過程!E8618</f>
        <v>0</v>
      </c>
      <c r="L8620" s="70">
        <f>計算過程!F8618</f>
        <v>0</v>
      </c>
      <c r="M8620" s="70">
        <f>計算過程!G8618</f>
        <v>0</v>
      </c>
      <c r="N8620" s="71">
        <f>計算過程!J8618</f>
        <v>0</v>
      </c>
    </row>
    <row r="8621" spans="8:14">
      <c r="H8621" s="24">
        <v>41998</v>
      </c>
      <c r="I8621" s="25" t="s">
        <v>135</v>
      </c>
      <c r="J8621" s="70">
        <f>計算過程!D8619</f>
        <v>0</v>
      </c>
      <c r="K8621" s="70">
        <f>計算過程!E8619</f>
        <v>0</v>
      </c>
      <c r="L8621" s="70">
        <f>計算過程!F8619</f>
        <v>0</v>
      </c>
      <c r="M8621" s="70">
        <f>計算過程!G8619</f>
        <v>0</v>
      </c>
      <c r="N8621" s="71">
        <f>計算過程!J8619</f>
        <v>0</v>
      </c>
    </row>
    <row r="8622" spans="8:14">
      <c r="H8622" s="24">
        <v>41998</v>
      </c>
      <c r="I8622" s="25" t="s">
        <v>136</v>
      </c>
      <c r="J8622" s="70">
        <f>計算過程!D8620</f>
        <v>0</v>
      </c>
      <c r="K8622" s="70">
        <f>計算過程!E8620</f>
        <v>0</v>
      </c>
      <c r="L8622" s="70">
        <f>計算過程!F8620</f>
        <v>0</v>
      </c>
      <c r="M8622" s="70">
        <f>計算過程!G8620</f>
        <v>0</v>
      </c>
      <c r="N8622" s="71">
        <f>計算過程!J8620</f>
        <v>0</v>
      </c>
    </row>
    <row r="8623" spans="8:14">
      <c r="H8623" s="24">
        <v>41998</v>
      </c>
      <c r="I8623" s="25" t="s">
        <v>137</v>
      </c>
      <c r="J8623" s="70">
        <f>計算過程!D8621</f>
        <v>0</v>
      </c>
      <c r="K8623" s="70">
        <f>計算過程!E8621</f>
        <v>0</v>
      </c>
      <c r="L8623" s="70">
        <f>計算過程!F8621</f>
        <v>0</v>
      </c>
      <c r="M8623" s="70">
        <f>計算過程!G8621</f>
        <v>0</v>
      </c>
      <c r="N8623" s="71">
        <f>計算過程!J8621</f>
        <v>0</v>
      </c>
    </row>
    <row r="8624" spans="8:14">
      <c r="H8624" s="24">
        <v>41999</v>
      </c>
      <c r="I8624" s="25" t="s">
        <v>114</v>
      </c>
      <c r="J8624" s="70">
        <f>計算過程!D8622</f>
        <v>0</v>
      </c>
      <c r="K8624" s="70">
        <f>計算過程!E8622</f>
        <v>0</v>
      </c>
      <c r="L8624" s="70">
        <f>計算過程!F8622</f>
        <v>0</v>
      </c>
      <c r="M8624" s="70">
        <f>計算過程!G8622</f>
        <v>0</v>
      </c>
      <c r="N8624" s="71">
        <f>計算過程!J8622</f>
        <v>0</v>
      </c>
    </row>
    <row r="8625" spans="8:14">
      <c r="H8625" s="24">
        <v>41999</v>
      </c>
      <c r="I8625" s="25" t="s">
        <v>115</v>
      </c>
      <c r="J8625" s="70">
        <f>計算過程!D8623</f>
        <v>0</v>
      </c>
      <c r="K8625" s="70">
        <f>計算過程!E8623</f>
        <v>0</v>
      </c>
      <c r="L8625" s="70">
        <f>計算過程!F8623</f>
        <v>0</v>
      </c>
      <c r="M8625" s="70">
        <f>計算過程!G8623</f>
        <v>0</v>
      </c>
      <c r="N8625" s="71">
        <f>計算過程!J8623</f>
        <v>0</v>
      </c>
    </row>
    <row r="8626" spans="8:14">
      <c r="H8626" s="24">
        <v>41999</v>
      </c>
      <c r="I8626" s="25" t="s">
        <v>116</v>
      </c>
      <c r="J8626" s="70">
        <f>計算過程!D8624</f>
        <v>0</v>
      </c>
      <c r="K8626" s="70">
        <f>計算過程!E8624</f>
        <v>0</v>
      </c>
      <c r="L8626" s="70">
        <f>計算過程!F8624</f>
        <v>0</v>
      </c>
      <c r="M8626" s="70">
        <f>計算過程!G8624</f>
        <v>0</v>
      </c>
      <c r="N8626" s="71">
        <f>計算過程!J8624</f>
        <v>0</v>
      </c>
    </row>
    <row r="8627" spans="8:14">
      <c r="H8627" s="24">
        <v>41999</v>
      </c>
      <c r="I8627" s="25" t="s">
        <v>117</v>
      </c>
      <c r="J8627" s="70">
        <f>計算過程!D8625</f>
        <v>0</v>
      </c>
      <c r="K8627" s="70">
        <f>計算過程!E8625</f>
        <v>0</v>
      </c>
      <c r="L8627" s="70">
        <f>計算過程!F8625</f>
        <v>0</v>
      </c>
      <c r="M8627" s="70">
        <f>計算過程!G8625</f>
        <v>0</v>
      </c>
      <c r="N8627" s="71">
        <f>計算過程!J8625</f>
        <v>0</v>
      </c>
    </row>
    <row r="8628" spans="8:14">
      <c r="H8628" s="24">
        <v>41999</v>
      </c>
      <c r="I8628" s="25" t="s">
        <v>118</v>
      </c>
      <c r="J8628" s="70">
        <f>計算過程!D8626</f>
        <v>0</v>
      </c>
      <c r="K8628" s="70">
        <f>計算過程!E8626</f>
        <v>0</v>
      </c>
      <c r="L8628" s="70">
        <f>計算過程!F8626</f>
        <v>0</v>
      </c>
      <c r="M8628" s="70">
        <f>計算過程!G8626</f>
        <v>0</v>
      </c>
      <c r="N8628" s="71">
        <f>計算過程!J8626</f>
        <v>0</v>
      </c>
    </row>
    <row r="8629" spans="8:14">
      <c r="H8629" s="24">
        <v>41999</v>
      </c>
      <c r="I8629" s="25" t="s">
        <v>119</v>
      </c>
      <c r="J8629" s="70">
        <f>計算過程!D8627</f>
        <v>0</v>
      </c>
      <c r="K8629" s="70">
        <f>計算過程!E8627</f>
        <v>0</v>
      </c>
      <c r="L8629" s="70">
        <f>計算過程!F8627</f>
        <v>0</v>
      </c>
      <c r="M8629" s="70">
        <f>計算過程!G8627</f>
        <v>0</v>
      </c>
      <c r="N8629" s="71">
        <f>計算過程!J8627</f>
        <v>0</v>
      </c>
    </row>
    <row r="8630" spans="8:14">
      <c r="H8630" s="24">
        <v>41999</v>
      </c>
      <c r="I8630" s="25" t="s">
        <v>120</v>
      </c>
      <c r="J8630" s="70">
        <f>計算過程!D8628</f>
        <v>0</v>
      </c>
      <c r="K8630" s="70">
        <f>計算過程!E8628</f>
        <v>0</v>
      </c>
      <c r="L8630" s="70">
        <f>計算過程!F8628</f>
        <v>0</v>
      </c>
      <c r="M8630" s="70">
        <f>計算過程!G8628</f>
        <v>0</v>
      </c>
      <c r="N8630" s="71">
        <f>計算過程!J8628</f>
        <v>0</v>
      </c>
    </row>
    <row r="8631" spans="8:14">
      <c r="H8631" s="24">
        <v>41999</v>
      </c>
      <c r="I8631" s="25" t="s">
        <v>121</v>
      </c>
      <c r="J8631" s="70">
        <f>計算過程!D8629</f>
        <v>0</v>
      </c>
      <c r="K8631" s="70">
        <f>計算過程!E8629</f>
        <v>0</v>
      </c>
      <c r="L8631" s="70">
        <f>計算過程!F8629</f>
        <v>0</v>
      </c>
      <c r="M8631" s="70">
        <f>計算過程!G8629</f>
        <v>0</v>
      </c>
      <c r="N8631" s="71">
        <f>計算過程!J8629</f>
        <v>0</v>
      </c>
    </row>
    <row r="8632" spans="8:14">
      <c r="H8632" s="24">
        <v>41999</v>
      </c>
      <c r="I8632" s="25" t="s">
        <v>122</v>
      </c>
      <c r="J8632" s="70">
        <f>計算過程!D8630</f>
        <v>0</v>
      </c>
      <c r="K8632" s="70">
        <f>計算過程!E8630</f>
        <v>0</v>
      </c>
      <c r="L8632" s="70">
        <f>計算過程!F8630</f>
        <v>0</v>
      </c>
      <c r="M8632" s="70">
        <f>計算過程!G8630</f>
        <v>0</v>
      </c>
      <c r="N8632" s="71">
        <f>計算過程!J8630</f>
        <v>0</v>
      </c>
    </row>
    <row r="8633" spans="8:14">
      <c r="H8633" s="24">
        <v>41999</v>
      </c>
      <c r="I8633" s="25" t="s">
        <v>123</v>
      </c>
      <c r="J8633" s="70">
        <f>計算過程!D8631</f>
        <v>0</v>
      </c>
      <c r="K8633" s="70">
        <f>計算過程!E8631</f>
        <v>0</v>
      </c>
      <c r="L8633" s="70">
        <f>計算過程!F8631</f>
        <v>0</v>
      </c>
      <c r="M8633" s="70">
        <f>計算過程!G8631</f>
        <v>0</v>
      </c>
      <c r="N8633" s="71">
        <f>計算過程!J8631</f>
        <v>0</v>
      </c>
    </row>
    <row r="8634" spans="8:14">
      <c r="H8634" s="24">
        <v>41999</v>
      </c>
      <c r="I8634" s="25" t="s">
        <v>124</v>
      </c>
      <c r="J8634" s="70">
        <f>計算過程!D8632</f>
        <v>0</v>
      </c>
      <c r="K8634" s="70">
        <f>計算過程!E8632</f>
        <v>0</v>
      </c>
      <c r="L8634" s="70">
        <f>計算過程!F8632</f>
        <v>0</v>
      </c>
      <c r="M8634" s="70">
        <f>計算過程!G8632</f>
        <v>0</v>
      </c>
      <c r="N8634" s="71">
        <f>計算過程!J8632</f>
        <v>0</v>
      </c>
    </row>
    <row r="8635" spans="8:14">
      <c r="H8635" s="24">
        <v>41999</v>
      </c>
      <c r="I8635" s="25" t="s">
        <v>125</v>
      </c>
      <c r="J8635" s="70">
        <f>計算過程!D8633</f>
        <v>0</v>
      </c>
      <c r="K8635" s="70">
        <f>計算過程!E8633</f>
        <v>0</v>
      </c>
      <c r="L8635" s="70">
        <f>計算過程!F8633</f>
        <v>0</v>
      </c>
      <c r="M8635" s="70">
        <f>計算過程!G8633</f>
        <v>0</v>
      </c>
      <c r="N8635" s="71">
        <f>計算過程!J8633</f>
        <v>0</v>
      </c>
    </row>
    <row r="8636" spans="8:14">
      <c r="H8636" s="24">
        <v>41999</v>
      </c>
      <c r="I8636" s="25" t="s">
        <v>126</v>
      </c>
      <c r="J8636" s="70">
        <f>計算過程!D8634</f>
        <v>0</v>
      </c>
      <c r="K8636" s="70">
        <f>計算過程!E8634</f>
        <v>0</v>
      </c>
      <c r="L8636" s="70">
        <f>計算過程!F8634</f>
        <v>0</v>
      </c>
      <c r="M8636" s="70">
        <f>計算過程!G8634</f>
        <v>0</v>
      </c>
      <c r="N8636" s="71">
        <f>計算過程!J8634</f>
        <v>0</v>
      </c>
    </row>
    <row r="8637" spans="8:14">
      <c r="H8637" s="24">
        <v>41999</v>
      </c>
      <c r="I8637" s="25" t="s">
        <v>127</v>
      </c>
      <c r="J8637" s="70">
        <f>計算過程!D8635</f>
        <v>0</v>
      </c>
      <c r="K8637" s="70">
        <f>計算過程!E8635</f>
        <v>0</v>
      </c>
      <c r="L8637" s="70">
        <f>計算過程!F8635</f>
        <v>0</v>
      </c>
      <c r="M8637" s="70">
        <f>計算過程!G8635</f>
        <v>0</v>
      </c>
      <c r="N8637" s="71">
        <f>計算過程!J8635</f>
        <v>0</v>
      </c>
    </row>
    <row r="8638" spans="8:14">
      <c r="H8638" s="24">
        <v>41999</v>
      </c>
      <c r="I8638" s="25" t="s">
        <v>128</v>
      </c>
      <c r="J8638" s="70">
        <f>計算過程!D8636</f>
        <v>0</v>
      </c>
      <c r="K8638" s="70">
        <f>計算過程!E8636</f>
        <v>0</v>
      </c>
      <c r="L8638" s="70">
        <f>計算過程!F8636</f>
        <v>0</v>
      </c>
      <c r="M8638" s="70">
        <f>計算過程!G8636</f>
        <v>0</v>
      </c>
      <c r="N8638" s="71">
        <f>計算過程!J8636</f>
        <v>0</v>
      </c>
    </row>
    <row r="8639" spans="8:14">
      <c r="H8639" s="24">
        <v>41999</v>
      </c>
      <c r="I8639" s="25" t="s">
        <v>129</v>
      </c>
      <c r="J8639" s="70">
        <f>計算過程!D8637</f>
        <v>0</v>
      </c>
      <c r="K8639" s="70">
        <f>計算過程!E8637</f>
        <v>0</v>
      </c>
      <c r="L8639" s="70">
        <f>計算過程!F8637</f>
        <v>0</v>
      </c>
      <c r="M8639" s="70">
        <f>計算過程!G8637</f>
        <v>0</v>
      </c>
      <c r="N8639" s="71">
        <f>計算過程!J8637</f>
        <v>0</v>
      </c>
    </row>
    <row r="8640" spans="8:14">
      <c r="H8640" s="24">
        <v>41999</v>
      </c>
      <c r="I8640" s="25" t="s">
        <v>130</v>
      </c>
      <c r="J8640" s="70">
        <f>計算過程!D8638</f>
        <v>0</v>
      </c>
      <c r="K8640" s="70">
        <f>計算過程!E8638</f>
        <v>0</v>
      </c>
      <c r="L8640" s="70">
        <f>計算過程!F8638</f>
        <v>0</v>
      </c>
      <c r="M8640" s="70">
        <f>計算過程!G8638</f>
        <v>0</v>
      </c>
      <c r="N8640" s="71">
        <f>計算過程!J8638</f>
        <v>0</v>
      </c>
    </row>
    <row r="8641" spans="8:14">
      <c r="H8641" s="24">
        <v>41999</v>
      </c>
      <c r="I8641" s="25" t="s">
        <v>131</v>
      </c>
      <c r="J8641" s="70">
        <f>計算過程!D8639</f>
        <v>0</v>
      </c>
      <c r="K8641" s="70">
        <f>計算過程!E8639</f>
        <v>0</v>
      </c>
      <c r="L8641" s="70">
        <f>計算過程!F8639</f>
        <v>0</v>
      </c>
      <c r="M8641" s="70">
        <f>計算過程!G8639</f>
        <v>0</v>
      </c>
      <c r="N8641" s="71">
        <f>計算過程!J8639</f>
        <v>0</v>
      </c>
    </row>
    <row r="8642" spans="8:14">
      <c r="H8642" s="24">
        <v>41999</v>
      </c>
      <c r="I8642" s="25" t="s">
        <v>132</v>
      </c>
      <c r="J8642" s="70">
        <f>計算過程!D8640</f>
        <v>0</v>
      </c>
      <c r="K8642" s="70">
        <f>計算過程!E8640</f>
        <v>0</v>
      </c>
      <c r="L8642" s="70">
        <f>計算過程!F8640</f>
        <v>0</v>
      </c>
      <c r="M8642" s="70">
        <f>計算過程!G8640</f>
        <v>0</v>
      </c>
      <c r="N8642" s="71">
        <f>計算過程!J8640</f>
        <v>0</v>
      </c>
    </row>
    <row r="8643" spans="8:14">
      <c r="H8643" s="24">
        <v>41999</v>
      </c>
      <c r="I8643" s="25" t="s">
        <v>133</v>
      </c>
      <c r="J8643" s="70">
        <f>計算過程!D8641</f>
        <v>0</v>
      </c>
      <c r="K8643" s="70">
        <f>計算過程!E8641</f>
        <v>0</v>
      </c>
      <c r="L8643" s="70">
        <f>計算過程!F8641</f>
        <v>0</v>
      </c>
      <c r="M8643" s="70">
        <f>計算過程!G8641</f>
        <v>0</v>
      </c>
      <c r="N8643" s="71">
        <f>計算過程!J8641</f>
        <v>0</v>
      </c>
    </row>
    <row r="8644" spans="8:14">
      <c r="H8644" s="24">
        <v>41999</v>
      </c>
      <c r="I8644" s="25" t="s">
        <v>134</v>
      </c>
      <c r="J8644" s="70">
        <f>計算過程!D8642</f>
        <v>0</v>
      </c>
      <c r="K8644" s="70">
        <f>計算過程!E8642</f>
        <v>0</v>
      </c>
      <c r="L8644" s="70">
        <f>計算過程!F8642</f>
        <v>0</v>
      </c>
      <c r="M8644" s="70">
        <f>計算過程!G8642</f>
        <v>0</v>
      </c>
      <c r="N8644" s="71">
        <f>計算過程!J8642</f>
        <v>0</v>
      </c>
    </row>
    <row r="8645" spans="8:14">
      <c r="H8645" s="24">
        <v>41999</v>
      </c>
      <c r="I8645" s="25" t="s">
        <v>135</v>
      </c>
      <c r="J8645" s="70">
        <f>計算過程!D8643</f>
        <v>0</v>
      </c>
      <c r="K8645" s="70">
        <f>計算過程!E8643</f>
        <v>0</v>
      </c>
      <c r="L8645" s="70">
        <f>計算過程!F8643</f>
        <v>0</v>
      </c>
      <c r="M8645" s="70">
        <f>計算過程!G8643</f>
        <v>0</v>
      </c>
      <c r="N8645" s="71">
        <f>計算過程!J8643</f>
        <v>0</v>
      </c>
    </row>
    <row r="8646" spans="8:14">
      <c r="H8646" s="24">
        <v>41999</v>
      </c>
      <c r="I8646" s="25" t="s">
        <v>136</v>
      </c>
      <c r="J8646" s="70">
        <f>計算過程!D8644</f>
        <v>0</v>
      </c>
      <c r="K8646" s="70">
        <f>計算過程!E8644</f>
        <v>0</v>
      </c>
      <c r="L8646" s="70">
        <f>計算過程!F8644</f>
        <v>0</v>
      </c>
      <c r="M8646" s="70">
        <f>計算過程!G8644</f>
        <v>0</v>
      </c>
      <c r="N8646" s="71">
        <f>計算過程!J8644</f>
        <v>0</v>
      </c>
    </row>
    <row r="8647" spans="8:14">
      <c r="H8647" s="24">
        <v>41999</v>
      </c>
      <c r="I8647" s="25" t="s">
        <v>137</v>
      </c>
      <c r="J8647" s="70">
        <f>計算過程!D8645</f>
        <v>0</v>
      </c>
      <c r="K8647" s="70">
        <f>計算過程!E8645</f>
        <v>0</v>
      </c>
      <c r="L8647" s="70">
        <f>計算過程!F8645</f>
        <v>0</v>
      </c>
      <c r="M8647" s="70">
        <f>計算過程!G8645</f>
        <v>0</v>
      </c>
      <c r="N8647" s="71">
        <f>計算過程!J8645</f>
        <v>0</v>
      </c>
    </row>
    <row r="8648" spans="8:14">
      <c r="H8648" s="24">
        <v>42000</v>
      </c>
      <c r="I8648" s="25" t="s">
        <v>114</v>
      </c>
      <c r="J8648" s="70">
        <f>計算過程!D8646</f>
        <v>0</v>
      </c>
      <c r="K8648" s="70">
        <f>計算過程!E8646</f>
        <v>0</v>
      </c>
      <c r="L8648" s="70">
        <f>計算過程!F8646</f>
        <v>0</v>
      </c>
      <c r="M8648" s="70">
        <f>計算過程!G8646</f>
        <v>0</v>
      </c>
      <c r="N8648" s="71">
        <f>計算過程!J8646</f>
        <v>0</v>
      </c>
    </row>
    <row r="8649" spans="8:14">
      <c r="H8649" s="24">
        <v>42000</v>
      </c>
      <c r="I8649" s="25" t="s">
        <v>115</v>
      </c>
      <c r="J8649" s="70">
        <f>計算過程!D8647</f>
        <v>0</v>
      </c>
      <c r="K8649" s="70">
        <f>計算過程!E8647</f>
        <v>0</v>
      </c>
      <c r="L8649" s="70">
        <f>計算過程!F8647</f>
        <v>0</v>
      </c>
      <c r="M8649" s="70">
        <f>計算過程!G8647</f>
        <v>0</v>
      </c>
      <c r="N8649" s="71">
        <f>計算過程!J8647</f>
        <v>0</v>
      </c>
    </row>
    <row r="8650" spans="8:14">
      <c r="H8650" s="24">
        <v>42000</v>
      </c>
      <c r="I8650" s="25" t="s">
        <v>116</v>
      </c>
      <c r="J8650" s="70">
        <f>計算過程!D8648</f>
        <v>0</v>
      </c>
      <c r="K8650" s="70">
        <f>計算過程!E8648</f>
        <v>0</v>
      </c>
      <c r="L8650" s="70">
        <f>計算過程!F8648</f>
        <v>0</v>
      </c>
      <c r="M8650" s="70">
        <f>計算過程!G8648</f>
        <v>0</v>
      </c>
      <c r="N8650" s="71">
        <f>計算過程!J8648</f>
        <v>0</v>
      </c>
    </row>
    <row r="8651" spans="8:14">
      <c r="H8651" s="24">
        <v>42000</v>
      </c>
      <c r="I8651" s="25" t="s">
        <v>117</v>
      </c>
      <c r="J8651" s="70">
        <f>計算過程!D8649</f>
        <v>0</v>
      </c>
      <c r="K8651" s="70">
        <f>計算過程!E8649</f>
        <v>0</v>
      </c>
      <c r="L8651" s="70">
        <f>計算過程!F8649</f>
        <v>0</v>
      </c>
      <c r="M8651" s="70">
        <f>計算過程!G8649</f>
        <v>0</v>
      </c>
      <c r="N8651" s="71">
        <f>計算過程!J8649</f>
        <v>0</v>
      </c>
    </row>
    <row r="8652" spans="8:14">
      <c r="H8652" s="24">
        <v>42000</v>
      </c>
      <c r="I8652" s="25" t="s">
        <v>118</v>
      </c>
      <c r="J8652" s="70">
        <f>計算過程!D8650</f>
        <v>0</v>
      </c>
      <c r="K8652" s="70">
        <f>計算過程!E8650</f>
        <v>0</v>
      </c>
      <c r="L8652" s="70">
        <f>計算過程!F8650</f>
        <v>0</v>
      </c>
      <c r="M8652" s="70">
        <f>計算過程!G8650</f>
        <v>0</v>
      </c>
      <c r="N8652" s="71">
        <f>計算過程!J8650</f>
        <v>0</v>
      </c>
    </row>
    <row r="8653" spans="8:14">
      <c r="H8653" s="24">
        <v>42000</v>
      </c>
      <c r="I8653" s="25" t="s">
        <v>119</v>
      </c>
      <c r="J8653" s="70">
        <f>計算過程!D8651</f>
        <v>0</v>
      </c>
      <c r="K8653" s="70">
        <f>計算過程!E8651</f>
        <v>0</v>
      </c>
      <c r="L8653" s="70">
        <f>計算過程!F8651</f>
        <v>0</v>
      </c>
      <c r="M8653" s="70">
        <f>計算過程!G8651</f>
        <v>0</v>
      </c>
      <c r="N8653" s="71">
        <f>計算過程!J8651</f>
        <v>0</v>
      </c>
    </row>
    <row r="8654" spans="8:14">
      <c r="H8654" s="24">
        <v>42000</v>
      </c>
      <c r="I8654" s="25" t="s">
        <v>120</v>
      </c>
      <c r="J8654" s="70">
        <f>計算過程!D8652</f>
        <v>0</v>
      </c>
      <c r="K8654" s="70">
        <f>計算過程!E8652</f>
        <v>0</v>
      </c>
      <c r="L8654" s="70">
        <f>計算過程!F8652</f>
        <v>0</v>
      </c>
      <c r="M8654" s="70">
        <f>計算過程!G8652</f>
        <v>0</v>
      </c>
      <c r="N8654" s="71">
        <f>計算過程!J8652</f>
        <v>0</v>
      </c>
    </row>
    <row r="8655" spans="8:14">
      <c r="H8655" s="24">
        <v>42000</v>
      </c>
      <c r="I8655" s="25" t="s">
        <v>121</v>
      </c>
      <c r="J8655" s="70">
        <f>計算過程!D8653</f>
        <v>0</v>
      </c>
      <c r="K8655" s="70">
        <f>計算過程!E8653</f>
        <v>0</v>
      </c>
      <c r="L8655" s="70">
        <f>計算過程!F8653</f>
        <v>0</v>
      </c>
      <c r="M8655" s="70">
        <f>計算過程!G8653</f>
        <v>0</v>
      </c>
      <c r="N8655" s="71">
        <f>計算過程!J8653</f>
        <v>0</v>
      </c>
    </row>
    <row r="8656" spans="8:14">
      <c r="H8656" s="24">
        <v>42000</v>
      </c>
      <c r="I8656" s="25" t="s">
        <v>122</v>
      </c>
      <c r="J8656" s="70">
        <f>計算過程!D8654</f>
        <v>0</v>
      </c>
      <c r="K8656" s="70">
        <f>計算過程!E8654</f>
        <v>0</v>
      </c>
      <c r="L8656" s="70">
        <f>計算過程!F8654</f>
        <v>0</v>
      </c>
      <c r="M8656" s="70">
        <f>計算過程!G8654</f>
        <v>0</v>
      </c>
      <c r="N8656" s="71">
        <f>計算過程!J8654</f>
        <v>0</v>
      </c>
    </row>
    <row r="8657" spans="8:14">
      <c r="H8657" s="24">
        <v>42000</v>
      </c>
      <c r="I8657" s="25" t="s">
        <v>123</v>
      </c>
      <c r="J8657" s="70">
        <f>計算過程!D8655</f>
        <v>0</v>
      </c>
      <c r="K8657" s="70">
        <f>計算過程!E8655</f>
        <v>0</v>
      </c>
      <c r="L8657" s="70">
        <f>計算過程!F8655</f>
        <v>0</v>
      </c>
      <c r="M8657" s="70">
        <f>計算過程!G8655</f>
        <v>0</v>
      </c>
      <c r="N8657" s="71">
        <f>計算過程!J8655</f>
        <v>0</v>
      </c>
    </row>
    <row r="8658" spans="8:14">
      <c r="H8658" s="24">
        <v>42000</v>
      </c>
      <c r="I8658" s="25" t="s">
        <v>124</v>
      </c>
      <c r="J8658" s="70">
        <f>計算過程!D8656</f>
        <v>0</v>
      </c>
      <c r="K8658" s="70">
        <f>計算過程!E8656</f>
        <v>0</v>
      </c>
      <c r="L8658" s="70">
        <f>計算過程!F8656</f>
        <v>0</v>
      </c>
      <c r="M8658" s="70">
        <f>計算過程!G8656</f>
        <v>0</v>
      </c>
      <c r="N8658" s="71">
        <f>計算過程!J8656</f>
        <v>0</v>
      </c>
    </row>
    <row r="8659" spans="8:14">
      <c r="H8659" s="24">
        <v>42000</v>
      </c>
      <c r="I8659" s="25" t="s">
        <v>125</v>
      </c>
      <c r="J8659" s="70">
        <f>計算過程!D8657</f>
        <v>0</v>
      </c>
      <c r="K8659" s="70">
        <f>計算過程!E8657</f>
        <v>0</v>
      </c>
      <c r="L8659" s="70">
        <f>計算過程!F8657</f>
        <v>0</v>
      </c>
      <c r="M8659" s="70">
        <f>計算過程!G8657</f>
        <v>0</v>
      </c>
      <c r="N8659" s="71">
        <f>計算過程!J8657</f>
        <v>0</v>
      </c>
    </row>
    <row r="8660" spans="8:14">
      <c r="H8660" s="24">
        <v>42000</v>
      </c>
      <c r="I8660" s="25" t="s">
        <v>126</v>
      </c>
      <c r="J8660" s="70">
        <f>計算過程!D8658</f>
        <v>0</v>
      </c>
      <c r="K8660" s="70">
        <f>計算過程!E8658</f>
        <v>0</v>
      </c>
      <c r="L8660" s="70">
        <f>計算過程!F8658</f>
        <v>0</v>
      </c>
      <c r="M8660" s="70">
        <f>計算過程!G8658</f>
        <v>0</v>
      </c>
      <c r="N8660" s="71">
        <f>計算過程!J8658</f>
        <v>0</v>
      </c>
    </row>
    <row r="8661" spans="8:14">
      <c r="H8661" s="24">
        <v>42000</v>
      </c>
      <c r="I8661" s="25" t="s">
        <v>127</v>
      </c>
      <c r="J8661" s="70">
        <f>計算過程!D8659</f>
        <v>0</v>
      </c>
      <c r="K8661" s="70">
        <f>計算過程!E8659</f>
        <v>0</v>
      </c>
      <c r="L8661" s="70">
        <f>計算過程!F8659</f>
        <v>0</v>
      </c>
      <c r="M8661" s="70">
        <f>計算過程!G8659</f>
        <v>0</v>
      </c>
      <c r="N8661" s="71">
        <f>計算過程!J8659</f>
        <v>0</v>
      </c>
    </row>
    <row r="8662" spans="8:14">
      <c r="H8662" s="24">
        <v>42000</v>
      </c>
      <c r="I8662" s="25" t="s">
        <v>128</v>
      </c>
      <c r="J8662" s="70">
        <f>計算過程!D8660</f>
        <v>0</v>
      </c>
      <c r="K8662" s="70">
        <f>計算過程!E8660</f>
        <v>0</v>
      </c>
      <c r="L8662" s="70">
        <f>計算過程!F8660</f>
        <v>0</v>
      </c>
      <c r="M8662" s="70">
        <f>計算過程!G8660</f>
        <v>0</v>
      </c>
      <c r="N8662" s="71">
        <f>計算過程!J8660</f>
        <v>0</v>
      </c>
    </row>
    <row r="8663" spans="8:14">
      <c r="H8663" s="24">
        <v>42000</v>
      </c>
      <c r="I8663" s="25" t="s">
        <v>129</v>
      </c>
      <c r="J8663" s="70">
        <f>計算過程!D8661</f>
        <v>0</v>
      </c>
      <c r="K8663" s="70">
        <f>計算過程!E8661</f>
        <v>0</v>
      </c>
      <c r="L8663" s="70">
        <f>計算過程!F8661</f>
        <v>0</v>
      </c>
      <c r="M8663" s="70">
        <f>計算過程!G8661</f>
        <v>0</v>
      </c>
      <c r="N8663" s="71">
        <f>計算過程!J8661</f>
        <v>0</v>
      </c>
    </row>
    <row r="8664" spans="8:14">
      <c r="H8664" s="24">
        <v>42000</v>
      </c>
      <c r="I8664" s="25" t="s">
        <v>130</v>
      </c>
      <c r="J8664" s="70">
        <f>計算過程!D8662</f>
        <v>0</v>
      </c>
      <c r="K8664" s="70">
        <f>計算過程!E8662</f>
        <v>0</v>
      </c>
      <c r="L8664" s="70">
        <f>計算過程!F8662</f>
        <v>0</v>
      </c>
      <c r="M8664" s="70">
        <f>計算過程!G8662</f>
        <v>0</v>
      </c>
      <c r="N8664" s="71">
        <f>計算過程!J8662</f>
        <v>0</v>
      </c>
    </row>
    <row r="8665" spans="8:14">
      <c r="H8665" s="24">
        <v>42000</v>
      </c>
      <c r="I8665" s="25" t="s">
        <v>131</v>
      </c>
      <c r="J8665" s="70">
        <f>計算過程!D8663</f>
        <v>0</v>
      </c>
      <c r="K8665" s="70">
        <f>計算過程!E8663</f>
        <v>0</v>
      </c>
      <c r="L8665" s="70">
        <f>計算過程!F8663</f>
        <v>0</v>
      </c>
      <c r="M8665" s="70">
        <f>計算過程!G8663</f>
        <v>0</v>
      </c>
      <c r="N8665" s="71">
        <f>計算過程!J8663</f>
        <v>0</v>
      </c>
    </row>
    <row r="8666" spans="8:14">
      <c r="H8666" s="24">
        <v>42000</v>
      </c>
      <c r="I8666" s="25" t="s">
        <v>132</v>
      </c>
      <c r="J8666" s="70">
        <f>計算過程!D8664</f>
        <v>0</v>
      </c>
      <c r="K8666" s="70">
        <f>計算過程!E8664</f>
        <v>0</v>
      </c>
      <c r="L8666" s="70">
        <f>計算過程!F8664</f>
        <v>0</v>
      </c>
      <c r="M8666" s="70">
        <f>計算過程!G8664</f>
        <v>0</v>
      </c>
      <c r="N8666" s="71">
        <f>計算過程!J8664</f>
        <v>0</v>
      </c>
    </row>
    <row r="8667" spans="8:14">
      <c r="H8667" s="24">
        <v>42000</v>
      </c>
      <c r="I8667" s="25" t="s">
        <v>133</v>
      </c>
      <c r="J8667" s="70">
        <f>計算過程!D8665</f>
        <v>0</v>
      </c>
      <c r="K8667" s="70">
        <f>計算過程!E8665</f>
        <v>0</v>
      </c>
      <c r="L8667" s="70">
        <f>計算過程!F8665</f>
        <v>0</v>
      </c>
      <c r="M8667" s="70">
        <f>計算過程!G8665</f>
        <v>0</v>
      </c>
      <c r="N8667" s="71">
        <f>計算過程!J8665</f>
        <v>0</v>
      </c>
    </row>
    <row r="8668" spans="8:14">
      <c r="H8668" s="24">
        <v>42000</v>
      </c>
      <c r="I8668" s="25" t="s">
        <v>134</v>
      </c>
      <c r="J8668" s="70">
        <f>計算過程!D8666</f>
        <v>0</v>
      </c>
      <c r="K8668" s="70">
        <f>計算過程!E8666</f>
        <v>0</v>
      </c>
      <c r="L8668" s="70">
        <f>計算過程!F8666</f>
        <v>0</v>
      </c>
      <c r="M8668" s="70">
        <f>計算過程!G8666</f>
        <v>0</v>
      </c>
      <c r="N8668" s="71">
        <f>計算過程!J8666</f>
        <v>0</v>
      </c>
    </row>
    <row r="8669" spans="8:14">
      <c r="H8669" s="24">
        <v>42000</v>
      </c>
      <c r="I8669" s="25" t="s">
        <v>135</v>
      </c>
      <c r="J8669" s="70">
        <f>計算過程!D8667</f>
        <v>0</v>
      </c>
      <c r="K8669" s="70">
        <f>計算過程!E8667</f>
        <v>0</v>
      </c>
      <c r="L8669" s="70">
        <f>計算過程!F8667</f>
        <v>0</v>
      </c>
      <c r="M8669" s="70">
        <f>計算過程!G8667</f>
        <v>0</v>
      </c>
      <c r="N8669" s="71">
        <f>計算過程!J8667</f>
        <v>0</v>
      </c>
    </row>
    <row r="8670" spans="8:14">
      <c r="H8670" s="24">
        <v>42000</v>
      </c>
      <c r="I8670" s="25" t="s">
        <v>136</v>
      </c>
      <c r="J8670" s="70">
        <f>計算過程!D8668</f>
        <v>0</v>
      </c>
      <c r="K8670" s="70">
        <f>計算過程!E8668</f>
        <v>0</v>
      </c>
      <c r="L8670" s="70">
        <f>計算過程!F8668</f>
        <v>0</v>
      </c>
      <c r="M8670" s="70">
        <f>計算過程!G8668</f>
        <v>0</v>
      </c>
      <c r="N8670" s="71">
        <f>計算過程!J8668</f>
        <v>0</v>
      </c>
    </row>
    <row r="8671" spans="8:14">
      <c r="H8671" s="24">
        <v>42000</v>
      </c>
      <c r="I8671" s="25" t="s">
        <v>137</v>
      </c>
      <c r="J8671" s="70">
        <f>計算過程!D8669</f>
        <v>0</v>
      </c>
      <c r="K8671" s="70">
        <f>計算過程!E8669</f>
        <v>0</v>
      </c>
      <c r="L8671" s="70">
        <f>計算過程!F8669</f>
        <v>0</v>
      </c>
      <c r="M8671" s="70">
        <f>計算過程!G8669</f>
        <v>0</v>
      </c>
      <c r="N8671" s="71">
        <f>計算過程!J8669</f>
        <v>0</v>
      </c>
    </row>
    <row r="8672" spans="8:14">
      <c r="H8672" s="24">
        <v>42001</v>
      </c>
      <c r="I8672" s="25" t="s">
        <v>114</v>
      </c>
      <c r="J8672" s="70">
        <f>計算過程!D8670</f>
        <v>0</v>
      </c>
      <c r="K8672" s="70">
        <f>計算過程!E8670</f>
        <v>0</v>
      </c>
      <c r="L8672" s="70">
        <f>計算過程!F8670</f>
        <v>0</v>
      </c>
      <c r="M8672" s="70">
        <f>計算過程!G8670</f>
        <v>0</v>
      </c>
      <c r="N8672" s="71">
        <f>計算過程!J8670</f>
        <v>0</v>
      </c>
    </row>
    <row r="8673" spans="8:14">
      <c r="H8673" s="24">
        <v>42001</v>
      </c>
      <c r="I8673" s="25" t="s">
        <v>115</v>
      </c>
      <c r="J8673" s="70">
        <f>計算過程!D8671</f>
        <v>0</v>
      </c>
      <c r="K8673" s="70">
        <f>計算過程!E8671</f>
        <v>0</v>
      </c>
      <c r="L8673" s="70">
        <f>計算過程!F8671</f>
        <v>0</v>
      </c>
      <c r="M8673" s="70">
        <f>計算過程!G8671</f>
        <v>0</v>
      </c>
      <c r="N8673" s="71">
        <f>計算過程!J8671</f>
        <v>0</v>
      </c>
    </row>
    <row r="8674" spans="8:14">
      <c r="H8674" s="24">
        <v>42001</v>
      </c>
      <c r="I8674" s="25" t="s">
        <v>116</v>
      </c>
      <c r="J8674" s="70">
        <f>計算過程!D8672</f>
        <v>0</v>
      </c>
      <c r="K8674" s="70">
        <f>計算過程!E8672</f>
        <v>0</v>
      </c>
      <c r="L8674" s="70">
        <f>計算過程!F8672</f>
        <v>0</v>
      </c>
      <c r="M8674" s="70">
        <f>計算過程!G8672</f>
        <v>0</v>
      </c>
      <c r="N8674" s="71">
        <f>計算過程!J8672</f>
        <v>0</v>
      </c>
    </row>
    <row r="8675" spans="8:14">
      <c r="H8675" s="24">
        <v>42001</v>
      </c>
      <c r="I8675" s="25" t="s">
        <v>117</v>
      </c>
      <c r="J8675" s="70">
        <f>計算過程!D8673</f>
        <v>0</v>
      </c>
      <c r="K8675" s="70">
        <f>計算過程!E8673</f>
        <v>0</v>
      </c>
      <c r="L8675" s="70">
        <f>計算過程!F8673</f>
        <v>0</v>
      </c>
      <c r="M8675" s="70">
        <f>計算過程!G8673</f>
        <v>0</v>
      </c>
      <c r="N8675" s="71">
        <f>計算過程!J8673</f>
        <v>0</v>
      </c>
    </row>
    <row r="8676" spans="8:14">
      <c r="H8676" s="24">
        <v>42001</v>
      </c>
      <c r="I8676" s="25" t="s">
        <v>118</v>
      </c>
      <c r="J8676" s="70">
        <f>計算過程!D8674</f>
        <v>0</v>
      </c>
      <c r="K8676" s="70">
        <f>計算過程!E8674</f>
        <v>0</v>
      </c>
      <c r="L8676" s="70">
        <f>計算過程!F8674</f>
        <v>0</v>
      </c>
      <c r="M8676" s="70">
        <f>計算過程!G8674</f>
        <v>0</v>
      </c>
      <c r="N8676" s="71">
        <f>計算過程!J8674</f>
        <v>0</v>
      </c>
    </row>
    <row r="8677" spans="8:14">
      <c r="H8677" s="24">
        <v>42001</v>
      </c>
      <c r="I8677" s="25" t="s">
        <v>119</v>
      </c>
      <c r="J8677" s="70">
        <f>計算過程!D8675</f>
        <v>0</v>
      </c>
      <c r="K8677" s="70">
        <f>計算過程!E8675</f>
        <v>0</v>
      </c>
      <c r="L8677" s="70">
        <f>計算過程!F8675</f>
        <v>0</v>
      </c>
      <c r="M8677" s="70">
        <f>計算過程!G8675</f>
        <v>0</v>
      </c>
      <c r="N8677" s="71">
        <f>計算過程!J8675</f>
        <v>0</v>
      </c>
    </row>
    <row r="8678" spans="8:14">
      <c r="H8678" s="24">
        <v>42001</v>
      </c>
      <c r="I8678" s="25" t="s">
        <v>120</v>
      </c>
      <c r="J8678" s="70">
        <f>計算過程!D8676</f>
        <v>0</v>
      </c>
      <c r="K8678" s="70">
        <f>計算過程!E8676</f>
        <v>0</v>
      </c>
      <c r="L8678" s="70">
        <f>計算過程!F8676</f>
        <v>0</v>
      </c>
      <c r="M8678" s="70">
        <f>計算過程!G8676</f>
        <v>0</v>
      </c>
      <c r="N8678" s="71">
        <f>計算過程!J8676</f>
        <v>0</v>
      </c>
    </row>
    <row r="8679" spans="8:14">
      <c r="H8679" s="24">
        <v>42001</v>
      </c>
      <c r="I8679" s="25" t="s">
        <v>121</v>
      </c>
      <c r="J8679" s="70">
        <f>計算過程!D8677</f>
        <v>0</v>
      </c>
      <c r="K8679" s="70">
        <f>計算過程!E8677</f>
        <v>0</v>
      </c>
      <c r="L8679" s="70">
        <f>計算過程!F8677</f>
        <v>0</v>
      </c>
      <c r="M8679" s="70">
        <f>計算過程!G8677</f>
        <v>0</v>
      </c>
      <c r="N8679" s="71">
        <f>計算過程!J8677</f>
        <v>0</v>
      </c>
    </row>
    <row r="8680" spans="8:14">
      <c r="H8680" s="24">
        <v>42001</v>
      </c>
      <c r="I8680" s="25" t="s">
        <v>122</v>
      </c>
      <c r="J8680" s="70">
        <f>計算過程!D8678</f>
        <v>0</v>
      </c>
      <c r="K8680" s="70">
        <f>計算過程!E8678</f>
        <v>0</v>
      </c>
      <c r="L8680" s="70">
        <f>計算過程!F8678</f>
        <v>0</v>
      </c>
      <c r="M8680" s="70">
        <f>計算過程!G8678</f>
        <v>0</v>
      </c>
      <c r="N8680" s="71">
        <f>計算過程!J8678</f>
        <v>0</v>
      </c>
    </row>
    <row r="8681" spans="8:14">
      <c r="H8681" s="24">
        <v>42001</v>
      </c>
      <c r="I8681" s="25" t="s">
        <v>123</v>
      </c>
      <c r="J8681" s="70">
        <f>計算過程!D8679</f>
        <v>0</v>
      </c>
      <c r="K8681" s="70">
        <f>計算過程!E8679</f>
        <v>0</v>
      </c>
      <c r="L8681" s="70">
        <f>計算過程!F8679</f>
        <v>0</v>
      </c>
      <c r="M8681" s="70">
        <f>計算過程!G8679</f>
        <v>0</v>
      </c>
      <c r="N8681" s="71">
        <f>計算過程!J8679</f>
        <v>0</v>
      </c>
    </row>
    <row r="8682" spans="8:14">
      <c r="H8682" s="24">
        <v>42001</v>
      </c>
      <c r="I8682" s="25" t="s">
        <v>124</v>
      </c>
      <c r="J8682" s="70">
        <f>計算過程!D8680</f>
        <v>0</v>
      </c>
      <c r="K8682" s="70">
        <f>計算過程!E8680</f>
        <v>0</v>
      </c>
      <c r="L8682" s="70">
        <f>計算過程!F8680</f>
        <v>0</v>
      </c>
      <c r="M8682" s="70">
        <f>計算過程!G8680</f>
        <v>0</v>
      </c>
      <c r="N8682" s="71">
        <f>計算過程!J8680</f>
        <v>0</v>
      </c>
    </row>
    <row r="8683" spans="8:14">
      <c r="H8683" s="24">
        <v>42001</v>
      </c>
      <c r="I8683" s="25" t="s">
        <v>125</v>
      </c>
      <c r="J8683" s="70">
        <f>計算過程!D8681</f>
        <v>0</v>
      </c>
      <c r="K8683" s="70">
        <f>計算過程!E8681</f>
        <v>0</v>
      </c>
      <c r="L8683" s="70">
        <f>計算過程!F8681</f>
        <v>0</v>
      </c>
      <c r="M8683" s="70">
        <f>計算過程!G8681</f>
        <v>0</v>
      </c>
      <c r="N8683" s="71">
        <f>計算過程!J8681</f>
        <v>0</v>
      </c>
    </row>
    <row r="8684" spans="8:14">
      <c r="H8684" s="24">
        <v>42001</v>
      </c>
      <c r="I8684" s="25" t="s">
        <v>126</v>
      </c>
      <c r="J8684" s="70">
        <f>計算過程!D8682</f>
        <v>0</v>
      </c>
      <c r="K8684" s="70">
        <f>計算過程!E8682</f>
        <v>0</v>
      </c>
      <c r="L8684" s="70">
        <f>計算過程!F8682</f>
        <v>0</v>
      </c>
      <c r="M8684" s="70">
        <f>計算過程!G8682</f>
        <v>0</v>
      </c>
      <c r="N8684" s="71">
        <f>計算過程!J8682</f>
        <v>0</v>
      </c>
    </row>
    <row r="8685" spans="8:14">
      <c r="H8685" s="24">
        <v>42001</v>
      </c>
      <c r="I8685" s="25" t="s">
        <v>127</v>
      </c>
      <c r="J8685" s="70">
        <f>計算過程!D8683</f>
        <v>0</v>
      </c>
      <c r="K8685" s="70">
        <f>計算過程!E8683</f>
        <v>0</v>
      </c>
      <c r="L8685" s="70">
        <f>計算過程!F8683</f>
        <v>0</v>
      </c>
      <c r="M8685" s="70">
        <f>計算過程!G8683</f>
        <v>0</v>
      </c>
      <c r="N8685" s="71">
        <f>計算過程!J8683</f>
        <v>0</v>
      </c>
    </row>
    <row r="8686" spans="8:14">
      <c r="H8686" s="24">
        <v>42001</v>
      </c>
      <c r="I8686" s="25" t="s">
        <v>128</v>
      </c>
      <c r="J8686" s="70">
        <f>計算過程!D8684</f>
        <v>0</v>
      </c>
      <c r="K8686" s="70">
        <f>計算過程!E8684</f>
        <v>0</v>
      </c>
      <c r="L8686" s="70">
        <f>計算過程!F8684</f>
        <v>0</v>
      </c>
      <c r="M8686" s="70">
        <f>計算過程!G8684</f>
        <v>0</v>
      </c>
      <c r="N8686" s="71">
        <f>計算過程!J8684</f>
        <v>0</v>
      </c>
    </row>
    <row r="8687" spans="8:14">
      <c r="H8687" s="24">
        <v>42001</v>
      </c>
      <c r="I8687" s="25" t="s">
        <v>129</v>
      </c>
      <c r="J8687" s="70">
        <f>計算過程!D8685</f>
        <v>0</v>
      </c>
      <c r="K8687" s="70">
        <f>計算過程!E8685</f>
        <v>0</v>
      </c>
      <c r="L8687" s="70">
        <f>計算過程!F8685</f>
        <v>0</v>
      </c>
      <c r="M8687" s="70">
        <f>計算過程!G8685</f>
        <v>0</v>
      </c>
      <c r="N8687" s="71">
        <f>計算過程!J8685</f>
        <v>0</v>
      </c>
    </row>
    <row r="8688" spans="8:14">
      <c r="H8688" s="24">
        <v>42001</v>
      </c>
      <c r="I8688" s="25" t="s">
        <v>130</v>
      </c>
      <c r="J8688" s="70">
        <f>計算過程!D8686</f>
        <v>0</v>
      </c>
      <c r="K8688" s="70">
        <f>計算過程!E8686</f>
        <v>0</v>
      </c>
      <c r="L8688" s="70">
        <f>計算過程!F8686</f>
        <v>0</v>
      </c>
      <c r="M8688" s="70">
        <f>計算過程!G8686</f>
        <v>0</v>
      </c>
      <c r="N8688" s="71">
        <f>計算過程!J8686</f>
        <v>0</v>
      </c>
    </row>
    <row r="8689" spans="8:14">
      <c r="H8689" s="24">
        <v>42001</v>
      </c>
      <c r="I8689" s="25" t="s">
        <v>131</v>
      </c>
      <c r="J8689" s="70">
        <f>計算過程!D8687</f>
        <v>0</v>
      </c>
      <c r="K8689" s="70">
        <f>計算過程!E8687</f>
        <v>0</v>
      </c>
      <c r="L8689" s="70">
        <f>計算過程!F8687</f>
        <v>0</v>
      </c>
      <c r="M8689" s="70">
        <f>計算過程!G8687</f>
        <v>0</v>
      </c>
      <c r="N8689" s="71">
        <f>計算過程!J8687</f>
        <v>0</v>
      </c>
    </row>
    <row r="8690" spans="8:14">
      <c r="H8690" s="24">
        <v>42001</v>
      </c>
      <c r="I8690" s="25" t="s">
        <v>132</v>
      </c>
      <c r="J8690" s="70">
        <f>計算過程!D8688</f>
        <v>0</v>
      </c>
      <c r="K8690" s="70">
        <f>計算過程!E8688</f>
        <v>0</v>
      </c>
      <c r="L8690" s="70">
        <f>計算過程!F8688</f>
        <v>0</v>
      </c>
      <c r="M8690" s="70">
        <f>計算過程!G8688</f>
        <v>0</v>
      </c>
      <c r="N8690" s="71">
        <f>計算過程!J8688</f>
        <v>0</v>
      </c>
    </row>
    <row r="8691" spans="8:14">
      <c r="H8691" s="24">
        <v>42001</v>
      </c>
      <c r="I8691" s="25" t="s">
        <v>133</v>
      </c>
      <c r="J8691" s="70">
        <f>計算過程!D8689</f>
        <v>0</v>
      </c>
      <c r="K8691" s="70">
        <f>計算過程!E8689</f>
        <v>0</v>
      </c>
      <c r="L8691" s="70">
        <f>計算過程!F8689</f>
        <v>0</v>
      </c>
      <c r="M8691" s="70">
        <f>計算過程!G8689</f>
        <v>0</v>
      </c>
      <c r="N8691" s="71">
        <f>計算過程!J8689</f>
        <v>0</v>
      </c>
    </row>
    <row r="8692" spans="8:14">
      <c r="H8692" s="24">
        <v>42001</v>
      </c>
      <c r="I8692" s="25" t="s">
        <v>134</v>
      </c>
      <c r="J8692" s="70">
        <f>計算過程!D8690</f>
        <v>0</v>
      </c>
      <c r="K8692" s="70">
        <f>計算過程!E8690</f>
        <v>0</v>
      </c>
      <c r="L8692" s="70">
        <f>計算過程!F8690</f>
        <v>0</v>
      </c>
      <c r="M8692" s="70">
        <f>計算過程!G8690</f>
        <v>0</v>
      </c>
      <c r="N8692" s="71">
        <f>計算過程!J8690</f>
        <v>0</v>
      </c>
    </row>
    <row r="8693" spans="8:14">
      <c r="H8693" s="24">
        <v>42001</v>
      </c>
      <c r="I8693" s="25" t="s">
        <v>135</v>
      </c>
      <c r="J8693" s="70">
        <f>計算過程!D8691</f>
        <v>0</v>
      </c>
      <c r="K8693" s="70">
        <f>計算過程!E8691</f>
        <v>0</v>
      </c>
      <c r="L8693" s="70">
        <f>計算過程!F8691</f>
        <v>0</v>
      </c>
      <c r="M8693" s="70">
        <f>計算過程!G8691</f>
        <v>0</v>
      </c>
      <c r="N8693" s="71">
        <f>計算過程!J8691</f>
        <v>0</v>
      </c>
    </row>
    <row r="8694" spans="8:14">
      <c r="H8694" s="24">
        <v>42001</v>
      </c>
      <c r="I8694" s="25" t="s">
        <v>136</v>
      </c>
      <c r="J8694" s="70">
        <f>計算過程!D8692</f>
        <v>0</v>
      </c>
      <c r="K8694" s="70">
        <f>計算過程!E8692</f>
        <v>0</v>
      </c>
      <c r="L8694" s="70">
        <f>計算過程!F8692</f>
        <v>0</v>
      </c>
      <c r="M8694" s="70">
        <f>計算過程!G8692</f>
        <v>0</v>
      </c>
      <c r="N8694" s="71">
        <f>計算過程!J8692</f>
        <v>0</v>
      </c>
    </row>
    <row r="8695" spans="8:14">
      <c r="H8695" s="24">
        <v>42001</v>
      </c>
      <c r="I8695" s="25" t="s">
        <v>137</v>
      </c>
      <c r="J8695" s="70">
        <f>計算過程!D8693</f>
        <v>0</v>
      </c>
      <c r="K8695" s="70">
        <f>計算過程!E8693</f>
        <v>0</v>
      </c>
      <c r="L8695" s="70">
        <f>計算過程!F8693</f>
        <v>0</v>
      </c>
      <c r="M8695" s="70">
        <f>計算過程!G8693</f>
        <v>0</v>
      </c>
      <c r="N8695" s="71">
        <f>計算過程!J8693</f>
        <v>0</v>
      </c>
    </row>
    <row r="8696" spans="8:14">
      <c r="H8696" s="24">
        <v>42002</v>
      </c>
      <c r="I8696" s="25" t="s">
        <v>114</v>
      </c>
      <c r="J8696" s="70">
        <f>計算過程!D8694</f>
        <v>0</v>
      </c>
      <c r="K8696" s="70">
        <f>計算過程!E8694</f>
        <v>0</v>
      </c>
      <c r="L8696" s="70">
        <f>計算過程!F8694</f>
        <v>0</v>
      </c>
      <c r="M8696" s="70">
        <f>計算過程!G8694</f>
        <v>0</v>
      </c>
      <c r="N8696" s="71">
        <f>計算過程!J8694</f>
        <v>0</v>
      </c>
    </row>
    <row r="8697" spans="8:14">
      <c r="H8697" s="24">
        <v>42002</v>
      </c>
      <c r="I8697" s="25" t="s">
        <v>115</v>
      </c>
      <c r="J8697" s="70">
        <f>計算過程!D8695</f>
        <v>0</v>
      </c>
      <c r="K8697" s="70">
        <f>計算過程!E8695</f>
        <v>0</v>
      </c>
      <c r="L8697" s="70">
        <f>計算過程!F8695</f>
        <v>0</v>
      </c>
      <c r="M8697" s="70">
        <f>計算過程!G8695</f>
        <v>0</v>
      </c>
      <c r="N8697" s="71">
        <f>計算過程!J8695</f>
        <v>0</v>
      </c>
    </row>
    <row r="8698" spans="8:14">
      <c r="H8698" s="24">
        <v>42002</v>
      </c>
      <c r="I8698" s="25" t="s">
        <v>116</v>
      </c>
      <c r="J8698" s="70">
        <f>計算過程!D8696</f>
        <v>0</v>
      </c>
      <c r="K8698" s="70">
        <f>計算過程!E8696</f>
        <v>0</v>
      </c>
      <c r="L8698" s="70">
        <f>計算過程!F8696</f>
        <v>0</v>
      </c>
      <c r="M8698" s="70">
        <f>計算過程!G8696</f>
        <v>0</v>
      </c>
      <c r="N8698" s="71">
        <f>計算過程!J8696</f>
        <v>0</v>
      </c>
    </row>
    <row r="8699" spans="8:14">
      <c r="H8699" s="24">
        <v>42002</v>
      </c>
      <c r="I8699" s="25" t="s">
        <v>117</v>
      </c>
      <c r="J8699" s="70">
        <f>計算過程!D8697</f>
        <v>0</v>
      </c>
      <c r="K8699" s="70">
        <f>計算過程!E8697</f>
        <v>0</v>
      </c>
      <c r="L8699" s="70">
        <f>計算過程!F8697</f>
        <v>0</v>
      </c>
      <c r="M8699" s="70">
        <f>計算過程!G8697</f>
        <v>0</v>
      </c>
      <c r="N8699" s="71">
        <f>計算過程!J8697</f>
        <v>0</v>
      </c>
    </row>
    <row r="8700" spans="8:14">
      <c r="H8700" s="24">
        <v>42002</v>
      </c>
      <c r="I8700" s="25" t="s">
        <v>118</v>
      </c>
      <c r="J8700" s="70">
        <f>計算過程!D8698</f>
        <v>0</v>
      </c>
      <c r="K8700" s="70">
        <f>計算過程!E8698</f>
        <v>0</v>
      </c>
      <c r="L8700" s="70">
        <f>計算過程!F8698</f>
        <v>0</v>
      </c>
      <c r="M8700" s="70">
        <f>計算過程!G8698</f>
        <v>0</v>
      </c>
      <c r="N8700" s="71">
        <f>計算過程!J8698</f>
        <v>0</v>
      </c>
    </row>
    <row r="8701" spans="8:14">
      <c r="H8701" s="24">
        <v>42002</v>
      </c>
      <c r="I8701" s="25" t="s">
        <v>119</v>
      </c>
      <c r="J8701" s="70">
        <f>計算過程!D8699</f>
        <v>0</v>
      </c>
      <c r="K8701" s="70">
        <f>計算過程!E8699</f>
        <v>0</v>
      </c>
      <c r="L8701" s="70">
        <f>計算過程!F8699</f>
        <v>0</v>
      </c>
      <c r="M8701" s="70">
        <f>計算過程!G8699</f>
        <v>0</v>
      </c>
      <c r="N8701" s="71">
        <f>計算過程!J8699</f>
        <v>0</v>
      </c>
    </row>
    <row r="8702" spans="8:14">
      <c r="H8702" s="24">
        <v>42002</v>
      </c>
      <c r="I8702" s="25" t="s">
        <v>120</v>
      </c>
      <c r="J8702" s="70">
        <f>計算過程!D8700</f>
        <v>0</v>
      </c>
      <c r="K8702" s="70">
        <f>計算過程!E8700</f>
        <v>0</v>
      </c>
      <c r="L8702" s="70">
        <f>計算過程!F8700</f>
        <v>0</v>
      </c>
      <c r="M8702" s="70">
        <f>計算過程!G8700</f>
        <v>0</v>
      </c>
      <c r="N8702" s="71">
        <f>計算過程!J8700</f>
        <v>0</v>
      </c>
    </row>
    <row r="8703" spans="8:14">
      <c r="H8703" s="24">
        <v>42002</v>
      </c>
      <c r="I8703" s="25" t="s">
        <v>121</v>
      </c>
      <c r="J8703" s="70">
        <f>計算過程!D8701</f>
        <v>0</v>
      </c>
      <c r="K8703" s="70">
        <f>計算過程!E8701</f>
        <v>0</v>
      </c>
      <c r="L8703" s="70">
        <f>計算過程!F8701</f>
        <v>0</v>
      </c>
      <c r="M8703" s="70">
        <f>計算過程!G8701</f>
        <v>0</v>
      </c>
      <c r="N8703" s="71">
        <f>計算過程!J8701</f>
        <v>0</v>
      </c>
    </row>
    <row r="8704" spans="8:14">
      <c r="H8704" s="24">
        <v>42002</v>
      </c>
      <c r="I8704" s="25" t="s">
        <v>122</v>
      </c>
      <c r="J8704" s="70">
        <f>計算過程!D8702</f>
        <v>0</v>
      </c>
      <c r="K8704" s="70">
        <f>計算過程!E8702</f>
        <v>0</v>
      </c>
      <c r="L8704" s="70">
        <f>計算過程!F8702</f>
        <v>0</v>
      </c>
      <c r="M8704" s="70">
        <f>計算過程!G8702</f>
        <v>0</v>
      </c>
      <c r="N8704" s="71">
        <f>計算過程!J8702</f>
        <v>0</v>
      </c>
    </row>
    <row r="8705" spans="8:14">
      <c r="H8705" s="24">
        <v>42002</v>
      </c>
      <c r="I8705" s="25" t="s">
        <v>123</v>
      </c>
      <c r="J8705" s="70">
        <f>計算過程!D8703</f>
        <v>0</v>
      </c>
      <c r="K8705" s="70">
        <f>計算過程!E8703</f>
        <v>0</v>
      </c>
      <c r="L8705" s="70">
        <f>計算過程!F8703</f>
        <v>0</v>
      </c>
      <c r="M8705" s="70">
        <f>計算過程!G8703</f>
        <v>0</v>
      </c>
      <c r="N8705" s="71">
        <f>計算過程!J8703</f>
        <v>0</v>
      </c>
    </row>
    <row r="8706" spans="8:14">
      <c r="H8706" s="24">
        <v>42002</v>
      </c>
      <c r="I8706" s="25" t="s">
        <v>124</v>
      </c>
      <c r="J8706" s="70">
        <f>計算過程!D8704</f>
        <v>0</v>
      </c>
      <c r="K8706" s="70">
        <f>計算過程!E8704</f>
        <v>0</v>
      </c>
      <c r="L8706" s="70">
        <f>計算過程!F8704</f>
        <v>0</v>
      </c>
      <c r="M8706" s="70">
        <f>計算過程!G8704</f>
        <v>0</v>
      </c>
      <c r="N8706" s="71">
        <f>計算過程!J8704</f>
        <v>0</v>
      </c>
    </row>
    <row r="8707" spans="8:14">
      <c r="H8707" s="24">
        <v>42002</v>
      </c>
      <c r="I8707" s="25" t="s">
        <v>125</v>
      </c>
      <c r="J8707" s="70">
        <f>計算過程!D8705</f>
        <v>0</v>
      </c>
      <c r="K8707" s="70">
        <f>計算過程!E8705</f>
        <v>0</v>
      </c>
      <c r="L8707" s="70">
        <f>計算過程!F8705</f>
        <v>0</v>
      </c>
      <c r="M8707" s="70">
        <f>計算過程!G8705</f>
        <v>0</v>
      </c>
      <c r="N8707" s="71">
        <f>計算過程!J8705</f>
        <v>0</v>
      </c>
    </row>
    <row r="8708" spans="8:14">
      <c r="H8708" s="24">
        <v>42002</v>
      </c>
      <c r="I8708" s="25" t="s">
        <v>126</v>
      </c>
      <c r="J8708" s="70">
        <f>計算過程!D8706</f>
        <v>0</v>
      </c>
      <c r="K8708" s="70">
        <f>計算過程!E8706</f>
        <v>0</v>
      </c>
      <c r="L8708" s="70">
        <f>計算過程!F8706</f>
        <v>0</v>
      </c>
      <c r="M8708" s="70">
        <f>計算過程!G8706</f>
        <v>0</v>
      </c>
      <c r="N8708" s="71">
        <f>計算過程!J8706</f>
        <v>0</v>
      </c>
    </row>
    <row r="8709" spans="8:14">
      <c r="H8709" s="24">
        <v>42002</v>
      </c>
      <c r="I8709" s="25" t="s">
        <v>127</v>
      </c>
      <c r="J8709" s="70">
        <f>計算過程!D8707</f>
        <v>0</v>
      </c>
      <c r="K8709" s="70">
        <f>計算過程!E8707</f>
        <v>0</v>
      </c>
      <c r="L8709" s="70">
        <f>計算過程!F8707</f>
        <v>0</v>
      </c>
      <c r="M8709" s="70">
        <f>計算過程!G8707</f>
        <v>0</v>
      </c>
      <c r="N8709" s="71">
        <f>計算過程!J8707</f>
        <v>0</v>
      </c>
    </row>
    <row r="8710" spans="8:14">
      <c r="H8710" s="24">
        <v>42002</v>
      </c>
      <c r="I8710" s="25" t="s">
        <v>128</v>
      </c>
      <c r="J8710" s="70">
        <f>計算過程!D8708</f>
        <v>0</v>
      </c>
      <c r="K8710" s="70">
        <f>計算過程!E8708</f>
        <v>0</v>
      </c>
      <c r="L8710" s="70">
        <f>計算過程!F8708</f>
        <v>0</v>
      </c>
      <c r="M8710" s="70">
        <f>計算過程!G8708</f>
        <v>0</v>
      </c>
      <c r="N8710" s="71">
        <f>計算過程!J8708</f>
        <v>0</v>
      </c>
    </row>
    <row r="8711" spans="8:14">
      <c r="H8711" s="24">
        <v>42002</v>
      </c>
      <c r="I8711" s="25" t="s">
        <v>129</v>
      </c>
      <c r="J8711" s="70">
        <f>計算過程!D8709</f>
        <v>0</v>
      </c>
      <c r="K8711" s="70">
        <f>計算過程!E8709</f>
        <v>0</v>
      </c>
      <c r="L8711" s="70">
        <f>計算過程!F8709</f>
        <v>0</v>
      </c>
      <c r="M8711" s="70">
        <f>計算過程!G8709</f>
        <v>0</v>
      </c>
      <c r="N8711" s="71">
        <f>計算過程!J8709</f>
        <v>0</v>
      </c>
    </row>
    <row r="8712" spans="8:14">
      <c r="H8712" s="24">
        <v>42002</v>
      </c>
      <c r="I8712" s="25" t="s">
        <v>130</v>
      </c>
      <c r="J8712" s="70">
        <f>計算過程!D8710</f>
        <v>0</v>
      </c>
      <c r="K8712" s="70">
        <f>計算過程!E8710</f>
        <v>0</v>
      </c>
      <c r="L8712" s="70">
        <f>計算過程!F8710</f>
        <v>0</v>
      </c>
      <c r="M8712" s="70">
        <f>計算過程!G8710</f>
        <v>0</v>
      </c>
      <c r="N8712" s="71">
        <f>計算過程!J8710</f>
        <v>0</v>
      </c>
    </row>
    <row r="8713" spans="8:14">
      <c r="H8713" s="24">
        <v>42002</v>
      </c>
      <c r="I8713" s="25" t="s">
        <v>131</v>
      </c>
      <c r="J8713" s="70">
        <f>計算過程!D8711</f>
        <v>0</v>
      </c>
      <c r="K8713" s="70">
        <f>計算過程!E8711</f>
        <v>0</v>
      </c>
      <c r="L8713" s="70">
        <f>計算過程!F8711</f>
        <v>0</v>
      </c>
      <c r="M8713" s="70">
        <f>計算過程!G8711</f>
        <v>0</v>
      </c>
      <c r="N8713" s="71">
        <f>計算過程!J8711</f>
        <v>0</v>
      </c>
    </row>
    <row r="8714" spans="8:14">
      <c r="H8714" s="24">
        <v>42002</v>
      </c>
      <c r="I8714" s="25" t="s">
        <v>132</v>
      </c>
      <c r="J8714" s="70">
        <f>計算過程!D8712</f>
        <v>0</v>
      </c>
      <c r="K8714" s="70">
        <f>計算過程!E8712</f>
        <v>0</v>
      </c>
      <c r="L8714" s="70">
        <f>計算過程!F8712</f>
        <v>0</v>
      </c>
      <c r="M8714" s="70">
        <f>計算過程!G8712</f>
        <v>0</v>
      </c>
      <c r="N8714" s="71">
        <f>計算過程!J8712</f>
        <v>0</v>
      </c>
    </row>
    <row r="8715" spans="8:14">
      <c r="H8715" s="24">
        <v>42002</v>
      </c>
      <c r="I8715" s="25" t="s">
        <v>133</v>
      </c>
      <c r="J8715" s="70">
        <f>計算過程!D8713</f>
        <v>0</v>
      </c>
      <c r="K8715" s="70">
        <f>計算過程!E8713</f>
        <v>0</v>
      </c>
      <c r="L8715" s="70">
        <f>計算過程!F8713</f>
        <v>0</v>
      </c>
      <c r="M8715" s="70">
        <f>計算過程!G8713</f>
        <v>0</v>
      </c>
      <c r="N8715" s="71">
        <f>計算過程!J8713</f>
        <v>0</v>
      </c>
    </row>
    <row r="8716" spans="8:14">
      <c r="H8716" s="24">
        <v>42002</v>
      </c>
      <c r="I8716" s="25" t="s">
        <v>134</v>
      </c>
      <c r="J8716" s="70">
        <f>計算過程!D8714</f>
        <v>0</v>
      </c>
      <c r="K8716" s="70">
        <f>計算過程!E8714</f>
        <v>0</v>
      </c>
      <c r="L8716" s="70">
        <f>計算過程!F8714</f>
        <v>0</v>
      </c>
      <c r="M8716" s="70">
        <f>計算過程!G8714</f>
        <v>0</v>
      </c>
      <c r="N8716" s="71">
        <f>計算過程!J8714</f>
        <v>0</v>
      </c>
    </row>
    <row r="8717" spans="8:14">
      <c r="H8717" s="24">
        <v>42002</v>
      </c>
      <c r="I8717" s="25" t="s">
        <v>135</v>
      </c>
      <c r="J8717" s="70">
        <f>計算過程!D8715</f>
        <v>0</v>
      </c>
      <c r="K8717" s="70">
        <f>計算過程!E8715</f>
        <v>0</v>
      </c>
      <c r="L8717" s="70">
        <f>計算過程!F8715</f>
        <v>0</v>
      </c>
      <c r="M8717" s="70">
        <f>計算過程!G8715</f>
        <v>0</v>
      </c>
      <c r="N8717" s="71">
        <f>計算過程!J8715</f>
        <v>0</v>
      </c>
    </row>
    <row r="8718" spans="8:14">
      <c r="H8718" s="24">
        <v>42002</v>
      </c>
      <c r="I8718" s="25" t="s">
        <v>136</v>
      </c>
      <c r="J8718" s="70">
        <f>計算過程!D8716</f>
        <v>0</v>
      </c>
      <c r="K8718" s="70">
        <f>計算過程!E8716</f>
        <v>0</v>
      </c>
      <c r="L8718" s="70">
        <f>計算過程!F8716</f>
        <v>0</v>
      </c>
      <c r="M8718" s="70">
        <f>計算過程!G8716</f>
        <v>0</v>
      </c>
      <c r="N8718" s="71">
        <f>計算過程!J8716</f>
        <v>0</v>
      </c>
    </row>
    <row r="8719" spans="8:14">
      <c r="H8719" s="24">
        <v>42002</v>
      </c>
      <c r="I8719" s="25" t="s">
        <v>137</v>
      </c>
      <c r="J8719" s="70">
        <f>計算過程!D8717</f>
        <v>0</v>
      </c>
      <c r="K8719" s="70">
        <f>計算過程!E8717</f>
        <v>0</v>
      </c>
      <c r="L8719" s="70">
        <f>計算過程!F8717</f>
        <v>0</v>
      </c>
      <c r="M8719" s="70">
        <f>計算過程!G8717</f>
        <v>0</v>
      </c>
      <c r="N8719" s="71">
        <f>計算過程!J8717</f>
        <v>0</v>
      </c>
    </row>
    <row r="8720" spans="8:14">
      <c r="H8720" s="24">
        <v>42003</v>
      </c>
      <c r="I8720" s="25" t="s">
        <v>114</v>
      </c>
      <c r="J8720" s="70">
        <f>計算過程!D8718</f>
        <v>0</v>
      </c>
      <c r="K8720" s="70">
        <f>計算過程!E8718</f>
        <v>0</v>
      </c>
      <c r="L8720" s="70">
        <f>計算過程!F8718</f>
        <v>0</v>
      </c>
      <c r="M8720" s="70">
        <f>計算過程!G8718</f>
        <v>0</v>
      </c>
      <c r="N8720" s="71">
        <f>計算過程!J8718</f>
        <v>0</v>
      </c>
    </row>
    <row r="8721" spans="8:14">
      <c r="H8721" s="24">
        <v>42003</v>
      </c>
      <c r="I8721" s="25" t="s">
        <v>115</v>
      </c>
      <c r="J8721" s="70">
        <f>計算過程!D8719</f>
        <v>0</v>
      </c>
      <c r="K8721" s="70">
        <f>計算過程!E8719</f>
        <v>0</v>
      </c>
      <c r="L8721" s="70">
        <f>計算過程!F8719</f>
        <v>0</v>
      </c>
      <c r="M8721" s="70">
        <f>計算過程!G8719</f>
        <v>0</v>
      </c>
      <c r="N8721" s="71">
        <f>計算過程!J8719</f>
        <v>0</v>
      </c>
    </row>
    <row r="8722" spans="8:14">
      <c r="H8722" s="24">
        <v>42003</v>
      </c>
      <c r="I8722" s="25" t="s">
        <v>116</v>
      </c>
      <c r="J8722" s="70">
        <f>計算過程!D8720</f>
        <v>0</v>
      </c>
      <c r="K8722" s="70">
        <f>計算過程!E8720</f>
        <v>0</v>
      </c>
      <c r="L8722" s="70">
        <f>計算過程!F8720</f>
        <v>0</v>
      </c>
      <c r="M8722" s="70">
        <f>計算過程!G8720</f>
        <v>0</v>
      </c>
      <c r="N8722" s="71">
        <f>計算過程!J8720</f>
        <v>0</v>
      </c>
    </row>
    <row r="8723" spans="8:14">
      <c r="H8723" s="24">
        <v>42003</v>
      </c>
      <c r="I8723" s="25" t="s">
        <v>117</v>
      </c>
      <c r="J8723" s="70">
        <f>計算過程!D8721</f>
        <v>0</v>
      </c>
      <c r="K8723" s="70">
        <f>計算過程!E8721</f>
        <v>0</v>
      </c>
      <c r="L8723" s="70">
        <f>計算過程!F8721</f>
        <v>0</v>
      </c>
      <c r="M8723" s="70">
        <f>計算過程!G8721</f>
        <v>0</v>
      </c>
      <c r="N8723" s="71">
        <f>計算過程!J8721</f>
        <v>0</v>
      </c>
    </row>
    <row r="8724" spans="8:14">
      <c r="H8724" s="24">
        <v>42003</v>
      </c>
      <c r="I8724" s="25" t="s">
        <v>118</v>
      </c>
      <c r="J8724" s="70">
        <f>計算過程!D8722</f>
        <v>0</v>
      </c>
      <c r="K8724" s="70">
        <f>計算過程!E8722</f>
        <v>0</v>
      </c>
      <c r="L8724" s="70">
        <f>計算過程!F8722</f>
        <v>0</v>
      </c>
      <c r="M8724" s="70">
        <f>計算過程!G8722</f>
        <v>0</v>
      </c>
      <c r="N8724" s="71">
        <f>計算過程!J8722</f>
        <v>0</v>
      </c>
    </row>
    <row r="8725" spans="8:14">
      <c r="H8725" s="24">
        <v>42003</v>
      </c>
      <c r="I8725" s="25" t="s">
        <v>119</v>
      </c>
      <c r="J8725" s="70">
        <f>計算過程!D8723</f>
        <v>0</v>
      </c>
      <c r="K8725" s="70">
        <f>計算過程!E8723</f>
        <v>0</v>
      </c>
      <c r="L8725" s="70">
        <f>計算過程!F8723</f>
        <v>0</v>
      </c>
      <c r="M8725" s="70">
        <f>計算過程!G8723</f>
        <v>0</v>
      </c>
      <c r="N8725" s="71">
        <f>計算過程!J8723</f>
        <v>0</v>
      </c>
    </row>
    <row r="8726" spans="8:14">
      <c r="H8726" s="24">
        <v>42003</v>
      </c>
      <c r="I8726" s="25" t="s">
        <v>120</v>
      </c>
      <c r="J8726" s="70">
        <f>計算過程!D8724</f>
        <v>0</v>
      </c>
      <c r="K8726" s="70">
        <f>計算過程!E8724</f>
        <v>0</v>
      </c>
      <c r="L8726" s="70">
        <f>計算過程!F8724</f>
        <v>0</v>
      </c>
      <c r="M8726" s="70">
        <f>計算過程!G8724</f>
        <v>0</v>
      </c>
      <c r="N8726" s="71">
        <f>計算過程!J8724</f>
        <v>0</v>
      </c>
    </row>
    <row r="8727" spans="8:14">
      <c r="H8727" s="24">
        <v>42003</v>
      </c>
      <c r="I8727" s="25" t="s">
        <v>121</v>
      </c>
      <c r="J8727" s="70">
        <f>計算過程!D8725</f>
        <v>0</v>
      </c>
      <c r="K8727" s="70">
        <f>計算過程!E8725</f>
        <v>0</v>
      </c>
      <c r="L8727" s="70">
        <f>計算過程!F8725</f>
        <v>0</v>
      </c>
      <c r="M8727" s="70">
        <f>計算過程!G8725</f>
        <v>0</v>
      </c>
      <c r="N8727" s="71">
        <f>計算過程!J8725</f>
        <v>0</v>
      </c>
    </row>
    <row r="8728" spans="8:14">
      <c r="H8728" s="24">
        <v>42003</v>
      </c>
      <c r="I8728" s="25" t="s">
        <v>122</v>
      </c>
      <c r="J8728" s="70">
        <f>計算過程!D8726</f>
        <v>0</v>
      </c>
      <c r="K8728" s="70">
        <f>計算過程!E8726</f>
        <v>0</v>
      </c>
      <c r="L8728" s="70">
        <f>計算過程!F8726</f>
        <v>0</v>
      </c>
      <c r="M8728" s="70">
        <f>計算過程!G8726</f>
        <v>0</v>
      </c>
      <c r="N8728" s="71">
        <f>計算過程!J8726</f>
        <v>0</v>
      </c>
    </row>
    <row r="8729" spans="8:14">
      <c r="H8729" s="24">
        <v>42003</v>
      </c>
      <c r="I8729" s="25" t="s">
        <v>123</v>
      </c>
      <c r="J8729" s="70">
        <f>計算過程!D8727</f>
        <v>0</v>
      </c>
      <c r="K8729" s="70">
        <f>計算過程!E8727</f>
        <v>0</v>
      </c>
      <c r="L8729" s="70">
        <f>計算過程!F8727</f>
        <v>0</v>
      </c>
      <c r="M8729" s="70">
        <f>計算過程!G8727</f>
        <v>0</v>
      </c>
      <c r="N8729" s="71">
        <f>計算過程!J8727</f>
        <v>0</v>
      </c>
    </row>
    <row r="8730" spans="8:14">
      <c r="H8730" s="24">
        <v>42003</v>
      </c>
      <c r="I8730" s="25" t="s">
        <v>124</v>
      </c>
      <c r="J8730" s="70">
        <f>計算過程!D8728</f>
        <v>0</v>
      </c>
      <c r="K8730" s="70">
        <f>計算過程!E8728</f>
        <v>0</v>
      </c>
      <c r="L8730" s="70">
        <f>計算過程!F8728</f>
        <v>0</v>
      </c>
      <c r="M8730" s="70">
        <f>計算過程!G8728</f>
        <v>0</v>
      </c>
      <c r="N8730" s="71">
        <f>計算過程!J8728</f>
        <v>0</v>
      </c>
    </row>
    <row r="8731" spans="8:14">
      <c r="H8731" s="24">
        <v>42003</v>
      </c>
      <c r="I8731" s="25" t="s">
        <v>125</v>
      </c>
      <c r="J8731" s="70">
        <f>計算過程!D8729</f>
        <v>0</v>
      </c>
      <c r="K8731" s="70">
        <f>計算過程!E8729</f>
        <v>0</v>
      </c>
      <c r="L8731" s="70">
        <f>計算過程!F8729</f>
        <v>0</v>
      </c>
      <c r="M8731" s="70">
        <f>計算過程!G8729</f>
        <v>0</v>
      </c>
      <c r="N8731" s="71">
        <f>計算過程!J8729</f>
        <v>0</v>
      </c>
    </row>
    <row r="8732" spans="8:14">
      <c r="H8732" s="24">
        <v>42003</v>
      </c>
      <c r="I8732" s="25" t="s">
        <v>126</v>
      </c>
      <c r="J8732" s="70">
        <f>計算過程!D8730</f>
        <v>0</v>
      </c>
      <c r="K8732" s="70">
        <f>計算過程!E8730</f>
        <v>0</v>
      </c>
      <c r="L8732" s="70">
        <f>計算過程!F8730</f>
        <v>0</v>
      </c>
      <c r="M8732" s="70">
        <f>計算過程!G8730</f>
        <v>0</v>
      </c>
      <c r="N8732" s="71">
        <f>計算過程!J8730</f>
        <v>0</v>
      </c>
    </row>
    <row r="8733" spans="8:14">
      <c r="H8733" s="24">
        <v>42003</v>
      </c>
      <c r="I8733" s="25" t="s">
        <v>127</v>
      </c>
      <c r="J8733" s="70">
        <f>計算過程!D8731</f>
        <v>0</v>
      </c>
      <c r="K8733" s="70">
        <f>計算過程!E8731</f>
        <v>0</v>
      </c>
      <c r="L8733" s="70">
        <f>計算過程!F8731</f>
        <v>0</v>
      </c>
      <c r="M8733" s="70">
        <f>計算過程!G8731</f>
        <v>0</v>
      </c>
      <c r="N8733" s="71">
        <f>計算過程!J8731</f>
        <v>0</v>
      </c>
    </row>
    <row r="8734" spans="8:14">
      <c r="H8734" s="24">
        <v>42003</v>
      </c>
      <c r="I8734" s="25" t="s">
        <v>128</v>
      </c>
      <c r="J8734" s="70">
        <f>計算過程!D8732</f>
        <v>0</v>
      </c>
      <c r="K8734" s="70">
        <f>計算過程!E8732</f>
        <v>0</v>
      </c>
      <c r="L8734" s="70">
        <f>計算過程!F8732</f>
        <v>0</v>
      </c>
      <c r="M8734" s="70">
        <f>計算過程!G8732</f>
        <v>0</v>
      </c>
      <c r="N8734" s="71">
        <f>計算過程!J8732</f>
        <v>0</v>
      </c>
    </row>
    <row r="8735" spans="8:14">
      <c r="H8735" s="24">
        <v>42003</v>
      </c>
      <c r="I8735" s="25" t="s">
        <v>129</v>
      </c>
      <c r="J8735" s="70">
        <f>計算過程!D8733</f>
        <v>0</v>
      </c>
      <c r="K8735" s="70">
        <f>計算過程!E8733</f>
        <v>0</v>
      </c>
      <c r="L8735" s="70">
        <f>計算過程!F8733</f>
        <v>0</v>
      </c>
      <c r="M8735" s="70">
        <f>計算過程!G8733</f>
        <v>0</v>
      </c>
      <c r="N8735" s="71">
        <f>計算過程!J8733</f>
        <v>0</v>
      </c>
    </row>
    <row r="8736" spans="8:14">
      <c r="H8736" s="24">
        <v>42003</v>
      </c>
      <c r="I8736" s="25" t="s">
        <v>130</v>
      </c>
      <c r="J8736" s="70">
        <f>計算過程!D8734</f>
        <v>0</v>
      </c>
      <c r="K8736" s="70">
        <f>計算過程!E8734</f>
        <v>0</v>
      </c>
      <c r="L8736" s="70">
        <f>計算過程!F8734</f>
        <v>0</v>
      </c>
      <c r="M8736" s="70">
        <f>計算過程!G8734</f>
        <v>0</v>
      </c>
      <c r="N8736" s="71">
        <f>計算過程!J8734</f>
        <v>0</v>
      </c>
    </row>
    <row r="8737" spans="8:14">
      <c r="H8737" s="24">
        <v>42003</v>
      </c>
      <c r="I8737" s="25" t="s">
        <v>131</v>
      </c>
      <c r="J8737" s="70">
        <f>計算過程!D8735</f>
        <v>0</v>
      </c>
      <c r="K8737" s="70">
        <f>計算過程!E8735</f>
        <v>0</v>
      </c>
      <c r="L8737" s="70">
        <f>計算過程!F8735</f>
        <v>0</v>
      </c>
      <c r="M8737" s="70">
        <f>計算過程!G8735</f>
        <v>0</v>
      </c>
      <c r="N8737" s="71">
        <f>計算過程!J8735</f>
        <v>0</v>
      </c>
    </row>
    <row r="8738" spans="8:14">
      <c r="H8738" s="24">
        <v>42003</v>
      </c>
      <c r="I8738" s="25" t="s">
        <v>132</v>
      </c>
      <c r="J8738" s="70">
        <f>計算過程!D8736</f>
        <v>0</v>
      </c>
      <c r="K8738" s="70">
        <f>計算過程!E8736</f>
        <v>0</v>
      </c>
      <c r="L8738" s="70">
        <f>計算過程!F8736</f>
        <v>0</v>
      </c>
      <c r="M8738" s="70">
        <f>計算過程!G8736</f>
        <v>0</v>
      </c>
      <c r="N8738" s="71">
        <f>計算過程!J8736</f>
        <v>0</v>
      </c>
    </row>
    <row r="8739" spans="8:14">
      <c r="H8739" s="24">
        <v>42003</v>
      </c>
      <c r="I8739" s="25" t="s">
        <v>133</v>
      </c>
      <c r="J8739" s="70">
        <f>計算過程!D8737</f>
        <v>0</v>
      </c>
      <c r="K8739" s="70">
        <f>計算過程!E8737</f>
        <v>0</v>
      </c>
      <c r="L8739" s="70">
        <f>計算過程!F8737</f>
        <v>0</v>
      </c>
      <c r="M8739" s="70">
        <f>計算過程!G8737</f>
        <v>0</v>
      </c>
      <c r="N8739" s="71">
        <f>計算過程!J8737</f>
        <v>0</v>
      </c>
    </row>
    <row r="8740" spans="8:14">
      <c r="H8740" s="24">
        <v>42003</v>
      </c>
      <c r="I8740" s="25" t="s">
        <v>134</v>
      </c>
      <c r="J8740" s="70">
        <f>計算過程!D8738</f>
        <v>0</v>
      </c>
      <c r="K8740" s="70">
        <f>計算過程!E8738</f>
        <v>0</v>
      </c>
      <c r="L8740" s="70">
        <f>計算過程!F8738</f>
        <v>0</v>
      </c>
      <c r="M8740" s="70">
        <f>計算過程!G8738</f>
        <v>0</v>
      </c>
      <c r="N8740" s="71">
        <f>計算過程!J8738</f>
        <v>0</v>
      </c>
    </row>
    <row r="8741" spans="8:14">
      <c r="H8741" s="24">
        <v>42003</v>
      </c>
      <c r="I8741" s="25" t="s">
        <v>135</v>
      </c>
      <c r="J8741" s="70">
        <f>計算過程!D8739</f>
        <v>0</v>
      </c>
      <c r="K8741" s="70">
        <f>計算過程!E8739</f>
        <v>0</v>
      </c>
      <c r="L8741" s="70">
        <f>計算過程!F8739</f>
        <v>0</v>
      </c>
      <c r="M8741" s="70">
        <f>計算過程!G8739</f>
        <v>0</v>
      </c>
      <c r="N8741" s="71">
        <f>計算過程!J8739</f>
        <v>0</v>
      </c>
    </row>
    <row r="8742" spans="8:14">
      <c r="H8742" s="24">
        <v>42003</v>
      </c>
      <c r="I8742" s="25" t="s">
        <v>136</v>
      </c>
      <c r="J8742" s="70">
        <f>計算過程!D8740</f>
        <v>0</v>
      </c>
      <c r="K8742" s="70">
        <f>計算過程!E8740</f>
        <v>0</v>
      </c>
      <c r="L8742" s="70">
        <f>計算過程!F8740</f>
        <v>0</v>
      </c>
      <c r="M8742" s="70">
        <f>計算過程!G8740</f>
        <v>0</v>
      </c>
      <c r="N8742" s="71">
        <f>計算過程!J8740</f>
        <v>0</v>
      </c>
    </row>
    <row r="8743" spans="8:14">
      <c r="H8743" s="24">
        <v>42003</v>
      </c>
      <c r="I8743" s="25" t="s">
        <v>137</v>
      </c>
      <c r="J8743" s="70">
        <f>計算過程!D8741</f>
        <v>0</v>
      </c>
      <c r="K8743" s="70">
        <f>計算過程!E8741</f>
        <v>0</v>
      </c>
      <c r="L8743" s="70">
        <f>計算過程!F8741</f>
        <v>0</v>
      </c>
      <c r="M8743" s="70">
        <f>計算過程!G8741</f>
        <v>0</v>
      </c>
      <c r="N8743" s="71">
        <f>計算過程!J8741</f>
        <v>0</v>
      </c>
    </row>
    <row r="8744" spans="8:14">
      <c r="H8744" s="24">
        <v>42004</v>
      </c>
      <c r="I8744" s="25" t="s">
        <v>114</v>
      </c>
      <c r="J8744" s="70">
        <f>計算過程!D8742</f>
        <v>0</v>
      </c>
      <c r="K8744" s="70">
        <f>計算過程!E8742</f>
        <v>0</v>
      </c>
      <c r="L8744" s="70">
        <f>計算過程!F8742</f>
        <v>0</v>
      </c>
      <c r="M8744" s="70">
        <f>計算過程!G8742</f>
        <v>0</v>
      </c>
      <c r="N8744" s="71">
        <f>計算過程!J8742</f>
        <v>0</v>
      </c>
    </row>
    <row r="8745" spans="8:14">
      <c r="H8745" s="24">
        <v>42004</v>
      </c>
      <c r="I8745" s="25" t="s">
        <v>115</v>
      </c>
      <c r="J8745" s="70">
        <f>計算過程!D8743</f>
        <v>0</v>
      </c>
      <c r="K8745" s="70">
        <f>計算過程!E8743</f>
        <v>0</v>
      </c>
      <c r="L8745" s="70">
        <f>計算過程!F8743</f>
        <v>0</v>
      </c>
      <c r="M8745" s="70">
        <f>計算過程!G8743</f>
        <v>0</v>
      </c>
      <c r="N8745" s="71">
        <f>計算過程!J8743</f>
        <v>0</v>
      </c>
    </row>
    <row r="8746" spans="8:14">
      <c r="H8746" s="24">
        <v>42004</v>
      </c>
      <c r="I8746" s="25" t="s">
        <v>116</v>
      </c>
      <c r="J8746" s="70">
        <f>計算過程!D8744</f>
        <v>0</v>
      </c>
      <c r="K8746" s="70">
        <f>計算過程!E8744</f>
        <v>0</v>
      </c>
      <c r="L8746" s="70">
        <f>計算過程!F8744</f>
        <v>0</v>
      </c>
      <c r="M8746" s="70">
        <f>計算過程!G8744</f>
        <v>0</v>
      </c>
      <c r="N8746" s="71">
        <f>計算過程!J8744</f>
        <v>0</v>
      </c>
    </row>
    <row r="8747" spans="8:14">
      <c r="H8747" s="24">
        <v>42004</v>
      </c>
      <c r="I8747" s="25" t="s">
        <v>117</v>
      </c>
      <c r="J8747" s="70">
        <f>計算過程!D8745</f>
        <v>0</v>
      </c>
      <c r="K8747" s="70">
        <f>計算過程!E8745</f>
        <v>0</v>
      </c>
      <c r="L8747" s="70">
        <f>計算過程!F8745</f>
        <v>0</v>
      </c>
      <c r="M8747" s="70">
        <f>計算過程!G8745</f>
        <v>0</v>
      </c>
      <c r="N8747" s="71">
        <f>計算過程!J8745</f>
        <v>0</v>
      </c>
    </row>
    <row r="8748" spans="8:14">
      <c r="H8748" s="24">
        <v>42004</v>
      </c>
      <c r="I8748" s="25" t="s">
        <v>118</v>
      </c>
      <c r="J8748" s="70">
        <f>計算過程!D8746</f>
        <v>0</v>
      </c>
      <c r="K8748" s="70">
        <f>計算過程!E8746</f>
        <v>0</v>
      </c>
      <c r="L8748" s="70">
        <f>計算過程!F8746</f>
        <v>0</v>
      </c>
      <c r="M8748" s="70">
        <f>計算過程!G8746</f>
        <v>0</v>
      </c>
      <c r="N8748" s="71">
        <f>計算過程!J8746</f>
        <v>0</v>
      </c>
    </row>
    <row r="8749" spans="8:14">
      <c r="H8749" s="24">
        <v>42004</v>
      </c>
      <c r="I8749" s="25" t="s">
        <v>119</v>
      </c>
      <c r="J8749" s="70">
        <f>計算過程!D8747</f>
        <v>0</v>
      </c>
      <c r="K8749" s="70">
        <f>計算過程!E8747</f>
        <v>0</v>
      </c>
      <c r="L8749" s="70">
        <f>計算過程!F8747</f>
        <v>0</v>
      </c>
      <c r="M8749" s="70">
        <f>計算過程!G8747</f>
        <v>0</v>
      </c>
      <c r="N8749" s="71">
        <f>計算過程!J8747</f>
        <v>0</v>
      </c>
    </row>
    <row r="8750" spans="8:14">
      <c r="H8750" s="24">
        <v>42004</v>
      </c>
      <c r="I8750" s="25" t="s">
        <v>120</v>
      </c>
      <c r="J8750" s="70">
        <f>計算過程!D8748</f>
        <v>0</v>
      </c>
      <c r="K8750" s="70">
        <f>計算過程!E8748</f>
        <v>0</v>
      </c>
      <c r="L8750" s="70">
        <f>計算過程!F8748</f>
        <v>0</v>
      </c>
      <c r="M8750" s="70">
        <f>計算過程!G8748</f>
        <v>0</v>
      </c>
      <c r="N8750" s="71">
        <f>計算過程!J8748</f>
        <v>0</v>
      </c>
    </row>
    <row r="8751" spans="8:14">
      <c r="H8751" s="24">
        <v>42004</v>
      </c>
      <c r="I8751" s="25" t="s">
        <v>121</v>
      </c>
      <c r="J8751" s="70">
        <f>計算過程!D8749</f>
        <v>0</v>
      </c>
      <c r="K8751" s="70">
        <f>計算過程!E8749</f>
        <v>0</v>
      </c>
      <c r="L8751" s="70">
        <f>計算過程!F8749</f>
        <v>0</v>
      </c>
      <c r="M8751" s="70">
        <f>計算過程!G8749</f>
        <v>0</v>
      </c>
      <c r="N8751" s="71">
        <f>計算過程!J8749</f>
        <v>0</v>
      </c>
    </row>
    <row r="8752" spans="8:14">
      <c r="H8752" s="24">
        <v>42004</v>
      </c>
      <c r="I8752" s="25" t="s">
        <v>122</v>
      </c>
      <c r="J8752" s="70">
        <f>計算過程!D8750</f>
        <v>0</v>
      </c>
      <c r="K8752" s="70">
        <f>計算過程!E8750</f>
        <v>0</v>
      </c>
      <c r="L8752" s="70">
        <f>計算過程!F8750</f>
        <v>0</v>
      </c>
      <c r="M8752" s="70">
        <f>計算過程!G8750</f>
        <v>0</v>
      </c>
      <c r="N8752" s="71">
        <f>計算過程!J8750</f>
        <v>0</v>
      </c>
    </row>
    <row r="8753" spans="8:14">
      <c r="H8753" s="24">
        <v>42004</v>
      </c>
      <c r="I8753" s="25" t="s">
        <v>123</v>
      </c>
      <c r="J8753" s="70">
        <f>計算過程!D8751</f>
        <v>0</v>
      </c>
      <c r="K8753" s="70">
        <f>計算過程!E8751</f>
        <v>0</v>
      </c>
      <c r="L8753" s="70">
        <f>計算過程!F8751</f>
        <v>0</v>
      </c>
      <c r="M8753" s="70">
        <f>計算過程!G8751</f>
        <v>0</v>
      </c>
      <c r="N8753" s="71">
        <f>計算過程!J8751</f>
        <v>0</v>
      </c>
    </row>
    <row r="8754" spans="8:14">
      <c r="H8754" s="24">
        <v>42004</v>
      </c>
      <c r="I8754" s="25" t="s">
        <v>124</v>
      </c>
      <c r="J8754" s="70">
        <f>計算過程!D8752</f>
        <v>0</v>
      </c>
      <c r="K8754" s="70">
        <f>計算過程!E8752</f>
        <v>0</v>
      </c>
      <c r="L8754" s="70">
        <f>計算過程!F8752</f>
        <v>0</v>
      </c>
      <c r="M8754" s="70">
        <f>計算過程!G8752</f>
        <v>0</v>
      </c>
      <c r="N8754" s="71">
        <f>計算過程!J8752</f>
        <v>0</v>
      </c>
    </row>
    <row r="8755" spans="8:14">
      <c r="H8755" s="24">
        <v>42004</v>
      </c>
      <c r="I8755" s="25" t="s">
        <v>125</v>
      </c>
      <c r="J8755" s="70">
        <f>計算過程!D8753</f>
        <v>0</v>
      </c>
      <c r="K8755" s="70">
        <f>計算過程!E8753</f>
        <v>0</v>
      </c>
      <c r="L8755" s="70">
        <f>計算過程!F8753</f>
        <v>0</v>
      </c>
      <c r="M8755" s="70">
        <f>計算過程!G8753</f>
        <v>0</v>
      </c>
      <c r="N8755" s="71">
        <f>計算過程!J8753</f>
        <v>0</v>
      </c>
    </row>
    <row r="8756" spans="8:14">
      <c r="H8756" s="24">
        <v>42004</v>
      </c>
      <c r="I8756" s="25" t="s">
        <v>126</v>
      </c>
      <c r="J8756" s="70">
        <f>計算過程!D8754</f>
        <v>0</v>
      </c>
      <c r="K8756" s="70">
        <f>計算過程!E8754</f>
        <v>0</v>
      </c>
      <c r="L8756" s="70">
        <f>計算過程!F8754</f>
        <v>0</v>
      </c>
      <c r="M8756" s="70">
        <f>計算過程!G8754</f>
        <v>0</v>
      </c>
      <c r="N8756" s="71">
        <f>計算過程!J8754</f>
        <v>0</v>
      </c>
    </row>
    <row r="8757" spans="8:14">
      <c r="H8757" s="24">
        <v>42004</v>
      </c>
      <c r="I8757" s="25" t="s">
        <v>127</v>
      </c>
      <c r="J8757" s="70">
        <f>計算過程!D8755</f>
        <v>0</v>
      </c>
      <c r="K8757" s="70">
        <f>計算過程!E8755</f>
        <v>0</v>
      </c>
      <c r="L8757" s="70">
        <f>計算過程!F8755</f>
        <v>0</v>
      </c>
      <c r="M8757" s="70">
        <f>計算過程!G8755</f>
        <v>0</v>
      </c>
      <c r="N8757" s="71">
        <f>計算過程!J8755</f>
        <v>0</v>
      </c>
    </row>
    <row r="8758" spans="8:14">
      <c r="H8758" s="24">
        <v>42004</v>
      </c>
      <c r="I8758" s="25" t="s">
        <v>128</v>
      </c>
      <c r="J8758" s="70">
        <f>計算過程!D8756</f>
        <v>0</v>
      </c>
      <c r="K8758" s="70">
        <f>計算過程!E8756</f>
        <v>0</v>
      </c>
      <c r="L8758" s="70">
        <f>計算過程!F8756</f>
        <v>0</v>
      </c>
      <c r="M8758" s="70">
        <f>計算過程!G8756</f>
        <v>0</v>
      </c>
      <c r="N8758" s="71">
        <f>計算過程!J8756</f>
        <v>0</v>
      </c>
    </row>
    <row r="8759" spans="8:14">
      <c r="H8759" s="24">
        <v>42004</v>
      </c>
      <c r="I8759" s="25" t="s">
        <v>129</v>
      </c>
      <c r="J8759" s="70">
        <f>計算過程!D8757</f>
        <v>0</v>
      </c>
      <c r="K8759" s="70">
        <f>計算過程!E8757</f>
        <v>0</v>
      </c>
      <c r="L8759" s="70">
        <f>計算過程!F8757</f>
        <v>0</v>
      </c>
      <c r="M8759" s="70">
        <f>計算過程!G8757</f>
        <v>0</v>
      </c>
      <c r="N8759" s="71">
        <f>計算過程!J8757</f>
        <v>0</v>
      </c>
    </row>
    <row r="8760" spans="8:14">
      <c r="H8760" s="24">
        <v>42004</v>
      </c>
      <c r="I8760" s="25" t="s">
        <v>130</v>
      </c>
      <c r="J8760" s="70">
        <f>計算過程!D8758</f>
        <v>0</v>
      </c>
      <c r="K8760" s="70">
        <f>計算過程!E8758</f>
        <v>0</v>
      </c>
      <c r="L8760" s="70">
        <f>計算過程!F8758</f>
        <v>0</v>
      </c>
      <c r="M8760" s="70">
        <f>計算過程!G8758</f>
        <v>0</v>
      </c>
      <c r="N8760" s="71">
        <f>計算過程!J8758</f>
        <v>0</v>
      </c>
    </row>
    <row r="8761" spans="8:14">
      <c r="H8761" s="24">
        <v>42004</v>
      </c>
      <c r="I8761" s="25" t="s">
        <v>131</v>
      </c>
      <c r="J8761" s="70">
        <f>計算過程!D8759</f>
        <v>0</v>
      </c>
      <c r="K8761" s="70">
        <f>計算過程!E8759</f>
        <v>0</v>
      </c>
      <c r="L8761" s="70">
        <f>計算過程!F8759</f>
        <v>0</v>
      </c>
      <c r="M8761" s="70">
        <f>計算過程!G8759</f>
        <v>0</v>
      </c>
      <c r="N8761" s="71">
        <f>計算過程!J8759</f>
        <v>0</v>
      </c>
    </row>
    <row r="8762" spans="8:14">
      <c r="H8762" s="24">
        <v>42004</v>
      </c>
      <c r="I8762" s="25" t="s">
        <v>132</v>
      </c>
      <c r="J8762" s="70">
        <f>計算過程!D8760</f>
        <v>0</v>
      </c>
      <c r="K8762" s="70">
        <f>計算過程!E8760</f>
        <v>0</v>
      </c>
      <c r="L8762" s="70">
        <f>計算過程!F8760</f>
        <v>0</v>
      </c>
      <c r="M8762" s="70">
        <f>計算過程!G8760</f>
        <v>0</v>
      </c>
      <c r="N8762" s="71">
        <f>計算過程!J8760</f>
        <v>0</v>
      </c>
    </row>
    <row r="8763" spans="8:14">
      <c r="H8763" s="24">
        <v>42004</v>
      </c>
      <c r="I8763" s="25" t="s">
        <v>133</v>
      </c>
      <c r="J8763" s="70">
        <f>計算過程!D8761</f>
        <v>0</v>
      </c>
      <c r="K8763" s="70">
        <f>計算過程!E8761</f>
        <v>0</v>
      </c>
      <c r="L8763" s="70">
        <f>計算過程!F8761</f>
        <v>0</v>
      </c>
      <c r="M8763" s="70">
        <f>計算過程!G8761</f>
        <v>0</v>
      </c>
      <c r="N8763" s="71">
        <f>計算過程!J8761</f>
        <v>0</v>
      </c>
    </row>
    <row r="8764" spans="8:14">
      <c r="H8764" s="24">
        <v>42004</v>
      </c>
      <c r="I8764" s="25" t="s">
        <v>134</v>
      </c>
      <c r="J8764" s="70">
        <f>計算過程!D8762</f>
        <v>0</v>
      </c>
      <c r="K8764" s="70">
        <f>計算過程!E8762</f>
        <v>0</v>
      </c>
      <c r="L8764" s="70">
        <f>計算過程!F8762</f>
        <v>0</v>
      </c>
      <c r="M8764" s="70">
        <f>計算過程!G8762</f>
        <v>0</v>
      </c>
      <c r="N8764" s="71">
        <f>計算過程!J8762</f>
        <v>0</v>
      </c>
    </row>
    <row r="8765" spans="8:14">
      <c r="H8765" s="24">
        <v>42004</v>
      </c>
      <c r="I8765" s="25" t="s">
        <v>135</v>
      </c>
      <c r="J8765" s="70">
        <f>計算過程!D8763</f>
        <v>0</v>
      </c>
      <c r="K8765" s="70">
        <f>計算過程!E8763</f>
        <v>0</v>
      </c>
      <c r="L8765" s="70">
        <f>計算過程!F8763</f>
        <v>0</v>
      </c>
      <c r="M8765" s="70">
        <f>計算過程!G8763</f>
        <v>0</v>
      </c>
      <c r="N8765" s="71">
        <f>計算過程!J8763</f>
        <v>0</v>
      </c>
    </row>
    <row r="8766" spans="8:14">
      <c r="H8766" s="24">
        <v>42004</v>
      </c>
      <c r="I8766" s="25" t="s">
        <v>136</v>
      </c>
      <c r="J8766" s="70">
        <f>計算過程!D8764</f>
        <v>0</v>
      </c>
      <c r="K8766" s="70">
        <f>計算過程!E8764</f>
        <v>0</v>
      </c>
      <c r="L8766" s="70">
        <f>計算過程!F8764</f>
        <v>0</v>
      </c>
      <c r="M8766" s="70">
        <f>計算過程!G8764</f>
        <v>0</v>
      </c>
      <c r="N8766" s="71">
        <f>計算過程!J8764</f>
        <v>0</v>
      </c>
    </row>
    <row r="8767" spans="8:14">
      <c r="H8767" s="24">
        <v>42004</v>
      </c>
      <c r="I8767" s="25" t="s">
        <v>137</v>
      </c>
      <c r="J8767" s="70">
        <f>計算過程!D8765</f>
        <v>0</v>
      </c>
      <c r="K8767" s="70">
        <f>計算過程!E8765</f>
        <v>0</v>
      </c>
      <c r="L8767" s="70">
        <f>計算過程!F8765</f>
        <v>0</v>
      </c>
      <c r="M8767" s="70">
        <f>計算過程!G8765</f>
        <v>0</v>
      </c>
      <c r="N8767" s="71">
        <f>計算過程!J8765</f>
        <v>0</v>
      </c>
    </row>
  </sheetData>
  <phoneticPr fontId="3"/>
  <dataValidations count="3">
    <dataValidation type="list" allowBlank="1" showInputMessage="1" showErrorMessage="1" sqref="F7">
      <formula1>"主たる居室,その他の居室"</formula1>
    </dataValidation>
    <dataValidation type="list" allowBlank="1" showInputMessage="1" showErrorMessage="1" sqref="F5">
      <formula1>"1,2,3,4,5,6,7"</formula1>
    </dataValidation>
    <dataValidation type="list" allowBlank="1" showInputMessage="1" showErrorMessage="1" sqref="F8">
      <formula1>"連続運転,間歇運転"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C8765"/>
  <sheetViews>
    <sheetView zoomScaleNormal="100" workbookViewId="0">
      <pane xSplit="2" ySplit="6" topLeftCell="C7" activePane="bottomRight" state="frozen"/>
      <selection pane="topRight" activeCell="C1" sqref="C1"/>
      <selection pane="bottomLeft" activeCell="A6" sqref="A6"/>
      <selection pane="bottomRight" activeCell="C7" sqref="C7"/>
    </sheetView>
  </sheetViews>
  <sheetFormatPr defaultColWidth="9" defaultRowHeight="18.75"/>
  <cols>
    <col min="1" max="1" width="10" style="26" bestFit="1" customWidth="1"/>
    <col min="2" max="2" width="6.25" style="26" customWidth="1"/>
    <col min="3" max="3" width="13" style="26" bestFit="1" customWidth="1"/>
    <col min="4" max="16384" width="9" style="26"/>
  </cols>
  <sheetData>
    <row r="1" spans="1:3">
      <c r="A1" s="32" t="s">
        <v>0</v>
      </c>
      <c r="B1" s="4"/>
      <c r="C1" s="5" t="s">
        <v>12</v>
      </c>
    </row>
    <row r="2" spans="1:3">
      <c r="A2" s="32" t="s">
        <v>1</v>
      </c>
      <c r="B2" s="4"/>
      <c r="C2" s="33" t="s">
        <v>101</v>
      </c>
    </row>
    <row r="3" spans="1:3" ht="33">
      <c r="A3" s="32" t="s">
        <v>141</v>
      </c>
      <c r="B3" s="4"/>
      <c r="C3" s="69" t="s">
        <v>142</v>
      </c>
    </row>
    <row r="4" spans="1:3">
      <c r="A4" s="32" t="s">
        <v>2</v>
      </c>
      <c r="B4" s="4"/>
      <c r="C4" s="34" t="s">
        <v>69</v>
      </c>
    </row>
    <row r="5" spans="1:3">
      <c r="A5" s="32" t="s">
        <v>3</v>
      </c>
      <c r="B5" s="4"/>
      <c r="C5" s="34" t="s">
        <v>59</v>
      </c>
    </row>
    <row r="6" spans="1:3">
      <c r="A6" s="24">
        <v>41640</v>
      </c>
      <c r="B6" s="25" t="s">
        <v>114</v>
      </c>
      <c r="C6" s="35">
        <v>0</v>
      </c>
    </row>
    <row r="7" spans="1:3">
      <c r="A7" s="24">
        <v>41640</v>
      </c>
      <c r="B7" s="25" t="s">
        <v>115</v>
      </c>
      <c r="C7" s="35">
        <v>0</v>
      </c>
    </row>
    <row r="8" spans="1:3">
      <c r="A8" s="24">
        <v>41640</v>
      </c>
      <c r="B8" s="25" t="s">
        <v>116</v>
      </c>
      <c r="C8" s="35">
        <v>0</v>
      </c>
    </row>
    <row r="9" spans="1:3">
      <c r="A9" s="24">
        <v>41640</v>
      </c>
      <c r="B9" s="25" t="s">
        <v>117</v>
      </c>
      <c r="C9" s="35">
        <v>0</v>
      </c>
    </row>
    <row r="10" spans="1:3">
      <c r="A10" s="24">
        <v>41640</v>
      </c>
      <c r="B10" s="25" t="s">
        <v>118</v>
      </c>
      <c r="C10" s="35">
        <v>8.4894149302760201E-3</v>
      </c>
    </row>
    <row r="11" spans="1:3">
      <c r="A11" s="24">
        <v>41640</v>
      </c>
      <c r="B11" s="25" t="s">
        <v>119</v>
      </c>
      <c r="C11" s="35">
        <v>1.16396641009058E-2</v>
      </c>
    </row>
    <row r="12" spans="1:3">
      <c r="A12" s="24">
        <v>41640</v>
      </c>
      <c r="B12" s="25" t="s">
        <v>120</v>
      </c>
      <c r="C12" s="35">
        <v>1.2895522596003501E-2</v>
      </c>
    </row>
    <row r="13" spans="1:3">
      <c r="A13" s="24">
        <v>41640</v>
      </c>
      <c r="B13" s="25" t="s">
        <v>121</v>
      </c>
      <c r="C13" s="35">
        <v>1.1626469339981699E-2</v>
      </c>
    </row>
    <row r="14" spans="1:3">
      <c r="A14" s="24">
        <v>41640</v>
      </c>
      <c r="B14" s="25" t="s">
        <v>122</v>
      </c>
      <c r="C14" s="35">
        <v>1.35152051179748E-3</v>
      </c>
    </row>
    <row r="15" spans="1:3">
      <c r="A15" s="24">
        <v>41640</v>
      </c>
      <c r="B15" s="25" t="s">
        <v>123</v>
      </c>
      <c r="C15" s="35">
        <v>0</v>
      </c>
    </row>
    <row r="16" spans="1:3">
      <c r="A16" s="24">
        <v>41640</v>
      </c>
      <c r="B16" s="25" t="s">
        <v>124</v>
      </c>
      <c r="C16" s="35">
        <v>0</v>
      </c>
    </row>
    <row r="17" spans="1:3">
      <c r="A17" s="24">
        <v>41640</v>
      </c>
      <c r="B17" s="25" t="s">
        <v>125</v>
      </c>
      <c r="C17" s="35">
        <v>0</v>
      </c>
    </row>
    <row r="18" spans="1:3">
      <c r="A18" s="24">
        <v>41640</v>
      </c>
      <c r="B18" s="25" t="s">
        <v>126</v>
      </c>
      <c r="C18" s="35">
        <v>0</v>
      </c>
    </row>
    <row r="19" spans="1:3">
      <c r="A19" s="24">
        <v>41640</v>
      </c>
      <c r="B19" s="25" t="s">
        <v>127</v>
      </c>
      <c r="C19" s="35">
        <v>0</v>
      </c>
    </row>
    <row r="20" spans="1:3">
      <c r="A20" s="24">
        <v>41640</v>
      </c>
      <c r="B20" s="25" t="s">
        <v>128</v>
      </c>
      <c r="C20" s="35">
        <v>0</v>
      </c>
    </row>
    <row r="21" spans="1:3">
      <c r="A21" s="24">
        <v>41640</v>
      </c>
      <c r="B21" s="25" t="s">
        <v>129</v>
      </c>
      <c r="C21" s="35">
        <v>0</v>
      </c>
    </row>
    <row r="22" spans="1:3">
      <c r="A22" s="24">
        <v>41640</v>
      </c>
      <c r="B22" s="25" t="s">
        <v>130</v>
      </c>
      <c r="C22" s="35">
        <v>0</v>
      </c>
    </row>
    <row r="23" spans="1:3">
      <c r="A23" s="24">
        <v>41640</v>
      </c>
      <c r="B23" s="25" t="s">
        <v>131</v>
      </c>
      <c r="C23" s="35">
        <v>0</v>
      </c>
    </row>
    <row r="24" spans="1:3">
      <c r="A24" s="24">
        <v>41640</v>
      </c>
      <c r="B24" s="25" t="s">
        <v>132</v>
      </c>
      <c r="C24" s="35">
        <v>0</v>
      </c>
    </row>
    <row r="25" spans="1:3">
      <c r="A25" s="24">
        <v>41640</v>
      </c>
      <c r="B25" s="25" t="s">
        <v>133</v>
      </c>
      <c r="C25" s="35">
        <v>1.4551936333440101E-3</v>
      </c>
    </row>
    <row r="26" spans="1:3">
      <c r="A26" s="24">
        <v>41640</v>
      </c>
      <c r="B26" s="25" t="s">
        <v>134</v>
      </c>
      <c r="C26" s="35">
        <v>0</v>
      </c>
    </row>
    <row r="27" spans="1:3">
      <c r="A27" s="24">
        <v>41640</v>
      </c>
      <c r="B27" s="25" t="s">
        <v>135</v>
      </c>
      <c r="C27" s="35">
        <v>0</v>
      </c>
    </row>
    <row r="28" spans="1:3">
      <c r="A28" s="24">
        <v>41640</v>
      </c>
      <c r="B28" s="25" t="s">
        <v>136</v>
      </c>
      <c r="C28" s="35">
        <v>0</v>
      </c>
    </row>
    <row r="29" spans="1:3">
      <c r="A29" s="24">
        <v>41640</v>
      </c>
      <c r="B29" s="25" t="s">
        <v>137</v>
      </c>
      <c r="C29" s="35">
        <v>3.65966119059248E-3</v>
      </c>
    </row>
    <row r="30" spans="1:3">
      <c r="A30" s="24">
        <v>41641</v>
      </c>
      <c r="B30" s="25" t="s">
        <v>114</v>
      </c>
      <c r="C30" s="35">
        <v>1.21325826697134E-2</v>
      </c>
    </row>
    <row r="31" spans="1:3">
      <c r="A31" s="24">
        <v>41641</v>
      </c>
      <c r="B31" s="25" t="s">
        <v>115</v>
      </c>
      <c r="C31" s="35">
        <v>1.5919007813469499E-2</v>
      </c>
    </row>
    <row r="32" spans="1:3">
      <c r="A32" s="24">
        <v>41641</v>
      </c>
      <c r="B32" s="25" t="s">
        <v>116</v>
      </c>
      <c r="C32" s="35">
        <v>5.2857505791118697E-2</v>
      </c>
    </row>
    <row r="33" spans="1:3">
      <c r="A33" s="24">
        <v>41641</v>
      </c>
      <c r="B33" s="25" t="s">
        <v>117</v>
      </c>
      <c r="C33" s="35">
        <v>0.15368407756789401</v>
      </c>
    </row>
    <row r="34" spans="1:3">
      <c r="A34" s="24">
        <v>41641</v>
      </c>
      <c r="B34" s="25" t="s">
        <v>118</v>
      </c>
      <c r="C34" s="35">
        <v>0.26419673672071003</v>
      </c>
    </row>
    <row r="35" spans="1:3">
      <c r="A35" s="24">
        <v>41641</v>
      </c>
      <c r="B35" s="25" t="s">
        <v>119</v>
      </c>
      <c r="C35" s="35">
        <v>0.37645060907834299</v>
      </c>
    </row>
    <row r="36" spans="1:3">
      <c r="A36" s="24">
        <v>41641</v>
      </c>
      <c r="B36" s="25" t="s">
        <v>120</v>
      </c>
      <c r="C36" s="35">
        <v>0.35928623650463698</v>
      </c>
    </row>
    <row r="37" spans="1:3">
      <c r="A37" s="24">
        <v>41641</v>
      </c>
      <c r="B37" s="25" t="s">
        <v>121</v>
      </c>
      <c r="C37" s="35">
        <v>0.46395031986690499</v>
      </c>
    </row>
    <row r="38" spans="1:3">
      <c r="A38" s="24">
        <v>41641</v>
      </c>
      <c r="B38" s="25" t="s">
        <v>122</v>
      </c>
      <c r="C38" s="35">
        <v>3.4491828887620105E-2</v>
      </c>
    </row>
    <row r="39" spans="1:3">
      <c r="A39" s="24">
        <v>41641</v>
      </c>
      <c r="B39" s="25" t="s">
        <v>123</v>
      </c>
      <c r="C39" s="35">
        <v>9.1185222814788209E-4</v>
      </c>
    </row>
    <row r="40" spans="1:3">
      <c r="A40" s="24">
        <v>41641</v>
      </c>
      <c r="B40" s="25" t="s">
        <v>124</v>
      </c>
      <c r="C40" s="35">
        <v>0</v>
      </c>
    </row>
    <row r="41" spans="1:3">
      <c r="A41" s="24">
        <v>41641</v>
      </c>
      <c r="B41" s="25" t="s">
        <v>125</v>
      </c>
      <c r="C41" s="35">
        <v>0</v>
      </c>
    </row>
    <row r="42" spans="1:3">
      <c r="A42" s="24">
        <v>41641</v>
      </c>
      <c r="B42" s="25" t="s">
        <v>126</v>
      </c>
      <c r="C42" s="35">
        <v>0</v>
      </c>
    </row>
    <row r="43" spans="1:3">
      <c r="A43" s="24">
        <v>41641</v>
      </c>
      <c r="B43" s="25" t="s">
        <v>127</v>
      </c>
      <c r="C43" s="35">
        <v>0</v>
      </c>
    </row>
    <row r="44" spans="1:3">
      <c r="A44" s="24">
        <v>41641</v>
      </c>
      <c r="B44" s="25" t="s">
        <v>128</v>
      </c>
      <c r="C44" s="35">
        <v>0</v>
      </c>
    </row>
    <row r="45" spans="1:3">
      <c r="A45" s="24">
        <v>41641</v>
      </c>
      <c r="B45" s="25" t="s">
        <v>129</v>
      </c>
      <c r="C45" s="35">
        <v>0</v>
      </c>
    </row>
    <row r="46" spans="1:3">
      <c r="A46" s="24">
        <v>41641</v>
      </c>
      <c r="B46" s="25" t="s">
        <v>130</v>
      </c>
      <c r="C46" s="35">
        <v>0</v>
      </c>
    </row>
    <row r="47" spans="1:3">
      <c r="A47" s="24">
        <v>41641</v>
      </c>
      <c r="B47" s="25" t="s">
        <v>131</v>
      </c>
      <c r="C47" s="35">
        <v>0</v>
      </c>
    </row>
    <row r="48" spans="1:3">
      <c r="A48" s="24">
        <v>41641</v>
      </c>
      <c r="B48" s="25" t="s">
        <v>132</v>
      </c>
      <c r="C48" s="35">
        <v>7.4588098538111904E-3</v>
      </c>
    </row>
    <row r="49" spans="1:3">
      <c r="A49" s="24">
        <v>41641</v>
      </c>
      <c r="B49" s="25" t="s">
        <v>133</v>
      </c>
      <c r="C49" s="35">
        <v>1.7205968245031299E-2</v>
      </c>
    </row>
    <row r="50" spans="1:3">
      <c r="A50" s="24">
        <v>41641</v>
      </c>
      <c r="B50" s="25" t="s">
        <v>134</v>
      </c>
      <c r="C50" s="35">
        <v>0</v>
      </c>
    </row>
    <row r="51" spans="1:3">
      <c r="A51" s="24">
        <v>41641</v>
      </c>
      <c r="B51" s="25" t="s">
        <v>135</v>
      </c>
      <c r="C51" s="35">
        <v>1.5722500123992702E-2</v>
      </c>
    </row>
    <row r="52" spans="1:3">
      <c r="A52" s="24">
        <v>41641</v>
      </c>
      <c r="B52" s="25" t="s">
        <v>136</v>
      </c>
      <c r="C52" s="35">
        <v>0</v>
      </c>
    </row>
    <row r="53" spans="1:3">
      <c r="A53" s="24">
        <v>41641</v>
      </c>
      <c r="B53" s="25" t="s">
        <v>137</v>
      </c>
      <c r="C53" s="35">
        <v>1.44671128703565E-4</v>
      </c>
    </row>
    <row r="54" spans="1:3">
      <c r="A54" s="24">
        <v>41642</v>
      </c>
      <c r="B54" s="25" t="s">
        <v>114</v>
      </c>
      <c r="C54" s="35">
        <v>1.7693231916299901E-2</v>
      </c>
    </row>
    <row r="55" spans="1:3">
      <c r="A55" s="24">
        <v>41642</v>
      </c>
      <c r="B55" s="25" t="s">
        <v>115</v>
      </c>
      <c r="C55" s="35">
        <v>1.9568301691907403E-2</v>
      </c>
    </row>
    <row r="56" spans="1:3">
      <c r="A56" s="24">
        <v>41642</v>
      </c>
      <c r="B56" s="25" t="s">
        <v>116</v>
      </c>
      <c r="C56" s="35">
        <v>4.3155439170496301E-2</v>
      </c>
    </row>
    <row r="57" spans="1:3">
      <c r="A57" s="24">
        <v>41642</v>
      </c>
      <c r="B57" s="25" t="s">
        <v>117</v>
      </c>
      <c r="C57" s="35">
        <v>0.160260490379809</v>
      </c>
    </row>
    <row r="58" spans="1:3">
      <c r="A58" s="24">
        <v>41642</v>
      </c>
      <c r="B58" s="25" t="s">
        <v>118</v>
      </c>
      <c r="C58" s="35">
        <v>0.28210114328119301</v>
      </c>
    </row>
    <row r="59" spans="1:3">
      <c r="A59" s="24">
        <v>41642</v>
      </c>
      <c r="B59" s="25" t="s">
        <v>119</v>
      </c>
      <c r="C59" s="35">
        <v>0.33302721786578299</v>
      </c>
    </row>
    <row r="60" spans="1:3">
      <c r="A60" s="24">
        <v>41642</v>
      </c>
      <c r="B60" s="25" t="s">
        <v>120</v>
      </c>
      <c r="C60" s="35">
        <v>0.259608381599781</v>
      </c>
    </row>
    <row r="61" spans="1:3">
      <c r="A61" s="24">
        <v>41642</v>
      </c>
      <c r="B61" s="25" t="s">
        <v>121</v>
      </c>
      <c r="C61" s="35">
        <v>0.37825026949548196</v>
      </c>
    </row>
    <row r="62" spans="1:3">
      <c r="A62" s="24">
        <v>41642</v>
      </c>
      <c r="B62" s="25" t="s">
        <v>122</v>
      </c>
      <c r="C62" s="35">
        <v>0.29455935884358703</v>
      </c>
    </row>
    <row r="63" spans="1:3">
      <c r="A63" s="24">
        <v>41642</v>
      </c>
      <c r="B63" s="25" t="s">
        <v>123</v>
      </c>
      <c r="C63" s="35">
        <v>1.1219787958642299E-2</v>
      </c>
    </row>
    <row r="64" spans="1:3">
      <c r="A64" s="24">
        <v>41642</v>
      </c>
      <c r="B64" s="25" t="s">
        <v>124</v>
      </c>
      <c r="C64" s="35">
        <v>1.3901623116466401E-2</v>
      </c>
    </row>
    <row r="65" spans="1:3">
      <c r="A65" s="24">
        <v>41642</v>
      </c>
      <c r="B65" s="25" t="s">
        <v>125</v>
      </c>
      <c r="C65" s="35">
        <v>2.1241796046658303E-2</v>
      </c>
    </row>
    <row r="66" spans="1:3">
      <c r="A66" s="24">
        <v>41642</v>
      </c>
      <c r="B66" s="25" t="s">
        <v>126</v>
      </c>
      <c r="C66" s="35">
        <v>3.30918829482333E-2</v>
      </c>
    </row>
    <row r="67" spans="1:3">
      <c r="A67" s="24">
        <v>41642</v>
      </c>
      <c r="B67" s="25" t="s">
        <v>127</v>
      </c>
      <c r="C67" s="35">
        <v>3.07151776729334E-2</v>
      </c>
    </row>
    <row r="68" spans="1:3">
      <c r="A68" s="24">
        <v>41642</v>
      </c>
      <c r="B68" s="25" t="s">
        <v>128</v>
      </c>
      <c r="C68" s="35">
        <v>5.8375341684839502E-2</v>
      </c>
    </row>
    <row r="69" spans="1:3">
      <c r="A69" s="24">
        <v>41642</v>
      </c>
      <c r="B69" s="25" t="s">
        <v>129</v>
      </c>
      <c r="C69" s="35">
        <v>0.10380248577824799</v>
      </c>
    </row>
    <row r="70" spans="1:3">
      <c r="A70" s="24">
        <v>41642</v>
      </c>
      <c r="B70" s="25" t="s">
        <v>130</v>
      </c>
      <c r="C70" s="35">
        <v>0.21359387846028302</v>
      </c>
    </row>
    <row r="71" spans="1:3">
      <c r="A71" s="24">
        <v>41642</v>
      </c>
      <c r="B71" s="25" t="s">
        <v>131</v>
      </c>
      <c r="C71" s="35">
        <v>0.39168419782317604</v>
      </c>
    </row>
    <row r="72" spans="1:3">
      <c r="A72" s="24">
        <v>41642</v>
      </c>
      <c r="B72" s="25" t="s">
        <v>132</v>
      </c>
      <c r="C72" s="35">
        <v>0.50128048440599404</v>
      </c>
    </row>
    <row r="73" spans="1:3">
      <c r="A73" s="24">
        <v>41642</v>
      </c>
      <c r="B73" s="25" t="s">
        <v>133</v>
      </c>
      <c r="C73" s="35">
        <v>0.5411939778466861</v>
      </c>
    </row>
    <row r="74" spans="1:3">
      <c r="A74" s="24">
        <v>41642</v>
      </c>
      <c r="B74" s="25" t="s">
        <v>134</v>
      </c>
      <c r="C74" s="35">
        <v>2.9551473850690402E-2</v>
      </c>
    </row>
    <row r="75" spans="1:3">
      <c r="A75" s="24">
        <v>41642</v>
      </c>
      <c r="B75" s="25" t="s">
        <v>135</v>
      </c>
      <c r="C75" s="35">
        <v>0.44966801167944698</v>
      </c>
    </row>
    <row r="76" spans="1:3">
      <c r="A76" s="24">
        <v>41642</v>
      </c>
      <c r="B76" s="25" t="s">
        <v>136</v>
      </c>
      <c r="C76" s="35">
        <v>0</v>
      </c>
    </row>
    <row r="77" spans="1:3">
      <c r="A77" s="24">
        <v>41642</v>
      </c>
      <c r="B77" s="25" t="s">
        <v>137</v>
      </c>
      <c r="C77" s="35">
        <v>2.8783476041004001E-2</v>
      </c>
    </row>
    <row r="78" spans="1:3">
      <c r="A78" s="24">
        <v>41643</v>
      </c>
      <c r="B78" s="25" t="s">
        <v>114</v>
      </c>
      <c r="C78" s="35">
        <v>0.36081660366268697</v>
      </c>
    </row>
    <row r="79" spans="1:3">
      <c r="A79" s="24">
        <v>41643</v>
      </c>
      <c r="B79" s="25" t="s">
        <v>115</v>
      </c>
      <c r="C79" s="35">
        <v>0.40346749754922601</v>
      </c>
    </row>
    <row r="80" spans="1:3">
      <c r="A80" s="24">
        <v>41643</v>
      </c>
      <c r="B80" s="25" t="s">
        <v>116</v>
      </c>
      <c r="C80" s="35">
        <v>0.422722708462895</v>
      </c>
    </row>
    <row r="81" spans="1:3">
      <c r="A81" s="24">
        <v>41643</v>
      </c>
      <c r="B81" s="25" t="s">
        <v>117</v>
      </c>
      <c r="C81" s="35">
        <v>0.42225207257245601</v>
      </c>
    </row>
    <row r="82" spans="1:3">
      <c r="A82" s="24">
        <v>41643</v>
      </c>
      <c r="B82" s="25" t="s">
        <v>118</v>
      </c>
      <c r="C82" s="35">
        <v>0.43763418596800202</v>
      </c>
    </row>
    <row r="83" spans="1:3">
      <c r="A83" s="24">
        <v>41643</v>
      </c>
      <c r="B83" s="25" t="s">
        <v>119</v>
      </c>
      <c r="C83" s="35">
        <v>0.44762092907559903</v>
      </c>
    </row>
    <row r="84" spans="1:3">
      <c r="A84" s="24">
        <v>41643</v>
      </c>
      <c r="B84" s="25" t="s">
        <v>120</v>
      </c>
      <c r="C84" s="35">
        <v>0.40630097426769102</v>
      </c>
    </row>
    <row r="85" spans="1:3">
      <c r="A85" s="24">
        <v>41643</v>
      </c>
      <c r="B85" s="25" t="s">
        <v>121</v>
      </c>
      <c r="C85" s="35">
        <v>0.54954664154307797</v>
      </c>
    </row>
    <row r="86" spans="1:3">
      <c r="A86" s="24">
        <v>41643</v>
      </c>
      <c r="B86" s="25" t="s">
        <v>122</v>
      </c>
      <c r="C86" s="35">
        <v>0.472085761355032</v>
      </c>
    </row>
    <row r="87" spans="1:3">
      <c r="A87" s="24">
        <v>41643</v>
      </c>
      <c r="B87" s="25" t="s">
        <v>123</v>
      </c>
      <c r="C87" s="35">
        <v>0.19700670756503999</v>
      </c>
    </row>
    <row r="88" spans="1:3">
      <c r="A88" s="24">
        <v>41643</v>
      </c>
      <c r="B88" s="25" t="s">
        <v>124</v>
      </c>
      <c r="C88" s="35">
        <v>0.23754570379358</v>
      </c>
    </row>
    <row r="89" spans="1:3">
      <c r="A89" s="24">
        <v>41643</v>
      </c>
      <c r="B89" s="25" t="s">
        <v>125</v>
      </c>
      <c r="C89" s="35">
        <v>0.19020274971520498</v>
      </c>
    </row>
    <row r="90" spans="1:3">
      <c r="A90" s="24">
        <v>41643</v>
      </c>
      <c r="B90" s="25" t="s">
        <v>126</v>
      </c>
      <c r="C90" s="35">
        <v>0.14794494641317602</v>
      </c>
    </row>
    <row r="91" spans="1:3">
      <c r="A91" s="24">
        <v>41643</v>
      </c>
      <c r="B91" s="25" t="s">
        <v>127</v>
      </c>
      <c r="C91" s="35">
        <v>0.145174733408441</v>
      </c>
    </row>
    <row r="92" spans="1:3">
      <c r="A92" s="24">
        <v>41643</v>
      </c>
      <c r="B92" s="25" t="s">
        <v>128</v>
      </c>
      <c r="C92" s="35">
        <v>0.21914720729502202</v>
      </c>
    </row>
    <row r="93" spans="1:3">
      <c r="A93" s="24">
        <v>41643</v>
      </c>
      <c r="B93" s="25" t="s">
        <v>129</v>
      </c>
      <c r="C93" s="35">
        <v>0.27107830557068596</v>
      </c>
    </row>
    <row r="94" spans="1:3">
      <c r="A94" s="24">
        <v>41643</v>
      </c>
      <c r="B94" s="25" t="s">
        <v>130</v>
      </c>
      <c r="C94" s="35">
        <v>0.33141038193507</v>
      </c>
    </row>
    <row r="95" spans="1:3">
      <c r="A95" s="24">
        <v>41643</v>
      </c>
      <c r="B95" s="25" t="s">
        <v>131</v>
      </c>
      <c r="C95" s="35">
        <v>0.42248307454631601</v>
      </c>
    </row>
    <row r="96" spans="1:3">
      <c r="A96" s="24">
        <v>41643</v>
      </c>
      <c r="B96" s="25" t="s">
        <v>132</v>
      </c>
      <c r="C96" s="35">
        <v>0.46434957340572203</v>
      </c>
    </row>
    <row r="97" spans="1:3">
      <c r="A97" s="24">
        <v>41643</v>
      </c>
      <c r="B97" s="25" t="s">
        <v>133</v>
      </c>
      <c r="C97" s="35">
        <v>0.483008138748798</v>
      </c>
    </row>
    <row r="98" spans="1:3">
      <c r="A98" s="24">
        <v>41643</v>
      </c>
      <c r="B98" s="25" t="s">
        <v>134</v>
      </c>
      <c r="C98" s="35">
        <v>0</v>
      </c>
    </row>
    <row r="99" spans="1:3">
      <c r="A99" s="24">
        <v>41643</v>
      </c>
      <c r="B99" s="25" t="s">
        <v>135</v>
      </c>
      <c r="C99" s="35">
        <v>0.29743398979103303</v>
      </c>
    </row>
    <row r="100" spans="1:3">
      <c r="A100" s="24">
        <v>41643</v>
      </c>
      <c r="B100" s="25" t="s">
        <v>136</v>
      </c>
      <c r="C100" s="35">
        <v>0</v>
      </c>
    </row>
    <row r="101" spans="1:3">
      <c r="A101" s="24">
        <v>41643</v>
      </c>
      <c r="B101" s="25" t="s">
        <v>137</v>
      </c>
      <c r="C101" s="35">
        <v>0</v>
      </c>
    </row>
    <row r="102" spans="1:3">
      <c r="A102" s="24">
        <v>41644</v>
      </c>
      <c r="B102" s="25" t="s">
        <v>114</v>
      </c>
      <c r="C102" s="35">
        <v>0.14858944984974701</v>
      </c>
    </row>
    <row r="103" spans="1:3">
      <c r="A103" s="24">
        <v>41644</v>
      </c>
      <c r="B103" s="25" t="s">
        <v>115</v>
      </c>
      <c r="C103" s="35">
        <v>0.28743222093753201</v>
      </c>
    </row>
    <row r="104" spans="1:3">
      <c r="A104" s="24">
        <v>41644</v>
      </c>
      <c r="B104" s="25" t="s">
        <v>116</v>
      </c>
      <c r="C104" s="35">
        <v>0.31171935602431805</v>
      </c>
    </row>
    <row r="105" spans="1:3">
      <c r="A105" s="24">
        <v>41644</v>
      </c>
      <c r="B105" s="25" t="s">
        <v>117</v>
      </c>
      <c r="C105" s="35">
        <v>0.34225263619044</v>
      </c>
    </row>
    <row r="106" spans="1:3">
      <c r="A106" s="24">
        <v>41644</v>
      </c>
      <c r="B106" s="25" t="s">
        <v>118</v>
      </c>
      <c r="C106" s="35">
        <v>0.35970159328018703</v>
      </c>
    </row>
    <row r="107" spans="1:3">
      <c r="A107" s="24">
        <v>41644</v>
      </c>
      <c r="B107" s="25" t="s">
        <v>119</v>
      </c>
      <c r="C107" s="35">
        <v>0.38164937653535497</v>
      </c>
    </row>
    <row r="108" spans="1:3">
      <c r="A108" s="24">
        <v>41644</v>
      </c>
      <c r="B108" s="25" t="s">
        <v>120</v>
      </c>
      <c r="C108" s="35">
        <v>0.34415051253301698</v>
      </c>
    </row>
    <row r="109" spans="1:3">
      <c r="A109" s="24">
        <v>41644</v>
      </c>
      <c r="B109" s="25" t="s">
        <v>121</v>
      </c>
      <c r="C109" s="35">
        <v>0.42440010735709699</v>
      </c>
    </row>
    <row r="110" spans="1:3">
      <c r="A110" s="24">
        <v>41644</v>
      </c>
      <c r="B110" s="25" t="s">
        <v>122</v>
      </c>
      <c r="C110" s="35">
        <v>8.8270858321418497E-2</v>
      </c>
    </row>
    <row r="111" spans="1:3">
      <c r="A111" s="24">
        <v>41644</v>
      </c>
      <c r="B111" s="25" t="s">
        <v>123</v>
      </c>
      <c r="C111" s="35">
        <v>4.2600228126391994E-3</v>
      </c>
    </row>
    <row r="112" spans="1:3">
      <c r="A112" s="24">
        <v>41644</v>
      </c>
      <c r="B112" s="25" t="s">
        <v>124</v>
      </c>
      <c r="C112" s="35">
        <v>1.02919135208009E-3</v>
      </c>
    </row>
    <row r="113" spans="1:3">
      <c r="A113" s="24">
        <v>41644</v>
      </c>
      <c r="B113" s="25" t="s">
        <v>125</v>
      </c>
      <c r="C113" s="35">
        <v>4.3241116514134209E-3</v>
      </c>
    </row>
    <row r="114" spans="1:3">
      <c r="A114" s="24">
        <v>41644</v>
      </c>
      <c r="B114" s="25" t="s">
        <v>126</v>
      </c>
      <c r="C114" s="35">
        <v>0</v>
      </c>
    </row>
    <row r="115" spans="1:3">
      <c r="A115" s="24">
        <v>41644</v>
      </c>
      <c r="B115" s="25" t="s">
        <v>127</v>
      </c>
      <c r="C115" s="35">
        <v>0</v>
      </c>
    </row>
    <row r="116" spans="1:3">
      <c r="A116" s="24">
        <v>41644</v>
      </c>
      <c r="B116" s="25" t="s">
        <v>128</v>
      </c>
      <c r="C116" s="35">
        <v>0</v>
      </c>
    </row>
    <row r="117" spans="1:3">
      <c r="A117" s="24">
        <v>41644</v>
      </c>
      <c r="B117" s="25" t="s">
        <v>129</v>
      </c>
      <c r="C117" s="35">
        <v>0</v>
      </c>
    </row>
    <row r="118" spans="1:3">
      <c r="A118" s="24">
        <v>41644</v>
      </c>
      <c r="B118" s="25" t="s">
        <v>130</v>
      </c>
      <c r="C118" s="35">
        <v>0</v>
      </c>
    </row>
    <row r="119" spans="1:3">
      <c r="A119" s="24">
        <v>41644</v>
      </c>
      <c r="B119" s="25" t="s">
        <v>131</v>
      </c>
      <c r="C119" s="35">
        <v>1.23191942884971E-2</v>
      </c>
    </row>
    <row r="120" spans="1:3">
      <c r="A120" s="24">
        <v>41644</v>
      </c>
      <c r="B120" s="25" t="s">
        <v>132</v>
      </c>
      <c r="C120" s="35">
        <v>2.0490992473671501E-2</v>
      </c>
    </row>
    <row r="121" spans="1:3">
      <c r="A121" s="24">
        <v>41644</v>
      </c>
      <c r="B121" s="25" t="s">
        <v>133</v>
      </c>
      <c r="C121" s="35">
        <v>2.6643992237458003E-2</v>
      </c>
    </row>
    <row r="122" spans="1:3">
      <c r="A122" s="24">
        <v>41644</v>
      </c>
      <c r="B122" s="25" t="s">
        <v>134</v>
      </c>
      <c r="C122" s="35">
        <v>7.8876395838445613E-3</v>
      </c>
    </row>
    <row r="123" spans="1:3">
      <c r="A123" s="24">
        <v>41644</v>
      </c>
      <c r="B123" s="25" t="s">
        <v>135</v>
      </c>
      <c r="C123" s="35">
        <v>2.9401697270595703E-2</v>
      </c>
    </row>
    <row r="124" spans="1:3">
      <c r="A124" s="24">
        <v>41644</v>
      </c>
      <c r="B124" s="25" t="s">
        <v>136</v>
      </c>
      <c r="C124" s="35">
        <v>8.0120473297004002E-3</v>
      </c>
    </row>
    <row r="125" spans="1:3">
      <c r="A125" s="24">
        <v>41644</v>
      </c>
      <c r="B125" s="25" t="s">
        <v>137</v>
      </c>
      <c r="C125" s="35">
        <v>1.5115069880022401E-2</v>
      </c>
    </row>
    <row r="126" spans="1:3">
      <c r="A126" s="24">
        <v>41645</v>
      </c>
      <c r="B126" s="25" t="s">
        <v>114</v>
      </c>
      <c r="C126" s="35">
        <v>0.21573534437690201</v>
      </c>
    </row>
    <row r="127" spans="1:3">
      <c r="A127" s="24">
        <v>41645</v>
      </c>
      <c r="B127" s="25" t="s">
        <v>115</v>
      </c>
      <c r="C127" s="35">
        <v>0.56478631575982507</v>
      </c>
    </row>
    <row r="128" spans="1:3">
      <c r="A128" s="24">
        <v>41645</v>
      </c>
      <c r="B128" s="25" t="s">
        <v>116</v>
      </c>
      <c r="C128" s="35">
        <v>0.666214432565855</v>
      </c>
    </row>
    <row r="129" spans="1:3">
      <c r="A129" s="24">
        <v>41645</v>
      </c>
      <c r="B129" s="25" t="s">
        <v>117</v>
      </c>
      <c r="C129" s="35">
        <v>0.73934267462393</v>
      </c>
    </row>
    <row r="130" spans="1:3">
      <c r="A130" s="24">
        <v>41645</v>
      </c>
      <c r="B130" s="25" t="s">
        <v>118</v>
      </c>
      <c r="C130" s="35">
        <v>0.82116026134366493</v>
      </c>
    </row>
    <row r="131" spans="1:3">
      <c r="A131" s="24">
        <v>41645</v>
      </c>
      <c r="B131" s="25" t="s">
        <v>119</v>
      </c>
      <c r="C131" s="35">
        <v>0.88392953116949102</v>
      </c>
    </row>
    <row r="132" spans="1:3">
      <c r="A132" s="24">
        <v>41645</v>
      </c>
      <c r="B132" s="25" t="s">
        <v>120</v>
      </c>
      <c r="C132" s="35">
        <v>0.773944086743799</v>
      </c>
    </row>
    <row r="133" spans="1:3">
      <c r="A133" s="24">
        <v>41645</v>
      </c>
      <c r="B133" s="25" t="s">
        <v>121</v>
      </c>
      <c r="C133" s="35">
        <v>0.53056245019602899</v>
      </c>
    </row>
    <row r="134" spans="1:3">
      <c r="A134" s="24">
        <v>41645</v>
      </c>
      <c r="B134" s="25" t="s">
        <v>122</v>
      </c>
      <c r="C134" s="35">
        <v>2.9068058315800501E-2</v>
      </c>
    </row>
    <row r="135" spans="1:3">
      <c r="A135" s="24">
        <v>41645</v>
      </c>
      <c r="B135" s="25" t="s">
        <v>123</v>
      </c>
      <c r="C135" s="35">
        <v>8.2283471605633998E-3</v>
      </c>
    </row>
    <row r="136" spans="1:3">
      <c r="A136" s="24">
        <v>41645</v>
      </c>
      <c r="B136" s="25" t="s">
        <v>124</v>
      </c>
      <c r="C136" s="35">
        <v>4.3165717880282102E-4</v>
      </c>
    </row>
    <row r="137" spans="1:3">
      <c r="A137" s="24">
        <v>41645</v>
      </c>
      <c r="B137" s="25" t="s">
        <v>125</v>
      </c>
      <c r="C137" s="35">
        <v>0</v>
      </c>
    </row>
    <row r="138" spans="1:3">
      <c r="A138" s="24">
        <v>41645</v>
      </c>
      <c r="B138" s="25" t="s">
        <v>126</v>
      </c>
      <c r="C138" s="35">
        <v>0</v>
      </c>
    </row>
    <row r="139" spans="1:3">
      <c r="A139" s="24">
        <v>41645</v>
      </c>
      <c r="B139" s="25" t="s">
        <v>127</v>
      </c>
      <c r="C139" s="35">
        <v>0</v>
      </c>
    </row>
    <row r="140" spans="1:3">
      <c r="A140" s="24">
        <v>41645</v>
      </c>
      <c r="B140" s="25" t="s">
        <v>128</v>
      </c>
      <c r="C140" s="35">
        <v>1.15265661501277E-3</v>
      </c>
    </row>
    <row r="141" spans="1:3">
      <c r="A141" s="24">
        <v>41645</v>
      </c>
      <c r="B141" s="25" t="s">
        <v>129</v>
      </c>
      <c r="C141" s="35">
        <v>4.7934681471422502E-3</v>
      </c>
    </row>
    <row r="142" spans="1:3">
      <c r="A142" s="24">
        <v>41645</v>
      </c>
      <c r="B142" s="25" t="s">
        <v>130</v>
      </c>
      <c r="C142" s="35">
        <v>1.10553246885526E-2</v>
      </c>
    </row>
    <row r="143" spans="1:3">
      <c r="A143" s="24">
        <v>41645</v>
      </c>
      <c r="B143" s="25" t="s">
        <v>131</v>
      </c>
      <c r="C143" s="35">
        <v>1.9317129992887802E-2</v>
      </c>
    </row>
    <row r="144" spans="1:3">
      <c r="A144" s="24">
        <v>41645</v>
      </c>
      <c r="B144" s="25" t="s">
        <v>132</v>
      </c>
      <c r="C144" s="35">
        <v>2.6172279534421299E-2</v>
      </c>
    </row>
    <row r="145" spans="1:3">
      <c r="A145" s="24">
        <v>41645</v>
      </c>
      <c r="B145" s="25" t="s">
        <v>133</v>
      </c>
      <c r="C145" s="35">
        <v>3.3980279311259701E-2</v>
      </c>
    </row>
    <row r="146" spans="1:3">
      <c r="A146" s="24">
        <v>41645</v>
      </c>
      <c r="B146" s="25" t="s">
        <v>134</v>
      </c>
      <c r="C146" s="35">
        <v>1.47847296154582E-2</v>
      </c>
    </row>
    <row r="147" spans="1:3">
      <c r="A147" s="24">
        <v>41645</v>
      </c>
      <c r="B147" s="25" t="s">
        <v>135</v>
      </c>
      <c r="C147" s="35">
        <v>3.2723949574700401E-2</v>
      </c>
    </row>
    <row r="148" spans="1:3">
      <c r="A148" s="24">
        <v>41645</v>
      </c>
      <c r="B148" s="25" t="s">
        <v>136</v>
      </c>
      <c r="C148" s="35">
        <v>9.7038041767551209E-3</v>
      </c>
    </row>
    <row r="149" spans="1:3">
      <c r="A149" s="24">
        <v>41645</v>
      </c>
      <c r="B149" s="25" t="s">
        <v>137</v>
      </c>
      <c r="C149" s="35">
        <v>5.5324434399933897E-2</v>
      </c>
    </row>
    <row r="150" spans="1:3">
      <c r="A150" s="24">
        <v>41646</v>
      </c>
      <c r="B150" s="25" t="s">
        <v>114</v>
      </c>
      <c r="C150" s="35">
        <v>0.46003797731969903</v>
      </c>
    </row>
    <row r="151" spans="1:3">
      <c r="A151" s="24">
        <v>41646</v>
      </c>
      <c r="B151" s="25" t="s">
        <v>115</v>
      </c>
      <c r="C151" s="35">
        <v>0.65713254528604903</v>
      </c>
    </row>
    <row r="152" spans="1:3">
      <c r="A152" s="24">
        <v>41646</v>
      </c>
      <c r="B152" s="25" t="s">
        <v>116</v>
      </c>
      <c r="C152" s="35">
        <v>0.73942651822884709</v>
      </c>
    </row>
    <row r="153" spans="1:3">
      <c r="A153" s="24">
        <v>41646</v>
      </c>
      <c r="B153" s="25" t="s">
        <v>117</v>
      </c>
      <c r="C153" s="35">
        <v>0.80240182463208098</v>
      </c>
    </row>
    <row r="154" spans="1:3">
      <c r="A154" s="24">
        <v>41646</v>
      </c>
      <c r="B154" s="25" t="s">
        <v>118</v>
      </c>
      <c r="C154" s="35">
        <v>0.86627515532696997</v>
      </c>
    </row>
    <row r="155" spans="1:3">
      <c r="A155" s="24">
        <v>41646</v>
      </c>
      <c r="B155" s="25" t="s">
        <v>119</v>
      </c>
      <c r="C155" s="35">
        <v>0.89506562454191396</v>
      </c>
    </row>
    <row r="156" spans="1:3">
      <c r="A156" s="24">
        <v>41646</v>
      </c>
      <c r="B156" s="25" t="s">
        <v>120</v>
      </c>
      <c r="C156" s="35">
        <v>0.82552742608727403</v>
      </c>
    </row>
    <row r="157" spans="1:3">
      <c r="A157" s="24">
        <v>41646</v>
      </c>
      <c r="B157" s="25" t="s">
        <v>121</v>
      </c>
      <c r="C157" s="35">
        <v>0.32335657246531901</v>
      </c>
    </row>
    <row r="158" spans="1:3">
      <c r="A158" s="24">
        <v>41646</v>
      </c>
      <c r="B158" s="25" t="s">
        <v>122</v>
      </c>
      <c r="C158" s="35">
        <v>1.9229007839573299E-2</v>
      </c>
    </row>
    <row r="159" spans="1:3">
      <c r="A159" s="24">
        <v>41646</v>
      </c>
      <c r="B159" s="25" t="s">
        <v>123</v>
      </c>
      <c r="C159" s="35">
        <v>0</v>
      </c>
    </row>
    <row r="160" spans="1:3">
      <c r="A160" s="24">
        <v>41646</v>
      </c>
      <c r="B160" s="25" t="s">
        <v>124</v>
      </c>
      <c r="C160" s="35">
        <v>0</v>
      </c>
    </row>
    <row r="161" spans="1:3">
      <c r="A161" s="24">
        <v>41646</v>
      </c>
      <c r="B161" s="25" t="s">
        <v>125</v>
      </c>
      <c r="C161" s="35">
        <v>0</v>
      </c>
    </row>
    <row r="162" spans="1:3">
      <c r="A162" s="24">
        <v>41646</v>
      </c>
      <c r="B162" s="25" t="s">
        <v>126</v>
      </c>
      <c r="C162" s="35">
        <v>0</v>
      </c>
    </row>
    <row r="163" spans="1:3">
      <c r="A163" s="24">
        <v>41646</v>
      </c>
      <c r="B163" s="25" t="s">
        <v>127</v>
      </c>
      <c r="C163" s="35">
        <v>0</v>
      </c>
    </row>
    <row r="164" spans="1:3">
      <c r="A164" s="24">
        <v>41646</v>
      </c>
      <c r="B164" s="25" t="s">
        <v>128</v>
      </c>
      <c r="C164" s="35">
        <v>0</v>
      </c>
    </row>
    <row r="165" spans="1:3">
      <c r="A165" s="24">
        <v>41646</v>
      </c>
      <c r="B165" s="25" t="s">
        <v>129</v>
      </c>
      <c r="C165" s="35">
        <v>0</v>
      </c>
    </row>
    <row r="166" spans="1:3">
      <c r="A166" s="24">
        <v>41646</v>
      </c>
      <c r="B166" s="25" t="s">
        <v>130</v>
      </c>
      <c r="C166" s="35">
        <v>0</v>
      </c>
    </row>
    <row r="167" spans="1:3">
      <c r="A167" s="24">
        <v>41646</v>
      </c>
      <c r="B167" s="25" t="s">
        <v>131</v>
      </c>
      <c r="C167" s="35">
        <v>0</v>
      </c>
    </row>
    <row r="168" spans="1:3">
      <c r="A168" s="24">
        <v>41646</v>
      </c>
      <c r="B168" s="25" t="s">
        <v>132</v>
      </c>
      <c r="C168" s="35">
        <v>0</v>
      </c>
    </row>
    <row r="169" spans="1:3">
      <c r="A169" s="24">
        <v>41646</v>
      </c>
      <c r="B169" s="25" t="s">
        <v>133</v>
      </c>
      <c r="C169" s="35">
        <v>3.5201737179662402E-4</v>
      </c>
    </row>
    <row r="170" spans="1:3">
      <c r="A170" s="24">
        <v>41646</v>
      </c>
      <c r="B170" s="25" t="s">
        <v>134</v>
      </c>
      <c r="C170" s="35">
        <v>0</v>
      </c>
    </row>
    <row r="171" spans="1:3">
      <c r="A171" s="24">
        <v>41646</v>
      </c>
      <c r="B171" s="25" t="s">
        <v>135</v>
      </c>
      <c r="C171" s="35">
        <v>1.1999221336087601E-2</v>
      </c>
    </row>
    <row r="172" spans="1:3">
      <c r="A172" s="24">
        <v>41646</v>
      </c>
      <c r="B172" s="25" t="s">
        <v>136</v>
      </c>
      <c r="C172" s="35">
        <v>3.3132987163347603E-3</v>
      </c>
    </row>
    <row r="173" spans="1:3">
      <c r="A173" s="24">
        <v>41646</v>
      </c>
      <c r="B173" s="25" t="s">
        <v>137</v>
      </c>
      <c r="C173" s="35">
        <v>2.4424444953439099E-2</v>
      </c>
    </row>
    <row r="174" spans="1:3">
      <c r="A174" s="24">
        <v>41647</v>
      </c>
      <c r="B174" s="25" t="s">
        <v>114</v>
      </c>
      <c r="C174" s="35">
        <v>2.72212630278875E-2</v>
      </c>
    </row>
    <row r="175" spans="1:3">
      <c r="A175" s="24">
        <v>41647</v>
      </c>
      <c r="B175" s="25" t="s">
        <v>115</v>
      </c>
      <c r="C175" s="35">
        <v>5.3246035480666996E-2</v>
      </c>
    </row>
    <row r="176" spans="1:3">
      <c r="A176" s="24">
        <v>41647</v>
      </c>
      <c r="B176" s="25" t="s">
        <v>116</v>
      </c>
      <c r="C176" s="35">
        <v>0.279141927790657</v>
      </c>
    </row>
    <row r="177" spans="1:3">
      <c r="A177" s="24">
        <v>41647</v>
      </c>
      <c r="B177" s="25" t="s">
        <v>117</v>
      </c>
      <c r="C177" s="35">
        <v>0.50836796875573997</v>
      </c>
    </row>
    <row r="178" spans="1:3">
      <c r="A178" s="24">
        <v>41647</v>
      </c>
      <c r="B178" s="25" t="s">
        <v>118</v>
      </c>
      <c r="C178" s="35">
        <v>0.56676410012352907</v>
      </c>
    </row>
    <row r="179" spans="1:3">
      <c r="A179" s="24">
        <v>41647</v>
      </c>
      <c r="B179" s="25" t="s">
        <v>119</v>
      </c>
      <c r="C179" s="35">
        <v>0.61903416777428699</v>
      </c>
    </row>
    <row r="180" spans="1:3">
      <c r="A180" s="24">
        <v>41647</v>
      </c>
      <c r="B180" s="25" t="s">
        <v>120</v>
      </c>
      <c r="C180" s="35">
        <v>0.52207224487555703</v>
      </c>
    </row>
    <row r="181" spans="1:3">
      <c r="A181" s="24">
        <v>41647</v>
      </c>
      <c r="B181" s="25" t="s">
        <v>121</v>
      </c>
      <c r="C181" s="35">
        <v>0.2768556759602</v>
      </c>
    </row>
    <row r="182" spans="1:3">
      <c r="A182" s="24">
        <v>41647</v>
      </c>
      <c r="B182" s="25" t="s">
        <v>122</v>
      </c>
      <c r="C182" s="35">
        <v>1.0946939152390299E-2</v>
      </c>
    </row>
    <row r="183" spans="1:3">
      <c r="A183" s="24">
        <v>41647</v>
      </c>
      <c r="B183" s="25" t="s">
        <v>123</v>
      </c>
      <c r="C183" s="35">
        <v>0</v>
      </c>
    </row>
    <row r="184" spans="1:3">
      <c r="A184" s="24">
        <v>41647</v>
      </c>
      <c r="B184" s="25" t="s">
        <v>124</v>
      </c>
      <c r="C184" s="35">
        <v>0</v>
      </c>
    </row>
    <row r="185" spans="1:3">
      <c r="A185" s="24">
        <v>41647</v>
      </c>
      <c r="B185" s="25" t="s">
        <v>125</v>
      </c>
      <c r="C185" s="35">
        <v>0</v>
      </c>
    </row>
    <row r="186" spans="1:3">
      <c r="A186" s="24">
        <v>41647</v>
      </c>
      <c r="B186" s="25" t="s">
        <v>126</v>
      </c>
      <c r="C186" s="35">
        <v>0</v>
      </c>
    </row>
    <row r="187" spans="1:3">
      <c r="A187" s="24">
        <v>41647</v>
      </c>
      <c r="B187" s="25" t="s">
        <v>127</v>
      </c>
      <c r="C187" s="35">
        <v>0</v>
      </c>
    </row>
    <row r="188" spans="1:3">
      <c r="A188" s="24">
        <v>41647</v>
      </c>
      <c r="B188" s="25" t="s">
        <v>128</v>
      </c>
      <c r="C188" s="35">
        <v>0</v>
      </c>
    </row>
    <row r="189" spans="1:3">
      <c r="A189" s="24">
        <v>41647</v>
      </c>
      <c r="B189" s="25" t="s">
        <v>129</v>
      </c>
      <c r="C189" s="35">
        <v>0</v>
      </c>
    </row>
    <row r="190" spans="1:3">
      <c r="A190" s="24">
        <v>41647</v>
      </c>
      <c r="B190" s="25" t="s">
        <v>130</v>
      </c>
      <c r="C190" s="35">
        <v>0</v>
      </c>
    </row>
    <row r="191" spans="1:3">
      <c r="A191" s="24">
        <v>41647</v>
      </c>
      <c r="B191" s="25" t="s">
        <v>131</v>
      </c>
      <c r="C191" s="35">
        <v>0</v>
      </c>
    </row>
    <row r="192" spans="1:3">
      <c r="A192" s="24">
        <v>41647</v>
      </c>
      <c r="B192" s="25" t="s">
        <v>132</v>
      </c>
      <c r="C192" s="35">
        <v>0</v>
      </c>
    </row>
    <row r="193" spans="1:3">
      <c r="A193" s="24">
        <v>41647</v>
      </c>
      <c r="B193" s="25" t="s">
        <v>133</v>
      </c>
      <c r="C193" s="35">
        <v>0</v>
      </c>
    </row>
    <row r="194" spans="1:3">
      <c r="A194" s="24">
        <v>41647</v>
      </c>
      <c r="B194" s="25" t="s">
        <v>134</v>
      </c>
      <c r="C194" s="35">
        <v>0</v>
      </c>
    </row>
    <row r="195" spans="1:3">
      <c r="A195" s="24">
        <v>41647</v>
      </c>
      <c r="B195" s="25" t="s">
        <v>135</v>
      </c>
      <c r="C195" s="35">
        <v>0</v>
      </c>
    </row>
    <row r="196" spans="1:3">
      <c r="A196" s="24">
        <v>41647</v>
      </c>
      <c r="B196" s="25" t="s">
        <v>136</v>
      </c>
      <c r="C196" s="35">
        <v>0</v>
      </c>
    </row>
    <row r="197" spans="1:3">
      <c r="A197" s="24">
        <v>41647</v>
      </c>
      <c r="B197" s="25" t="s">
        <v>137</v>
      </c>
      <c r="C197" s="35">
        <v>0</v>
      </c>
    </row>
    <row r="198" spans="1:3">
      <c r="A198" s="24">
        <v>41648</v>
      </c>
      <c r="B198" s="25" t="s">
        <v>114</v>
      </c>
      <c r="C198" s="35">
        <v>3.7279912025208702E-3</v>
      </c>
    </row>
    <row r="199" spans="1:3">
      <c r="A199" s="24">
        <v>41648</v>
      </c>
      <c r="B199" s="25" t="s">
        <v>115</v>
      </c>
      <c r="C199" s="35">
        <v>1.9914192924703498E-2</v>
      </c>
    </row>
    <row r="200" spans="1:3">
      <c r="A200" s="24">
        <v>41648</v>
      </c>
      <c r="B200" s="25" t="s">
        <v>116</v>
      </c>
      <c r="C200" s="35">
        <v>2.7045489962720003E-2</v>
      </c>
    </row>
    <row r="201" spans="1:3">
      <c r="A201" s="24">
        <v>41648</v>
      </c>
      <c r="B201" s="25" t="s">
        <v>117</v>
      </c>
      <c r="C201" s="35">
        <v>3.1642450420385403E-2</v>
      </c>
    </row>
    <row r="202" spans="1:3">
      <c r="A202" s="24">
        <v>41648</v>
      </c>
      <c r="B202" s="25" t="s">
        <v>118</v>
      </c>
      <c r="C202" s="35">
        <v>0.26312505718027301</v>
      </c>
    </row>
    <row r="203" spans="1:3">
      <c r="A203" s="24">
        <v>41648</v>
      </c>
      <c r="B203" s="25" t="s">
        <v>119</v>
      </c>
      <c r="C203" s="35">
        <v>0.49077284886313705</v>
      </c>
    </row>
    <row r="204" spans="1:3">
      <c r="A204" s="24">
        <v>41648</v>
      </c>
      <c r="B204" s="25" t="s">
        <v>120</v>
      </c>
      <c r="C204" s="35">
        <v>0.48799443162595402</v>
      </c>
    </row>
    <row r="205" spans="1:3">
      <c r="A205" s="24">
        <v>41648</v>
      </c>
      <c r="B205" s="25" t="s">
        <v>121</v>
      </c>
      <c r="C205" s="35">
        <v>0.169352778747072</v>
      </c>
    </row>
    <row r="206" spans="1:3">
      <c r="A206" s="24">
        <v>41648</v>
      </c>
      <c r="B206" s="25" t="s">
        <v>122</v>
      </c>
      <c r="C206" s="35">
        <v>1.69703475142437E-2</v>
      </c>
    </row>
    <row r="207" spans="1:3">
      <c r="A207" s="24">
        <v>41648</v>
      </c>
      <c r="B207" s="25" t="s">
        <v>123</v>
      </c>
      <c r="C207" s="35">
        <v>0</v>
      </c>
    </row>
    <row r="208" spans="1:3">
      <c r="A208" s="24">
        <v>41648</v>
      </c>
      <c r="B208" s="25" t="s">
        <v>124</v>
      </c>
      <c r="C208" s="35">
        <v>0</v>
      </c>
    </row>
    <row r="209" spans="1:3">
      <c r="A209" s="24">
        <v>41648</v>
      </c>
      <c r="B209" s="25" t="s">
        <v>125</v>
      </c>
      <c r="C209" s="35">
        <v>0</v>
      </c>
    </row>
    <row r="210" spans="1:3">
      <c r="A210" s="24">
        <v>41648</v>
      </c>
      <c r="B210" s="25" t="s">
        <v>126</v>
      </c>
      <c r="C210" s="35">
        <v>0</v>
      </c>
    </row>
    <row r="211" spans="1:3">
      <c r="A211" s="24">
        <v>41648</v>
      </c>
      <c r="B211" s="25" t="s">
        <v>127</v>
      </c>
      <c r="C211" s="35">
        <v>0</v>
      </c>
    </row>
    <row r="212" spans="1:3">
      <c r="A212" s="24">
        <v>41648</v>
      </c>
      <c r="B212" s="25" t="s">
        <v>128</v>
      </c>
      <c r="C212" s="35">
        <v>0</v>
      </c>
    </row>
    <row r="213" spans="1:3">
      <c r="A213" s="24">
        <v>41648</v>
      </c>
      <c r="B213" s="25" t="s">
        <v>129</v>
      </c>
      <c r="C213" s="35">
        <v>0</v>
      </c>
    </row>
    <row r="214" spans="1:3">
      <c r="A214" s="24">
        <v>41648</v>
      </c>
      <c r="B214" s="25" t="s">
        <v>130</v>
      </c>
      <c r="C214" s="35">
        <v>0</v>
      </c>
    </row>
    <row r="215" spans="1:3">
      <c r="A215" s="24">
        <v>41648</v>
      </c>
      <c r="B215" s="25" t="s">
        <v>131</v>
      </c>
      <c r="C215" s="35">
        <v>0</v>
      </c>
    </row>
    <row r="216" spans="1:3">
      <c r="A216" s="24">
        <v>41648</v>
      </c>
      <c r="B216" s="25" t="s">
        <v>132</v>
      </c>
      <c r="C216" s="35">
        <v>0</v>
      </c>
    </row>
    <row r="217" spans="1:3">
      <c r="A217" s="24">
        <v>41648</v>
      </c>
      <c r="B217" s="25" t="s">
        <v>133</v>
      </c>
      <c r="C217" s="35">
        <v>0</v>
      </c>
    </row>
    <row r="218" spans="1:3">
      <c r="A218" s="24">
        <v>41648</v>
      </c>
      <c r="B218" s="25" t="s">
        <v>134</v>
      </c>
      <c r="C218" s="35">
        <v>0</v>
      </c>
    </row>
    <row r="219" spans="1:3">
      <c r="A219" s="24">
        <v>41648</v>
      </c>
      <c r="B219" s="25" t="s">
        <v>135</v>
      </c>
      <c r="C219" s="35">
        <v>0</v>
      </c>
    </row>
    <row r="220" spans="1:3">
      <c r="A220" s="24">
        <v>41648</v>
      </c>
      <c r="B220" s="25" t="s">
        <v>136</v>
      </c>
      <c r="C220" s="35">
        <v>0</v>
      </c>
    </row>
    <row r="221" spans="1:3">
      <c r="A221" s="24">
        <v>41648</v>
      </c>
      <c r="B221" s="25" t="s">
        <v>137</v>
      </c>
      <c r="C221" s="35">
        <v>0</v>
      </c>
    </row>
    <row r="222" spans="1:3">
      <c r="A222" s="24">
        <v>41649</v>
      </c>
      <c r="B222" s="25" t="s">
        <v>114</v>
      </c>
      <c r="C222" s="35">
        <v>0</v>
      </c>
    </row>
    <row r="223" spans="1:3">
      <c r="A223" s="24">
        <v>41649</v>
      </c>
      <c r="B223" s="25" t="s">
        <v>115</v>
      </c>
      <c r="C223" s="35">
        <v>1.13757688824237E-3</v>
      </c>
    </row>
    <row r="224" spans="1:3">
      <c r="A224" s="24">
        <v>41649</v>
      </c>
      <c r="B224" s="25" t="s">
        <v>116</v>
      </c>
      <c r="C224" s="35">
        <v>1.7923668991010201E-2</v>
      </c>
    </row>
    <row r="225" spans="1:3">
      <c r="A225" s="24">
        <v>41649</v>
      </c>
      <c r="B225" s="25" t="s">
        <v>117</v>
      </c>
      <c r="C225" s="35">
        <v>2.2528169312060801E-2</v>
      </c>
    </row>
    <row r="226" spans="1:3">
      <c r="A226" s="24">
        <v>41649</v>
      </c>
      <c r="B226" s="25" t="s">
        <v>118</v>
      </c>
      <c r="C226" s="35">
        <v>2.64512544796737E-2</v>
      </c>
    </row>
    <row r="227" spans="1:3">
      <c r="A227" s="24">
        <v>41649</v>
      </c>
      <c r="B227" s="25" t="s">
        <v>119</v>
      </c>
      <c r="C227" s="35">
        <v>6.7600431134412206E-2</v>
      </c>
    </row>
    <row r="228" spans="1:3">
      <c r="A228" s="24">
        <v>41649</v>
      </c>
      <c r="B228" s="25" t="s">
        <v>120</v>
      </c>
      <c r="C228" s="35">
        <v>0.21651096632859701</v>
      </c>
    </row>
    <row r="229" spans="1:3">
      <c r="A229" s="24">
        <v>41649</v>
      </c>
      <c r="B229" s="25" t="s">
        <v>121</v>
      </c>
      <c r="C229" s="35">
        <v>0.287927047061382</v>
      </c>
    </row>
    <row r="230" spans="1:3">
      <c r="A230" s="24">
        <v>41649</v>
      </c>
      <c r="B230" s="25" t="s">
        <v>122</v>
      </c>
      <c r="C230" s="35">
        <v>0.204819052156299</v>
      </c>
    </row>
    <row r="231" spans="1:3">
      <c r="A231" s="24">
        <v>41649</v>
      </c>
      <c r="B231" s="25" t="s">
        <v>123</v>
      </c>
      <c r="C231" s="35">
        <v>1.1276808175492899E-2</v>
      </c>
    </row>
    <row r="232" spans="1:3">
      <c r="A232" s="24">
        <v>41649</v>
      </c>
      <c r="B232" s="25" t="s">
        <v>124</v>
      </c>
      <c r="C232" s="35">
        <v>0</v>
      </c>
    </row>
    <row r="233" spans="1:3">
      <c r="A233" s="24">
        <v>41649</v>
      </c>
      <c r="B233" s="25" t="s">
        <v>125</v>
      </c>
      <c r="C233" s="35">
        <v>0</v>
      </c>
    </row>
    <row r="234" spans="1:3">
      <c r="A234" s="24">
        <v>41649</v>
      </c>
      <c r="B234" s="25" t="s">
        <v>126</v>
      </c>
      <c r="C234" s="35">
        <v>0</v>
      </c>
    </row>
    <row r="235" spans="1:3">
      <c r="A235" s="24">
        <v>41649</v>
      </c>
      <c r="B235" s="25" t="s">
        <v>127</v>
      </c>
      <c r="C235" s="35">
        <v>0</v>
      </c>
    </row>
    <row r="236" spans="1:3">
      <c r="A236" s="24">
        <v>41649</v>
      </c>
      <c r="B236" s="25" t="s">
        <v>128</v>
      </c>
      <c r="C236" s="35">
        <v>0</v>
      </c>
    </row>
    <row r="237" spans="1:3">
      <c r="A237" s="24">
        <v>41649</v>
      </c>
      <c r="B237" s="25" t="s">
        <v>129</v>
      </c>
      <c r="C237" s="35">
        <v>0</v>
      </c>
    </row>
    <row r="238" spans="1:3">
      <c r="A238" s="24">
        <v>41649</v>
      </c>
      <c r="B238" s="25" t="s">
        <v>130</v>
      </c>
      <c r="C238" s="35">
        <v>0</v>
      </c>
    </row>
    <row r="239" spans="1:3">
      <c r="A239" s="24">
        <v>41649</v>
      </c>
      <c r="B239" s="25" t="s">
        <v>131</v>
      </c>
      <c r="C239" s="35">
        <v>0</v>
      </c>
    </row>
    <row r="240" spans="1:3">
      <c r="A240" s="24">
        <v>41649</v>
      </c>
      <c r="B240" s="25" t="s">
        <v>132</v>
      </c>
      <c r="C240" s="35">
        <v>0</v>
      </c>
    </row>
    <row r="241" spans="1:3">
      <c r="A241" s="24">
        <v>41649</v>
      </c>
      <c r="B241" s="25" t="s">
        <v>133</v>
      </c>
      <c r="C241" s="35">
        <v>0</v>
      </c>
    </row>
    <row r="242" spans="1:3">
      <c r="A242" s="24">
        <v>41649</v>
      </c>
      <c r="B242" s="25" t="s">
        <v>134</v>
      </c>
      <c r="C242" s="35">
        <v>0</v>
      </c>
    </row>
    <row r="243" spans="1:3">
      <c r="A243" s="24">
        <v>41649</v>
      </c>
      <c r="B243" s="25" t="s">
        <v>135</v>
      </c>
      <c r="C243" s="35">
        <v>0</v>
      </c>
    </row>
    <row r="244" spans="1:3">
      <c r="A244" s="24">
        <v>41649</v>
      </c>
      <c r="B244" s="25" t="s">
        <v>136</v>
      </c>
      <c r="C244" s="35">
        <v>0</v>
      </c>
    </row>
    <row r="245" spans="1:3">
      <c r="A245" s="24">
        <v>41649</v>
      </c>
      <c r="B245" s="25" t="s">
        <v>137</v>
      </c>
      <c r="C245" s="35">
        <v>0</v>
      </c>
    </row>
    <row r="246" spans="1:3">
      <c r="A246" s="24">
        <v>41650</v>
      </c>
      <c r="B246" s="25" t="s">
        <v>114</v>
      </c>
      <c r="C246" s="35">
        <v>0</v>
      </c>
    </row>
    <row r="247" spans="1:3">
      <c r="A247" s="24">
        <v>41650</v>
      </c>
      <c r="B247" s="25" t="s">
        <v>115</v>
      </c>
      <c r="C247" s="35">
        <v>0</v>
      </c>
    </row>
    <row r="248" spans="1:3">
      <c r="A248" s="24">
        <v>41650</v>
      </c>
      <c r="B248" s="25" t="s">
        <v>116</v>
      </c>
      <c r="C248" s="35">
        <v>0</v>
      </c>
    </row>
    <row r="249" spans="1:3">
      <c r="A249" s="24">
        <v>41650</v>
      </c>
      <c r="B249" s="25" t="s">
        <v>117</v>
      </c>
      <c r="C249" s="35">
        <v>7.1086774478608707E-3</v>
      </c>
    </row>
    <row r="250" spans="1:3">
      <c r="A250" s="24">
        <v>41650</v>
      </c>
      <c r="B250" s="25" t="s">
        <v>118</v>
      </c>
      <c r="C250" s="35">
        <v>1.1314507492418899E-2</v>
      </c>
    </row>
    <row r="251" spans="1:3">
      <c r="A251" s="24">
        <v>41650</v>
      </c>
      <c r="B251" s="25" t="s">
        <v>119</v>
      </c>
      <c r="C251" s="35">
        <v>1.40915334254812E-2</v>
      </c>
    </row>
    <row r="252" spans="1:3">
      <c r="A252" s="24">
        <v>41650</v>
      </c>
      <c r="B252" s="25" t="s">
        <v>120</v>
      </c>
      <c r="C252" s="35">
        <v>5.1608440149681502E-2</v>
      </c>
    </row>
    <row r="253" spans="1:3">
      <c r="A253" s="24">
        <v>41650</v>
      </c>
      <c r="B253" s="25" t="s">
        <v>121</v>
      </c>
      <c r="C253" s="35">
        <v>0.27459139727704701</v>
      </c>
    </row>
    <row r="254" spans="1:3">
      <c r="A254" s="24">
        <v>41650</v>
      </c>
      <c r="B254" s="25" t="s">
        <v>122</v>
      </c>
      <c r="C254" s="35">
        <v>0.36819281785117897</v>
      </c>
    </row>
    <row r="255" spans="1:3">
      <c r="A255" s="24">
        <v>41650</v>
      </c>
      <c r="B255" s="25" t="s">
        <v>123</v>
      </c>
      <c r="C255" s="35">
        <v>0.10426434137209399</v>
      </c>
    </row>
    <row r="256" spans="1:3">
      <c r="A256" s="24">
        <v>41650</v>
      </c>
      <c r="B256" s="25" t="s">
        <v>124</v>
      </c>
      <c r="C256" s="35">
        <v>0.14597589670723701</v>
      </c>
    </row>
    <row r="257" spans="1:3">
      <c r="A257" s="24">
        <v>41650</v>
      </c>
      <c r="B257" s="25" t="s">
        <v>125</v>
      </c>
      <c r="C257" s="35">
        <v>0.12814988179939202</v>
      </c>
    </row>
    <row r="258" spans="1:3">
      <c r="A258" s="24">
        <v>41650</v>
      </c>
      <c r="B258" s="25" t="s">
        <v>126</v>
      </c>
      <c r="C258" s="35">
        <v>0.15159108545629801</v>
      </c>
    </row>
    <row r="259" spans="1:3">
      <c r="A259" s="24">
        <v>41650</v>
      </c>
      <c r="B259" s="25" t="s">
        <v>127</v>
      </c>
      <c r="C259" s="35">
        <v>0.18882118089594302</v>
      </c>
    </row>
    <row r="260" spans="1:3">
      <c r="A260" s="24">
        <v>41650</v>
      </c>
      <c r="B260" s="25" t="s">
        <v>128</v>
      </c>
      <c r="C260" s="35">
        <v>0.26416230098624699</v>
      </c>
    </row>
    <row r="261" spans="1:3">
      <c r="A261" s="24">
        <v>41650</v>
      </c>
      <c r="B261" s="25" t="s">
        <v>129</v>
      </c>
      <c r="C261" s="35">
        <v>0.39425112139511403</v>
      </c>
    </row>
    <row r="262" spans="1:3">
      <c r="A262" s="24">
        <v>41650</v>
      </c>
      <c r="B262" s="25" t="s">
        <v>130</v>
      </c>
      <c r="C262" s="35">
        <v>0.58990992307846402</v>
      </c>
    </row>
    <row r="263" spans="1:3">
      <c r="A263" s="24">
        <v>41650</v>
      </c>
      <c r="B263" s="25" t="s">
        <v>131</v>
      </c>
      <c r="C263" s="35">
        <v>0.72655366893529194</v>
      </c>
    </row>
    <row r="264" spans="1:3">
      <c r="A264" s="24">
        <v>41650</v>
      </c>
      <c r="B264" s="25" t="s">
        <v>132</v>
      </c>
      <c r="C264" s="35">
        <v>0.79573942132438802</v>
      </c>
    </row>
    <row r="265" spans="1:3">
      <c r="A265" s="24">
        <v>41650</v>
      </c>
      <c r="B265" s="25" t="s">
        <v>133</v>
      </c>
      <c r="C265" s="35">
        <v>0.85540646895522798</v>
      </c>
    </row>
    <row r="266" spans="1:3">
      <c r="A266" s="24">
        <v>41650</v>
      </c>
      <c r="B266" s="25" t="s">
        <v>134</v>
      </c>
      <c r="C266" s="35">
        <v>0.35422588315324799</v>
      </c>
    </row>
    <row r="267" spans="1:3">
      <c r="A267" s="24">
        <v>41650</v>
      </c>
      <c r="B267" s="25" t="s">
        <v>135</v>
      </c>
      <c r="C267" s="35">
        <v>0.81108301797054694</v>
      </c>
    </row>
    <row r="268" spans="1:3">
      <c r="A268" s="24">
        <v>41650</v>
      </c>
      <c r="B268" s="25" t="s">
        <v>136</v>
      </c>
      <c r="C268" s="35">
        <v>0.29281825034526904</v>
      </c>
    </row>
    <row r="269" spans="1:3">
      <c r="A269" s="24">
        <v>41650</v>
      </c>
      <c r="B269" s="25" t="s">
        <v>137</v>
      </c>
      <c r="C269" s="35">
        <v>0.53335217577444904</v>
      </c>
    </row>
    <row r="270" spans="1:3">
      <c r="A270" s="24">
        <v>41651</v>
      </c>
      <c r="B270" s="25" t="s">
        <v>114</v>
      </c>
      <c r="C270" s="35">
        <v>0.84570285339145701</v>
      </c>
    </row>
    <row r="271" spans="1:3">
      <c r="A271" s="24">
        <v>41651</v>
      </c>
      <c r="B271" s="25" t="s">
        <v>115</v>
      </c>
      <c r="C271" s="35">
        <v>0.96076323458604096</v>
      </c>
    </row>
    <row r="272" spans="1:3">
      <c r="A272" s="24">
        <v>41651</v>
      </c>
      <c r="B272" s="25" t="s">
        <v>116</v>
      </c>
      <c r="C272" s="35">
        <v>0.99653269431989311</v>
      </c>
    </row>
    <row r="273" spans="1:3">
      <c r="A273" s="24">
        <v>41651</v>
      </c>
      <c r="B273" s="25" t="s">
        <v>117</v>
      </c>
      <c r="C273" s="35">
        <v>1.05884778546445</v>
      </c>
    </row>
    <row r="274" spans="1:3">
      <c r="A274" s="24">
        <v>41651</v>
      </c>
      <c r="B274" s="25" t="s">
        <v>118</v>
      </c>
      <c r="C274" s="35">
        <v>1.15256857647052</v>
      </c>
    </row>
    <row r="275" spans="1:3">
      <c r="A275" s="24">
        <v>41651</v>
      </c>
      <c r="B275" s="25" t="s">
        <v>119</v>
      </c>
      <c r="C275" s="35">
        <v>1.1622736232988899</v>
      </c>
    </row>
    <row r="276" spans="1:3">
      <c r="A276" s="24">
        <v>41651</v>
      </c>
      <c r="B276" s="25" t="s">
        <v>120</v>
      </c>
      <c r="C276" s="35">
        <v>1.0214810305098301</v>
      </c>
    </row>
    <row r="277" spans="1:3">
      <c r="A277" s="24">
        <v>41651</v>
      </c>
      <c r="B277" s="25" t="s">
        <v>121</v>
      </c>
      <c r="C277" s="35">
        <v>0.65666458546241901</v>
      </c>
    </row>
    <row r="278" spans="1:3">
      <c r="A278" s="24">
        <v>41651</v>
      </c>
      <c r="B278" s="25" t="s">
        <v>122</v>
      </c>
      <c r="C278" s="35">
        <v>3.55089866126094E-2</v>
      </c>
    </row>
    <row r="279" spans="1:3">
      <c r="A279" s="24">
        <v>41651</v>
      </c>
      <c r="B279" s="25" t="s">
        <v>123</v>
      </c>
      <c r="C279" s="35">
        <v>1.7057527184635098E-2</v>
      </c>
    </row>
    <row r="280" spans="1:3">
      <c r="A280" s="24">
        <v>41651</v>
      </c>
      <c r="B280" s="25" t="s">
        <v>124</v>
      </c>
      <c r="C280" s="35">
        <v>1.5876596081927801E-2</v>
      </c>
    </row>
    <row r="281" spans="1:3">
      <c r="A281" s="24">
        <v>41651</v>
      </c>
      <c r="B281" s="25" t="s">
        <v>125</v>
      </c>
      <c r="C281" s="35">
        <v>1.48879314955431E-2</v>
      </c>
    </row>
    <row r="282" spans="1:3">
      <c r="A282" s="24">
        <v>41651</v>
      </c>
      <c r="B282" s="25" t="s">
        <v>126</v>
      </c>
      <c r="C282" s="35">
        <v>1.93392783415819E-2</v>
      </c>
    </row>
    <row r="283" spans="1:3">
      <c r="A283" s="24">
        <v>41651</v>
      </c>
      <c r="B283" s="25" t="s">
        <v>127</v>
      </c>
      <c r="C283" s="35">
        <v>1.6942073026549199E-2</v>
      </c>
    </row>
    <row r="284" spans="1:3">
      <c r="A284" s="24">
        <v>41651</v>
      </c>
      <c r="B284" s="25" t="s">
        <v>128</v>
      </c>
      <c r="C284" s="35">
        <v>2.26407960213772E-2</v>
      </c>
    </row>
    <row r="285" spans="1:3">
      <c r="A285" s="24">
        <v>41651</v>
      </c>
      <c r="B285" s="25" t="s">
        <v>129</v>
      </c>
      <c r="C285" s="35">
        <v>2.62594592048126E-2</v>
      </c>
    </row>
    <row r="286" spans="1:3">
      <c r="A286" s="24">
        <v>41651</v>
      </c>
      <c r="B286" s="25" t="s">
        <v>130</v>
      </c>
      <c r="C286" s="35">
        <v>2.9878122388248104E-2</v>
      </c>
    </row>
    <row r="287" spans="1:3">
      <c r="A287" s="24">
        <v>41651</v>
      </c>
      <c r="B287" s="25" t="s">
        <v>131</v>
      </c>
      <c r="C287" s="35">
        <v>0.157534322811272</v>
      </c>
    </row>
    <row r="288" spans="1:3">
      <c r="A288" s="24">
        <v>41651</v>
      </c>
      <c r="B288" s="25" t="s">
        <v>132</v>
      </c>
      <c r="C288" s="35">
        <v>0.66435650134342594</v>
      </c>
    </row>
    <row r="289" spans="1:3">
      <c r="A289" s="24">
        <v>41651</v>
      </c>
      <c r="B289" s="25" t="s">
        <v>133</v>
      </c>
      <c r="C289" s="35">
        <v>0.78312541863677998</v>
      </c>
    </row>
    <row r="290" spans="1:3">
      <c r="A290" s="24">
        <v>41651</v>
      </c>
      <c r="B290" s="25" t="s">
        <v>134</v>
      </c>
      <c r="C290" s="35">
        <v>0.343204569303448</v>
      </c>
    </row>
    <row r="291" spans="1:3">
      <c r="A291" s="24">
        <v>41651</v>
      </c>
      <c r="B291" s="25" t="s">
        <v>135</v>
      </c>
      <c r="C291" s="35">
        <v>0.86892317032770805</v>
      </c>
    </row>
    <row r="292" spans="1:3">
      <c r="A292" s="24">
        <v>41651</v>
      </c>
      <c r="B292" s="25" t="s">
        <v>136</v>
      </c>
      <c r="C292" s="35">
        <v>0.423253573872794</v>
      </c>
    </row>
    <row r="293" spans="1:3">
      <c r="A293" s="24">
        <v>41651</v>
      </c>
      <c r="B293" s="25" t="s">
        <v>137</v>
      </c>
      <c r="C293" s="35">
        <v>0.57457998858398407</v>
      </c>
    </row>
    <row r="294" spans="1:3">
      <c r="A294" s="24">
        <v>41652</v>
      </c>
      <c r="B294" s="25" t="s">
        <v>114</v>
      </c>
      <c r="C294" s="35">
        <v>0.97621161647041899</v>
      </c>
    </row>
    <row r="295" spans="1:3">
      <c r="A295" s="24">
        <v>41652</v>
      </c>
      <c r="B295" s="25" t="s">
        <v>115</v>
      </c>
      <c r="C295" s="35">
        <v>1.0838297322046999</v>
      </c>
    </row>
    <row r="296" spans="1:3">
      <c r="A296" s="24">
        <v>41652</v>
      </c>
      <c r="B296" s="25" t="s">
        <v>116</v>
      </c>
      <c r="C296" s="35">
        <v>1.15197535259234</v>
      </c>
    </row>
    <row r="297" spans="1:3">
      <c r="A297" s="24">
        <v>41652</v>
      </c>
      <c r="B297" s="25" t="s">
        <v>117</v>
      </c>
      <c r="C297" s="35">
        <v>1.21764368739481</v>
      </c>
    </row>
    <row r="298" spans="1:3">
      <c r="A298" s="24">
        <v>41652</v>
      </c>
      <c r="B298" s="25" t="s">
        <v>118</v>
      </c>
      <c r="C298" s="35">
        <v>1.2846075213202401</v>
      </c>
    </row>
    <row r="299" spans="1:3">
      <c r="A299" s="24">
        <v>41652</v>
      </c>
      <c r="B299" s="25" t="s">
        <v>119</v>
      </c>
      <c r="C299" s="35">
        <v>1.31432721747283</v>
      </c>
    </row>
    <row r="300" spans="1:3">
      <c r="A300" s="24">
        <v>41652</v>
      </c>
      <c r="B300" s="25" t="s">
        <v>120</v>
      </c>
      <c r="C300" s="35">
        <v>1.1971786559651201</v>
      </c>
    </row>
    <row r="301" spans="1:3">
      <c r="A301" s="24">
        <v>41652</v>
      </c>
      <c r="B301" s="25" t="s">
        <v>121</v>
      </c>
      <c r="C301" s="35">
        <v>0.81658792538166602</v>
      </c>
    </row>
    <row r="302" spans="1:3">
      <c r="A302" s="24">
        <v>41652</v>
      </c>
      <c r="B302" s="25" t="s">
        <v>122</v>
      </c>
      <c r="C302" s="35">
        <v>4.2752439118480701E-2</v>
      </c>
    </row>
    <row r="303" spans="1:3">
      <c r="A303" s="24">
        <v>41652</v>
      </c>
      <c r="B303" s="25" t="s">
        <v>123</v>
      </c>
      <c r="C303" s="35">
        <v>1.7562226789982E-2</v>
      </c>
    </row>
    <row r="304" spans="1:3">
      <c r="A304" s="24">
        <v>41652</v>
      </c>
      <c r="B304" s="25" t="s">
        <v>124</v>
      </c>
      <c r="C304" s="35">
        <v>6.6407346765167598E-3</v>
      </c>
    </row>
    <row r="305" spans="1:3">
      <c r="A305" s="24">
        <v>41652</v>
      </c>
      <c r="B305" s="25" t="s">
        <v>125</v>
      </c>
      <c r="C305" s="35">
        <v>1.20072324409344E-3</v>
      </c>
    </row>
    <row r="306" spans="1:3">
      <c r="A306" s="24">
        <v>41652</v>
      </c>
      <c r="B306" s="25" t="s">
        <v>126</v>
      </c>
      <c r="C306" s="35">
        <v>1.8929769511473E-3</v>
      </c>
    </row>
    <row r="307" spans="1:3">
      <c r="A307" s="24">
        <v>41652</v>
      </c>
      <c r="B307" s="25" t="s">
        <v>127</v>
      </c>
      <c r="C307" s="35">
        <v>6.4230211212690505E-3</v>
      </c>
    </row>
    <row r="308" spans="1:3">
      <c r="A308" s="24">
        <v>41652</v>
      </c>
      <c r="B308" s="25" t="s">
        <v>128</v>
      </c>
      <c r="C308" s="35">
        <v>8.6293736443638098E-3</v>
      </c>
    </row>
    <row r="309" spans="1:3">
      <c r="A309" s="24">
        <v>41652</v>
      </c>
      <c r="B309" s="25" t="s">
        <v>129</v>
      </c>
      <c r="C309" s="35">
        <v>1.1221201683027E-2</v>
      </c>
    </row>
    <row r="310" spans="1:3">
      <c r="A310" s="24">
        <v>41652</v>
      </c>
      <c r="B310" s="25" t="s">
        <v>130</v>
      </c>
      <c r="C310" s="35">
        <v>2.0438213429975101E-2</v>
      </c>
    </row>
    <row r="311" spans="1:3">
      <c r="A311" s="24">
        <v>41652</v>
      </c>
      <c r="B311" s="25" t="s">
        <v>131</v>
      </c>
      <c r="C311" s="35">
        <v>2.80727963489538E-2</v>
      </c>
    </row>
    <row r="312" spans="1:3">
      <c r="A312" s="24">
        <v>41652</v>
      </c>
      <c r="B312" s="25" t="s">
        <v>132</v>
      </c>
      <c r="C312" s="35">
        <v>3.4674889225621397E-2</v>
      </c>
    </row>
    <row r="313" spans="1:3">
      <c r="A313" s="24">
        <v>41652</v>
      </c>
      <c r="B313" s="25" t="s">
        <v>133</v>
      </c>
      <c r="C313" s="35">
        <v>3.9888233515027106E-2</v>
      </c>
    </row>
    <row r="314" spans="1:3">
      <c r="A314" s="24">
        <v>41652</v>
      </c>
      <c r="B314" s="25" t="s">
        <v>134</v>
      </c>
      <c r="C314" s="35">
        <v>1.90315576671733E-2</v>
      </c>
    </row>
    <row r="315" spans="1:3">
      <c r="A315" s="24">
        <v>41652</v>
      </c>
      <c r="B315" s="25" t="s">
        <v>135</v>
      </c>
      <c r="C315" s="35">
        <v>0.27599782384935495</v>
      </c>
    </row>
    <row r="316" spans="1:3">
      <c r="A316" s="24">
        <v>41652</v>
      </c>
      <c r="B316" s="25" t="s">
        <v>136</v>
      </c>
      <c r="C316" s="35">
        <v>0.104086455272556</v>
      </c>
    </row>
    <row r="317" spans="1:3">
      <c r="A317" s="24">
        <v>41652</v>
      </c>
      <c r="B317" s="25" t="s">
        <v>137</v>
      </c>
      <c r="C317" s="35">
        <v>0.32996973163754201</v>
      </c>
    </row>
    <row r="318" spans="1:3">
      <c r="A318" s="24">
        <v>41653</v>
      </c>
      <c r="B318" s="25" t="s">
        <v>114</v>
      </c>
      <c r="C318" s="35">
        <v>0.75918590745070202</v>
      </c>
    </row>
    <row r="319" spans="1:3">
      <c r="A319" s="24">
        <v>41653</v>
      </c>
      <c r="B319" s="25" t="s">
        <v>115</v>
      </c>
      <c r="C319" s="35">
        <v>0.87183225471663006</v>
      </c>
    </row>
    <row r="320" spans="1:3">
      <c r="A320" s="24">
        <v>41653</v>
      </c>
      <c r="B320" s="25" t="s">
        <v>116</v>
      </c>
      <c r="C320" s="35">
        <v>0.97501214181508</v>
      </c>
    </row>
    <row r="321" spans="1:3">
      <c r="A321" s="24">
        <v>41653</v>
      </c>
      <c r="B321" s="25" t="s">
        <v>117</v>
      </c>
      <c r="C321" s="35">
        <v>1.04626885809708</v>
      </c>
    </row>
    <row r="322" spans="1:3">
      <c r="A322" s="24">
        <v>41653</v>
      </c>
      <c r="B322" s="25" t="s">
        <v>118</v>
      </c>
      <c r="C322" s="35">
        <v>1.1157279853504101</v>
      </c>
    </row>
    <row r="323" spans="1:3">
      <c r="A323" s="24">
        <v>41653</v>
      </c>
      <c r="B323" s="25" t="s">
        <v>119</v>
      </c>
      <c r="C323" s="35">
        <v>1.14980073134392</v>
      </c>
    </row>
    <row r="324" spans="1:3">
      <c r="A324" s="24">
        <v>41653</v>
      </c>
      <c r="B324" s="25" t="s">
        <v>120</v>
      </c>
      <c r="C324" s="35">
        <v>1.03760419010025</v>
      </c>
    </row>
    <row r="325" spans="1:3">
      <c r="A325" s="24">
        <v>41653</v>
      </c>
      <c r="B325" s="25" t="s">
        <v>121</v>
      </c>
      <c r="C325" s="35">
        <v>0.42919917217013898</v>
      </c>
    </row>
    <row r="326" spans="1:3">
      <c r="A326" s="24">
        <v>41653</v>
      </c>
      <c r="B326" s="25" t="s">
        <v>122</v>
      </c>
      <c r="C326" s="35">
        <v>2.6815524129471299E-2</v>
      </c>
    </row>
    <row r="327" spans="1:3">
      <c r="A327" s="24">
        <v>41653</v>
      </c>
      <c r="B327" s="25" t="s">
        <v>123</v>
      </c>
      <c r="C327" s="35">
        <v>0</v>
      </c>
    </row>
    <row r="328" spans="1:3">
      <c r="A328" s="24">
        <v>41653</v>
      </c>
      <c r="B328" s="25" t="s">
        <v>124</v>
      </c>
      <c r="C328" s="35">
        <v>0</v>
      </c>
    </row>
    <row r="329" spans="1:3">
      <c r="A329" s="24">
        <v>41653</v>
      </c>
      <c r="B329" s="25" t="s">
        <v>125</v>
      </c>
      <c r="C329" s="35">
        <v>0</v>
      </c>
    </row>
    <row r="330" spans="1:3">
      <c r="A330" s="24">
        <v>41653</v>
      </c>
      <c r="B330" s="25" t="s">
        <v>126</v>
      </c>
      <c r="C330" s="35">
        <v>0</v>
      </c>
    </row>
    <row r="331" spans="1:3">
      <c r="A331" s="24">
        <v>41653</v>
      </c>
      <c r="B331" s="25" t="s">
        <v>127</v>
      </c>
      <c r="C331" s="35">
        <v>0</v>
      </c>
    </row>
    <row r="332" spans="1:3">
      <c r="A332" s="24">
        <v>41653</v>
      </c>
      <c r="B332" s="25" t="s">
        <v>128</v>
      </c>
      <c r="C332" s="35">
        <v>0</v>
      </c>
    </row>
    <row r="333" spans="1:3">
      <c r="A333" s="24">
        <v>41653</v>
      </c>
      <c r="B333" s="25" t="s">
        <v>129</v>
      </c>
      <c r="C333" s="35">
        <v>0</v>
      </c>
    </row>
    <row r="334" spans="1:3">
      <c r="A334" s="24">
        <v>41653</v>
      </c>
      <c r="B334" s="25" t="s">
        <v>130</v>
      </c>
      <c r="C334" s="35">
        <v>0</v>
      </c>
    </row>
    <row r="335" spans="1:3">
      <c r="A335" s="24">
        <v>41653</v>
      </c>
      <c r="B335" s="25" t="s">
        <v>131</v>
      </c>
      <c r="C335" s="35">
        <v>0</v>
      </c>
    </row>
    <row r="336" spans="1:3">
      <c r="A336" s="24">
        <v>41653</v>
      </c>
      <c r="B336" s="25" t="s">
        <v>132</v>
      </c>
      <c r="C336" s="35">
        <v>0</v>
      </c>
    </row>
    <row r="337" spans="1:3">
      <c r="A337" s="24">
        <v>41653</v>
      </c>
      <c r="B337" s="25" t="s">
        <v>133</v>
      </c>
      <c r="C337" s="35">
        <v>2.1673337300763498E-2</v>
      </c>
    </row>
    <row r="338" spans="1:3">
      <c r="A338" s="24">
        <v>41653</v>
      </c>
      <c r="B338" s="25" t="s">
        <v>134</v>
      </c>
      <c r="C338" s="35">
        <v>8.8885564482301498E-3</v>
      </c>
    </row>
    <row r="339" spans="1:3">
      <c r="A339" s="24">
        <v>41653</v>
      </c>
      <c r="B339" s="25" t="s">
        <v>135</v>
      </c>
      <c r="C339" s="35">
        <v>2.6278308863275701E-2</v>
      </c>
    </row>
    <row r="340" spans="1:3">
      <c r="A340" s="24">
        <v>41653</v>
      </c>
      <c r="B340" s="25" t="s">
        <v>136</v>
      </c>
      <c r="C340" s="35">
        <v>1.5604218517137402E-2</v>
      </c>
    </row>
    <row r="341" spans="1:3">
      <c r="A341" s="24">
        <v>41653</v>
      </c>
      <c r="B341" s="25" t="s">
        <v>137</v>
      </c>
      <c r="C341" s="35">
        <v>4.0858990925871801E-2</v>
      </c>
    </row>
    <row r="342" spans="1:3">
      <c r="A342" s="24">
        <v>41654</v>
      </c>
      <c r="B342" s="25" t="s">
        <v>114</v>
      </c>
      <c r="C342" s="35">
        <v>0.24178100801900002</v>
      </c>
    </row>
    <row r="343" spans="1:3">
      <c r="A343" s="24">
        <v>41654</v>
      </c>
      <c r="B343" s="25" t="s">
        <v>115</v>
      </c>
      <c r="C343" s="35">
        <v>0.73760037102697507</v>
      </c>
    </row>
    <row r="344" spans="1:3">
      <c r="A344" s="24">
        <v>41654</v>
      </c>
      <c r="B344" s="25" t="s">
        <v>116</v>
      </c>
      <c r="C344" s="35">
        <v>0.91288941381848809</v>
      </c>
    </row>
    <row r="345" spans="1:3">
      <c r="A345" s="24">
        <v>41654</v>
      </c>
      <c r="B345" s="25" t="s">
        <v>117</v>
      </c>
      <c r="C345" s="35">
        <v>1.0465707077561202</v>
      </c>
    </row>
    <row r="346" spans="1:3">
      <c r="A346" s="24">
        <v>41654</v>
      </c>
      <c r="B346" s="25" t="s">
        <v>118</v>
      </c>
      <c r="C346" s="35">
        <v>1.12005151890329</v>
      </c>
    </row>
    <row r="347" spans="1:3">
      <c r="A347" s="24">
        <v>41654</v>
      </c>
      <c r="B347" s="25" t="s">
        <v>119</v>
      </c>
      <c r="C347" s="35">
        <v>1.16100032518208</v>
      </c>
    </row>
    <row r="348" spans="1:3">
      <c r="A348" s="24">
        <v>41654</v>
      </c>
      <c r="B348" s="25" t="s">
        <v>120</v>
      </c>
      <c r="C348" s="35">
        <v>1.10320497459513</v>
      </c>
    </row>
    <row r="349" spans="1:3">
      <c r="A349" s="24">
        <v>41654</v>
      </c>
      <c r="B349" s="25" t="s">
        <v>121</v>
      </c>
      <c r="C349" s="35">
        <v>0.59814976494654803</v>
      </c>
    </row>
    <row r="350" spans="1:3">
      <c r="A350" s="24">
        <v>41654</v>
      </c>
      <c r="B350" s="25" t="s">
        <v>122</v>
      </c>
      <c r="C350" s="35">
        <v>2.9744289813160803E-2</v>
      </c>
    </row>
    <row r="351" spans="1:3">
      <c r="A351" s="24">
        <v>41654</v>
      </c>
      <c r="B351" s="25" t="s">
        <v>123</v>
      </c>
      <c r="C351" s="35">
        <v>0</v>
      </c>
    </row>
    <row r="352" spans="1:3">
      <c r="A352" s="24">
        <v>41654</v>
      </c>
      <c r="B352" s="25" t="s">
        <v>124</v>
      </c>
      <c r="C352" s="35">
        <v>0</v>
      </c>
    </row>
    <row r="353" spans="1:3">
      <c r="A353" s="24">
        <v>41654</v>
      </c>
      <c r="B353" s="25" t="s">
        <v>125</v>
      </c>
      <c r="C353" s="35">
        <v>0</v>
      </c>
    </row>
    <row r="354" spans="1:3">
      <c r="A354" s="24">
        <v>41654</v>
      </c>
      <c r="B354" s="25" t="s">
        <v>126</v>
      </c>
      <c r="C354" s="35">
        <v>0</v>
      </c>
    </row>
    <row r="355" spans="1:3">
      <c r="A355" s="24">
        <v>41654</v>
      </c>
      <c r="B355" s="25" t="s">
        <v>127</v>
      </c>
      <c r="C355" s="35">
        <v>0</v>
      </c>
    </row>
    <row r="356" spans="1:3">
      <c r="A356" s="24">
        <v>41654</v>
      </c>
      <c r="B356" s="25" t="s">
        <v>128</v>
      </c>
      <c r="C356" s="35">
        <v>0</v>
      </c>
    </row>
    <row r="357" spans="1:3">
      <c r="A357" s="24">
        <v>41654</v>
      </c>
      <c r="B357" s="25" t="s">
        <v>129</v>
      </c>
      <c r="C357" s="35">
        <v>0</v>
      </c>
    </row>
    <row r="358" spans="1:3">
      <c r="A358" s="24">
        <v>41654</v>
      </c>
      <c r="B358" s="25" t="s">
        <v>130</v>
      </c>
      <c r="C358" s="35">
        <v>0</v>
      </c>
    </row>
    <row r="359" spans="1:3">
      <c r="A359" s="24">
        <v>41654</v>
      </c>
      <c r="B359" s="25" t="s">
        <v>131</v>
      </c>
      <c r="C359" s="35">
        <v>0</v>
      </c>
    </row>
    <row r="360" spans="1:3">
      <c r="A360" s="24">
        <v>41654</v>
      </c>
      <c r="B360" s="25" t="s">
        <v>132</v>
      </c>
      <c r="C360" s="35">
        <v>3.5074501985037101E-3</v>
      </c>
    </row>
    <row r="361" spans="1:3">
      <c r="A361" s="24">
        <v>41654</v>
      </c>
      <c r="B361" s="25" t="s">
        <v>133</v>
      </c>
      <c r="C361" s="35">
        <v>2.5155811701803699E-2</v>
      </c>
    </row>
    <row r="362" spans="1:3">
      <c r="A362" s="24">
        <v>41654</v>
      </c>
      <c r="B362" s="25" t="s">
        <v>134</v>
      </c>
      <c r="C362" s="35">
        <v>0</v>
      </c>
    </row>
    <row r="363" spans="1:3">
      <c r="A363" s="24">
        <v>41654</v>
      </c>
      <c r="B363" s="25" t="s">
        <v>135</v>
      </c>
      <c r="C363" s="35">
        <v>1.3395981028196299E-2</v>
      </c>
    </row>
    <row r="364" spans="1:3">
      <c r="A364" s="24">
        <v>41654</v>
      </c>
      <c r="B364" s="25" t="s">
        <v>136</v>
      </c>
      <c r="C364" s="35">
        <v>6.0413155373931909E-4</v>
      </c>
    </row>
    <row r="365" spans="1:3">
      <c r="A365" s="24">
        <v>41654</v>
      </c>
      <c r="B365" s="25" t="s">
        <v>137</v>
      </c>
      <c r="C365" s="35">
        <v>2.3099313963489798E-2</v>
      </c>
    </row>
    <row r="366" spans="1:3">
      <c r="A366" s="24">
        <v>41655</v>
      </c>
      <c r="B366" s="25" t="s">
        <v>114</v>
      </c>
      <c r="C366" s="35">
        <v>0.14536973327480102</v>
      </c>
    </row>
    <row r="367" spans="1:3">
      <c r="A367" s="24">
        <v>41655</v>
      </c>
      <c r="B367" s="25" t="s">
        <v>115</v>
      </c>
      <c r="C367" s="35">
        <v>0.42348456540922097</v>
      </c>
    </row>
    <row r="368" spans="1:3">
      <c r="A368" s="24">
        <v>41655</v>
      </c>
      <c r="B368" s="25" t="s">
        <v>116</v>
      </c>
      <c r="C368" s="35">
        <v>0.54758002004533901</v>
      </c>
    </row>
    <row r="369" spans="1:3">
      <c r="A369" s="24">
        <v>41655</v>
      </c>
      <c r="B369" s="25" t="s">
        <v>117</v>
      </c>
      <c r="C369" s="35">
        <v>0.60343137050529005</v>
      </c>
    </row>
    <row r="370" spans="1:3">
      <c r="A370" s="24">
        <v>41655</v>
      </c>
      <c r="B370" s="25" t="s">
        <v>118</v>
      </c>
      <c r="C370" s="35">
        <v>0.64591476589269603</v>
      </c>
    </row>
    <row r="371" spans="1:3">
      <c r="A371" s="24">
        <v>41655</v>
      </c>
      <c r="B371" s="25" t="s">
        <v>119</v>
      </c>
      <c r="C371" s="35">
        <v>0.67584211598341004</v>
      </c>
    </row>
    <row r="372" spans="1:3">
      <c r="A372" s="24">
        <v>41655</v>
      </c>
      <c r="B372" s="25" t="s">
        <v>120</v>
      </c>
      <c r="C372" s="35">
        <v>0.67134101069224594</v>
      </c>
    </row>
    <row r="373" spans="1:3">
      <c r="A373" s="24">
        <v>41655</v>
      </c>
      <c r="B373" s="25" t="s">
        <v>121</v>
      </c>
      <c r="C373" s="35">
        <v>0.77978237643195503</v>
      </c>
    </row>
    <row r="374" spans="1:3">
      <c r="A374" s="24">
        <v>41655</v>
      </c>
      <c r="B374" s="25" t="s">
        <v>122</v>
      </c>
      <c r="C374" s="35">
        <v>0.65969216689924104</v>
      </c>
    </row>
    <row r="375" spans="1:3">
      <c r="A375" s="24">
        <v>41655</v>
      </c>
      <c r="B375" s="25" t="s">
        <v>123</v>
      </c>
      <c r="C375" s="35">
        <v>0.26540056382556099</v>
      </c>
    </row>
    <row r="376" spans="1:3">
      <c r="A376" s="24">
        <v>41655</v>
      </c>
      <c r="B376" s="25" t="s">
        <v>124</v>
      </c>
      <c r="C376" s="35">
        <v>0.10441721646050099</v>
      </c>
    </row>
    <row r="377" spans="1:3">
      <c r="A377" s="24">
        <v>41655</v>
      </c>
      <c r="B377" s="25" t="s">
        <v>125</v>
      </c>
      <c r="C377" s="35">
        <v>1.9556255630964799E-2</v>
      </c>
    </row>
    <row r="378" spans="1:3">
      <c r="A378" s="24">
        <v>41655</v>
      </c>
      <c r="B378" s="25" t="s">
        <v>126</v>
      </c>
      <c r="C378" s="35">
        <v>1.38469591069237E-2</v>
      </c>
    </row>
    <row r="379" spans="1:3">
      <c r="A379" s="24">
        <v>41655</v>
      </c>
      <c r="B379" s="25" t="s">
        <v>127</v>
      </c>
      <c r="C379" s="35">
        <v>1.7077592872662903E-2</v>
      </c>
    </row>
    <row r="380" spans="1:3">
      <c r="A380" s="24">
        <v>41655</v>
      </c>
      <c r="B380" s="25" t="s">
        <v>128</v>
      </c>
      <c r="C380" s="35">
        <v>8.8020716696246698E-2</v>
      </c>
    </row>
    <row r="381" spans="1:3">
      <c r="A381" s="24">
        <v>41655</v>
      </c>
      <c r="B381" s="25" t="s">
        <v>129</v>
      </c>
      <c r="C381" s="35">
        <v>0.21239861010575101</v>
      </c>
    </row>
    <row r="382" spans="1:3">
      <c r="A382" s="24">
        <v>41655</v>
      </c>
      <c r="B382" s="25" t="s">
        <v>130</v>
      </c>
      <c r="C382" s="35">
        <v>0.32271647347868299</v>
      </c>
    </row>
    <row r="383" spans="1:3">
      <c r="A383" s="24">
        <v>41655</v>
      </c>
      <c r="B383" s="25" t="s">
        <v>131</v>
      </c>
      <c r="C383" s="35">
        <v>0.44854191683262801</v>
      </c>
    </row>
    <row r="384" spans="1:3">
      <c r="A384" s="24">
        <v>41655</v>
      </c>
      <c r="B384" s="25" t="s">
        <v>132</v>
      </c>
      <c r="C384" s="35">
        <v>0.48922339412969701</v>
      </c>
    </row>
    <row r="385" spans="1:3">
      <c r="A385" s="24">
        <v>41655</v>
      </c>
      <c r="B385" s="25" t="s">
        <v>133</v>
      </c>
      <c r="C385" s="35">
        <v>0.60551532915167106</v>
      </c>
    </row>
    <row r="386" spans="1:3">
      <c r="A386" s="24">
        <v>41655</v>
      </c>
      <c r="B386" s="25" t="s">
        <v>134</v>
      </c>
      <c r="C386" s="35">
        <v>0.110079726921316</v>
      </c>
    </row>
    <row r="387" spans="1:3">
      <c r="A387" s="24">
        <v>41655</v>
      </c>
      <c r="B387" s="25" t="s">
        <v>135</v>
      </c>
      <c r="C387" s="35">
        <v>0.51743113255736106</v>
      </c>
    </row>
    <row r="388" spans="1:3">
      <c r="A388" s="24">
        <v>41655</v>
      </c>
      <c r="B388" s="25" t="s">
        <v>136</v>
      </c>
      <c r="C388" s="35">
        <v>1.36841661470746E-3</v>
      </c>
    </row>
    <row r="389" spans="1:3">
      <c r="A389" s="24">
        <v>41655</v>
      </c>
      <c r="B389" s="25" t="s">
        <v>137</v>
      </c>
      <c r="C389" s="35">
        <v>6.7047791809632398E-2</v>
      </c>
    </row>
    <row r="390" spans="1:3">
      <c r="A390" s="24">
        <v>41656</v>
      </c>
      <c r="B390" s="25" t="s">
        <v>114</v>
      </c>
      <c r="C390" s="35">
        <v>0.39135133772988101</v>
      </c>
    </row>
    <row r="391" spans="1:3">
      <c r="A391" s="24">
        <v>41656</v>
      </c>
      <c r="B391" s="25" t="s">
        <v>115</v>
      </c>
      <c r="C391" s="35">
        <v>0.43275959436751904</v>
      </c>
    </row>
    <row r="392" spans="1:3">
      <c r="A392" s="24">
        <v>41656</v>
      </c>
      <c r="B392" s="25" t="s">
        <v>116</v>
      </c>
      <c r="C392" s="35">
        <v>0.45638609743839803</v>
      </c>
    </row>
    <row r="393" spans="1:3">
      <c r="A393" s="24">
        <v>41656</v>
      </c>
      <c r="B393" s="25" t="s">
        <v>117</v>
      </c>
      <c r="C393" s="35">
        <v>0.45581957559064301</v>
      </c>
    </row>
    <row r="394" spans="1:3">
      <c r="A394" s="24">
        <v>41656</v>
      </c>
      <c r="B394" s="25" t="s">
        <v>118</v>
      </c>
      <c r="C394" s="35">
        <v>0.46625141929198005</v>
      </c>
    </row>
    <row r="395" spans="1:3">
      <c r="A395" s="24">
        <v>41656</v>
      </c>
      <c r="B395" s="25" t="s">
        <v>119</v>
      </c>
      <c r="C395" s="35">
        <v>0.47588110465546801</v>
      </c>
    </row>
    <row r="396" spans="1:3">
      <c r="A396" s="24">
        <v>41656</v>
      </c>
      <c r="B396" s="25" t="s">
        <v>120</v>
      </c>
      <c r="C396" s="35">
        <v>0.43804887644913904</v>
      </c>
    </row>
    <row r="397" spans="1:3">
      <c r="A397" s="24">
        <v>41656</v>
      </c>
      <c r="B397" s="25" t="s">
        <v>121</v>
      </c>
      <c r="C397" s="35">
        <v>0.36919072487150101</v>
      </c>
    </row>
    <row r="398" spans="1:3">
      <c r="A398" s="24">
        <v>41656</v>
      </c>
      <c r="B398" s="25" t="s">
        <v>122</v>
      </c>
      <c r="C398" s="35">
        <v>0.28278444812220099</v>
      </c>
    </row>
    <row r="399" spans="1:3">
      <c r="A399" s="24">
        <v>41656</v>
      </c>
      <c r="B399" s="25" t="s">
        <v>123</v>
      </c>
      <c r="C399" s="35">
        <v>2.6761802602851799E-3</v>
      </c>
    </row>
    <row r="400" spans="1:3">
      <c r="A400" s="24">
        <v>41656</v>
      </c>
      <c r="B400" s="25" t="s">
        <v>124</v>
      </c>
      <c r="C400" s="35">
        <v>0</v>
      </c>
    </row>
    <row r="401" spans="1:3">
      <c r="A401" s="24">
        <v>41656</v>
      </c>
      <c r="B401" s="25" t="s">
        <v>125</v>
      </c>
      <c r="C401" s="35">
        <v>0</v>
      </c>
    </row>
    <row r="402" spans="1:3">
      <c r="A402" s="24">
        <v>41656</v>
      </c>
      <c r="B402" s="25" t="s">
        <v>126</v>
      </c>
      <c r="C402" s="35">
        <v>1.9487248160516401E-2</v>
      </c>
    </row>
    <row r="403" spans="1:3">
      <c r="A403" s="24">
        <v>41656</v>
      </c>
      <c r="B403" s="25" t="s">
        <v>127</v>
      </c>
      <c r="C403" s="35">
        <v>0.21066987487005201</v>
      </c>
    </row>
    <row r="404" spans="1:3">
      <c r="A404" s="24">
        <v>41656</v>
      </c>
      <c r="B404" s="25" t="s">
        <v>128</v>
      </c>
      <c r="C404" s="35">
        <v>0.45017138104259402</v>
      </c>
    </row>
    <row r="405" spans="1:3">
      <c r="A405" s="24">
        <v>41656</v>
      </c>
      <c r="B405" s="25" t="s">
        <v>129</v>
      </c>
      <c r="C405" s="35">
        <v>0.57488982032401503</v>
      </c>
    </row>
    <row r="406" spans="1:3">
      <c r="A406" s="24">
        <v>41656</v>
      </c>
      <c r="B406" s="25" t="s">
        <v>130</v>
      </c>
      <c r="C406" s="35">
        <v>0.17908092277670801</v>
      </c>
    </row>
    <row r="407" spans="1:3">
      <c r="A407" s="24">
        <v>41656</v>
      </c>
      <c r="B407" s="25" t="s">
        <v>131</v>
      </c>
      <c r="C407" s="35">
        <v>0.26530216373697102</v>
      </c>
    </row>
    <row r="408" spans="1:3">
      <c r="A408" s="24">
        <v>41656</v>
      </c>
      <c r="B408" s="25" t="s">
        <v>132</v>
      </c>
      <c r="C408" s="35">
        <v>0.45174974230498405</v>
      </c>
    </row>
    <row r="409" spans="1:3">
      <c r="A409" s="24">
        <v>41656</v>
      </c>
      <c r="B409" s="25" t="s">
        <v>133</v>
      </c>
      <c r="C409" s="35">
        <v>0.83200023763492803</v>
      </c>
    </row>
    <row r="410" spans="1:3">
      <c r="A410" s="24">
        <v>41656</v>
      </c>
      <c r="B410" s="25" t="s">
        <v>134</v>
      </c>
      <c r="C410" s="35">
        <v>0.18093456553874701</v>
      </c>
    </row>
    <row r="411" spans="1:3">
      <c r="A411" s="24">
        <v>41656</v>
      </c>
      <c r="B411" s="25" t="s">
        <v>135</v>
      </c>
      <c r="C411" s="35">
        <v>0.44241570377446998</v>
      </c>
    </row>
    <row r="412" spans="1:3">
      <c r="A412" s="24">
        <v>41656</v>
      </c>
      <c r="B412" s="25" t="s">
        <v>136</v>
      </c>
      <c r="C412" s="35">
        <v>8.1449410610865802E-2</v>
      </c>
    </row>
    <row r="413" spans="1:3">
      <c r="A413" s="24">
        <v>41656</v>
      </c>
      <c r="B413" s="25" t="s">
        <v>137</v>
      </c>
      <c r="C413" s="35">
        <v>0.55338234667047093</v>
      </c>
    </row>
    <row r="414" spans="1:3">
      <c r="A414" s="24">
        <v>41657</v>
      </c>
      <c r="B414" s="25" t="s">
        <v>114</v>
      </c>
      <c r="C414" s="35">
        <v>0.58046063328292097</v>
      </c>
    </row>
    <row r="415" spans="1:3">
      <c r="A415" s="24">
        <v>41657</v>
      </c>
      <c r="B415" s="25" t="s">
        <v>115</v>
      </c>
      <c r="C415" s="35">
        <v>0.65213734605329998</v>
      </c>
    </row>
    <row r="416" spans="1:3">
      <c r="A416" s="24">
        <v>41657</v>
      </c>
      <c r="B416" s="25" t="s">
        <v>116</v>
      </c>
      <c r="C416" s="35">
        <v>0.70601080676780104</v>
      </c>
    </row>
    <row r="417" spans="1:3">
      <c r="A417" s="24">
        <v>41657</v>
      </c>
      <c r="B417" s="25" t="s">
        <v>117</v>
      </c>
      <c r="C417" s="35">
        <v>0.77211700521358795</v>
      </c>
    </row>
    <row r="418" spans="1:3">
      <c r="A418" s="24">
        <v>41657</v>
      </c>
      <c r="B418" s="25" t="s">
        <v>118</v>
      </c>
      <c r="C418" s="35">
        <v>0.846964518256622</v>
      </c>
    </row>
    <row r="419" spans="1:3">
      <c r="A419" s="24">
        <v>41657</v>
      </c>
      <c r="B419" s="25" t="s">
        <v>119</v>
      </c>
      <c r="C419" s="35">
        <v>0.92536684871026609</v>
      </c>
    </row>
    <row r="420" spans="1:3">
      <c r="A420" s="24">
        <v>41657</v>
      </c>
      <c r="B420" s="25" t="s">
        <v>120</v>
      </c>
      <c r="C420" s="35">
        <v>0.882831866939912</v>
      </c>
    </row>
    <row r="421" spans="1:3">
      <c r="A421" s="24">
        <v>41657</v>
      </c>
      <c r="B421" s="25" t="s">
        <v>121</v>
      </c>
      <c r="C421" s="35">
        <v>0.49246705969375199</v>
      </c>
    </row>
    <row r="422" spans="1:3">
      <c r="A422" s="24">
        <v>41657</v>
      </c>
      <c r="B422" s="25" t="s">
        <v>122</v>
      </c>
      <c r="C422" s="35">
        <v>2.5844766718626601E-2</v>
      </c>
    </row>
    <row r="423" spans="1:3">
      <c r="A423" s="24">
        <v>41657</v>
      </c>
      <c r="B423" s="25" t="s">
        <v>123</v>
      </c>
      <c r="C423" s="35">
        <v>4.8453047079155195E-3</v>
      </c>
    </row>
    <row r="424" spans="1:3">
      <c r="A424" s="24">
        <v>41657</v>
      </c>
      <c r="B424" s="25" t="s">
        <v>124</v>
      </c>
      <c r="C424" s="35">
        <v>0</v>
      </c>
    </row>
    <row r="425" spans="1:3">
      <c r="A425" s="24">
        <v>41657</v>
      </c>
      <c r="B425" s="25" t="s">
        <v>125</v>
      </c>
      <c r="C425" s="35">
        <v>0</v>
      </c>
    </row>
    <row r="426" spans="1:3">
      <c r="A426" s="24">
        <v>41657</v>
      </c>
      <c r="B426" s="25" t="s">
        <v>126</v>
      </c>
      <c r="C426" s="35">
        <v>0</v>
      </c>
    </row>
    <row r="427" spans="1:3">
      <c r="A427" s="24">
        <v>41657</v>
      </c>
      <c r="B427" s="25" t="s">
        <v>127</v>
      </c>
      <c r="C427" s="35">
        <v>0</v>
      </c>
    </row>
    <row r="428" spans="1:3">
      <c r="A428" s="24">
        <v>41657</v>
      </c>
      <c r="B428" s="25" t="s">
        <v>128</v>
      </c>
      <c r="C428" s="35">
        <v>0</v>
      </c>
    </row>
    <row r="429" spans="1:3">
      <c r="A429" s="24">
        <v>41657</v>
      </c>
      <c r="B429" s="25" t="s">
        <v>129</v>
      </c>
      <c r="C429" s="35">
        <v>0</v>
      </c>
    </row>
    <row r="430" spans="1:3">
      <c r="A430" s="24">
        <v>41657</v>
      </c>
      <c r="B430" s="25" t="s">
        <v>130</v>
      </c>
      <c r="C430" s="35">
        <v>0</v>
      </c>
    </row>
    <row r="431" spans="1:3">
      <c r="A431" s="24">
        <v>41657</v>
      </c>
      <c r="B431" s="25" t="s">
        <v>131</v>
      </c>
      <c r="C431" s="35">
        <v>0</v>
      </c>
    </row>
    <row r="432" spans="1:3">
      <c r="A432" s="24">
        <v>41657</v>
      </c>
      <c r="B432" s="25" t="s">
        <v>132</v>
      </c>
      <c r="C432" s="35">
        <v>0</v>
      </c>
    </row>
    <row r="433" spans="1:3">
      <c r="A433" s="24">
        <v>41657</v>
      </c>
      <c r="B433" s="25" t="s">
        <v>133</v>
      </c>
      <c r="C433" s="35">
        <v>5.4857218541961104E-3</v>
      </c>
    </row>
    <row r="434" spans="1:3">
      <c r="A434" s="24">
        <v>41657</v>
      </c>
      <c r="B434" s="25" t="s">
        <v>134</v>
      </c>
      <c r="C434" s="35">
        <v>0</v>
      </c>
    </row>
    <row r="435" spans="1:3">
      <c r="A435" s="24">
        <v>41657</v>
      </c>
      <c r="B435" s="25" t="s">
        <v>135</v>
      </c>
      <c r="C435" s="35">
        <v>2.0181386833416599E-2</v>
      </c>
    </row>
    <row r="436" spans="1:3">
      <c r="A436" s="24">
        <v>41657</v>
      </c>
      <c r="B436" s="25" t="s">
        <v>136</v>
      </c>
      <c r="C436" s="35">
        <v>2.1714806549382104E-3</v>
      </c>
    </row>
    <row r="437" spans="1:3">
      <c r="A437" s="24">
        <v>41657</v>
      </c>
      <c r="B437" s="25" t="s">
        <v>137</v>
      </c>
      <c r="C437" s="35">
        <v>1.1380481297039401E-2</v>
      </c>
    </row>
    <row r="438" spans="1:3">
      <c r="A438" s="24">
        <v>41658</v>
      </c>
      <c r="B438" s="25" t="s">
        <v>114</v>
      </c>
      <c r="C438" s="35">
        <v>2.81514936730368E-2</v>
      </c>
    </row>
    <row r="439" spans="1:3">
      <c r="A439" s="24">
        <v>41658</v>
      </c>
      <c r="B439" s="25" t="s">
        <v>115</v>
      </c>
      <c r="C439" s="35">
        <v>3.1605222344921004E-2</v>
      </c>
    </row>
    <row r="440" spans="1:3">
      <c r="A440" s="24">
        <v>41658</v>
      </c>
      <c r="B440" s="25" t="s">
        <v>116</v>
      </c>
      <c r="C440" s="35">
        <v>0.20944441491234</v>
      </c>
    </row>
    <row r="441" spans="1:3">
      <c r="A441" s="24">
        <v>41658</v>
      </c>
      <c r="B441" s="25" t="s">
        <v>117</v>
      </c>
      <c r="C441" s="35">
        <v>0.57828224764193803</v>
      </c>
    </row>
    <row r="442" spans="1:3">
      <c r="A442" s="24">
        <v>41658</v>
      </c>
      <c r="B442" s="25" t="s">
        <v>118</v>
      </c>
      <c r="C442" s="35">
        <v>0.73664612219444203</v>
      </c>
    </row>
    <row r="443" spans="1:3">
      <c r="A443" s="24">
        <v>41658</v>
      </c>
      <c r="B443" s="25" t="s">
        <v>119</v>
      </c>
      <c r="C443" s="35">
        <v>0.83636447024161498</v>
      </c>
    </row>
    <row r="444" spans="1:3">
      <c r="A444" s="24">
        <v>41658</v>
      </c>
      <c r="B444" s="25" t="s">
        <v>120</v>
      </c>
      <c r="C444" s="35">
        <v>0.75982092637125598</v>
      </c>
    </row>
    <row r="445" spans="1:3">
      <c r="A445" s="24">
        <v>41658</v>
      </c>
      <c r="B445" s="25" t="s">
        <v>121</v>
      </c>
      <c r="C445" s="35">
        <v>0.59584824629602806</v>
      </c>
    </row>
    <row r="446" spans="1:3">
      <c r="A446" s="24">
        <v>41658</v>
      </c>
      <c r="B446" s="25" t="s">
        <v>122</v>
      </c>
      <c r="C446" s="35">
        <v>2.9104815149803301E-2</v>
      </c>
    </row>
    <row r="447" spans="1:3">
      <c r="A447" s="24">
        <v>41658</v>
      </c>
      <c r="B447" s="25" t="s">
        <v>123</v>
      </c>
      <c r="C447" s="35">
        <v>7.1171597941692205E-3</v>
      </c>
    </row>
    <row r="448" spans="1:3">
      <c r="A448" s="24">
        <v>41658</v>
      </c>
      <c r="B448" s="25" t="s">
        <v>124</v>
      </c>
      <c r="C448" s="35">
        <v>3.9419348260759796E-3</v>
      </c>
    </row>
    <row r="449" spans="1:3">
      <c r="A449" s="24">
        <v>41658</v>
      </c>
      <c r="B449" s="25" t="s">
        <v>125</v>
      </c>
      <c r="C449" s="35">
        <v>0</v>
      </c>
    </row>
    <row r="450" spans="1:3">
      <c r="A450" s="24">
        <v>41658</v>
      </c>
      <c r="B450" s="25" t="s">
        <v>126</v>
      </c>
      <c r="C450" s="35">
        <v>0</v>
      </c>
    </row>
    <row r="451" spans="1:3">
      <c r="A451" s="24">
        <v>41658</v>
      </c>
      <c r="B451" s="25" t="s">
        <v>127</v>
      </c>
      <c r="C451" s="35">
        <v>0</v>
      </c>
    </row>
    <row r="452" spans="1:3">
      <c r="A452" s="24">
        <v>41658</v>
      </c>
      <c r="B452" s="25" t="s">
        <v>128</v>
      </c>
      <c r="C452" s="35">
        <v>0</v>
      </c>
    </row>
    <row r="453" spans="1:3">
      <c r="A453" s="24">
        <v>41658</v>
      </c>
      <c r="B453" s="25" t="s">
        <v>129</v>
      </c>
      <c r="C453" s="35">
        <v>0</v>
      </c>
    </row>
    <row r="454" spans="1:3">
      <c r="A454" s="24">
        <v>41658</v>
      </c>
      <c r="B454" s="25" t="s">
        <v>130</v>
      </c>
      <c r="C454" s="35">
        <v>0</v>
      </c>
    </row>
    <row r="455" spans="1:3">
      <c r="A455" s="24">
        <v>41658</v>
      </c>
      <c r="B455" s="25" t="s">
        <v>131</v>
      </c>
      <c r="C455" s="35">
        <v>0</v>
      </c>
    </row>
    <row r="456" spans="1:3">
      <c r="A456" s="24">
        <v>41658</v>
      </c>
      <c r="B456" s="25" t="s">
        <v>132</v>
      </c>
      <c r="C456" s="35">
        <v>1.04017127813479E-2</v>
      </c>
    </row>
    <row r="457" spans="1:3">
      <c r="A457" s="24">
        <v>41658</v>
      </c>
      <c r="B457" s="25" t="s">
        <v>133</v>
      </c>
      <c r="C457" s="35">
        <v>2.2921184691014399E-2</v>
      </c>
    </row>
    <row r="458" spans="1:3">
      <c r="A458" s="24">
        <v>41658</v>
      </c>
      <c r="B458" s="25" t="s">
        <v>134</v>
      </c>
      <c r="C458" s="35">
        <v>4.3325939977217707E-3</v>
      </c>
    </row>
    <row r="459" spans="1:3">
      <c r="A459" s="24">
        <v>41658</v>
      </c>
      <c r="B459" s="25" t="s">
        <v>135</v>
      </c>
      <c r="C459" s="35">
        <v>2.4729338179078204E-2</v>
      </c>
    </row>
    <row r="460" spans="1:3">
      <c r="A460" s="24">
        <v>41658</v>
      </c>
      <c r="B460" s="25" t="s">
        <v>136</v>
      </c>
      <c r="C460" s="35">
        <v>3.4296953573438099E-3</v>
      </c>
    </row>
    <row r="461" spans="1:3">
      <c r="A461" s="24">
        <v>41658</v>
      </c>
      <c r="B461" s="25" t="s">
        <v>137</v>
      </c>
      <c r="C461" s="35">
        <v>1.0205205091871101E-2</v>
      </c>
    </row>
    <row r="462" spans="1:3">
      <c r="A462" s="24">
        <v>41659</v>
      </c>
      <c r="B462" s="25" t="s">
        <v>114</v>
      </c>
      <c r="C462" s="35">
        <v>2.55441146661416E-2</v>
      </c>
    </row>
    <row r="463" spans="1:3">
      <c r="A463" s="24">
        <v>41659</v>
      </c>
      <c r="B463" s="25" t="s">
        <v>115</v>
      </c>
      <c r="C463" s="35">
        <v>3.0163155032107099E-2</v>
      </c>
    </row>
    <row r="464" spans="1:3">
      <c r="A464" s="24">
        <v>41659</v>
      </c>
      <c r="B464" s="25" t="s">
        <v>116</v>
      </c>
      <c r="C464" s="35">
        <v>0.23725338591071202</v>
      </c>
    </row>
    <row r="465" spans="1:3">
      <c r="A465" s="24">
        <v>41659</v>
      </c>
      <c r="B465" s="25" t="s">
        <v>117</v>
      </c>
      <c r="C465" s="35">
        <v>0.47791957650866601</v>
      </c>
    </row>
    <row r="466" spans="1:3">
      <c r="A466" s="24">
        <v>41659</v>
      </c>
      <c r="B466" s="25" t="s">
        <v>118</v>
      </c>
      <c r="C466" s="35">
        <v>0.57165858539298797</v>
      </c>
    </row>
    <row r="467" spans="1:3">
      <c r="A467" s="24">
        <v>41659</v>
      </c>
      <c r="B467" s="25" t="s">
        <v>119</v>
      </c>
      <c r="C467" s="35">
        <v>0.61215480749849605</v>
      </c>
    </row>
    <row r="468" spans="1:3">
      <c r="A468" s="24">
        <v>41659</v>
      </c>
      <c r="B468" s="25" t="s">
        <v>120</v>
      </c>
      <c r="C468" s="35">
        <v>0.59658414114126801</v>
      </c>
    </row>
    <row r="469" spans="1:3">
      <c r="A469" s="24">
        <v>41659</v>
      </c>
      <c r="B469" s="25" t="s">
        <v>121</v>
      </c>
      <c r="C469" s="35">
        <v>0.70748820429322301</v>
      </c>
    </row>
    <row r="470" spans="1:3">
      <c r="A470" s="24">
        <v>41659</v>
      </c>
      <c r="B470" s="25" t="s">
        <v>122</v>
      </c>
      <c r="C470" s="35">
        <v>0.21957035243620102</v>
      </c>
    </row>
    <row r="471" spans="1:3">
      <c r="A471" s="24">
        <v>41659</v>
      </c>
      <c r="B471" s="25" t="s">
        <v>123</v>
      </c>
      <c r="C471" s="35">
        <v>2.0711533477688601E-2</v>
      </c>
    </row>
    <row r="472" spans="1:3">
      <c r="A472" s="24">
        <v>41659</v>
      </c>
      <c r="B472" s="25" t="s">
        <v>124</v>
      </c>
      <c r="C472" s="35">
        <v>2.5023392851101101E-2</v>
      </c>
    </row>
    <row r="473" spans="1:3">
      <c r="A473" s="24">
        <v>41659</v>
      </c>
      <c r="B473" s="25" t="s">
        <v>125</v>
      </c>
      <c r="C473" s="35">
        <v>1.8726193200072599E-2</v>
      </c>
    </row>
    <row r="474" spans="1:3">
      <c r="A474" s="24">
        <v>41659</v>
      </c>
      <c r="B474" s="25" t="s">
        <v>126</v>
      </c>
      <c r="C474" s="35">
        <v>8.2514379921805707E-3</v>
      </c>
    </row>
    <row r="475" spans="1:3">
      <c r="A475" s="24">
        <v>41659</v>
      </c>
      <c r="B475" s="25" t="s">
        <v>127</v>
      </c>
      <c r="C475" s="35">
        <v>0</v>
      </c>
    </row>
    <row r="476" spans="1:3">
      <c r="A476" s="24">
        <v>41659</v>
      </c>
      <c r="B476" s="25" t="s">
        <v>128</v>
      </c>
      <c r="C476" s="35">
        <v>0</v>
      </c>
    </row>
    <row r="477" spans="1:3">
      <c r="A477" s="24">
        <v>41659</v>
      </c>
      <c r="B477" s="25" t="s">
        <v>129</v>
      </c>
      <c r="C477" s="35">
        <v>3.3957659721104002E-3</v>
      </c>
    </row>
    <row r="478" spans="1:3">
      <c r="A478" s="24">
        <v>41659</v>
      </c>
      <c r="B478" s="25" t="s">
        <v>130</v>
      </c>
      <c r="C478" s="35">
        <v>1.55344747808242E-2</v>
      </c>
    </row>
    <row r="479" spans="1:3">
      <c r="A479" s="24">
        <v>41659</v>
      </c>
      <c r="B479" s="25" t="s">
        <v>131</v>
      </c>
      <c r="C479" s="35">
        <v>2.3932940109016202E-2</v>
      </c>
    </row>
    <row r="480" spans="1:3">
      <c r="A480" s="24">
        <v>41659</v>
      </c>
      <c r="B480" s="25" t="s">
        <v>132</v>
      </c>
      <c r="C480" s="35">
        <v>3.0199509065042301E-2</v>
      </c>
    </row>
    <row r="481" spans="1:3">
      <c r="A481" s="24">
        <v>41659</v>
      </c>
      <c r="B481" s="25" t="s">
        <v>133</v>
      </c>
      <c r="C481" s="35">
        <v>3.7528256275458804E-2</v>
      </c>
    </row>
    <row r="482" spans="1:3">
      <c r="A482" s="24">
        <v>41659</v>
      </c>
      <c r="B482" s="25" t="s">
        <v>134</v>
      </c>
      <c r="C482" s="35">
        <v>1.6908614882777302E-2</v>
      </c>
    </row>
    <row r="483" spans="1:3">
      <c r="A483" s="24">
        <v>41659</v>
      </c>
      <c r="B483" s="25" t="s">
        <v>135</v>
      </c>
      <c r="C483" s="35">
        <v>0.34891871734381102</v>
      </c>
    </row>
    <row r="484" spans="1:3">
      <c r="A484" s="24">
        <v>41659</v>
      </c>
      <c r="B484" s="25" t="s">
        <v>136</v>
      </c>
      <c r="C484" s="35">
        <v>0.12964486027116801</v>
      </c>
    </row>
    <row r="485" spans="1:3">
      <c r="A485" s="24">
        <v>41659</v>
      </c>
      <c r="B485" s="25" t="s">
        <v>137</v>
      </c>
      <c r="C485" s="35">
        <v>0.36000226468929203</v>
      </c>
    </row>
    <row r="486" spans="1:3">
      <c r="A486" s="24">
        <v>41660</v>
      </c>
      <c r="B486" s="25" t="s">
        <v>114</v>
      </c>
      <c r="C486" s="35">
        <v>0.75639844081599406</v>
      </c>
    </row>
    <row r="487" spans="1:3">
      <c r="A487" s="24">
        <v>41660</v>
      </c>
      <c r="B487" s="25" t="s">
        <v>115</v>
      </c>
      <c r="C487" s="35">
        <v>0.84804986680235594</v>
      </c>
    </row>
    <row r="488" spans="1:3">
      <c r="A488" s="24">
        <v>41660</v>
      </c>
      <c r="B488" s="25" t="s">
        <v>116</v>
      </c>
      <c r="C488" s="35">
        <v>0.91285111398709606</v>
      </c>
    </row>
    <row r="489" spans="1:3">
      <c r="A489" s="24">
        <v>41660</v>
      </c>
      <c r="B489" s="25" t="s">
        <v>117</v>
      </c>
      <c r="C489" s="35">
        <v>1.03870720282611</v>
      </c>
    </row>
    <row r="490" spans="1:3">
      <c r="A490" s="24">
        <v>41660</v>
      </c>
      <c r="B490" s="25" t="s">
        <v>118</v>
      </c>
      <c r="C490" s="35">
        <v>1.0579023128249501</v>
      </c>
    </row>
    <row r="491" spans="1:3">
      <c r="A491" s="24">
        <v>41660</v>
      </c>
      <c r="B491" s="25" t="s">
        <v>119</v>
      </c>
      <c r="C491" s="35">
        <v>1.13462272566156</v>
      </c>
    </row>
    <row r="492" spans="1:3">
      <c r="A492" s="24">
        <v>41660</v>
      </c>
      <c r="B492" s="25" t="s">
        <v>120</v>
      </c>
      <c r="C492" s="35">
        <v>1.0330905021074701</v>
      </c>
    </row>
    <row r="493" spans="1:3">
      <c r="A493" s="24">
        <v>41660</v>
      </c>
      <c r="B493" s="25" t="s">
        <v>121</v>
      </c>
      <c r="C493" s="35">
        <v>0.43501719210442297</v>
      </c>
    </row>
    <row r="494" spans="1:3">
      <c r="A494" s="24">
        <v>41660</v>
      </c>
      <c r="B494" s="25" t="s">
        <v>122</v>
      </c>
      <c r="C494" s="35">
        <v>2.5543643424680001E-2</v>
      </c>
    </row>
    <row r="495" spans="1:3">
      <c r="A495" s="24">
        <v>41660</v>
      </c>
      <c r="B495" s="25" t="s">
        <v>123</v>
      </c>
      <c r="C495" s="35">
        <v>0</v>
      </c>
    </row>
    <row r="496" spans="1:3">
      <c r="A496" s="24">
        <v>41660</v>
      </c>
      <c r="B496" s="25" t="s">
        <v>124</v>
      </c>
      <c r="C496" s="35">
        <v>0</v>
      </c>
    </row>
    <row r="497" spans="1:3">
      <c r="A497" s="24">
        <v>41660</v>
      </c>
      <c r="B497" s="25" t="s">
        <v>125</v>
      </c>
      <c r="C497" s="35">
        <v>0</v>
      </c>
    </row>
    <row r="498" spans="1:3">
      <c r="A498" s="24">
        <v>41660</v>
      </c>
      <c r="B498" s="25" t="s">
        <v>126</v>
      </c>
      <c r="C498" s="35">
        <v>0</v>
      </c>
    </row>
    <row r="499" spans="1:3">
      <c r="A499" s="24">
        <v>41660</v>
      </c>
      <c r="B499" s="25" t="s">
        <v>127</v>
      </c>
      <c r="C499" s="35">
        <v>0</v>
      </c>
    </row>
    <row r="500" spans="1:3">
      <c r="A500" s="24">
        <v>41660</v>
      </c>
      <c r="B500" s="25" t="s">
        <v>128</v>
      </c>
      <c r="C500" s="35">
        <v>0</v>
      </c>
    </row>
    <row r="501" spans="1:3">
      <c r="A501" s="24">
        <v>41660</v>
      </c>
      <c r="B501" s="25" t="s">
        <v>129</v>
      </c>
      <c r="C501" s="35">
        <v>0</v>
      </c>
    </row>
    <row r="502" spans="1:3">
      <c r="A502" s="24">
        <v>41660</v>
      </c>
      <c r="B502" s="25" t="s">
        <v>130</v>
      </c>
      <c r="C502" s="35">
        <v>0</v>
      </c>
    </row>
    <row r="503" spans="1:3">
      <c r="A503" s="24">
        <v>41660</v>
      </c>
      <c r="B503" s="25" t="s">
        <v>131</v>
      </c>
      <c r="C503" s="35">
        <v>0</v>
      </c>
    </row>
    <row r="504" spans="1:3">
      <c r="A504" s="24">
        <v>41660</v>
      </c>
      <c r="B504" s="25" t="s">
        <v>132</v>
      </c>
      <c r="C504" s="35">
        <v>0</v>
      </c>
    </row>
    <row r="505" spans="1:3">
      <c r="A505" s="24">
        <v>41660</v>
      </c>
      <c r="B505" s="25" t="s">
        <v>133</v>
      </c>
      <c r="C505" s="35">
        <v>0</v>
      </c>
    </row>
    <row r="506" spans="1:3">
      <c r="A506" s="24">
        <v>41660</v>
      </c>
      <c r="B506" s="25" t="s">
        <v>134</v>
      </c>
      <c r="C506" s="35">
        <v>0</v>
      </c>
    </row>
    <row r="507" spans="1:3">
      <c r="A507" s="24">
        <v>41660</v>
      </c>
      <c r="B507" s="25" t="s">
        <v>135</v>
      </c>
      <c r="C507" s="35">
        <v>1.4583509511365601E-2</v>
      </c>
    </row>
    <row r="508" spans="1:3">
      <c r="A508" s="24">
        <v>41660</v>
      </c>
      <c r="B508" s="25" t="s">
        <v>136</v>
      </c>
      <c r="C508" s="35">
        <v>7.90366179353812E-3</v>
      </c>
    </row>
    <row r="509" spans="1:3">
      <c r="A509" s="24">
        <v>41660</v>
      </c>
      <c r="B509" s="25" t="s">
        <v>137</v>
      </c>
      <c r="C509" s="35">
        <v>3.18582790097868E-2</v>
      </c>
    </row>
    <row r="510" spans="1:3">
      <c r="A510" s="24">
        <v>41661</v>
      </c>
      <c r="B510" s="25" t="s">
        <v>114</v>
      </c>
      <c r="C510" s="35">
        <v>3.7494798131686997E-2</v>
      </c>
    </row>
    <row r="511" spans="1:3">
      <c r="A511" s="24">
        <v>41661</v>
      </c>
      <c r="B511" s="25" t="s">
        <v>115</v>
      </c>
      <c r="C511" s="35">
        <v>0.16907484829008498</v>
      </c>
    </row>
    <row r="512" spans="1:3">
      <c r="A512" s="24">
        <v>41661</v>
      </c>
      <c r="B512" s="25" t="s">
        <v>116</v>
      </c>
      <c r="C512" s="35">
        <v>0.58297772423222705</v>
      </c>
    </row>
    <row r="513" spans="1:3">
      <c r="A513" s="24">
        <v>41661</v>
      </c>
      <c r="B513" s="25" t="s">
        <v>117</v>
      </c>
      <c r="C513" s="35">
        <v>0.86984758895113401</v>
      </c>
    </row>
    <row r="514" spans="1:3">
      <c r="A514" s="24">
        <v>41661</v>
      </c>
      <c r="B514" s="25" t="s">
        <v>118</v>
      </c>
      <c r="C514" s="35">
        <v>0.97919860458988295</v>
      </c>
    </row>
    <row r="515" spans="1:3">
      <c r="A515" s="24">
        <v>41661</v>
      </c>
      <c r="B515" s="25" t="s">
        <v>119</v>
      </c>
      <c r="C515" s="35">
        <v>1.08311606329324</v>
      </c>
    </row>
    <row r="516" spans="1:3">
      <c r="A516" s="24">
        <v>41661</v>
      </c>
      <c r="B516" s="25" t="s">
        <v>120</v>
      </c>
      <c r="C516" s="35">
        <v>0.98097465957980301</v>
      </c>
    </row>
    <row r="517" spans="1:3">
      <c r="A517" s="24">
        <v>41661</v>
      </c>
      <c r="B517" s="25" t="s">
        <v>121</v>
      </c>
      <c r="C517" s="35">
        <v>0.35852508194834204</v>
      </c>
    </row>
    <row r="518" spans="1:3">
      <c r="A518" s="24">
        <v>41661</v>
      </c>
      <c r="B518" s="25" t="s">
        <v>122</v>
      </c>
      <c r="C518" s="35">
        <v>2.87292357049279E-2</v>
      </c>
    </row>
    <row r="519" spans="1:3">
      <c r="A519" s="24">
        <v>41661</v>
      </c>
      <c r="B519" s="25" t="s">
        <v>123</v>
      </c>
      <c r="C519" s="35">
        <v>0</v>
      </c>
    </row>
    <row r="520" spans="1:3">
      <c r="A520" s="24">
        <v>41661</v>
      </c>
      <c r="B520" s="25" t="s">
        <v>124</v>
      </c>
      <c r="C520" s="35">
        <v>0</v>
      </c>
    </row>
    <row r="521" spans="1:3">
      <c r="A521" s="24">
        <v>41661</v>
      </c>
      <c r="B521" s="25" t="s">
        <v>125</v>
      </c>
      <c r="C521" s="35">
        <v>0</v>
      </c>
    </row>
    <row r="522" spans="1:3">
      <c r="A522" s="24">
        <v>41661</v>
      </c>
      <c r="B522" s="25" t="s">
        <v>126</v>
      </c>
      <c r="C522" s="35">
        <v>0</v>
      </c>
    </row>
    <row r="523" spans="1:3">
      <c r="A523" s="24">
        <v>41661</v>
      </c>
      <c r="B523" s="25" t="s">
        <v>127</v>
      </c>
      <c r="C523" s="35">
        <v>0</v>
      </c>
    </row>
    <row r="524" spans="1:3">
      <c r="A524" s="24">
        <v>41661</v>
      </c>
      <c r="B524" s="25" t="s">
        <v>128</v>
      </c>
      <c r="C524" s="35">
        <v>0</v>
      </c>
    </row>
    <row r="525" spans="1:3">
      <c r="A525" s="24">
        <v>41661</v>
      </c>
      <c r="B525" s="25" t="s">
        <v>129</v>
      </c>
      <c r="C525" s="35">
        <v>0</v>
      </c>
    </row>
    <row r="526" spans="1:3">
      <c r="A526" s="24">
        <v>41661</v>
      </c>
      <c r="B526" s="25" t="s">
        <v>130</v>
      </c>
      <c r="C526" s="35">
        <v>0</v>
      </c>
    </row>
    <row r="527" spans="1:3">
      <c r="A527" s="24">
        <v>41661</v>
      </c>
      <c r="B527" s="25" t="s">
        <v>131</v>
      </c>
      <c r="C527" s="35">
        <v>0</v>
      </c>
    </row>
    <row r="528" spans="1:3">
      <c r="A528" s="24">
        <v>41661</v>
      </c>
      <c r="B528" s="25" t="s">
        <v>132</v>
      </c>
      <c r="C528" s="35">
        <v>0</v>
      </c>
    </row>
    <row r="529" spans="1:3">
      <c r="A529" s="24">
        <v>41661</v>
      </c>
      <c r="B529" s="25" t="s">
        <v>133</v>
      </c>
      <c r="C529" s="35">
        <v>3.06448322462308E-2</v>
      </c>
    </row>
    <row r="530" spans="1:3">
      <c r="A530" s="24">
        <v>41661</v>
      </c>
      <c r="B530" s="25" t="s">
        <v>134</v>
      </c>
      <c r="C530" s="35">
        <v>1.02645815160295E-2</v>
      </c>
    </row>
    <row r="531" spans="1:3">
      <c r="A531" s="24">
        <v>41661</v>
      </c>
      <c r="B531" s="25" t="s">
        <v>135</v>
      </c>
      <c r="C531" s="35">
        <v>2.4586552016220998E-2</v>
      </c>
    </row>
    <row r="532" spans="1:3">
      <c r="A532" s="24">
        <v>41661</v>
      </c>
      <c r="B532" s="25" t="s">
        <v>136</v>
      </c>
      <c r="C532" s="35">
        <v>1.11745487783311E-2</v>
      </c>
    </row>
    <row r="533" spans="1:3">
      <c r="A533" s="24">
        <v>41661</v>
      </c>
      <c r="B533" s="25" t="s">
        <v>137</v>
      </c>
      <c r="C533" s="35">
        <v>3.2399264207675103E-2</v>
      </c>
    </row>
    <row r="534" spans="1:3">
      <c r="A534" s="24">
        <v>41662</v>
      </c>
      <c r="B534" s="25" t="s">
        <v>114</v>
      </c>
      <c r="C534" s="35">
        <v>6.7262758549266097E-2</v>
      </c>
    </row>
    <row r="535" spans="1:3">
      <c r="A535" s="24">
        <v>41662</v>
      </c>
      <c r="B535" s="25" t="s">
        <v>115</v>
      </c>
      <c r="C535" s="35">
        <v>0.42727212078633303</v>
      </c>
    </row>
    <row r="536" spans="1:3">
      <c r="A536" s="24">
        <v>41662</v>
      </c>
      <c r="B536" s="25" t="s">
        <v>116</v>
      </c>
      <c r="C536" s="35">
        <v>0.74791674697520105</v>
      </c>
    </row>
    <row r="537" spans="1:3">
      <c r="A537" s="24">
        <v>41662</v>
      </c>
      <c r="B537" s="25" t="s">
        <v>117</v>
      </c>
      <c r="C537" s="35">
        <v>0.88125566734259908</v>
      </c>
    </row>
    <row r="538" spans="1:3">
      <c r="A538" s="24">
        <v>41662</v>
      </c>
      <c r="B538" s="25" t="s">
        <v>118</v>
      </c>
      <c r="C538" s="35">
        <v>0.96797530137957599</v>
      </c>
    </row>
    <row r="539" spans="1:3">
      <c r="A539" s="24">
        <v>41662</v>
      </c>
      <c r="B539" s="25" t="s">
        <v>119</v>
      </c>
      <c r="C539" s="35">
        <v>1.0167630822201901</v>
      </c>
    </row>
    <row r="540" spans="1:3">
      <c r="A540" s="24">
        <v>41662</v>
      </c>
      <c r="B540" s="25" t="s">
        <v>120</v>
      </c>
      <c r="C540" s="35">
        <v>1.0906524866126899</v>
      </c>
    </row>
    <row r="541" spans="1:3">
      <c r="A541" s="24">
        <v>41662</v>
      </c>
      <c r="B541" s="25" t="s">
        <v>121</v>
      </c>
      <c r="C541" s="35">
        <v>0.68610204959436705</v>
      </c>
    </row>
    <row r="542" spans="1:3">
      <c r="A542" s="24">
        <v>41662</v>
      </c>
      <c r="B542" s="25" t="s">
        <v>122</v>
      </c>
      <c r="C542" s="35">
        <v>3.9635176850161304E-2</v>
      </c>
    </row>
    <row r="543" spans="1:3">
      <c r="A543" s="24">
        <v>41662</v>
      </c>
      <c r="B543" s="25" t="s">
        <v>123</v>
      </c>
      <c r="C543" s="35">
        <v>1.4178713095872601E-2</v>
      </c>
    </row>
    <row r="544" spans="1:3">
      <c r="A544" s="24">
        <v>41662</v>
      </c>
      <c r="B544" s="25" t="s">
        <v>124</v>
      </c>
      <c r="C544" s="35">
        <v>4.77226228137137E-3</v>
      </c>
    </row>
    <row r="545" spans="1:3">
      <c r="A545" s="24">
        <v>41662</v>
      </c>
      <c r="B545" s="25" t="s">
        <v>125</v>
      </c>
      <c r="C545" s="35">
        <v>0</v>
      </c>
    </row>
    <row r="546" spans="1:3">
      <c r="A546" s="24">
        <v>41662</v>
      </c>
      <c r="B546" s="25" t="s">
        <v>126</v>
      </c>
      <c r="C546" s="35">
        <v>0</v>
      </c>
    </row>
    <row r="547" spans="1:3">
      <c r="A547" s="24">
        <v>41662</v>
      </c>
      <c r="B547" s="25" t="s">
        <v>127</v>
      </c>
      <c r="C547" s="35">
        <v>0</v>
      </c>
    </row>
    <row r="548" spans="1:3">
      <c r="A548" s="24">
        <v>41662</v>
      </c>
      <c r="B548" s="25" t="s">
        <v>128</v>
      </c>
      <c r="C548" s="35">
        <v>0</v>
      </c>
    </row>
    <row r="549" spans="1:3">
      <c r="A549" s="24">
        <v>41662</v>
      </c>
      <c r="B549" s="25" t="s">
        <v>129</v>
      </c>
      <c r="C549" s="35">
        <v>0</v>
      </c>
    </row>
    <row r="550" spans="1:3">
      <c r="A550" s="24">
        <v>41662</v>
      </c>
      <c r="B550" s="25" t="s">
        <v>130</v>
      </c>
      <c r="C550" s="35">
        <v>4.3882004901876302E-3</v>
      </c>
    </row>
    <row r="551" spans="1:3">
      <c r="A551" s="24">
        <v>41662</v>
      </c>
      <c r="B551" s="25" t="s">
        <v>131</v>
      </c>
      <c r="C551" s="35">
        <v>1.86621043612984E-2</v>
      </c>
    </row>
    <row r="552" spans="1:3">
      <c r="A552" s="24">
        <v>41662</v>
      </c>
      <c r="B552" s="25" t="s">
        <v>132</v>
      </c>
      <c r="C552" s="35">
        <v>2.1595582459603604E-2</v>
      </c>
    </row>
    <row r="553" spans="1:3">
      <c r="A553" s="24">
        <v>41662</v>
      </c>
      <c r="B553" s="25" t="s">
        <v>133</v>
      </c>
      <c r="C553" s="35">
        <v>2.57651269116204E-2</v>
      </c>
    </row>
    <row r="554" spans="1:3">
      <c r="A554" s="24">
        <v>41662</v>
      </c>
      <c r="B554" s="25" t="s">
        <v>134</v>
      </c>
      <c r="C554" s="35">
        <v>5.0757417826257593E-3</v>
      </c>
    </row>
    <row r="555" spans="1:3">
      <c r="A555" s="24">
        <v>41662</v>
      </c>
      <c r="B555" s="25" t="s">
        <v>135</v>
      </c>
      <c r="C555" s="35">
        <v>2.5702923038692402E-2</v>
      </c>
    </row>
    <row r="556" spans="1:3">
      <c r="A556" s="24">
        <v>41662</v>
      </c>
      <c r="B556" s="25" t="s">
        <v>136</v>
      </c>
      <c r="C556" s="35">
        <v>6.9922808068518206E-3</v>
      </c>
    </row>
    <row r="557" spans="1:3">
      <c r="A557" s="24">
        <v>41662</v>
      </c>
      <c r="B557" s="25" t="s">
        <v>137</v>
      </c>
      <c r="C557" s="35">
        <v>1.3768733024302201E-2</v>
      </c>
    </row>
    <row r="558" spans="1:3">
      <c r="A558" s="24">
        <v>41663</v>
      </c>
      <c r="B558" s="25" t="s">
        <v>114</v>
      </c>
      <c r="C558" s="35">
        <v>3.1818694727014499E-2</v>
      </c>
    </row>
    <row r="559" spans="1:3">
      <c r="A559" s="24">
        <v>41663</v>
      </c>
      <c r="B559" s="25" t="s">
        <v>115</v>
      </c>
      <c r="C559" s="35">
        <v>0.22654069264309801</v>
      </c>
    </row>
    <row r="560" spans="1:3">
      <c r="A560" s="24">
        <v>41663</v>
      </c>
      <c r="B560" s="25" t="s">
        <v>116</v>
      </c>
      <c r="C560" s="35">
        <v>0.67243164227580998</v>
      </c>
    </row>
    <row r="561" spans="1:3">
      <c r="A561" s="24">
        <v>41663</v>
      </c>
      <c r="B561" s="25" t="s">
        <v>117</v>
      </c>
      <c r="C561" s="35">
        <v>0.88324341336394607</v>
      </c>
    </row>
    <row r="562" spans="1:3">
      <c r="A562" s="24">
        <v>41663</v>
      </c>
      <c r="B562" s="25" t="s">
        <v>118</v>
      </c>
      <c r="C562" s="35">
        <v>0.97289264501450701</v>
      </c>
    </row>
    <row r="563" spans="1:3">
      <c r="A563" s="24">
        <v>41663</v>
      </c>
      <c r="B563" s="25" t="s">
        <v>119</v>
      </c>
      <c r="C563" s="35">
        <v>1.10485201362807</v>
      </c>
    </row>
    <row r="564" spans="1:3">
      <c r="A564" s="24">
        <v>41663</v>
      </c>
      <c r="B564" s="25" t="s">
        <v>120</v>
      </c>
      <c r="C564" s="35">
        <v>1.10443717655649</v>
      </c>
    </row>
    <row r="565" spans="1:3">
      <c r="A565" s="24">
        <v>41663</v>
      </c>
      <c r="B565" s="25" t="s">
        <v>121</v>
      </c>
      <c r="C565" s="35">
        <v>0.80230450618968996</v>
      </c>
    </row>
    <row r="566" spans="1:3">
      <c r="A566" s="24">
        <v>41663</v>
      </c>
      <c r="B566" s="25" t="s">
        <v>122</v>
      </c>
      <c r="C566" s="35">
        <v>4.3710944251324602E-2</v>
      </c>
    </row>
    <row r="567" spans="1:3">
      <c r="A567" s="24">
        <v>41663</v>
      </c>
      <c r="B567" s="25" t="s">
        <v>123</v>
      </c>
      <c r="C567" s="35">
        <v>2.2116775516105702E-2</v>
      </c>
    </row>
    <row r="568" spans="1:3">
      <c r="A568" s="24">
        <v>41663</v>
      </c>
      <c r="B568" s="25" t="s">
        <v>124</v>
      </c>
      <c r="C568" s="35">
        <v>2.1967863214247898E-2</v>
      </c>
    </row>
    <row r="569" spans="1:3">
      <c r="A569" s="24">
        <v>41663</v>
      </c>
      <c r="B569" s="25" t="s">
        <v>125</v>
      </c>
      <c r="C569" s="35">
        <v>2.74262530636727E-2</v>
      </c>
    </row>
    <row r="570" spans="1:3">
      <c r="A570" s="24">
        <v>41663</v>
      </c>
      <c r="B570" s="25" t="s">
        <v>126</v>
      </c>
      <c r="C570" s="35">
        <v>2.7469136036676001E-2</v>
      </c>
    </row>
    <row r="571" spans="1:3">
      <c r="A571" s="24">
        <v>41663</v>
      </c>
      <c r="B571" s="25" t="s">
        <v>127</v>
      </c>
      <c r="C571" s="35">
        <v>2.9503014184834298E-2</v>
      </c>
    </row>
    <row r="572" spans="1:3">
      <c r="A572" s="24">
        <v>41663</v>
      </c>
      <c r="B572" s="25" t="s">
        <v>128</v>
      </c>
      <c r="C572" s="35">
        <v>0.10024767228966</v>
      </c>
    </row>
    <row r="573" spans="1:3">
      <c r="A573" s="24">
        <v>41663</v>
      </c>
      <c r="B573" s="25" t="s">
        <v>129</v>
      </c>
      <c r="C573" s="35">
        <v>0.39488921023212703</v>
      </c>
    </row>
    <row r="574" spans="1:3">
      <c r="A574" s="24">
        <v>41663</v>
      </c>
      <c r="B574" s="25" t="s">
        <v>130</v>
      </c>
      <c r="C574" s="35">
        <v>0.69851202053186201</v>
      </c>
    </row>
    <row r="575" spans="1:3">
      <c r="A575" s="24">
        <v>41663</v>
      </c>
      <c r="B575" s="25" t="s">
        <v>131</v>
      </c>
      <c r="C575" s="35">
        <v>0.86628260391378498</v>
      </c>
    </row>
    <row r="576" spans="1:3">
      <c r="A576" s="24">
        <v>41663</v>
      </c>
      <c r="B576" s="25" t="s">
        <v>132</v>
      </c>
      <c r="C576" s="35">
        <v>0.97797389576031302</v>
      </c>
    </row>
    <row r="577" spans="1:3">
      <c r="A577" s="24">
        <v>41663</v>
      </c>
      <c r="B577" s="25" t="s">
        <v>133</v>
      </c>
      <c r="C577" s="35">
        <v>1.0586273986232999</v>
      </c>
    </row>
    <row r="578" spans="1:3">
      <c r="A578" s="24">
        <v>41663</v>
      </c>
      <c r="B578" s="25" t="s">
        <v>134</v>
      </c>
      <c r="C578" s="35">
        <v>0.53720315889863801</v>
      </c>
    </row>
    <row r="579" spans="1:3">
      <c r="A579" s="24">
        <v>41663</v>
      </c>
      <c r="B579" s="25" t="s">
        <v>135</v>
      </c>
      <c r="C579" s="35">
        <v>0.98852831182101297</v>
      </c>
    </row>
    <row r="580" spans="1:3">
      <c r="A580" s="24">
        <v>41663</v>
      </c>
      <c r="B580" s="25" t="s">
        <v>136</v>
      </c>
      <c r="C580" s="35">
        <v>0.48395056049979801</v>
      </c>
    </row>
    <row r="581" spans="1:3">
      <c r="A581" s="24">
        <v>41663</v>
      </c>
      <c r="B581" s="25" t="s">
        <v>137</v>
      </c>
      <c r="C581" s="35">
        <v>0.60697705473512809</v>
      </c>
    </row>
    <row r="582" spans="1:3">
      <c r="A582" s="24">
        <v>41664</v>
      </c>
      <c r="B582" s="25" t="s">
        <v>114</v>
      </c>
      <c r="C582" s="35">
        <v>0.94180595894609098</v>
      </c>
    </row>
    <row r="583" spans="1:3">
      <c r="A583" s="24">
        <v>41664</v>
      </c>
      <c r="B583" s="25" t="s">
        <v>115</v>
      </c>
      <c r="C583" s="35">
        <v>0.97889344738977002</v>
      </c>
    </row>
    <row r="584" spans="1:3">
      <c r="A584" s="24">
        <v>41664</v>
      </c>
      <c r="B584" s="25" t="s">
        <v>116</v>
      </c>
      <c r="C584" s="35">
        <v>1.0053622613383599</v>
      </c>
    </row>
    <row r="585" spans="1:3">
      <c r="A585" s="24">
        <v>41664</v>
      </c>
      <c r="B585" s="25" t="s">
        <v>117</v>
      </c>
      <c r="C585" s="35">
        <v>1.03366617333092</v>
      </c>
    </row>
    <row r="586" spans="1:3">
      <c r="A586" s="24">
        <v>41664</v>
      </c>
      <c r="B586" s="25" t="s">
        <v>118</v>
      </c>
      <c r="C586" s="35">
        <v>1.1244559169247601</v>
      </c>
    </row>
    <row r="587" spans="1:3">
      <c r="A587" s="24">
        <v>41664</v>
      </c>
      <c r="B587" s="25" t="s">
        <v>119</v>
      </c>
      <c r="C587" s="35">
        <v>1.1404378515893701</v>
      </c>
    </row>
    <row r="588" spans="1:3">
      <c r="A588" s="24">
        <v>41664</v>
      </c>
      <c r="B588" s="25" t="s">
        <v>120</v>
      </c>
      <c r="C588" s="35">
        <v>1.1005312703429599</v>
      </c>
    </row>
    <row r="589" spans="1:3">
      <c r="A589" s="24">
        <v>41664</v>
      </c>
      <c r="B589" s="25" t="s">
        <v>121</v>
      </c>
      <c r="C589" s="35">
        <v>0.72346425280717597</v>
      </c>
    </row>
    <row r="590" spans="1:3">
      <c r="A590" s="24">
        <v>41664</v>
      </c>
      <c r="B590" s="25" t="s">
        <v>122</v>
      </c>
      <c r="C590" s="35">
        <v>4.34762660034601E-2</v>
      </c>
    </row>
    <row r="591" spans="1:3">
      <c r="A591" s="24">
        <v>41664</v>
      </c>
      <c r="B591" s="25" t="s">
        <v>123</v>
      </c>
      <c r="C591" s="35">
        <v>2.4957419046480599E-2</v>
      </c>
    </row>
    <row r="592" spans="1:3">
      <c r="A592" s="24">
        <v>41664</v>
      </c>
      <c r="B592" s="25" t="s">
        <v>124</v>
      </c>
      <c r="C592" s="35">
        <v>3.4866684500482498E-2</v>
      </c>
    </row>
    <row r="593" spans="1:3">
      <c r="A593" s="24">
        <v>41664</v>
      </c>
      <c r="B593" s="25" t="s">
        <v>125</v>
      </c>
      <c r="C593" s="35">
        <v>3.7409032185680306E-2</v>
      </c>
    </row>
    <row r="594" spans="1:3">
      <c r="A594" s="24">
        <v>41664</v>
      </c>
      <c r="B594" s="25" t="s">
        <v>126</v>
      </c>
      <c r="C594" s="35">
        <v>3.2146678784270799E-2</v>
      </c>
    </row>
    <row r="595" spans="1:3">
      <c r="A595" s="24">
        <v>41664</v>
      </c>
      <c r="B595" s="25" t="s">
        <v>127</v>
      </c>
      <c r="C595" s="35">
        <v>3.1590142618150602E-2</v>
      </c>
    </row>
    <row r="596" spans="1:3">
      <c r="A596" s="24">
        <v>41664</v>
      </c>
      <c r="B596" s="25" t="s">
        <v>128</v>
      </c>
      <c r="C596" s="35">
        <v>3.4917578578332602E-2</v>
      </c>
    </row>
    <row r="597" spans="1:3">
      <c r="A597" s="24">
        <v>41664</v>
      </c>
      <c r="B597" s="25" t="s">
        <v>129</v>
      </c>
      <c r="C597" s="35">
        <v>6.7623870319303614E-2</v>
      </c>
    </row>
    <row r="598" spans="1:3">
      <c r="A598" s="24">
        <v>41664</v>
      </c>
      <c r="B598" s="25" t="s">
        <v>130</v>
      </c>
      <c r="C598" s="35">
        <v>0.42989388548941099</v>
      </c>
    </row>
    <row r="599" spans="1:3">
      <c r="A599" s="24">
        <v>41664</v>
      </c>
      <c r="B599" s="25" t="s">
        <v>131</v>
      </c>
      <c r="C599" s="35">
        <v>0.89977120741893002</v>
      </c>
    </row>
    <row r="600" spans="1:3">
      <c r="A600" s="24">
        <v>41664</v>
      </c>
      <c r="B600" s="25" t="s">
        <v>132</v>
      </c>
      <c r="C600" s="35">
        <v>1.1491505356023599</v>
      </c>
    </row>
    <row r="601" spans="1:3">
      <c r="A601" s="24">
        <v>41664</v>
      </c>
      <c r="B601" s="25" t="s">
        <v>133</v>
      </c>
      <c r="C601" s="35">
        <v>1.2779769024059799</v>
      </c>
    </row>
    <row r="602" spans="1:3">
      <c r="A602" s="24">
        <v>41664</v>
      </c>
      <c r="B602" s="25" t="s">
        <v>134</v>
      </c>
      <c r="C602" s="35">
        <v>0.83504923617191695</v>
      </c>
    </row>
    <row r="603" spans="1:3">
      <c r="A603" s="24">
        <v>41664</v>
      </c>
      <c r="B603" s="25" t="s">
        <v>135</v>
      </c>
      <c r="C603" s="35">
        <v>1.2543867741753099</v>
      </c>
    </row>
    <row r="604" spans="1:3">
      <c r="A604" s="24">
        <v>41664</v>
      </c>
      <c r="B604" s="25" t="s">
        <v>136</v>
      </c>
      <c r="C604" s="35">
        <v>0.76820500632549604</v>
      </c>
    </row>
    <row r="605" spans="1:3">
      <c r="A605" s="24">
        <v>41664</v>
      </c>
      <c r="B605" s="25" t="s">
        <v>137</v>
      </c>
      <c r="C605" s="35">
        <v>0.90695292541109906</v>
      </c>
    </row>
    <row r="606" spans="1:3">
      <c r="A606" s="24">
        <v>41665</v>
      </c>
      <c r="B606" s="25" t="s">
        <v>114</v>
      </c>
      <c r="C606" s="35">
        <v>1.27580925136483</v>
      </c>
    </row>
    <row r="607" spans="1:3">
      <c r="A607" s="24">
        <v>41665</v>
      </c>
      <c r="B607" s="25" t="s">
        <v>115</v>
      </c>
      <c r="C607" s="35">
        <v>1.31789637869911</v>
      </c>
    </row>
    <row r="608" spans="1:3">
      <c r="A608" s="24">
        <v>41665</v>
      </c>
      <c r="B608" s="25" t="s">
        <v>116</v>
      </c>
      <c r="C608" s="35">
        <v>1.3674451810674801</v>
      </c>
    </row>
    <row r="609" spans="1:3">
      <c r="A609" s="24">
        <v>41665</v>
      </c>
      <c r="B609" s="25" t="s">
        <v>117</v>
      </c>
      <c r="C609" s="35">
        <v>1.4232419261819</v>
      </c>
    </row>
    <row r="610" spans="1:3">
      <c r="A610" s="24">
        <v>41665</v>
      </c>
      <c r="B610" s="25" t="s">
        <v>118</v>
      </c>
      <c r="C610" s="35">
        <v>1.46484610308222</v>
      </c>
    </row>
    <row r="611" spans="1:3">
      <c r="A611" s="24">
        <v>41665</v>
      </c>
      <c r="B611" s="25" t="s">
        <v>119</v>
      </c>
      <c r="C611" s="35">
        <v>1.4843387929265701</v>
      </c>
    </row>
    <row r="612" spans="1:3">
      <c r="A612" s="24">
        <v>41665</v>
      </c>
      <c r="B612" s="25" t="s">
        <v>120</v>
      </c>
      <c r="C612" s="35">
        <v>1.4639565977964601</v>
      </c>
    </row>
    <row r="613" spans="1:3">
      <c r="A613" s="24">
        <v>41665</v>
      </c>
      <c r="B613" s="25" t="s">
        <v>121</v>
      </c>
      <c r="C613" s="35">
        <v>1.0548208794198299</v>
      </c>
    </row>
    <row r="614" spans="1:3">
      <c r="A614" s="24">
        <v>41665</v>
      </c>
      <c r="B614" s="25" t="s">
        <v>122</v>
      </c>
      <c r="C614" s="35">
        <v>0.66808066598271998</v>
      </c>
    </row>
    <row r="615" spans="1:3">
      <c r="A615" s="24">
        <v>41665</v>
      </c>
      <c r="B615" s="25" t="s">
        <v>123</v>
      </c>
      <c r="C615" s="35">
        <v>0.37864013468243701</v>
      </c>
    </row>
    <row r="616" spans="1:3">
      <c r="A616" s="24">
        <v>41665</v>
      </c>
      <c r="B616" s="25" t="s">
        <v>124</v>
      </c>
      <c r="C616" s="35">
        <v>0.125530815532683</v>
      </c>
    </row>
    <row r="617" spans="1:3">
      <c r="A617" s="24">
        <v>41665</v>
      </c>
      <c r="B617" s="25" t="s">
        <v>125</v>
      </c>
      <c r="C617" s="35">
        <v>3.5400601076447102E-2</v>
      </c>
    </row>
    <row r="618" spans="1:3">
      <c r="A618" s="24">
        <v>41665</v>
      </c>
      <c r="B618" s="25" t="s">
        <v>126</v>
      </c>
      <c r="C618" s="35">
        <v>1.91182660961031E-2</v>
      </c>
    </row>
    <row r="619" spans="1:3">
      <c r="A619" s="24">
        <v>41665</v>
      </c>
      <c r="B619" s="25" t="s">
        <v>127</v>
      </c>
      <c r="C619" s="35">
        <v>1.55896100318285E-2</v>
      </c>
    </row>
    <row r="620" spans="1:3">
      <c r="A620" s="24">
        <v>41665</v>
      </c>
      <c r="B620" s="25" t="s">
        <v>128</v>
      </c>
      <c r="C620" s="35">
        <v>1.8146094960873601E-2</v>
      </c>
    </row>
    <row r="621" spans="1:3">
      <c r="A621" s="24">
        <v>41665</v>
      </c>
      <c r="B621" s="25" t="s">
        <v>129</v>
      </c>
      <c r="C621" s="35">
        <v>2.6112903110262799E-2</v>
      </c>
    </row>
    <row r="622" spans="1:3">
      <c r="A622" s="24">
        <v>41665</v>
      </c>
      <c r="B622" s="25" t="s">
        <v>130</v>
      </c>
      <c r="C622" s="35">
        <v>3.8455188230377101E-2</v>
      </c>
    </row>
    <row r="623" spans="1:3">
      <c r="A623" s="24">
        <v>41665</v>
      </c>
      <c r="B623" s="25" t="s">
        <v>131</v>
      </c>
      <c r="C623" s="35">
        <v>4.7992172929734601E-2</v>
      </c>
    </row>
    <row r="624" spans="1:3">
      <c r="A624" s="24">
        <v>41665</v>
      </c>
      <c r="B624" s="25" t="s">
        <v>132</v>
      </c>
      <c r="C624" s="35">
        <v>0.48143359426050897</v>
      </c>
    </row>
    <row r="625" spans="1:3">
      <c r="A625" s="24">
        <v>41665</v>
      </c>
      <c r="B625" s="25" t="s">
        <v>133</v>
      </c>
      <c r="C625" s="35">
        <v>1.1435033800710201</v>
      </c>
    </row>
    <row r="626" spans="1:3">
      <c r="A626" s="24">
        <v>41665</v>
      </c>
      <c r="B626" s="25" t="s">
        <v>134</v>
      </c>
      <c r="C626" s="35">
        <v>0.74901608331282898</v>
      </c>
    </row>
    <row r="627" spans="1:3">
      <c r="A627" s="24">
        <v>41665</v>
      </c>
      <c r="B627" s="25" t="s">
        <v>135</v>
      </c>
      <c r="C627" s="35">
        <v>1.28656160694375</v>
      </c>
    </row>
    <row r="628" spans="1:3">
      <c r="A628" s="24">
        <v>41665</v>
      </c>
      <c r="B628" s="25" t="s">
        <v>136</v>
      </c>
      <c r="C628" s="35">
        <v>0.81659182717512901</v>
      </c>
    </row>
    <row r="629" spans="1:3">
      <c r="A629" s="24">
        <v>41665</v>
      </c>
      <c r="B629" s="25" t="s">
        <v>137</v>
      </c>
      <c r="C629" s="35">
        <v>1.0005728928683</v>
      </c>
    </row>
    <row r="630" spans="1:3">
      <c r="A630" s="24">
        <v>41666</v>
      </c>
      <c r="B630" s="25" t="s">
        <v>114</v>
      </c>
      <c r="C630" s="35">
        <v>1.3849470081158699</v>
      </c>
    </row>
    <row r="631" spans="1:3">
      <c r="A631" s="24">
        <v>41666</v>
      </c>
      <c r="B631" s="25" t="s">
        <v>115</v>
      </c>
      <c r="C631" s="35">
        <v>1.4470219223576202</v>
      </c>
    </row>
    <row r="632" spans="1:3">
      <c r="A632" s="24">
        <v>41666</v>
      </c>
      <c r="B632" s="25" t="s">
        <v>116</v>
      </c>
      <c r="C632" s="35">
        <v>1.4986758930442401</v>
      </c>
    </row>
    <row r="633" spans="1:3">
      <c r="A633" s="24">
        <v>41666</v>
      </c>
      <c r="B633" s="25" t="s">
        <v>117</v>
      </c>
      <c r="C633" s="35">
        <v>1.5320829363963302</v>
      </c>
    </row>
    <row r="634" spans="1:3">
      <c r="A634" s="24">
        <v>41666</v>
      </c>
      <c r="B634" s="25" t="s">
        <v>118</v>
      </c>
      <c r="C634" s="35">
        <v>1.5722254291034601</v>
      </c>
    </row>
    <row r="635" spans="1:3">
      <c r="A635" s="24">
        <v>41666</v>
      </c>
      <c r="B635" s="25" t="s">
        <v>119</v>
      </c>
      <c r="C635" s="35">
        <v>1.6006879915524201</v>
      </c>
    </row>
    <row r="636" spans="1:3">
      <c r="A636" s="24">
        <v>41666</v>
      </c>
      <c r="B636" s="25" t="s">
        <v>120</v>
      </c>
      <c r="C636" s="35">
        <v>1.54087290500756</v>
      </c>
    </row>
    <row r="637" spans="1:3">
      <c r="A637" s="24">
        <v>41666</v>
      </c>
      <c r="B637" s="25" t="s">
        <v>121</v>
      </c>
      <c r="C637" s="35">
        <v>1.46311627049787</v>
      </c>
    </row>
    <row r="638" spans="1:3">
      <c r="A638" s="24">
        <v>41666</v>
      </c>
      <c r="B638" s="25" t="s">
        <v>122</v>
      </c>
      <c r="C638" s="35">
        <v>1.03427631085544</v>
      </c>
    </row>
    <row r="639" spans="1:3">
      <c r="A639" s="24">
        <v>41666</v>
      </c>
      <c r="B639" s="25" t="s">
        <v>123</v>
      </c>
      <c r="C639" s="35">
        <v>4.3713300458632406E-2</v>
      </c>
    </row>
    <row r="640" spans="1:3">
      <c r="A640" s="24">
        <v>41666</v>
      </c>
      <c r="B640" s="25" t="s">
        <v>124</v>
      </c>
      <c r="C640" s="35">
        <v>2.9502542943372699E-2</v>
      </c>
    </row>
    <row r="641" spans="1:3">
      <c r="A641" s="24">
        <v>41666</v>
      </c>
      <c r="B641" s="25" t="s">
        <v>125</v>
      </c>
      <c r="C641" s="35">
        <v>1.7946759822627299E-2</v>
      </c>
    </row>
    <row r="642" spans="1:3">
      <c r="A642" s="24">
        <v>41666</v>
      </c>
      <c r="B642" s="25" t="s">
        <v>126</v>
      </c>
      <c r="C642" s="35">
        <v>1.02593978599522E-2</v>
      </c>
    </row>
    <row r="643" spans="1:3">
      <c r="A643" s="24">
        <v>41666</v>
      </c>
      <c r="B643" s="25" t="s">
        <v>127</v>
      </c>
      <c r="C643" s="35">
        <v>9.7669505326062004E-3</v>
      </c>
    </row>
    <row r="644" spans="1:3">
      <c r="A644" s="24">
        <v>41666</v>
      </c>
      <c r="B644" s="25" t="s">
        <v>128</v>
      </c>
      <c r="C644" s="35">
        <v>1.20317369969363E-2</v>
      </c>
    </row>
    <row r="645" spans="1:3">
      <c r="A645" s="24">
        <v>41666</v>
      </c>
      <c r="B645" s="25" t="s">
        <v>129</v>
      </c>
      <c r="C645" s="35">
        <v>2.0994749596095302E-2</v>
      </c>
    </row>
    <row r="646" spans="1:3">
      <c r="A646" s="24">
        <v>41666</v>
      </c>
      <c r="B646" s="25" t="s">
        <v>130</v>
      </c>
      <c r="C646" s="35">
        <v>3.5653657741312898E-2</v>
      </c>
    </row>
    <row r="647" spans="1:3">
      <c r="A647" s="24">
        <v>41666</v>
      </c>
      <c r="B647" s="25" t="s">
        <v>131</v>
      </c>
      <c r="C647" s="35">
        <v>4.4611957925856205E-2</v>
      </c>
    </row>
    <row r="648" spans="1:3">
      <c r="A648" s="24">
        <v>41666</v>
      </c>
      <c r="B648" s="25" t="s">
        <v>132</v>
      </c>
      <c r="C648" s="35">
        <v>5.03535638936876E-2</v>
      </c>
    </row>
    <row r="649" spans="1:3">
      <c r="A649" s="24">
        <v>41666</v>
      </c>
      <c r="B649" s="25" t="s">
        <v>133</v>
      </c>
      <c r="C649" s="35">
        <v>0.23271115914503698</v>
      </c>
    </row>
    <row r="650" spans="1:3">
      <c r="A650" s="24">
        <v>41666</v>
      </c>
      <c r="B650" s="25" t="s">
        <v>134</v>
      </c>
      <c r="C650" s="35">
        <v>0.42520507661202206</v>
      </c>
    </row>
    <row r="651" spans="1:3">
      <c r="A651" s="24">
        <v>41666</v>
      </c>
      <c r="B651" s="25" t="s">
        <v>135</v>
      </c>
      <c r="C651" s="35">
        <v>1.0258857053917401</v>
      </c>
    </row>
    <row r="652" spans="1:3">
      <c r="A652" s="24">
        <v>41666</v>
      </c>
      <c r="B652" s="25" t="s">
        <v>136</v>
      </c>
      <c r="C652" s="35">
        <v>0.56114334996250292</v>
      </c>
    </row>
    <row r="653" spans="1:3">
      <c r="A653" s="24">
        <v>41666</v>
      </c>
      <c r="B653" s="25" t="s">
        <v>137</v>
      </c>
      <c r="C653" s="35">
        <v>0.73850320313921392</v>
      </c>
    </row>
    <row r="654" spans="1:3">
      <c r="A654" s="24">
        <v>41667</v>
      </c>
      <c r="B654" s="25" t="s">
        <v>114</v>
      </c>
      <c r="C654" s="35">
        <v>1.0888982021557199</v>
      </c>
    </row>
    <row r="655" spans="1:3">
      <c r="A655" s="24">
        <v>41667</v>
      </c>
      <c r="B655" s="25" t="s">
        <v>115</v>
      </c>
      <c r="C655" s="35">
        <v>1.1244183156822201</v>
      </c>
    </row>
    <row r="656" spans="1:3">
      <c r="A656" s="24">
        <v>41667</v>
      </c>
      <c r="B656" s="25" t="s">
        <v>116</v>
      </c>
      <c r="C656" s="35">
        <v>1.11661642010271</v>
      </c>
    </row>
    <row r="657" spans="1:3">
      <c r="A657" s="24">
        <v>41667</v>
      </c>
      <c r="B657" s="25" t="s">
        <v>117</v>
      </c>
      <c r="C657" s="35">
        <v>1.1119522675132401</v>
      </c>
    </row>
    <row r="658" spans="1:3">
      <c r="A658" s="24">
        <v>41667</v>
      </c>
      <c r="B658" s="25" t="s">
        <v>118</v>
      </c>
      <c r="C658" s="35">
        <v>1.1022525195116</v>
      </c>
    </row>
    <row r="659" spans="1:3">
      <c r="A659" s="24">
        <v>41667</v>
      </c>
      <c r="B659" s="25" t="s">
        <v>119</v>
      </c>
      <c r="C659" s="35">
        <v>1.09815076612422</v>
      </c>
    </row>
    <row r="660" spans="1:3">
      <c r="A660" s="24">
        <v>41667</v>
      </c>
      <c r="B660" s="25" t="s">
        <v>120</v>
      </c>
      <c r="C660" s="35">
        <v>1.0880300135732801</v>
      </c>
    </row>
    <row r="661" spans="1:3">
      <c r="A661" s="24">
        <v>41667</v>
      </c>
      <c r="B661" s="25" t="s">
        <v>121</v>
      </c>
      <c r="C661" s="35">
        <v>0.82229463065682007</v>
      </c>
    </row>
    <row r="662" spans="1:3">
      <c r="A662" s="24">
        <v>41667</v>
      </c>
      <c r="B662" s="25" t="s">
        <v>122</v>
      </c>
      <c r="C662" s="35">
        <v>0.42026519855488403</v>
      </c>
    </row>
    <row r="663" spans="1:3">
      <c r="A663" s="24">
        <v>41667</v>
      </c>
      <c r="B663" s="25" t="s">
        <v>123</v>
      </c>
      <c r="C663" s="35">
        <v>8.6748408244086E-2</v>
      </c>
    </row>
    <row r="664" spans="1:3">
      <c r="A664" s="24">
        <v>41667</v>
      </c>
      <c r="B664" s="25" t="s">
        <v>124</v>
      </c>
      <c r="C664" s="35">
        <v>8.2396569556411892E-3</v>
      </c>
    </row>
    <row r="665" spans="1:3">
      <c r="A665" s="24">
        <v>41667</v>
      </c>
      <c r="B665" s="25" t="s">
        <v>125</v>
      </c>
      <c r="C665" s="35">
        <v>0</v>
      </c>
    </row>
    <row r="666" spans="1:3">
      <c r="A666" s="24">
        <v>41667</v>
      </c>
      <c r="B666" s="25" t="s">
        <v>126</v>
      </c>
      <c r="C666" s="35">
        <v>2.59922652960996E-2</v>
      </c>
    </row>
    <row r="667" spans="1:3">
      <c r="A667" s="24">
        <v>41667</v>
      </c>
      <c r="B667" s="25" t="s">
        <v>127</v>
      </c>
      <c r="C667" s="35">
        <v>3.1203253378197401E-2</v>
      </c>
    </row>
    <row r="668" spans="1:3">
      <c r="A668" s="24">
        <v>41667</v>
      </c>
      <c r="B668" s="25" t="s">
        <v>128</v>
      </c>
      <c r="C668" s="35">
        <v>0.35363297222731804</v>
      </c>
    </row>
    <row r="669" spans="1:3">
      <c r="A669" s="24">
        <v>41667</v>
      </c>
      <c r="B669" s="25" t="s">
        <v>129</v>
      </c>
      <c r="C669" s="35">
        <v>0.58324079927670003</v>
      </c>
    </row>
    <row r="670" spans="1:3">
      <c r="A670" s="24">
        <v>41667</v>
      </c>
      <c r="B670" s="25" t="s">
        <v>130</v>
      </c>
      <c r="C670" s="35">
        <v>0.25791417600640104</v>
      </c>
    </row>
    <row r="671" spans="1:3">
      <c r="A671" s="24">
        <v>41667</v>
      </c>
      <c r="B671" s="25" t="s">
        <v>131</v>
      </c>
      <c r="C671" s="35">
        <v>0.37066004639293298</v>
      </c>
    </row>
    <row r="672" spans="1:3">
      <c r="A672" s="24">
        <v>41667</v>
      </c>
      <c r="B672" s="25" t="s">
        <v>132</v>
      </c>
      <c r="C672" s="35">
        <v>0.56604897606543791</v>
      </c>
    </row>
    <row r="673" spans="1:3">
      <c r="A673" s="24">
        <v>41667</v>
      </c>
      <c r="B673" s="25" t="s">
        <v>133</v>
      </c>
      <c r="C673" s="35">
        <v>0.97597204678560801</v>
      </c>
    </row>
    <row r="674" spans="1:3">
      <c r="A674" s="24">
        <v>41667</v>
      </c>
      <c r="B674" s="25" t="s">
        <v>134</v>
      </c>
      <c r="C674" s="35">
        <v>0.35055328648066503</v>
      </c>
    </row>
    <row r="675" spans="1:3">
      <c r="A675" s="24">
        <v>41667</v>
      </c>
      <c r="B675" s="25" t="s">
        <v>135</v>
      </c>
      <c r="C675" s="35">
        <v>0.70510496429242797</v>
      </c>
    </row>
    <row r="676" spans="1:3">
      <c r="A676" s="24">
        <v>41667</v>
      </c>
      <c r="B676" s="25" t="s">
        <v>136</v>
      </c>
      <c r="C676" s="35">
        <v>0.39474530741202002</v>
      </c>
    </row>
    <row r="677" spans="1:3">
      <c r="A677" s="24">
        <v>41667</v>
      </c>
      <c r="B677" s="25" t="s">
        <v>137</v>
      </c>
      <c r="C677" s="35">
        <v>0.88655524541262609</v>
      </c>
    </row>
    <row r="678" spans="1:3">
      <c r="A678" s="24">
        <v>41668</v>
      </c>
      <c r="B678" s="25" t="s">
        <v>114</v>
      </c>
      <c r="C678" s="35">
        <v>0.9579577209255471</v>
      </c>
    </row>
    <row r="679" spans="1:3">
      <c r="A679" s="24">
        <v>41668</v>
      </c>
      <c r="B679" s="25" t="s">
        <v>115</v>
      </c>
      <c r="C679" s="35">
        <v>1.0168170328755399</v>
      </c>
    </row>
    <row r="680" spans="1:3">
      <c r="A680" s="24">
        <v>41668</v>
      </c>
      <c r="B680" s="25" t="s">
        <v>116</v>
      </c>
      <c r="C680" s="35">
        <v>1.0756838689485602</v>
      </c>
    </row>
    <row r="681" spans="1:3">
      <c r="A681" s="24">
        <v>41668</v>
      </c>
      <c r="B681" s="25" t="s">
        <v>117</v>
      </c>
      <c r="C681" s="35">
        <v>1.0969082211341299</v>
      </c>
    </row>
    <row r="682" spans="1:3">
      <c r="A682" s="24">
        <v>41668</v>
      </c>
      <c r="B682" s="25" t="s">
        <v>118</v>
      </c>
      <c r="C682" s="35">
        <v>1.13472189575456</v>
      </c>
    </row>
    <row r="683" spans="1:3">
      <c r="A683" s="24">
        <v>41668</v>
      </c>
      <c r="B683" s="25" t="s">
        <v>119</v>
      </c>
      <c r="C683" s="35">
        <v>1.19843713800117</v>
      </c>
    </row>
    <row r="684" spans="1:3">
      <c r="A684" s="24">
        <v>41668</v>
      </c>
      <c r="B684" s="25" t="s">
        <v>120</v>
      </c>
      <c r="C684" s="35">
        <v>1.2472704280970199</v>
      </c>
    </row>
    <row r="685" spans="1:3">
      <c r="A685" s="24">
        <v>41668</v>
      </c>
      <c r="B685" s="25" t="s">
        <v>121</v>
      </c>
      <c r="C685" s="35">
        <v>0.68713786835421697</v>
      </c>
    </row>
    <row r="686" spans="1:3">
      <c r="A686" s="24">
        <v>41668</v>
      </c>
      <c r="B686" s="25" t="s">
        <v>122</v>
      </c>
      <c r="C686" s="35">
        <v>3.5973630693722496E-2</v>
      </c>
    </row>
    <row r="687" spans="1:3">
      <c r="A687" s="24">
        <v>41668</v>
      </c>
      <c r="B687" s="25" t="s">
        <v>123</v>
      </c>
      <c r="C687" s="35">
        <v>3.9094191652273005E-3</v>
      </c>
    </row>
    <row r="688" spans="1:3">
      <c r="A688" s="24">
        <v>41668</v>
      </c>
      <c r="B688" s="25" t="s">
        <v>124</v>
      </c>
      <c r="C688" s="35">
        <v>0</v>
      </c>
    </row>
    <row r="689" spans="1:3">
      <c r="A689" s="24">
        <v>41668</v>
      </c>
      <c r="B689" s="25" t="s">
        <v>125</v>
      </c>
      <c r="C689" s="35">
        <v>0</v>
      </c>
    </row>
    <row r="690" spans="1:3">
      <c r="A690" s="24">
        <v>41668</v>
      </c>
      <c r="B690" s="25" t="s">
        <v>126</v>
      </c>
      <c r="C690" s="35">
        <v>0</v>
      </c>
    </row>
    <row r="691" spans="1:3">
      <c r="A691" s="24">
        <v>41668</v>
      </c>
      <c r="B691" s="25" t="s">
        <v>127</v>
      </c>
      <c r="C691" s="35">
        <v>0</v>
      </c>
    </row>
    <row r="692" spans="1:3">
      <c r="A692" s="24">
        <v>41668</v>
      </c>
      <c r="B692" s="25" t="s">
        <v>128</v>
      </c>
      <c r="C692" s="35">
        <v>8.9762073600831195E-3</v>
      </c>
    </row>
    <row r="693" spans="1:3">
      <c r="A693" s="24">
        <v>41668</v>
      </c>
      <c r="B693" s="25" t="s">
        <v>129</v>
      </c>
      <c r="C693" s="35">
        <v>1.5334197159654799E-2</v>
      </c>
    </row>
    <row r="694" spans="1:3">
      <c r="A694" s="24">
        <v>41668</v>
      </c>
      <c r="B694" s="25" t="s">
        <v>130</v>
      </c>
      <c r="C694" s="35">
        <v>0</v>
      </c>
    </row>
    <row r="695" spans="1:3">
      <c r="A695" s="24">
        <v>41668</v>
      </c>
      <c r="B695" s="25" t="s">
        <v>131</v>
      </c>
      <c r="C695" s="35">
        <v>0</v>
      </c>
    </row>
    <row r="696" spans="1:3">
      <c r="A696" s="24">
        <v>41668</v>
      </c>
      <c r="B696" s="25" t="s">
        <v>132</v>
      </c>
      <c r="C696" s="35">
        <v>1.5468500976203701E-2</v>
      </c>
    </row>
    <row r="697" spans="1:3">
      <c r="A697" s="24">
        <v>41668</v>
      </c>
      <c r="B697" s="25" t="s">
        <v>133</v>
      </c>
      <c r="C697" s="35">
        <v>3.4481208984913997E-2</v>
      </c>
    </row>
    <row r="698" spans="1:3">
      <c r="A698" s="24">
        <v>41668</v>
      </c>
      <c r="B698" s="25" t="s">
        <v>134</v>
      </c>
      <c r="C698" s="35">
        <v>8.4437045085032202E-3</v>
      </c>
    </row>
    <row r="699" spans="1:3">
      <c r="A699" s="24">
        <v>41668</v>
      </c>
      <c r="B699" s="25" t="s">
        <v>135</v>
      </c>
      <c r="C699" s="35">
        <v>5.8463171040172297E-2</v>
      </c>
    </row>
    <row r="700" spans="1:3">
      <c r="A700" s="24">
        <v>41668</v>
      </c>
      <c r="B700" s="25" t="s">
        <v>136</v>
      </c>
      <c r="C700" s="35">
        <v>0.109226376088341</v>
      </c>
    </row>
    <row r="701" spans="1:3">
      <c r="A701" s="24">
        <v>41668</v>
      </c>
      <c r="B701" s="25" t="s">
        <v>137</v>
      </c>
      <c r="C701" s="35">
        <v>0.75468230422331706</v>
      </c>
    </row>
    <row r="702" spans="1:3">
      <c r="A702" s="24">
        <v>41669</v>
      </c>
      <c r="B702" s="25" t="s">
        <v>114</v>
      </c>
      <c r="C702" s="35">
        <v>0.91760236474809409</v>
      </c>
    </row>
    <row r="703" spans="1:3">
      <c r="A703" s="24">
        <v>41669</v>
      </c>
      <c r="B703" s="25" t="s">
        <v>115</v>
      </c>
      <c r="C703" s="35">
        <v>1.02725527319965</v>
      </c>
    </row>
    <row r="704" spans="1:3">
      <c r="A704" s="24">
        <v>41669</v>
      </c>
      <c r="B704" s="25" t="s">
        <v>116</v>
      </c>
      <c r="C704" s="35">
        <v>1.0823216085834899</v>
      </c>
    </row>
    <row r="705" spans="1:3">
      <c r="A705" s="24">
        <v>41669</v>
      </c>
      <c r="B705" s="25" t="s">
        <v>117</v>
      </c>
      <c r="C705" s="35">
        <v>1.1502617070409402</v>
      </c>
    </row>
    <row r="706" spans="1:3">
      <c r="A706" s="24">
        <v>41669</v>
      </c>
      <c r="B706" s="25" t="s">
        <v>118</v>
      </c>
      <c r="C706" s="35">
        <v>1.1924415769033301</v>
      </c>
    </row>
    <row r="707" spans="1:3">
      <c r="A707" s="24">
        <v>41669</v>
      </c>
      <c r="B707" s="25" t="s">
        <v>119</v>
      </c>
      <c r="C707" s="35">
        <v>1.1965278600865399</v>
      </c>
    </row>
    <row r="708" spans="1:3">
      <c r="A708" s="24">
        <v>41669</v>
      </c>
      <c r="B708" s="25" t="s">
        <v>120</v>
      </c>
      <c r="C708" s="35">
        <v>1.18888853329988</v>
      </c>
    </row>
    <row r="709" spans="1:3">
      <c r="A709" s="24">
        <v>41669</v>
      </c>
      <c r="B709" s="25" t="s">
        <v>121</v>
      </c>
      <c r="C709" s="35">
        <v>1.3316284236898301</v>
      </c>
    </row>
    <row r="710" spans="1:3">
      <c r="A710" s="24">
        <v>41669</v>
      </c>
      <c r="B710" s="25" t="s">
        <v>122</v>
      </c>
      <c r="C710" s="35">
        <v>1.1530783409394401</v>
      </c>
    </row>
    <row r="711" spans="1:3">
      <c r="A711" s="24">
        <v>41669</v>
      </c>
      <c r="B711" s="25" t="s">
        <v>123</v>
      </c>
      <c r="C711" s="35">
        <v>0.57955083020349296</v>
      </c>
    </row>
    <row r="712" spans="1:3">
      <c r="A712" s="24">
        <v>41669</v>
      </c>
      <c r="B712" s="25" t="s">
        <v>124</v>
      </c>
      <c r="C712" s="35">
        <v>0.155402995123679</v>
      </c>
    </row>
    <row r="713" spans="1:3">
      <c r="A713" s="24">
        <v>41669</v>
      </c>
      <c r="B713" s="25" t="s">
        <v>125</v>
      </c>
      <c r="C713" s="35">
        <v>0.270598043168849</v>
      </c>
    </row>
    <row r="714" spans="1:3">
      <c r="A714" s="24">
        <v>41669</v>
      </c>
      <c r="B714" s="25" t="s">
        <v>126</v>
      </c>
      <c r="C714" s="35">
        <v>0.237040111825157</v>
      </c>
    </row>
    <row r="715" spans="1:3">
      <c r="A715" s="24">
        <v>41669</v>
      </c>
      <c r="B715" s="25" t="s">
        <v>127</v>
      </c>
      <c r="C715" s="35">
        <v>0.17340560756116802</v>
      </c>
    </row>
    <row r="716" spans="1:3">
      <c r="A716" s="24">
        <v>41669</v>
      </c>
      <c r="B716" s="25" t="s">
        <v>128</v>
      </c>
      <c r="C716" s="35">
        <v>0.233277914457448</v>
      </c>
    </row>
    <row r="717" spans="1:3">
      <c r="A717" s="24">
        <v>41669</v>
      </c>
      <c r="B717" s="25" t="s">
        <v>129</v>
      </c>
      <c r="C717" s="35">
        <v>0.31733882306660799</v>
      </c>
    </row>
    <row r="718" spans="1:3">
      <c r="A718" s="24">
        <v>41669</v>
      </c>
      <c r="B718" s="25" t="s">
        <v>130</v>
      </c>
      <c r="C718" s="35">
        <v>0.42839130178522</v>
      </c>
    </row>
    <row r="719" spans="1:3">
      <c r="A719" s="24">
        <v>41669</v>
      </c>
      <c r="B719" s="25" t="s">
        <v>131</v>
      </c>
      <c r="C719" s="35">
        <v>0.68125505020450805</v>
      </c>
    </row>
    <row r="720" spans="1:3">
      <c r="A720" s="24">
        <v>41669</v>
      </c>
      <c r="B720" s="25" t="s">
        <v>132</v>
      </c>
      <c r="C720" s="35">
        <v>0.83181452883974505</v>
      </c>
    </row>
    <row r="721" spans="1:3">
      <c r="A721" s="24">
        <v>41669</v>
      </c>
      <c r="B721" s="25" t="s">
        <v>133</v>
      </c>
      <c r="C721" s="35">
        <v>0.937536573654567</v>
      </c>
    </row>
    <row r="722" spans="1:3">
      <c r="A722" s="24">
        <v>41669</v>
      </c>
      <c r="B722" s="25" t="s">
        <v>134</v>
      </c>
      <c r="C722" s="35">
        <v>0.41925265488297203</v>
      </c>
    </row>
    <row r="723" spans="1:3">
      <c r="A723" s="24">
        <v>41669</v>
      </c>
      <c r="B723" s="25" t="s">
        <v>135</v>
      </c>
      <c r="C723" s="35">
        <v>0.87107674307598404</v>
      </c>
    </row>
    <row r="724" spans="1:3">
      <c r="A724" s="24">
        <v>41669</v>
      </c>
      <c r="B724" s="25" t="s">
        <v>136</v>
      </c>
      <c r="C724" s="35">
        <v>0.34525065509682201</v>
      </c>
    </row>
    <row r="725" spans="1:3">
      <c r="A725" s="24">
        <v>41669</v>
      </c>
      <c r="B725" s="25" t="s">
        <v>137</v>
      </c>
      <c r="C725" s="35">
        <v>0.49548198952144301</v>
      </c>
    </row>
    <row r="726" spans="1:3">
      <c r="A726" s="24">
        <v>41670</v>
      </c>
      <c r="B726" s="25" t="s">
        <v>114</v>
      </c>
      <c r="C726" s="35">
        <v>0.86562455401729599</v>
      </c>
    </row>
    <row r="727" spans="1:3">
      <c r="A727" s="24">
        <v>41670</v>
      </c>
      <c r="B727" s="25" t="s">
        <v>115</v>
      </c>
      <c r="C727" s="35">
        <v>0.91106032240694301</v>
      </c>
    </row>
    <row r="728" spans="1:3">
      <c r="A728" s="24">
        <v>41670</v>
      </c>
      <c r="B728" s="25" t="s">
        <v>116</v>
      </c>
      <c r="C728" s="35">
        <v>0.92796545526434704</v>
      </c>
    </row>
    <row r="729" spans="1:3">
      <c r="A729" s="24">
        <v>41670</v>
      </c>
      <c r="B729" s="25" t="s">
        <v>117</v>
      </c>
      <c r="C729" s="35">
        <v>0.96898053781548799</v>
      </c>
    </row>
    <row r="730" spans="1:3">
      <c r="A730" s="24">
        <v>41670</v>
      </c>
      <c r="B730" s="25" t="s">
        <v>118</v>
      </c>
      <c r="C730" s="35">
        <v>1.0318825455313601</v>
      </c>
    </row>
    <row r="731" spans="1:3">
      <c r="A731" s="24">
        <v>41670</v>
      </c>
      <c r="B731" s="25" t="s">
        <v>119</v>
      </c>
      <c r="C731" s="35">
        <v>1.1312623145949201</v>
      </c>
    </row>
    <row r="732" spans="1:3">
      <c r="A732" s="24">
        <v>41670</v>
      </c>
      <c r="B732" s="25" t="s">
        <v>120</v>
      </c>
      <c r="C732" s="35">
        <v>1.1079766007512601</v>
      </c>
    </row>
    <row r="733" spans="1:3">
      <c r="A733" s="24">
        <v>41670</v>
      </c>
      <c r="B733" s="25" t="s">
        <v>121</v>
      </c>
      <c r="C733" s="35">
        <v>0.92252814010621209</v>
      </c>
    </row>
    <row r="734" spans="1:3">
      <c r="A734" s="24">
        <v>41670</v>
      </c>
      <c r="B734" s="25" t="s">
        <v>122</v>
      </c>
      <c r="C734" s="35">
        <v>0.245428090368149</v>
      </c>
    </row>
    <row r="735" spans="1:3">
      <c r="A735" s="24">
        <v>41670</v>
      </c>
      <c r="B735" s="25" t="s">
        <v>123</v>
      </c>
      <c r="C735" s="35">
        <v>2.28523834376245E-2</v>
      </c>
    </row>
    <row r="736" spans="1:3">
      <c r="A736" s="24">
        <v>41670</v>
      </c>
      <c r="B736" s="25" t="s">
        <v>124</v>
      </c>
      <c r="C736" s="35">
        <v>1.93793338658158E-2</v>
      </c>
    </row>
    <row r="737" spans="1:3">
      <c r="A737" s="24">
        <v>41670</v>
      </c>
      <c r="B737" s="25" t="s">
        <v>125</v>
      </c>
      <c r="C737" s="35">
        <v>1.92685921223456E-2</v>
      </c>
    </row>
    <row r="738" spans="1:3">
      <c r="A738" s="24">
        <v>41670</v>
      </c>
      <c r="B738" s="25" t="s">
        <v>126</v>
      </c>
      <c r="C738" s="35">
        <v>1.7378913861429302E-2</v>
      </c>
    </row>
    <row r="739" spans="1:3">
      <c r="A739" s="24">
        <v>41670</v>
      </c>
      <c r="B739" s="25" t="s">
        <v>127</v>
      </c>
      <c r="C739" s="35">
        <v>1.6081586117713001E-2</v>
      </c>
    </row>
    <row r="740" spans="1:3">
      <c r="A740" s="24">
        <v>41670</v>
      </c>
      <c r="B740" s="25" t="s">
        <v>128</v>
      </c>
      <c r="C740" s="35">
        <v>1.76022823142159E-2</v>
      </c>
    </row>
    <row r="741" spans="1:3">
      <c r="A741" s="24">
        <v>41670</v>
      </c>
      <c r="B741" s="25" t="s">
        <v>129</v>
      </c>
      <c r="C741" s="35">
        <v>1.9943409895321201E-2</v>
      </c>
    </row>
    <row r="742" spans="1:3">
      <c r="A742" s="24">
        <v>41670</v>
      </c>
      <c r="B742" s="25" t="s">
        <v>130</v>
      </c>
      <c r="C742" s="35">
        <v>0.27286721527524904</v>
      </c>
    </row>
    <row r="743" spans="1:3">
      <c r="A743" s="24">
        <v>41670</v>
      </c>
      <c r="B743" s="25" t="s">
        <v>131</v>
      </c>
      <c r="C743" s="35">
        <v>0.54026981159312093</v>
      </c>
    </row>
    <row r="744" spans="1:3">
      <c r="A744" s="24">
        <v>41670</v>
      </c>
      <c r="B744" s="25" t="s">
        <v>132</v>
      </c>
      <c r="C744" s="35">
        <v>0.62694551552484001</v>
      </c>
    </row>
    <row r="745" spans="1:3">
      <c r="A745" s="24">
        <v>41670</v>
      </c>
      <c r="B745" s="25" t="s">
        <v>133</v>
      </c>
      <c r="C745" s="35">
        <v>0.69802081247362902</v>
      </c>
    </row>
    <row r="746" spans="1:3">
      <c r="A746" s="24">
        <v>41670</v>
      </c>
      <c r="B746" s="25" t="s">
        <v>134</v>
      </c>
      <c r="C746" s="35">
        <v>0.207555136511342</v>
      </c>
    </row>
    <row r="747" spans="1:3">
      <c r="A747" s="24">
        <v>41670</v>
      </c>
      <c r="B747" s="25" t="s">
        <v>135</v>
      </c>
      <c r="C747" s="35">
        <v>0.63976815752778304</v>
      </c>
    </row>
    <row r="748" spans="1:3">
      <c r="A748" s="24">
        <v>41670</v>
      </c>
      <c r="B748" s="25" t="s">
        <v>136</v>
      </c>
      <c r="C748" s="35">
        <v>0.120745796806418</v>
      </c>
    </row>
    <row r="749" spans="1:3">
      <c r="A749" s="24">
        <v>41670</v>
      </c>
      <c r="B749" s="25" t="s">
        <v>137</v>
      </c>
      <c r="C749" s="35">
        <v>0.25106304296947801</v>
      </c>
    </row>
    <row r="750" spans="1:3">
      <c r="A750" s="24">
        <v>41671</v>
      </c>
      <c r="B750" s="25" t="s">
        <v>114</v>
      </c>
      <c r="C750" s="35">
        <v>0.59045871218442803</v>
      </c>
    </row>
    <row r="751" spans="1:3">
      <c r="A751" s="24">
        <v>41671</v>
      </c>
      <c r="B751" s="25" t="s">
        <v>115</v>
      </c>
      <c r="C751" s="35">
        <v>0.62819016649665904</v>
      </c>
    </row>
    <row r="752" spans="1:3">
      <c r="A752" s="24">
        <v>41671</v>
      </c>
      <c r="B752" s="25" t="s">
        <v>116</v>
      </c>
      <c r="C752" s="35">
        <v>0.64644265029711401</v>
      </c>
    </row>
    <row r="753" spans="1:3">
      <c r="A753" s="24">
        <v>41671</v>
      </c>
      <c r="B753" s="25" t="s">
        <v>117</v>
      </c>
      <c r="C753" s="35">
        <v>0.65749041848720402</v>
      </c>
    </row>
    <row r="754" spans="1:3">
      <c r="A754" s="24">
        <v>41671</v>
      </c>
      <c r="B754" s="25" t="s">
        <v>118</v>
      </c>
      <c r="C754" s="35">
        <v>0.66543560833318494</v>
      </c>
    </row>
    <row r="755" spans="1:3">
      <c r="A755" s="24">
        <v>41671</v>
      </c>
      <c r="B755" s="25" t="s">
        <v>119</v>
      </c>
      <c r="C755" s="35">
        <v>0.67339765311588495</v>
      </c>
    </row>
    <row r="756" spans="1:3">
      <c r="A756" s="24">
        <v>41671</v>
      </c>
      <c r="B756" s="25" t="s">
        <v>120</v>
      </c>
      <c r="C756" s="35">
        <v>0.66786890677214106</v>
      </c>
    </row>
    <row r="757" spans="1:3">
      <c r="A757" s="24">
        <v>41671</v>
      </c>
      <c r="B757" s="25" t="s">
        <v>121</v>
      </c>
      <c r="C757" s="35">
        <v>0.80602037985464903</v>
      </c>
    </row>
    <row r="758" spans="1:3">
      <c r="A758" s="24">
        <v>41671</v>
      </c>
      <c r="B758" s="25" t="s">
        <v>122</v>
      </c>
      <c r="C758" s="35">
        <v>0.68808261692656403</v>
      </c>
    </row>
    <row r="759" spans="1:3">
      <c r="A759" s="24">
        <v>41671</v>
      </c>
      <c r="B759" s="25" t="s">
        <v>123</v>
      </c>
      <c r="C759" s="35">
        <v>0.40536470917185602</v>
      </c>
    </row>
    <row r="760" spans="1:3">
      <c r="A760" s="24">
        <v>41671</v>
      </c>
      <c r="B760" s="25" t="s">
        <v>124</v>
      </c>
      <c r="C760" s="35">
        <v>0.382510713400397</v>
      </c>
    </row>
    <row r="761" spans="1:3">
      <c r="A761" s="24">
        <v>41671</v>
      </c>
      <c r="B761" s="25" t="s">
        <v>125</v>
      </c>
      <c r="C761" s="35">
        <v>0.35330295385634602</v>
      </c>
    </row>
    <row r="762" spans="1:3">
      <c r="A762" s="24">
        <v>41671</v>
      </c>
      <c r="B762" s="25" t="s">
        <v>126</v>
      </c>
      <c r="C762" s="35">
        <v>0.35444882637354402</v>
      </c>
    </row>
    <row r="763" spans="1:3">
      <c r="A763" s="24">
        <v>41671</v>
      </c>
      <c r="B763" s="25" t="s">
        <v>127</v>
      </c>
      <c r="C763" s="35">
        <v>0.42216313511769998</v>
      </c>
    </row>
    <row r="764" spans="1:3">
      <c r="A764" s="24">
        <v>41671</v>
      </c>
      <c r="B764" s="25" t="s">
        <v>128</v>
      </c>
      <c r="C764" s="35">
        <v>0.46940143063037904</v>
      </c>
    </row>
    <row r="765" spans="1:3">
      <c r="A765" s="24">
        <v>41671</v>
      </c>
      <c r="B765" s="25" t="s">
        <v>129</v>
      </c>
      <c r="C765" s="35">
        <v>0.59559229855637996</v>
      </c>
    </row>
    <row r="766" spans="1:3">
      <c r="A766" s="24">
        <v>41671</v>
      </c>
      <c r="B766" s="25" t="s">
        <v>130</v>
      </c>
      <c r="C766" s="35">
        <v>0.71620711208642696</v>
      </c>
    </row>
    <row r="767" spans="1:3">
      <c r="A767" s="24">
        <v>41671</v>
      </c>
      <c r="B767" s="25" t="s">
        <v>131</v>
      </c>
      <c r="C767" s="35">
        <v>0.80249073290783401</v>
      </c>
    </row>
    <row r="768" spans="1:3">
      <c r="A768" s="24">
        <v>41671</v>
      </c>
      <c r="B768" s="25" t="s">
        <v>132</v>
      </c>
      <c r="C768" s="35">
        <v>0.85189486640833101</v>
      </c>
    </row>
    <row r="769" spans="1:3">
      <c r="A769" s="24">
        <v>41671</v>
      </c>
      <c r="B769" s="25" t="s">
        <v>133</v>
      </c>
      <c r="C769" s="35">
        <v>0.87849743030349903</v>
      </c>
    </row>
    <row r="770" spans="1:3">
      <c r="A770" s="24">
        <v>41671</v>
      </c>
      <c r="B770" s="25" t="s">
        <v>134</v>
      </c>
      <c r="C770" s="35">
        <v>0.37213989097097999</v>
      </c>
    </row>
    <row r="771" spans="1:3">
      <c r="A771" s="24">
        <v>41671</v>
      </c>
      <c r="B771" s="25" t="s">
        <v>135</v>
      </c>
      <c r="C771" s="35">
        <v>0.80141836186696302</v>
      </c>
    </row>
    <row r="772" spans="1:3">
      <c r="A772" s="24">
        <v>41671</v>
      </c>
      <c r="B772" s="25" t="s">
        <v>136</v>
      </c>
      <c r="C772" s="35">
        <v>0.28611264718594204</v>
      </c>
    </row>
    <row r="773" spans="1:3">
      <c r="A773" s="24">
        <v>41671</v>
      </c>
      <c r="B773" s="25" t="s">
        <v>137</v>
      </c>
      <c r="C773" s="35">
        <v>0.415158637004158</v>
      </c>
    </row>
    <row r="774" spans="1:3">
      <c r="A774" s="24">
        <v>41672</v>
      </c>
      <c r="B774" s="25" t="s">
        <v>114</v>
      </c>
      <c r="C774" s="35">
        <v>0.78278012241853201</v>
      </c>
    </row>
    <row r="775" spans="1:3">
      <c r="A775" s="24">
        <v>41672</v>
      </c>
      <c r="B775" s="25" t="s">
        <v>115</v>
      </c>
      <c r="C775" s="35">
        <v>0.83487805643179003</v>
      </c>
    </row>
    <row r="776" spans="1:3">
      <c r="A776" s="24">
        <v>41672</v>
      </c>
      <c r="B776" s="25" t="s">
        <v>116</v>
      </c>
      <c r="C776" s="35">
        <v>0.892090237469919</v>
      </c>
    </row>
    <row r="777" spans="1:3">
      <c r="A777" s="24">
        <v>41672</v>
      </c>
      <c r="B777" s="25" t="s">
        <v>117</v>
      </c>
      <c r="C777" s="35">
        <v>0.93736482765582196</v>
      </c>
    </row>
    <row r="778" spans="1:3">
      <c r="A778" s="24">
        <v>41672</v>
      </c>
      <c r="B778" s="25" t="s">
        <v>118</v>
      </c>
      <c r="C778" s="35">
        <v>0.96654814461165706</v>
      </c>
    </row>
    <row r="779" spans="1:3">
      <c r="A779" s="24">
        <v>41672</v>
      </c>
      <c r="B779" s="25" t="s">
        <v>119</v>
      </c>
      <c r="C779" s="35">
        <v>0.9813029909634301</v>
      </c>
    </row>
    <row r="780" spans="1:3">
      <c r="A780" s="24">
        <v>41672</v>
      </c>
      <c r="B780" s="25" t="s">
        <v>120</v>
      </c>
      <c r="C780" s="35">
        <v>0.97951268919002599</v>
      </c>
    </row>
    <row r="781" spans="1:3">
      <c r="A781" s="24">
        <v>41672</v>
      </c>
      <c r="B781" s="25" t="s">
        <v>121</v>
      </c>
      <c r="C781" s="35">
        <v>1.18032332364687</v>
      </c>
    </row>
    <row r="782" spans="1:3">
      <c r="A782" s="24">
        <v>41672</v>
      </c>
      <c r="B782" s="25" t="s">
        <v>122</v>
      </c>
      <c r="C782" s="35">
        <v>1.14314967719393</v>
      </c>
    </row>
    <row r="783" spans="1:3">
      <c r="A783" s="24">
        <v>41672</v>
      </c>
      <c r="B783" s="25" t="s">
        <v>123</v>
      </c>
      <c r="C783" s="35">
        <v>0.93896123727135106</v>
      </c>
    </row>
    <row r="784" spans="1:3">
      <c r="A784" s="24">
        <v>41672</v>
      </c>
      <c r="B784" s="25" t="s">
        <v>124</v>
      </c>
      <c r="C784" s="35">
        <v>1.04468337876036</v>
      </c>
    </row>
    <row r="785" spans="1:3">
      <c r="A785" s="24">
        <v>41672</v>
      </c>
      <c r="B785" s="25" t="s">
        <v>125</v>
      </c>
      <c r="C785" s="35">
        <v>0.94955868849547009</v>
      </c>
    </row>
    <row r="786" spans="1:3">
      <c r="A786" s="24">
        <v>41672</v>
      </c>
      <c r="B786" s="25" t="s">
        <v>126</v>
      </c>
      <c r="C786" s="35">
        <v>0.910761518742353</v>
      </c>
    </row>
    <row r="787" spans="1:3">
      <c r="A787" s="24">
        <v>41672</v>
      </c>
      <c r="B787" s="25" t="s">
        <v>127</v>
      </c>
      <c r="C787" s="35">
        <v>0.924480479902275</v>
      </c>
    </row>
    <row r="788" spans="1:3">
      <c r="A788" s="24">
        <v>41672</v>
      </c>
      <c r="B788" s="25" t="s">
        <v>128</v>
      </c>
      <c r="C788" s="35">
        <v>0.90156921206729101</v>
      </c>
    </row>
    <row r="789" spans="1:3">
      <c r="A789" s="24">
        <v>41672</v>
      </c>
      <c r="B789" s="25" t="s">
        <v>129</v>
      </c>
      <c r="C789" s="35">
        <v>0.99816091798894802</v>
      </c>
    </row>
    <row r="790" spans="1:3">
      <c r="A790" s="24">
        <v>41672</v>
      </c>
      <c r="B790" s="25" t="s">
        <v>130</v>
      </c>
      <c r="C790" s="35">
        <v>1.0835761624740601</v>
      </c>
    </row>
    <row r="791" spans="1:3">
      <c r="A791" s="24">
        <v>41672</v>
      </c>
      <c r="B791" s="25" t="s">
        <v>131</v>
      </c>
      <c r="C791" s="35">
        <v>1.19905523119359</v>
      </c>
    </row>
    <row r="792" spans="1:3">
      <c r="A792" s="24">
        <v>41672</v>
      </c>
      <c r="B792" s="25" t="s">
        <v>132</v>
      </c>
      <c r="C792" s="35">
        <v>1.1753040819654901</v>
      </c>
    </row>
    <row r="793" spans="1:3">
      <c r="A793" s="24">
        <v>41672</v>
      </c>
      <c r="B793" s="25" t="s">
        <v>133</v>
      </c>
      <c r="C793" s="35">
        <v>1.2385716734182699</v>
      </c>
    </row>
    <row r="794" spans="1:3">
      <c r="A794" s="24">
        <v>41672</v>
      </c>
      <c r="B794" s="25" t="s">
        <v>134</v>
      </c>
      <c r="C794" s="35">
        <v>0.76364934839757403</v>
      </c>
    </row>
    <row r="795" spans="1:3">
      <c r="A795" s="24">
        <v>41672</v>
      </c>
      <c r="B795" s="25" t="s">
        <v>135</v>
      </c>
      <c r="C795" s="35">
        <v>1.2286813407100798</v>
      </c>
    </row>
    <row r="796" spans="1:3">
      <c r="A796" s="24">
        <v>41672</v>
      </c>
      <c r="B796" s="25" t="s">
        <v>136</v>
      </c>
      <c r="C796" s="35">
        <v>0.73113520295631496</v>
      </c>
    </row>
    <row r="797" spans="1:3">
      <c r="A797" s="24">
        <v>41672</v>
      </c>
      <c r="B797" s="25" t="s">
        <v>137</v>
      </c>
      <c r="C797" s="35">
        <v>0.91471236960090696</v>
      </c>
    </row>
    <row r="798" spans="1:3">
      <c r="A798" s="24">
        <v>41673</v>
      </c>
      <c r="B798" s="25" t="s">
        <v>114</v>
      </c>
      <c r="C798" s="35">
        <v>1.2819675742487</v>
      </c>
    </row>
    <row r="799" spans="1:3">
      <c r="A799" s="24">
        <v>41673</v>
      </c>
      <c r="B799" s="25" t="s">
        <v>115</v>
      </c>
      <c r="C799" s="35">
        <v>1.2797172409720901</v>
      </c>
    </row>
    <row r="800" spans="1:3">
      <c r="A800" s="24">
        <v>41673</v>
      </c>
      <c r="B800" s="25" t="s">
        <v>116</v>
      </c>
      <c r="C800" s="35">
        <v>1.32729239627424</v>
      </c>
    </row>
    <row r="801" spans="1:3">
      <c r="A801" s="24">
        <v>41673</v>
      </c>
      <c r="B801" s="25" t="s">
        <v>117</v>
      </c>
      <c r="C801" s="35">
        <v>1.3779688231018099</v>
      </c>
    </row>
    <row r="802" spans="1:3">
      <c r="A802" s="24">
        <v>41673</v>
      </c>
      <c r="B802" s="25" t="s">
        <v>118</v>
      </c>
      <c r="C802" s="35">
        <v>1.40008247853483</v>
      </c>
    </row>
    <row r="803" spans="1:3">
      <c r="A803" s="24">
        <v>41673</v>
      </c>
      <c r="B803" s="25" t="s">
        <v>119</v>
      </c>
      <c r="C803" s="35">
        <v>1.3824040227960099</v>
      </c>
    </row>
    <row r="804" spans="1:3">
      <c r="A804" s="24">
        <v>41673</v>
      </c>
      <c r="B804" s="25" t="s">
        <v>120</v>
      </c>
      <c r="C804" s="35">
        <v>1.37658405076809</v>
      </c>
    </row>
    <row r="805" spans="1:3">
      <c r="A805" s="24">
        <v>41673</v>
      </c>
      <c r="B805" s="25" t="s">
        <v>121</v>
      </c>
      <c r="C805" s="35">
        <v>1.3081431774010901</v>
      </c>
    </row>
    <row r="806" spans="1:3">
      <c r="A806" s="24">
        <v>41673</v>
      </c>
      <c r="B806" s="25" t="s">
        <v>122</v>
      </c>
      <c r="C806" s="35">
        <v>0.74076296147329401</v>
      </c>
    </row>
    <row r="807" spans="1:3">
      <c r="A807" s="24">
        <v>41673</v>
      </c>
      <c r="B807" s="25" t="s">
        <v>123</v>
      </c>
      <c r="C807" s="35">
        <v>0.787310215831452</v>
      </c>
    </row>
    <row r="808" spans="1:3">
      <c r="A808" s="24">
        <v>41673</v>
      </c>
      <c r="B808" s="25" t="s">
        <v>124</v>
      </c>
      <c r="C808" s="35">
        <v>0.57607359094531896</v>
      </c>
    </row>
    <row r="809" spans="1:3">
      <c r="A809" s="24">
        <v>41673</v>
      </c>
      <c r="B809" s="25" t="s">
        <v>125</v>
      </c>
      <c r="C809" s="35">
        <v>0.41721874731602299</v>
      </c>
    </row>
    <row r="810" spans="1:3">
      <c r="A810" s="24">
        <v>41673</v>
      </c>
      <c r="B810" s="25" t="s">
        <v>126</v>
      </c>
      <c r="C810" s="35">
        <v>0.72637960124895995</v>
      </c>
    </row>
    <row r="811" spans="1:3">
      <c r="A811" s="24">
        <v>41673</v>
      </c>
      <c r="B811" s="25" t="s">
        <v>127</v>
      </c>
      <c r="C811" s="35">
        <v>0.73033046582061301</v>
      </c>
    </row>
    <row r="812" spans="1:3">
      <c r="A812" s="24">
        <v>41673</v>
      </c>
      <c r="B812" s="25" t="s">
        <v>128</v>
      </c>
      <c r="C812" s="35">
        <v>0.75602250715068997</v>
      </c>
    </row>
    <row r="813" spans="1:3">
      <c r="A813" s="24">
        <v>41673</v>
      </c>
      <c r="B813" s="25" t="s">
        <v>129</v>
      </c>
      <c r="C813" s="35">
        <v>0.84720885164526205</v>
      </c>
    </row>
    <row r="814" spans="1:3">
      <c r="A814" s="24">
        <v>41673</v>
      </c>
      <c r="B814" s="25" t="s">
        <v>130</v>
      </c>
      <c r="C814" s="35">
        <v>0.97325993607197103</v>
      </c>
    </row>
    <row r="815" spans="1:3">
      <c r="A815" s="24">
        <v>41673</v>
      </c>
      <c r="B815" s="25" t="s">
        <v>131</v>
      </c>
      <c r="C815" s="35">
        <v>1.1273694078808401</v>
      </c>
    </row>
    <row r="816" spans="1:3">
      <c r="A816" s="24">
        <v>41673</v>
      </c>
      <c r="B816" s="25" t="s">
        <v>132</v>
      </c>
      <c r="C816" s="35">
        <v>1.1420668887545602</v>
      </c>
    </row>
    <row r="817" spans="1:3">
      <c r="A817" s="24">
        <v>41673</v>
      </c>
      <c r="B817" s="25" t="s">
        <v>133</v>
      </c>
      <c r="C817" s="35">
        <v>1.2233089585780201</v>
      </c>
    </row>
    <row r="818" spans="1:3">
      <c r="A818" s="24">
        <v>41673</v>
      </c>
      <c r="B818" s="25" t="s">
        <v>134</v>
      </c>
      <c r="C818" s="35">
        <v>0.70942824080322098</v>
      </c>
    </row>
    <row r="819" spans="1:3">
      <c r="A819" s="24">
        <v>41673</v>
      </c>
      <c r="B819" s="25" t="s">
        <v>135</v>
      </c>
      <c r="C819" s="35">
        <v>1.15092894426014</v>
      </c>
    </row>
    <row r="820" spans="1:3">
      <c r="A820" s="24">
        <v>41673</v>
      </c>
      <c r="B820" s="25" t="s">
        <v>136</v>
      </c>
      <c r="C820" s="35">
        <v>0.58595373851360999</v>
      </c>
    </row>
    <row r="821" spans="1:3">
      <c r="A821" s="24">
        <v>41673</v>
      </c>
      <c r="B821" s="25" t="s">
        <v>137</v>
      </c>
      <c r="C821" s="35">
        <v>0.79905060326611599</v>
      </c>
    </row>
    <row r="822" spans="1:3">
      <c r="A822" s="24">
        <v>41674</v>
      </c>
      <c r="B822" s="25" t="s">
        <v>114</v>
      </c>
      <c r="C822" s="35">
        <v>1.1693511752169901</v>
      </c>
    </row>
    <row r="823" spans="1:3">
      <c r="A823" s="24">
        <v>41674</v>
      </c>
      <c r="B823" s="25" t="s">
        <v>115</v>
      </c>
      <c r="C823" s="35">
        <v>1.2161747819402202</v>
      </c>
    </row>
    <row r="824" spans="1:3">
      <c r="A824" s="24">
        <v>41674</v>
      </c>
      <c r="B824" s="25" t="s">
        <v>116</v>
      </c>
      <c r="C824" s="35">
        <v>1.26771523653686</v>
      </c>
    </row>
    <row r="825" spans="1:3">
      <c r="A825" s="24">
        <v>41674</v>
      </c>
      <c r="B825" s="25" t="s">
        <v>117</v>
      </c>
      <c r="C825" s="35">
        <v>1.3352524349764201</v>
      </c>
    </row>
    <row r="826" spans="1:3">
      <c r="A826" s="24">
        <v>41674</v>
      </c>
      <c r="B826" s="25" t="s">
        <v>118</v>
      </c>
      <c r="C826" s="35">
        <v>1.36411241607885</v>
      </c>
    </row>
    <row r="827" spans="1:3">
      <c r="A827" s="24">
        <v>41674</v>
      </c>
      <c r="B827" s="25" t="s">
        <v>119</v>
      </c>
      <c r="C827" s="35">
        <v>1.38753632007792</v>
      </c>
    </row>
    <row r="828" spans="1:3">
      <c r="A828" s="24">
        <v>41674</v>
      </c>
      <c r="B828" s="25" t="s">
        <v>120</v>
      </c>
      <c r="C828" s="35">
        <v>1.3866372213322899</v>
      </c>
    </row>
    <row r="829" spans="1:3">
      <c r="A829" s="24">
        <v>41674</v>
      </c>
      <c r="B829" s="25" t="s">
        <v>121</v>
      </c>
      <c r="C829" s="35">
        <v>0.80641030812130599</v>
      </c>
    </row>
    <row r="830" spans="1:3">
      <c r="A830" s="24">
        <v>41674</v>
      </c>
      <c r="B830" s="25" t="s">
        <v>122</v>
      </c>
      <c r="C830" s="35">
        <v>3.92251967785908E-2</v>
      </c>
    </row>
    <row r="831" spans="1:3">
      <c r="A831" s="24">
        <v>41674</v>
      </c>
      <c r="B831" s="25" t="s">
        <v>123</v>
      </c>
      <c r="C831" s="35">
        <v>4.7185407547517995E-3</v>
      </c>
    </row>
    <row r="832" spans="1:3">
      <c r="A832" s="24">
        <v>41674</v>
      </c>
      <c r="B832" s="25" t="s">
        <v>124</v>
      </c>
      <c r="C832" s="35">
        <v>0</v>
      </c>
    </row>
    <row r="833" spans="1:3">
      <c r="A833" s="24">
        <v>41674</v>
      </c>
      <c r="B833" s="25" t="s">
        <v>125</v>
      </c>
      <c r="C833" s="35">
        <v>0</v>
      </c>
    </row>
    <row r="834" spans="1:3">
      <c r="A834" s="24">
        <v>41674</v>
      </c>
      <c r="B834" s="25" t="s">
        <v>126</v>
      </c>
      <c r="C834" s="35">
        <v>0</v>
      </c>
    </row>
    <row r="835" spans="1:3">
      <c r="A835" s="24">
        <v>41674</v>
      </c>
      <c r="B835" s="25" t="s">
        <v>127</v>
      </c>
      <c r="C835" s="35">
        <v>0</v>
      </c>
    </row>
    <row r="836" spans="1:3">
      <c r="A836" s="24">
        <v>41674</v>
      </c>
      <c r="B836" s="25" t="s">
        <v>128</v>
      </c>
      <c r="C836" s="35">
        <v>0</v>
      </c>
    </row>
    <row r="837" spans="1:3">
      <c r="A837" s="24">
        <v>41674</v>
      </c>
      <c r="B837" s="25" t="s">
        <v>129</v>
      </c>
      <c r="C837" s="35">
        <v>0</v>
      </c>
    </row>
    <row r="838" spans="1:3">
      <c r="A838" s="24">
        <v>41674</v>
      </c>
      <c r="B838" s="25" t="s">
        <v>130</v>
      </c>
      <c r="C838" s="35">
        <v>0</v>
      </c>
    </row>
    <row r="839" spans="1:3">
      <c r="A839" s="24">
        <v>41674</v>
      </c>
      <c r="B839" s="25" t="s">
        <v>131</v>
      </c>
      <c r="C839" s="35">
        <v>0</v>
      </c>
    </row>
    <row r="840" spans="1:3">
      <c r="A840" s="24">
        <v>41674</v>
      </c>
      <c r="B840" s="25" t="s">
        <v>132</v>
      </c>
      <c r="C840" s="35">
        <v>2.2845314815700801E-2</v>
      </c>
    </row>
    <row r="841" spans="1:3">
      <c r="A841" s="24">
        <v>41674</v>
      </c>
      <c r="B841" s="25" t="s">
        <v>133</v>
      </c>
      <c r="C841" s="35">
        <v>4.5098750355663297E-2</v>
      </c>
    </row>
    <row r="842" spans="1:3">
      <c r="A842" s="24">
        <v>41674</v>
      </c>
      <c r="B842" s="25" t="s">
        <v>134</v>
      </c>
      <c r="C842" s="35">
        <v>2.1647890261838502E-2</v>
      </c>
    </row>
    <row r="843" spans="1:3">
      <c r="A843" s="24">
        <v>41674</v>
      </c>
      <c r="B843" s="25" t="s">
        <v>135</v>
      </c>
      <c r="C843" s="35">
        <v>3.9184670012895405E-2</v>
      </c>
    </row>
    <row r="844" spans="1:3">
      <c r="A844" s="24">
        <v>41674</v>
      </c>
      <c r="B844" s="25" t="s">
        <v>136</v>
      </c>
      <c r="C844" s="35">
        <v>2.7074706933337599E-2</v>
      </c>
    </row>
    <row r="845" spans="1:3">
      <c r="A845" s="24">
        <v>41674</v>
      </c>
      <c r="B845" s="25" t="s">
        <v>137</v>
      </c>
      <c r="C845" s="35">
        <v>0.47017845613265402</v>
      </c>
    </row>
    <row r="846" spans="1:3">
      <c r="A846" s="24">
        <v>41675</v>
      </c>
      <c r="B846" s="25" t="s">
        <v>114</v>
      </c>
      <c r="C846" s="35">
        <v>0.92375180685015001</v>
      </c>
    </row>
    <row r="847" spans="1:3">
      <c r="A847" s="24">
        <v>41675</v>
      </c>
      <c r="B847" s="25" t="s">
        <v>115</v>
      </c>
      <c r="C847" s="35">
        <v>1.0613597986440599</v>
      </c>
    </row>
    <row r="848" spans="1:3">
      <c r="A848" s="24">
        <v>41675</v>
      </c>
      <c r="B848" s="25" t="s">
        <v>116</v>
      </c>
      <c r="C848" s="35">
        <v>1.1446781429197499</v>
      </c>
    </row>
    <row r="849" spans="1:3">
      <c r="A849" s="24">
        <v>41675</v>
      </c>
      <c r="B849" s="25" t="s">
        <v>117</v>
      </c>
      <c r="C849" s="35">
        <v>1.2165771881940801</v>
      </c>
    </row>
    <row r="850" spans="1:3">
      <c r="A850" s="24">
        <v>41675</v>
      </c>
      <c r="B850" s="25" t="s">
        <v>118</v>
      </c>
      <c r="C850" s="35">
        <v>1.2635916231869402</v>
      </c>
    </row>
    <row r="851" spans="1:3">
      <c r="A851" s="24">
        <v>41675</v>
      </c>
      <c r="B851" s="25" t="s">
        <v>119</v>
      </c>
      <c r="C851" s="35">
        <v>1.3092021188127301</v>
      </c>
    </row>
    <row r="852" spans="1:3">
      <c r="A852" s="24">
        <v>41675</v>
      </c>
      <c r="B852" s="25" t="s">
        <v>120</v>
      </c>
      <c r="C852" s="35">
        <v>1.3489346189418701</v>
      </c>
    </row>
    <row r="853" spans="1:3">
      <c r="A853" s="24">
        <v>41675</v>
      </c>
      <c r="B853" s="25" t="s">
        <v>121</v>
      </c>
      <c r="C853" s="35">
        <v>1.23509972056279</v>
      </c>
    </row>
    <row r="854" spans="1:3">
      <c r="A854" s="24">
        <v>41675</v>
      </c>
      <c r="B854" s="25" t="s">
        <v>122</v>
      </c>
      <c r="C854" s="35">
        <v>1.02145303198968</v>
      </c>
    </row>
    <row r="855" spans="1:3">
      <c r="A855" s="24">
        <v>41675</v>
      </c>
      <c r="B855" s="25" t="s">
        <v>123</v>
      </c>
      <c r="C855" s="35">
        <v>0.387756311581964</v>
      </c>
    </row>
    <row r="856" spans="1:3">
      <c r="A856" s="24">
        <v>41675</v>
      </c>
      <c r="B856" s="25" t="s">
        <v>124</v>
      </c>
      <c r="C856" s="35">
        <v>1.04224474056572E-2</v>
      </c>
    </row>
    <row r="857" spans="1:3">
      <c r="A857" s="24">
        <v>41675</v>
      </c>
      <c r="B857" s="25" t="s">
        <v>125</v>
      </c>
      <c r="C857" s="35">
        <v>0</v>
      </c>
    </row>
    <row r="858" spans="1:3">
      <c r="A858" s="24">
        <v>41675</v>
      </c>
      <c r="B858" s="25" t="s">
        <v>126</v>
      </c>
      <c r="C858" s="35">
        <v>0</v>
      </c>
    </row>
    <row r="859" spans="1:3">
      <c r="A859" s="24">
        <v>41675</v>
      </c>
      <c r="B859" s="25" t="s">
        <v>127</v>
      </c>
      <c r="C859" s="35">
        <v>7.9818878761595997E-3</v>
      </c>
    </row>
    <row r="860" spans="1:3">
      <c r="A860" s="24">
        <v>41675</v>
      </c>
      <c r="B860" s="25" t="s">
        <v>128</v>
      </c>
      <c r="C860" s="35">
        <v>1.7505206573131499E-2</v>
      </c>
    </row>
    <row r="861" spans="1:3">
      <c r="A861" s="24">
        <v>41675</v>
      </c>
      <c r="B861" s="25" t="s">
        <v>129</v>
      </c>
      <c r="C861" s="35">
        <v>2.1500391684365402E-2</v>
      </c>
    </row>
    <row r="862" spans="1:3">
      <c r="A862" s="24">
        <v>41675</v>
      </c>
      <c r="B862" s="25" t="s">
        <v>130</v>
      </c>
      <c r="C862" s="35">
        <v>6.4786276137349108E-3</v>
      </c>
    </row>
    <row r="863" spans="1:3">
      <c r="A863" s="24">
        <v>41675</v>
      </c>
      <c r="B863" s="25" t="s">
        <v>131</v>
      </c>
      <c r="C863" s="35">
        <v>1.1152871671098699E-2</v>
      </c>
    </row>
    <row r="864" spans="1:3">
      <c r="A864" s="24">
        <v>41675</v>
      </c>
      <c r="B864" s="25" t="s">
        <v>132</v>
      </c>
      <c r="C864" s="35">
        <v>2.39037231383986E-2</v>
      </c>
    </row>
    <row r="865" spans="1:3">
      <c r="A865" s="24">
        <v>41675</v>
      </c>
      <c r="B865" s="25" t="s">
        <v>133</v>
      </c>
      <c r="C865" s="35">
        <v>0.40459758371195198</v>
      </c>
    </row>
    <row r="866" spans="1:3">
      <c r="A866" s="24">
        <v>41675</v>
      </c>
      <c r="B866" s="25" t="s">
        <v>134</v>
      </c>
      <c r="C866" s="35">
        <v>0.196497907856478</v>
      </c>
    </row>
    <row r="867" spans="1:3">
      <c r="A867" s="24">
        <v>41675</v>
      </c>
      <c r="B867" s="25" t="s">
        <v>135</v>
      </c>
      <c r="C867" s="35">
        <v>0.605112235943017</v>
      </c>
    </row>
    <row r="868" spans="1:3">
      <c r="A868" s="24">
        <v>41675</v>
      </c>
      <c r="B868" s="25" t="s">
        <v>136</v>
      </c>
      <c r="C868" s="35">
        <v>0.340196815137423</v>
      </c>
    </row>
    <row r="869" spans="1:3">
      <c r="A869" s="24">
        <v>41675</v>
      </c>
      <c r="B869" s="25" t="s">
        <v>137</v>
      </c>
      <c r="C869" s="35">
        <v>0.804726178057524</v>
      </c>
    </row>
    <row r="870" spans="1:3">
      <c r="A870" s="24">
        <v>41676</v>
      </c>
      <c r="B870" s="25" t="s">
        <v>114</v>
      </c>
      <c r="C870" s="35">
        <v>0.79181297260880501</v>
      </c>
    </row>
    <row r="871" spans="1:3">
      <c r="A871" s="24">
        <v>41676</v>
      </c>
      <c r="B871" s="25" t="s">
        <v>115</v>
      </c>
      <c r="C871" s="35">
        <v>0.8763927882646031</v>
      </c>
    </row>
    <row r="872" spans="1:3">
      <c r="A872" s="24">
        <v>41676</v>
      </c>
      <c r="B872" s="25" t="s">
        <v>116</v>
      </c>
      <c r="C872" s="35">
        <v>0.896533984268016</v>
      </c>
    </row>
    <row r="873" spans="1:3">
      <c r="A873" s="24">
        <v>41676</v>
      </c>
      <c r="B873" s="25" t="s">
        <v>117</v>
      </c>
      <c r="C873" s="35">
        <v>0.88858339892893201</v>
      </c>
    </row>
    <row r="874" spans="1:3">
      <c r="A874" s="24">
        <v>41676</v>
      </c>
      <c r="B874" s="25" t="s">
        <v>118</v>
      </c>
      <c r="C874" s="35">
        <v>0.92219152475589505</v>
      </c>
    </row>
    <row r="875" spans="1:3">
      <c r="A875" s="24">
        <v>41676</v>
      </c>
      <c r="B875" s="25" t="s">
        <v>119</v>
      </c>
      <c r="C875" s="35">
        <v>0.97991669604351106</v>
      </c>
    </row>
    <row r="876" spans="1:3">
      <c r="A876" s="24">
        <v>41676</v>
      </c>
      <c r="B876" s="25" t="s">
        <v>120</v>
      </c>
      <c r="C876" s="35">
        <v>0.91906742701362998</v>
      </c>
    </row>
    <row r="877" spans="1:3">
      <c r="A877" s="24">
        <v>41676</v>
      </c>
      <c r="B877" s="25" t="s">
        <v>121</v>
      </c>
      <c r="C877" s="35">
        <v>1.0685739254172899</v>
      </c>
    </row>
    <row r="878" spans="1:3">
      <c r="A878" s="24">
        <v>41676</v>
      </c>
      <c r="B878" s="25" t="s">
        <v>122</v>
      </c>
      <c r="C878" s="35">
        <v>0.80585447889105899</v>
      </c>
    </row>
    <row r="879" spans="1:3">
      <c r="A879" s="24">
        <v>41676</v>
      </c>
      <c r="B879" s="25" t="s">
        <v>123</v>
      </c>
      <c r="C879" s="35">
        <v>2.6393763021361601E-2</v>
      </c>
    </row>
    <row r="880" spans="1:3">
      <c r="A880" s="24">
        <v>41676</v>
      </c>
      <c r="B880" s="25" t="s">
        <v>124</v>
      </c>
      <c r="C880" s="35">
        <v>1.9450491326513601E-2</v>
      </c>
    </row>
    <row r="881" spans="1:3">
      <c r="A881" s="24">
        <v>41676</v>
      </c>
      <c r="B881" s="25" t="s">
        <v>125</v>
      </c>
      <c r="C881" s="35">
        <v>1.5641446592601801E-2</v>
      </c>
    </row>
    <row r="882" spans="1:3">
      <c r="A882" s="24">
        <v>41676</v>
      </c>
      <c r="B882" s="25" t="s">
        <v>126</v>
      </c>
      <c r="C882" s="35">
        <v>1.4821015207999499E-2</v>
      </c>
    </row>
    <row r="883" spans="1:3">
      <c r="A883" s="24">
        <v>41676</v>
      </c>
      <c r="B883" s="25" t="s">
        <v>127</v>
      </c>
      <c r="C883" s="35">
        <v>1.51489992652558E-2</v>
      </c>
    </row>
    <row r="884" spans="1:3">
      <c r="A884" s="24">
        <v>41676</v>
      </c>
      <c r="B884" s="25" t="s">
        <v>128</v>
      </c>
      <c r="C884" s="35">
        <v>1.57314537117626E-2</v>
      </c>
    </row>
    <row r="885" spans="1:3">
      <c r="A885" s="24">
        <v>41676</v>
      </c>
      <c r="B885" s="25" t="s">
        <v>129</v>
      </c>
      <c r="C885" s="35">
        <v>8.0220507999044705E-2</v>
      </c>
    </row>
    <row r="886" spans="1:3">
      <c r="A886" s="24">
        <v>41676</v>
      </c>
      <c r="B886" s="25" t="s">
        <v>130</v>
      </c>
      <c r="C886" s="35">
        <v>0.31462073523676004</v>
      </c>
    </row>
    <row r="887" spans="1:3">
      <c r="A887" s="24">
        <v>41676</v>
      </c>
      <c r="B887" s="25" t="s">
        <v>131</v>
      </c>
      <c r="C887" s="35">
        <v>0.50674941078249303</v>
      </c>
    </row>
    <row r="888" spans="1:3">
      <c r="A888" s="24">
        <v>41676</v>
      </c>
      <c r="B888" s="25" t="s">
        <v>132</v>
      </c>
      <c r="C888" s="35">
        <v>0.59701510035588101</v>
      </c>
    </row>
    <row r="889" spans="1:3">
      <c r="A889" s="24">
        <v>41676</v>
      </c>
      <c r="B889" s="25" t="s">
        <v>133</v>
      </c>
      <c r="C889" s="35">
        <v>0.70205124789294304</v>
      </c>
    </row>
    <row r="890" spans="1:3">
      <c r="A890" s="24">
        <v>41676</v>
      </c>
      <c r="B890" s="25" t="s">
        <v>134</v>
      </c>
      <c r="C890" s="35">
        <v>0.19885465275879202</v>
      </c>
    </row>
    <row r="891" spans="1:3">
      <c r="A891" s="24">
        <v>41676</v>
      </c>
      <c r="B891" s="25" t="s">
        <v>135</v>
      </c>
      <c r="C891" s="35">
        <v>0.63559049534796996</v>
      </c>
    </row>
    <row r="892" spans="1:3">
      <c r="A892" s="24">
        <v>41676</v>
      </c>
      <c r="B892" s="25" t="s">
        <v>136</v>
      </c>
      <c r="C892" s="35">
        <v>0.152855135115574</v>
      </c>
    </row>
    <row r="893" spans="1:3">
      <c r="A893" s="24">
        <v>41676</v>
      </c>
      <c r="B893" s="25" t="s">
        <v>137</v>
      </c>
      <c r="C893" s="35">
        <v>0.30039555812357005</v>
      </c>
    </row>
    <row r="894" spans="1:3">
      <c r="A894" s="24">
        <v>41677</v>
      </c>
      <c r="B894" s="25" t="s">
        <v>114</v>
      </c>
      <c r="C894" s="35">
        <v>0.702768062166514</v>
      </c>
    </row>
    <row r="895" spans="1:3">
      <c r="A895" s="24">
        <v>41677</v>
      </c>
      <c r="B895" s="25" t="s">
        <v>115</v>
      </c>
      <c r="C895" s="35">
        <v>0.74811652061608092</v>
      </c>
    </row>
    <row r="896" spans="1:3">
      <c r="A896" s="24">
        <v>41677</v>
      </c>
      <c r="B896" s="25" t="s">
        <v>116</v>
      </c>
      <c r="C896" s="35">
        <v>0.76194546555044596</v>
      </c>
    </row>
    <row r="897" spans="1:3">
      <c r="A897" s="24">
        <v>41677</v>
      </c>
      <c r="B897" s="25" t="s">
        <v>117</v>
      </c>
      <c r="C897" s="35">
        <v>0.79664853149363701</v>
      </c>
    </row>
    <row r="898" spans="1:3">
      <c r="A898" s="24">
        <v>41677</v>
      </c>
      <c r="B898" s="25" t="s">
        <v>118</v>
      </c>
      <c r="C898" s="35">
        <v>0.78847453785167998</v>
      </c>
    </row>
    <row r="899" spans="1:3">
      <c r="A899" s="24">
        <v>41677</v>
      </c>
      <c r="B899" s="25" t="s">
        <v>119</v>
      </c>
      <c r="C899" s="35">
        <v>0.79417458073591196</v>
      </c>
    </row>
    <row r="900" spans="1:3">
      <c r="A900" s="24">
        <v>41677</v>
      </c>
      <c r="B900" s="25" t="s">
        <v>120</v>
      </c>
      <c r="C900" s="35">
        <v>0.78720765267967796</v>
      </c>
    </row>
    <row r="901" spans="1:3">
      <c r="A901" s="24">
        <v>41677</v>
      </c>
      <c r="B901" s="25" t="s">
        <v>121</v>
      </c>
      <c r="C901" s="35">
        <v>0.96467588343627098</v>
      </c>
    </row>
    <row r="902" spans="1:3">
      <c r="A902" s="24">
        <v>41677</v>
      </c>
      <c r="B902" s="25" t="s">
        <v>122</v>
      </c>
      <c r="C902" s="35">
        <v>0.86683548636735597</v>
      </c>
    </row>
    <row r="903" spans="1:3">
      <c r="A903" s="24">
        <v>41677</v>
      </c>
      <c r="B903" s="25" t="s">
        <v>123</v>
      </c>
      <c r="C903" s="35">
        <v>0.46353881121581603</v>
      </c>
    </row>
    <row r="904" spans="1:3">
      <c r="A904" s="24">
        <v>41677</v>
      </c>
      <c r="B904" s="25" t="s">
        <v>124</v>
      </c>
      <c r="C904" s="35">
        <v>0.43959294628558399</v>
      </c>
    </row>
    <row r="905" spans="1:3">
      <c r="A905" s="24">
        <v>41677</v>
      </c>
      <c r="B905" s="25" t="s">
        <v>125</v>
      </c>
      <c r="C905" s="35">
        <v>0.30340241643746901</v>
      </c>
    </row>
    <row r="906" spans="1:3">
      <c r="A906" s="24">
        <v>41677</v>
      </c>
      <c r="B906" s="25" t="s">
        <v>126</v>
      </c>
      <c r="C906" s="35">
        <v>0.27944351613473301</v>
      </c>
    </row>
    <row r="907" spans="1:3">
      <c r="A907" s="24">
        <v>41677</v>
      </c>
      <c r="B907" s="25" t="s">
        <v>127</v>
      </c>
      <c r="C907" s="35">
        <v>0.30352907388203298</v>
      </c>
    </row>
    <row r="908" spans="1:3">
      <c r="A908" s="24">
        <v>41677</v>
      </c>
      <c r="B908" s="25" t="s">
        <v>128</v>
      </c>
      <c r="C908" s="35">
        <v>0.48316786118577104</v>
      </c>
    </row>
    <row r="909" spans="1:3">
      <c r="A909" s="24">
        <v>41677</v>
      </c>
      <c r="B909" s="25" t="s">
        <v>129</v>
      </c>
      <c r="C909" s="35">
        <v>0.64950247730153099</v>
      </c>
    </row>
    <row r="910" spans="1:3">
      <c r="A910" s="24">
        <v>41677</v>
      </c>
      <c r="B910" s="25" t="s">
        <v>130</v>
      </c>
      <c r="C910" s="35">
        <v>0.76892450817915092</v>
      </c>
    </row>
    <row r="911" spans="1:3">
      <c r="A911" s="24">
        <v>41677</v>
      </c>
      <c r="B911" s="25" t="s">
        <v>131</v>
      </c>
      <c r="C911" s="35">
        <v>0.86000199791840604</v>
      </c>
    </row>
    <row r="912" spans="1:3">
      <c r="A912" s="24">
        <v>41677</v>
      </c>
      <c r="B912" s="25" t="s">
        <v>132</v>
      </c>
      <c r="C912" s="35">
        <v>0.88542647050577206</v>
      </c>
    </row>
    <row r="913" spans="1:3">
      <c r="A913" s="24">
        <v>41677</v>
      </c>
      <c r="B913" s="25" t="s">
        <v>133</v>
      </c>
      <c r="C913" s="35">
        <v>0.9618316516757961</v>
      </c>
    </row>
    <row r="914" spans="1:3">
      <c r="A914" s="24">
        <v>41677</v>
      </c>
      <c r="B914" s="25" t="s">
        <v>134</v>
      </c>
      <c r="C914" s="35">
        <v>0.49974895455573104</v>
      </c>
    </row>
    <row r="915" spans="1:3">
      <c r="A915" s="24">
        <v>41677</v>
      </c>
      <c r="B915" s="25" t="s">
        <v>135</v>
      </c>
      <c r="C915" s="35">
        <v>0.97247959720057309</v>
      </c>
    </row>
    <row r="916" spans="1:3">
      <c r="A916" s="24">
        <v>41677</v>
      </c>
      <c r="B916" s="25" t="s">
        <v>136</v>
      </c>
      <c r="C916" s="35">
        <v>0.52204965374220003</v>
      </c>
    </row>
    <row r="917" spans="1:3">
      <c r="A917" s="24">
        <v>41677</v>
      </c>
      <c r="B917" s="25" t="s">
        <v>137</v>
      </c>
      <c r="C917" s="35">
        <v>0.72576265351283309</v>
      </c>
    </row>
    <row r="918" spans="1:3">
      <c r="A918" s="24">
        <v>41678</v>
      </c>
      <c r="B918" s="25" t="s">
        <v>114</v>
      </c>
      <c r="C918" s="35">
        <v>1.1901283437866501</v>
      </c>
    </row>
    <row r="919" spans="1:3">
      <c r="A919" s="24">
        <v>41678</v>
      </c>
      <c r="B919" s="25" t="s">
        <v>115</v>
      </c>
      <c r="C919" s="35">
        <v>1.3198953834821801</v>
      </c>
    </row>
    <row r="920" spans="1:3">
      <c r="A920" s="24">
        <v>41678</v>
      </c>
      <c r="B920" s="25" t="s">
        <v>116</v>
      </c>
      <c r="C920" s="35">
        <v>1.4175819680895501</v>
      </c>
    </row>
    <row r="921" spans="1:3">
      <c r="A921" s="24">
        <v>41678</v>
      </c>
      <c r="B921" s="25" t="s">
        <v>117</v>
      </c>
      <c r="C921" s="35">
        <v>1.5262315149603902</v>
      </c>
    </row>
    <row r="922" spans="1:3">
      <c r="A922" s="24">
        <v>41678</v>
      </c>
      <c r="B922" s="25" t="s">
        <v>118</v>
      </c>
      <c r="C922" s="35">
        <v>1.61849350492116</v>
      </c>
    </row>
    <row r="923" spans="1:3">
      <c r="A923" s="24">
        <v>41678</v>
      </c>
      <c r="B923" s="25" t="s">
        <v>119</v>
      </c>
      <c r="C923" s="35">
        <v>1.72417195740976</v>
      </c>
    </row>
    <row r="924" spans="1:3">
      <c r="A924" s="24">
        <v>41678</v>
      </c>
      <c r="B924" s="25" t="s">
        <v>120</v>
      </c>
      <c r="C924" s="35">
        <v>1.8238312449029399</v>
      </c>
    </row>
    <row r="925" spans="1:3">
      <c r="A925" s="24">
        <v>41678</v>
      </c>
      <c r="B925" s="25" t="s">
        <v>121</v>
      </c>
      <c r="C925" s="35">
        <v>1.3584860264980301</v>
      </c>
    </row>
    <row r="926" spans="1:3">
      <c r="A926" s="24">
        <v>41678</v>
      </c>
      <c r="B926" s="25" t="s">
        <v>122</v>
      </c>
      <c r="C926" s="35">
        <v>0.55836448695183194</v>
      </c>
    </row>
    <row r="927" spans="1:3">
      <c r="A927" s="24">
        <v>41678</v>
      </c>
      <c r="B927" s="25" t="s">
        <v>123</v>
      </c>
      <c r="C927" s="35">
        <v>5.0411055351999801E-2</v>
      </c>
    </row>
    <row r="928" spans="1:3">
      <c r="A928" s="24">
        <v>41678</v>
      </c>
      <c r="B928" s="25" t="s">
        <v>124</v>
      </c>
      <c r="C928" s="35">
        <v>4.1908445660799598E-2</v>
      </c>
    </row>
    <row r="929" spans="1:3">
      <c r="A929" s="24">
        <v>41678</v>
      </c>
      <c r="B929" s="25" t="s">
        <v>125</v>
      </c>
      <c r="C929" s="35">
        <v>2.9366354160977503E-2</v>
      </c>
    </row>
    <row r="930" spans="1:3">
      <c r="A930" s="24">
        <v>41678</v>
      </c>
      <c r="B930" s="25" t="s">
        <v>126</v>
      </c>
      <c r="C930" s="35">
        <v>2.4734521835155503E-2</v>
      </c>
    </row>
    <row r="931" spans="1:3">
      <c r="A931" s="24">
        <v>41678</v>
      </c>
      <c r="B931" s="25" t="s">
        <v>127</v>
      </c>
      <c r="C931" s="35">
        <v>2.26200613970679E-2</v>
      </c>
    </row>
    <row r="932" spans="1:3">
      <c r="A932" s="24">
        <v>41678</v>
      </c>
      <c r="B932" s="25" t="s">
        <v>128</v>
      </c>
      <c r="C932" s="35">
        <v>2.5906970591554501E-2</v>
      </c>
    </row>
    <row r="933" spans="1:3">
      <c r="A933" s="24">
        <v>41678</v>
      </c>
      <c r="B933" s="25" t="s">
        <v>129</v>
      </c>
      <c r="C933" s="35">
        <v>3.9601718706389399E-2</v>
      </c>
    </row>
    <row r="934" spans="1:3">
      <c r="A934" s="24">
        <v>41678</v>
      </c>
      <c r="B934" s="25" t="s">
        <v>130</v>
      </c>
      <c r="C934" s="35">
        <v>5.27286208600262E-2</v>
      </c>
    </row>
    <row r="935" spans="1:3">
      <c r="A935" s="24">
        <v>41678</v>
      </c>
      <c r="B935" s="25" t="s">
        <v>131</v>
      </c>
      <c r="C935" s="35">
        <v>5.90441989280562E-2</v>
      </c>
    </row>
    <row r="936" spans="1:3">
      <c r="A936" s="24">
        <v>41678</v>
      </c>
      <c r="B936" s="25" t="s">
        <v>132</v>
      </c>
      <c r="C936" s="35">
        <v>0.65129821333044802</v>
      </c>
    </row>
    <row r="937" spans="1:3">
      <c r="A937" s="24">
        <v>41678</v>
      </c>
      <c r="B937" s="25" t="s">
        <v>133</v>
      </c>
      <c r="C937" s="35">
        <v>1.2184309167214302</v>
      </c>
    </row>
    <row r="938" spans="1:3">
      <c r="A938" s="24">
        <v>41678</v>
      </c>
      <c r="B938" s="25" t="s">
        <v>134</v>
      </c>
      <c r="C938" s="35">
        <v>0.85777425651043993</v>
      </c>
    </row>
    <row r="939" spans="1:3">
      <c r="A939" s="24">
        <v>41678</v>
      </c>
      <c r="B939" s="25" t="s">
        <v>135</v>
      </c>
      <c r="C939" s="35">
        <v>1.42927090052767</v>
      </c>
    </row>
    <row r="940" spans="1:3">
      <c r="A940" s="24">
        <v>41678</v>
      </c>
      <c r="B940" s="25" t="s">
        <v>136</v>
      </c>
      <c r="C940" s="35">
        <v>0.95099171692639195</v>
      </c>
    </row>
    <row r="941" spans="1:3">
      <c r="A941" s="24">
        <v>41678</v>
      </c>
      <c r="B941" s="25" t="s">
        <v>137</v>
      </c>
      <c r="C941" s="35">
        <v>1.1496883161912002</v>
      </c>
    </row>
    <row r="942" spans="1:3">
      <c r="A942" s="24">
        <v>41679</v>
      </c>
      <c r="B942" s="25" t="s">
        <v>114</v>
      </c>
      <c r="C942" s="35">
        <v>1.5178191874802101</v>
      </c>
    </row>
    <row r="943" spans="1:3">
      <c r="A943" s="24">
        <v>41679</v>
      </c>
      <c r="B943" s="25" t="s">
        <v>115</v>
      </c>
      <c r="C943" s="35">
        <v>1.59470614367758</v>
      </c>
    </row>
    <row r="944" spans="1:3">
      <c r="A944" s="24">
        <v>41679</v>
      </c>
      <c r="B944" s="25" t="s">
        <v>116</v>
      </c>
      <c r="C944" s="35">
        <v>1.61268448533051</v>
      </c>
    </row>
    <row r="945" spans="1:3">
      <c r="A945" s="24">
        <v>41679</v>
      </c>
      <c r="B945" s="25" t="s">
        <v>117</v>
      </c>
      <c r="C945" s="35">
        <v>1.6585551262038201</v>
      </c>
    </row>
    <row r="946" spans="1:3">
      <c r="A946" s="24">
        <v>41679</v>
      </c>
      <c r="B946" s="25" t="s">
        <v>118</v>
      </c>
      <c r="C946" s="35">
        <v>1.6523777643316502</v>
      </c>
    </row>
    <row r="947" spans="1:3">
      <c r="A947" s="24">
        <v>41679</v>
      </c>
      <c r="B947" s="25" t="s">
        <v>119</v>
      </c>
      <c r="C947" s="35">
        <v>1.67357316403358</v>
      </c>
    </row>
    <row r="948" spans="1:3">
      <c r="A948" s="24">
        <v>41679</v>
      </c>
      <c r="B948" s="25" t="s">
        <v>120</v>
      </c>
      <c r="C948" s="35">
        <v>1.7102341220466601</v>
      </c>
    </row>
    <row r="949" spans="1:3">
      <c r="A949" s="24">
        <v>41679</v>
      </c>
      <c r="B949" s="25" t="s">
        <v>121</v>
      </c>
      <c r="C949" s="35">
        <v>1.30526353983952</v>
      </c>
    </row>
    <row r="950" spans="1:3">
      <c r="A950" s="24">
        <v>41679</v>
      </c>
      <c r="B950" s="25" t="s">
        <v>122</v>
      </c>
      <c r="C950" s="35">
        <v>0.35530281246920903</v>
      </c>
    </row>
    <row r="951" spans="1:3">
      <c r="A951" s="24">
        <v>41679</v>
      </c>
      <c r="B951" s="25" t="s">
        <v>123</v>
      </c>
      <c r="C951" s="35">
        <v>4.2606354265392402E-2</v>
      </c>
    </row>
    <row r="952" spans="1:3">
      <c r="A952" s="24">
        <v>41679</v>
      </c>
      <c r="B952" s="25" t="s">
        <v>124</v>
      </c>
      <c r="C952" s="35">
        <v>3.1776282995472804E-2</v>
      </c>
    </row>
    <row r="953" spans="1:3">
      <c r="A953" s="24">
        <v>41679</v>
      </c>
      <c r="B953" s="25" t="s">
        <v>125</v>
      </c>
      <c r="C953" s="35">
        <v>2.17077379274585E-2</v>
      </c>
    </row>
    <row r="954" spans="1:3">
      <c r="A954" s="24">
        <v>41679</v>
      </c>
      <c r="B954" s="25" t="s">
        <v>126</v>
      </c>
      <c r="C954" s="35">
        <v>1.61301239882552E-2</v>
      </c>
    </row>
    <row r="955" spans="1:3">
      <c r="A955" s="24">
        <v>41679</v>
      </c>
      <c r="B955" s="25" t="s">
        <v>127</v>
      </c>
      <c r="C955" s="35">
        <v>1.5321944881653901E-2</v>
      </c>
    </row>
    <row r="956" spans="1:3">
      <c r="A956" s="24">
        <v>41679</v>
      </c>
      <c r="B956" s="25" t="s">
        <v>128</v>
      </c>
      <c r="C956" s="35">
        <v>2.0848664743006999E-2</v>
      </c>
    </row>
    <row r="957" spans="1:3">
      <c r="A957" s="24">
        <v>41679</v>
      </c>
      <c r="B957" s="25" t="s">
        <v>129</v>
      </c>
      <c r="C957" s="35">
        <v>3.1002975757027901E-2</v>
      </c>
    </row>
    <row r="958" spans="1:3">
      <c r="A958" s="24">
        <v>41679</v>
      </c>
      <c r="B958" s="25" t="s">
        <v>130</v>
      </c>
      <c r="C958" s="35">
        <v>4.4784432300792702E-2</v>
      </c>
    </row>
    <row r="959" spans="1:3">
      <c r="A959" s="24">
        <v>41679</v>
      </c>
      <c r="B959" s="25" t="s">
        <v>131</v>
      </c>
      <c r="C959" s="35">
        <v>5.4277120302762202E-2</v>
      </c>
    </row>
    <row r="960" spans="1:3">
      <c r="A960" s="24">
        <v>41679</v>
      </c>
      <c r="B960" s="25" t="s">
        <v>132</v>
      </c>
      <c r="C960" s="35">
        <v>6.3389516445240601E-2</v>
      </c>
    </row>
    <row r="961" spans="1:3">
      <c r="A961" s="24">
        <v>41679</v>
      </c>
      <c r="B961" s="25" t="s">
        <v>133</v>
      </c>
      <c r="C961" s="35">
        <v>0.84525135787948702</v>
      </c>
    </row>
    <row r="962" spans="1:3">
      <c r="A962" s="24">
        <v>41679</v>
      </c>
      <c r="B962" s="25" t="s">
        <v>134</v>
      </c>
      <c r="C962" s="35">
        <v>0.78099846981209498</v>
      </c>
    </row>
    <row r="963" spans="1:3">
      <c r="A963" s="24">
        <v>41679</v>
      </c>
      <c r="B963" s="25" t="s">
        <v>135</v>
      </c>
      <c r="C963" s="35">
        <v>1.33595113800076</v>
      </c>
    </row>
    <row r="964" spans="1:3">
      <c r="A964" s="24">
        <v>41679</v>
      </c>
      <c r="B964" s="25" t="s">
        <v>136</v>
      </c>
      <c r="C964" s="35">
        <v>0.88300488780017894</v>
      </c>
    </row>
    <row r="965" spans="1:3">
      <c r="A965" s="24">
        <v>41679</v>
      </c>
      <c r="B965" s="25" t="s">
        <v>137</v>
      </c>
      <c r="C965" s="35">
        <v>1.0913612653635001</v>
      </c>
    </row>
    <row r="966" spans="1:3">
      <c r="A966" s="24">
        <v>41680</v>
      </c>
      <c r="B966" s="25" t="s">
        <v>114</v>
      </c>
      <c r="C966" s="35">
        <v>1.47624277129321</v>
      </c>
    </row>
    <row r="967" spans="1:3">
      <c r="A967" s="24">
        <v>41680</v>
      </c>
      <c r="B967" s="25" t="s">
        <v>115</v>
      </c>
      <c r="C967" s="35">
        <v>1.5273198351649302</v>
      </c>
    </row>
    <row r="968" spans="1:3">
      <c r="A968" s="24">
        <v>41680</v>
      </c>
      <c r="B968" s="25" t="s">
        <v>116</v>
      </c>
      <c r="C968" s="35">
        <v>1.3962634314042299</v>
      </c>
    </row>
    <row r="969" spans="1:3">
      <c r="A969" s="24">
        <v>41680</v>
      </c>
      <c r="B969" s="25" t="s">
        <v>117</v>
      </c>
      <c r="C969" s="35">
        <v>1.32320499205243</v>
      </c>
    </row>
    <row r="970" spans="1:3">
      <c r="A970" s="24">
        <v>41680</v>
      </c>
      <c r="B970" s="25" t="s">
        <v>118</v>
      </c>
      <c r="C970" s="35">
        <v>1.3001098691158</v>
      </c>
    </row>
    <row r="971" spans="1:3">
      <c r="A971" s="24">
        <v>41680</v>
      </c>
      <c r="B971" s="25" t="s">
        <v>119</v>
      </c>
      <c r="C971" s="35">
        <v>1.243211262432</v>
      </c>
    </row>
    <row r="972" spans="1:3">
      <c r="A972" s="24">
        <v>41680</v>
      </c>
      <c r="B972" s="25" t="s">
        <v>120</v>
      </c>
      <c r="C972" s="35">
        <v>1.25097131069886</v>
      </c>
    </row>
    <row r="973" spans="1:3">
      <c r="A973" s="24">
        <v>41680</v>
      </c>
      <c r="B973" s="25" t="s">
        <v>121</v>
      </c>
      <c r="C973" s="35">
        <v>0.814651354220018</v>
      </c>
    </row>
    <row r="974" spans="1:3">
      <c r="A974" s="24">
        <v>41680</v>
      </c>
      <c r="B974" s="25" t="s">
        <v>122</v>
      </c>
      <c r="C974" s="35">
        <v>3.6088142368885204E-2</v>
      </c>
    </row>
    <row r="975" spans="1:3">
      <c r="A975" s="24">
        <v>41680</v>
      </c>
      <c r="B975" s="25" t="s">
        <v>123</v>
      </c>
      <c r="C975" s="35">
        <v>6.9347893485396496E-3</v>
      </c>
    </row>
    <row r="976" spans="1:3">
      <c r="A976" s="24">
        <v>41680</v>
      </c>
      <c r="B976" s="25" t="s">
        <v>124</v>
      </c>
      <c r="C976" s="35">
        <v>0</v>
      </c>
    </row>
    <row r="977" spans="1:3">
      <c r="A977" s="24">
        <v>41680</v>
      </c>
      <c r="B977" s="25" t="s">
        <v>125</v>
      </c>
      <c r="C977" s="35">
        <v>0</v>
      </c>
    </row>
    <row r="978" spans="1:3">
      <c r="A978" s="24">
        <v>41680</v>
      </c>
      <c r="B978" s="25" t="s">
        <v>126</v>
      </c>
      <c r="C978" s="35">
        <v>3.69311933436431E-3</v>
      </c>
    </row>
    <row r="979" spans="1:3">
      <c r="A979" s="24">
        <v>41680</v>
      </c>
      <c r="B979" s="25" t="s">
        <v>127</v>
      </c>
      <c r="C979" s="35">
        <v>1.58516202844643E-2</v>
      </c>
    </row>
    <row r="980" spans="1:3">
      <c r="A980" s="24">
        <v>41680</v>
      </c>
      <c r="B980" s="25" t="s">
        <v>128</v>
      </c>
      <c r="C980" s="35">
        <v>2.6617602715609798E-2</v>
      </c>
    </row>
    <row r="981" spans="1:3">
      <c r="A981" s="24">
        <v>41680</v>
      </c>
      <c r="B981" s="25" t="s">
        <v>129</v>
      </c>
      <c r="C981" s="35">
        <v>3.0278206389125401E-2</v>
      </c>
    </row>
    <row r="982" spans="1:3">
      <c r="A982" s="24">
        <v>41680</v>
      </c>
      <c r="B982" s="25" t="s">
        <v>130</v>
      </c>
      <c r="C982" s="35">
        <v>1.74807020171295E-2</v>
      </c>
    </row>
    <row r="983" spans="1:3">
      <c r="A983" s="24">
        <v>41680</v>
      </c>
      <c r="B983" s="25" t="s">
        <v>131</v>
      </c>
      <c r="C983" s="35">
        <v>2.71015676966474E-2</v>
      </c>
    </row>
    <row r="984" spans="1:3">
      <c r="A984" s="24">
        <v>41680</v>
      </c>
      <c r="B984" s="25" t="s">
        <v>132</v>
      </c>
      <c r="C984" s="35">
        <v>0.135724776715451</v>
      </c>
    </row>
    <row r="985" spans="1:3">
      <c r="A985" s="24">
        <v>41680</v>
      </c>
      <c r="B985" s="25" t="s">
        <v>133</v>
      </c>
      <c r="C985" s="35">
        <v>1.14080201029059</v>
      </c>
    </row>
    <row r="986" spans="1:3">
      <c r="A986" s="24">
        <v>41680</v>
      </c>
      <c r="B986" s="25" t="s">
        <v>134</v>
      </c>
      <c r="C986" s="35">
        <v>0.74241502113756996</v>
      </c>
    </row>
    <row r="987" spans="1:3">
      <c r="A987" s="24">
        <v>41680</v>
      </c>
      <c r="B987" s="25" t="s">
        <v>135</v>
      </c>
      <c r="C987" s="35">
        <v>1.1324783615010499</v>
      </c>
    </row>
    <row r="988" spans="1:3">
      <c r="A988" s="24">
        <v>41680</v>
      </c>
      <c r="B988" s="25" t="s">
        <v>136</v>
      </c>
      <c r="C988" s="35">
        <v>0.85785068139056397</v>
      </c>
    </row>
    <row r="989" spans="1:3">
      <c r="A989" s="24">
        <v>41680</v>
      </c>
      <c r="B989" s="25" t="s">
        <v>137</v>
      </c>
      <c r="C989" s="35">
        <v>1.40946970542092</v>
      </c>
    </row>
    <row r="990" spans="1:3">
      <c r="A990" s="24">
        <v>41681</v>
      </c>
      <c r="B990" s="25" t="s">
        <v>114</v>
      </c>
      <c r="C990" s="35">
        <v>1.4866339884223201</v>
      </c>
    </row>
    <row r="991" spans="1:3">
      <c r="A991" s="24">
        <v>41681</v>
      </c>
      <c r="B991" s="25" t="s">
        <v>115</v>
      </c>
      <c r="C991" s="35">
        <v>1.5536426646478101</v>
      </c>
    </row>
    <row r="992" spans="1:3">
      <c r="A992" s="24">
        <v>41681</v>
      </c>
      <c r="B992" s="25" t="s">
        <v>116</v>
      </c>
      <c r="C992" s="35">
        <v>1.5945651610837699</v>
      </c>
    </row>
    <row r="993" spans="1:3">
      <c r="A993" s="24">
        <v>41681</v>
      </c>
      <c r="B993" s="25" t="s">
        <v>117</v>
      </c>
      <c r="C993" s="35">
        <v>1.61375980357503</v>
      </c>
    </row>
    <row r="994" spans="1:3">
      <c r="A994" s="24">
        <v>41681</v>
      </c>
      <c r="B994" s="25" t="s">
        <v>118</v>
      </c>
      <c r="C994" s="35">
        <v>1.5989484979731101</v>
      </c>
    </row>
    <row r="995" spans="1:3">
      <c r="A995" s="24">
        <v>41681</v>
      </c>
      <c r="B995" s="25" t="s">
        <v>119</v>
      </c>
      <c r="C995" s="35">
        <v>1.5872534387476001</v>
      </c>
    </row>
    <row r="996" spans="1:3">
      <c r="A996" s="24">
        <v>41681</v>
      </c>
      <c r="B996" s="25" t="s">
        <v>120</v>
      </c>
      <c r="C996" s="35">
        <v>1.5763914346249501</v>
      </c>
    </row>
    <row r="997" spans="1:3">
      <c r="A997" s="24">
        <v>41681</v>
      </c>
      <c r="B997" s="25" t="s">
        <v>121</v>
      </c>
      <c r="C997" s="35">
        <v>1.1203390604391501</v>
      </c>
    </row>
    <row r="998" spans="1:3">
      <c r="A998" s="24">
        <v>41681</v>
      </c>
      <c r="B998" s="25" t="s">
        <v>122</v>
      </c>
      <c r="C998" s="35">
        <v>0.75732848438613498</v>
      </c>
    </row>
    <row r="999" spans="1:3">
      <c r="A999" s="24">
        <v>41681</v>
      </c>
      <c r="B999" s="25" t="s">
        <v>123</v>
      </c>
      <c r="C999" s="35">
        <v>0.50428484498148707</v>
      </c>
    </row>
    <row r="1000" spans="1:3">
      <c r="A1000" s="24">
        <v>41681</v>
      </c>
      <c r="B1000" s="25" t="s">
        <v>124</v>
      </c>
      <c r="C1000" s="35">
        <v>1.4657023179371301E-2</v>
      </c>
    </row>
    <row r="1001" spans="1:3">
      <c r="A1001" s="24">
        <v>41681</v>
      </c>
      <c r="B1001" s="25" t="s">
        <v>125</v>
      </c>
      <c r="C1001" s="35">
        <v>5.1002463386276495E-3</v>
      </c>
    </row>
    <row r="1002" spans="1:3">
      <c r="A1002" s="24">
        <v>41681</v>
      </c>
      <c r="B1002" s="25" t="s">
        <v>126</v>
      </c>
      <c r="C1002" s="35">
        <v>2.7880058591169602E-2</v>
      </c>
    </row>
    <row r="1003" spans="1:3">
      <c r="A1003" s="24">
        <v>41681</v>
      </c>
      <c r="B1003" s="25" t="s">
        <v>127</v>
      </c>
      <c r="C1003" s="35">
        <v>2.7907861837402501E-2</v>
      </c>
    </row>
    <row r="1004" spans="1:3">
      <c r="A1004" s="24">
        <v>41681</v>
      </c>
      <c r="B1004" s="25" t="s">
        <v>128</v>
      </c>
      <c r="C1004" s="35">
        <v>3.8447648366991903E-2</v>
      </c>
    </row>
    <row r="1005" spans="1:3">
      <c r="A1005" s="24">
        <v>41681</v>
      </c>
      <c r="B1005" s="25" t="s">
        <v>129</v>
      </c>
      <c r="C1005" s="35">
        <v>4.4857945968798399E-2</v>
      </c>
    </row>
    <row r="1006" spans="1:3">
      <c r="A1006" s="24">
        <v>41681</v>
      </c>
      <c r="B1006" s="25" t="s">
        <v>130</v>
      </c>
      <c r="C1006" s="35">
        <v>3.2164585959810602E-2</v>
      </c>
    </row>
    <row r="1007" spans="1:3">
      <c r="A1007" s="24">
        <v>41681</v>
      </c>
      <c r="B1007" s="25" t="s">
        <v>131</v>
      </c>
      <c r="C1007" s="35">
        <v>0.34560065855782601</v>
      </c>
    </row>
    <row r="1008" spans="1:3">
      <c r="A1008" s="24">
        <v>41681</v>
      </c>
      <c r="B1008" s="25" t="s">
        <v>132</v>
      </c>
      <c r="C1008" s="35">
        <v>0.99532410636830193</v>
      </c>
    </row>
    <row r="1009" spans="1:3">
      <c r="A1009" s="24">
        <v>41681</v>
      </c>
      <c r="B1009" s="25" t="s">
        <v>133</v>
      </c>
      <c r="C1009" s="35">
        <v>1.54710771379173</v>
      </c>
    </row>
    <row r="1010" spans="1:3">
      <c r="A1010" s="24">
        <v>41681</v>
      </c>
      <c r="B1010" s="25" t="s">
        <v>134</v>
      </c>
      <c r="C1010" s="35">
        <v>0.97640151174437007</v>
      </c>
    </row>
    <row r="1011" spans="1:3">
      <c r="A1011" s="24">
        <v>41681</v>
      </c>
      <c r="B1011" s="25" t="s">
        <v>135</v>
      </c>
      <c r="C1011" s="35">
        <v>1.3942158470838002</v>
      </c>
    </row>
    <row r="1012" spans="1:3">
      <c r="A1012" s="24">
        <v>41681</v>
      </c>
      <c r="B1012" s="25" t="s">
        <v>136</v>
      </c>
      <c r="C1012" s="35">
        <v>1.14657661124669</v>
      </c>
    </row>
    <row r="1013" spans="1:3">
      <c r="A1013" s="24">
        <v>41681</v>
      </c>
      <c r="B1013" s="25" t="s">
        <v>137</v>
      </c>
      <c r="C1013" s="35">
        <v>1.65013595114942</v>
      </c>
    </row>
    <row r="1014" spans="1:3">
      <c r="A1014" s="24">
        <v>41682</v>
      </c>
      <c r="B1014" s="25" t="s">
        <v>114</v>
      </c>
      <c r="C1014" s="35">
        <v>1.7653330071023199</v>
      </c>
    </row>
    <row r="1015" spans="1:3">
      <c r="A1015" s="24">
        <v>41682</v>
      </c>
      <c r="B1015" s="25" t="s">
        <v>115</v>
      </c>
      <c r="C1015" s="35">
        <v>1.8206953165055799</v>
      </c>
    </row>
    <row r="1016" spans="1:3">
      <c r="A1016" s="24">
        <v>41682</v>
      </c>
      <c r="B1016" s="25" t="s">
        <v>116</v>
      </c>
      <c r="C1016" s="35">
        <v>1.8600347508269799</v>
      </c>
    </row>
    <row r="1017" spans="1:3">
      <c r="A1017" s="24">
        <v>41682</v>
      </c>
      <c r="B1017" s="25" t="s">
        <v>117</v>
      </c>
      <c r="C1017" s="35">
        <v>1.9033293477756801</v>
      </c>
    </row>
    <row r="1018" spans="1:3">
      <c r="A1018" s="24">
        <v>41682</v>
      </c>
      <c r="B1018" s="25" t="s">
        <v>118</v>
      </c>
      <c r="C1018" s="35">
        <v>1.92949177475169</v>
      </c>
    </row>
    <row r="1019" spans="1:3">
      <c r="A1019" s="24">
        <v>41682</v>
      </c>
      <c r="B1019" s="25" t="s">
        <v>119</v>
      </c>
      <c r="C1019" s="35">
        <v>1.9458101175626601</v>
      </c>
    </row>
    <row r="1020" spans="1:3">
      <c r="A1020" s="24">
        <v>41682</v>
      </c>
      <c r="B1020" s="25" t="s">
        <v>120</v>
      </c>
      <c r="C1020" s="35">
        <v>1.98056420017154</v>
      </c>
    </row>
    <row r="1021" spans="1:3">
      <c r="A1021" s="24">
        <v>41682</v>
      </c>
      <c r="B1021" s="25" t="s">
        <v>121</v>
      </c>
      <c r="C1021" s="35">
        <v>1.4327921682391001</v>
      </c>
    </row>
    <row r="1022" spans="1:3">
      <c r="A1022" s="24">
        <v>41682</v>
      </c>
      <c r="B1022" s="25" t="s">
        <v>122</v>
      </c>
      <c r="C1022" s="35">
        <v>0.79701529960492801</v>
      </c>
    </row>
    <row r="1023" spans="1:3">
      <c r="A1023" s="24">
        <v>41682</v>
      </c>
      <c r="B1023" s="25" t="s">
        <v>123</v>
      </c>
      <c r="C1023" s="35">
        <v>6.8198030929211007E-2</v>
      </c>
    </row>
    <row r="1024" spans="1:3">
      <c r="A1024" s="24">
        <v>41682</v>
      </c>
      <c r="B1024" s="25" t="s">
        <v>124</v>
      </c>
      <c r="C1024" s="35">
        <v>2.0954222830399799E-2</v>
      </c>
    </row>
    <row r="1025" spans="1:3">
      <c r="A1025" s="24">
        <v>41682</v>
      </c>
      <c r="B1025" s="25" t="s">
        <v>125</v>
      </c>
      <c r="C1025" s="35">
        <v>2.2899978825243601E-2</v>
      </c>
    </row>
    <row r="1026" spans="1:3">
      <c r="A1026" s="24">
        <v>41682</v>
      </c>
      <c r="B1026" s="25" t="s">
        <v>126</v>
      </c>
      <c r="C1026" s="35">
        <v>4.0823176574792203E-2</v>
      </c>
    </row>
    <row r="1027" spans="1:3">
      <c r="A1027" s="24">
        <v>41682</v>
      </c>
      <c r="B1027" s="25" t="s">
        <v>127</v>
      </c>
      <c r="C1027" s="35">
        <v>4.62983577942273E-2</v>
      </c>
    </row>
    <row r="1028" spans="1:3">
      <c r="A1028" s="24">
        <v>41682</v>
      </c>
      <c r="B1028" s="25" t="s">
        <v>128</v>
      </c>
      <c r="C1028" s="35">
        <v>0.30259639997423105</v>
      </c>
    </row>
    <row r="1029" spans="1:3">
      <c r="A1029" s="24">
        <v>41682</v>
      </c>
      <c r="B1029" s="25" t="s">
        <v>129</v>
      </c>
      <c r="C1029" s="35">
        <v>0.44736053926355501</v>
      </c>
    </row>
    <row r="1030" spans="1:3">
      <c r="A1030" s="24">
        <v>41682</v>
      </c>
      <c r="B1030" s="25" t="s">
        <v>130</v>
      </c>
      <c r="C1030" s="35">
        <v>0.38024896068404795</v>
      </c>
    </row>
    <row r="1031" spans="1:3">
      <c r="A1031" s="24">
        <v>41682</v>
      </c>
      <c r="B1031" s="25" t="s">
        <v>131</v>
      </c>
      <c r="C1031" s="35">
        <v>0.68032455580402706</v>
      </c>
    </row>
    <row r="1032" spans="1:3">
      <c r="A1032" s="24">
        <v>41682</v>
      </c>
      <c r="B1032" s="25" t="s">
        <v>132</v>
      </c>
      <c r="C1032" s="35">
        <v>1.0631362650506802</v>
      </c>
    </row>
    <row r="1033" spans="1:3">
      <c r="A1033" s="24">
        <v>41682</v>
      </c>
      <c r="B1033" s="25" t="s">
        <v>133</v>
      </c>
      <c r="C1033" s="35">
        <v>1.57805978509029</v>
      </c>
    </row>
    <row r="1034" spans="1:3">
      <c r="A1034" s="24">
        <v>41682</v>
      </c>
      <c r="B1034" s="25" t="s">
        <v>134</v>
      </c>
      <c r="C1034" s="35">
        <v>1.00944132175033</v>
      </c>
    </row>
    <row r="1035" spans="1:3">
      <c r="A1035" s="24">
        <v>41682</v>
      </c>
      <c r="B1035" s="25" t="s">
        <v>135</v>
      </c>
      <c r="C1035" s="35">
        <v>1.3863757195253199</v>
      </c>
    </row>
    <row r="1036" spans="1:3">
      <c r="A1036" s="24">
        <v>41682</v>
      </c>
      <c r="B1036" s="25" t="s">
        <v>136</v>
      </c>
      <c r="C1036" s="35">
        <v>1.1236247785004101</v>
      </c>
    </row>
    <row r="1037" spans="1:3">
      <c r="A1037" s="24">
        <v>41682</v>
      </c>
      <c r="B1037" s="25" t="s">
        <v>137</v>
      </c>
      <c r="C1037" s="35">
        <v>1.64971477651806</v>
      </c>
    </row>
    <row r="1038" spans="1:3">
      <c r="A1038" s="24">
        <v>41683</v>
      </c>
      <c r="B1038" s="25" t="s">
        <v>114</v>
      </c>
      <c r="C1038" s="35">
        <v>1.72102748903874</v>
      </c>
    </row>
    <row r="1039" spans="1:3">
      <c r="A1039" s="24">
        <v>41683</v>
      </c>
      <c r="B1039" s="25" t="s">
        <v>115</v>
      </c>
      <c r="C1039" s="35">
        <v>1.77061642829377</v>
      </c>
    </row>
    <row r="1040" spans="1:3">
      <c r="A1040" s="24">
        <v>41683</v>
      </c>
      <c r="B1040" s="25" t="s">
        <v>116</v>
      </c>
      <c r="C1040" s="35">
        <v>1.7347810798373702</v>
      </c>
    </row>
    <row r="1041" spans="1:3">
      <c r="A1041" s="24">
        <v>41683</v>
      </c>
      <c r="B1041" s="25" t="s">
        <v>117</v>
      </c>
      <c r="C1041" s="35">
        <v>1.72051615500431</v>
      </c>
    </row>
    <row r="1042" spans="1:3">
      <c r="A1042" s="24">
        <v>41683</v>
      </c>
      <c r="B1042" s="25" t="s">
        <v>118</v>
      </c>
      <c r="C1042" s="35">
        <v>1.74926200307908</v>
      </c>
    </row>
    <row r="1043" spans="1:3">
      <c r="A1043" s="24">
        <v>41683</v>
      </c>
      <c r="B1043" s="25" t="s">
        <v>119</v>
      </c>
      <c r="C1043" s="35">
        <v>1.8143424671908599</v>
      </c>
    </row>
    <row r="1044" spans="1:3">
      <c r="A1044" s="24">
        <v>41683</v>
      </c>
      <c r="B1044" s="25" t="s">
        <v>120</v>
      </c>
      <c r="C1044" s="35">
        <v>1.8498528026843601</v>
      </c>
    </row>
    <row r="1045" spans="1:3">
      <c r="A1045" s="24">
        <v>41683</v>
      </c>
      <c r="B1045" s="25" t="s">
        <v>121</v>
      </c>
      <c r="C1045" s="35">
        <v>1.4963906843502801</v>
      </c>
    </row>
    <row r="1046" spans="1:3">
      <c r="A1046" s="24">
        <v>41683</v>
      </c>
      <c r="B1046" s="25" t="s">
        <v>122</v>
      </c>
      <c r="C1046" s="35">
        <v>0.80400208319352895</v>
      </c>
    </row>
    <row r="1047" spans="1:3">
      <c r="A1047" s="24">
        <v>41683</v>
      </c>
      <c r="B1047" s="25" t="s">
        <v>123</v>
      </c>
      <c r="C1047" s="35">
        <v>5.2029769772510399E-2</v>
      </c>
    </row>
    <row r="1048" spans="1:3">
      <c r="A1048" s="24">
        <v>41683</v>
      </c>
      <c r="B1048" s="25" t="s">
        <v>124</v>
      </c>
      <c r="C1048" s="35">
        <v>4.0969732669342E-2</v>
      </c>
    </row>
    <row r="1049" spans="1:3">
      <c r="A1049" s="24">
        <v>41683</v>
      </c>
      <c r="B1049" s="25" t="s">
        <v>125</v>
      </c>
      <c r="C1049" s="35">
        <v>3.04770702859101E-2</v>
      </c>
    </row>
    <row r="1050" spans="1:3">
      <c r="A1050" s="24">
        <v>41683</v>
      </c>
      <c r="B1050" s="25" t="s">
        <v>126</v>
      </c>
      <c r="C1050" s="35">
        <v>2.0453764398207001E-2</v>
      </c>
    </row>
    <row r="1051" spans="1:3">
      <c r="A1051" s="24">
        <v>41683</v>
      </c>
      <c r="B1051" s="25" t="s">
        <v>127</v>
      </c>
      <c r="C1051" s="35">
        <v>2.02991971988104E-2</v>
      </c>
    </row>
    <row r="1052" spans="1:3">
      <c r="A1052" s="24">
        <v>41683</v>
      </c>
      <c r="B1052" s="25" t="s">
        <v>128</v>
      </c>
      <c r="C1052" s="35">
        <v>3.0206577686966E-2</v>
      </c>
    </row>
    <row r="1053" spans="1:3">
      <c r="A1053" s="24">
        <v>41683</v>
      </c>
      <c r="B1053" s="25" t="s">
        <v>129</v>
      </c>
      <c r="C1053" s="35">
        <v>3.4591008245460998E-2</v>
      </c>
    </row>
    <row r="1054" spans="1:3">
      <c r="A1054" s="24">
        <v>41683</v>
      </c>
      <c r="B1054" s="25" t="s">
        <v>130</v>
      </c>
      <c r="C1054" s="35">
        <v>4.06865165509354E-2</v>
      </c>
    </row>
    <row r="1055" spans="1:3">
      <c r="A1055" s="24">
        <v>41683</v>
      </c>
      <c r="B1055" s="25" t="s">
        <v>131</v>
      </c>
      <c r="C1055" s="35">
        <v>0.55113518310314902</v>
      </c>
    </row>
    <row r="1056" spans="1:3">
      <c r="A1056" s="24">
        <v>41683</v>
      </c>
      <c r="B1056" s="25" t="s">
        <v>132</v>
      </c>
      <c r="C1056" s="35">
        <v>0.88944070897786398</v>
      </c>
    </row>
    <row r="1057" spans="1:3">
      <c r="A1057" s="24">
        <v>41683</v>
      </c>
      <c r="B1057" s="25" t="s">
        <v>133</v>
      </c>
      <c r="C1057" s="35">
        <v>1.04194304721187</v>
      </c>
    </row>
    <row r="1058" spans="1:3">
      <c r="A1058" s="24">
        <v>41683</v>
      </c>
      <c r="B1058" s="25" t="s">
        <v>134</v>
      </c>
      <c r="C1058" s="35">
        <v>0.57628048841384805</v>
      </c>
    </row>
    <row r="1059" spans="1:3">
      <c r="A1059" s="24">
        <v>41683</v>
      </c>
      <c r="B1059" s="25" t="s">
        <v>135</v>
      </c>
      <c r="C1059" s="35">
        <v>1.0452461488997702</v>
      </c>
    </row>
    <row r="1060" spans="1:3">
      <c r="A1060" s="24">
        <v>41683</v>
      </c>
      <c r="B1060" s="25" t="s">
        <v>136</v>
      </c>
      <c r="C1060" s="35">
        <v>0.538131403656256</v>
      </c>
    </row>
    <row r="1061" spans="1:3">
      <c r="A1061" s="24">
        <v>41683</v>
      </c>
      <c r="B1061" s="25" t="s">
        <v>137</v>
      </c>
      <c r="C1061" s="35">
        <v>0.6916422971726941</v>
      </c>
    </row>
    <row r="1062" spans="1:3">
      <c r="A1062" s="24">
        <v>41684</v>
      </c>
      <c r="B1062" s="25" t="s">
        <v>114</v>
      </c>
      <c r="C1062" s="35">
        <v>1.06551807304757</v>
      </c>
    </row>
    <row r="1063" spans="1:3">
      <c r="A1063" s="24">
        <v>41684</v>
      </c>
      <c r="B1063" s="25" t="s">
        <v>115</v>
      </c>
      <c r="C1063" s="35">
        <v>1.1612761607811899</v>
      </c>
    </row>
    <row r="1064" spans="1:3">
      <c r="A1064" s="24">
        <v>41684</v>
      </c>
      <c r="B1064" s="25" t="s">
        <v>116</v>
      </c>
      <c r="C1064" s="35">
        <v>1.26679014946</v>
      </c>
    </row>
    <row r="1065" spans="1:3">
      <c r="A1065" s="24">
        <v>41684</v>
      </c>
      <c r="B1065" s="25" t="s">
        <v>117</v>
      </c>
      <c r="C1065" s="35">
        <v>1.3414259764681999</v>
      </c>
    </row>
    <row r="1066" spans="1:3">
      <c r="A1066" s="24">
        <v>41684</v>
      </c>
      <c r="B1066" s="25" t="s">
        <v>118</v>
      </c>
      <c r="C1066" s="35">
        <v>1.4198343190007199</v>
      </c>
    </row>
    <row r="1067" spans="1:3">
      <c r="A1067" s="24">
        <v>41684</v>
      </c>
      <c r="B1067" s="25" t="s">
        <v>119</v>
      </c>
      <c r="C1067" s="35">
        <v>1.4127451152205899</v>
      </c>
    </row>
    <row r="1068" spans="1:3">
      <c r="A1068" s="24">
        <v>41684</v>
      </c>
      <c r="B1068" s="25" t="s">
        <v>120</v>
      </c>
      <c r="C1068" s="35">
        <v>1.43058347839696</v>
      </c>
    </row>
    <row r="1069" spans="1:3">
      <c r="A1069" s="24">
        <v>41684</v>
      </c>
      <c r="B1069" s="25" t="s">
        <v>121</v>
      </c>
      <c r="C1069" s="35">
        <v>1.50707690632775</v>
      </c>
    </row>
    <row r="1070" spans="1:3">
      <c r="A1070" s="24">
        <v>41684</v>
      </c>
      <c r="B1070" s="25" t="s">
        <v>122</v>
      </c>
      <c r="C1070" s="35">
        <v>1.3462657510990401</v>
      </c>
    </row>
    <row r="1071" spans="1:3">
      <c r="A1071" s="24">
        <v>41684</v>
      </c>
      <c r="B1071" s="25" t="s">
        <v>123</v>
      </c>
      <c r="C1071" s="35">
        <v>0.88637294827278401</v>
      </c>
    </row>
    <row r="1072" spans="1:3">
      <c r="A1072" s="24">
        <v>41684</v>
      </c>
      <c r="B1072" s="25" t="s">
        <v>124</v>
      </c>
      <c r="C1072" s="35">
        <v>0.89193188885671504</v>
      </c>
    </row>
    <row r="1073" spans="1:3">
      <c r="A1073" s="24">
        <v>41684</v>
      </c>
      <c r="B1073" s="25" t="s">
        <v>125</v>
      </c>
      <c r="C1073" s="35">
        <v>3.6255433087744399E-2</v>
      </c>
    </row>
    <row r="1074" spans="1:3">
      <c r="A1074" s="24">
        <v>41684</v>
      </c>
      <c r="B1074" s="25" t="s">
        <v>126</v>
      </c>
      <c r="C1074" s="35">
        <v>2.8498327388756198E-2</v>
      </c>
    </row>
    <row r="1075" spans="1:3">
      <c r="A1075" s="24">
        <v>41684</v>
      </c>
      <c r="B1075" s="25" t="s">
        <v>127</v>
      </c>
      <c r="C1075" s="35">
        <v>2.6404601574977898E-2</v>
      </c>
    </row>
    <row r="1076" spans="1:3">
      <c r="A1076" s="24">
        <v>41684</v>
      </c>
      <c r="B1076" s="25" t="s">
        <v>128</v>
      </c>
      <c r="C1076" s="35">
        <v>2.9254669934584202E-2</v>
      </c>
    </row>
    <row r="1077" spans="1:3">
      <c r="A1077" s="24">
        <v>41684</v>
      </c>
      <c r="B1077" s="25" t="s">
        <v>129</v>
      </c>
      <c r="C1077" s="35">
        <v>3.7692248304087003E-2</v>
      </c>
    </row>
    <row r="1078" spans="1:3">
      <c r="A1078" s="24">
        <v>41684</v>
      </c>
      <c r="B1078" s="25" t="s">
        <v>130</v>
      </c>
      <c r="C1078" s="35">
        <v>5.0136790599741604E-2</v>
      </c>
    </row>
    <row r="1079" spans="1:3">
      <c r="A1079" s="24">
        <v>41684</v>
      </c>
      <c r="B1079" s="25" t="s">
        <v>131</v>
      </c>
      <c r="C1079" s="35">
        <v>0.89518234552530207</v>
      </c>
    </row>
    <row r="1080" spans="1:3">
      <c r="A1080" s="24">
        <v>41684</v>
      </c>
      <c r="B1080" s="25" t="s">
        <v>132</v>
      </c>
      <c r="C1080" s="35">
        <v>1.3059221445792901</v>
      </c>
    </row>
    <row r="1081" spans="1:3">
      <c r="A1081" s="24">
        <v>41684</v>
      </c>
      <c r="B1081" s="25" t="s">
        <v>133</v>
      </c>
      <c r="C1081" s="35">
        <v>1.5003260766564699</v>
      </c>
    </row>
    <row r="1082" spans="1:3">
      <c r="A1082" s="24">
        <v>41684</v>
      </c>
      <c r="B1082" s="25" t="s">
        <v>134</v>
      </c>
      <c r="C1082" s="35">
        <v>1.06685959682121</v>
      </c>
    </row>
    <row r="1083" spans="1:3">
      <c r="A1083" s="24">
        <v>41684</v>
      </c>
      <c r="B1083" s="25" t="s">
        <v>135</v>
      </c>
      <c r="C1083" s="35">
        <v>1.51506324624914</v>
      </c>
    </row>
    <row r="1084" spans="1:3">
      <c r="A1084" s="24">
        <v>41684</v>
      </c>
      <c r="B1084" s="25" t="s">
        <v>136</v>
      </c>
      <c r="C1084" s="35">
        <v>0.99927290672065705</v>
      </c>
    </row>
    <row r="1085" spans="1:3">
      <c r="A1085" s="24">
        <v>41684</v>
      </c>
      <c r="B1085" s="25" t="s">
        <v>137</v>
      </c>
      <c r="C1085" s="35">
        <v>1.1821319166153201</v>
      </c>
    </row>
    <row r="1086" spans="1:3">
      <c r="A1086" s="24">
        <v>41685</v>
      </c>
      <c r="B1086" s="25" t="s">
        <v>114</v>
      </c>
      <c r="C1086" s="35">
        <v>1.5636680066720201</v>
      </c>
    </row>
    <row r="1087" spans="1:3">
      <c r="A1087" s="24">
        <v>41685</v>
      </c>
      <c r="B1087" s="25" t="s">
        <v>115</v>
      </c>
      <c r="C1087" s="35">
        <v>1.6538591184551201</v>
      </c>
    </row>
    <row r="1088" spans="1:3">
      <c r="A1088" s="24">
        <v>41685</v>
      </c>
      <c r="B1088" s="25" t="s">
        <v>116</v>
      </c>
      <c r="C1088" s="35">
        <v>1.7019826694138802</v>
      </c>
    </row>
    <row r="1089" spans="1:3">
      <c r="A1089" s="24">
        <v>41685</v>
      </c>
      <c r="B1089" s="25" t="s">
        <v>117</v>
      </c>
      <c r="C1089" s="35">
        <v>1.78479644411793</v>
      </c>
    </row>
    <row r="1090" spans="1:3">
      <c r="A1090" s="24">
        <v>41685</v>
      </c>
      <c r="B1090" s="25" t="s">
        <v>118</v>
      </c>
      <c r="C1090" s="35">
        <v>1.81834619133043</v>
      </c>
    </row>
    <row r="1091" spans="1:3">
      <c r="A1091" s="24">
        <v>41685</v>
      </c>
      <c r="B1091" s="25" t="s">
        <v>119</v>
      </c>
      <c r="C1091" s="35">
        <v>1.8449001593183101</v>
      </c>
    </row>
    <row r="1092" spans="1:3">
      <c r="A1092" s="24">
        <v>41685</v>
      </c>
      <c r="B1092" s="25" t="s">
        <v>120</v>
      </c>
      <c r="C1092" s="35">
        <v>1.8658529778777999</v>
      </c>
    </row>
    <row r="1093" spans="1:3">
      <c r="A1093" s="24">
        <v>41685</v>
      </c>
      <c r="B1093" s="25" t="s">
        <v>121</v>
      </c>
      <c r="C1093" s="35">
        <v>1.4028760061114001</v>
      </c>
    </row>
    <row r="1094" spans="1:3">
      <c r="A1094" s="24">
        <v>41685</v>
      </c>
      <c r="B1094" s="25" t="s">
        <v>122</v>
      </c>
      <c r="C1094" s="35">
        <v>0.5455150129827</v>
      </c>
    </row>
    <row r="1095" spans="1:3">
      <c r="A1095" s="24">
        <v>41685</v>
      </c>
      <c r="B1095" s="25" t="s">
        <v>123</v>
      </c>
      <c r="C1095" s="35">
        <v>4.7198131066980502E-2</v>
      </c>
    </row>
    <row r="1096" spans="1:3">
      <c r="A1096" s="24">
        <v>41685</v>
      </c>
      <c r="B1096" s="25" t="s">
        <v>124</v>
      </c>
      <c r="C1096" s="35">
        <v>3.4206475212815696E-2</v>
      </c>
    </row>
    <row r="1097" spans="1:3">
      <c r="A1097" s="24">
        <v>41685</v>
      </c>
      <c r="B1097" s="25" t="s">
        <v>125</v>
      </c>
      <c r="C1097" s="35">
        <v>1.7779469103768201E-2</v>
      </c>
    </row>
    <row r="1098" spans="1:3">
      <c r="A1098" s="24">
        <v>41685</v>
      </c>
      <c r="B1098" s="25" t="s">
        <v>126</v>
      </c>
      <c r="C1098" s="35">
        <v>1.1018096613088202E-2</v>
      </c>
    </row>
    <row r="1099" spans="1:3">
      <c r="A1099" s="24">
        <v>41685</v>
      </c>
      <c r="B1099" s="25" t="s">
        <v>127</v>
      </c>
      <c r="C1099" s="35">
        <v>4.78545704229547E-3</v>
      </c>
    </row>
    <row r="1100" spans="1:3">
      <c r="A1100" s="24">
        <v>41685</v>
      </c>
      <c r="B1100" s="25" t="s">
        <v>128</v>
      </c>
      <c r="C1100" s="35">
        <v>8.692991241676459E-3</v>
      </c>
    </row>
    <row r="1101" spans="1:3">
      <c r="A1101" s="24">
        <v>41685</v>
      </c>
      <c r="B1101" s="25" t="s">
        <v>129</v>
      </c>
      <c r="C1101" s="35">
        <v>1.77771128964603E-2</v>
      </c>
    </row>
    <row r="1102" spans="1:3">
      <c r="A1102" s="24">
        <v>41685</v>
      </c>
      <c r="B1102" s="25" t="s">
        <v>130</v>
      </c>
      <c r="C1102" s="35">
        <v>3.6115003132194998E-2</v>
      </c>
    </row>
    <row r="1103" spans="1:3">
      <c r="A1103" s="24">
        <v>41685</v>
      </c>
      <c r="B1103" s="25" t="s">
        <v>131</v>
      </c>
      <c r="C1103" s="35">
        <v>4.6013430032580703E-2</v>
      </c>
    </row>
    <row r="1104" spans="1:3">
      <c r="A1104" s="24">
        <v>41685</v>
      </c>
      <c r="B1104" s="25" t="s">
        <v>132</v>
      </c>
      <c r="C1104" s="35">
        <v>5.8700192661106404E-2</v>
      </c>
    </row>
    <row r="1105" spans="1:3">
      <c r="A1105" s="24">
        <v>41685</v>
      </c>
      <c r="B1105" s="25" t="s">
        <v>133</v>
      </c>
      <c r="C1105" s="35">
        <v>0.31536127868527097</v>
      </c>
    </row>
    <row r="1106" spans="1:3">
      <c r="A1106" s="24">
        <v>41685</v>
      </c>
      <c r="B1106" s="25" t="s">
        <v>134</v>
      </c>
      <c r="C1106" s="35">
        <v>0.57278933232978202</v>
      </c>
    </row>
    <row r="1107" spans="1:3">
      <c r="A1107" s="24">
        <v>41685</v>
      </c>
      <c r="B1107" s="25" t="s">
        <v>135</v>
      </c>
      <c r="C1107" s="35">
        <v>1.1909128547500001</v>
      </c>
    </row>
    <row r="1108" spans="1:3">
      <c r="A1108" s="24">
        <v>41685</v>
      </c>
      <c r="B1108" s="25" t="s">
        <v>136</v>
      </c>
      <c r="C1108" s="35">
        <v>0.79518055368128904</v>
      </c>
    </row>
    <row r="1109" spans="1:3">
      <c r="A1109" s="24">
        <v>41685</v>
      </c>
      <c r="B1109" s="25" t="s">
        <v>137</v>
      </c>
      <c r="C1109" s="35">
        <v>0.95013984092829695</v>
      </c>
    </row>
    <row r="1110" spans="1:3">
      <c r="A1110" s="24">
        <v>41686</v>
      </c>
      <c r="B1110" s="25" t="s">
        <v>114</v>
      </c>
      <c r="C1110" s="35">
        <v>1.3034968775245701</v>
      </c>
    </row>
    <row r="1111" spans="1:3">
      <c r="A1111" s="24">
        <v>41686</v>
      </c>
      <c r="B1111" s="25" t="s">
        <v>115</v>
      </c>
      <c r="C1111" s="35">
        <v>1.38138267668901</v>
      </c>
    </row>
    <row r="1112" spans="1:3">
      <c r="A1112" s="24">
        <v>41686</v>
      </c>
      <c r="B1112" s="25" t="s">
        <v>116</v>
      </c>
      <c r="C1112" s="35">
        <v>1.41610799221906</v>
      </c>
    </row>
    <row r="1113" spans="1:3">
      <c r="A1113" s="24">
        <v>41686</v>
      </c>
      <c r="B1113" s="25" t="s">
        <v>117</v>
      </c>
      <c r="C1113" s="35">
        <v>1.4467467863623102</v>
      </c>
    </row>
    <row r="1114" spans="1:3">
      <c r="A1114" s="24">
        <v>41686</v>
      </c>
      <c r="B1114" s="25" t="s">
        <v>118</v>
      </c>
      <c r="C1114" s="35">
        <v>1.5405451956870799</v>
      </c>
    </row>
    <row r="1115" spans="1:3">
      <c r="A1115" s="24">
        <v>41686</v>
      </c>
      <c r="B1115" s="25" t="s">
        <v>119</v>
      </c>
      <c r="C1115" s="35">
        <v>1.5946966713580701</v>
      </c>
    </row>
    <row r="1116" spans="1:3">
      <c r="A1116" s="24">
        <v>41686</v>
      </c>
      <c r="B1116" s="25" t="s">
        <v>120</v>
      </c>
      <c r="C1116" s="35">
        <v>1.65433141441454</v>
      </c>
    </row>
    <row r="1117" spans="1:3">
      <c r="A1117" s="24">
        <v>41686</v>
      </c>
      <c r="B1117" s="25" t="s">
        <v>121</v>
      </c>
      <c r="C1117" s="35">
        <v>1.2365738223779199</v>
      </c>
    </row>
    <row r="1118" spans="1:3">
      <c r="A1118" s="24">
        <v>41686</v>
      </c>
      <c r="B1118" s="25" t="s">
        <v>122</v>
      </c>
      <c r="C1118" s="35">
        <v>0.43151391780290099</v>
      </c>
    </row>
    <row r="1119" spans="1:3">
      <c r="A1119" s="24">
        <v>41686</v>
      </c>
      <c r="B1119" s="25" t="s">
        <v>123</v>
      </c>
      <c r="C1119" s="35">
        <v>4.07374106287854E-2</v>
      </c>
    </row>
    <row r="1120" spans="1:3">
      <c r="A1120" s="24">
        <v>41686</v>
      </c>
      <c r="B1120" s="25" t="s">
        <v>124</v>
      </c>
      <c r="C1120" s="35">
        <v>3.0003943858488702E-2</v>
      </c>
    </row>
    <row r="1121" spans="1:3">
      <c r="A1121" s="24">
        <v>41686</v>
      </c>
      <c r="B1121" s="25" t="s">
        <v>125</v>
      </c>
      <c r="C1121" s="35">
        <v>2.0605975390295801E-2</v>
      </c>
    </row>
    <row r="1122" spans="1:3">
      <c r="A1122" s="24">
        <v>41686</v>
      </c>
      <c r="B1122" s="25" t="s">
        <v>126</v>
      </c>
      <c r="C1122" s="35">
        <v>1.02358357868734E-2</v>
      </c>
    </row>
    <row r="1123" spans="1:3">
      <c r="A1123" s="24">
        <v>41686</v>
      </c>
      <c r="B1123" s="25" t="s">
        <v>127</v>
      </c>
      <c r="C1123" s="35">
        <v>8.2146811581777102E-3</v>
      </c>
    </row>
    <row r="1124" spans="1:3">
      <c r="A1124" s="24">
        <v>41686</v>
      </c>
      <c r="B1124" s="25" t="s">
        <v>128</v>
      </c>
      <c r="C1124" s="35">
        <v>1.38573264190783E-2</v>
      </c>
    </row>
    <row r="1125" spans="1:3">
      <c r="A1125" s="24">
        <v>41686</v>
      </c>
      <c r="B1125" s="25" t="s">
        <v>129</v>
      </c>
      <c r="C1125" s="35">
        <v>2.3828795746008199E-2</v>
      </c>
    </row>
    <row r="1126" spans="1:3">
      <c r="A1126" s="24">
        <v>41686</v>
      </c>
      <c r="B1126" s="25" t="s">
        <v>130</v>
      </c>
      <c r="C1126" s="35">
        <v>3.7246925122898504E-2</v>
      </c>
    </row>
    <row r="1127" spans="1:3">
      <c r="A1127" s="24">
        <v>41686</v>
      </c>
      <c r="B1127" s="25" t="s">
        <v>131</v>
      </c>
      <c r="C1127" s="35">
        <v>4.57184328776346E-2</v>
      </c>
    </row>
    <row r="1128" spans="1:3">
      <c r="A1128" s="24">
        <v>41686</v>
      </c>
      <c r="B1128" s="25" t="s">
        <v>132</v>
      </c>
      <c r="C1128" s="35">
        <v>4.9284317017373701E-2</v>
      </c>
    </row>
    <row r="1129" spans="1:3">
      <c r="A1129" s="24">
        <v>41686</v>
      </c>
      <c r="B1129" s="25" t="s">
        <v>133</v>
      </c>
      <c r="C1129" s="35">
        <v>0.16732133732384499</v>
      </c>
    </row>
    <row r="1130" spans="1:3">
      <c r="A1130" s="24">
        <v>41686</v>
      </c>
      <c r="B1130" s="25" t="s">
        <v>134</v>
      </c>
      <c r="C1130" s="35">
        <v>0.187199397511918</v>
      </c>
    </row>
    <row r="1131" spans="1:3">
      <c r="A1131" s="24">
        <v>41686</v>
      </c>
      <c r="B1131" s="25" t="s">
        <v>135</v>
      </c>
      <c r="C1131" s="35">
        <v>0.85299229410859301</v>
      </c>
    </row>
    <row r="1132" spans="1:3">
      <c r="A1132" s="24">
        <v>41686</v>
      </c>
      <c r="B1132" s="25" t="s">
        <v>136</v>
      </c>
      <c r="C1132" s="35">
        <v>0.37211040554077196</v>
      </c>
    </row>
    <row r="1133" spans="1:3">
      <c r="A1133" s="24">
        <v>41686</v>
      </c>
      <c r="B1133" s="25" t="s">
        <v>137</v>
      </c>
      <c r="C1133" s="35">
        <v>0.53592015658009595</v>
      </c>
    </row>
    <row r="1134" spans="1:3">
      <c r="A1134" s="24">
        <v>41687</v>
      </c>
      <c r="B1134" s="25" t="s">
        <v>114</v>
      </c>
      <c r="C1134" s="35">
        <v>1.00664898754691</v>
      </c>
    </row>
    <row r="1135" spans="1:3">
      <c r="A1135" s="24">
        <v>41687</v>
      </c>
      <c r="B1135" s="25" t="s">
        <v>115</v>
      </c>
      <c r="C1135" s="35">
        <v>1.1340850877306301</v>
      </c>
    </row>
    <row r="1136" spans="1:3">
      <c r="A1136" s="24">
        <v>41687</v>
      </c>
      <c r="B1136" s="25" t="s">
        <v>116</v>
      </c>
      <c r="C1136" s="35">
        <v>1.1086944440878201</v>
      </c>
    </row>
    <row r="1137" spans="1:3">
      <c r="A1137" s="24">
        <v>41687</v>
      </c>
      <c r="B1137" s="25" t="s">
        <v>117</v>
      </c>
      <c r="C1137" s="35">
        <v>1.2507877882320899</v>
      </c>
    </row>
    <row r="1138" spans="1:3">
      <c r="A1138" s="24">
        <v>41687</v>
      </c>
      <c r="B1138" s="25" t="s">
        <v>118</v>
      </c>
      <c r="C1138" s="35">
        <v>1.295017486241</v>
      </c>
    </row>
    <row r="1139" spans="1:3">
      <c r="A1139" s="24">
        <v>41687</v>
      </c>
      <c r="B1139" s="25" t="s">
        <v>119</v>
      </c>
      <c r="C1139" s="35">
        <v>1.3113107846420502</v>
      </c>
    </row>
    <row r="1140" spans="1:3">
      <c r="A1140" s="24">
        <v>41687</v>
      </c>
      <c r="B1140" s="25" t="s">
        <v>120</v>
      </c>
      <c r="C1140" s="35">
        <v>1.32737327086038</v>
      </c>
    </row>
    <row r="1141" spans="1:3">
      <c r="A1141" s="24">
        <v>41687</v>
      </c>
      <c r="B1141" s="25" t="s">
        <v>121</v>
      </c>
      <c r="C1141" s="35">
        <v>1.4502765317217401</v>
      </c>
    </row>
    <row r="1142" spans="1:3">
      <c r="A1142" s="24">
        <v>41687</v>
      </c>
      <c r="B1142" s="25" t="s">
        <v>122</v>
      </c>
      <c r="C1142" s="35">
        <v>0.53516865652677403</v>
      </c>
    </row>
    <row r="1143" spans="1:3">
      <c r="A1143" s="24">
        <v>41687</v>
      </c>
      <c r="B1143" s="25" t="s">
        <v>123</v>
      </c>
      <c r="C1143" s="35">
        <v>3.3900168262791901E-2</v>
      </c>
    </row>
    <row r="1144" spans="1:3">
      <c r="A1144" s="24">
        <v>41687</v>
      </c>
      <c r="B1144" s="25" t="s">
        <v>124</v>
      </c>
      <c r="C1144" s="35">
        <v>2.6532779252526301E-2</v>
      </c>
    </row>
    <row r="1145" spans="1:3">
      <c r="A1145" s="24">
        <v>41687</v>
      </c>
      <c r="B1145" s="25" t="s">
        <v>125</v>
      </c>
      <c r="C1145" s="35">
        <v>1.55665192002113E-2</v>
      </c>
    </row>
    <row r="1146" spans="1:3">
      <c r="A1146" s="24">
        <v>41687</v>
      </c>
      <c r="B1146" s="25" t="s">
        <v>126</v>
      </c>
      <c r="C1146" s="35">
        <v>6.4409282968089206E-3</v>
      </c>
    </row>
    <row r="1147" spans="1:3">
      <c r="A1147" s="24">
        <v>41687</v>
      </c>
      <c r="B1147" s="25" t="s">
        <v>127</v>
      </c>
      <c r="C1147" s="35">
        <v>5.1068437190897103E-3</v>
      </c>
    </row>
    <row r="1148" spans="1:3">
      <c r="A1148" s="24">
        <v>41687</v>
      </c>
      <c r="B1148" s="25" t="s">
        <v>128</v>
      </c>
      <c r="C1148" s="35">
        <v>1.5232409003954601E-2</v>
      </c>
    </row>
    <row r="1149" spans="1:3">
      <c r="A1149" s="24">
        <v>41687</v>
      </c>
      <c r="B1149" s="25" t="s">
        <v>129</v>
      </c>
      <c r="C1149" s="35">
        <v>2.1423579326128699E-2</v>
      </c>
    </row>
    <row r="1150" spans="1:3">
      <c r="A1150" s="24">
        <v>41687</v>
      </c>
      <c r="B1150" s="25" t="s">
        <v>130</v>
      </c>
      <c r="C1150" s="35">
        <v>2.8565714917761401E-2</v>
      </c>
    </row>
    <row r="1151" spans="1:3">
      <c r="A1151" s="24">
        <v>41687</v>
      </c>
      <c r="B1151" s="25" t="s">
        <v>131</v>
      </c>
      <c r="C1151" s="35">
        <v>3.2579749687458401E-2</v>
      </c>
    </row>
    <row r="1152" spans="1:3">
      <c r="A1152" s="24">
        <v>41687</v>
      </c>
      <c r="B1152" s="25" t="s">
        <v>132</v>
      </c>
      <c r="C1152" s="35">
        <v>3.5020309216956001E-2</v>
      </c>
    </row>
    <row r="1153" spans="1:3">
      <c r="A1153" s="24">
        <v>41687</v>
      </c>
      <c r="B1153" s="25" t="s">
        <v>133</v>
      </c>
      <c r="C1153" s="35">
        <v>0.41209183888147199</v>
      </c>
    </row>
    <row r="1154" spans="1:3">
      <c r="A1154" s="24">
        <v>41687</v>
      </c>
      <c r="B1154" s="25" t="s">
        <v>134</v>
      </c>
      <c r="C1154" s="35">
        <v>0.13836487126383501</v>
      </c>
    </row>
    <row r="1155" spans="1:3">
      <c r="A1155" s="24">
        <v>41687</v>
      </c>
      <c r="B1155" s="25" t="s">
        <v>135</v>
      </c>
      <c r="C1155" s="35">
        <v>0.61605990947149503</v>
      </c>
    </row>
    <row r="1156" spans="1:3">
      <c r="A1156" s="24">
        <v>41687</v>
      </c>
      <c r="B1156" s="25" t="s">
        <v>136</v>
      </c>
      <c r="C1156" s="35">
        <v>0.109239433281415</v>
      </c>
    </row>
    <row r="1157" spans="1:3">
      <c r="A1157" s="24">
        <v>41687</v>
      </c>
      <c r="B1157" s="25" t="s">
        <v>137</v>
      </c>
      <c r="C1157" s="35">
        <v>0.25230105360064498</v>
      </c>
    </row>
    <row r="1158" spans="1:3">
      <c r="A1158" s="24">
        <v>41688</v>
      </c>
      <c r="B1158" s="25" t="s">
        <v>114</v>
      </c>
      <c r="C1158" s="35">
        <v>0.59857872602873397</v>
      </c>
    </row>
    <row r="1159" spans="1:3">
      <c r="A1159" s="24">
        <v>41688</v>
      </c>
      <c r="B1159" s="25" t="s">
        <v>115</v>
      </c>
      <c r="C1159" s="35">
        <v>0.62568751581196003</v>
      </c>
    </row>
    <row r="1160" spans="1:3">
      <c r="A1160" s="24">
        <v>41688</v>
      </c>
      <c r="B1160" s="25" t="s">
        <v>116</v>
      </c>
      <c r="C1160" s="35">
        <v>0.71880364932657093</v>
      </c>
    </row>
    <row r="1161" spans="1:3">
      <c r="A1161" s="24">
        <v>41688</v>
      </c>
      <c r="B1161" s="25" t="s">
        <v>117</v>
      </c>
      <c r="C1161" s="35">
        <v>0.76815924929232404</v>
      </c>
    </row>
    <row r="1162" spans="1:3">
      <c r="A1162" s="24">
        <v>41688</v>
      </c>
      <c r="B1162" s="25" t="s">
        <v>118</v>
      </c>
      <c r="C1162" s="35">
        <v>0.820266984433344</v>
      </c>
    </row>
    <row r="1163" spans="1:3">
      <c r="A1163" s="24">
        <v>41688</v>
      </c>
      <c r="B1163" s="25" t="s">
        <v>119</v>
      </c>
      <c r="C1163" s="35">
        <v>0.808782363172868</v>
      </c>
    </row>
    <row r="1164" spans="1:3">
      <c r="A1164" s="24">
        <v>41688</v>
      </c>
      <c r="B1164" s="25" t="s">
        <v>120</v>
      </c>
      <c r="C1164" s="35">
        <v>0.81782464247240794</v>
      </c>
    </row>
    <row r="1165" spans="1:3">
      <c r="A1165" s="24">
        <v>41688</v>
      </c>
      <c r="B1165" s="25" t="s">
        <v>121</v>
      </c>
      <c r="C1165" s="35">
        <v>0.70969864118304493</v>
      </c>
    </row>
    <row r="1166" spans="1:3">
      <c r="A1166" s="24">
        <v>41688</v>
      </c>
      <c r="B1166" s="25" t="s">
        <v>122</v>
      </c>
      <c r="C1166" s="35">
        <v>0.56847566809792893</v>
      </c>
    </row>
    <row r="1167" spans="1:3">
      <c r="A1167" s="24">
        <v>41688</v>
      </c>
      <c r="B1167" s="25" t="s">
        <v>123</v>
      </c>
      <c r="C1167" s="35">
        <v>9.7216550215443898E-2</v>
      </c>
    </row>
    <row r="1168" spans="1:3">
      <c r="A1168" s="24">
        <v>41688</v>
      </c>
      <c r="B1168" s="25" t="s">
        <v>124</v>
      </c>
      <c r="C1168" s="35">
        <v>5.9791116644652698E-3</v>
      </c>
    </row>
    <row r="1169" spans="1:3">
      <c r="A1169" s="24">
        <v>41688</v>
      </c>
      <c r="B1169" s="25" t="s">
        <v>125</v>
      </c>
      <c r="C1169" s="35">
        <v>3.3236660284893999E-3</v>
      </c>
    </row>
    <row r="1170" spans="1:3">
      <c r="A1170" s="24">
        <v>41688</v>
      </c>
      <c r="B1170" s="25" t="s">
        <v>126</v>
      </c>
      <c r="C1170" s="35">
        <v>0.41178363576737098</v>
      </c>
    </row>
    <row r="1171" spans="1:3">
      <c r="A1171" s="24">
        <v>41688</v>
      </c>
      <c r="B1171" s="25" t="s">
        <v>127</v>
      </c>
      <c r="C1171" s="35">
        <v>0.59276285295430609</v>
      </c>
    </row>
    <row r="1172" spans="1:3">
      <c r="A1172" s="24">
        <v>41688</v>
      </c>
      <c r="B1172" s="25" t="s">
        <v>128</v>
      </c>
      <c r="C1172" s="35">
        <v>0.71244002771011194</v>
      </c>
    </row>
    <row r="1173" spans="1:3">
      <c r="A1173" s="24">
        <v>41688</v>
      </c>
      <c r="B1173" s="25" t="s">
        <v>129</v>
      </c>
      <c r="C1173" s="35">
        <v>0.79167671257739203</v>
      </c>
    </row>
    <row r="1174" spans="1:3">
      <c r="A1174" s="24">
        <v>41688</v>
      </c>
      <c r="B1174" s="25" t="s">
        <v>130</v>
      </c>
      <c r="C1174" s="35">
        <v>0.39012473047482804</v>
      </c>
    </row>
    <row r="1175" spans="1:3">
      <c r="A1175" s="24">
        <v>41688</v>
      </c>
      <c r="B1175" s="25" t="s">
        <v>131</v>
      </c>
      <c r="C1175" s="35">
        <v>0.41984833208162203</v>
      </c>
    </row>
    <row r="1176" spans="1:3">
      <c r="A1176" s="24">
        <v>41688</v>
      </c>
      <c r="B1176" s="25" t="s">
        <v>132</v>
      </c>
      <c r="C1176" s="35">
        <v>0.57943194781251495</v>
      </c>
    </row>
    <row r="1177" spans="1:3">
      <c r="A1177" s="24">
        <v>41688</v>
      </c>
      <c r="B1177" s="25" t="s">
        <v>133</v>
      </c>
      <c r="C1177" s="35">
        <v>0.96628412258753105</v>
      </c>
    </row>
    <row r="1178" spans="1:3">
      <c r="A1178" s="24">
        <v>41688</v>
      </c>
      <c r="B1178" s="25" t="s">
        <v>134</v>
      </c>
      <c r="C1178" s="35">
        <v>0.32392356676797801</v>
      </c>
    </row>
    <row r="1179" spans="1:3">
      <c r="A1179" s="24">
        <v>41688</v>
      </c>
      <c r="B1179" s="25" t="s">
        <v>135</v>
      </c>
      <c r="C1179" s="35">
        <v>0.63524490670884604</v>
      </c>
    </row>
    <row r="1180" spans="1:3">
      <c r="A1180" s="24">
        <v>41688</v>
      </c>
      <c r="B1180" s="25" t="s">
        <v>136</v>
      </c>
      <c r="C1180" s="35">
        <v>0.30591666524846406</v>
      </c>
    </row>
    <row r="1181" spans="1:3">
      <c r="A1181" s="24">
        <v>41688</v>
      </c>
      <c r="B1181" s="25" t="s">
        <v>137</v>
      </c>
      <c r="C1181" s="35">
        <v>0.77358541472031006</v>
      </c>
    </row>
    <row r="1182" spans="1:3">
      <c r="A1182" s="24">
        <v>41689</v>
      </c>
      <c r="B1182" s="25" t="s">
        <v>114</v>
      </c>
      <c r="C1182" s="35">
        <v>0.81841109223852093</v>
      </c>
    </row>
    <row r="1183" spans="1:3">
      <c r="A1183" s="24">
        <v>41689</v>
      </c>
      <c r="B1183" s="25" t="s">
        <v>115</v>
      </c>
      <c r="C1183" s="35">
        <v>0.86048482317351604</v>
      </c>
    </row>
    <row r="1184" spans="1:3">
      <c r="A1184" s="24">
        <v>41689</v>
      </c>
      <c r="B1184" s="25" t="s">
        <v>116</v>
      </c>
      <c r="C1184" s="35">
        <v>0.87898082532401101</v>
      </c>
    </row>
    <row r="1185" spans="1:3">
      <c r="A1185" s="24">
        <v>41689</v>
      </c>
      <c r="B1185" s="25" t="s">
        <v>117</v>
      </c>
      <c r="C1185" s="35">
        <v>0.899626004187975</v>
      </c>
    </row>
    <row r="1186" spans="1:3">
      <c r="A1186" s="24">
        <v>41689</v>
      </c>
      <c r="B1186" s="25" t="s">
        <v>118</v>
      </c>
      <c r="C1186" s="35">
        <v>0.91561530386173007</v>
      </c>
    </row>
    <row r="1187" spans="1:3">
      <c r="A1187" s="24">
        <v>41689</v>
      </c>
      <c r="B1187" s="25" t="s">
        <v>119</v>
      </c>
      <c r="C1187" s="35">
        <v>0.92986903144802002</v>
      </c>
    </row>
    <row r="1188" spans="1:3">
      <c r="A1188" s="24">
        <v>41689</v>
      </c>
      <c r="B1188" s="25" t="s">
        <v>120</v>
      </c>
      <c r="C1188" s="35">
        <v>0.94997153857192995</v>
      </c>
    </row>
    <row r="1189" spans="1:3">
      <c r="A1189" s="24">
        <v>41689</v>
      </c>
      <c r="B1189" s="25" t="s">
        <v>121</v>
      </c>
      <c r="C1189" s="35">
        <v>0.89726146724640998</v>
      </c>
    </row>
    <row r="1190" spans="1:3">
      <c r="A1190" s="24">
        <v>41689</v>
      </c>
      <c r="B1190" s="25" t="s">
        <v>122</v>
      </c>
      <c r="C1190" s="35">
        <v>0.83622693741711707</v>
      </c>
    </row>
    <row r="1191" spans="1:3">
      <c r="A1191" s="24">
        <v>41689</v>
      </c>
      <c r="B1191" s="25" t="s">
        <v>123</v>
      </c>
      <c r="C1191" s="35">
        <v>0.46849482013976501</v>
      </c>
    </row>
    <row r="1192" spans="1:3">
      <c r="A1192" s="24">
        <v>41689</v>
      </c>
      <c r="B1192" s="25" t="s">
        <v>124</v>
      </c>
      <c r="C1192" s="35">
        <v>0.26854162031483403</v>
      </c>
    </row>
    <row r="1193" spans="1:3">
      <c r="A1193" s="24">
        <v>41689</v>
      </c>
      <c r="B1193" s="25" t="s">
        <v>125</v>
      </c>
      <c r="C1193" s="35">
        <v>0.20397627398270299</v>
      </c>
    </row>
    <row r="1194" spans="1:3">
      <c r="A1194" s="24">
        <v>41689</v>
      </c>
      <c r="B1194" s="25" t="s">
        <v>126</v>
      </c>
      <c r="C1194" s="35">
        <v>0.83838206788929703</v>
      </c>
    </row>
    <row r="1195" spans="1:3">
      <c r="A1195" s="24">
        <v>41689</v>
      </c>
      <c r="B1195" s="25" t="s">
        <v>127</v>
      </c>
      <c r="C1195" s="35">
        <v>0.91609592532994</v>
      </c>
    </row>
    <row r="1196" spans="1:3">
      <c r="A1196" s="24">
        <v>41689</v>
      </c>
      <c r="B1196" s="25" t="s">
        <v>128</v>
      </c>
      <c r="C1196" s="35">
        <v>0.926028434558268</v>
      </c>
    </row>
    <row r="1197" spans="1:3">
      <c r="A1197" s="24">
        <v>41689</v>
      </c>
      <c r="B1197" s="25" t="s">
        <v>129</v>
      </c>
      <c r="C1197" s="35">
        <v>1.01748045550158</v>
      </c>
    </row>
    <row r="1198" spans="1:3">
      <c r="A1198" s="24">
        <v>41689</v>
      </c>
      <c r="B1198" s="25" t="s">
        <v>130</v>
      </c>
      <c r="C1198" s="35">
        <v>0.63944314329897001</v>
      </c>
    </row>
    <row r="1199" spans="1:3">
      <c r="A1199" s="24">
        <v>41689</v>
      </c>
      <c r="B1199" s="25" t="s">
        <v>131</v>
      </c>
      <c r="C1199" s="35">
        <v>0.66132841251027696</v>
      </c>
    </row>
    <row r="1200" spans="1:3">
      <c r="A1200" s="24">
        <v>41689</v>
      </c>
      <c r="B1200" s="25" t="s">
        <v>132</v>
      </c>
      <c r="C1200" s="35">
        <v>0.82604387713736405</v>
      </c>
    </row>
    <row r="1201" spans="1:3">
      <c r="A1201" s="24">
        <v>41689</v>
      </c>
      <c r="B1201" s="25" t="s">
        <v>133</v>
      </c>
      <c r="C1201" s="35">
        <v>1.20235339810311</v>
      </c>
    </row>
    <row r="1202" spans="1:3">
      <c r="A1202" s="24">
        <v>41689</v>
      </c>
      <c r="B1202" s="25" t="s">
        <v>134</v>
      </c>
      <c r="C1202" s="35">
        <v>0.53841886492533897</v>
      </c>
    </row>
    <row r="1203" spans="1:3">
      <c r="A1203" s="24">
        <v>41689</v>
      </c>
      <c r="B1203" s="25" t="s">
        <v>135</v>
      </c>
      <c r="C1203" s="35">
        <v>0.84939730162095306</v>
      </c>
    </row>
    <row r="1204" spans="1:3">
      <c r="A1204" s="24">
        <v>41689</v>
      </c>
      <c r="B1204" s="25" t="s">
        <v>136</v>
      </c>
      <c r="C1204" s="35">
        <v>0.52099694639563998</v>
      </c>
    </row>
    <row r="1205" spans="1:3">
      <c r="A1205" s="24">
        <v>41689</v>
      </c>
      <c r="B1205" s="25" t="s">
        <v>137</v>
      </c>
      <c r="C1205" s="35">
        <v>0.98163589556449093</v>
      </c>
    </row>
    <row r="1206" spans="1:3">
      <c r="A1206" s="24">
        <v>41690</v>
      </c>
      <c r="B1206" s="25" t="s">
        <v>114</v>
      </c>
      <c r="C1206" s="35">
        <v>1.00914860779756</v>
      </c>
    </row>
    <row r="1207" spans="1:3">
      <c r="A1207" s="24">
        <v>41690</v>
      </c>
      <c r="B1207" s="25" t="s">
        <v>115</v>
      </c>
      <c r="C1207" s="35">
        <v>1.0300584110006301</v>
      </c>
    </row>
    <row r="1208" spans="1:3">
      <c r="A1208" s="24">
        <v>41690</v>
      </c>
      <c r="B1208" s="25" t="s">
        <v>116</v>
      </c>
      <c r="C1208" s="35">
        <v>1.0588562897265799</v>
      </c>
    </row>
    <row r="1209" spans="1:3">
      <c r="A1209" s="24">
        <v>41690</v>
      </c>
      <c r="B1209" s="25" t="s">
        <v>117</v>
      </c>
      <c r="C1209" s="35">
        <v>1.09253760062088</v>
      </c>
    </row>
    <row r="1210" spans="1:3">
      <c r="A1210" s="24">
        <v>41690</v>
      </c>
      <c r="B1210" s="25" t="s">
        <v>118</v>
      </c>
      <c r="C1210" s="35">
        <v>1.10681764555615</v>
      </c>
    </row>
    <row r="1211" spans="1:3">
      <c r="A1211" s="24">
        <v>41690</v>
      </c>
      <c r="B1211" s="25" t="s">
        <v>119</v>
      </c>
      <c r="C1211" s="35">
        <v>1.1525826701456001</v>
      </c>
    </row>
    <row r="1212" spans="1:3">
      <c r="A1212" s="24">
        <v>41690</v>
      </c>
      <c r="B1212" s="25" t="s">
        <v>120</v>
      </c>
      <c r="C1212" s="35">
        <v>1.1521657059318</v>
      </c>
    </row>
    <row r="1213" spans="1:3">
      <c r="A1213" s="24">
        <v>41690</v>
      </c>
      <c r="B1213" s="25" t="s">
        <v>121</v>
      </c>
      <c r="C1213" s="35">
        <v>1.3463234433456202</v>
      </c>
    </row>
    <row r="1214" spans="1:3">
      <c r="A1214" s="24">
        <v>41690</v>
      </c>
      <c r="B1214" s="25" t="s">
        <v>122</v>
      </c>
      <c r="C1214" s="35">
        <v>1.28529713121593</v>
      </c>
    </row>
    <row r="1215" spans="1:3">
      <c r="A1215" s="24">
        <v>41690</v>
      </c>
      <c r="B1215" s="25" t="s">
        <v>123</v>
      </c>
      <c r="C1215" s="35">
        <v>1.0809534169973098</v>
      </c>
    </row>
    <row r="1216" spans="1:3">
      <c r="A1216" s="24">
        <v>41690</v>
      </c>
      <c r="B1216" s="25" t="s">
        <v>124</v>
      </c>
      <c r="C1216" s="35">
        <v>1.1350110656638601</v>
      </c>
    </row>
    <row r="1217" spans="1:3">
      <c r="A1217" s="24">
        <v>41690</v>
      </c>
      <c r="B1217" s="25" t="s">
        <v>125</v>
      </c>
      <c r="C1217" s="35">
        <v>1.0551389427373001</v>
      </c>
    </row>
    <row r="1218" spans="1:3">
      <c r="A1218" s="24">
        <v>41690</v>
      </c>
      <c r="B1218" s="25" t="s">
        <v>126</v>
      </c>
      <c r="C1218" s="35">
        <v>1.0234760816752502</v>
      </c>
    </row>
    <row r="1219" spans="1:3">
      <c r="A1219" s="24">
        <v>41690</v>
      </c>
      <c r="B1219" s="25" t="s">
        <v>127</v>
      </c>
      <c r="C1219" s="35">
        <v>0.98774436007975996</v>
      </c>
    </row>
    <row r="1220" spans="1:3">
      <c r="A1220" s="24">
        <v>41690</v>
      </c>
      <c r="B1220" s="25" t="s">
        <v>128</v>
      </c>
      <c r="C1220" s="35">
        <v>0.99556337247890203</v>
      </c>
    </row>
    <row r="1221" spans="1:3">
      <c r="A1221" s="24">
        <v>41690</v>
      </c>
      <c r="B1221" s="25" t="s">
        <v>129</v>
      </c>
      <c r="C1221" s="35">
        <v>1.0452776209630299</v>
      </c>
    </row>
    <row r="1222" spans="1:3">
      <c r="A1222" s="24">
        <v>41690</v>
      </c>
      <c r="B1222" s="25" t="s">
        <v>130</v>
      </c>
      <c r="C1222" s="35">
        <v>1.20896438168136</v>
      </c>
    </row>
    <row r="1223" spans="1:3">
      <c r="A1223" s="24">
        <v>41690</v>
      </c>
      <c r="B1223" s="25" t="s">
        <v>131</v>
      </c>
      <c r="C1223" s="35">
        <v>1.2588810713099001</v>
      </c>
    </row>
    <row r="1224" spans="1:3">
      <c r="A1224" s="24">
        <v>41690</v>
      </c>
      <c r="B1224" s="25" t="s">
        <v>132</v>
      </c>
      <c r="C1224" s="35">
        <v>1.26972759920265</v>
      </c>
    </row>
    <row r="1225" spans="1:3">
      <c r="A1225" s="24">
        <v>41690</v>
      </c>
      <c r="B1225" s="25" t="s">
        <v>133</v>
      </c>
      <c r="C1225" s="35">
        <v>1.2851795567717801</v>
      </c>
    </row>
    <row r="1226" spans="1:3">
      <c r="A1226" s="24">
        <v>41690</v>
      </c>
      <c r="B1226" s="25" t="s">
        <v>134</v>
      </c>
      <c r="C1226" s="35">
        <v>0.73737665957717702</v>
      </c>
    </row>
    <row r="1227" spans="1:3">
      <c r="A1227" s="24">
        <v>41690</v>
      </c>
      <c r="B1227" s="25" t="s">
        <v>135</v>
      </c>
      <c r="C1227" s="35">
        <v>1.1370228856173301</v>
      </c>
    </row>
    <row r="1228" spans="1:3">
      <c r="A1228" s="24">
        <v>41690</v>
      </c>
      <c r="B1228" s="25" t="s">
        <v>136</v>
      </c>
      <c r="C1228" s="35">
        <v>0.58764112523809109</v>
      </c>
    </row>
    <row r="1229" spans="1:3">
      <c r="A1229" s="24">
        <v>41690</v>
      </c>
      <c r="B1229" s="25" t="s">
        <v>137</v>
      </c>
      <c r="C1229" s="35">
        <v>0.71110307682371299</v>
      </c>
    </row>
    <row r="1230" spans="1:3">
      <c r="A1230" s="24">
        <v>41691</v>
      </c>
      <c r="B1230" s="25" t="s">
        <v>114</v>
      </c>
      <c r="C1230" s="35">
        <v>1.0395809823883602</v>
      </c>
    </row>
    <row r="1231" spans="1:3">
      <c r="A1231" s="24">
        <v>41691</v>
      </c>
      <c r="B1231" s="25" t="s">
        <v>115</v>
      </c>
      <c r="C1231" s="35">
        <v>1.0630664850614602</v>
      </c>
    </row>
    <row r="1232" spans="1:3">
      <c r="A1232" s="24">
        <v>41691</v>
      </c>
      <c r="B1232" s="25" t="s">
        <v>116</v>
      </c>
      <c r="C1232" s="35">
        <v>1.0819526606204</v>
      </c>
    </row>
    <row r="1233" spans="1:3">
      <c r="A1233" s="24">
        <v>41691</v>
      </c>
      <c r="B1233" s="25" t="s">
        <v>117</v>
      </c>
      <c r="C1233" s="35">
        <v>1.1077246048565301</v>
      </c>
    </row>
    <row r="1234" spans="1:3">
      <c r="A1234" s="24">
        <v>41691</v>
      </c>
      <c r="B1234" s="25" t="s">
        <v>118</v>
      </c>
      <c r="C1234" s="35">
        <v>1.10415165577834</v>
      </c>
    </row>
    <row r="1235" spans="1:3">
      <c r="A1235" s="24">
        <v>41691</v>
      </c>
      <c r="B1235" s="25" t="s">
        <v>119</v>
      </c>
      <c r="C1235" s="35">
        <v>1.1380966113387798</v>
      </c>
    </row>
    <row r="1236" spans="1:3">
      <c r="A1236" s="24">
        <v>41691</v>
      </c>
      <c r="B1236" s="25" t="s">
        <v>120</v>
      </c>
      <c r="C1236" s="35">
        <v>1.15993476420916</v>
      </c>
    </row>
    <row r="1237" spans="1:3">
      <c r="A1237" s="24">
        <v>41691</v>
      </c>
      <c r="B1237" s="25" t="s">
        <v>121</v>
      </c>
      <c r="C1237" s="35">
        <v>1.3535761618334601</v>
      </c>
    </row>
    <row r="1238" spans="1:3">
      <c r="A1238" s="24">
        <v>41691</v>
      </c>
      <c r="B1238" s="25" t="s">
        <v>122</v>
      </c>
      <c r="C1238" s="35">
        <v>1.2473994510049999</v>
      </c>
    </row>
    <row r="1239" spans="1:3">
      <c r="A1239" s="24">
        <v>41691</v>
      </c>
      <c r="B1239" s="25" t="s">
        <v>123</v>
      </c>
      <c r="C1239" s="35">
        <v>0.82306937473761899</v>
      </c>
    </row>
    <row r="1240" spans="1:3">
      <c r="A1240" s="24">
        <v>41691</v>
      </c>
      <c r="B1240" s="25" t="s">
        <v>124</v>
      </c>
      <c r="C1240" s="35">
        <v>1.0199347223695601</v>
      </c>
    </row>
    <row r="1241" spans="1:3">
      <c r="A1241" s="24">
        <v>41691</v>
      </c>
      <c r="B1241" s="25" t="s">
        <v>125</v>
      </c>
      <c r="C1241" s="35">
        <v>0.69998174194666207</v>
      </c>
    </row>
    <row r="1242" spans="1:3">
      <c r="A1242" s="24">
        <v>41691</v>
      </c>
      <c r="B1242" s="25" t="s">
        <v>126</v>
      </c>
      <c r="C1242" s="35">
        <v>0.75276656481396298</v>
      </c>
    </row>
    <row r="1243" spans="1:3">
      <c r="A1243" s="24">
        <v>41691</v>
      </c>
      <c r="B1243" s="25" t="s">
        <v>127</v>
      </c>
      <c r="C1243" s="35">
        <v>0.96706989516546804</v>
      </c>
    </row>
    <row r="1244" spans="1:3">
      <c r="A1244" s="24">
        <v>41691</v>
      </c>
      <c r="B1244" s="25" t="s">
        <v>128</v>
      </c>
      <c r="C1244" s="35">
        <v>1.0293628572354001</v>
      </c>
    </row>
    <row r="1245" spans="1:3">
      <c r="A1245" s="24">
        <v>41691</v>
      </c>
      <c r="B1245" s="25" t="s">
        <v>129</v>
      </c>
      <c r="C1245" s="35">
        <v>1.1142063335278398</v>
      </c>
    </row>
    <row r="1246" spans="1:3">
      <c r="A1246" s="24">
        <v>41691</v>
      </c>
      <c r="B1246" s="25" t="s">
        <v>130</v>
      </c>
      <c r="C1246" s="35">
        <v>1.2834504662196</v>
      </c>
    </row>
    <row r="1247" spans="1:3">
      <c r="A1247" s="24">
        <v>41691</v>
      </c>
      <c r="B1247" s="25" t="s">
        <v>131</v>
      </c>
      <c r="C1247" s="35">
        <v>1.3544309872554401</v>
      </c>
    </row>
    <row r="1248" spans="1:3">
      <c r="A1248" s="24">
        <v>41691</v>
      </c>
      <c r="B1248" s="25" t="s">
        <v>132</v>
      </c>
      <c r="C1248" s="35">
        <v>1.3849459193020601</v>
      </c>
    </row>
    <row r="1249" spans="1:3">
      <c r="A1249" s="24">
        <v>41691</v>
      </c>
      <c r="B1249" s="25" t="s">
        <v>133</v>
      </c>
      <c r="C1249" s="35">
        <v>1.41001473543953</v>
      </c>
    </row>
    <row r="1250" spans="1:3">
      <c r="A1250" s="24">
        <v>41691</v>
      </c>
      <c r="B1250" s="25" t="s">
        <v>134</v>
      </c>
      <c r="C1250" s="35">
        <v>0.86255111133759499</v>
      </c>
    </row>
    <row r="1251" spans="1:3">
      <c r="A1251" s="24">
        <v>41691</v>
      </c>
      <c r="B1251" s="25" t="s">
        <v>135</v>
      </c>
      <c r="C1251" s="35">
        <v>1.2771213788329301</v>
      </c>
    </row>
    <row r="1252" spans="1:3">
      <c r="A1252" s="24">
        <v>41691</v>
      </c>
      <c r="B1252" s="25" t="s">
        <v>136</v>
      </c>
      <c r="C1252" s="35">
        <v>0.74952037619613898</v>
      </c>
    </row>
    <row r="1253" spans="1:3">
      <c r="A1253" s="24">
        <v>41691</v>
      </c>
      <c r="B1253" s="25" t="s">
        <v>137</v>
      </c>
      <c r="C1253" s="35">
        <v>0.88213084249201401</v>
      </c>
    </row>
    <row r="1254" spans="1:3">
      <c r="A1254" s="24">
        <v>41692</v>
      </c>
      <c r="B1254" s="25" t="s">
        <v>114</v>
      </c>
      <c r="C1254" s="35">
        <v>1.22076615448905</v>
      </c>
    </row>
    <row r="1255" spans="1:3">
      <c r="A1255" s="24">
        <v>41692</v>
      </c>
      <c r="B1255" s="25" t="s">
        <v>115</v>
      </c>
      <c r="C1255" s="35">
        <v>1.24842768845865</v>
      </c>
    </row>
    <row r="1256" spans="1:3">
      <c r="A1256" s="24">
        <v>41692</v>
      </c>
      <c r="B1256" s="25" t="s">
        <v>116</v>
      </c>
      <c r="C1256" s="35">
        <v>1.27198135408339</v>
      </c>
    </row>
    <row r="1257" spans="1:3">
      <c r="A1257" s="24">
        <v>41692</v>
      </c>
      <c r="B1257" s="25" t="s">
        <v>117</v>
      </c>
      <c r="C1257" s="35">
        <v>1.2969048213610199</v>
      </c>
    </row>
    <row r="1258" spans="1:3">
      <c r="A1258" s="24">
        <v>41692</v>
      </c>
      <c r="B1258" s="25" t="s">
        <v>118</v>
      </c>
      <c r="C1258" s="35">
        <v>1.31527634831673</v>
      </c>
    </row>
    <row r="1259" spans="1:3">
      <c r="A1259" s="24">
        <v>41692</v>
      </c>
      <c r="B1259" s="25" t="s">
        <v>119</v>
      </c>
      <c r="C1259" s="35">
        <v>1.3501048979236601</v>
      </c>
    </row>
    <row r="1260" spans="1:3">
      <c r="A1260" s="24">
        <v>41692</v>
      </c>
      <c r="B1260" s="25" t="s">
        <v>120</v>
      </c>
      <c r="C1260" s="35">
        <v>1.3958602781718101</v>
      </c>
    </row>
    <row r="1261" spans="1:3">
      <c r="A1261" s="24">
        <v>41692</v>
      </c>
      <c r="B1261" s="25" t="s">
        <v>121</v>
      </c>
      <c r="C1261" s="35">
        <v>1.5190160127630501</v>
      </c>
    </row>
    <row r="1262" spans="1:3">
      <c r="A1262" s="24">
        <v>41692</v>
      </c>
      <c r="B1262" s="25" t="s">
        <v>122</v>
      </c>
      <c r="C1262" s="35">
        <v>0.87003840994968806</v>
      </c>
    </row>
    <row r="1263" spans="1:3">
      <c r="A1263" s="24">
        <v>41692</v>
      </c>
      <c r="B1263" s="25" t="s">
        <v>123</v>
      </c>
      <c r="C1263" s="35">
        <v>4.3655809000320303E-2</v>
      </c>
    </row>
    <row r="1264" spans="1:3">
      <c r="A1264" s="24">
        <v>41692</v>
      </c>
      <c r="B1264" s="25" t="s">
        <v>124</v>
      </c>
      <c r="C1264" s="35">
        <v>3.6844013673251699E-2</v>
      </c>
    </row>
    <row r="1265" spans="1:3">
      <c r="A1265" s="24">
        <v>41692</v>
      </c>
      <c r="B1265" s="25" t="s">
        <v>125</v>
      </c>
      <c r="C1265" s="35">
        <v>3.3294622984667795E-2</v>
      </c>
    </row>
    <row r="1266" spans="1:3">
      <c r="A1266" s="24">
        <v>41692</v>
      </c>
      <c r="B1266" s="25" t="s">
        <v>126</v>
      </c>
      <c r="C1266" s="35">
        <v>2.5748162219003601E-2</v>
      </c>
    </row>
    <row r="1267" spans="1:3">
      <c r="A1267" s="24">
        <v>41692</v>
      </c>
      <c r="B1267" s="25" t="s">
        <v>127</v>
      </c>
      <c r="C1267" s="35">
        <v>2.5652500202303901E-2</v>
      </c>
    </row>
    <row r="1268" spans="1:3">
      <c r="A1268" s="24">
        <v>41692</v>
      </c>
      <c r="B1268" s="25" t="s">
        <v>128</v>
      </c>
      <c r="C1268" s="35">
        <v>3.56578989144671E-2</v>
      </c>
    </row>
    <row r="1269" spans="1:3">
      <c r="A1269" s="24">
        <v>41692</v>
      </c>
      <c r="B1269" s="25" t="s">
        <v>129</v>
      </c>
      <c r="C1269" s="35">
        <v>4.5216089479595503E-2</v>
      </c>
    </row>
    <row r="1270" spans="1:3">
      <c r="A1270" s="24">
        <v>41692</v>
      </c>
      <c r="B1270" s="25" t="s">
        <v>130</v>
      </c>
      <c r="C1270" s="35">
        <v>0.20140122600316801</v>
      </c>
    </row>
    <row r="1271" spans="1:3">
      <c r="A1271" s="24">
        <v>41692</v>
      </c>
      <c r="B1271" s="25" t="s">
        <v>131</v>
      </c>
      <c r="C1271" s="35">
        <v>0.98370091799483395</v>
      </c>
    </row>
    <row r="1272" spans="1:3">
      <c r="A1272" s="24">
        <v>41692</v>
      </c>
      <c r="B1272" s="25" t="s">
        <v>132</v>
      </c>
      <c r="C1272" s="35">
        <v>1.15052320223872</v>
      </c>
    </row>
    <row r="1273" spans="1:3">
      <c r="A1273" s="24">
        <v>41692</v>
      </c>
      <c r="B1273" s="25" t="s">
        <v>133</v>
      </c>
      <c r="C1273" s="35">
        <v>1.2446521570980302</v>
      </c>
    </row>
    <row r="1274" spans="1:3">
      <c r="A1274" s="24">
        <v>41692</v>
      </c>
      <c r="B1274" s="25" t="s">
        <v>134</v>
      </c>
      <c r="C1274" s="35">
        <v>0.76234372837174103</v>
      </c>
    </row>
    <row r="1275" spans="1:3">
      <c r="A1275" s="24">
        <v>41692</v>
      </c>
      <c r="B1275" s="25" t="s">
        <v>135</v>
      </c>
      <c r="C1275" s="35">
        <v>1.2299718949623701</v>
      </c>
    </row>
    <row r="1276" spans="1:3">
      <c r="A1276" s="24">
        <v>41692</v>
      </c>
      <c r="B1276" s="25" t="s">
        <v>136</v>
      </c>
      <c r="C1276" s="35">
        <v>0.77368828293014202</v>
      </c>
    </row>
    <row r="1277" spans="1:3">
      <c r="A1277" s="24">
        <v>41692</v>
      </c>
      <c r="B1277" s="25" t="s">
        <v>137</v>
      </c>
      <c r="C1277" s="35">
        <v>0.93120253491678506</v>
      </c>
    </row>
    <row r="1278" spans="1:3">
      <c r="A1278" s="24">
        <v>41693</v>
      </c>
      <c r="B1278" s="25" t="s">
        <v>114</v>
      </c>
      <c r="C1278" s="35">
        <v>1.31499095890079</v>
      </c>
    </row>
    <row r="1279" spans="1:3">
      <c r="A1279" s="24">
        <v>41693</v>
      </c>
      <c r="B1279" s="25" t="s">
        <v>115</v>
      </c>
      <c r="C1279" s="35">
        <v>1.41890935421774</v>
      </c>
    </row>
    <row r="1280" spans="1:3">
      <c r="A1280" s="24">
        <v>41693</v>
      </c>
      <c r="B1280" s="25" t="s">
        <v>116</v>
      </c>
      <c r="C1280" s="35">
        <v>1.4737952756548101</v>
      </c>
    </row>
    <row r="1281" spans="1:3">
      <c r="A1281" s="24">
        <v>41693</v>
      </c>
      <c r="B1281" s="25" t="s">
        <v>117</v>
      </c>
      <c r="C1281" s="35">
        <v>1.5416881813743901</v>
      </c>
    </row>
    <row r="1282" spans="1:3">
      <c r="A1282" s="24">
        <v>41693</v>
      </c>
      <c r="B1282" s="25" t="s">
        <v>118</v>
      </c>
      <c r="C1282" s="35">
        <v>1.5990385516513399</v>
      </c>
    </row>
    <row r="1283" spans="1:3">
      <c r="A1283" s="24">
        <v>41693</v>
      </c>
      <c r="B1283" s="25" t="s">
        <v>119</v>
      </c>
      <c r="C1283" s="35">
        <v>1.5843843832167901</v>
      </c>
    </row>
    <row r="1284" spans="1:3">
      <c r="A1284" s="24">
        <v>41693</v>
      </c>
      <c r="B1284" s="25" t="s">
        <v>120</v>
      </c>
      <c r="C1284" s="35">
        <v>1.56745782621531</v>
      </c>
    </row>
    <row r="1285" spans="1:3">
      <c r="A1285" s="24">
        <v>41693</v>
      </c>
      <c r="B1285" s="25" t="s">
        <v>121</v>
      </c>
      <c r="C1285" s="35">
        <v>1.6630467281724399</v>
      </c>
    </row>
    <row r="1286" spans="1:3">
      <c r="A1286" s="24">
        <v>41693</v>
      </c>
      <c r="B1286" s="25" t="s">
        <v>122</v>
      </c>
      <c r="C1286" s="35">
        <v>1.52813649636101</v>
      </c>
    </row>
    <row r="1287" spans="1:3">
      <c r="A1287" s="24">
        <v>41693</v>
      </c>
      <c r="B1287" s="25" t="s">
        <v>123</v>
      </c>
      <c r="C1287" s="35">
        <v>0.38151861056453401</v>
      </c>
    </row>
    <row r="1288" spans="1:3">
      <c r="A1288" s="24">
        <v>41693</v>
      </c>
      <c r="B1288" s="25" t="s">
        <v>124</v>
      </c>
      <c r="C1288" s="35">
        <v>0.30989806478336002</v>
      </c>
    </row>
    <row r="1289" spans="1:3">
      <c r="A1289" s="24">
        <v>41693</v>
      </c>
      <c r="B1289" s="25" t="s">
        <v>125</v>
      </c>
      <c r="C1289" s="35">
        <v>0.35009742930800403</v>
      </c>
    </row>
    <row r="1290" spans="1:3">
      <c r="A1290" s="24">
        <v>41693</v>
      </c>
      <c r="B1290" s="25" t="s">
        <v>126</v>
      </c>
      <c r="C1290" s="35">
        <v>0.54823918718825104</v>
      </c>
    </row>
    <row r="1291" spans="1:3">
      <c r="A1291" s="24">
        <v>41693</v>
      </c>
      <c r="B1291" s="25" t="s">
        <v>127</v>
      </c>
      <c r="C1291" s="35">
        <v>0.69285629350066802</v>
      </c>
    </row>
    <row r="1292" spans="1:3">
      <c r="A1292" s="24">
        <v>41693</v>
      </c>
      <c r="B1292" s="25" t="s">
        <v>128</v>
      </c>
      <c r="C1292" s="35">
        <v>0.76943891503349005</v>
      </c>
    </row>
    <row r="1293" spans="1:3">
      <c r="A1293" s="24">
        <v>41693</v>
      </c>
      <c r="B1293" s="25" t="s">
        <v>129</v>
      </c>
      <c r="C1293" s="35">
        <v>0.82718896247470197</v>
      </c>
    </row>
    <row r="1294" spans="1:3">
      <c r="A1294" s="24">
        <v>41693</v>
      </c>
      <c r="B1294" s="25" t="s">
        <v>130</v>
      </c>
      <c r="C1294" s="35">
        <v>0.96137165208745301</v>
      </c>
    </row>
    <row r="1295" spans="1:3">
      <c r="A1295" s="24">
        <v>41693</v>
      </c>
      <c r="B1295" s="25" t="s">
        <v>131</v>
      </c>
      <c r="C1295" s="35">
        <v>1.03729583808346</v>
      </c>
    </row>
    <row r="1296" spans="1:3">
      <c r="A1296" s="24">
        <v>41693</v>
      </c>
      <c r="B1296" s="25" t="s">
        <v>132</v>
      </c>
      <c r="C1296" s="35">
        <v>1.0781121684750401</v>
      </c>
    </row>
    <row r="1297" spans="1:3">
      <c r="A1297" s="24">
        <v>41693</v>
      </c>
      <c r="B1297" s="25" t="s">
        <v>133</v>
      </c>
      <c r="C1297" s="35">
        <v>1.1797081537025098</v>
      </c>
    </row>
    <row r="1298" spans="1:3">
      <c r="A1298" s="24">
        <v>41693</v>
      </c>
      <c r="B1298" s="25" t="s">
        <v>134</v>
      </c>
      <c r="C1298" s="35">
        <v>0.63900357930354301</v>
      </c>
    </row>
    <row r="1299" spans="1:3">
      <c r="A1299" s="24">
        <v>41693</v>
      </c>
      <c r="B1299" s="25" t="s">
        <v>135</v>
      </c>
      <c r="C1299" s="35">
        <v>1.0689181461997601</v>
      </c>
    </row>
    <row r="1300" spans="1:3">
      <c r="A1300" s="24">
        <v>41693</v>
      </c>
      <c r="B1300" s="25" t="s">
        <v>136</v>
      </c>
      <c r="C1300" s="35">
        <v>0.50956244041120402</v>
      </c>
    </row>
    <row r="1301" spans="1:3">
      <c r="A1301" s="24">
        <v>41693</v>
      </c>
      <c r="B1301" s="25" t="s">
        <v>137</v>
      </c>
      <c r="C1301" s="35">
        <v>0.63269299970934501</v>
      </c>
    </row>
    <row r="1302" spans="1:3">
      <c r="A1302" s="24">
        <v>41694</v>
      </c>
      <c r="B1302" s="25" t="s">
        <v>114</v>
      </c>
      <c r="C1302" s="35">
        <v>0.86284896279152501</v>
      </c>
    </row>
    <row r="1303" spans="1:3">
      <c r="A1303" s="24">
        <v>41694</v>
      </c>
      <c r="B1303" s="25" t="s">
        <v>115</v>
      </c>
      <c r="C1303" s="35">
        <v>0.87892380035892603</v>
      </c>
    </row>
    <row r="1304" spans="1:3">
      <c r="A1304" s="24">
        <v>41694</v>
      </c>
      <c r="B1304" s="25" t="s">
        <v>116</v>
      </c>
      <c r="C1304" s="35">
        <v>0.85974897472586398</v>
      </c>
    </row>
    <row r="1305" spans="1:3">
      <c r="A1305" s="24">
        <v>41694</v>
      </c>
      <c r="B1305" s="25" t="s">
        <v>117</v>
      </c>
      <c r="C1305" s="35">
        <v>0.83346756428381008</v>
      </c>
    </row>
    <row r="1306" spans="1:3">
      <c r="A1306" s="24">
        <v>41694</v>
      </c>
      <c r="B1306" s="25" t="s">
        <v>118</v>
      </c>
      <c r="C1306" s="35">
        <v>0.82277128260750398</v>
      </c>
    </row>
    <row r="1307" spans="1:3">
      <c r="A1307" s="24">
        <v>41694</v>
      </c>
      <c r="B1307" s="25" t="s">
        <v>119</v>
      </c>
      <c r="C1307" s="35">
        <v>0.74858565057413606</v>
      </c>
    </row>
    <row r="1308" spans="1:3">
      <c r="A1308" s="24">
        <v>41694</v>
      </c>
      <c r="B1308" s="25" t="s">
        <v>120</v>
      </c>
      <c r="C1308" s="35">
        <v>0.74782282345950801</v>
      </c>
    </row>
    <row r="1309" spans="1:3">
      <c r="A1309" s="24">
        <v>41694</v>
      </c>
      <c r="B1309" s="25" t="s">
        <v>121</v>
      </c>
      <c r="C1309" s="35">
        <v>0.88338105921385002</v>
      </c>
    </row>
    <row r="1310" spans="1:3">
      <c r="A1310" s="24">
        <v>41694</v>
      </c>
      <c r="B1310" s="25" t="s">
        <v>122</v>
      </c>
      <c r="C1310" s="35">
        <v>0.52879496406811599</v>
      </c>
    </row>
    <row r="1311" spans="1:3">
      <c r="A1311" s="24">
        <v>41694</v>
      </c>
      <c r="B1311" s="25" t="s">
        <v>123</v>
      </c>
      <c r="C1311" s="35">
        <v>1.74232105588174E-2</v>
      </c>
    </row>
    <row r="1312" spans="1:3">
      <c r="A1312" s="24">
        <v>41694</v>
      </c>
      <c r="B1312" s="25" t="s">
        <v>124</v>
      </c>
      <c r="C1312" s="35">
        <v>1.2672154143216902E-2</v>
      </c>
    </row>
    <row r="1313" spans="1:3">
      <c r="A1313" s="24">
        <v>41694</v>
      </c>
      <c r="B1313" s="25" t="s">
        <v>125</v>
      </c>
      <c r="C1313" s="35">
        <v>1.6403444035968801E-2</v>
      </c>
    </row>
    <row r="1314" spans="1:3">
      <c r="A1314" s="24">
        <v>41694</v>
      </c>
      <c r="B1314" s="25" t="s">
        <v>126</v>
      </c>
      <c r="C1314" s="35">
        <v>1.9022604079403403E-2</v>
      </c>
    </row>
    <row r="1315" spans="1:3">
      <c r="A1315" s="24">
        <v>41694</v>
      </c>
      <c r="B1315" s="25" t="s">
        <v>127</v>
      </c>
      <c r="C1315" s="35">
        <v>2.7352739395667E-2</v>
      </c>
    </row>
    <row r="1316" spans="1:3">
      <c r="A1316" s="24">
        <v>41694</v>
      </c>
      <c r="B1316" s="25" t="s">
        <v>128</v>
      </c>
      <c r="C1316" s="35">
        <v>0.34634443459596997</v>
      </c>
    </row>
    <row r="1317" spans="1:3">
      <c r="A1317" s="24">
        <v>41694</v>
      </c>
      <c r="B1317" s="25" t="s">
        <v>129</v>
      </c>
      <c r="C1317" s="35">
        <v>0.57985906414684996</v>
      </c>
    </row>
    <row r="1318" spans="1:3">
      <c r="A1318" s="24">
        <v>41694</v>
      </c>
      <c r="B1318" s="25" t="s">
        <v>130</v>
      </c>
      <c r="C1318" s="35">
        <v>0.70075346666526506</v>
      </c>
    </row>
    <row r="1319" spans="1:3">
      <c r="A1319" s="24">
        <v>41694</v>
      </c>
      <c r="B1319" s="25" t="s">
        <v>131</v>
      </c>
      <c r="C1319" s="35">
        <v>0.76873595535526396</v>
      </c>
    </row>
    <row r="1320" spans="1:3">
      <c r="A1320" s="24">
        <v>41694</v>
      </c>
      <c r="B1320" s="25" t="s">
        <v>132</v>
      </c>
      <c r="C1320" s="35">
        <v>0.95067748708381505</v>
      </c>
    </row>
    <row r="1321" spans="1:3">
      <c r="A1321" s="24">
        <v>41694</v>
      </c>
      <c r="B1321" s="25" t="s">
        <v>133</v>
      </c>
      <c r="C1321" s="35">
        <v>1.03973279159154</v>
      </c>
    </row>
    <row r="1322" spans="1:3">
      <c r="A1322" s="24">
        <v>41694</v>
      </c>
      <c r="B1322" s="25" t="s">
        <v>134</v>
      </c>
      <c r="C1322" s="35">
        <v>0.57637547731686101</v>
      </c>
    </row>
    <row r="1323" spans="1:3">
      <c r="A1323" s="24">
        <v>41694</v>
      </c>
      <c r="B1323" s="25" t="s">
        <v>135</v>
      </c>
      <c r="C1323" s="35">
        <v>1.05415780774969</v>
      </c>
    </row>
    <row r="1324" spans="1:3">
      <c r="A1324" s="24">
        <v>41694</v>
      </c>
      <c r="B1324" s="25" t="s">
        <v>136</v>
      </c>
      <c r="C1324" s="35">
        <v>0.552086512725662</v>
      </c>
    </row>
    <row r="1325" spans="1:3">
      <c r="A1325" s="24">
        <v>41694</v>
      </c>
      <c r="B1325" s="25" t="s">
        <v>137</v>
      </c>
      <c r="C1325" s="35">
        <v>0.70265903779073602</v>
      </c>
    </row>
    <row r="1326" spans="1:3">
      <c r="A1326" s="24">
        <v>41695</v>
      </c>
      <c r="B1326" s="25" t="s">
        <v>114</v>
      </c>
      <c r="C1326" s="35">
        <v>1.07143155917871</v>
      </c>
    </row>
    <row r="1327" spans="1:3">
      <c r="A1327" s="24">
        <v>41695</v>
      </c>
      <c r="B1327" s="25" t="s">
        <v>115</v>
      </c>
      <c r="C1327" s="35">
        <v>1.2085353144298199</v>
      </c>
    </row>
    <row r="1328" spans="1:3">
      <c r="A1328" s="24">
        <v>41695</v>
      </c>
      <c r="B1328" s="25" t="s">
        <v>116</v>
      </c>
      <c r="C1328" s="35">
        <v>1.2833903227072001</v>
      </c>
    </row>
    <row r="1329" spans="1:3">
      <c r="A1329" s="24">
        <v>41695</v>
      </c>
      <c r="B1329" s="25" t="s">
        <v>117</v>
      </c>
      <c r="C1329" s="35">
        <v>1.29750269848364</v>
      </c>
    </row>
    <row r="1330" spans="1:3">
      <c r="A1330" s="24">
        <v>41695</v>
      </c>
      <c r="B1330" s="25" t="s">
        <v>118</v>
      </c>
      <c r="C1330" s="35">
        <v>1.3011393032987</v>
      </c>
    </row>
    <row r="1331" spans="1:3">
      <c r="A1331" s="24">
        <v>41695</v>
      </c>
      <c r="B1331" s="25" t="s">
        <v>119</v>
      </c>
      <c r="C1331" s="35">
        <v>1.3032090700490402</v>
      </c>
    </row>
    <row r="1332" spans="1:3">
      <c r="A1332" s="24">
        <v>41695</v>
      </c>
      <c r="B1332" s="25" t="s">
        <v>120</v>
      </c>
      <c r="C1332" s="35">
        <v>1.2913648761121999</v>
      </c>
    </row>
    <row r="1333" spans="1:3">
      <c r="A1333" s="24">
        <v>41695</v>
      </c>
      <c r="B1333" s="25" t="s">
        <v>121</v>
      </c>
      <c r="C1333" s="35">
        <v>1.1425658354686401</v>
      </c>
    </row>
    <row r="1334" spans="1:3">
      <c r="A1334" s="24">
        <v>41695</v>
      </c>
      <c r="B1334" s="25" t="s">
        <v>122</v>
      </c>
      <c r="C1334" s="35">
        <v>0.91483053337440601</v>
      </c>
    </row>
    <row r="1335" spans="1:3">
      <c r="A1335" s="24">
        <v>41695</v>
      </c>
      <c r="B1335" s="25" t="s">
        <v>123</v>
      </c>
      <c r="C1335" s="35">
        <v>2.6682634037307102E-2</v>
      </c>
    </row>
    <row r="1336" spans="1:3">
      <c r="A1336" s="24">
        <v>41695</v>
      </c>
      <c r="B1336" s="25" t="s">
        <v>124</v>
      </c>
      <c r="C1336" s="35">
        <v>2.2892910203319897E-3</v>
      </c>
    </row>
    <row r="1337" spans="1:3">
      <c r="A1337" s="24">
        <v>41695</v>
      </c>
      <c r="B1337" s="25" t="s">
        <v>125</v>
      </c>
      <c r="C1337" s="35">
        <v>0</v>
      </c>
    </row>
    <row r="1338" spans="1:3">
      <c r="A1338" s="24">
        <v>41695</v>
      </c>
      <c r="B1338" s="25" t="s">
        <v>126</v>
      </c>
      <c r="C1338" s="35">
        <v>1.2924739566621201E-2</v>
      </c>
    </row>
    <row r="1339" spans="1:3">
      <c r="A1339" s="24">
        <v>41695</v>
      </c>
      <c r="B1339" s="25" t="s">
        <v>127</v>
      </c>
      <c r="C1339" s="35">
        <v>2.3169057699803E-2</v>
      </c>
    </row>
    <row r="1340" spans="1:3">
      <c r="A1340" s="24">
        <v>41695</v>
      </c>
      <c r="B1340" s="25" t="s">
        <v>128</v>
      </c>
      <c r="C1340" s="35">
        <v>3.15651668206871E-2</v>
      </c>
    </row>
    <row r="1341" spans="1:3">
      <c r="A1341" s="24">
        <v>41695</v>
      </c>
      <c r="B1341" s="25" t="s">
        <v>129</v>
      </c>
      <c r="C1341" s="35">
        <v>4.4977170058576904E-2</v>
      </c>
    </row>
    <row r="1342" spans="1:3">
      <c r="A1342" s="24">
        <v>41695</v>
      </c>
      <c r="B1342" s="25" t="s">
        <v>130</v>
      </c>
      <c r="C1342" s="35">
        <v>3.3870480050712699E-2</v>
      </c>
    </row>
    <row r="1343" spans="1:3">
      <c r="A1343" s="24">
        <v>41695</v>
      </c>
      <c r="B1343" s="25" t="s">
        <v>131</v>
      </c>
      <c r="C1343" s="35">
        <v>7.4577677841422801E-2</v>
      </c>
    </row>
    <row r="1344" spans="1:3">
      <c r="A1344" s="24">
        <v>41695</v>
      </c>
      <c r="B1344" s="25" t="s">
        <v>132</v>
      </c>
      <c r="C1344" s="35">
        <v>0.72636573147928596</v>
      </c>
    </row>
    <row r="1345" spans="1:3">
      <c r="A1345" s="24">
        <v>41695</v>
      </c>
      <c r="B1345" s="25" t="s">
        <v>133</v>
      </c>
      <c r="C1345" s="35">
        <v>1.37185956042485</v>
      </c>
    </row>
    <row r="1346" spans="1:3">
      <c r="A1346" s="24">
        <v>41695</v>
      </c>
      <c r="B1346" s="25" t="s">
        <v>134</v>
      </c>
      <c r="C1346" s="35">
        <v>0.84790827855037509</v>
      </c>
    </row>
    <row r="1347" spans="1:3">
      <c r="A1347" s="24">
        <v>41695</v>
      </c>
      <c r="B1347" s="25" t="s">
        <v>135</v>
      </c>
      <c r="C1347" s="35">
        <v>1.23460378125545</v>
      </c>
    </row>
    <row r="1348" spans="1:3">
      <c r="A1348" s="24">
        <v>41695</v>
      </c>
      <c r="B1348" s="25" t="s">
        <v>136</v>
      </c>
      <c r="C1348" s="35">
        <v>0.91356053359849398</v>
      </c>
    </row>
    <row r="1349" spans="1:3">
      <c r="A1349" s="24">
        <v>41695</v>
      </c>
      <c r="B1349" s="25" t="s">
        <v>137</v>
      </c>
      <c r="C1349" s="35">
        <v>1.4413569527733601</v>
      </c>
    </row>
    <row r="1350" spans="1:3">
      <c r="A1350" s="24">
        <v>41696</v>
      </c>
      <c r="B1350" s="25" t="s">
        <v>114</v>
      </c>
      <c r="C1350" s="35">
        <v>1.5280024358323898</v>
      </c>
    </row>
    <row r="1351" spans="1:3">
      <c r="A1351" s="24">
        <v>41696</v>
      </c>
      <c r="B1351" s="25" t="s">
        <v>115</v>
      </c>
      <c r="C1351" s="35">
        <v>1.49649283114989</v>
      </c>
    </row>
    <row r="1352" spans="1:3">
      <c r="A1352" s="24">
        <v>41696</v>
      </c>
      <c r="B1352" s="25" t="s">
        <v>116</v>
      </c>
      <c r="C1352" s="35">
        <v>1.41389992383672</v>
      </c>
    </row>
    <row r="1353" spans="1:3">
      <c r="A1353" s="24">
        <v>41696</v>
      </c>
      <c r="B1353" s="25" t="s">
        <v>117</v>
      </c>
      <c r="C1353" s="35">
        <v>1.3340263017368099</v>
      </c>
    </row>
    <row r="1354" spans="1:3">
      <c r="A1354" s="24">
        <v>41696</v>
      </c>
      <c r="B1354" s="25" t="s">
        <v>118</v>
      </c>
      <c r="C1354" s="35">
        <v>1.32124234948235</v>
      </c>
    </row>
    <row r="1355" spans="1:3">
      <c r="A1355" s="24">
        <v>41696</v>
      </c>
      <c r="B1355" s="25" t="s">
        <v>119</v>
      </c>
      <c r="C1355" s="35">
        <v>1.3405063763331599</v>
      </c>
    </row>
    <row r="1356" spans="1:3">
      <c r="A1356" s="24">
        <v>41696</v>
      </c>
      <c r="B1356" s="25" t="s">
        <v>120</v>
      </c>
      <c r="C1356" s="35">
        <v>1.3451367800093401</v>
      </c>
    </row>
    <row r="1357" spans="1:3">
      <c r="A1357" s="24">
        <v>41696</v>
      </c>
      <c r="B1357" s="25" t="s">
        <v>121</v>
      </c>
      <c r="C1357" s="35">
        <v>1.2955915046928501</v>
      </c>
    </row>
    <row r="1358" spans="1:3">
      <c r="A1358" s="24">
        <v>41696</v>
      </c>
      <c r="B1358" s="25" t="s">
        <v>122</v>
      </c>
      <c r="C1358" s="35">
        <v>1.21305514209687</v>
      </c>
    </row>
    <row r="1359" spans="1:3">
      <c r="A1359" s="24">
        <v>41696</v>
      </c>
      <c r="B1359" s="25" t="s">
        <v>123</v>
      </c>
      <c r="C1359" s="35">
        <v>0.79200378362301205</v>
      </c>
    </row>
    <row r="1360" spans="1:3">
      <c r="A1360" s="24">
        <v>41696</v>
      </c>
      <c r="B1360" s="25" t="s">
        <v>124</v>
      </c>
      <c r="C1360" s="35">
        <v>0.51528516704984206</v>
      </c>
    </row>
    <row r="1361" spans="1:3">
      <c r="A1361" s="24">
        <v>41696</v>
      </c>
      <c r="B1361" s="25" t="s">
        <v>125</v>
      </c>
      <c r="C1361" s="35">
        <v>0.46626822268835005</v>
      </c>
    </row>
    <row r="1362" spans="1:3">
      <c r="A1362" s="24">
        <v>41696</v>
      </c>
      <c r="B1362" s="25" t="s">
        <v>126</v>
      </c>
      <c r="C1362" s="35">
        <v>1.1456511634389899</v>
      </c>
    </row>
    <row r="1363" spans="1:3">
      <c r="A1363" s="24">
        <v>41696</v>
      </c>
      <c r="B1363" s="25" t="s">
        <v>127</v>
      </c>
      <c r="C1363" s="35">
        <v>1.2204517105974901</v>
      </c>
    </row>
    <row r="1364" spans="1:3">
      <c r="A1364" s="24">
        <v>41696</v>
      </c>
      <c r="B1364" s="25" t="s">
        <v>128</v>
      </c>
      <c r="C1364" s="35">
        <v>1.25209850929065</v>
      </c>
    </row>
    <row r="1365" spans="1:3">
      <c r="A1365" s="24">
        <v>41696</v>
      </c>
      <c r="B1365" s="25" t="s">
        <v>129</v>
      </c>
      <c r="C1365" s="35">
        <v>1.3228226244052601</v>
      </c>
    </row>
    <row r="1366" spans="1:3">
      <c r="A1366" s="24">
        <v>41696</v>
      </c>
      <c r="B1366" s="25" t="s">
        <v>130</v>
      </c>
      <c r="C1366" s="35">
        <v>0.93824379864822005</v>
      </c>
    </row>
    <row r="1367" spans="1:3">
      <c r="A1367" s="24">
        <v>41696</v>
      </c>
      <c r="B1367" s="25" t="s">
        <v>131</v>
      </c>
      <c r="C1367" s="35">
        <v>0.95363034025370197</v>
      </c>
    </row>
    <row r="1368" spans="1:3">
      <c r="A1368" s="24">
        <v>41696</v>
      </c>
      <c r="B1368" s="25" t="s">
        <v>132</v>
      </c>
      <c r="C1368" s="35">
        <v>1.1191042501273001</v>
      </c>
    </row>
    <row r="1369" spans="1:3">
      <c r="A1369" s="24">
        <v>41696</v>
      </c>
      <c r="B1369" s="25" t="s">
        <v>133</v>
      </c>
      <c r="C1369" s="35">
        <v>1.4734692804473399</v>
      </c>
    </row>
    <row r="1370" spans="1:3">
      <c r="A1370" s="24">
        <v>41696</v>
      </c>
      <c r="B1370" s="25" t="s">
        <v>134</v>
      </c>
      <c r="C1370" s="35">
        <v>0.80723861917360895</v>
      </c>
    </row>
    <row r="1371" spans="1:3">
      <c r="A1371" s="24">
        <v>41696</v>
      </c>
      <c r="B1371" s="25" t="s">
        <v>135</v>
      </c>
      <c r="C1371" s="35">
        <v>1.12767445528328</v>
      </c>
    </row>
    <row r="1372" spans="1:3">
      <c r="A1372" s="24">
        <v>41696</v>
      </c>
      <c r="B1372" s="25" t="s">
        <v>136</v>
      </c>
      <c r="C1372" s="35">
        <v>0.81967506028891401</v>
      </c>
    </row>
    <row r="1373" spans="1:3">
      <c r="A1373" s="24">
        <v>41696</v>
      </c>
      <c r="B1373" s="25" t="s">
        <v>137</v>
      </c>
      <c r="C1373" s="35">
        <v>1.32822668617284</v>
      </c>
    </row>
    <row r="1374" spans="1:3">
      <c r="A1374" s="24">
        <v>41697</v>
      </c>
      <c r="B1374" s="25" t="s">
        <v>114</v>
      </c>
      <c r="C1374" s="35">
        <v>1.4136284476451402</v>
      </c>
    </row>
    <row r="1375" spans="1:3">
      <c r="A1375" s="24">
        <v>41697</v>
      </c>
      <c r="B1375" s="25" t="s">
        <v>115</v>
      </c>
      <c r="C1375" s="35">
        <v>1.46128868745664</v>
      </c>
    </row>
    <row r="1376" spans="1:3">
      <c r="A1376" s="24">
        <v>41697</v>
      </c>
      <c r="B1376" s="25" t="s">
        <v>116</v>
      </c>
      <c r="C1376" s="35">
        <v>1.5424777569935799</v>
      </c>
    </row>
    <row r="1377" spans="1:3">
      <c r="A1377" s="24">
        <v>41697</v>
      </c>
      <c r="B1377" s="25" t="s">
        <v>117</v>
      </c>
      <c r="C1377" s="35">
        <v>1.6021934784620602</v>
      </c>
    </row>
    <row r="1378" spans="1:3">
      <c r="A1378" s="24">
        <v>41697</v>
      </c>
      <c r="B1378" s="25" t="s">
        <v>118</v>
      </c>
      <c r="C1378" s="35">
        <v>1.62440285364383</v>
      </c>
    </row>
    <row r="1379" spans="1:3">
      <c r="A1379" s="24">
        <v>41697</v>
      </c>
      <c r="B1379" s="25" t="s">
        <v>119</v>
      </c>
      <c r="C1379" s="35">
        <v>1.6629640004153901</v>
      </c>
    </row>
    <row r="1380" spans="1:3">
      <c r="A1380" s="24">
        <v>41697</v>
      </c>
      <c r="B1380" s="25" t="s">
        <v>120</v>
      </c>
      <c r="C1380" s="35">
        <v>1.6994490790561299</v>
      </c>
    </row>
    <row r="1381" spans="1:3">
      <c r="A1381" s="24">
        <v>41697</v>
      </c>
      <c r="B1381" s="25" t="s">
        <v>121</v>
      </c>
      <c r="C1381" s="35">
        <v>1.5473988666948402</v>
      </c>
    </row>
    <row r="1382" spans="1:3">
      <c r="A1382" s="24">
        <v>41697</v>
      </c>
      <c r="B1382" s="25" t="s">
        <v>122</v>
      </c>
      <c r="C1382" s="35">
        <v>1.1126252794465901</v>
      </c>
    </row>
    <row r="1383" spans="1:3">
      <c r="A1383" s="24">
        <v>41697</v>
      </c>
      <c r="B1383" s="25" t="s">
        <v>123</v>
      </c>
      <c r="C1383" s="35">
        <v>0.28220159708507903</v>
      </c>
    </row>
    <row r="1384" spans="1:3">
      <c r="A1384" s="24">
        <v>41697</v>
      </c>
      <c r="B1384" s="25" t="s">
        <v>124</v>
      </c>
      <c r="C1384" s="35">
        <v>4.9637276872093405E-2</v>
      </c>
    </row>
    <row r="1385" spans="1:3">
      <c r="A1385" s="24">
        <v>41697</v>
      </c>
      <c r="B1385" s="25" t="s">
        <v>125</v>
      </c>
      <c r="C1385" s="35">
        <v>6.9207160737880608E-2</v>
      </c>
    </row>
    <row r="1386" spans="1:3">
      <c r="A1386" s="24">
        <v>41697</v>
      </c>
      <c r="B1386" s="25" t="s">
        <v>126</v>
      </c>
      <c r="C1386" s="35">
        <v>0.71229959162481704</v>
      </c>
    </row>
    <row r="1387" spans="1:3">
      <c r="A1387" s="24">
        <v>41697</v>
      </c>
      <c r="B1387" s="25" t="s">
        <v>127</v>
      </c>
      <c r="C1387" s="35">
        <v>0.88493558936542693</v>
      </c>
    </row>
    <row r="1388" spans="1:3">
      <c r="A1388" s="24">
        <v>41697</v>
      </c>
      <c r="B1388" s="25" t="s">
        <v>128</v>
      </c>
      <c r="C1388" s="35">
        <v>0.98062531797863706</v>
      </c>
    </row>
    <row r="1389" spans="1:3">
      <c r="A1389" s="24">
        <v>41697</v>
      </c>
      <c r="B1389" s="25" t="s">
        <v>129</v>
      </c>
      <c r="C1389" s="35">
        <v>1.0957361939908101</v>
      </c>
    </row>
    <row r="1390" spans="1:3">
      <c r="A1390" s="24">
        <v>41697</v>
      </c>
      <c r="B1390" s="25" t="s">
        <v>130</v>
      </c>
      <c r="C1390" s="35">
        <v>1.26985553101021</v>
      </c>
    </row>
    <row r="1391" spans="1:3">
      <c r="A1391" s="24">
        <v>41697</v>
      </c>
      <c r="B1391" s="25" t="s">
        <v>131</v>
      </c>
      <c r="C1391" s="35">
        <v>1.3493883779681202</v>
      </c>
    </row>
    <row r="1392" spans="1:3">
      <c r="A1392" s="24">
        <v>41697</v>
      </c>
      <c r="B1392" s="25" t="s">
        <v>132</v>
      </c>
      <c r="C1392" s="35">
        <v>1.38781955706648</v>
      </c>
    </row>
    <row r="1393" spans="1:3">
      <c r="A1393" s="24">
        <v>41697</v>
      </c>
      <c r="B1393" s="25" t="s">
        <v>133</v>
      </c>
      <c r="C1393" s="35">
        <v>1.4029996636205602</v>
      </c>
    </row>
    <row r="1394" spans="1:3">
      <c r="A1394" s="24">
        <v>41697</v>
      </c>
      <c r="B1394" s="25" t="s">
        <v>134</v>
      </c>
      <c r="C1394" s="35">
        <v>0.91287080761138495</v>
      </c>
    </row>
    <row r="1395" spans="1:3">
      <c r="A1395" s="24">
        <v>41697</v>
      </c>
      <c r="B1395" s="25" t="s">
        <v>135</v>
      </c>
      <c r="C1395" s="35">
        <v>1.3752622424209402</v>
      </c>
    </row>
    <row r="1396" spans="1:3">
      <c r="A1396" s="24">
        <v>41697</v>
      </c>
      <c r="B1396" s="25" t="s">
        <v>136</v>
      </c>
      <c r="C1396" s="35">
        <v>0.89225631017536999</v>
      </c>
    </row>
    <row r="1397" spans="1:3">
      <c r="A1397" s="24">
        <v>41697</v>
      </c>
      <c r="B1397" s="25" t="s">
        <v>137</v>
      </c>
      <c r="C1397" s="35">
        <v>1.06605857257555</v>
      </c>
    </row>
    <row r="1398" spans="1:3">
      <c r="A1398" s="24">
        <v>41698</v>
      </c>
      <c r="B1398" s="25" t="s">
        <v>114</v>
      </c>
      <c r="C1398" s="35">
        <v>1.4101979503934798</v>
      </c>
    </row>
    <row r="1399" spans="1:3">
      <c r="A1399" s="24">
        <v>41698</v>
      </c>
      <c r="B1399" s="25" t="s">
        <v>115</v>
      </c>
      <c r="C1399" s="35">
        <v>1.5101089758678901</v>
      </c>
    </row>
    <row r="1400" spans="1:3">
      <c r="A1400" s="24">
        <v>41698</v>
      </c>
      <c r="B1400" s="25" t="s">
        <v>116</v>
      </c>
      <c r="C1400" s="35">
        <v>1.5325058838995402</v>
      </c>
    </row>
    <row r="1401" spans="1:3">
      <c r="A1401" s="24">
        <v>41698</v>
      </c>
      <c r="B1401" s="25" t="s">
        <v>117</v>
      </c>
      <c r="C1401" s="35">
        <v>1.5442675786914899</v>
      </c>
    </row>
    <row r="1402" spans="1:3">
      <c r="A1402" s="24">
        <v>41698</v>
      </c>
      <c r="B1402" s="25" t="s">
        <v>118</v>
      </c>
      <c r="C1402" s="35">
        <v>1.6139837693032402</v>
      </c>
    </row>
    <row r="1403" spans="1:3">
      <c r="A1403" s="24">
        <v>41698</v>
      </c>
      <c r="B1403" s="25" t="s">
        <v>119</v>
      </c>
      <c r="C1403" s="35">
        <v>1.6230072880616402</v>
      </c>
    </row>
    <row r="1404" spans="1:3">
      <c r="A1404" s="24">
        <v>41698</v>
      </c>
      <c r="B1404" s="25" t="s">
        <v>120</v>
      </c>
      <c r="C1404" s="35">
        <v>1.64882339137992</v>
      </c>
    </row>
    <row r="1405" spans="1:3">
      <c r="A1405" s="24">
        <v>41698</v>
      </c>
      <c r="B1405" s="25" t="s">
        <v>121</v>
      </c>
      <c r="C1405" s="35">
        <v>1.7724664495213402</v>
      </c>
    </row>
    <row r="1406" spans="1:3">
      <c r="A1406" s="24">
        <v>41698</v>
      </c>
      <c r="B1406" s="25" t="s">
        <v>122</v>
      </c>
      <c r="C1406" s="35">
        <v>1.50094521336342</v>
      </c>
    </row>
    <row r="1407" spans="1:3">
      <c r="A1407" s="24">
        <v>41698</v>
      </c>
      <c r="B1407" s="25" t="s">
        <v>123</v>
      </c>
      <c r="C1407" s="35">
        <v>0.62803186015657897</v>
      </c>
    </row>
    <row r="1408" spans="1:3">
      <c r="A1408" s="24">
        <v>41698</v>
      </c>
      <c r="B1408" s="25" t="s">
        <v>124</v>
      </c>
      <c r="C1408" s="35">
        <v>4.7697175774788596E-2</v>
      </c>
    </row>
    <row r="1409" spans="1:3">
      <c r="A1409" s="24">
        <v>41698</v>
      </c>
      <c r="B1409" s="25" t="s">
        <v>125</v>
      </c>
      <c r="C1409" s="35">
        <v>0.27131093869040301</v>
      </c>
    </row>
    <row r="1410" spans="1:3">
      <c r="A1410" s="24">
        <v>41698</v>
      </c>
      <c r="B1410" s="25" t="s">
        <v>126</v>
      </c>
      <c r="C1410" s="35">
        <v>0.82261150228149904</v>
      </c>
    </row>
    <row r="1411" spans="1:3">
      <c r="A1411" s="24">
        <v>41698</v>
      </c>
      <c r="B1411" s="25" t="s">
        <v>127</v>
      </c>
      <c r="C1411" s="35">
        <v>0.94977971440349307</v>
      </c>
    </row>
    <row r="1412" spans="1:3">
      <c r="A1412" s="24">
        <v>41698</v>
      </c>
      <c r="B1412" s="25" t="s">
        <v>128</v>
      </c>
      <c r="C1412" s="35">
        <v>0.81997309219854608</v>
      </c>
    </row>
    <row r="1413" spans="1:3">
      <c r="A1413" s="24">
        <v>41698</v>
      </c>
      <c r="B1413" s="25" t="s">
        <v>129</v>
      </c>
      <c r="C1413" s="35">
        <v>1.1399054015125401</v>
      </c>
    </row>
    <row r="1414" spans="1:3">
      <c r="A1414" s="24">
        <v>41698</v>
      </c>
      <c r="B1414" s="25" t="s">
        <v>130</v>
      </c>
      <c r="C1414" s="35">
        <v>1.3477993865776601</v>
      </c>
    </row>
    <row r="1415" spans="1:3">
      <c r="A1415" s="24">
        <v>41698</v>
      </c>
      <c r="B1415" s="25" t="s">
        <v>131</v>
      </c>
      <c r="C1415" s="35">
        <v>1.5387506715538901</v>
      </c>
    </row>
    <row r="1416" spans="1:3">
      <c r="A1416" s="24">
        <v>41698</v>
      </c>
      <c r="B1416" s="25" t="s">
        <v>132</v>
      </c>
      <c r="C1416" s="35">
        <v>1.6075036181719</v>
      </c>
    </row>
    <row r="1417" spans="1:3">
      <c r="A1417" s="24">
        <v>41698</v>
      </c>
      <c r="B1417" s="25" t="s">
        <v>133</v>
      </c>
      <c r="C1417" s="35">
        <v>1.7192593094273301</v>
      </c>
    </row>
    <row r="1418" spans="1:3">
      <c r="A1418" s="24">
        <v>41698</v>
      </c>
      <c r="B1418" s="25" t="s">
        <v>134</v>
      </c>
      <c r="C1418" s="35">
        <v>1.2050012279615101</v>
      </c>
    </row>
    <row r="1419" spans="1:3">
      <c r="A1419" s="24">
        <v>41698</v>
      </c>
      <c r="B1419" s="25" t="s">
        <v>135</v>
      </c>
      <c r="C1419" s="35">
        <v>1.6731170739838601</v>
      </c>
    </row>
    <row r="1420" spans="1:3">
      <c r="A1420" s="24">
        <v>41698</v>
      </c>
      <c r="B1420" s="25" t="s">
        <v>136</v>
      </c>
      <c r="C1420" s="35">
        <v>1.1745382949461001</v>
      </c>
    </row>
    <row r="1421" spans="1:3">
      <c r="A1421" s="24">
        <v>41698</v>
      </c>
      <c r="B1421" s="25" t="s">
        <v>137</v>
      </c>
      <c r="C1421" s="35">
        <v>1.3579914996209299</v>
      </c>
    </row>
    <row r="1422" spans="1:3">
      <c r="A1422" s="24">
        <v>41699</v>
      </c>
      <c r="B1422" s="25" t="s">
        <v>114</v>
      </c>
      <c r="C1422" s="35">
        <v>1.71363420064974</v>
      </c>
    </row>
    <row r="1423" spans="1:3">
      <c r="A1423" s="24">
        <v>41699</v>
      </c>
      <c r="B1423" s="25" t="s">
        <v>115</v>
      </c>
      <c r="C1423" s="35">
        <v>1.7366840214775001</v>
      </c>
    </row>
    <row r="1424" spans="1:3">
      <c r="A1424" s="24">
        <v>41699</v>
      </c>
      <c r="B1424" s="25" t="s">
        <v>116</v>
      </c>
      <c r="C1424" s="35">
        <v>1.8382543973468901</v>
      </c>
    </row>
    <row r="1425" spans="1:3">
      <c r="A1425" s="24">
        <v>41699</v>
      </c>
      <c r="B1425" s="25" t="s">
        <v>117</v>
      </c>
      <c r="C1425" s="35">
        <v>1.8939905541790301</v>
      </c>
    </row>
    <row r="1426" spans="1:3">
      <c r="A1426" s="24">
        <v>41699</v>
      </c>
      <c r="B1426" s="25" t="s">
        <v>118</v>
      </c>
      <c r="C1426" s="35">
        <v>1.9631373131268102</v>
      </c>
    </row>
    <row r="1427" spans="1:3">
      <c r="A1427" s="24">
        <v>41699</v>
      </c>
      <c r="B1427" s="25" t="s">
        <v>119</v>
      </c>
      <c r="C1427" s="35">
        <v>1.9645179981828802</v>
      </c>
    </row>
    <row r="1428" spans="1:3">
      <c r="A1428" s="24">
        <v>41699</v>
      </c>
      <c r="B1428" s="25" t="s">
        <v>120</v>
      </c>
      <c r="C1428" s="35">
        <v>1.94514890546185</v>
      </c>
    </row>
    <row r="1429" spans="1:3">
      <c r="A1429" s="24">
        <v>41699</v>
      </c>
      <c r="B1429" s="25" t="s">
        <v>121</v>
      </c>
      <c r="C1429" s="35">
        <v>2.0714345835851402</v>
      </c>
    </row>
    <row r="1430" spans="1:3">
      <c r="A1430" s="24">
        <v>41699</v>
      </c>
      <c r="B1430" s="25" t="s">
        <v>122</v>
      </c>
      <c r="C1430" s="35">
        <v>1.93564061841849</v>
      </c>
    </row>
    <row r="1431" spans="1:3">
      <c r="A1431" s="24">
        <v>41699</v>
      </c>
      <c r="B1431" s="25" t="s">
        <v>123</v>
      </c>
      <c r="C1431" s="35">
        <v>1.65327743221519</v>
      </c>
    </row>
    <row r="1432" spans="1:3">
      <c r="A1432" s="24">
        <v>41699</v>
      </c>
      <c r="B1432" s="25" t="s">
        <v>124</v>
      </c>
      <c r="C1432" s="35">
        <v>1.6480303418229301</v>
      </c>
    </row>
    <row r="1433" spans="1:3">
      <c r="A1433" s="24">
        <v>41699</v>
      </c>
      <c r="B1433" s="25" t="s">
        <v>125</v>
      </c>
      <c r="C1433" s="35">
        <v>1.5362355293922798</v>
      </c>
    </row>
    <row r="1434" spans="1:3">
      <c r="A1434" s="24">
        <v>41699</v>
      </c>
      <c r="B1434" s="25" t="s">
        <v>126</v>
      </c>
      <c r="C1434" s="35">
        <v>1.5332268815735799</v>
      </c>
    </row>
    <row r="1435" spans="1:3">
      <c r="A1435" s="24">
        <v>41699</v>
      </c>
      <c r="B1435" s="25" t="s">
        <v>127</v>
      </c>
      <c r="C1435" s="35">
        <v>1.4414674786431301</v>
      </c>
    </row>
    <row r="1436" spans="1:3">
      <c r="A1436" s="24">
        <v>41699</v>
      </c>
      <c r="B1436" s="25" t="s">
        <v>128</v>
      </c>
      <c r="C1436" s="35">
        <v>1.2712240218145601</v>
      </c>
    </row>
    <row r="1437" spans="1:3">
      <c r="A1437" s="24">
        <v>41699</v>
      </c>
      <c r="B1437" s="25" t="s">
        <v>129</v>
      </c>
      <c r="C1437" s="35">
        <v>1.52149320616242</v>
      </c>
    </row>
    <row r="1438" spans="1:3">
      <c r="A1438" s="24">
        <v>41699</v>
      </c>
      <c r="B1438" s="25" t="s">
        <v>130</v>
      </c>
      <c r="C1438" s="35">
        <v>1.6754816470721401</v>
      </c>
    </row>
    <row r="1439" spans="1:3">
      <c r="A1439" s="24">
        <v>41699</v>
      </c>
      <c r="B1439" s="25" t="s">
        <v>131</v>
      </c>
      <c r="C1439" s="35">
        <v>1.7439034225811199</v>
      </c>
    </row>
    <row r="1440" spans="1:3">
      <c r="A1440" s="24">
        <v>41699</v>
      </c>
      <c r="B1440" s="25" t="s">
        <v>132</v>
      </c>
      <c r="C1440" s="35">
        <v>1.7935210906618699</v>
      </c>
    </row>
    <row r="1441" spans="1:3">
      <c r="A1441" s="24">
        <v>41699</v>
      </c>
      <c r="B1441" s="25" t="s">
        <v>133</v>
      </c>
      <c r="C1441" s="35">
        <v>1.8082832969382401</v>
      </c>
    </row>
    <row r="1442" spans="1:3">
      <c r="A1442" s="24">
        <v>41699</v>
      </c>
      <c r="B1442" s="25" t="s">
        <v>134</v>
      </c>
      <c r="C1442" s="35">
        <v>1.3215115532975799</v>
      </c>
    </row>
    <row r="1443" spans="1:3">
      <c r="A1443" s="24">
        <v>41699</v>
      </c>
      <c r="B1443" s="25" t="s">
        <v>135</v>
      </c>
      <c r="C1443" s="35">
        <v>1.8247353391666801</v>
      </c>
    </row>
    <row r="1444" spans="1:3">
      <c r="A1444" s="24">
        <v>41699</v>
      </c>
      <c r="B1444" s="25" t="s">
        <v>136</v>
      </c>
      <c r="C1444" s="35">
        <v>1.31628776039235</v>
      </c>
    </row>
    <row r="1445" spans="1:3">
      <c r="A1445" s="24">
        <v>41699</v>
      </c>
      <c r="B1445" s="25" t="s">
        <v>137</v>
      </c>
      <c r="C1445" s="35">
        <v>1.4993415675650898</v>
      </c>
    </row>
    <row r="1446" spans="1:3">
      <c r="A1446" s="24">
        <v>41700</v>
      </c>
      <c r="B1446" s="25" t="s">
        <v>114</v>
      </c>
      <c r="C1446" s="35">
        <v>1.83927359508262</v>
      </c>
    </row>
    <row r="1447" spans="1:3">
      <c r="A1447" s="24">
        <v>41700</v>
      </c>
      <c r="B1447" s="25" t="s">
        <v>115</v>
      </c>
      <c r="C1447" s="35">
        <v>1.83272418668713</v>
      </c>
    </row>
    <row r="1448" spans="1:3">
      <c r="A1448" s="24">
        <v>41700</v>
      </c>
      <c r="B1448" s="25" t="s">
        <v>116</v>
      </c>
      <c r="C1448" s="35">
        <v>1.82778080551416</v>
      </c>
    </row>
    <row r="1449" spans="1:3">
      <c r="A1449" s="24">
        <v>41700</v>
      </c>
      <c r="B1449" s="25" t="s">
        <v>117</v>
      </c>
      <c r="C1449" s="35">
        <v>1.8688327334628401</v>
      </c>
    </row>
    <row r="1450" spans="1:3">
      <c r="A1450" s="24">
        <v>41700</v>
      </c>
      <c r="B1450" s="25" t="s">
        <v>118</v>
      </c>
      <c r="C1450" s="35">
        <v>1.9219773486651299</v>
      </c>
    </row>
    <row r="1451" spans="1:3">
      <c r="A1451" s="24">
        <v>41700</v>
      </c>
      <c r="B1451" s="25" t="s">
        <v>119</v>
      </c>
      <c r="C1451" s="35">
        <v>1.9794032533135102</v>
      </c>
    </row>
    <row r="1452" spans="1:3">
      <c r="A1452" s="24">
        <v>41700</v>
      </c>
      <c r="B1452" s="25" t="s">
        <v>120</v>
      </c>
      <c r="C1452" s="35">
        <v>2.0195486462321202</v>
      </c>
    </row>
    <row r="1453" spans="1:3">
      <c r="A1453" s="24">
        <v>41700</v>
      </c>
      <c r="B1453" s="25" t="s">
        <v>121</v>
      </c>
      <c r="C1453" s="35">
        <v>1.3878936525694101</v>
      </c>
    </row>
    <row r="1454" spans="1:3">
      <c r="A1454" s="24">
        <v>41700</v>
      </c>
      <c r="B1454" s="25" t="s">
        <v>122</v>
      </c>
      <c r="C1454" s="35">
        <v>0.64332178386023398</v>
      </c>
    </row>
    <row r="1455" spans="1:3">
      <c r="A1455" s="24">
        <v>41700</v>
      </c>
      <c r="B1455" s="25" t="s">
        <v>123</v>
      </c>
      <c r="C1455" s="35">
        <v>4.0158254872509604E-2</v>
      </c>
    </row>
    <row r="1456" spans="1:3">
      <c r="A1456" s="24">
        <v>41700</v>
      </c>
      <c r="B1456" s="25" t="s">
        <v>124</v>
      </c>
      <c r="C1456" s="35">
        <v>1.9214870595726102E-2</v>
      </c>
    </row>
    <row r="1457" spans="1:3">
      <c r="A1457" s="24">
        <v>41700</v>
      </c>
      <c r="B1457" s="25" t="s">
        <v>125</v>
      </c>
      <c r="C1457" s="35">
        <v>7.3777563224202702E-3</v>
      </c>
    </row>
    <row r="1458" spans="1:3">
      <c r="A1458" s="24">
        <v>41700</v>
      </c>
      <c r="B1458" s="25" t="s">
        <v>126</v>
      </c>
      <c r="C1458" s="35">
        <v>2.8708972322080202E-2</v>
      </c>
    </row>
    <row r="1459" spans="1:3">
      <c r="A1459" s="24">
        <v>41700</v>
      </c>
      <c r="B1459" s="25" t="s">
        <v>127</v>
      </c>
      <c r="C1459" s="35">
        <v>2.8905480011556999E-2</v>
      </c>
    </row>
    <row r="1460" spans="1:3">
      <c r="A1460" s="24">
        <v>41700</v>
      </c>
      <c r="B1460" s="25" t="s">
        <v>128</v>
      </c>
      <c r="C1460" s="35">
        <v>3.4050023047572799E-2</v>
      </c>
    </row>
    <row r="1461" spans="1:3">
      <c r="A1461" s="24">
        <v>41700</v>
      </c>
      <c r="B1461" s="25" t="s">
        <v>129</v>
      </c>
      <c r="C1461" s="35">
        <v>4.2273186552058806E-2</v>
      </c>
    </row>
    <row r="1462" spans="1:3">
      <c r="A1462" s="24">
        <v>41700</v>
      </c>
      <c r="B1462" s="25" t="s">
        <v>130</v>
      </c>
      <c r="C1462" s="35">
        <v>3.5709264233778806E-2</v>
      </c>
    </row>
    <row r="1463" spans="1:3">
      <c r="A1463" s="24">
        <v>41700</v>
      </c>
      <c r="B1463" s="25" t="s">
        <v>131</v>
      </c>
      <c r="C1463" s="35">
        <v>4.4313662080679099E-2</v>
      </c>
    </row>
    <row r="1464" spans="1:3">
      <c r="A1464" s="24">
        <v>41700</v>
      </c>
      <c r="B1464" s="25" t="s">
        <v>132</v>
      </c>
      <c r="C1464" s="35">
        <v>0.238192395542831</v>
      </c>
    </row>
    <row r="1465" spans="1:3">
      <c r="A1465" s="24">
        <v>41700</v>
      </c>
      <c r="B1465" s="25" t="s">
        <v>133</v>
      </c>
      <c r="C1465" s="35">
        <v>1.3230789352257299</v>
      </c>
    </row>
    <row r="1466" spans="1:3">
      <c r="A1466" s="24">
        <v>41700</v>
      </c>
      <c r="B1466" s="25" t="s">
        <v>134</v>
      </c>
      <c r="C1466" s="35">
        <v>0.87691229776560209</v>
      </c>
    </row>
    <row r="1467" spans="1:3">
      <c r="A1467" s="24">
        <v>41700</v>
      </c>
      <c r="B1467" s="25" t="s">
        <v>135</v>
      </c>
      <c r="C1467" s="35">
        <v>1.2879126990780001</v>
      </c>
    </row>
    <row r="1468" spans="1:3">
      <c r="A1468" s="24">
        <v>41700</v>
      </c>
      <c r="B1468" s="25" t="s">
        <v>136</v>
      </c>
      <c r="C1468" s="35">
        <v>1.04213995285517</v>
      </c>
    </row>
    <row r="1469" spans="1:3">
      <c r="A1469" s="24">
        <v>41700</v>
      </c>
      <c r="B1469" s="25" t="s">
        <v>137</v>
      </c>
      <c r="C1469" s="35">
        <v>1.56040245011416</v>
      </c>
    </row>
    <row r="1470" spans="1:3">
      <c r="A1470" s="24">
        <v>41701</v>
      </c>
      <c r="B1470" s="25" t="s">
        <v>114</v>
      </c>
      <c r="C1470" s="35">
        <v>1.6533813968333</v>
      </c>
    </row>
    <row r="1471" spans="1:3">
      <c r="A1471" s="24">
        <v>41701</v>
      </c>
      <c r="B1471" s="25" t="s">
        <v>115</v>
      </c>
      <c r="C1471" s="35">
        <v>1.7168224519991799</v>
      </c>
    </row>
    <row r="1472" spans="1:3">
      <c r="A1472" s="24">
        <v>41701</v>
      </c>
      <c r="B1472" s="25" t="s">
        <v>116</v>
      </c>
      <c r="C1472" s="35">
        <v>1.7266808278700601</v>
      </c>
    </row>
    <row r="1473" spans="1:3">
      <c r="A1473" s="24">
        <v>41701</v>
      </c>
      <c r="B1473" s="25" t="s">
        <v>117</v>
      </c>
      <c r="C1473" s="35">
        <v>1.7566328219352199</v>
      </c>
    </row>
    <row r="1474" spans="1:3">
      <c r="A1474" s="24">
        <v>41701</v>
      </c>
      <c r="B1474" s="25" t="s">
        <v>118</v>
      </c>
      <c r="C1474" s="35">
        <v>1.7788567353389602</v>
      </c>
    </row>
    <row r="1475" spans="1:3">
      <c r="A1475" s="24">
        <v>41701</v>
      </c>
      <c r="B1475" s="25" t="s">
        <v>119</v>
      </c>
      <c r="C1475" s="35">
        <v>1.81139447825272</v>
      </c>
    </row>
    <row r="1476" spans="1:3">
      <c r="A1476" s="24">
        <v>41701</v>
      </c>
      <c r="B1476" s="25" t="s">
        <v>120</v>
      </c>
      <c r="C1476" s="35">
        <v>1.81532032039439</v>
      </c>
    </row>
    <row r="1477" spans="1:3">
      <c r="A1477" s="24">
        <v>41701</v>
      </c>
      <c r="B1477" s="25" t="s">
        <v>121</v>
      </c>
      <c r="C1477" s="35">
        <v>2.03188974026703</v>
      </c>
    </row>
    <row r="1478" spans="1:3">
      <c r="A1478" s="24">
        <v>41701</v>
      </c>
      <c r="B1478" s="25" t="s">
        <v>122</v>
      </c>
      <c r="C1478" s="35">
        <v>1.9493667256993399</v>
      </c>
    </row>
    <row r="1479" spans="1:3">
      <c r="A1479" s="24">
        <v>41701</v>
      </c>
      <c r="B1479" s="25" t="s">
        <v>123</v>
      </c>
      <c r="C1479" s="35">
        <v>1.6841065232950401</v>
      </c>
    </row>
    <row r="1480" spans="1:3">
      <c r="A1480" s="24">
        <v>41701</v>
      </c>
      <c r="B1480" s="25" t="s">
        <v>124</v>
      </c>
      <c r="C1480" s="35">
        <v>1.6894704998172199</v>
      </c>
    </row>
    <row r="1481" spans="1:3">
      <c r="A1481" s="24">
        <v>41701</v>
      </c>
      <c r="B1481" s="25" t="s">
        <v>125</v>
      </c>
      <c r="C1481" s="35">
        <v>1.5670005691665101</v>
      </c>
    </row>
    <row r="1482" spans="1:3">
      <c r="A1482" s="24">
        <v>41701</v>
      </c>
      <c r="B1482" s="25" t="s">
        <v>126</v>
      </c>
      <c r="C1482" s="35">
        <v>1.5441987571165701</v>
      </c>
    </row>
    <row r="1483" spans="1:3">
      <c r="A1483" s="24">
        <v>41701</v>
      </c>
      <c r="B1483" s="25" t="s">
        <v>127</v>
      </c>
      <c r="C1483" s="35">
        <v>1.4807942209785399</v>
      </c>
    </row>
    <row r="1484" spans="1:3">
      <c r="A1484" s="24">
        <v>41701</v>
      </c>
      <c r="B1484" s="25" t="s">
        <v>128</v>
      </c>
      <c r="C1484" s="35">
        <v>1.4834033588300299</v>
      </c>
    </row>
    <row r="1485" spans="1:3">
      <c r="A1485" s="24">
        <v>41701</v>
      </c>
      <c r="B1485" s="25" t="s">
        <v>129</v>
      </c>
      <c r="C1485" s="35">
        <v>1.5240645533986001</v>
      </c>
    </row>
    <row r="1486" spans="1:3">
      <c r="A1486" s="24">
        <v>41701</v>
      </c>
      <c r="B1486" s="25" t="s">
        <v>130</v>
      </c>
      <c r="C1486" s="35">
        <v>1.6222406859817</v>
      </c>
    </row>
    <row r="1487" spans="1:3">
      <c r="A1487" s="24">
        <v>41701</v>
      </c>
      <c r="B1487" s="25" t="s">
        <v>131</v>
      </c>
      <c r="C1487" s="35">
        <v>1.6453323527113701</v>
      </c>
    </row>
    <row r="1488" spans="1:3">
      <c r="A1488" s="24">
        <v>41701</v>
      </c>
      <c r="B1488" s="25" t="s">
        <v>132</v>
      </c>
      <c r="C1488" s="35">
        <v>1.6626799855386201</v>
      </c>
    </row>
    <row r="1489" spans="1:3">
      <c r="A1489" s="24">
        <v>41701</v>
      </c>
      <c r="B1489" s="25" t="s">
        <v>133</v>
      </c>
      <c r="C1489" s="35">
        <v>1.6686100218258701</v>
      </c>
    </row>
    <row r="1490" spans="1:3">
      <c r="A1490" s="24">
        <v>41701</v>
      </c>
      <c r="B1490" s="25" t="s">
        <v>134</v>
      </c>
      <c r="C1490" s="35">
        <v>1.14774721363693</v>
      </c>
    </row>
    <row r="1491" spans="1:3">
      <c r="A1491" s="24">
        <v>41701</v>
      </c>
      <c r="B1491" s="25" t="s">
        <v>135</v>
      </c>
      <c r="C1491" s="35">
        <v>1.62213434035096</v>
      </c>
    </row>
    <row r="1492" spans="1:3">
      <c r="A1492" s="24">
        <v>41701</v>
      </c>
      <c r="B1492" s="25" t="s">
        <v>136</v>
      </c>
      <c r="C1492" s="35">
        <v>1.0866597955822399</v>
      </c>
    </row>
    <row r="1493" spans="1:3">
      <c r="A1493" s="24">
        <v>41701</v>
      </c>
      <c r="B1493" s="25" t="s">
        <v>137</v>
      </c>
      <c r="C1493" s="35">
        <v>1.2180662630599599</v>
      </c>
    </row>
    <row r="1494" spans="1:3">
      <c r="A1494" s="24">
        <v>41702</v>
      </c>
      <c r="B1494" s="25" t="s">
        <v>114</v>
      </c>
      <c r="C1494" s="35">
        <v>1.5636743934416799</v>
      </c>
    </row>
    <row r="1495" spans="1:3">
      <c r="A1495" s="24">
        <v>41702</v>
      </c>
      <c r="B1495" s="25" t="s">
        <v>115</v>
      </c>
      <c r="C1495" s="35">
        <v>1.6137176943835501</v>
      </c>
    </row>
    <row r="1496" spans="1:3">
      <c r="A1496" s="24">
        <v>41702</v>
      </c>
      <c r="B1496" s="25" t="s">
        <v>116</v>
      </c>
      <c r="C1496" s="35">
        <v>1.6399808950966002</v>
      </c>
    </row>
    <row r="1497" spans="1:3">
      <c r="A1497" s="24">
        <v>41702</v>
      </c>
      <c r="B1497" s="25" t="s">
        <v>117</v>
      </c>
      <c r="C1497" s="35">
        <v>1.66716807383376</v>
      </c>
    </row>
    <row r="1498" spans="1:3">
      <c r="A1498" s="24">
        <v>41702</v>
      </c>
      <c r="B1498" s="25" t="s">
        <v>118</v>
      </c>
      <c r="C1498" s="35">
        <v>1.6879158468069899</v>
      </c>
    </row>
    <row r="1499" spans="1:3">
      <c r="A1499" s="24">
        <v>41702</v>
      </c>
      <c r="B1499" s="25" t="s">
        <v>119</v>
      </c>
      <c r="C1499" s="35">
        <v>1.67639709247313</v>
      </c>
    </row>
    <row r="1500" spans="1:3">
      <c r="A1500" s="24">
        <v>41702</v>
      </c>
      <c r="B1500" s="25" t="s">
        <v>120</v>
      </c>
      <c r="C1500" s="35">
        <v>1.63225541844027</v>
      </c>
    </row>
    <row r="1501" spans="1:3">
      <c r="A1501" s="24">
        <v>41702</v>
      </c>
      <c r="B1501" s="25" t="s">
        <v>121</v>
      </c>
      <c r="C1501" s="35">
        <v>1.4427379776483</v>
      </c>
    </row>
    <row r="1502" spans="1:3">
      <c r="A1502" s="24">
        <v>41702</v>
      </c>
      <c r="B1502" s="25" t="s">
        <v>122</v>
      </c>
      <c r="C1502" s="35">
        <v>1.3352219561898402</v>
      </c>
    </row>
    <row r="1503" spans="1:3">
      <c r="A1503" s="24">
        <v>41702</v>
      </c>
      <c r="B1503" s="25" t="s">
        <v>123</v>
      </c>
      <c r="C1503" s="35">
        <v>0.896648343519444</v>
      </c>
    </row>
    <row r="1504" spans="1:3">
      <c r="A1504" s="24">
        <v>41702</v>
      </c>
      <c r="B1504" s="25" t="s">
        <v>124</v>
      </c>
      <c r="C1504" s="35">
        <v>3.3792725209552697E-2</v>
      </c>
    </row>
    <row r="1505" spans="1:3">
      <c r="A1505" s="24">
        <v>41702</v>
      </c>
      <c r="B1505" s="25" t="s">
        <v>125</v>
      </c>
      <c r="C1505" s="35">
        <v>2.3022972846714604E-2</v>
      </c>
    </row>
    <row r="1506" spans="1:3">
      <c r="A1506" s="24">
        <v>41702</v>
      </c>
      <c r="B1506" s="25" t="s">
        <v>126</v>
      </c>
      <c r="C1506" s="35">
        <v>5.4430273777773999E-2</v>
      </c>
    </row>
    <row r="1507" spans="1:3">
      <c r="A1507" s="24">
        <v>41702</v>
      </c>
      <c r="B1507" s="25" t="s">
        <v>127</v>
      </c>
      <c r="C1507" s="35">
        <v>0.48413921237146101</v>
      </c>
    </row>
    <row r="1508" spans="1:3">
      <c r="A1508" s="24">
        <v>41702</v>
      </c>
      <c r="B1508" s="25" t="s">
        <v>128</v>
      </c>
      <c r="C1508" s="35">
        <v>0.55869632756336896</v>
      </c>
    </row>
    <row r="1509" spans="1:3">
      <c r="A1509" s="24">
        <v>41702</v>
      </c>
      <c r="B1509" s="25" t="s">
        <v>129</v>
      </c>
      <c r="C1509" s="35">
        <v>0.93353582894828901</v>
      </c>
    </row>
    <row r="1510" spans="1:3">
      <c r="A1510" s="24">
        <v>41702</v>
      </c>
      <c r="B1510" s="25" t="s">
        <v>130</v>
      </c>
      <c r="C1510" s="35">
        <v>1.0341346080234401</v>
      </c>
    </row>
    <row r="1511" spans="1:3">
      <c r="A1511" s="24">
        <v>41702</v>
      </c>
      <c r="B1511" s="25" t="s">
        <v>131</v>
      </c>
      <c r="C1511" s="35">
        <v>1.20845973500051</v>
      </c>
    </row>
    <row r="1512" spans="1:3">
      <c r="A1512" s="24">
        <v>41702</v>
      </c>
      <c r="B1512" s="25" t="s">
        <v>132</v>
      </c>
      <c r="C1512" s="35">
        <v>1.45772127474436</v>
      </c>
    </row>
    <row r="1513" spans="1:3">
      <c r="A1513" s="24">
        <v>41702</v>
      </c>
      <c r="B1513" s="25" t="s">
        <v>133</v>
      </c>
      <c r="C1513" s="35">
        <v>1.8760274854902099</v>
      </c>
    </row>
    <row r="1514" spans="1:3">
      <c r="A1514" s="24">
        <v>41702</v>
      </c>
      <c r="B1514" s="25" t="s">
        <v>134</v>
      </c>
      <c r="C1514" s="35">
        <v>1.2458205352629501</v>
      </c>
    </row>
    <row r="1515" spans="1:3">
      <c r="A1515" s="24">
        <v>41702</v>
      </c>
      <c r="B1515" s="25" t="s">
        <v>135</v>
      </c>
      <c r="C1515" s="35">
        <v>1.5395144604632001</v>
      </c>
    </row>
    <row r="1516" spans="1:3">
      <c r="A1516" s="24">
        <v>41702</v>
      </c>
      <c r="B1516" s="25" t="s">
        <v>136</v>
      </c>
      <c r="C1516" s="35">
        <v>1.2357875013410602</v>
      </c>
    </row>
    <row r="1517" spans="1:3">
      <c r="A1517" s="24">
        <v>41702</v>
      </c>
      <c r="B1517" s="25" t="s">
        <v>137</v>
      </c>
      <c r="C1517" s="35">
        <v>1.7173556685547302</v>
      </c>
    </row>
    <row r="1518" spans="1:3">
      <c r="A1518" s="24">
        <v>41703</v>
      </c>
      <c r="B1518" s="25" t="s">
        <v>114</v>
      </c>
      <c r="C1518" s="35">
        <v>1.75120766243401</v>
      </c>
    </row>
    <row r="1519" spans="1:3">
      <c r="A1519" s="24">
        <v>41703</v>
      </c>
      <c r="B1519" s="25" t="s">
        <v>115</v>
      </c>
      <c r="C1519" s="35">
        <v>1.78109162124952</v>
      </c>
    </row>
    <row r="1520" spans="1:3">
      <c r="A1520" s="24">
        <v>41703</v>
      </c>
      <c r="B1520" s="25" t="s">
        <v>116</v>
      </c>
      <c r="C1520" s="35">
        <v>1.8208357163570801</v>
      </c>
    </row>
    <row r="1521" spans="1:3">
      <c r="A1521" s="24">
        <v>41703</v>
      </c>
      <c r="B1521" s="25" t="s">
        <v>117</v>
      </c>
      <c r="C1521" s="35">
        <v>1.8344220236069</v>
      </c>
    </row>
    <row r="1522" spans="1:3">
      <c r="A1522" s="24">
        <v>41703</v>
      </c>
      <c r="B1522" s="25" t="s">
        <v>118</v>
      </c>
      <c r="C1522" s="35">
        <v>1.84701131219314</v>
      </c>
    </row>
    <row r="1523" spans="1:3">
      <c r="A1523" s="24">
        <v>41703</v>
      </c>
      <c r="B1523" s="25" t="s">
        <v>119</v>
      </c>
      <c r="C1523" s="35">
        <v>1.8943492234610502</v>
      </c>
    </row>
    <row r="1524" spans="1:3">
      <c r="A1524" s="24">
        <v>41703</v>
      </c>
      <c r="B1524" s="25" t="s">
        <v>120</v>
      </c>
      <c r="C1524" s="35">
        <v>1.8784147464602099</v>
      </c>
    </row>
    <row r="1525" spans="1:3">
      <c r="A1525" s="24">
        <v>41703</v>
      </c>
      <c r="B1525" s="25" t="s">
        <v>121</v>
      </c>
      <c r="C1525" s="35">
        <v>1.7769834762502401</v>
      </c>
    </row>
    <row r="1526" spans="1:3">
      <c r="A1526" s="24">
        <v>41703</v>
      </c>
      <c r="B1526" s="25" t="s">
        <v>122</v>
      </c>
      <c r="C1526" s="35">
        <v>1.6539675316297902</v>
      </c>
    </row>
    <row r="1527" spans="1:3">
      <c r="A1527" s="24">
        <v>41703</v>
      </c>
      <c r="B1527" s="25" t="s">
        <v>123</v>
      </c>
      <c r="C1527" s="35">
        <v>0.653034200336155</v>
      </c>
    </row>
    <row r="1528" spans="1:3">
      <c r="A1528" s="24">
        <v>41703</v>
      </c>
      <c r="B1528" s="25" t="s">
        <v>124</v>
      </c>
      <c r="C1528" s="35">
        <v>3.5013240595032399E-2</v>
      </c>
    </row>
    <row r="1529" spans="1:3">
      <c r="A1529" s="24">
        <v>41703</v>
      </c>
      <c r="B1529" s="25" t="s">
        <v>125</v>
      </c>
      <c r="C1529" s="35">
        <v>2.2076248750410202E-2</v>
      </c>
    </row>
    <row r="1530" spans="1:3">
      <c r="A1530" s="24">
        <v>41703</v>
      </c>
      <c r="B1530" s="25" t="s">
        <v>126</v>
      </c>
      <c r="C1530" s="35">
        <v>4.6990313582425898E-2</v>
      </c>
    </row>
    <row r="1531" spans="1:3">
      <c r="A1531" s="24">
        <v>41703</v>
      </c>
      <c r="B1531" s="25" t="s">
        <v>127</v>
      </c>
      <c r="C1531" s="35">
        <v>4.8047779422200503E-2</v>
      </c>
    </row>
    <row r="1532" spans="1:3">
      <c r="A1532" s="24">
        <v>41703</v>
      </c>
      <c r="B1532" s="25" t="s">
        <v>128</v>
      </c>
      <c r="C1532" s="35">
        <v>5.5507060517473297E-2</v>
      </c>
    </row>
    <row r="1533" spans="1:3">
      <c r="A1533" s="24">
        <v>41703</v>
      </c>
      <c r="B1533" s="25" t="s">
        <v>129</v>
      </c>
      <c r="C1533" s="35">
        <v>6.6440333667477897E-2</v>
      </c>
    </row>
    <row r="1534" spans="1:3">
      <c r="A1534" s="24">
        <v>41703</v>
      </c>
      <c r="B1534" s="25" t="s">
        <v>130</v>
      </c>
      <c r="C1534" s="35">
        <v>0.54575489485526496</v>
      </c>
    </row>
    <row r="1535" spans="1:3">
      <c r="A1535" s="24">
        <v>41703</v>
      </c>
      <c r="B1535" s="25" t="s">
        <v>131</v>
      </c>
      <c r="C1535" s="35">
        <v>1.1108005992065502</v>
      </c>
    </row>
    <row r="1536" spans="1:3">
      <c r="A1536" s="24">
        <v>41703</v>
      </c>
      <c r="B1536" s="25" t="s">
        <v>132</v>
      </c>
      <c r="C1536" s="35">
        <v>1.46924601734549</v>
      </c>
    </row>
    <row r="1537" spans="1:3">
      <c r="A1537" s="24">
        <v>41703</v>
      </c>
      <c r="B1537" s="25" t="s">
        <v>133</v>
      </c>
      <c r="C1537" s="35">
        <v>1.96880648762749</v>
      </c>
    </row>
    <row r="1538" spans="1:3">
      <c r="A1538" s="24">
        <v>41703</v>
      </c>
      <c r="B1538" s="25" t="s">
        <v>134</v>
      </c>
      <c r="C1538" s="35">
        <v>1.39493568409562</v>
      </c>
    </row>
    <row r="1539" spans="1:3">
      <c r="A1539" s="24">
        <v>41703</v>
      </c>
      <c r="B1539" s="25" t="s">
        <v>135</v>
      </c>
      <c r="C1539" s="35">
        <v>1.7501983227503799</v>
      </c>
    </row>
    <row r="1540" spans="1:3">
      <c r="A1540" s="24">
        <v>41703</v>
      </c>
      <c r="B1540" s="25" t="s">
        <v>136</v>
      </c>
      <c r="C1540" s="35">
        <v>1.5033646589016401</v>
      </c>
    </row>
    <row r="1541" spans="1:3">
      <c r="A1541" s="24">
        <v>41703</v>
      </c>
      <c r="B1541" s="25" t="s">
        <v>137</v>
      </c>
      <c r="C1541" s="35">
        <v>2.0803925541583199</v>
      </c>
    </row>
    <row r="1542" spans="1:3">
      <c r="A1542" s="24">
        <v>41704</v>
      </c>
      <c r="B1542" s="25" t="s">
        <v>114</v>
      </c>
      <c r="C1542" s="35">
        <v>2.1974966035982604</v>
      </c>
    </row>
    <row r="1543" spans="1:3">
      <c r="A1543" s="24">
        <v>41704</v>
      </c>
      <c r="B1543" s="25" t="s">
        <v>115</v>
      </c>
      <c r="C1543" s="35">
        <v>2.2512181443954402</v>
      </c>
    </row>
    <row r="1544" spans="1:3">
      <c r="A1544" s="24">
        <v>41704</v>
      </c>
      <c r="B1544" s="25" t="s">
        <v>116</v>
      </c>
      <c r="C1544" s="35">
        <v>2.29568262812671</v>
      </c>
    </row>
    <row r="1545" spans="1:3">
      <c r="A1545" s="24">
        <v>41704</v>
      </c>
      <c r="B1545" s="25" t="s">
        <v>117</v>
      </c>
      <c r="C1545" s="35">
        <v>2.3175075576889501</v>
      </c>
    </row>
    <row r="1546" spans="1:3">
      <c r="A1546" s="24">
        <v>41704</v>
      </c>
      <c r="B1546" s="25" t="s">
        <v>118</v>
      </c>
      <c r="C1546" s="35">
        <v>2.3282668484244899</v>
      </c>
    </row>
    <row r="1547" spans="1:3">
      <c r="A1547" s="24">
        <v>41704</v>
      </c>
      <c r="B1547" s="25" t="s">
        <v>119</v>
      </c>
      <c r="C1547" s="35">
        <v>2.3352135362670801</v>
      </c>
    </row>
    <row r="1548" spans="1:3">
      <c r="A1548" s="24">
        <v>41704</v>
      </c>
      <c r="B1548" s="25" t="s">
        <v>120</v>
      </c>
      <c r="C1548" s="35">
        <v>2.3548679620416704</v>
      </c>
    </row>
    <row r="1549" spans="1:3">
      <c r="A1549" s="24">
        <v>41704</v>
      </c>
      <c r="B1549" s="25" t="s">
        <v>121</v>
      </c>
      <c r="C1549" s="35">
        <v>1.8949135954626899</v>
      </c>
    </row>
    <row r="1550" spans="1:3">
      <c r="A1550" s="24">
        <v>41704</v>
      </c>
      <c r="B1550" s="25" t="s">
        <v>122</v>
      </c>
      <c r="C1550" s="35">
        <v>1.1841479140813</v>
      </c>
    </row>
    <row r="1551" spans="1:3">
      <c r="A1551" s="24">
        <v>41704</v>
      </c>
      <c r="B1551" s="25" t="s">
        <v>123</v>
      </c>
      <c r="C1551" s="35">
        <v>0.108755896787453</v>
      </c>
    </row>
    <row r="1552" spans="1:3">
      <c r="A1552" s="24">
        <v>41704</v>
      </c>
      <c r="B1552" s="25" t="s">
        <v>124</v>
      </c>
      <c r="C1552" s="35">
        <v>5.6680451756795404E-2</v>
      </c>
    </row>
    <row r="1553" spans="1:3">
      <c r="A1553" s="24">
        <v>41704</v>
      </c>
      <c r="B1553" s="25" t="s">
        <v>125</v>
      </c>
      <c r="C1553" s="35">
        <v>4.8821086660645198E-2</v>
      </c>
    </row>
    <row r="1554" spans="1:3">
      <c r="A1554" s="24">
        <v>41704</v>
      </c>
      <c r="B1554" s="25" t="s">
        <v>126</v>
      </c>
      <c r="C1554" s="35">
        <v>4.3193521126515103E-2</v>
      </c>
    </row>
    <row r="1555" spans="1:3">
      <c r="A1555" s="24">
        <v>41704</v>
      </c>
      <c r="B1555" s="25" t="s">
        <v>127</v>
      </c>
      <c r="C1555" s="35">
        <v>4.3366466742913098E-2</v>
      </c>
    </row>
    <row r="1556" spans="1:3">
      <c r="A1556" s="24">
        <v>41704</v>
      </c>
      <c r="B1556" s="25" t="s">
        <v>128</v>
      </c>
      <c r="C1556" s="35">
        <v>4.84426797670005E-2</v>
      </c>
    </row>
    <row r="1557" spans="1:3">
      <c r="A1557" s="24">
        <v>41704</v>
      </c>
      <c r="B1557" s="25" t="s">
        <v>129</v>
      </c>
      <c r="C1557" s="35">
        <v>5.8408022954929799E-2</v>
      </c>
    </row>
    <row r="1558" spans="1:3">
      <c r="A1558" s="24">
        <v>41704</v>
      </c>
      <c r="B1558" s="25" t="s">
        <v>130</v>
      </c>
      <c r="C1558" s="35">
        <v>0.102870795050356</v>
      </c>
    </row>
    <row r="1559" spans="1:3">
      <c r="A1559" s="24">
        <v>41704</v>
      </c>
      <c r="B1559" s="25" t="s">
        <v>131</v>
      </c>
      <c r="C1559" s="35">
        <v>1.16171994760305</v>
      </c>
    </row>
    <row r="1560" spans="1:3">
      <c r="A1560" s="24">
        <v>41704</v>
      </c>
      <c r="B1560" s="25" t="s">
        <v>132</v>
      </c>
      <c r="C1560" s="35">
        <v>1.5117427607603799</v>
      </c>
    </row>
    <row r="1561" spans="1:3">
      <c r="A1561" s="24">
        <v>41704</v>
      </c>
      <c r="B1561" s="25" t="s">
        <v>133</v>
      </c>
      <c r="C1561" s="35">
        <v>1.6164316587888501</v>
      </c>
    </row>
    <row r="1562" spans="1:3">
      <c r="A1562" s="24">
        <v>41704</v>
      </c>
      <c r="B1562" s="25" t="s">
        <v>134</v>
      </c>
      <c r="C1562" s="35">
        <v>1.13800060495827</v>
      </c>
    </row>
    <row r="1563" spans="1:3">
      <c r="A1563" s="24">
        <v>41704</v>
      </c>
      <c r="B1563" s="25" t="s">
        <v>135</v>
      </c>
      <c r="C1563" s="35">
        <v>1.56426913784445</v>
      </c>
    </row>
    <row r="1564" spans="1:3">
      <c r="A1564" s="24">
        <v>41704</v>
      </c>
      <c r="B1564" s="25" t="s">
        <v>136</v>
      </c>
      <c r="C1564" s="35">
        <v>1.0507903000372201</v>
      </c>
    </row>
    <row r="1565" spans="1:3">
      <c r="A1565" s="24">
        <v>41704</v>
      </c>
      <c r="B1565" s="25" t="s">
        <v>137</v>
      </c>
      <c r="C1565" s="35">
        <v>1.17916498991587</v>
      </c>
    </row>
    <row r="1566" spans="1:3">
      <c r="A1566" s="24">
        <v>41705</v>
      </c>
      <c r="B1566" s="25" t="s">
        <v>114</v>
      </c>
      <c r="C1566" s="35">
        <v>1.5171041672116301</v>
      </c>
    </row>
    <row r="1567" spans="1:3">
      <c r="A1567" s="24">
        <v>41705</v>
      </c>
      <c r="B1567" s="25" t="s">
        <v>115</v>
      </c>
      <c r="C1567" s="35">
        <v>1.5512227222849202</v>
      </c>
    </row>
    <row r="1568" spans="1:3">
      <c r="A1568" s="24">
        <v>41705</v>
      </c>
      <c r="B1568" s="25" t="s">
        <v>116</v>
      </c>
      <c r="C1568" s="35">
        <v>1.564340596921</v>
      </c>
    </row>
    <row r="1569" spans="1:3">
      <c r="A1569" s="24">
        <v>41705</v>
      </c>
      <c r="B1569" s="25" t="s">
        <v>117</v>
      </c>
      <c r="C1569" s="35">
        <v>1.5812475407377999</v>
      </c>
    </row>
    <row r="1570" spans="1:3">
      <c r="A1570" s="24">
        <v>41705</v>
      </c>
      <c r="B1570" s="25" t="s">
        <v>118</v>
      </c>
      <c r="C1570" s="35">
        <v>1.57979623277876</v>
      </c>
    </row>
    <row r="1571" spans="1:3">
      <c r="A1571" s="24">
        <v>41705</v>
      </c>
      <c r="B1571" s="25" t="s">
        <v>119</v>
      </c>
      <c r="C1571" s="35">
        <v>1.57203846928806</v>
      </c>
    </row>
    <row r="1572" spans="1:3">
      <c r="A1572" s="24">
        <v>41705</v>
      </c>
      <c r="B1572" s="25" t="s">
        <v>120</v>
      </c>
      <c r="C1572" s="35">
        <v>1.5638258086436601</v>
      </c>
    </row>
    <row r="1573" spans="1:3">
      <c r="A1573" s="24">
        <v>41705</v>
      </c>
      <c r="B1573" s="25" t="s">
        <v>121</v>
      </c>
      <c r="C1573" s="35">
        <v>1.70799929745422</v>
      </c>
    </row>
    <row r="1574" spans="1:3">
      <c r="A1574" s="24">
        <v>41705</v>
      </c>
      <c r="B1574" s="25" t="s">
        <v>122</v>
      </c>
      <c r="C1574" s="35">
        <v>1.6047340027580201</v>
      </c>
    </row>
    <row r="1575" spans="1:3">
      <c r="A1575" s="24">
        <v>41705</v>
      </c>
      <c r="B1575" s="25" t="s">
        <v>123</v>
      </c>
      <c r="C1575" s="35">
        <v>1.3481396723261201</v>
      </c>
    </row>
    <row r="1576" spans="1:3">
      <c r="A1576" s="24">
        <v>41705</v>
      </c>
      <c r="B1576" s="25" t="s">
        <v>124</v>
      </c>
      <c r="C1576" s="35">
        <v>0.71471172876896005</v>
      </c>
    </row>
    <row r="1577" spans="1:3">
      <c r="A1577" s="24">
        <v>41705</v>
      </c>
      <c r="B1577" s="25" t="s">
        <v>125</v>
      </c>
      <c r="C1577" s="35">
        <v>5.1084459400590601E-2</v>
      </c>
    </row>
    <row r="1578" spans="1:3">
      <c r="A1578" s="24">
        <v>41705</v>
      </c>
      <c r="B1578" s="25" t="s">
        <v>126</v>
      </c>
      <c r="C1578" s="35">
        <v>4.7915360571497902E-2</v>
      </c>
    </row>
    <row r="1579" spans="1:3">
      <c r="A1579" s="24">
        <v>41705</v>
      </c>
      <c r="B1579" s="25" t="s">
        <v>127</v>
      </c>
      <c r="C1579" s="35">
        <v>8.9371171125505897E-2</v>
      </c>
    </row>
    <row r="1580" spans="1:3">
      <c r="A1580" s="24">
        <v>41705</v>
      </c>
      <c r="B1580" s="25" t="s">
        <v>128</v>
      </c>
      <c r="C1580" s="35">
        <v>0.69592019767569202</v>
      </c>
    </row>
    <row r="1581" spans="1:3">
      <c r="A1581" s="24">
        <v>41705</v>
      </c>
      <c r="B1581" s="25" t="s">
        <v>129</v>
      </c>
      <c r="C1581" s="35">
        <v>1.09241317483293</v>
      </c>
    </row>
    <row r="1582" spans="1:3">
      <c r="A1582" s="24">
        <v>41705</v>
      </c>
      <c r="B1582" s="25" t="s">
        <v>130</v>
      </c>
      <c r="C1582" s="35">
        <v>1.45013227453257</v>
      </c>
    </row>
    <row r="1583" spans="1:3">
      <c r="A1583" s="24">
        <v>41705</v>
      </c>
      <c r="B1583" s="25" t="s">
        <v>131</v>
      </c>
      <c r="C1583" s="35">
        <v>1.5820973365078901</v>
      </c>
    </row>
    <row r="1584" spans="1:3">
      <c r="A1584" s="24">
        <v>41705</v>
      </c>
      <c r="B1584" s="25" t="s">
        <v>132</v>
      </c>
      <c r="C1584" s="35">
        <v>1.7425822966088103</v>
      </c>
    </row>
    <row r="1585" spans="1:3">
      <c r="A1585" s="24">
        <v>41705</v>
      </c>
      <c r="B1585" s="25" t="s">
        <v>133</v>
      </c>
      <c r="C1585" s="35">
        <v>1.8400646698446002</v>
      </c>
    </row>
    <row r="1586" spans="1:3">
      <c r="A1586" s="24">
        <v>41705</v>
      </c>
      <c r="B1586" s="25" t="s">
        <v>134</v>
      </c>
      <c r="C1586" s="35">
        <v>1.37501604187247</v>
      </c>
    </row>
    <row r="1587" spans="1:3">
      <c r="A1587" s="24">
        <v>41705</v>
      </c>
      <c r="B1587" s="25" t="s">
        <v>135</v>
      </c>
      <c r="C1587" s="35">
        <v>1.8517109273966701</v>
      </c>
    </row>
    <row r="1588" spans="1:3">
      <c r="A1588" s="24">
        <v>41705</v>
      </c>
      <c r="B1588" s="25" t="s">
        <v>136</v>
      </c>
      <c r="C1588" s="35">
        <v>1.3558200238008999</v>
      </c>
    </row>
    <row r="1589" spans="1:3">
      <c r="A1589" s="24">
        <v>41705</v>
      </c>
      <c r="B1589" s="25" t="s">
        <v>137</v>
      </c>
      <c r="C1589" s="35">
        <v>1.5308826004770899</v>
      </c>
    </row>
    <row r="1590" spans="1:3">
      <c r="A1590" s="24">
        <v>41706</v>
      </c>
      <c r="B1590" s="25" t="s">
        <v>114</v>
      </c>
      <c r="C1590" s="35">
        <v>1.91086262896402</v>
      </c>
    </row>
    <row r="1591" spans="1:3">
      <c r="A1591" s="24">
        <v>41706</v>
      </c>
      <c r="B1591" s="25" t="s">
        <v>115</v>
      </c>
      <c r="C1591" s="35">
        <v>1.97754085131151</v>
      </c>
    </row>
    <row r="1592" spans="1:3">
      <c r="A1592" s="24">
        <v>41706</v>
      </c>
      <c r="B1592" s="25" t="s">
        <v>116</v>
      </c>
      <c r="C1592" s="35">
        <v>2.0427449113762499</v>
      </c>
    </row>
    <row r="1593" spans="1:3">
      <c r="A1593" s="24">
        <v>41706</v>
      </c>
      <c r="B1593" s="25" t="s">
        <v>117</v>
      </c>
      <c r="C1593" s="35">
        <v>2.0779551509373002</v>
      </c>
    </row>
    <row r="1594" spans="1:3">
      <c r="A1594" s="24">
        <v>41706</v>
      </c>
      <c r="B1594" s="25" t="s">
        <v>118</v>
      </c>
      <c r="C1594" s="35">
        <v>2.11852444374885</v>
      </c>
    </row>
    <row r="1595" spans="1:3">
      <c r="A1595" s="24">
        <v>41706</v>
      </c>
      <c r="B1595" s="25" t="s">
        <v>119</v>
      </c>
      <c r="C1595" s="35">
        <v>2.1693383330805402</v>
      </c>
    </row>
    <row r="1596" spans="1:3">
      <c r="A1596" s="24">
        <v>41706</v>
      </c>
      <c r="B1596" s="25" t="s">
        <v>120</v>
      </c>
      <c r="C1596" s="35">
        <v>2.2263201593715198</v>
      </c>
    </row>
    <row r="1597" spans="1:3">
      <c r="A1597" s="24">
        <v>41706</v>
      </c>
      <c r="B1597" s="25" t="s">
        <v>121</v>
      </c>
      <c r="C1597" s="35">
        <v>1.85335582326169</v>
      </c>
    </row>
    <row r="1598" spans="1:3">
      <c r="A1598" s="24">
        <v>41706</v>
      </c>
      <c r="B1598" s="25" t="s">
        <v>122</v>
      </c>
      <c r="C1598" s="35">
        <v>1.08692938829436</v>
      </c>
    </row>
    <row r="1599" spans="1:3">
      <c r="A1599" s="24">
        <v>41706</v>
      </c>
      <c r="B1599" s="25" t="s">
        <v>123</v>
      </c>
      <c r="C1599" s="35">
        <v>6.8290427645621904E-2</v>
      </c>
    </row>
    <row r="1600" spans="1:3">
      <c r="A1600" s="24">
        <v>41706</v>
      </c>
      <c r="B1600" s="25" t="s">
        <v>124</v>
      </c>
      <c r="C1600" s="35">
        <v>5.5121113760443201E-2</v>
      </c>
    </row>
    <row r="1601" spans="1:3">
      <c r="A1601" s="24">
        <v>41706</v>
      </c>
      <c r="B1601" s="25" t="s">
        <v>125</v>
      </c>
      <c r="C1601" s="35">
        <v>4.3185981263129898E-2</v>
      </c>
    </row>
    <row r="1602" spans="1:3">
      <c r="A1602" s="24">
        <v>41706</v>
      </c>
      <c r="B1602" s="25" t="s">
        <v>126</v>
      </c>
      <c r="C1602" s="35">
        <v>3.4242289563895398E-2</v>
      </c>
    </row>
    <row r="1603" spans="1:3">
      <c r="A1603" s="24">
        <v>41706</v>
      </c>
      <c r="B1603" s="25" t="s">
        <v>127</v>
      </c>
      <c r="C1603" s="35">
        <v>3.0887521598942001E-2</v>
      </c>
    </row>
    <row r="1604" spans="1:3">
      <c r="A1604" s="24">
        <v>41706</v>
      </c>
      <c r="B1604" s="25" t="s">
        <v>128</v>
      </c>
      <c r="C1604" s="35">
        <v>3.4580169691844805E-2</v>
      </c>
    </row>
    <row r="1605" spans="1:3">
      <c r="A1605" s="24">
        <v>41706</v>
      </c>
      <c r="B1605" s="25" t="s">
        <v>129</v>
      </c>
      <c r="C1605" s="35">
        <v>4.3177970158283105E-2</v>
      </c>
    </row>
    <row r="1606" spans="1:3">
      <c r="A1606" s="24">
        <v>41706</v>
      </c>
      <c r="B1606" s="25" t="s">
        <v>130</v>
      </c>
      <c r="C1606" s="35">
        <v>6.0855179864889399E-2</v>
      </c>
    </row>
    <row r="1607" spans="1:3">
      <c r="A1607" s="24">
        <v>41706</v>
      </c>
      <c r="B1607" s="25" t="s">
        <v>131</v>
      </c>
      <c r="C1607" s="35">
        <v>0.38959994824778404</v>
      </c>
    </row>
    <row r="1608" spans="1:3">
      <c r="A1608" s="24">
        <v>41706</v>
      </c>
      <c r="B1608" s="25" t="s">
        <v>132</v>
      </c>
      <c r="C1608" s="35">
        <v>1.3682950680918</v>
      </c>
    </row>
    <row r="1609" spans="1:3">
      <c r="A1609" s="24">
        <v>41706</v>
      </c>
      <c r="B1609" s="25" t="s">
        <v>133</v>
      </c>
      <c r="C1609" s="35">
        <v>1.56276941291001</v>
      </c>
    </row>
    <row r="1610" spans="1:3">
      <c r="A1610" s="24">
        <v>41706</v>
      </c>
      <c r="B1610" s="25" t="s">
        <v>134</v>
      </c>
      <c r="C1610" s="35">
        <v>1.15482831418248</v>
      </c>
    </row>
    <row r="1611" spans="1:3">
      <c r="A1611" s="24">
        <v>41706</v>
      </c>
      <c r="B1611" s="25" t="s">
        <v>135</v>
      </c>
      <c r="C1611" s="35">
        <v>1.6482592431473899</v>
      </c>
    </row>
    <row r="1612" spans="1:3">
      <c r="A1612" s="24">
        <v>41706</v>
      </c>
      <c r="B1612" s="25" t="s">
        <v>136</v>
      </c>
      <c r="C1612" s="35">
        <v>1.1829790830673701</v>
      </c>
    </row>
    <row r="1613" spans="1:3">
      <c r="A1613" s="24">
        <v>41706</v>
      </c>
      <c r="B1613" s="25" t="s">
        <v>137</v>
      </c>
      <c r="C1613" s="35">
        <v>1.3677271977726702</v>
      </c>
    </row>
    <row r="1614" spans="1:3">
      <c r="A1614" s="24">
        <v>41707</v>
      </c>
      <c r="B1614" s="25" t="s">
        <v>114</v>
      </c>
      <c r="C1614" s="35">
        <v>1.7323676653624001</v>
      </c>
    </row>
    <row r="1615" spans="1:3">
      <c r="A1615" s="24">
        <v>41707</v>
      </c>
      <c r="B1615" s="25" t="s">
        <v>115</v>
      </c>
      <c r="C1615" s="35">
        <v>1.7719057635883602</v>
      </c>
    </row>
    <row r="1616" spans="1:3">
      <c r="A1616" s="24">
        <v>41707</v>
      </c>
      <c r="B1616" s="25" t="s">
        <v>116</v>
      </c>
      <c r="C1616" s="35">
        <v>1.7946516483166499</v>
      </c>
    </row>
    <row r="1617" spans="1:3">
      <c r="A1617" s="24">
        <v>41707</v>
      </c>
      <c r="B1617" s="25" t="s">
        <v>117</v>
      </c>
      <c r="C1617" s="35">
        <v>1.7880675630165799</v>
      </c>
    </row>
    <row r="1618" spans="1:3">
      <c r="A1618" s="24">
        <v>41707</v>
      </c>
      <c r="B1618" s="25" t="s">
        <v>118</v>
      </c>
      <c r="C1618" s="35">
        <v>1.85889821557252</v>
      </c>
    </row>
    <row r="1619" spans="1:3">
      <c r="A1619" s="24">
        <v>41707</v>
      </c>
      <c r="B1619" s="25" t="s">
        <v>119</v>
      </c>
      <c r="C1619" s="35">
        <v>1.9167111945414499</v>
      </c>
    </row>
    <row r="1620" spans="1:3">
      <c r="A1620" s="24">
        <v>41707</v>
      </c>
      <c r="B1620" s="25" t="s">
        <v>120</v>
      </c>
      <c r="C1620" s="35">
        <v>1.9445856847410701</v>
      </c>
    </row>
    <row r="1621" spans="1:3">
      <c r="A1621" s="24">
        <v>41707</v>
      </c>
      <c r="B1621" s="25" t="s">
        <v>121</v>
      </c>
      <c r="C1621" s="35">
        <v>2.0514859004843804</v>
      </c>
    </row>
    <row r="1622" spans="1:3">
      <c r="A1622" s="24">
        <v>41707</v>
      </c>
      <c r="B1622" s="25" t="s">
        <v>122</v>
      </c>
      <c r="C1622" s="35">
        <v>1.7834401275540899</v>
      </c>
    </row>
    <row r="1623" spans="1:3">
      <c r="A1623" s="24">
        <v>41707</v>
      </c>
      <c r="B1623" s="25" t="s">
        <v>123</v>
      </c>
      <c r="C1623" s="35">
        <v>1.5561493034423699</v>
      </c>
    </row>
    <row r="1624" spans="1:3">
      <c r="A1624" s="24">
        <v>41707</v>
      </c>
      <c r="B1624" s="25" t="s">
        <v>124</v>
      </c>
      <c r="C1624" s="35">
        <v>1.3696906299236</v>
      </c>
    </row>
    <row r="1625" spans="1:3">
      <c r="A1625" s="24">
        <v>41707</v>
      </c>
      <c r="B1625" s="25" t="s">
        <v>125</v>
      </c>
      <c r="C1625" s="35">
        <v>1.2512846896316301</v>
      </c>
    </row>
    <row r="1626" spans="1:3">
      <c r="A1626" s="24">
        <v>41707</v>
      </c>
      <c r="B1626" s="25" t="s">
        <v>126</v>
      </c>
      <c r="C1626" s="35">
        <v>0.78794283884921001</v>
      </c>
    </row>
    <row r="1627" spans="1:3">
      <c r="A1627" s="24">
        <v>41707</v>
      </c>
      <c r="B1627" s="25" t="s">
        <v>127</v>
      </c>
      <c r="C1627" s="35">
        <v>0.94052778962222805</v>
      </c>
    </row>
    <row r="1628" spans="1:3">
      <c r="A1628" s="24">
        <v>41707</v>
      </c>
      <c r="B1628" s="25" t="s">
        <v>128</v>
      </c>
      <c r="C1628" s="35">
        <v>1.03508278465161</v>
      </c>
    </row>
    <row r="1629" spans="1:3">
      <c r="A1629" s="24">
        <v>41707</v>
      </c>
      <c r="B1629" s="25" t="s">
        <v>129</v>
      </c>
      <c r="C1629" s="35">
        <v>1.1216575215753701</v>
      </c>
    </row>
    <row r="1630" spans="1:3">
      <c r="A1630" s="24">
        <v>41707</v>
      </c>
      <c r="B1630" s="25" t="s">
        <v>130</v>
      </c>
      <c r="C1630" s="35">
        <v>1.27426589143502</v>
      </c>
    </row>
    <row r="1631" spans="1:3">
      <c r="A1631" s="24">
        <v>41707</v>
      </c>
      <c r="B1631" s="25" t="s">
        <v>131</v>
      </c>
      <c r="C1631" s="35">
        <v>1.3381390759162701</v>
      </c>
    </row>
    <row r="1632" spans="1:3">
      <c r="A1632" s="24">
        <v>41707</v>
      </c>
      <c r="B1632" s="25" t="s">
        <v>132</v>
      </c>
      <c r="C1632" s="35">
        <v>1.40376371647981</v>
      </c>
    </row>
    <row r="1633" spans="1:3">
      <c r="A1633" s="24">
        <v>41707</v>
      </c>
      <c r="B1633" s="25" t="s">
        <v>133</v>
      </c>
      <c r="C1633" s="35">
        <v>1.3747360052675499</v>
      </c>
    </row>
    <row r="1634" spans="1:3">
      <c r="A1634" s="24">
        <v>41707</v>
      </c>
      <c r="B1634" s="25" t="s">
        <v>134</v>
      </c>
      <c r="C1634" s="35">
        <v>0.84981142960567002</v>
      </c>
    </row>
    <row r="1635" spans="1:3">
      <c r="A1635" s="24">
        <v>41707</v>
      </c>
      <c r="B1635" s="25" t="s">
        <v>135</v>
      </c>
      <c r="C1635" s="35">
        <v>1.2458527988980901</v>
      </c>
    </row>
    <row r="1636" spans="1:3">
      <c r="A1636" s="24">
        <v>41707</v>
      </c>
      <c r="B1636" s="25" t="s">
        <v>136</v>
      </c>
      <c r="C1636" s="35">
        <v>0.70254564225995797</v>
      </c>
    </row>
    <row r="1637" spans="1:3">
      <c r="A1637" s="24">
        <v>41707</v>
      </c>
      <c r="B1637" s="25" t="s">
        <v>137</v>
      </c>
      <c r="C1637" s="35">
        <v>0.8867147616127391</v>
      </c>
    </row>
    <row r="1638" spans="1:3">
      <c r="A1638" s="24">
        <v>41708</v>
      </c>
      <c r="B1638" s="25" t="s">
        <v>114</v>
      </c>
      <c r="C1638" s="35">
        <v>1.26395806441019</v>
      </c>
    </row>
    <row r="1639" spans="1:3">
      <c r="A1639" s="24">
        <v>41708</v>
      </c>
      <c r="B1639" s="25" t="s">
        <v>115</v>
      </c>
      <c r="C1639" s="35">
        <v>1.34246476704009</v>
      </c>
    </row>
    <row r="1640" spans="1:3">
      <c r="A1640" s="24">
        <v>41708</v>
      </c>
      <c r="B1640" s="25" t="s">
        <v>116</v>
      </c>
      <c r="C1640" s="35">
        <v>1.4509013972834901</v>
      </c>
    </row>
    <row r="1641" spans="1:3">
      <c r="A1641" s="24">
        <v>41708</v>
      </c>
      <c r="B1641" s="25" t="s">
        <v>117</v>
      </c>
      <c r="C1641" s="35">
        <v>1.5318564051544901</v>
      </c>
    </row>
    <row r="1642" spans="1:3">
      <c r="A1642" s="24">
        <v>41708</v>
      </c>
      <c r="B1642" s="25" t="s">
        <v>118</v>
      </c>
      <c r="C1642" s="35">
        <v>1.6052262053877</v>
      </c>
    </row>
    <row r="1643" spans="1:3">
      <c r="A1643" s="24">
        <v>41708</v>
      </c>
      <c r="B1643" s="25" t="s">
        <v>119</v>
      </c>
      <c r="C1643" s="35">
        <v>1.6728864249282602</v>
      </c>
    </row>
    <row r="1644" spans="1:3">
      <c r="A1644" s="24">
        <v>41708</v>
      </c>
      <c r="B1644" s="25" t="s">
        <v>120</v>
      </c>
      <c r="C1644" s="35">
        <v>1.74229516832619</v>
      </c>
    </row>
    <row r="1645" spans="1:3">
      <c r="A1645" s="24">
        <v>41708</v>
      </c>
      <c r="B1645" s="25" t="s">
        <v>121</v>
      </c>
      <c r="C1645" s="35">
        <v>1.9830151854421298</v>
      </c>
    </row>
    <row r="1646" spans="1:3">
      <c r="A1646" s="24">
        <v>41708</v>
      </c>
      <c r="B1646" s="25" t="s">
        <v>122</v>
      </c>
      <c r="C1646" s="35">
        <v>1.9411214759433002</v>
      </c>
    </row>
    <row r="1647" spans="1:3">
      <c r="A1647" s="24">
        <v>41708</v>
      </c>
      <c r="B1647" s="25" t="s">
        <v>123</v>
      </c>
      <c r="C1647" s="35">
        <v>1.7197204472603902</v>
      </c>
    </row>
    <row r="1648" spans="1:3">
      <c r="A1648" s="24">
        <v>41708</v>
      </c>
      <c r="B1648" s="25" t="s">
        <v>124</v>
      </c>
      <c r="C1648" s="35">
        <v>1.7897090624815601</v>
      </c>
    </row>
    <row r="1649" spans="1:3">
      <c r="A1649" s="24">
        <v>41708</v>
      </c>
      <c r="B1649" s="25" t="s">
        <v>125</v>
      </c>
      <c r="C1649" s="35">
        <v>1.71795749606549</v>
      </c>
    </row>
    <row r="1650" spans="1:3">
      <c r="A1650" s="24">
        <v>41708</v>
      </c>
      <c r="B1650" s="25" t="s">
        <v>126</v>
      </c>
      <c r="C1650" s="35">
        <v>1.5149548141651801</v>
      </c>
    </row>
    <row r="1651" spans="1:3">
      <c r="A1651" s="24">
        <v>41708</v>
      </c>
      <c r="B1651" s="25" t="s">
        <v>127</v>
      </c>
      <c r="C1651" s="35">
        <v>1.6657370588493099</v>
      </c>
    </row>
    <row r="1652" spans="1:3">
      <c r="A1652" s="24">
        <v>41708</v>
      </c>
      <c r="B1652" s="25" t="s">
        <v>128</v>
      </c>
      <c r="C1652" s="35">
        <v>1.73115740842291</v>
      </c>
    </row>
    <row r="1653" spans="1:3">
      <c r="A1653" s="24">
        <v>41708</v>
      </c>
      <c r="B1653" s="25" t="s">
        <v>129</v>
      </c>
      <c r="C1653" s="35">
        <v>1.8253112545623402</v>
      </c>
    </row>
    <row r="1654" spans="1:3">
      <c r="A1654" s="24">
        <v>41708</v>
      </c>
      <c r="B1654" s="25" t="s">
        <v>130</v>
      </c>
      <c r="C1654" s="35">
        <v>1.9328399911093199</v>
      </c>
    </row>
    <row r="1655" spans="1:3">
      <c r="A1655" s="24">
        <v>41708</v>
      </c>
      <c r="B1655" s="25" t="s">
        <v>131</v>
      </c>
      <c r="C1655" s="35">
        <v>1.9639456871354901</v>
      </c>
    </row>
    <row r="1656" spans="1:3">
      <c r="A1656" s="24">
        <v>41708</v>
      </c>
      <c r="B1656" s="25" t="s">
        <v>132</v>
      </c>
      <c r="C1656" s="35">
        <v>1.9897002514505902</v>
      </c>
    </row>
    <row r="1657" spans="1:3">
      <c r="A1657" s="24">
        <v>41708</v>
      </c>
      <c r="B1657" s="25" t="s">
        <v>133</v>
      </c>
      <c r="C1657" s="35">
        <v>2.0223466723219001</v>
      </c>
    </row>
    <row r="1658" spans="1:3">
      <c r="A1658" s="24">
        <v>41708</v>
      </c>
      <c r="B1658" s="25" t="s">
        <v>134</v>
      </c>
      <c r="C1658" s="35">
        <v>1.4547916106371099</v>
      </c>
    </row>
    <row r="1659" spans="1:3">
      <c r="A1659" s="24">
        <v>41708</v>
      </c>
      <c r="B1659" s="25" t="s">
        <v>135</v>
      </c>
      <c r="C1659" s="35">
        <v>1.8367350125752702</v>
      </c>
    </row>
    <row r="1660" spans="1:3">
      <c r="A1660" s="24">
        <v>41708</v>
      </c>
      <c r="B1660" s="25" t="s">
        <v>136</v>
      </c>
      <c r="C1660" s="35">
        <v>1.27766662569717</v>
      </c>
    </row>
    <row r="1661" spans="1:3">
      <c r="A1661" s="24">
        <v>41708</v>
      </c>
      <c r="B1661" s="25" t="s">
        <v>137</v>
      </c>
      <c r="C1661" s="35">
        <v>1.3611201954619601</v>
      </c>
    </row>
    <row r="1662" spans="1:3">
      <c r="A1662" s="24">
        <v>41709</v>
      </c>
      <c r="B1662" s="25" t="s">
        <v>114</v>
      </c>
      <c r="C1662" s="35">
        <v>1.68163404325761</v>
      </c>
    </row>
    <row r="1663" spans="1:3">
      <c r="A1663" s="24">
        <v>41709</v>
      </c>
      <c r="B1663" s="25" t="s">
        <v>115</v>
      </c>
      <c r="C1663" s="35">
        <v>1.66604471000109</v>
      </c>
    </row>
    <row r="1664" spans="1:3">
      <c r="A1664" s="24">
        <v>41709</v>
      </c>
      <c r="B1664" s="25" t="s">
        <v>116</v>
      </c>
      <c r="C1664" s="35">
        <v>1.67568782357043</v>
      </c>
    </row>
    <row r="1665" spans="1:3">
      <c r="A1665" s="24">
        <v>41709</v>
      </c>
      <c r="B1665" s="25" t="s">
        <v>117</v>
      </c>
      <c r="C1665" s="35">
        <v>1.6564309006065101</v>
      </c>
    </row>
    <row r="1666" spans="1:3">
      <c r="A1666" s="24">
        <v>41709</v>
      </c>
      <c r="B1666" s="25" t="s">
        <v>118</v>
      </c>
      <c r="C1666" s="35">
        <v>1.6308991528346501</v>
      </c>
    </row>
    <row r="1667" spans="1:3">
      <c r="A1667" s="24">
        <v>41709</v>
      </c>
      <c r="B1667" s="25" t="s">
        <v>119</v>
      </c>
      <c r="C1667" s="35">
        <v>1.6339389916587299</v>
      </c>
    </row>
    <row r="1668" spans="1:3">
      <c r="A1668" s="24">
        <v>41709</v>
      </c>
      <c r="B1668" s="25" t="s">
        <v>120</v>
      </c>
      <c r="C1668" s="35">
        <v>1.62574262379046</v>
      </c>
    </row>
    <row r="1669" spans="1:3">
      <c r="A1669" s="24">
        <v>41709</v>
      </c>
      <c r="B1669" s="25" t="s">
        <v>121</v>
      </c>
      <c r="C1669" s="35">
        <v>1.49741459961898</v>
      </c>
    </row>
    <row r="1670" spans="1:3">
      <c r="A1670" s="24">
        <v>41709</v>
      </c>
      <c r="B1670" s="25" t="s">
        <v>122</v>
      </c>
      <c r="C1670" s="35">
        <v>1.31851553277331</v>
      </c>
    </row>
    <row r="1671" spans="1:3">
      <c r="A1671" s="24">
        <v>41709</v>
      </c>
      <c r="B1671" s="25" t="s">
        <v>123</v>
      </c>
      <c r="C1671" s="35">
        <v>0.35350815540006802</v>
      </c>
    </row>
    <row r="1672" spans="1:3">
      <c r="A1672" s="24">
        <v>41709</v>
      </c>
      <c r="B1672" s="25" t="s">
        <v>124</v>
      </c>
      <c r="C1672" s="35">
        <v>2.3598829912759498E-2</v>
      </c>
    </row>
    <row r="1673" spans="1:3">
      <c r="A1673" s="24">
        <v>41709</v>
      </c>
      <c r="B1673" s="25" t="s">
        <v>125</v>
      </c>
      <c r="C1673" s="35">
        <v>8.9762073600831195E-3</v>
      </c>
    </row>
    <row r="1674" spans="1:3">
      <c r="A1674" s="24">
        <v>41709</v>
      </c>
      <c r="B1674" s="25" t="s">
        <v>126</v>
      </c>
      <c r="C1674" s="35">
        <v>2.7983731712716099E-2</v>
      </c>
    </row>
    <row r="1675" spans="1:3">
      <c r="A1675" s="24">
        <v>41709</v>
      </c>
      <c r="B1675" s="25" t="s">
        <v>127</v>
      </c>
      <c r="C1675" s="35">
        <v>3.0843224901554001E-2</v>
      </c>
    </row>
    <row r="1676" spans="1:3">
      <c r="A1676" s="24">
        <v>41709</v>
      </c>
      <c r="B1676" s="25" t="s">
        <v>128</v>
      </c>
      <c r="C1676" s="35">
        <v>3.9572501735771801E-2</v>
      </c>
    </row>
    <row r="1677" spans="1:3">
      <c r="A1677" s="24">
        <v>41709</v>
      </c>
      <c r="B1677" s="25" t="s">
        <v>129</v>
      </c>
      <c r="C1677" s="35">
        <v>5.1918085546117099E-2</v>
      </c>
    </row>
    <row r="1678" spans="1:3">
      <c r="A1678" s="24">
        <v>41709</v>
      </c>
      <c r="B1678" s="25" t="s">
        <v>130</v>
      </c>
      <c r="C1678" s="35">
        <v>4.0167208460279602E-2</v>
      </c>
    </row>
    <row r="1679" spans="1:3">
      <c r="A1679" s="24">
        <v>41709</v>
      </c>
      <c r="B1679" s="25" t="s">
        <v>131</v>
      </c>
      <c r="C1679" s="35">
        <v>0.31474079677641403</v>
      </c>
    </row>
    <row r="1680" spans="1:3">
      <c r="A1680" s="24">
        <v>41709</v>
      </c>
      <c r="B1680" s="25" t="s">
        <v>132</v>
      </c>
      <c r="C1680" s="35">
        <v>0.96173390100270406</v>
      </c>
    </row>
    <row r="1681" spans="1:3">
      <c r="A1681" s="24">
        <v>41709</v>
      </c>
      <c r="B1681" s="25" t="s">
        <v>133</v>
      </c>
      <c r="C1681" s="35">
        <v>1.4497459250197502</v>
      </c>
    </row>
    <row r="1682" spans="1:3">
      <c r="A1682" s="24">
        <v>41709</v>
      </c>
      <c r="B1682" s="25" t="s">
        <v>134</v>
      </c>
      <c r="C1682" s="35">
        <v>0.88019953989753696</v>
      </c>
    </row>
    <row r="1683" spans="1:3">
      <c r="A1683" s="24">
        <v>41709</v>
      </c>
      <c r="B1683" s="25" t="s">
        <v>135</v>
      </c>
      <c r="C1683" s="35">
        <v>1.22560248839985</v>
      </c>
    </row>
    <row r="1684" spans="1:3">
      <c r="A1684" s="24">
        <v>41709</v>
      </c>
      <c r="B1684" s="25" t="s">
        <v>136</v>
      </c>
      <c r="C1684" s="35">
        <v>0.94191675836400202</v>
      </c>
    </row>
    <row r="1685" spans="1:3">
      <c r="A1685" s="24">
        <v>41709</v>
      </c>
      <c r="B1685" s="25" t="s">
        <v>137</v>
      </c>
      <c r="C1685" s="35">
        <v>1.4519344204436</v>
      </c>
    </row>
    <row r="1686" spans="1:3">
      <c r="A1686" s="24">
        <v>41710</v>
      </c>
      <c r="B1686" s="25" t="s">
        <v>114</v>
      </c>
      <c r="C1686" s="35">
        <v>1.5117069815064499</v>
      </c>
    </row>
    <row r="1687" spans="1:3">
      <c r="A1687" s="24">
        <v>41710</v>
      </c>
      <c r="B1687" s="25" t="s">
        <v>115</v>
      </c>
      <c r="C1687" s="35">
        <v>1.5532641356249901</v>
      </c>
    </row>
    <row r="1688" spans="1:3">
      <c r="A1688" s="24">
        <v>41710</v>
      </c>
      <c r="B1688" s="25" t="s">
        <v>116</v>
      </c>
      <c r="C1688" s="35">
        <v>1.6268982417928401</v>
      </c>
    </row>
    <row r="1689" spans="1:3">
      <c r="A1689" s="24">
        <v>41710</v>
      </c>
      <c r="B1689" s="25" t="s">
        <v>117</v>
      </c>
      <c r="C1689" s="35">
        <v>1.7155686209943402</v>
      </c>
    </row>
    <row r="1690" spans="1:3">
      <c r="A1690" s="24">
        <v>41710</v>
      </c>
      <c r="B1690" s="25" t="s">
        <v>118</v>
      </c>
      <c r="C1690" s="35">
        <v>1.83137485439933</v>
      </c>
    </row>
    <row r="1691" spans="1:3">
      <c r="A1691" s="24">
        <v>41710</v>
      </c>
      <c r="B1691" s="25" t="s">
        <v>119</v>
      </c>
      <c r="C1691" s="35">
        <v>1.9161670512650002</v>
      </c>
    </row>
    <row r="1692" spans="1:3">
      <c r="A1692" s="24">
        <v>41710</v>
      </c>
      <c r="B1692" s="25" t="s">
        <v>120</v>
      </c>
      <c r="C1692" s="35">
        <v>1.9636403345421101</v>
      </c>
    </row>
    <row r="1693" spans="1:3">
      <c r="A1693" s="24">
        <v>41710</v>
      </c>
      <c r="B1693" s="25" t="s">
        <v>121</v>
      </c>
      <c r="C1693" s="35">
        <v>1.8844386068803001</v>
      </c>
    </row>
    <row r="1694" spans="1:3">
      <c r="A1694" s="24">
        <v>41710</v>
      </c>
      <c r="B1694" s="25" t="s">
        <v>122</v>
      </c>
      <c r="C1694" s="35">
        <v>1.3423900457712701</v>
      </c>
    </row>
    <row r="1695" spans="1:3">
      <c r="A1695" s="24">
        <v>41710</v>
      </c>
      <c r="B1695" s="25" t="s">
        <v>123</v>
      </c>
      <c r="C1695" s="35">
        <v>8.9509731003686102E-2</v>
      </c>
    </row>
    <row r="1696" spans="1:3">
      <c r="A1696" s="24">
        <v>41710</v>
      </c>
      <c r="B1696" s="25" t="s">
        <v>124</v>
      </c>
      <c r="C1696" s="35">
        <v>3.8617766534620498E-2</v>
      </c>
    </row>
    <row r="1697" spans="1:3">
      <c r="A1697" s="24">
        <v>41710</v>
      </c>
      <c r="B1697" s="25" t="s">
        <v>125</v>
      </c>
      <c r="C1697" s="35">
        <v>4.3678428590475903E-2</v>
      </c>
    </row>
    <row r="1698" spans="1:3">
      <c r="A1698" s="24">
        <v>41710</v>
      </c>
      <c r="B1698" s="25" t="s">
        <v>126</v>
      </c>
      <c r="C1698" s="35">
        <v>0.7069632810710571</v>
      </c>
    </row>
    <row r="1699" spans="1:3">
      <c r="A1699" s="24">
        <v>41710</v>
      </c>
      <c r="B1699" s="25" t="s">
        <v>127</v>
      </c>
      <c r="C1699" s="35">
        <v>0.76672873830772093</v>
      </c>
    </row>
    <row r="1700" spans="1:3">
      <c r="A1700" s="24">
        <v>41710</v>
      </c>
      <c r="B1700" s="25" t="s">
        <v>128</v>
      </c>
      <c r="C1700" s="35">
        <v>1.2355347378423902</v>
      </c>
    </row>
    <row r="1701" spans="1:3">
      <c r="A1701" s="24">
        <v>41710</v>
      </c>
      <c r="B1701" s="25" t="s">
        <v>129</v>
      </c>
      <c r="C1701" s="35">
        <v>1.42750011684624</v>
      </c>
    </row>
    <row r="1702" spans="1:3">
      <c r="A1702" s="24">
        <v>41710</v>
      </c>
      <c r="B1702" s="25" t="s">
        <v>130</v>
      </c>
      <c r="C1702" s="35">
        <v>1.20463699812812</v>
      </c>
    </row>
    <row r="1703" spans="1:3">
      <c r="A1703" s="24">
        <v>41710</v>
      </c>
      <c r="B1703" s="25" t="s">
        <v>131</v>
      </c>
      <c r="C1703" s="35">
        <v>1.3041296169773899</v>
      </c>
    </row>
    <row r="1704" spans="1:3">
      <c r="A1704" s="24">
        <v>41710</v>
      </c>
      <c r="B1704" s="25" t="s">
        <v>132</v>
      </c>
      <c r="C1704" s="35">
        <v>1.54935697587711</v>
      </c>
    </row>
    <row r="1705" spans="1:3">
      <c r="A1705" s="24">
        <v>41710</v>
      </c>
      <c r="B1705" s="25" t="s">
        <v>133</v>
      </c>
      <c r="C1705" s="35">
        <v>1.9299302342984199</v>
      </c>
    </row>
    <row r="1706" spans="1:3">
      <c r="A1706" s="24">
        <v>41710</v>
      </c>
      <c r="B1706" s="25" t="s">
        <v>134</v>
      </c>
      <c r="C1706" s="35">
        <v>1.28209639070887</v>
      </c>
    </row>
    <row r="1707" spans="1:3">
      <c r="A1707" s="24">
        <v>41710</v>
      </c>
      <c r="B1707" s="25" t="s">
        <v>135</v>
      </c>
      <c r="C1707" s="35">
        <v>1.5949251051245501</v>
      </c>
    </row>
    <row r="1708" spans="1:3">
      <c r="A1708" s="24">
        <v>41710</v>
      </c>
      <c r="B1708" s="25" t="s">
        <v>136</v>
      </c>
      <c r="C1708" s="35">
        <v>1.3249083159195001</v>
      </c>
    </row>
    <row r="1709" spans="1:3">
      <c r="A1709" s="24">
        <v>41710</v>
      </c>
      <c r="B1709" s="25" t="s">
        <v>137</v>
      </c>
      <c r="C1709" s="35">
        <v>1.8066448394447101</v>
      </c>
    </row>
    <row r="1710" spans="1:3">
      <c r="A1710" s="24">
        <v>41711</v>
      </c>
      <c r="B1710" s="25" t="s">
        <v>114</v>
      </c>
      <c r="C1710" s="35">
        <v>1.8930103559398201</v>
      </c>
    </row>
    <row r="1711" spans="1:3">
      <c r="A1711" s="24">
        <v>41711</v>
      </c>
      <c r="B1711" s="25" t="s">
        <v>115</v>
      </c>
      <c r="C1711" s="35">
        <v>1.9923216671575001</v>
      </c>
    </row>
    <row r="1712" spans="1:3">
      <c r="A1712" s="24">
        <v>41711</v>
      </c>
      <c r="B1712" s="25" t="s">
        <v>116</v>
      </c>
      <c r="C1712" s="35">
        <v>2.0504918362153499</v>
      </c>
    </row>
    <row r="1713" spans="1:3">
      <c r="A1713" s="24">
        <v>41711</v>
      </c>
      <c r="B1713" s="25" t="s">
        <v>117</v>
      </c>
      <c r="C1713" s="35">
        <v>2.0994337896014401</v>
      </c>
    </row>
    <row r="1714" spans="1:3">
      <c r="A1714" s="24">
        <v>41711</v>
      </c>
      <c r="B1714" s="25" t="s">
        <v>118</v>
      </c>
      <c r="C1714" s="35">
        <v>2.1457743069303903</v>
      </c>
    </row>
    <row r="1715" spans="1:3">
      <c r="A1715" s="24">
        <v>41711</v>
      </c>
      <c r="B1715" s="25" t="s">
        <v>119</v>
      </c>
      <c r="C1715" s="35">
        <v>2.1917148137131397</v>
      </c>
    </row>
    <row r="1716" spans="1:3">
      <c r="A1716" s="24">
        <v>41711</v>
      </c>
      <c r="B1716" s="25" t="s">
        <v>120</v>
      </c>
      <c r="C1716" s="35">
        <v>2.24281551026536</v>
      </c>
    </row>
    <row r="1717" spans="1:3">
      <c r="A1717" s="24">
        <v>41711</v>
      </c>
      <c r="B1717" s="25" t="s">
        <v>121</v>
      </c>
      <c r="C1717" s="35">
        <v>2.4297707181100598</v>
      </c>
    </row>
    <row r="1718" spans="1:3">
      <c r="A1718" s="24">
        <v>41711</v>
      </c>
      <c r="B1718" s="25" t="s">
        <v>122</v>
      </c>
      <c r="C1718" s="35">
        <v>1.9180541604383701</v>
      </c>
    </row>
    <row r="1719" spans="1:3">
      <c r="A1719" s="24">
        <v>41711</v>
      </c>
      <c r="B1719" s="25" t="s">
        <v>123</v>
      </c>
      <c r="C1719" s="35">
        <v>0.444515954960089</v>
      </c>
    </row>
    <row r="1720" spans="1:3">
      <c r="A1720" s="24">
        <v>41711</v>
      </c>
      <c r="B1720" s="25" t="s">
        <v>124</v>
      </c>
      <c r="C1720" s="35">
        <v>6.8887490577437607E-2</v>
      </c>
    </row>
    <row r="1721" spans="1:3">
      <c r="A1721" s="24">
        <v>41711</v>
      </c>
      <c r="B1721" s="25" t="s">
        <v>125</v>
      </c>
      <c r="C1721" s="35">
        <v>6.14993669428626E-2</v>
      </c>
    </row>
    <row r="1722" spans="1:3">
      <c r="A1722" s="24">
        <v>41711</v>
      </c>
      <c r="B1722" s="25" t="s">
        <v>126</v>
      </c>
      <c r="C1722" s="35">
        <v>5.4003329013587002E-2</v>
      </c>
    </row>
    <row r="1723" spans="1:3">
      <c r="A1723" s="24">
        <v>41711</v>
      </c>
      <c r="B1723" s="25" t="s">
        <v>127</v>
      </c>
      <c r="C1723" s="35">
        <v>5.83707948794654E-2</v>
      </c>
    </row>
    <row r="1724" spans="1:3">
      <c r="A1724" s="24">
        <v>41711</v>
      </c>
      <c r="B1724" s="25" t="s">
        <v>128</v>
      </c>
      <c r="C1724" s="35">
        <v>9.4079784987421214E-2</v>
      </c>
    </row>
    <row r="1725" spans="1:3">
      <c r="A1725" s="24">
        <v>41711</v>
      </c>
      <c r="B1725" s="25" t="s">
        <v>129</v>
      </c>
      <c r="C1725" s="35">
        <v>1.1233892954887499</v>
      </c>
    </row>
    <row r="1726" spans="1:3">
      <c r="A1726" s="24">
        <v>41711</v>
      </c>
      <c r="B1726" s="25" t="s">
        <v>130</v>
      </c>
      <c r="C1726" s="35">
        <v>1.69124343115026</v>
      </c>
    </row>
    <row r="1727" spans="1:3">
      <c r="A1727" s="24">
        <v>41711</v>
      </c>
      <c r="B1727" s="25" t="s">
        <v>131</v>
      </c>
      <c r="C1727" s="35">
        <v>1.8836831407360302</v>
      </c>
    </row>
    <row r="1728" spans="1:3">
      <c r="A1728" s="24">
        <v>41711</v>
      </c>
      <c r="B1728" s="25" t="s">
        <v>132</v>
      </c>
      <c r="C1728" s="35">
        <v>2.0316433422268001</v>
      </c>
    </row>
    <row r="1729" spans="1:3">
      <c r="A1729" s="24">
        <v>41711</v>
      </c>
      <c r="B1729" s="25" t="s">
        <v>133</v>
      </c>
      <c r="C1729" s="35">
        <v>2.0728626136276</v>
      </c>
    </row>
    <row r="1730" spans="1:3">
      <c r="A1730" s="24">
        <v>41711</v>
      </c>
      <c r="B1730" s="25" t="s">
        <v>134</v>
      </c>
      <c r="C1730" s="35">
        <v>1.5389194829064901</v>
      </c>
    </row>
    <row r="1731" spans="1:3">
      <c r="A1731" s="24">
        <v>41711</v>
      </c>
      <c r="B1731" s="25" t="s">
        <v>135</v>
      </c>
      <c r="C1731" s="35">
        <v>1.9680787602848799</v>
      </c>
    </row>
    <row r="1732" spans="1:3">
      <c r="A1732" s="24">
        <v>41711</v>
      </c>
      <c r="B1732" s="25" t="s">
        <v>136</v>
      </c>
      <c r="C1732" s="35">
        <v>1.4281548534694801</v>
      </c>
    </row>
    <row r="1733" spans="1:3">
      <c r="A1733" s="24">
        <v>41711</v>
      </c>
      <c r="B1733" s="25" t="s">
        <v>137</v>
      </c>
      <c r="C1733" s="35">
        <v>1.58676907757477</v>
      </c>
    </row>
    <row r="1734" spans="1:3">
      <c r="A1734" s="24">
        <v>41712</v>
      </c>
      <c r="B1734" s="25" t="s">
        <v>114</v>
      </c>
      <c r="C1734" s="35">
        <v>1.9755280367964299</v>
      </c>
    </row>
    <row r="1735" spans="1:3">
      <c r="A1735" s="24">
        <v>41712</v>
      </c>
      <c r="B1735" s="25" t="s">
        <v>115</v>
      </c>
      <c r="C1735" s="35">
        <v>2.09337427253634</v>
      </c>
    </row>
    <row r="1736" spans="1:3">
      <c r="A1736" s="24">
        <v>41712</v>
      </c>
      <c r="B1736" s="25" t="s">
        <v>116</v>
      </c>
      <c r="C1736" s="35">
        <v>2.15129086196441</v>
      </c>
    </row>
    <row r="1737" spans="1:3">
      <c r="A1737" s="24">
        <v>41712</v>
      </c>
      <c r="B1737" s="25" t="s">
        <v>117</v>
      </c>
      <c r="C1737" s="35">
        <v>2.1905174182209097</v>
      </c>
    </row>
    <row r="1738" spans="1:3">
      <c r="A1738" s="24">
        <v>41712</v>
      </c>
      <c r="B1738" s="25" t="s">
        <v>118</v>
      </c>
      <c r="C1738" s="35">
        <v>2.1619218857793698</v>
      </c>
    </row>
    <row r="1739" spans="1:3">
      <c r="A1739" s="24">
        <v>41712</v>
      </c>
      <c r="B1739" s="25" t="s">
        <v>119</v>
      </c>
      <c r="C1739" s="35">
        <v>2.2157502697280904</v>
      </c>
    </row>
    <row r="1740" spans="1:3">
      <c r="A1740" s="24">
        <v>41712</v>
      </c>
      <c r="B1740" s="25" t="s">
        <v>120</v>
      </c>
      <c r="C1740" s="35">
        <v>2.2658853807705901</v>
      </c>
    </row>
    <row r="1741" spans="1:3">
      <c r="A1741" s="24">
        <v>41712</v>
      </c>
      <c r="B1741" s="25" t="s">
        <v>121</v>
      </c>
      <c r="C1741" s="35">
        <v>2.4455920920658403</v>
      </c>
    </row>
    <row r="1742" spans="1:3">
      <c r="A1742" s="24">
        <v>41712</v>
      </c>
      <c r="B1742" s="25" t="s">
        <v>122</v>
      </c>
      <c r="C1742" s="35">
        <v>2.3134524423948903</v>
      </c>
    </row>
    <row r="1743" spans="1:3">
      <c r="A1743" s="24">
        <v>41712</v>
      </c>
      <c r="B1743" s="25" t="s">
        <v>123</v>
      </c>
      <c r="C1743" s="35">
        <v>0.88147160703163696</v>
      </c>
    </row>
    <row r="1744" spans="1:3">
      <c r="A1744" s="24">
        <v>41712</v>
      </c>
      <c r="B1744" s="25" t="s">
        <v>124</v>
      </c>
      <c r="C1744" s="35">
        <v>7.48637747931334E-2</v>
      </c>
    </row>
    <row r="1745" spans="1:3">
      <c r="A1745" s="24">
        <v>41712</v>
      </c>
      <c r="B1745" s="25" t="s">
        <v>125</v>
      </c>
      <c r="C1745" s="35">
        <v>6.9764470937428893E-2</v>
      </c>
    </row>
    <row r="1746" spans="1:3">
      <c r="A1746" s="24">
        <v>41712</v>
      </c>
      <c r="B1746" s="25" t="s">
        <v>126</v>
      </c>
      <c r="C1746" s="35">
        <v>0.55253605927445504</v>
      </c>
    </row>
    <row r="1747" spans="1:3">
      <c r="A1747" s="24">
        <v>41712</v>
      </c>
      <c r="B1747" s="25" t="s">
        <v>127</v>
      </c>
      <c r="C1747" s="35">
        <v>1.21628053018767</v>
      </c>
    </row>
    <row r="1748" spans="1:3">
      <c r="A1748" s="24">
        <v>41712</v>
      </c>
      <c r="B1748" s="25" t="s">
        <v>128</v>
      </c>
      <c r="C1748" s="35">
        <v>1.33473170847986</v>
      </c>
    </row>
    <row r="1749" spans="1:3">
      <c r="A1749" s="24">
        <v>41712</v>
      </c>
      <c r="B1749" s="25" t="s">
        <v>129</v>
      </c>
      <c r="C1749" s="35">
        <v>1.6144787814264501</v>
      </c>
    </row>
    <row r="1750" spans="1:3">
      <c r="A1750" s="24">
        <v>41712</v>
      </c>
      <c r="B1750" s="25" t="s">
        <v>130</v>
      </c>
      <c r="C1750" s="35">
        <v>1.85712895205928</v>
      </c>
    </row>
    <row r="1751" spans="1:3">
      <c r="A1751" s="24">
        <v>41712</v>
      </c>
      <c r="B1751" s="25" t="s">
        <v>131</v>
      </c>
      <c r="C1751" s="35">
        <v>1.9484280069645701</v>
      </c>
    </row>
    <row r="1752" spans="1:3">
      <c r="A1752" s="24">
        <v>41712</v>
      </c>
      <c r="B1752" s="25" t="s">
        <v>132</v>
      </c>
      <c r="C1752" s="35">
        <v>1.9976276628920702</v>
      </c>
    </row>
    <row r="1753" spans="1:3">
      <c r="A1753" s="24">
        <v>41712</v>
      </c>
      <c r="B1753" s="25" t="s">
        <v>133</v>
      </c>
      <c r="C1753" s="35">
        <v>2.0177267068004303</v>
      </c>
    </row>
    <row r="1754" spans="1:3">
      <c r="A1754" s="24">
        <v>41712</v>
      </c>
      <c r="B1754" s="25" t="s">
        <v>134</v>
      </c>
      <c r="C1754" s="35">
        <v>1.48517298578447</v>
      </c>
    </row>
    <row r="1755" spans="1:3">
      <c r="A1755" s="24">
        <v>41712</v>
      </c>
      <c r="B1755" s="25" t="s">
        <v>135</v>
      </c>
      <c r="C1755" s="35">
        <v>1.9131908252791201</v>
      </c>
    </row>
    <row r="1756" spans="1:3">
      <c r="A1756" s="24">
        <v>41712</v>
      </c>
      <c r="B1756" s="25" t="s">
        <v>136</v>
      </c>
      <c r="C1756" s="35">
        <v>1.3985428046496799</v>
      </c>
    </row>
    <row r="1757" spans="1:3">
      <c r="A1757" s="24">
        <v>41712</v>
      </c>
      <c r="B1757" s="25" t="s">
        <v>137</v>
      </c>
      <c r="C1757" s="35">
        <v>1.5891336084837602</v>
      </c>
    </row>
    <row r="1758" spans="1:3">
      <c r="A1758" s="24">
        <v>41713</v>
      </c>
      <c r="B1758" s="25" t="s">
        <v>114</v>
      </c>
      <c r="C1758" s="35">
        <v>1.9396171397281501</v>
      </c>
    </row>
    <row r="1759" spans="1:3">
      <c r="A1759" s="24">
        <v>41713</v>
      </c>
      <c r="B1759" s="25" t="s">
        <v>115</v>
      </c>
      <c r="C1759" s="35">
        <v>2.0310672203023601</v>
      </c>
    </row>
    <row r="1760" spans="1:3">
      <c r="A1760" s="24">
        <v>41713</v>
      </c>
      <c r="B1760" s="25" t="s">
        <v>116</v>
      </c>
      <c r="C1760" s="35">
        <v>2.0760880557683801</v>
      </c>
    </row>
    <row r="1761" spans="1:3">
      <c r="A1761" s="24">
        <v>41713</v>
      </c>
      <c r="B1761" s="25" t="s">
        <v>117</v>
      </c>
      <c r="C1761" s="35">
        <v>2.1146191628090603</v>
      </c>
    </row>
    <row r="1762" spans="1:3">
      <c r="A1762" s="24">
        <v>41713</v>
      </c>
      <c r="B1762" s="25" t="s">
        <v>118</v>
      </c>
      <c r="C1762" s="35">
        <v>2.1513860956216297</v>
      </c>
    </row>
    <row r="1763" spans="1:3">
      <c r="A1763" s="24">
        <v>41713</v>
      </c>
      <c r="B1763" s="25" t="s">
        <v>119</v>
      </c>
      <c r="C1763" s="35">
        <v>2.2616865840559299</v>
      </c>
    </row>
    <row r="1764" spans="1:3">
      <c r="A1764" s="24">
        <v>41713</v>
      </c>
      <c r="B1764" s="25" t="s">
        <v>120</v>
      </c>
      <c r="C1764" s="35">
        <v>2.34532629188325</v>
      </c>
    </row>
    <row r="1765" spans="1:3">
      <c r="A1765" s="24">
        <v>41713</v>
      </c>
      <c r="B1765" s="25" t="s">
        <v>121</v>
      </c>
      <c r="C1765" s="35">
        <v>2.5986464386690802</v>
      </c>
    </row>
    <row r="1766" spans="1:3">
      <c r="A1766" s="24">
        <v>41713</v>
      </c>
      <c r="B1766" s="25" t="s">
        <v>122</v>
      </c>
      <c r="C1766" s="35">
        <v>2.4529823559439303</v>
      </c>
    </row>
    <row r="1767" spans="1:3">
      <c r="A1767" s="24">
        <v>41713</v>
      </c>
      <c r="B1767" s="25" t="s">
        <v>123</v>
      </c>
      <c r="C1767" s="35">
        <v>2.1490154799075798</v>
      </c>
    </row>
    <row r="1768" spans="1:3">
      <c r="A1768" s="24">
        <v>41713</v>
      </c>
      <c r="B1768" s="25" t="s">
        <v>124</v>
      </c>
      <c r="C1768" s="35">
        <v>1.2778465756033799</v>
      </c>
    </row>
    <row r="1769" spans="1:3">
      <c r="A1769" s="24">
        <v>41713</v>
      </c>
      <c r="B1769" s="25" t="s">
        <v>125</v>
      </c>
      <c r="C1769" s="35">
        <v>0.88162372463626903</v>
      </c>
    </row>
    <row r="1770" spans="1:3">
      <c r="A1770" s="24">
        <v>41713</v>
      </c>
      <c r="B1770" s="25" t="s">
        <v>126</v>
      </c>
      <c r="C1770" s="35">
        <v>0.33397978596330397</v>
      </c>
    </row>
    <row r="1771" spans="1:3">
      <c r="A1771" s="24">
        <v>41713</v>
      </c>
      <c r="B1771" s="25" t="s">
        <v>127</v>
      </c>
      <c r="C1771" s="35">
        <v>1.0568870614788901</v>
      </c>
    </row>
    <row r="1772" spans="1:3">
      <c r="A1772" s="24">
        <v>41713</v>
      </c>
      <c r="B1772" s="25" t="s">
        <v>128</v>
      </c>
      <c r="C1772" s="35">
        <v>1.52154641906072</v>
      </c>
    </row>
    <row r="1773" spans="1:3">
      <c r="A1773" s="24">
        <v>41713</v>
      </c>
      <c r="B1773" s="25" t="s">
        <v>129</v>
      </c>
      <c r="C1773" s="35">
        <v>1.6714546874884599</v>
      </c>
    </row>
    <row r="1774" spans="1:3">
      <c r="A1774" s="24">
        <v>41713</v>
      </c>
      <c r="B1774" s="25" t="s">
        <v>130</v>
      </c>
      <c r="C1774" s="35">
        <v>1.89302805027514</v>
      </c>
    </row>
    <row r="1775" spans="1:3">
      <c r="A1775" s="24">
        <v>41713</v>
      </c>
      <c r="B1775" s="25" t="s">
        <v>131</v>
      </c>
      <c r="C1775" s="35">
        <v>1.95759814768156</v>
      </c>
    </row>
    <row r="1776" spans="1:3">
      <c r="A1776" s="24">
        <v>41713</v>
      </c>
      <c r="B1776" s="25" t="s">
        <v>132</v>
      </c>
      <c r="C1776" s="35">
        <v>2.0019469758330501</v>
      </c>
    </row>
    <row r="1777" spans="1:3">
      <c r="A1777" s="24">
        <v>41713</v>
      </c>
      <c r="B1777" s="25" t="s">
        <v>133</v>
      </c>
      <c r="C1777" s="35">
        <v>1.9846414994308401</v>
      </c>
    </row>
    <row r="1778" spans="1:3">
      <c r="A1778" s="24">
        <v>41713</v>
      </c>
      <c r="B1778" s="25" t="s">
        <v>134</v>
      </c>
      <c r="C1778" s="35">
        <v>1.40559573482601</v>
      </c>
    </row>
    <row r="1779" spans="1:3">
      <c r="A1779" s="24">
        <v>41713</v>
      </c>
      <c r="B1779" s="25" t="s">
        <v>135</v>
      </c>
      <c r="C1779" s="35">
        <v>1.82993730662716</v>
      </c>
    </row>
    <row r="1780" spans="1:3">
      <c r="A1780" s="24">
        <v>41713</v>
      </c>
      <c r="B1780" s="25" t="s">
        <v>136</v>
      </c>
      <c r="C1780" s="35">
        <v>1.2326838795772401</v>
      </c>
    </row>
    <row r="1781" spans="1:3">
      <c r="A1781" s="24">
        <v>41713</v>
      </c>
      <c r="B1781" s="25" t="s">
        <v>137</v>
      </c>
      <c r="C1781" s="35">
        <v>1.32558810825762</v>
      </c>
    </row>
    <row r="1782" spans="1:3">
      <c r="A1782" s="24">
        <v>41714</v>
      </c>
      <c r="B1782" s="25" t="s">
        <v>114</v>
      </c>
      <c r="C1782" s="35">
        <v>1.63960973768423</v>
      </c>
    </row>
    <row r="1783" spans="1:3">
      <c r="A1783" s="24">
        <v>41714</v>
      </c>
      <c r="B1783" s="25" t="s">
        <v>115</v>
      </c>
      <c r="C1783" s="35">
        <v>1.66456458396984</v>
      </c>
    </row>
    <row r="1784" spans="1:3">
      <c r="A1784" s="24">
        <v>41714</v>
      </c>
      <c r="B1784" s="25" t="s">
        <v>116</v>
      </c>
      <c r="C1784" s="35">
        <v>1.6578538310881199</v>
      </c>
    </row>
    <row r="1785" spans="1:3">
      <c r="A1785" s="24">
        <v>41714</v>
      </c>
      <c r="B1785" s="25" t="s">
        <v>117</v>
      </c>
      <c r="C1785" s="35">
        <v>1.66063804440274</v>
      </c>
    </row>
    <row r="1786" spans="1:3">
      <c r="A1786" s="24">
        <v>41714</v>
      </c>
      <c r="B1786" s="25" t="s">
        <v>118</v>
      </c>
      <c r="C1786" s="35">
        <v>1.6525116621817399</v>
      </c>
    </row>
    <row r="1787" spans="1:3">
      <c r="A1787" s="24">
        <v>41714</v>
      </c>
      <c r="B1787" s="25" t="s">
        <v>119</v>
      </c>
      <c r="C1787" s="35">
        <v>1.6450837257441999</v>
      </c>
    </row>
    <row r="1788" spans="1:3">
      <c r="A1788" s="24">
        <v>41714</v>
      </c>
      <c r="B1788" s="25" t="s">
        <v>120</v>
      </c>
      <c r="C1788" s="35">
        <v>1.6627515055730602</v>
      </c>
    </row>
    <row r="1789" spans="1:3">
      <c r="A1789" s="24">
        <v>41714</v>
      </c>
      <c r="B1789" s="25" t="s">
        <v>121</v>
      </c>
      <c r="C1789" s="35">
        <v>1.8846772399994201</v>
      </c>
    </row>
    <row r="1790" spans="1:3">
      <c r="A1790" s="24">
        <v>41714</v>
      </c>
      <c r="B1790" s="25" t="s">
        <v>122</v>
      </c>
      <c r="C1790" s="35">
        <v>1.7971388422656902</v>
      </c>
    </row>
    <row r="1791" spans="1:3">
      <c r="A1791" s="24">
        <v>41714</v>
      </c>
      <c r="B1791" s="25" t="s">
        <v>123</v>
      </c>
      <c r="C1791" s="35">
        <v>1.3736225107017999</v>
      </c>
    </row>
    <row r="1792" spans="1:3">
      <c r="A1792" s="24">
        <v>41714</v>
      </c>
      <c r="B1792" s="25" t="s">
        <v>124</v>
      </c>
      <c r="C1792" s="35">
        <v>0.77176110178244306</v>
      </c>
    </row>
    <row r="1793" spans="1:3">
      <c r="A1793" s="24">
        <v>41714</v>
      </c>
      <c r="B1793" s="25" t="s">
        <v>125</v>
      </c>
      <c r="C1793" s="35">
        <v>1.0663247212690201</v>
      </c>
    </row>
    <row r="1794" spans="1:3">
      <c r="A1794" s="24">
        <v>41714</v>
      </c>
      <c r="B1794" s="25" t="s">
        <v>126</v>
      </c>
      <c r="C1794" s="35">
        <v>1.0671054235961999</v>
      </c>
    </row>
    <row r="1795" spans="1:3">
      <c r="A1795" s="24">
        <v>41714</v>
      </c>
      <c r="B1795" s="25" t="s">
        <v>127</v>
      </c>
      <c r="C1795" s="35">
        <v>1.1149266508415601</v>
      </c>
    </row>
    <row r="1796" spans="1:3">
      <c r="A1796" s="24">
        <v>41714</v>
      </c>
      <c r="B1796" s="25" t="s">
        <v>128</v>
      </c>
      <c r="C1796" s="35">
        <v>1.16099780008068</v>
      </c>
    </row>
    <row r="1797" spans="1:3">
      <c r="A1797" s="24">
        <v>41714</v>
      </c>
      <c r="B1797" s="25" t="s">
        <v>129</v>
      </c>
      <c r="C1797" s="35">
        <v>1.20999932997918</v>
      </c>
    </row>
    <row r="1798" spans="1:3">
      <c r="A1798" s="24">
        <v>41714</v>
      </c>
      <c r="B1798" s="25" t="s">
        <v>130</v>
      </c>
      <c r="C1798" s="35">
        <v>1.3175033275594401</v>
      </c>
    </row>
    <row r="1799" spans="1:3">
      <c r="A1799" s="24">
        <v>41714</v>
      </c>
      <c r="B1799" s="25" t="s">
        <v>131</v>
      </c>
      <c r="C1799" s="35">
        <v>1.3556947517887901</v>
      </c>
    </row>
    <row r="1800" spans="1:3">
      <c r="A1800" s="24">
        <v>41714</v>
      </c>
      <c r="B1800" s="25" t="s">
        <v>132</v>
      </c>
      <c r="C1800" s="35">
        <v>1.35478176466115</v>
      </c>
    </row>
    <row r="1801" spans="1:3">
      <c r="A1801" s="24">
        <v>41714</v>
      </c>
      <c r="B1801" s="25" t="s">
        <v>133</v>
      </c>
      <c r="C1801" s="35">
        <v>1.3423936232078599</v>
      </c>
    </row>
    <row r="1802" spans="1:3">
      <c r="A1802" s="24">
        <v>41714</v>
      </c>
      <c r="B1802" s="25" t="s">
        <v>134</v>
      </c>
      <c r="C1802" s="35">
        <v>0.81707829578420699</v>
      </c>
    </row>
    <row r="1803" spans="1:3">
      <c r="A1803" s="24">
        <v>41714</v>
      </c>
      <c r="B1803" s="25" t="s">
        <v>135</v>
      </c>
      <c r="C1803" s="35">
        <v>1.2248235849509199</v>
      </c>
    </row>
    <row r="1804" spans="1:3">
      <c r="A1804" s="24">
        <v>41714</v>
      </c>
      <c r="B1804" s="25" t="s">
        <v>136</v>
      </c>
      <c r="C1804" s="35">
        <v>0.71352406468892504</v>
      </c>
    </row>
    <row r="1805" spans="1:3">
      <c r="A1805" s="24">
        <v>41714</v>
      </c>
      <c r="B1805" s="25" t="s">
        <v>137</v>
      </c>
      <c r="C1805" s="35">
        <v>0.71375246528275504</v>
      </c>
    </row>
    <row r="1806" spans="1:3">
      <c r="A1806" s="24">
        <v>41715</v>
      </c>
      <c r="B1806" s="25" t="s">
        <v>114</v>
      </c>
      <c r="C1806" s="35">
        <v>1.0240551356251599</v>
      </c>
    </row>
    <row r="1807" spans="1:3">
      <c r="A1807" s="24">
        <v>41715</v>
      </c>
      <c r="B1807" s="25" t="s">
        <v>115</v>
      </c>
      <c r="C1807" s="35">
        <v>1.0291251102666399</v>
      </c>
    </row>
    <row r="1808" spans="1:3">
      <c r="A1808" s="24">
        <v>41715</v>
      </c>
      <c r="B1808" s="25" t="s">
        <v>116</v>
      </c>
      <c r="C1808" s="35">
        <v>1.0492122548312299</v>
      </c>
    </row>
    <row r="1809" spans="1:3">
      <c r="A1809" s="24">
        <v>41715</v>
      </c>
      <c r="B1809" s="25" t="s">
        <v>117</v>
      </c>
      <c r="C1809" s="35">
        <v>0.99567994783811697</v>
      </c>
    </row>
    <row r="1810" spans="1:3">
      <c r="A1810" s="24">
        <v>41715</v>
      </c>
      <c r="B1810" s="25" t="s">
        <v>118</v>
      </c>
      <c r="C1810" s="35">
        <v>1.00826953469733</v>
      </c>
    </row>
    <row r="1811" spans="1:3">
      <c r="A1811" s="24">
        <v>41715</v>
      </c>
      <c r="B1811" s="25" t="s">
        <v>119</v>
      </c>
      <c r="C1811" s="35">
        <v>0.99874942564380209</v>
      </c>
    </row>
    <row r="1812" spans="1:3">
      <c r="A1812" s="24">
        <v>41715</v>
      </c>
      <c r="B1812" s="25" t="s">
        <v>120</v>
      </c>
      <c r="C1812" s="35">
        <v>1.0149065908877699</v>
      </c>
    </row>
    <row r="1813" spans="1:3">
      <c r="A1813" s="24">
        <v>41715</v>
      </c>
      <c r="B1813" s="25" t="s">
        <v>121</v>
      </c>
      <c r="C1813" s="35">
        <v>1.2512061040304401</v>
      </c>
    </row>
    <row r="1814" spans="1:3">
      <c r="A1814" s="24">
        <v>41715</v>
      </c>
      <c r="B1814" s="25" t="s">
        <v>122</v>
      </c>
      <c r="C1814" s="35">
        <v>1.2024971222574199</v>
      </c>
    </row>
    <row r="1815" spans="1:3">
      <c r="A1815" s="24">
        <v>41715</v>
      </c>
      <c r="B1815" s="25" t="s">
        <v>123</v>
      </c>
      <c r="C1815" s="35">
        <v>0.98963557053565798</v>
      </c>
    </row>
    <row r="1816" spans="1:3">
      <c r="A1816" s="24">
        <v>41715</v>
      </c>
      <c r="B1816" s="25" t="s">
        <v>124</v>
      </c>
      <c r="C1816" s="35">
        <v>1.03045953702677</v>
      </c>
    </row>
    <row r="1817" spans="1:3">
      <c r="A1817" s="24">
        <v>41715</v>
      </c>
      <c r="B1817" s="25" t="s">
        <v>125</v>
      </c>
      <c r="C1817" s="35">
        <v>1.0033354188602801</v>
      </c>
    </row>
    <row r="1818" spans="1:3">
      <c r="A1818" s="24">
        <v>41715</v>
      </c>
      <c r="B1818" s="25" t="s">
        <v>126</v>
      </c>
      <c r="C1818" s="35">
        <v>0.96145950336539798</v>
      </c>
    </row>
    <row r="1819" spans="1:3">
      <c r="A1819" s="24">
        <v>41715</v>
      </c>
      <c r="B1819" s="25" t="s">
        <v>127</v>
      </c>
      <c r="C1819" s="35">
        <v>0.9498988001834221</v>
      </c>
    </row>
    <row r="1820" spans="1:3">
      <c r="A1820" s="24">
        <v>41715</v>
      </c>
      <c r="B1820" s="25" t="s">
        <v>128</v>
      </c>
      <c r="C1820" s="35">
        <v>1.0005848613134301</v>
      </c>
    </row>
    <row r="1821" spans="1:3">
      <c r="A1821" s="24">
        <v>41715</v>
      </c>
      <c r="B1821" s="25" t="s">
        <v>129</v>
      </c>
      <c r="C1821" s="35">
        <v>1.1010212084810902</v>
      </c>
    </row>
    <row r="1822" spans="1:3">
      <c r="A1822" s="24">
        <v>41715</v>
      </c>
      <c r="B1822" s="25" t="s">
        <v>130</v>
      </c>
      <c r="C1822" s="35">
        <v>1.2400208080032702</v>
      </c>
    </row>
    <row r="1823" spans="1:3">
      <c r="A1823" s="24">
        <v>41715</v>
      </c>
      <c r="B1823" s="25" t="s">
        <v>131</v>
      </c>
      <c r="C1823" s="35">
        <v>1.2464058271360201</v>
      </c>
    </row>
    <row r="1824" spans="1:3">
      <c r="A1824" s="24">
        <v>41715</v>
      </c>
      <c r="B1824" s="25" t="s">
        <v>132</v>
      </c>
      <c r="C1824" s="35">
        <v>1.2740586481042802</v>
      </c>
    </row>
    <row r="1825" spans="1:3">
      <c r="A1825" s="24">
        <v>41715</v>
      </c>
      <c r="B1825" s="25" t="s">
        <v>133</v>
      </c>
      <c r="C1825" s="35">
        <v>1.3051722785692801</v>
      </c>
    </row>
    <row r="1826" spans="1:3">
      <c r="A1826" s="24">
        <v>41715</v>
      </c>
      <c r="B1826" s="25" t="s">
        <v>134</v>
      </c>
      <c r="C1826" s="35">
        <v>0.81218745653534907</v>
      </c>
    </row>
    <row r="1827" spans="1:3">
      <c r="A1827" s="24">
        <v>41715</v>
      </c>
      <c r="B1827" s="25" t="s">
        <v>135</v>
      </c>
      <c r="C1827" s="35">
        <v>1.2496882639962401</v>
      </c>
    </row>
    <row r="1828" spans="1:3">
      <c r="A1828" s="24">
        <v>41715</v>
      </c>
      <c r="B1828" s="25" t="s">
        <v>136</v>
      </c>
      <c r="C1828" s="35">
        <v>0.7292316667313351</v>
      </c>
    </row>
    <row r="1829" spans="1:3">
      <c r="A1829" s="24">
        <v>41715</v>
      </c>
      <c r="B1829" s="25" t="s">
        <v>137</v>
      </c>
      <c r="C1829" s="35">
        <v>0.87846098277367202</v>
      </c>
    </row>
    <row r="1830" spans="1:3">
      <c r="A1830" s="24">
        <v>41716</v>
      </c>
      <c r="B1830" s="25" t="s">
        <v>114</v>
      </c>
      <c r="C1830" s="35">
        <v>1.23425055586065</v>
      </c>
    </row>
    <row r="1831" spans="1:3">
      <c r="A1831" s="24">
        <v>41716</v>
      </c>
      <c r="B1831" s="25" t="s">
        <v>115</v>
      </c>
      <c r="C1831" s="35">
        <v>1.28427917238638</v>
      </c>
    </row>
    <row r="1832" spans="1:3">
      <c r="A1832" s="24">
        <v>41716</v>
      </c>
      <c r="B1832" s="25" t="s">
        <v>116</v>
      </c>
      <c r="C1832" s="35">
        <v>1.30929162835443</v>
      </c>
    </row>
    <row r="1833" spans="1:3">
      <c r="A1833" s="24">
        <v>41716</v>
      </c>
      <c r="B1833" s="25" t="s">
        <v>117</v>
      </c>
      <c r="C1833" s="35">
        <v>1.3327832037072</v>
      </c>
    </row>
    <row r="1834" spans="1:3">
      <c r="A1834" s="24">
        <v>41716</v>
      </c>
      <c r="B1834" s="25" t="s">
        <v>118</v>
      </c>
      <c r="C1834" s="35">
        <v>1.3549658190144902</v>
      </c>
    </row>
    <row r="1835" spans="1:3">
      <c r="A1835" s="24">
        <v>41716</v>
      </c>
      <c r="B1835" s="25" t="s">
        <v>119</v>
      </c>
      <c r="C1835" s="35">
        <v>1.3712281847183101</v>
      </c>
    </row>
    <row r="1836" spans="1:3">
      <c r="A1836" s="24">
        <v>41716</v>
      </c>
      <c r="B1836" s="25" t="s">
        <v>120</v>
      </c>
      <c r="C1836" s="35">
        <v>1.3911141962512099</v>
      </c>
    </row>
    <row r="1837" spans="1:3">
      <c r="A1837" s="24">
        <v>41716</v>
      </c>
      <c r="B1837" s="25" t="s">
        <v>121</v>
      </c>
      <c r="C1837" s="35">
        <v>1.40935637310784</v>
      </c>
    </row>
    <row r="1838" spans="1:3">
      <c r="A1838" s="24">
        <v>41716</v>
      </c>
      <c r="B1838" s="25" t="s">
        <v>122</v>
      </c>
      <c r="C1838" s="35">
        <v>1.3184830866666901</v>
      </c>
    </row>
    <row r="1839" spans="1:3">
      <c r="A1839" s="24">
        <v>41716</v>
      </c>
      <c r="B1839" s="25" t="s">
        <v>123</v>
      </c>
      <c r="C1839" s="35">
        <v>0.77698226250552904</v>
      </c>
    </row>
    <row r="1840" spans="1:3">
      <c r="A1840" s="24">
        <v>41716</v>
      </c>
      <c r="B1840" s="25" t="s">
        <v>124</v>
      </c>
      <c r="C1840" s="35">
        <v>0.51851663669222503</v>
      </c>
    </row>
    <row r="1841" spans="1:3">
      <c r="A1841" s="24">
        <v>41716</v>
      </c>
      <c r="B1841" s="25" t="s">
        <v>125</v>
      </c>
      <c r="C1841" s="35">
        <v>0.321007486187178</v>
      </c>
    </row>
    <row r="1842" spans="1:3">
      <c r="A1842" s="24">
        <v>41716</v>
      </c>
      <c r="B1842" s="25" t="s">
        <v>126</v>
      </c>
      <c r="C1842" s="35">
        <v>1.15168264441962</v>
      </c>
    </row>
    <row r="1843" spans="1:3">
      <c r="A1843" s="24">
        <v>41716</v>
      </c>
      <c r="B1843" s="25" t="s">
        <v>127</v>
      </c>
      <c r="C1843" s="35">
        <v>1.25559689450364</v>
      </c>
    </row>
    <row r="1844" spans="1:3">
      <c r="A1844" s="24">
        <v>41716</v>
      </c>
      <c r="B1844" s="25" t="s">
        <v>128</v>
      </c>
      <c r="C1844" s="35">
        <v>1.3554781188327099</v>
      </c>
    </row>
    <row r="1845" spans="1:3">
      <c r="A1845" s="24">
        <v>41716</v>
      </c>
      <c r="B1845" s="25" t="s">
        <v>129</v>
      </c>
      <c r="C1845" s="35">
        <v>1.4454735271407502</v>
      </c>
    </row>
    <row r="1846" spans="1:3">
      <c r="A1846" s="24">
        <v>41716</v>
      </c>
      <c r="B1846" s="25" t="s">
        <v>130</v>
      </c>
      <c r="C1846" s="35">
        <v>1.0617389638764501</v>
      </c>
    </row>
    <row r="1847" spans="1:3">
      <c r="A1847" s="24">
        <v>41716</v>
      </c>
      <c r="B1847" s="25" t="s">
        <v>131</v>
      </c>
      <c r="C1847" s="35">
        <v>1.0839848755408401</v>
      </c>
    </row>
    <row r="1848" spans="1:3">
      <c r="A1848" s="24">
        <v>41716</v>
      </c>
      <c r="B1848" s="25" t="s">
        <v>132</v>
      </c>
      <c r="C1848" s="35">
        <v>1.25258382622029</v>
      </c>
    </row>
    <row r="1849" spans="1:3">
      <c r="A1849" s="24">
        <v>41716</v>
      </c>
      <c r="B1849" s="25" t="s">
        <v>133</v>
      </c>
      <c r="C1849" s="35">
        <v>1.6962521337437799</v>
      </c>
    </row>
    <row r="1850" spans="1:3">
      <c r="A1850" s="24">
        <v>41716</v>
      </c>
      <c r="B1850" s="25" t="s">
        <v>134</v>
      </c>
      <c r="C1850" s="35">
        <v>1.0900626761258401</v>
      </c>
    </row>
    <row r="1851" spans="1:3">
      <c r="A1851" s="24">
        <v>41716</v>
      </c>
      <c r="B1851" s="25" t="s">
        <v>135</v>
      </c>
      <c r="C1851" s="35">
        <v>1.4226604476543401</v>
      </c>
    </row>
    <row r="1852" spans="1:3">
      <c r="A1852" s="24">
        <v>41716</v>
      </c>
      <c r="B1852" s="25" t="s">
        <v>136</v>
      </c>
      <c r="C1852" s="35">
        <v>1.1257155506954901</v>
      </c>
    </row>
    <row r="1853" spans="1:3">
      <c r="A1853" s="24">
        <v>41716</v>
      </c>
      <c r="B1853" s="25" t="s">
        <v>137</v>
      </c>
      <c r="C1853" s="35">
        <v>1.6043299114237601</v>
      </c>
    </row>
    <row r="1854" spans="1:3">
      <c r="A1854" s="24">
        <v>41717</v>
      </c>
      <c r="B1854" s="25" t="s">
        <v>114</v>
      </c>
      <c r="C1854" s="35">
        <v>1.68746674820395</v>
      </c>
    </row>
    <row r="1855" spans="1:3">
      <c r="A1855" s="24">
        <v>41717</v>
      </c>
      <c r="B1855" s="25" t="s">
        <v>115</v>
      </c>
      <c r="C1855" s="35">
        <v>1.7316596897030401</v>
      </c>
    </row>
    <row r="1856" spans="1:3">
      <c r="A1856" s="24">
        <v>41717</v>
      </c>
      <c r="B1856" s="25" t="s">
        <v>116</v>
      </c>
      <c r="C1856" s="35">
        <v>1.7573019270661201</v>
      </c>
    </row>
    <row r="1857" spans="1:3">
      <c r="A1857" s="24">
        <v>41717</v>
      </c>
      <c r="B1857" s="25" t="s">
        <v>117</v>
      </c>
      <c r="C1857" s="35">
        <v>1.8006988844743701</v>
      </c>
    </row>
    <row r="1858" spans="1:3">
      <c r="A1858" s="24">
        <v>41717</v>
      </c>
      <c r="B1858" s="25" t="s">
        <v>118</v>
      </c>
      <c r="C1858" s="35">
        <v>1.83469380536961</v>
      </c>
    </row>
    <row r="1859" spans="1:3">
      <c r="A1859" s="24">
        <v>41717</v>
      </c>
      <c r="B1859" s="25" t="s">
        <v>119</v>
      </c>
      <c r="C1859" s="35">
        <v>1.8642611914520502</v>
      </c>
    </row>
    <row r="1860" spans="1:3">
      <c r="A1860" s="24">
        <v>41717</v>
      </c>
      <c r="B1860" s="25" t="s">
        <v>120</v>
      </c>
      <c r="C1860" s="35">
        <v>1.8701701784540701</v>
      </c>
    </row>
    <row r="1861" spans="1:3">
      <c r="A1861" s="24">
        <v>41717</v>
      </c>
      <c r="B1861" s="25" t="s">
        <v>121</v>
      </c>
      <c r="C1861" s="35">
        <v>1.8561352511754001</v>
      </c>
    </row>
    <row r="1862" spans="1:3">
      <c r="A1862" s="24">
        <v>41717</v>
      </c>
      <c r="B1862" s="25" t="s">
        <v>122</v>
      </c>
      <c r="C1862" s="35">
        <v>1.74386038943532</v>
      </c>
    </row>
    <row r="1863" spans="1:3">
      <c r="A1863" s="24">
        <v>41717</v>
      </c>
      <c r="B1863" s="25" t="s">
        <v>123</v>
      </c>
      <c r="C1863" s="35">
        <v>1.23874602067928</v>
      </c>
    </row>
    <row r="1864" spans="1:3">
      <c r="A1864" s="24">
        <v>41717</v>
      </c>
      <c r="B1864" s="25" t="s">
        <v>124</v>
      </c>
      <c r="C1864" s="35">
        <v>0.93988587907253895</v>
      </c>
    </row>
    <row r="1865" spans="1:3">
      <c r="A1865" s="24">
        <v>41717</v>
      </c>
      <c r="B1865" s="25" t="s">
        <v>125</v>
      </c>
      <c r="C1865" s="35">
        <v>0.83769442091107005</v>
      </c>
    </row>
    <row r="1866" spans="1:3">
      <c r="A1866" s="24">
        <v>41717</v>
      </c>
      <c r="B1866" s="25" t="s">
        <v>126</v>
      </c>
      <c r="C1866" s="35">
        <v>1.4618645761941</v>
      </c>
    </row>
    <row r="1867" spans="1:3">
      <c r="A1867" s="24">
        <v>41717</v>
      </c>
      <c r="B1867" s="25" t="s">
        <v>127</v>
      </c>
      <c r="C1867" s="35">
        <v>1.4564624372464301</v>
      </c>
    </row>
    <row r="1868" spans="1:3">
      <c r="A1868" s="24">
        <v>41717</v>
      </c>
      <c r="B1868" s="25" t="s">
        <v>128</v>
      </c>
      <c r="C1868" s="35">
        <v>1.5275118933737102</v>
      </c>
    </row>
    <row r="1869" spans="1:3">
      <c r="A1869" s="24">
        <v>41717</v>
      </c>
      <c r="B1869" s="25" t="s">
        <v>129</v>
      </c>
      <c r="C1869" s="35">
        <v>1.5802469195484201</v>
      </c>
    </row>
    <row r="1870" spans="1:3">
      <c r="A1870" s="24">
        <v>41717</v>
      </c>
      <c r="B1870" s="25" t="s">
        <v>130</v>
      </c>
      <c r="C1870" s="35">
        <v>1.1611574549552399</v>
      </c>
    </row>
    <row r="1871" spans="1:3">
      <c r="A1871" s="24">
        <v>41717</v>
      </c>
      <c r="B1871" s="25" t="s">
        <v>131</v>
      </c>
      <c r="C1871" s="35">
        <v>1.1689193830105802</v>
      </c>
    </row>
    <row r="1872" spans="1:3">
      <c r="A1872" s="24">
        <v>41717</v>
      </c>
      <c r="B1872" s="25" t="s">
        <v>132</v>
      </c>
      <c r="C1872" s="35">
        <v>1.2713906283195799</v>
      </c>
    </row>
    <row r="1873" spans="1:3">
      <c r="A1873" s="24">
        <v>41717</v>
      </c>
      <c r="B1873" s="25" t="s">
        <v>133</v>
      </c>
      <c r="C1873" s="35">
        <v>1.6294918783602401</v>
      </c>
    </row>
    <row r="1874" spans="1:3">
      <c r="A1874" s="24">
        <v>41717</v>
      </c>
      <c r="B1874" s="25" t="s">
        <v>134</v>
      </c>
      <c r="C1874" s="35">
        <v>0.94605090374999101</v>
      </c>
    </row>
    <row r="1875" spans="1:3">
      <c r="A1875" s="24">
        <v>41717</v>
      </c>
      <c r="B1875" s="25" t="s">
        <v>135</v>
      </c>
      <c r="C1875" s="35">
        <v>1.26730447466661</v>
      </c>
    </row>
    <row r="1876" spans="1:3">
      <c r="A1876" s="24">
        <v>41717</v>
      </c>
      <c r="B1876" s="25" t="s">
        <v>136</v>
      </c>
      <c r="C1876" s="35">
        <v>0.88890350270902396</v>
      </c>
    </row>
    <row r="1877" spans="1:3">
      <c r="A1877" s="24">
        <v>41717</v>
      </c>
      <c r="B1877" s="25" t="s">
        <v>137</v>
      </c>
      <c r="C1877" s="35">
        <v>1.3311016057198302</v>
      </c>
    </row>
    <row r="1878" spans="1:3">
      <c r="A1878" s="24">
        <v>41718</v>
      </c>
      <c r="B1878" s="25" t="s">
        <v>114</v>
      </c>
      <c r="C1878" s="35">
        <v>1.2247375117066799</v>
      </c>
    </row>
    <row r="1879" spans="1:3">
      <c r="A1879" s="24">
        <v>41718</v>
      </c>
      <c r="B1879" s="25" t="s">
        <v>115</v>
      </c>
      <c r="C1879" s="35">
        <v>1.0844836895480601</v>
      </c>
    </row>
    <row r="1880" spans="1:3">
      <c r="A1880" s="24">
        <v>41718</v>
      </c>
      <c r="B1880" s="25" t="s">
        <v>116</v>
      </c>
      <c r="C1880" s="35">
        <v>0.99505845727861597</v>
      </c>
    </row>
    <row r="1881" spans="1:3">
      <c r="A1881" s="24">
        <v>41718</v>
      </c>
      <c r="B1881" s="25" t="s">
        <v>117</v>
      </c>
      <c r="C1881" s="35">
        <v>1.1095480191003302</v>
      </c>
    </row>
    <row r="1882" spans="1:3">
      <c r="A1882" s="24">
        <v>41718</v>
      </c>
      <c r="B1882" s="25" t="s">
        <v>118</v>
      </c>
      <c r="C1882" s="35">
        <v>1.0544032329290101</v>
      </c>
    </row>
    <row r="1883" spans="1:3">
      <c r="A1883" s="24">
        <v>41718</v>
      </c>
      <c r="B1883" s="25" t="s">
        <v>119</v>
      </c>
      <c r="C1883" s="35">
        <v>1.07166159010101</v>
      </c>
    </row>
    <row r="1884" spans="1:3">
      <c r="A1884" s="24">
        <v>41718</v>
      </c>
      <c r="B1884" s="25" t="s">
        <v>120</v>
      </c>
      <c r="C1884" s="35">
        <v>1.1095647190947</v>
      </c>
    </row>
    <row r="1885" spans="1:3">
      <c r="A1885" s="24">
        <v>41718</v>
      </c>
      <c r="B1885" s="25" t="s">
        <v>121</v>
      </c>
      <c r="C1885" s="35">
        <v>1.3555767464495201</v>
      </c>
    </row>
    <row r="1886" spans="1:3">
      <c r="A1886" s="24">
        <v>41718</v>
      </c>
      <c r="B1886" s="25" t="s">
        <v>122</v>
      </c>
      <c r="C1886" s="35">
        <v>1.3203641084045101</v>
      </c>
    </row>
    <row r="1887" spans="1:3">
      <c r="A1887" s="24">
        <v>41718</v>
      </c>
      <c r="B1887" s="25" t="s">
        <v>123</v>
      </c>
      <c r="C1887" s="35">
        <v>1.0402425573587299</v>
      </c>
    </row>
    <row r="1888" spans="1:3">
      <c r="A1888" s="24">
        <v>41718</v>
      </c>
      <c r="B1888" s="25" t="s">
        <v>124</v>
      </c>
      <c r="C1888" s="35">
        <v>1.0983001371336201</v>
      </c>
    </row>
    <row r="1889" spans="1:3">
      <c r="A1889" s="24">
        <v>41718</v>
      </c>
      <c r="B1889" s="25" t="s">
        <v>125</v>
      </c>
      <c r="C1889" s="35">
        <v>0.973736303634961</v>
      </c>
    </row>
    <row r="1890" spans="1:3">
      <c r="A1890" s="24">
        <v>41718</v>
      </c>
      <c r="B1890" s="25" t="s">
        <v>126</v>
      </c>
      <c r="C1890" s="35">
        <v>0.9789498538137571</v>
      </c>
    </row>
    <row r="1891" spans="1:3">
      <c r="A1891" s="24">
        <v>41718</v>
      </c>
      <c r="B1891" s="25" t="s">
        <v>127</v>
      </c>
      <c r="C1891" s="35">
        <v>1.1185683437933602</v>
      </c>
    </row>
    <row r="1892" spans="1:3">
      <c r="A1892" s="24">
        <v>41718</v>
      </c>
      <c r="B1892" s="25" t="s">
        <v>128</v>
      </c>
      <c r="C1892" s="35">
        <v>1.1863756863984201</v>
      </c>
    </row>
    <row r="1893" spans="1:3">
      <c r="A1893" s="24">
        <v>41718</v>
      </c>
      <c r="B1893" s="25" t="s">
        <v>129</v>
      </c>
      <c r="C1893" s="35">
        <v>1.27459731847795</v>
      </c>
    </row>
    <row r="1894" spans="1:3">
      <c r="A1894" s="24">
        <v>41718</v>
      </c>
      <c r="B1894" s="25" t="s">
        <v>130</v>
      </c>
      <c r="C1894" s="35">
        <v>1.3950364306622001</v>
      </c>
    </row>
    <row r="1895" spans="1:3">
      <c r="A1895" s="24">
        <v>41718</v>
      </c>
      <c r="B1895" s="25" t="s">
        <v>131</v>
      </c>
      <c r="C1895" s="35">
        <v>1.4710159414274102</v>
      </c>
    </row>
    <row r="1896" spans="1:3">
      <c r="A1896" s="24">
        <v>41718</v>
      </c>
      <c r="B1896" s="25" t="s">
        <v>132</v>
      </c>
      <c r="C1896" s="35">
        <v>1.5114478087872401</v>
      </c>
    </row>
    <row r="1897" spans="1:3">
      <c r="A1897" s="24">
        <v>41718</v>
      </c>
      <c r="B1897" s="25" t="s">
        <v>133</v>
      </c>
      <c r="C1897" s="35">
        <v>1.5550905806451001</v>
      </c>
    </row>
    <row r="1898" spans="1:3">
      <c r="A1898" s="24">
        <v>41718</v>
      </c>
      <c r="B1898" s="25" t="s">
        <v>134</v>
      </c>
      <c r="C1898" s="35">
        <v>1.03350579459598</v>
      </c>
    </row>
    <row r="1899" spans="1:3">
      <c r="A1899" s="24">
        <v>41718</v>
      </c>
      <c r="B1899" s="25" t="s">
        <v>135</v>
      </c>
      <c r="C1899" s="35">
        <v>1.4953607034129499</v>
      </c>
    </row>
    <row r="1900" spans="1:3">
      <c r="A1900" s="24">
        <v>41718</v>
      </c>
      <c r="B1900" s="25" t="s">
        <v>136</v>
      </c>
      <c r="C1900" s="35">
        <v>0.98534310266320102</v>
      </c>
    </row>
    <row r="1901" spans="1:3">
      <c r="A1901" s="24">
        <v>41718</v>
      </c>
      <c r="B1901" s="25" t="s">
        <v>137</v>
      </c>
      <c r="C1901" s="35">
        <v>1.1141531043871</v>
      </c>
    </row>
    <row r="1902" spans="1:3">
      <c r="A1902" s="24">
        <v>41719</v>
      </c>
      <c r="B1902" s="25" t="s">
        <v>114</v>
      </c>
      <c r="C1902" s="35">
        <v>1.49117521679204</v>
      </c>
    </row>
    <row r="1903" spans="1:3">
      <c r="A1903" s="24">
        <v>41719</v>
      </c>
      <c r="B1903" s="25" t="s">
        <v>115</v>
      </c>
      <c r="C1903" s="35">
        <v>1.5558709921184299</v>
      </c>
    </row>
    <row r="1904" spans="1:3">
      <c r="A1904" s="24">
        <v>41719</v>
      </c>
      <c r="B1904" s="25" t="s">
        <v>116</v>
      </c>
      <c r="C1904" s="35">
        <v>1.6049180522708801</v>
      </c>
    </row>
    <row r="1905" spans="1:3">
      <c r="A1905" s="24">
        <v>41719</v>
      </c>
      <c r="B1905" s="25" t="s">
        <v>117</v>
      </c>
      <c r="C1905" s="35">
        <v>1.6614019133485101</v>
      </c>
    </row>
    <row r="1906" spans="1:3">
      <c r="A1906" s="24">
        <v>41719</v>
      </c>
      <c r="B1906" s="25" t="s">
        <v>118</v>
      </c>
      <c r="C1906" s="35">
        <v>1.6986143708964401</v>
      </c>
    </row>
    <row r="1907" spans="1:3">
      <c r="A1907" s="24">
        <v>41719</v>
      </c>
      <c r="B1907" s="25" t="s">
        <v>119</v>
      </c>
      <c r="C1907" s="35">
        <v>1.73219194057736</v>
      </c>
    </row>
    <row r="1908" spans="1:3">
      <c r="A1908" s="24">
        <v>41719</v>
      </c>
      <c r="B1908" s="25" t="s">
        <v>120</v>
      </c>
      <c r="C1908" s="35">
        <v>1.8066169508815002</v>
      </c>
    </row>
    <row r="1909" spans="1:3">
      <c r="A1909" s="24">
        <v>41719</v>
      </c>
      <c r="B1909" s="25" t="s">
        <v>121</v>
      </c>
      <c r="C1909" s="35">
        <v>2.0459728954657299</v>
      </c>
    </row>
    <row r="1910" spans="1:3">
      <c r="A1910" s="24">
        <v>41719</v>
      </c>
      <c r="B1910" s="25" t="s">
        <v>122</v>
      </c>
      <c r="C1910" s="35">
        <v>1.7898903449151502</v>
      </c>
    </row>
    <row r="1911" spans="1:3">
      <c r="A1911" s="24">
        <v>41719</v>
      </c>
      <c r="B1911" s="25" t="s">
        <v>123</v>
      </c>
      <c r="C1911" s="35">
        <v>0.9293938158812951</v>
      </c>
    </row>
    <row r="1912" spans="1:3">
      <c r="A1912" s="24">
        <v>41719</v>
      </c>
      <c r="B1912" s="25" t="s">
        <v>124</v>
      </c>
      <c r="C1912" s="35">
        <v>6.18358333464274E-2</v>
      </c>
    </row>
    <row r="1913" spans="1:3">
      <c r="A1913" s="24">
        <v>41719</v>
      </c>
      <c r="B1913" s="25" t="s">
        <v>125</v>
      </c>
      <c r="C1913" s="35">
        <v>5.3892587270116803E-2</v>
      </c>
    </row>
    <row r="1914" spans="1:3">
      <c r="A1914" s="24">
        <v>41719</v>
      </c>
      <c r="B1914" s="25" t="s">
        <v>126</v>
      </c>
      <c r="C1914" s="35">
        <v>5.1020841803278004E-2</v>
      </c>
    </row>
    <row r="1915" spans="1:3">
      <c r="A1915" s="24">
        <v>41719</v>
      </c>
      <c r="B1915" s="25" t="s">
        <v>127</v>
      </c>
      <c r="C1915" s="35">
        <v>5.4813393086034702E-2</v>
      </c>
    </row>
    <row r="1916" spans="1:3">
      <c r="A1916" s="24">
        <v>41719</v>
      </c>
      <c r="B1916" s="25" t="s">
        <v>128</v>
      </c>
      <c r="C1916" s="35">
        <v>6.6994513626290206E-2</v>
      </c>
    </row>
    <row r="1917" spans="1:3">
      <c r="A1917" s="24">
        <v>41719</v>
      </c>
      <c r="B1917" s="25" t="s">
        <v>129</v>
      </c>
      <c r="C1917" s="35">
        <v>0.72927758860529002</v>
      </c>
    </row>
    <row r="1918" spans="1:3">
      <c r="A1918" s="24">
        <v>41719</v>
      </c>
      <c r="B1918" s="25" t="s">
        <v>130</v>
      </c>
      <c r="C1918" s="35">
        <v>1.5059056139587101</v>
      </c>
    </row>
    <row r="1919" spans="1:3">
      <c r="A1919" s="24">
        <v>41719</v>
      </c>
      <c r="B1919" s="25" t="s">
        <v>131</v>
      </c>
      <c r="C1919" s="35">
        <v>1.7139318475437599</v>
      </c>
    </row>
    <row r="1920" spans="1:3">
      <c r="A1920" s="24">
        <v>41719</v>
      </c>
      <c r="B1920" s="25" t="s">
        <v>132</v>
      </c>
      <c r="C1920" s="35">
        <v>1.7902727834238699</v>
      </c>
    </row>
    <row r="1921" spans="1:3">
      <c r="A1921" s="24">
        <v>41719</v>
      </c>
      <c r="B1921" s="25" t="s">
        <v>133</v>
      </c>
      <c r="C1921" s="35">
        <v>1.9099332290772799</v>
      </c>
    </row>
    <row r="1922" spans="1:3">
      <c r="A1922" s="24">
        <v>41719</v>
      </c>
      <c r="B1922" s="25" t="s">
        <v>134</v>
      </c>
      <c r="C1922" s="35">
        <v>1.44922369961649</v>
      </c>
    </row>
    <row r="1923" spans="1:3">
      <c r="A1923" s="24">
        <v>41719</v>
      </c>
      <c r="B1923" s="25" t="s">
        <v>135</v>
      </c>
      <c r="C1923" s="35">
        <v>1.9150459968396401</v>
      </c>
    </row>
    <row r="1924" spans="1:3">
      <c r="A1924" s="24">
        <v>41719</v>
      </c>
      <c r="B1924" s="25" t="s">
        <v>136</v>
      </c>
      <c r="C1924" s="35">
        <v>1.40011555348896</v>
      </c>
    </row>
    <row r="1925" spans="1:3">
      <c r="A1925" s="24">
        <v>41719</v>
      </c>
      <c r="B1925" s="25" t="s">
        <v>137</v>
      </c>
      <c r="C1925" s="35">
        <v>1.56427883499619</v>
      </c>
    </row>
    <row r="1926" spans="1:3">
      <c r="A1926" s="24">
        <v>41720</v>
      </c>
      <c r="B1926" s="25" t="s">
        <v>114</v>
      </c>
      <c r="C1926" s="35">
        <v>1.97194519339839</v>
      </c>
    </row>
    <row r="1927" spans="1:3">
      <c r="A1927" s="24">
        <v>41720</v>
      </c>
      <c r="B1927" s="25" t="s">
        <v>115</v>
      </c>
      <c r="C1927" s="35">
        <v>2.0240850211908001</v>
      </c>
    </row>
    <row r="1928" spans="1:3">
      <c r="A1928" s="24">
        <v>41720</v>
      </c>
      <c r="B1928" s="25" t="s">
        <v>116</v>
      </c>
      <c r="C1928" s="35">
        <v>2.0811982407199698</v>
      </c>
    </row>
    <row r="1929" spans="1:3">
      <c r="A1929" s="24">
        <v>41720</v>
      </c>
      <c r="B1929" s="25" t="s">
        <v>117</v>
      </c>
      <c r="C1929" s="35">
        <v>2.13953950606557</v>
      </c>
    </row>
    <row r="1930" spans="1:3">
      <c r="A1930" s="24">
        <v>41720</v>
      </c>
      <c r="B1930" s="25" t="s">
        <v>118</v>
      </c>
      <c r="C1930" s="35">
        <v>2.18238253128122</v>
      </c>
    </row>
    <row r="1931" spans="1:3">
      <c r="A1931" s="24">
        <v>41720</v>
      </c>
      <c r="B1931" s="25" t="s">
        <v>119</v>
      </c>
      <c r="C1931" s="35">
        <v>2.1758822837443401</v>
      </c>
    </row>
    <row r="1932" spans="1:3">
      <c r="A1932" s="24">
        <v>41720</v>
      </c>
      <c r="B1932" s="25" t="s">
        <v>120</v>
      </c>
      <c r="C1932" s="35">
        <v>2.21714040951447</v>
      </c>
    </row>
    <row r="1933" spans="1:3">
      <c r="A1933" s="24">
        <v>41720</v>
      </c>
      <c r="B1933" s="25" t="s">
        <v>121</v>
      </c>
      <c r="C1933" s="35">
        <v>2.4279208576611899</v>
      </c>
    </row>
    <row r="1934" spans="1:3">
      <c r="A1934" s="24">
        <v>41720</v>
      </c>
      <c r="B1934" s="25" t="s">
        <v>122</v>
      </c>
      <c r="C1934" s="35">
        <v>1.83245868077559</v>
      </c>
    </row>
    <row r="1935" spans="1:3">
      <c r="A1935" s="24">
        <v>41720</v>
      </c>
      <c r="B1935" s="25" t="s">
        <v>123</v>
      </c>
      <c r="C1935" s="35">
        <v>0.44710874497057002</v>
      </c>
    </row>
    <row r="1936" spans="1:3">
      <c r="A1936" s="24">
        <v>41720</v>
      </c>
      <c r="B1936" s="25" t="s">
        <v>124</v>
      </c>
      <c r="C1936" s="35">
        <v>6.3416377208550298E-2</v>
      </c>
    </row>
    <row r="1937" spans="1:3">
      <c r="A1937" s="24">
        <v>41720</v>
      </c>
      <c r="B1937" s="25" t="s">
        <v>125</v>
      </c>
      <c r="C1937" s="35">
        <v>4.8593948276166102E-2</v>
      </c>
    </row>
    <row r="1938" spans="1:3">
      <c r="A1938" s="24">
        <v>41720</v>
      </c>
      <c r="B1938" s="25" t="s">
        <v>126</v>
      </c>
      <c r="C1938" s="35">
        <v>4.1593185123005902E-2</v>
      </c>
    </row>
    <row r="1939" spans="1:3">
      <c r="A1939" s="24">
        <v>41720</v>
      </c>
      <c r="B1939" s="25" t="s">
        <v>127</v>
      </c>
      <c r="C1939" s="35">
        <v>4.0729399523938704E-2</v>
      </c>
    </row>
    <row r="1940" spans="1:3">
      <c r="A1940" s="24">
        <v>41720</v>
      </c>
      <c r="B1940" s="25" t="s">
        <v>128</v>
      </c>
      <c r="C1940" s="35">
        <v>4.6286278838832601E-2</v>
      </c>
    </row>
    <row r="1941" spans="1:3">
      <c r="A1941" s="24">
        <v>41720</v>
      </c>
      <c r="B1941" s="25" t="s">
        <v>129</v>
      </c>
      <c r="C1941" s="35">
        <v>5.9733153944879103E-2</v>
      </c>
    </row>
    <row r="1942" spans="1:3">
      <c r="A1942" s="24">
        <v>41720</v>
      </c>
      <c r="B1942" s="25" t="s">
        <v>130</v>
      </c>
      <c r="C1942" s="35">
        <v>0.248530380654848</v>
      </c>
    </row>
    <row r="1943" spans="1:3">
      <c r="A1943" s="24">
        <v>41720</v>
      </c>
      <c r="B1943" s="25" t="s">
        <v>131</v>
      </c>
      <c r="C1943" s="35">
        <v>1.32761449840747</v>
      </c>
    </row>
    <row r="1944" spans="1:3">
      <c r="A1944" s="24">
        <v>41720</v>
      </c>
      <c r="B1944" s="25" t="s">
        <v>132</v>
      </c>
      <c r="C1944" s="35">
        <v>1.5415990129458002</v>
      </c>
    </row>
    <row r="1945" spans="1:3">
      <c r="A1945" s="24">
        <v>41720</v>
      </c>
      <c r="B1945" s="25" t="s">
        <v>133</v>
      </c>
      <c r="C1945" s="35">
        <v>1.68039418671204</v>
      </c>
    </row>
    <row r="1946" spans="1:3">
      <c r="A1946" s="24">
        <v>41720</v>
      </c>
      <c r="B1946" s="25" t="s">
        <v>134</v>
      </c>
      <c r="C1946" s="35">
        <v>1.1837037543404398</v>
      </c>
    </row>
    <row r="1947" spans="1:3">
      <c r="A1947" s="24">
        <v>41720</v>
      </c>
      <c r="B1947" s="25" t="s">
        <v>135</v>
      </c>
      <c r="C1947" s="35">
        <v>1.60199831215426</v>
      </c>
    </row>
    <row r="1948" spans="1:3">
      <c r="A1948" s="24">
        <v>41720</v>
      </c>
      <c r="B1948" s="25" t="s">
        <v>136</v>
      </c>
      <c r="C1948" s="35">
        <v>1.06469369159841</v>
      </c>
    </row>
    <row r="1949" spans="1:3">
      <c r="A1949" s="24">
        <v>41720</v>
      </c>
      <c r="B1949" s="25" t="s">
        <v>137</v>
      </c>
      <c r="C1949" s="35">
        <v>1.1820687690315999</v>
      </c>
    </row>
    <row r="1950" spans="1:3">
      <c r="A1950" s="24">
        <v>41721</v>
      </c>
      <c r="B1950" s="25" t="s">
        <v>114</v>
      </c>
      <c r="C1950" s="35">
        <v>1.5043492233354201</v>
      </c>
    </row>
    <row r="1951" spans="1:3">
      <c r="A1951" s="24">
        <v>41721</v>
      </c>
      <c r="B1951" s="25" t="s">
        <v>115</v>
      </c>
      <c r="C1951" s="35">
        <v>1.61832636710102</v>
      </c>
    </row>
    <row r="1952" spans="1:3">
      <c r="A1952" s="24">
        <v>41721</v>
      </c>
      <c r="B1952" s="25" t="s">
        <v>116</v>
      </c>
      <c r="C1952" s="35">
        <v>1.6273224043885801</v>
      </c>
    </row>
    <row r="1953" spans="1:3">
      <c r="A1953" s="24">
        <v>41721</v>
      </c>
      <c r="B1953" s="25" t="s">
        <v>117</v>
      </c>
      <c r="C1953" s="35">
        <v>1.6298456471628699</v>
      </c>
    </row>
    <row r="1954" spans="1:3">
      <c r="A1954" s="24">
        <v>41721</v>
      </c>
      <c r="B1954" s="25" t="s">
        <v>118</v>
      </c>
      <c r="C1954" s="35">
        <v>1.6436397769093301</v>
      </c>
    </row>
    <row r="1955" spans="1:3">
      <c r="A1955" s="24">
        <v>41721</v>
      </c>
      <c r="B1955" s="25" t="s">
        <v>119</v>
      </c>
      <c r="C1955" s="35">
        <v>1.65535591856304</v>
      </c>
    </row>
    <row r="1956" spans="1:3">
      <c r="A1956" s="24">
        <v>41721</v>
      </c>
      <c r="B1956" s="25" t="s">
        <v>120</v>
      </c>
      <c r="C1956" s="35">
        <v>1.66170738201454</v>
      </c>
    </row>
    <row r="1957" spans="1:3">
      <c r="A1957" s="24">
        <v>41721</v>
      </c>
      <c r="B1957" s="25" t="s">
        <v>121</v>
      </c>
      <c r="C1957" s="35">
        <v>1.8652756505047001</v>
      </c>
    </row>
    <row r="1958" spans="1:3">
      <c r="A1958" s="24">
        <v>41721</v>
      </c>
      <c r="B1958" s="25" t="s">
        <v>122</v>
      </c>
      <c r="C1958" s="35">
        <v>1.7604385866129502</v>
      </c>
    </row>
    <row r="1959" spans="1:3">
      <c r="A1959" s="24">
        <v>41721</v>
      </c>
      <c r="B1959" s="25" t="s">
        <v>123</v>
      </c>
      <c r="C1959" s="35">
        <v>1.5192195222929099</v>
      </c>
    </row>
    <row r="1960" spans="1:3">
      <c r="A1960" s="24">
        <v>41721</v>
      </c>
      <c r="B1960" s="25" t="s">
        <v>124</v>
      </c>
      <c r="C1960" s="35">
        <v>1.5408174777208601</v>
      </c>
    </row>
    <row r="1961" spans="1:3">
      <c r="A1961" s="24">
        <v>41721</v>
      </c>
      <c r="B1961" s="25" t="s">
        <v>125</v>
      </c>
      <c r="C1961" s="35">
        <v>1.49610520374135</v>
      </c>
    </row>
    <row r="1962" spans="1:3">
      <c r="A1962" s="24">
        <v>41721</v>
      </c>
      <c r="B1962" s="25" t="s">
        <v>126</v>
      </c>
      <c r="C1962" s="35">
        <v>1.47510599149616</v>
      </c>
    </row>
    <row r="1963" spans="1:3">
      <c r="A1963" s="24">
        <v>41721</v>
      </c>
      <c r="B1963" s="25" t="s">
        <v>127</v>
      </c>
      <c r="C1963" s="35">
        <v>1.47451392540495</v>
      </c>
    </row>
    <row r="1964" spans="1:3">
      <c r="A1964" s="24">
        <v>41721</v>
      </c>
      <c r="B1964" s="25" t="s">
        <v>128</v>
      </c>
      <c r="C1964" s="35">
        <v>1.56456556149446</v>
      </c>
    </row>
    <row r="1965" spans="1:3">
      <c r="A1965" s="24">
        <v>41721</v>
      </c>
      <c r="B1965" s="25" t="s">
        <v>129</v>
      </c>
      <c r="C1965" s="35">
        <v>1.69735062295046</v>
      </c>
    </row>
    <row r="1966" spans="1:3">
      <c r="A1966" s="24">
        <v>41721</v>
      </c>
      <c r="B1966" s="25" t="s">
        <v>130</v>
      </c>
      <c r="C1966" s="35">
        <v>1.8315185680617201</v>
      </c>
    </row>
    <row r="1967" spans="1:3">
      <c r="A1967" s="24">
        <v>41721</v>
      </c>
      <c r="B1967" s="25" t="s">
        <v>131</v>
      </c>
      <c r="C1967" s="35">
        <v>1.87361567608812</v>
      </c>
    </row>
    <row r="1968" spans="1:3">
      <c r="A1968" s="24">
        <v>41721</v>
      </c>
      <c r="B1968" s="25" t="s">
        <v>132</v>
      </c>
      <c r="C1968" s="35">
        <v>1.9031721986619001</v>
      </c>
    </row>
    <row r="1969" spans="1:3">
      <c r="A1969" s="24">
        <v>41721</v>
      </c>
      <c r="B1969" s="25" t="s">
        <v>133</v>
      </c>
      <c r="C1969" s="35">
        <v>1.90238863705723</v>
      </c>
    </row>
    <row r="1970" spans="1:3">
      <c r="A1970" s="24">
        <v>41721</v>
      </c>
      <c r="B1970" s="25" t="s">
        <v>134</v>
      </c>
      <c r="C1970" s="35">
        <v>1.3568851374392901</v>
      </c>
    </row>
    <row r="1971" spans="1:3">
      <c r="A1971" s="24">
        <v>41721</v>
      </c>
      <c r="B1971" s="25" t="s">
        <v>135</v>
      </c>
      <c r="C1971" s="35">
        <v>1.7710572946093701</v>
      </c>
    </row>
    <row r="1972" spans="1:3">
      <c r="A1972" s="24">
        <v>41721</v>
      </c>
      <c r="B1972" s="25" t="s">
        <v>136</v>
      </c>
      <c r="C1972" s="35">
        <v>1.2782138982015498</v>
      </c>
    </row>
    <row r="1973" spans="1:3">
      <c r="A1973" s="24">
        <v>41721</v>
      </c>
      <c r="B1973" s="25" t="s">
        <v>137</v>
      </c>
      <c r="C1973" s="35">
        <v>1.4855384414416601</v>
      </c>
    </row>
    <row r="1974" spans="1:3">
      <c r="A1974" s="24">
        <v>41722</v>
      </c>
      <c r="B1974" s="25" t="s">
        <v>114</v>
      </c>
      <c r="C1974" s="35">
        <v>1.9249881878812201</v>
      </c>
    </row>
    <row r="1975" spans="1:3">
      <c r="A1975" s="24">
        <v>41722</v>
      </c>
      <c r="B1975" s="25" t="s">
        <v>115</v>
      </c>
      <c r="C1975" s="35">
        <v>2.0627242794986702</v>
      </c>
    </row>
    <row r="1976" spans="1:3">
      <c r="A1976" s="24">
        <v>41722</v>
      </c>
      <c r="B1976" s="25" t="s">
        <v>116</v>
      </c>
      <c r="C1976" s="35">
        <v>2.1098320683152902</v>
      </c>
    </row>
    <row r="1977" spans="1:3">
      <c r="A1977" s="24">
        <v>41722</v>
      </c>
      <c r="B1977" s="25" t="s">
        <v>117</v>
      </c>
      <c r="C1977" s="35">
        <v>2.1534555160309603</v>
      </c>
    </row>
    <row r="1978" spans="1:3">
      <c r="A1978" s="24">
        <v>41722</v>
      </c>
      <c r="B1978" s="25" t="s">
        <v>118</v>
      </c>
      <c r="C1978" s="35">
        <v>2.1394233697681204</v>
      </c>
    </row>
    <row r="1979" spans="1:3">
      <c r="A1979" s="24">
        <v>41722</v>
      </c>
      <c r="B1979" s="25" t="s">
        <v>119</v>
      </c>
      <c r="C1979" s="35">
        <v>2.1718090868461202</v>
      </c>
    </row>
    <row r="1980" spans="1:3">
      <c r="A1980" s="24">
        <v>41722</v>
      </c>
      <c r="B1980" s="25" t="s">
        <v>120</v>
      </c>
      <c r="C1980" s="35">
        <v>2.1893368482293099</v>
      </c>
    </row>
    <row r="1981" spans="1:3">
      <c r="A1981" s="24">
        <v>41722</v>
      </c>
      <c r="B1981" s="25" t="s">
        <v>121</v>
      </c>
      <c r="C1981" s="35">
        <v>2.3799452392727898</v>
      </c>
    </row>
    <row r="1982" spans="1:3">
      <c r="A1982" s="24">
        <v>41722</v>
      </c>
      <c r="B1982" s="25" t="s">
        <v>122</v>
      </c>
      <c r="C1982" s="35">
        <v>2.20582345710827</v>
      </c>
    </row>
    <row r="1983" spans="1:3">
      <c r="A1983" s="24">
        <v>41722</v>
      </c>
      <c r="B1983" s="25" t="s">
        <v>123</v>
      </c>
      <c r="C1983" s="35">
        <v>1.7797842015863401</v>
      </c>
    </row>
    <row r="1984" spans="1:3">
      <c r="A1984" s="24">
        <v>41722</v>
      </c>
      <c r="B1984" s="25" t="s">
        <v>124</v>
      </c>
      <c r="C1984" s="35">
        <v>1.6171603625451401</v>
      </c>
    </row>
    <row r="1985" spans="1:3">
      <c r="A1985" s="24">
        <v>41722</v>
      </c>
      <c r="B1985" s="25" t="s">
        <v>125</v>
      </c>
      <c r="C1985" s="35">
        <v>0.103125565729396</v>
      </c>
    </row>
    <row r="1986" spans="1:3">
      <c r="A1986" s="24">
        <v>41722</v>
      </c>
      <c r="B1986" s="25" t="s">
        <v>126</v>
      </c>
      <c r="C1986" s="35">
        <v>0.55766565388265998</v>
      </c>
    </row>
    <row r="1987" spans="1:3">
      <c r="A1987" s="24">
        <v>41722</v>
      </c>
      <c r="B1987" s="25" t="s">
        <v>127</v>
      </c>
      <c r="C1987" s="35">
        <v>1.1468322438232001</v>
      </c>
    </row>
    <row r="1988" spans="1:3">
      <c r="A1988" s="24">
        <v>41722</v>
      </c>
      <c r="B1988" s="25" t="s">
        <v>128</v>
      </c>
      <c r="C1988" s="35">
        <v>1.0576533816472</v>
      </c>
    </row>
    <row r="1989" spans="1:3">
      <c r="A1989" s="24">
        <v>41722</v>
      </c>
      <c r="B1989" s="25" t="s">
        <v>129</v>
      </c>
      <c r="C1989" s="35">
        <v>1.49523692971931</v>
      </c>
    </row>
    <row r="1990" spans="1:3">
      <c r="A1990" s="24">
        <v>41722</v>
      </c>
      <c r="B1990" s="25" t="s">
        <v>130</v>
      </c>
      <c r="C1990" s="35">
        <v>1.7589188505698101</v>
      </c>
    </row>
    <row r="1991" spans="1:3">
      <c r="A1991" s="24">
        <v>41722</v>
      </c>
      <c r="B1991" s="25" t="s">
        <v>131</v>
      </c>
      <c r="C1991" s="35">
        <v>1.89093240034373</v>
      </c>
    </row>
    <row r="1992" spans="1:3">
      <c r="A1992" s="24">
        <v>41722</v>
      </c>
      <c r="B1992" s="25" t="s">
        <v>132</v>
      </c>
      <c r="C1992" s="35">
        <v>1.9913013023144299</v>
      </c>
    </row>
    <row r="1993" spans="1:3">
      <c r="A1993" s="24">
        <v>41722</v>
      </c>
      <c r="B1993" s="25" t="s">
        <v>133</v>
      </c>
      <c r="C1993" s="35">
        <v>2.0415420047269199</v>
      </c>
    </row>
    <row r="1994" spans="1:3">
      <c r="A1994" s="24">
        <v>41722</v>
      </c>
      <c r="B1994" s="25" t="s">
        <v>134</v>
      </c>
      <c r="C1994" s="35">
        <v>1.6061877959194701</v>
      </c>
    </row>
    <row r="1995" spans="1:3">
      <c r="A1995" s="24">
        <v>41722</v>
      </c>
      <c r="B1995" s="25" t="s">
        <v>135</v>
      </c>
      <c r="C1995" s="35">
        <v>2.0859644025769497</v>
      </c>
    </row>
    <row r="1996" spans="1:3">
      <c r="A1996" s="24">
        <v>41722</v>
      </c>
      <c r="B1996" s="25" t="s">
        <v>136</v>
      </c>
      <c r="C1996" s="35">
        <v>1.5973209129792201</v>
      </c>
    </row>
    <row r="1997" spans="1:3">
      <c r="A1997" s="24">
        <v>41722</v>
      </c>
      <c r="B1997" s="25" t="s">
        <v>137</v>
      </c>
      <c r="C1997" s="35">
        <v>1.7685656999846999</v>
      </c>
    </row>
    <row r="1998" spans="1:3">
      <c r="A1998" s="24">
        <v>41723</v>
      </c>
      <c r="B1998" s="25" t="s">
        <v>114</v>
      </c>
      <c r="C1998" s="35">
        <v>2.09899811102443</v>
      </c>
    </row>
    <row r="1999" spans="1:3">
      <c r="A1999" s="24">
        <v>41723</v>
      </c>
      <c r="B1999" s="25" t="s">
        <v>115</v>
      </c>
      <c r="C1999" s="35">
        <v>2.2027762956958199</v>
      </c>
    </row>
    <row r="2000" spans="1:3">
      <c r="A2000" s="24">
        <v>41723</v>
      </c>
      <c r="B2000" s="25" t="s">
        <v>116</v>
      </c>
      <c r="C2000" s="35">
        <v>2.2681111251193102</v>
      </c>
    </row>
    <row r="2001" spans="1:3">
      <c r="A2001" s="24">
        <v>41723</v>
      </c>
      <c r="B2001" s="25" t="s">
        <v>117</v>
      </c>
      <c r="C2001" s="35">
        <v>2.3177190010759099</v>
      </c>
    </row>
    <row r="2002" spans="1:3">
      <c r="A2002" s="24">
        <v>41723</v>
      </c>
      <c r="B2002" s="25" t="s">
        <v>118</v>
      </c>
      <c r="C2002" s="35">
        <v>2.31768060280285</v>
      </c>
    </row>
    <row r="2003" spans="1:3">
      <c r="A2003" s="24">
        <v>41723</v>
      </c>
      <c r="B2003" s="25" t="s">
        <v>119</v>
      </c>
      <c r="C2003" s="35">
        <v>2.3405853620018</v>
      </c>
    </row>
    <row r="2004" spans="1:3">
      <c r="A2004" s="24">
        <v>41723</v>
      </c>
      <c r="B2004" s="25" t="s">
        <v>120</v>
      </c>
      <c r="C2004" s="35">
        <v>2.3689169114542104</v>
      </c>
    </row>
    <row r="2005" spans="1:3">
      <c r="A2005" s="24">
        <v>41723</v>
      </c>
      <c r="B2005" s="25" t="s">
        <v>121</v>
      </c>
      <c r="C2005" s="35">
        <v>2.3079100729338302</v>
      </c>
    </row>
    <row r="2006" spans="1:3">
      <c r="A2006" s="24">
        <v>41723</v>
      </c>
      <c r="B2006" s="25" t="s">
        <v>122</v>
      </c>
      <c r="C2006" s="35">
        <v>1.7092627224872199</v>
      </c>
    </row>
    <row r="2007" spans="1:3">
      <c r="A2007" s="24">
        <v>41723</v>
      </c>
      <c r="B2007" s="25" t="s">
        <v>123</v>
      </c>
      <c r="C2007" s="35">
        <v>0.100820706630734</v>
      </c>
    </row>
    <row r="2008" spans="1:3">
      <c r="A2008" s="24">
        <v>41723</v>
      </c>
      <c r="B2008" s="25" t="s">
        <v>124</v>
      </c>
      <c r="C2008" s="35">
        <v>4.0056937958270998E-2</v>
      </c>
    </row>
    <row r="2009" spans="1:3">
      <c r="A2009" s="24">
        <v>41723</v>
      </c>
      <c r="B2009" s="25" t="s">
        <v>125</v>
      </c>
      <c r="C2009" s="35">
        <v>2.6186416778268502E-2</v>
      </c>
    </row>
    <row r="2010" spans="1:3">
      <c r="A2010" s="24">
        <v>41723</v>
      </c>
      <c r="B2010" s="25" t="s">
        <v>126</v>
      </c>
      <c r="C2010" s="35">
        <v>5.1914786855885998E-2</v>
      </c>
    </row>
    <row r="2011" spans="1:3">
      <c r="A2011" s="24">
        <v>41723</v>
      </c>
      <c r="B2011" s="25" t="s">
        <v>127</v>
      </c>
      <c r="C2011" s="35">
        <v>5.0493051366313803E-2</v>
      </c>
    </row>
    <row r="2012" spans="1:3">
      <c r="A2012" s="24">
        <v>41723</v>
      </c>
      <c r="B2012" s="25" t="s">
        <v>128</v>
      </c>
      <c r="C2012" s="35">
        <v>5.6428808816314201E-2</v>
      </c>
    </row>
    <row r="2013" spans="1:3">
      <c r="A2013" s="24">
        <v>41723</v>
      </c>
      <c r="B2013" s="25" t="s">
        <v>129</v>
      </c>
      <c r="C2013" s="35">
        <v>6.6709883783498791E-2</v>
      </c>
    </row>
    <row r="2014" spans="1:3">
      <c r="A2014" s="24">
        <v>41723</v>
      </c>
      <c r="B2014" s="25" t="s">
        <v>130</v>
      </c>
      <c r="C2014" s="35">
        <v>0.17030461924311602</v>
      </c>
    </row>
    <row r="2015" spans="1:3">
      <c r="A2015" s="24">
        <v>41723</v>
      </c>
      <c r="B2015" s="25" t="s">
        <v>131</v>
      </c>
      <c r="C2015" s="35">
        <v>0.939808342754897</v>
      </c>
    </row>
    <row r="2016" spans="1:3">
      <c r="A2016" s="24">
        <v>41723</v>
      </c>
      <c r="B2016" s="25" t="s">
        <v>132</v>
      </c>
      <c r="C2016" s="35">
        <v>1.37683113222883</v>
      </c>
    </row>
    <row r="2017" spans="1:3">
      <c r="A2017" s="24">
        <v>41723</v>
      </c>
      <c r="B2017" s="25" t="s">
        <v>133</v>
      </c>
      <c r="C2017" s="35">
        <v>1.93193799067839</v>
      </c>
    </row>
    <row r="2018" spans="1:3">
      <c r="A2018" s="24">
        <v>41723</v>
      </c>
      <c r="B2018" s="25" t="s">
        <v>134</v>
      </c>
      <c r="C2018" s="35">
        <v>1.3845567929317599</v>
      </c>
    </row>
    <row r="2019" spans="1:3">
      <c r="A2019" s="24">
        <v>41723</v>
      </c>
      <c r="B2019" s="25" t="s">
        <v>135</v>
      </c>
      <c r="C2019" s="35">
        <v>1.8008954283587901</v>
      </c>
    </row>
    <row r="2020" spans="1:3">
      <c r="A2020" s="24">
        <v>41723</v>
      </c>
      <c r="B2020" s="25" t="s">
        <v>136</v>
      </c>
      <c r="C2020" s="35">
        <v>1.54640813968307</v>
      </c>
    </row>
    <row r="2021" spans="1:3">
      <c r="A2021" s="24">
        <v>41723</v>
      </c>
      <c r="B2021" s="25" t="s">
        <v>137</v>
      </c>
      <c r="C2021" s="35">
        <v>2.0586508927352503</v>
      </c>
    </row>
    <row r="2022" spans="1:3">
      <c r="A2022" s="24">
        <v>41724</v>
      </c>
      <c r="B2022" s="25" t="s">
        <v>114</v>
      </c>
      <c r="C2022" s="35">
        <v>2.1731045524850603</v>
      </c>
    </row>
    <row r="2023" spans="1:3">
      <c r="A2023" s="24">
        <v>41724</v>
      </c>
      <c r="B2023" s="25" t="s">
        <v>115</v>
      </c>
      <c r="C2023" s="35">
        <v>2.2439016077234499</v>
      </c>
    </row>
    <row r="2024" spans="1:3">
      <c r="A2024" s="24">
        <v>41724</v>
      </c>
      <c r="B2024" s="25" t="s">
        <v>116</v>
      </c>
      <c r="C2024" s="35">
        <v>2.2931443105579103</v>
      </c>
    </row>
    <row r="2025" spans="1:3">
      <c r="A2025" s="24">
        <v>41724</v>
      </c>
      <c r="B2025" s="25" t="s">
        <v>117</v>
      </c>
      <c r="C2025" s="35">
        <v>2.3425369422075701</v>
      </c>
    </row>
    <row r="2026" spans="1:3">
      <c r="A2026" s="24">
        <v>41724</v>
      </c>
      <c r="B2026" s="25" t="s">
        <v>118</v>
      </c>
      <c r="C2026" s="35">
        <v>2.4228739737459799</v>
      </c>
    </row>
    <row r="2027" spans="1:3">
      <c r="A2027" s="24">
        <v>41724</v>
      </c>
      <c r="B2027" s="25" t="s">
        <v>119</v>
      </c>
      <c r="C2027" s="35">
        <v>2.43716228060579</v>
      </c>
    </row>
    <row r="2028" spans="1:3">
      <c r="A2028" s="24">
        <v>41724</v>
      </c>
      <c r="B2028" s="25" t="s">
        <v>120</v>
      </c>
      <c r="C2028" s="35">
        <v>2.4916618093070002</v>
      </c>
    </row>
    <row r="2029" spans="1:3">
      <c r="A2029" s="24">
        <v>41724</v>
      </c>
      <c r="B2029" s="25" t="s">
        <v>121</v>
      </c>
      <c r="C2029" s="35">
        <v>2.4657335971943901</v>
      </c>
    </row>
    <row r="2030" spans="1:3">
      <c r="A2030" s="24">
        <v>41724</v>
      </c>
      <c r="B2030" s="25" t="s">
        <v>122</v>
      </c>
      <c r="C2030" s="35">
        <v>1.8563985011755102</v>
      </c>
    </row>
    <row r="2031" spans="1:3">
      <c r="A2031" s="24">
        <v>41724</v>
      </c>
      <c r="B2031" s="25" t="s">
        <v>123</v>
      </c>
      <c r="C2031" s="35">
        <v>0.17223149573449401</v>
      </c>
    </row>
    <row r="2032" spans="1:3">
      <c r="A2032" s="24">
        <v>41724</v>
      </c>
      <c r="B2032" s="25" t="s">
        <v>124</v>
      </c>
      <c r="C2032" s="35">
        <v>4.2682695382167603E-2</v>
      </c>
    </row>
    <row r="2033" spans="1:3">
      <c r="A2033" s="24">
        <v>41724</v>
      </c>
      <c r="B2033" s="25" t="s">
        <v>125</v>
      </c>
      <c r="C2033" s="35">
        <v>3.02593567306624E-2</v>
      </c>
    </row>
    <row r="2034" spans="1:3">
      <c r="A2034" s="24">
        <v>41724</v>
      </c>
      <c r="B2034" s="25" t="s">
        <v>126</v>
      </c>
      <c r="C2034" s="35">
        <v>5.1195201144060808E-2</v>
      </c>
    </row>
    <row r="2035" spans="1:3">
      <c r="A2035" s="24">
        <v>41724</v>
      </c>
      <c r="B2035" s="25" t="s">
        <v>127</v>
      </c>
      <c r="C2035" s="35">
        <v>4.9996362865813604E-2</v>
      </c>
    </row>
    <row r="2036" spans="1:3">
      <c r="A2036" s="24">
        <v>41724</v>
      </c>
      <c r="B2036" s="25" t="s">
        <v>128</v>
      </c>
      <c r="C2036" s="35">
        <v>6.2981421339516508E-2</v>
      </c>
    </row>
    <row r="2037" spans="1:3">
      <c r="A2037" s="24">
        <v>41724</v>
      </c>
      <c r="B2037" s="25" t="s">
        <v>129</v>
      </c>
      <c r="C2037" s="35">
        <v>8.1932088287049204E-2</v>
      </c>
    </row>
    <row r="2038" spans="1:3">
      <c r="A2038" s="24">
        <v>41724</v>
      </c>
      <c r="B2038" s="25" t="s">
        <v>130</v>
      </c>
      <c r="C2038" s="35">
        <v>0.77808314879576701</v>
      </c>
    </row>
    <row r="2039" spans="1:3">
      <c r="A2039" s="24">
        <v>41724</v>
      </c>
      <c r="B2039" s="25" t="s">
        <v>131</v>
      </c>
      <c r="C2039" s="35">
        <v>1.2123954466444</v>
      </c>
    </row>
    <row r="2040" spans="1:3">
      <c r="A2040" s="24">
        <v>41724</v>
      </c>
      <c r="B2040" s="25" t="s">
        <v>132</v>
      </c>
      <c r="C2040" s="35">
        <v>1.5855629862749299</v>
      </c>
    </row>
    <row r="2041" spans="1:3">
      <c r="A2041" s="24">
        <v>41724</v>
      </c>
      <c r="B2041" s="25" t="s">
        <v>133</v>
      </c>
      <c r="C2041" s="35">
        <v>2.09086102092899</v>
      </c>
    </row>
    <row r="2042" spans="1:3">
      <c r="A2042" s="24">
        <v>41724</v>
      </c>
      <c r="B2042" s="25" t="s">
        <v>134</v>
      </c>
      <c r="C2042" s="35">
        <v>1.4818363557238499</v>
      </c>
    </row>
    <row r="2043" spans="1:3">
      <c r="A2043" s="24">
        <v>41724</v>
      </c>
      <c r="B2043" s="25" t="s">
        <v>135</v>
      </c>
      <c r="C2043" s="35">
        <v>1.8304050265672001</v>
      </c>
    </row>
    <row r="2044" spans="1:3">
      <c r="A2044" s="24">
        <v>41724</v>
      </c>
      <c r="B2044" s="25" t="s">
        <v>136</v>
      </c>
      <c r="C2044" s="35">
        <v>1.52981089714799</v>
      </c>
    </row>
    <row r="2045" spans="1:3">
      <c r="A2045" s="24">
        <v>41724</v>
      </c>
      <c r="B2045" s="25" t="s">
        <v>137</v>
      </c>
      <c r="C2045" s="35">
        <v>1.9912820663397799</v>
      </c>
    </row>
    <row r="2046" spans="1:3">
      <c r="A2046" s="24">
        <v>41725</v>
      </c>
      <c r="B2046" s="25" t="s">
        <v>114</v>
      </c>
      <c r="C2046" s="35">
        <v>2.0450258774279102</v>
      </c>
    </row>
    <row r="2047" spans="1:3">
      <c r="A2047" s="24">
        <v>41725</v>
      </c>
      <c r="B2047" s="25" t="s">
        <v>115</v>
      </c>
      <c r="C2047" s="35">
        <v>2.0683159519198004</v>
      </c>
    </row>
    <row r="2048" spans="1:3">
      <c r="A2048" s="24">
        <v>41725</v>
      </c>
      <c r="B2048" s="25" t="s">
        <v>116</v>
      </c>
      <c r="C2048" s="35">
        <v>2.0939551671757601</v>
      </c>
    </row>
    <row r="2049" spans="1:3">
      <c r="A2049" s="24">
        <v>41725</v>
      </c>
      <c r="B2049" s="25" t="s">
        <v>117</v>
      </c>
      <c r="C2049" s="35">
        <v>2.1163573554483599</v>
      </c>
    </row>
    <row r="2050" spans="1:3">
      <c r="A2050" s="24">
        <v>41725</v>
      </c>
      <c r="B2050" s="25" t="s">
        <v>118</v>
      </c>
      <c r="C2050" s="35">
        <v>2.1452834434227896</v>
      </c>
    </row>
    <row r="2051" spans="1:3">
      <c r="A2051" s="24">
        <v>41725</v>
      </c>
      <c r="B2051" s="25" t="s">
        <v>119</v>
      </c>
      <c r="C2051" s="35">
        <v>2.1922608487289299</v>
      </c>
    </row>
    <row r="2052" spans="1:3">
      <c r="A2052" s="24">
        <v>41725</v>
      </c>
      <c r="B2052" s="25" t="s">
        <v>120</v>
      </c>
      <c r="C2052" s="35">
        <v>2.2288593984354801</v>
      </c>
    </row>
    <row r="2053" spans="1:3">
      <c r="A2053" s="24">
        <v>41725</v>
      </c>
      <c r="B2053" s="25" t="s">
        <v>121</v>
      </c>
      <c r="C2053" s="35">
        <v>2.4787470059557801</v>
      </c>
    </row>
    <row r="2054" spans="1:3">
      <c r="A2054" s="24">
        <v>41725</v>
      </c>
      <c r="B2054" s="25" t="s">
        <v>122</v>
      </c>
      <c r="C2054" s="35">
        <v>2.3396526705711098</v>
      </c>
    </row>
    <row r="2055" spans="1:3">
      <c r="A2055" s="24">
        <v>41725</v>
      </c>
      <c r="B2055" s="25" t="s">
        <v>123</v>
      </c>
      <c r="C2055" s="35">
        <v>1.9879193018625398</v>
      </c>
    </row>
    <row r="2056" spans="1:3">
      <c r="A2056" s="24">
        <v>41725</v>
      </c>
      <c r="B2056" s="25" t="s">
        <v>124</v>
      </c>
      <c r="C2056" s="35">
        <v>2.0027216304427098</v>
      </c>
    </row>
    <row r="2057" spans="1:3">
      <c r="A2057" s="24">
        <v>41725</v>
      </c>
      <c r="B2057" s="25" t="s">
        <v>125</v>
      </c>
      <c r="C2057" s="35">
        <v>1.8653949940461401</v>
      </c>
    </row>
    <row r="2058" spans="1:3">
      <c r="A2058" s="24">
        <v>41725</v>
      </c>
      <c r="B2058" s="25" t="s">
        <v>126</v>
      </c>
      <c r="C2058" s="35">
        <v>1.77021942634574</v>
      </c>
    </row>
    <row r="2059" spans="1:3">
      <c r="A2059" s="24">
        <v>41725</v>
      </c>
      <c r="B2059" s="25" t="s">
        <v>127</v>
      </c>
      <c r="C2059" s="35">
        <v>0.46463440954470403</v>
      </c>
    </row>
    <row r="2060" spans="1:3">
      <c r="A2060" s="24">
        <v>41725</v>
      </c>
      <c r="B2060" s="25" t="s">
        <v>128</v>
      </c>
      <c r="C2060" s="35">
        <v>0.413211053053886</v>
      </c>
    </row>
    <row r="2061" spans="1:3">
      <c r="A2061" s="24">
        <v>41725</v>
      </c>
      <c r="B2061" s="25" t="s">
        <v>129</v>
      </c>
      <c r="C2061" s="35">
        <v>1.3440270597160699</v>
      </c>
    </row>
    <row r="2062" spans="1:3">
      <c r="A2062" s="24">
        <v>41725</v>
      </c>
      <c r="B2062" s="25" t="s">
        <v>130</v>
      </c>
      <c r="C2062" s="35">
        <v>1.80792716744514</v>
      </c>
    </row>
    <row r="2063" spans="1:3">
      <c r="A2063" s="24">
        <v>41725</v>
      </c>
      <c r="B2063" s="25" t="s">
        <v>131</v>
      </c>
      <c r="C2063" s="35">
        <v>1.9367073677934199</v>
      </c>
    </row>
    <row r="2064" spans="1:3">
      <c r="A2064" s="24">
        <v>41725</v>
      </c>
      <c r="B2064" s="25" t="s">
        <v>132</v>
      </c>
      <c r="C2064" s="35">
        <v>1.9689147441875201</v>
      </c>
    </row>
    <row r="2065" spans="1:3">
      <c r="A2065" s="24">
        <v>41725</v>
      </c>
      <c r="B2065" s="25" t="s">
        <v>133</v>
      </c>
      <c r="C2065" s="35">
        <v>2.0557899176802299</v>
      </c>
    </row>
    <row r="2066" spans="1:3">
      <c r="A2066" s="24">
        <v>41725</v>
      </c>
      <c r="B2066" s="25" t="s">
        <v>134</v>
      </c>
      <c r="C2066" s="35">
        <v>1.5106582859000401</v>
      </c>
    </row>
    <row r="2067" spans="1:3">
      <c r="A2067" s="24">
        <v>41725</v>
      </c>
      <c r="B2067" s="25" t="s">
        <v>135</v>
      </c>
      <c r="C2067" s="35">
        <v>1.89247550362262</v>
      </c>
    </row>
    <row r="2068" spans="1:3">
      <c r="A2068" s="24">
        <v>41725</v>
      </c>
      <c r="B2068" s="25" t="s">
        <v>136</v>
      </c>
      <c r="C2068" s="35">
        <v>1.25532365350428</v>
      </c>
    </row>
    <row r="2069" spans="1:3">
      <c r="A2069" s="24">
        <v>41725</v>
      </c>
      <c r="B2069" s="25" t="s">
        <v>137</v>
      </c>
      <c r="C2069" s="35">
        <v>1.3912310250069799</v>
      </c>
    </row>
    <row r="2070" spans="1:3">
      <c r="A2070" s="24">
        <v>41726</v>
      </c>
      <c r="B2070" s="25" t="s">
        <v>114</v>
      </c>
      <c r="C2070" s="35">
        <v>1.7093755713666601</v>
      </c>
    </row>
    <row r="2071" spans="1:3">
      <c r="A2071" s="24">
        <v>41726</v>
      </c>
      <c r="B2071" s="25" t="s">
        <v>115</v>
      </c>
      <c r="C2071" s="35">
        <v>1.74882273358912</v>
      </c>
    </row>
    <row r="2072" spans="1:3">
      <c r="A2072" s="24">
        <v>41726</v>
      </c>
      <c r="B2072" s="25" t="s">
        <v>116</v>
      </c>
      <c r="C2072" s="35">
        <v>1.7614056956585</v>
      </c>
    </row>
    <row r="2073" spans="1:3">
      <c r="A2073" s="24">
        <v>41726</v>
      </c>
      <c r="B2073" s="25" t="s">
        <v>117</v>
      </c>
      <c r="C2073" s="35">
        <v>1.7746119799792199</v>
      </c>
    </row>
    <row r="2074" spans="1:3">
      <c r="A2074" s="24">
        <v>41726</v>
      </c>
      <c r="B2074" s="25" t="s">
        <v>118</v>
      </c>
      <c r="C2074" s="35">
        <v>1.7572743512801701</v>
      </c>
    </row>
    <row r="2075" spans="1:3">
      <c r="A2075" s="24">
        <v>41726</v>
      </c>
      <c r="B2075" s="25" t="s">
        <v>119</v>
      </c>
      <c r="C2075" s="35">
        <v>1.7607157434938701</v>
      </c>
    </row>
    <row r="2076" spans="1:3">
      <c r="A2076" s="24">
        <v>41726</v>
      </c>
      <c r="B2076" s="25" t="s">
        <v>120</v>
      </c>
      <c r="C2076" s="35">
        <v>1.77448553825501</v>
      </c>
    </row>
    <row r="2077" spans="1:3">
      <c r="A2077" s="24">
        <v>41726</v>
      </c>
      <c r="B2077" s="25" t="s">
        <v>121</v>
      </c>
      <c r="C2077" s="35">
        <v>2.0230930270897098</v>
      </c>
    </row>
    <row r="2078" spans="1:3">
      <c r="A2078" s="24">
        <v>41726</v>
      </c>
      <c r="B2078" s="25" t="s">
        <v>122</v>
      </c>
      <c r="C2078" s="35">
        <v>1.8560299604074</v>
      </c>
    </row>
    <row r="2079" spans="1:3">
      <c r="A2079" s="24">
        <v>41726</v>
      </c>
      <c r="B2079" s="25" t="s">
        <v>123</v>
      </c>
      <c r="C2079" s="35">
        <v>0.98417019510286796</v>
      </c>
    </row>
    <row r="2080" spans="1:3">
      <c r="A2080" s="24">
        <v>41726</v>
      </c>
      <c r="B2080" s="25" t="s">
        <v>124</v>
      </c>
      <c r="C2080" s="35">
        <v>1.32903741829859</v>
      </c>
    </row>
    <row r="2081" spans="1:3">
      <c r="A2081" s="24">
        <v>41726</v>
      </c>
      <c r="B2081" s="25" t="s">
        <v>125</v>
      </c>
      <c r="C2081" s="35">
        <v>1.47356132022299</v>
      </c>
    </row>
    <row r="2082" spans="1:3">
      <c r="A2082" s="24">
        <v>41726</v>
      </c>
      <c r="B2082" s="25" t="s">
        <v>126</v>
      </c>
      <c r="C2082" s="35">
        <v>1.2094562564640201</v>
      </c>
    </row>
    <row r="2083" spans="1:3">
      <c r="A2083" s="24">
        <v>41726</v>
      </c>
      <c r="B2083" s="25" t="s">
        <v>127</v>
      </c>
      <c r="C2083" s="35">
        <v>0.38451953925272198</v>
      </c>
    </row>
    <row r="2084" spans="1:3">
      <c r="A2084" s="24">
        <v>41726</v>
      </c>
      <c r="B2084" s="25" t="s">
        <v>128</v>
      </c>
      <c r="C2084" s="35">
        <v>0.32083327985597704</v>
      </c>
    </row>
    <row r="2085" spans="1:3">
      <c r="A2085" s="24">
        <v>41726</v>
      </c>
      <c r="B2085" s="25" t="s">
        <v>129</v>
      </c>
      <c r="C2085" s="35">
        <v>1.1078177607836999</v>
      </c>
    </row>
    <row r="2086" spans="1:3">
      <c r="A2086" s="24">
        <v>41726</v>
      </c>
      <c r="B2086" s="25" t="s">
        <v>130</v>
      </c>
      <c r="C2086" s="35">
        <v>1.78819040629952</v>
      </c>
    </row>
    <row r="2087" spans="1:3">
      <c r="A2087" s="24">
        <v>41726</v>
      </c>
      <c r="B2087" s="25" t="s">
        <v>131</v>
      </c>
      <c r="C2087" s="35">
        <v>2.1227299014072001</v>
      </c>
    </row>
    <row r="2088" spans="1:3">
      <c r="A2088" s="24">
        <v>41726</v>
      </c>
      <c r="B2088" s="25" t="s">
        <v>132</v>
      </c>
      <c r="C2088" s="35">
        <v>2.29185269509248</v>
      </c>
    </row>
    <row r="2089" spans="1:3">
      <c r="A2089" s="24">
        <v>41726</v>
      </c>
      <c r="B2089" s="25" t="s">
        <v>133</v>
      </c>
      <c r="C2089" s="35">
        <v>2.4355949005177799</v>
      </c>
    </row>
    <row r="2090" spans="1:3">
      <c r="A2090" s="24">
        <v>41726</v>
      </c>
      <c r="B2090" s="25" t="s">
        <v>134</v>
      </c>
      <c r="C2090" s="35">
        <v>1.9337360024077299</v>
      </c>
    </row>
    <row r="2091" spans="1:3">
      <c r="A2091" s="24">
        <v>41726</v>
      </c>
      <c r="B2091" s="25" t="s">
        <v>135</v>
      </c>
      <c r="C2091" s="35">
        <v>2.4627424140346301</v>
      </c>
    </row>
    <row r="2092" spans="1:3">
      <c r="A2092" s="24">
        <v>41726</v>
      </c>
      <c r="B2092" s="25" t="s">
        <v>136</v>
      </c>
      <c r="C2092" s="35">
        <v>1.9781979806871601</v>
      </c>
    </row>
    <row r="2093" spans="1:3">
      <c r="A2093" s="24">
        <v>41726</v>
      </c>
      <c r="B2093" s="25" t="s">
        <v>137</v>
      </c>
      <c r="C2093" s="35">
        <v>2.21132612873794</v>
      </c>
    </row>
    <row r="2094" spans="1:3">
      <c r="A2094" s="24">
        <v>41727</v>
      </c>
      <c r="B2094" s="25" t="s">
        <v>114</v>
      </c>
      <c r="C2094" s="35">
        <v>2.55519896321058</v>
      </c>
    </row>
    <row r="2095" spans="1:3">
      <c r="A2095" s="24">
        <v>41727</v>
      </c>
      <c r="B2095" s="25" t="s">
        <v>115</v>
      </c>
      <c r="C2095" s="35">
        <v>2.6649801248006302</v>
      </c>
    </row>
    <row r="2096" spans="1:3">
      <c r="A2096" s="24">
        <v>41727</v>
      </c>
      <c r="B2096" s="25" t="s">
        <v>116</v>
      </c>
      <c r="C2096" s="35">
        <v>2.73788745884139</v>
      </c>
    </row>
    <row r="2097" spans="1:3">
      <c r="A2097" s="24">
        <v>41727</v>
      </c>
      <c r="B2097" s="25" t="s">
        <v>117</v>
      </c>
      <c r="C2097" s="35">
        <v>2.7206945706989702</v>
      </c>
    </row>
    <row r="2098" spans="1:3">
      <c r="A2098" s="24">
        <v>41727</v>
      </c>
      <c r="B2098" s="25" t="s">
        <v>118</v>
      </c>
      <c r="C2098" s="35">
        <v>2.7834056562660301</v>
      </c>
    </row>
    <row r="2099" spans="1:3">
      <c r="A2099" s="24">
        <v>41727</v>
      </c>
      <c r="B2099" s="25" t="s">
        <v>119</v>
      </c>
      <c r="C2099" s="35">
        <v>2.7455622291337098</v>
      </c>
    </row>
    <row r="2100" spans="1:3">
      <c r="A2100" s="24">
        <v>41727</v>
      </c>
      <c r="B2100" s="25" t="s">
        <v>120</v>
      </c>
      <c r="C2100" s="35">
        <v>2.8227052118998102</v>
      </c>
    </row>
    <row r="2101" spans="1:3">
      <c r="A2101" s="24">
        <v>41727</v>
      </c>
      <c r="B2101" s="25" t="s">
        <v>121</v>
      </c>
      <c r="C2101" s="35">
        <v>3.0700001607345899</v>
      </c>
    </row>
    <row r="2102" spans="1:3">
      <c r="A2102" s="24">
        <v>41727</v>
      </c>
      <c r="B2102" s="25" t="s">
        <v>122</v>
      </c>
      <c r="C2102" s="35">
        <v>3.0406781120481501</v>
      </c>
    </row>
    <row r="2103" spans="1:3">
      <c r="A2103" s="24">
        <v>41727</v>
      </c>
      <c r="B2103" s="25" t="s">
        <v>123</v>
      </c>
      <c r="C2103" s="35">
        <v>2.67016339986922</v>
      </c>
    </row>
    <row r="2104" spans="1:3">
      <c r="A2104" s="24">
        <v>41727</v>
      </c>
      <c r="B2104" s="25" t="s">
        <v>124</v>
      </c>
      <c r="C2104" s="35">
        <v>2.7117576861965098</v>
      </c>
    </row>
    <row r="2105" spans="1:3">
      <c r="A2105" s="24">
        <v>41727</v>
      </c>
      <c r="B2105" s="25" t="s">
        <v>125</v>
      </c>
      <c r="C2105" s="35">
        <v>2.5707334473359502</v>
      </c>
    </row>
    <row r="2106" spans="1:3">
      <c r="A2106" s="24">
        <v>41727</v>
      </c>
      <c r="B2106" s="25" t="s">
        <v>126</v>
      </c>
      <c r="C2106" s="35">
        <v>2.40304230828843</v>
      </c>
    </row>
    <row r="2107" spans="1:3">
      <c r="A2107" s="24">
        <v>41727</v>
      </c>
      <c r="B2107" s="25" t="s">
        <v>127</v>
      </c>
      <c r="C2107" s="35">
        <v>2.3031247995137201</v>
      </c>
    </row>
    <row r="2108" spans="1:3">
      <c r="A2108" s="24">
        <v>41727</v>
      </c>
      <c r="B2108" s="25" t="s">
        <v>128</v>
      </c>
      <c r="C2108" s="35">
        <v>2.2368212621387804</v>
      </c>
    </row>
    <row r="2109" spans="1:3">
      <c r="A2109" s="24">
        <v>41727</v>
      </c>
      <c r="B2109" s="25" t="s">
        <v>129</v>
      </c>
      <c r="C2109" s="35">
        <v>2.2133848366459401</v>
      </c>
    </row>
    <row r="2110" spans="1:3">
      <c r="A2110" s="24">
        <v>41727</v>
      </c>
      <c r="B2110" s="25" t="s">
        <v>130</v>
      </c>
      <c r="C2110" s="35">
        <v>2.3032026243814299</v>
      </c>
    </row>
    <row r="2111" spans="1:3">
      <c r="A2111" s="24">
        <v>41727</v>
      </c>
      <c r="B2111" s="25" t="s">
        <v>131</v>
      </c>
      <c r="C2111" s="35">
        <v>2.3172245844583701</v>
      </c>
    </row>
    <row r="2112" spans="1:3">
      <c r="A2112" s="24">
        <v>41727</v>
      </c>
      <c r="B2112" s="25" t="s">
        <v>132</v>
      </c>
      <c r="C2112" s="35">
        <v>2.2419944616302803</v>
      </c>
    </row>
    <row r="2113" spans="1:3">
      <c r="A2113" s="24">
        <v>41727</v>
      </c>
      <c r="B2113" s="25" t="s">
        <v>133</v>
      </c>
      <c r="C2113" s="35">
        <v>2.23619735706363</v>
      </c>
    </row>
    <row r="2114" spans="1:3">
      <c r="A2114" s="24">
        <v>41727</v>
      </c>
      <c r="B2114" s="25" t="s">
        <v>134</v>
      </c>
      <c r="C2114" s="35">
        <v>1.6485711181414899</v>
      </c>
    </row>
    <row r="2115" spans="1:3">
      <c r="A2115" s="24">
        <v>41727</v>
      </c>
      <c r="B2115" s="25" t="s">
        <v>135</v>
      </c>
      <c r="C2115" s="35">
        <v>2.0319370111045902</v>
      </c>
    </row>
    <row r="2116" spans="1:3">
      <c r="A2116" s="24">
        <v>41727</v>
      </c>
      <c r="B2116" s="25" t="s">
        <v>136</v>
      </c>
      <c r="C2116" s="35">
        <v>1.4574042842862001</v>
      </c>
    </row>
    <row r="2117" spans="1:3">
      <c r="A2117" s="24">
        <v>41727</v>
      </c>
      <c r="B2117" s="25" t="s">
        <v>137</v>
      </c>
      <c r="C2117" s="35">
        <v>1.55737015243286</v>
      </c>
    </row>
    <row r="2118" spans="1:3">
      <c r="A2118" s="24">
        <v>41728</v>
      </c>
      <c r="B2118" s="25" t="s">
        <v>114</v>
      </c>
      <c r="C2118" s="35">
        <v>1.88568140628116</v>
      </c>
    </row>
    <row r="2119" spans="1:3">
      <c r="A2119" s="24">
        <v>41728</v>
      </c>
      <c r="B2119" s="25" t="s">
        <v>115</v>
      </c>
      <c r="C2119" s="35">
        <v>1.9068478389524501</v>
      </c>
    </row>
    <row r="2120" spans="1:3">
      <c r="A2120" s="24">
        <v>41728</v>
      </c>
      <c r="B2120" s="25" t="s">
        <v>116</v>
      </c>
      <c r="C2120" s="35">
        <v>1.8998968526165099</v>
      </c>
    </row>
    <row r="2121" spans="1:3">
      <c r="A2121" s="24">
        <v>41728</v>
      </c>
      <c r="B2121" s="25" t="s">
        <v>117</v>
      </c>
      <c r="C2121" s="35">
        <v>1.8978626441711799</v>
      </c>
    </row>
    <row r="2122" spans="1:3">
      <c r="A2122" s="24">
        <v>41728</v>
      </c>
      <c r="B2122" s="25" t="s">
        <v>118</v>
      </c>
      <c r="C2122" s="35">
        <v>1.8911169132105399</v>
      </c>
    </row>
    <row r="2123" spans="1:3">
      <c r="A2123" s="24">
        <v>41728</v>
      </c>
      <c r="B2123" s="25" t="s">
        <v>119</v>
      </c>
      <c r="C2123" s="35">
        <v>1.89449309370387</v>
      </c>
    </row>
    <row r="2124" spans="1:3">
      <c r="A2124" s="24">
        <v>41728</v>
      </c>
      <c r="B2124" s="25" t="s">
        <v>120</v>
      </c>
      <c r="C2124" s="35">
        <v>1.9089041256015802</v>
      </c>
    </row>
    <row r="2125" spans="1:3">
      <c r="A2125" s="24">
        <v>41728</v>
      </c>
      <c r="B2125" s="25" t="s">
        <v>121</v>
      </c>
      <c r="C2125" s="35">
        <v>2.13515867519388</v>
      </c>
    </row>
    <row r="2126" spans="1:3">
      <c r="A2126" s="24">
        <v>41728</v>
      </c>
      <c r="B2126" s="25" t="s">
        <v>122</v>
      </c>
      <c r="C2126" s="35">
        <v>2.0300020464133199</v>
      </c>
    </row>
    <row r="2127" spans="1:3">
      <c r="A2127" s="24">
        <v>41728</v>
      </c>
      <c r="B2127" s="25" t="s">
        <v>123</v>
      </c>
      <c r="C2127" s="35">
        <v>1.7218946209252699</v>
      </c>
    </row>
    <row r="2128" spans="1:3">
      <c r="A2128" s="24">
        <v>41728</v>
      </c>
      <c r="B2128" s="25" t="s">
        <v>124</v>
      </c>
      <c r="C2128" s="35">
        <v>1.7371384290951801</v>
      </c>
    </row>
    <row r="2129" spans="1:3">
      <c r="A2129" s="24">
        <v>41728</v>
      </c>
      <c r="B2129" s="25" t="s">
        <v>125</v>
      </c>
      <c r="C2129" s="35">
        <v>1.55808474836588</v>
      </c>
    </row>
    <row r="2130" spans="1:3">
      <c r="A2130" s="24">
        <v>41728</v>
      </c>
      <c r="B2130" s="25" t="s">
        <v>126</v>
      </c>
      <c r="C2130" s="35">
        <v>0.66341353043052009</v>
      </c>
    </row>
    <row r="2131" spans="1:3">
      <c r="A2131" s="24">
        <v>41728</v>
      </c>
      <c r="B2131" s="25" t="s">
        <v>127</v>
      </c>
      <c r="C2131" s="35">
        <v>1.32491128360954</v>
      </c>
    </row>
    <row r="2132" spans="1:3">
      <c r="A2132" s="24">
        <v>41728</v>
      </c>
      <c r="B2132" s="25" t="s">
        <v>128</v>
      </c>
      <c r="C2132" s="35">
        <v>1.3238873610781901</v>
      </c>
    </row>
    <row r="2133" spans="1:3">
      <c r="A2133" s="24">
        <v>41728</v>
      </c>
      <c r="B2133" s="25" t="s">
        <v>129</v>
      </c>
      <c r="C2133" s="35">
        <v>1.6709506653814001</v>
      </c>
    </row>
    <row r="2134" spans="1:3">
      <c r="A2134" s="24">
        <v>41728</v>
      </c>
      <c r="B2134" s="25" t="s">
        <v>130</v>
      </c>
      <c r="C2134" s="35">
        <v>1.9153643127333602</v>
      </c>
    </row>
    <row r="2135" spans="1:3">
      <c r="A2135" s="24">
        <v>41728</v>
      </c>
      <c r="B2135" s="25" t="s">
        <v>131</v>
      </c>
      <c r="C2135" s="35">
        <v>2.1085907675460898</v>
      </c>
    </row>
    <row r="2136" spans="1:3">
      <c r="A2136" s="24">
        <v>41728</v>
      </c>
      <c r="B2136" s="25" t="s">
        <v>132</v>
      </c>
      <c r="C2136" s="35">
        <v>2.2583011500294403</v>
      </c>
    </row>
    <row r="2137" spans="1:3">
      <c r="A2137" s="24">
        <v>41728</v>
      </c>
      <c r="B2137" s="25" t="s">
        <v>133</v>
      </c>
      <c r="C2137" s="35">
        <v>2.2881265717903596</v>
      </c>
    </row>
    <row r="2138" spans="1:3">
      <c r="A2138" s="24">
        <v>41728</v>
      </c>
      <c r="B2138" s="25" t="s">
        <v>134</v>
      </c>
      <c r="C2138" s="35">
        <v>1.7854577524281598</v>
      </c>
    </row>
    <row r="2139" spans="1:3">
      <c r="A2139" s="24">
        <v>41728</v>
      </c>
      <c r="B2139" s="25" t="s">
        <v>135</v>
      </c>
      <c r="C2139" s="35">
        <v>2.2552616287107501</v>
      </c>
    </row>
    <row r="2140" spans="1:3">
      <c r="A2140" s="24">
        <v>41728</v>
      </c>
      <c r="B2140" s="25" t="s">
        <v>136</v>
      </c>
      <c r="C2140" s="35">
        <v>1.82882307581568</v>
      </c>
    </row>
    <row r="2141" spans="1:3">
      <c r="A2141" s="24">
        <v>41728</v>
      </c>
      <c r="B2141" s="25" t="s">
        <v>137</v>
      </c>
      <c r="C2141" s="35">
        <v>2.05005899857158</v>
      </c>
    </row>
    <row r="2142" spans="1:3">
      <c r="A2142" s="24">
        <v>41729</v>
      </c>
      <c r="B2142" s="25" t="s">
        <v>114</v>
      </c>
      <c r="C2142" s="35">
        <v>2.4397131378046302</v>
      </c>
    </row>
    <row r="2143" spans="1:3">
      <c r="A2143" s="24">
        <v>41729</v>
      </c>
      <c r="B2143" s="25" t="s">
        <v>115</v>
      </c>
      <c r="C2143" s="35">
        <v>2.6093734314655297</v>
      </c>
    </row>
    <row r="2144" spans="1:3">
      <c r="A2144" s="24">
        <v>41729</v>
      </c>
      <c r="B2144" s="25" t="s">
        <v>116</v>
      </c>
      <c r="C2144" s="35">
        <v>2.6592368419313201</v>
      </c>
    </row>
    <row r="2145" spans="1:3">
      <c r="A2145" s="24">
        <v>41729</v>
      </c>
      <c r="B2145" s="25" t="s">
        <v>117</v>
      </c>
      <c r="C2145" s="35">
        <v>2.7399164413049397</v>
      </c>
    </row>
    <row r="2146" spans="1:3">
      <c r="A2146" s="24">
        <v>41729</v>
      </c>
      <c r="B2146" s="25" t="s">
        <v>118</v>
      </c>
      <c r="C2146" s="35">
        <v>2.76880195347983</v>
      </c>
    </row>
    <row r="2147" spans="1:3">
      <c r="A2147" s="24">
        <v>41729</v>
      </c>
      <c r="B2147" s="25" t="s">
        <v>119</v>
      </c>
      <c r="C2147" s="35">
        <v>2.78887717957952</v>
      </c>
    </row>
    <row r="2148" spans="1:3">
      <c r="A2148" s="24">
        <v>41729</v>
      </c>
      <c r="B2148" s="25" t="s">
        <v>120</v>
      </c>
      <c r="C2148" s="35">
        <v>2.7720938734881</v>
      </c>
    </row>
    <row r="2149" spans="1:3">
      <c r="A2149" s="24">
        <v>41729</v>
      </c>
      <c r="B2149" s="25" t="s">
        <v>121</v>
      </c>
      <c r="C2149" s="35">
        <v>3.0378557125149301</v>
      </c>
    </row>
    <row r="2150" spans="1:3">
      <c r="A2150" s="24">
        <v>41729</v>
      </c>
      <c r="B2150" s="25" t="s">
        <v>122</v>
      </c>
      <c r="C2150" s="35">
        <v>2.8852943278877001</v>
      </c>
    </row>
    <row r="2151" spans="1:3">
      <c r="A2151" s="24">
        <v>41729</v>
      </c>
      <c r="B2151" s="25" t="s">
        <v>123</v>
      </c>
      <c r="C2151" s="35">
        <v>2.6058232292924801</v>
      </c>
    </row>
    <row r="2152" spans="1:3">
      <c r="A2152" s="24">
        <v>41729</v>
      </c>
      <c r="B2152" s="25" t="s">
        <v>124</v>
      </c>
      <c r="C2152" s="35">
        <v>2.5364891443364499</v>
      </c>
    </row>
    <row r="2153" spans="1:3">
      <c r="A2153" s="24">
        <v>41729</v>
      </c>
      <c r="B2153" s="25" t="s">
        <v>125</v>
      </c>
      <c r="C2153" s="35">
        <v>2.3495420495656898</v>
      </c>
    </row>
    <row r="2154" spans="1:3">
      <c r="A2154" s="24">
        <v>41729</v>
      </c>
      <c r="B2154" s="25" t="s">
        <v>126</v>
      </c>
      <c r="C2154" s="35">
        <v>2.1943883120297101</v>
      </c>
    </row>
    <row r="2155" spans="1:3">
      <c r="A2155" s="24">
        <v>41729</v>
      </c>
      <c r="B2155" s="25" t="s">
        <v>127</v>
      </c>
      <c r="C2155" s="35">
        <v>2.0609193312970704</v>
      </c>
    </row>
    <row r="2156" spans="1:3">
      <c r="A2156" s="24">
        <v>41729</v>
      </c>
      <c r="B2156" s="25" t="s">
        <v>128</v>
      </c>
      <c r="C2156" s="35">
        <v>1.93580993325474</v>
      </c>
    </row>
    <row r="2157" spans="1:3">
      <c r="A2157" s="24">
        <v>41729</v>
      </c>
      <c r="B2157" s="25" t="s">
        <v>129</v>
      </c>
      <c r="C2157" s="35">
        <v>1.9268132728201999</v>
      </c>
    </row>
    <row r="2158" spans="1:3">
      <c r="A2158" s="24">
        <v>41729</v>
      </c>
      <c r="B2158" s="25" t="s">
        <v>130</v>
      </c>
      <c r="C2158" s="35">
        <v>1.99761935281826</v>
      </c>
    </row>
    <row r="2159" spans="1:3">
      <c r="A2159" s="24">
        <v>41729</v>
      </c>
      <c r="B2159" s="25" t="s">
        <v>131</v>
      </c>
      <c r="C2159" s="35">
        <v>2.0118888004378102</v>
      </c>
    </row>
    <row r="2160" spans="1:3">
      <c r="A2160" s="24">
        <v>41729</v>
      </c>
      <c r="B2160" s="25" t="s">
        <v>132</v>
      </c>
      <c r="C2160" s="35">
        <v>2.0047854421631</v>
      </c>
    </row>
    <row r="2161" spans="1:3">
      <c r="A2161" s="24">
        <v>41729</v>
      </c>
      <c r="B2161" s="25" t="s">
        <v>133</v>
      </c>
      <c r="C2161" s="35">
        <v>2.0538439583471102</v>
      </c>
    </row>
    <row r="2162" spans="1:3">
      <c r="A2162" s="24">
        <v>41729</v>
      </c>
      <c r="B2162" s="25" t="s">
        <v>134</v>
      </c>
      <c r="C2162" s="35">
        <v>1.5407905232988901</v>
      </c>
    </row>
    <row r="2163" spans="1:3">
      <c r="A2163" s="24">
        <v>41729</v>
      </c>
      <c r="B2163" s="25" t="s">
        <v>135</v>
      </c>
      <c r="C2163" s="35">
        <v>1.8303997291222001</v>
      </c>
    </row>
    <row r="2164" spans="1:3">
      <c r="A2164" s="24">
        <v>41729</v>
      </c>
      <c r="B2164" s="25" t="s">
        <v>136</v>
      </c>
      <c r="C2164" s="35">
        <v>1.16639183640378</v>
      </c>
    </row>
    <row r="2165" spans="1:3">
      <c r="A2165" s="24">
        <v>41729</v>
      </c>
      <c r="B2165" s="25" t="s">
        <v>137</v>
      </c>
      <c r="C2165" s="35">
        <v>1.2715115743193801</v>
      </c>
    </row>
    <row r="2166" spans="1:3">
      <c r="A2166" s="24">
        <v>41730</v>
      </c>
      <c r="B2166" s="25" t="s">
        <v>114</v>
      </c>
      <c r="C2166" s="35">
        <v>1.58803744143254</v>
      </c>
    </row>
    <row r="2167" spans="1:3">
      <c r="A2167" s="24">
        <v>41730</v>
      </c>
      <c r="B2167" s="25" t="s">
        <v>115</v>
      </c>
      <c r="C2167" s="35">
        <v>1.6159214218341</v>
      </c>
    </row>
    <row r="2168" spans="1:3">
      <c r="A2168" s="24">
        <v>41730</v>
      </c>
      <c r="B2168" s="25" t="s">
        <v>116</v>
      </c>
      <c r="C2168" s="35">
        <v>1.6657059062824402</v>
      </c>
    </row>
    <row r="2169" spans="1:3">
      <c r="A2169" s="24">
        <v>41730</v>
      </c>
      <c r="B2169" s="25" t="s">
        <v>117</v>
      </c>
      <c r="C2169" s="35">
        <v>1.6995795239045202</v>
      </c>
    </row>
    <row r="2170" spans="1:3">
      <c r="A2170" s="24">
        <v>41730</v>
      </c>
      <c r="B2170" s="25" t="s">
        <v>118</v>
      </c>
      <c r="C2170" s="35">
        <v>1.7197278363442801</v>
      </c>
    </row>
    <row r="2171" spans="1:3">
      <c r="A2171" s="24">
        <v>41730</v>
      </c>
      <c r="B2171" s="25" t="s">
        <v>119</v>
      </c>
      <c r="C2171" s="35">
        <v>1.7483736246033401</v>
      </c>
    </row>
    <row r="2172" spans="1:3">
      <c r="A2172" s="24">
        <v>41730</v>
      </c>
      <c r="B2172" s="25" t="s">
        <v>120</v>
      </c>
      <c r="C2172" s="35">
        <v>1.7593118556467802</v>
      </c>
    </row>
    <row r="2173" spans="1:3">
      <c r="A2173" s="24">
        <v>41730</v>
      </c>
      <c r="B2173" s="25" t="s">
        <v>121</v>
      </c>
      <c r="C2173" s="35">
        <v>1.7740528479442701</v>
      </c>
    </row>
    <row r="2174" spans="1:3">
      <c r="A2174" s="24">
        <v>41730</v>
      </c>
      <c r="B2174" s="25" t="s">
        <v>122</v>
      </c>
      <c r="C2174" s="35">
        <v>0.99727809755310703</v>
      </c>
    </row>
    <row r="2175" spans="1:3">
      <c r="A2175" s="24">
        <v>41730</v>
      </c>
      <c r="B2175" s="25" t="s">
        <v>123</v>
      </c>
      <c r="C2175" s="35">
        <v>3.7657376435930402E-2</v>
      </c>
    </row>
    <row r="2176" spans="1:3">
      <c r="A2176" s="24">
        <v>41730</v>
      </c>
      <c r="B2176" s="25" t="s">
        <v>124</v>
      </c>
      <c r="C2176" s="35">
        <v>1.94047809047408E-2</v>
      </c>
    </row>
    <row r="2177" spans="1:3">
      <c r="A2177" s="24">
        <v>41730</v>
      </c>
      <c r="B2177" s="25" t="s">
        <v>125</v>
      </c>
      <c r="C2177" s="35">
        <v>1.0380506915576999E-2</v>
      </c>
    </row>
    <row r="2178" spans="1:3">
      <c r="A2178" s="24">
        <v>41730</v>
      </c>
      <c r="B2178" s="25" t="s">
        <v>126</v>
      </c>
      <c r="C2178" s="35">
        <v>3.4593835694230503E-2</v>
      </c>
    </row>
    <row r="2179" spans="1:3">
      <c r="A2179" s="24">
        <v>41730</v>
      </c>
      <c r="B2179" s="25" t="s">
        <v>127</v>
      </c>
      <c r="C2179" s="35">
        <v>4.0362302425371706E-2</v>
      </c>
    </row>
    <row r="2180" spans="1:3">
      <c r="A2180" s="24">
        <v>41730</v>
      </c>
      <c r="B2180" s="25" t="s">
        <v>128</v>
      </c>
      <c r="C2180" s="35">
        <v>4.8949735579655297E-2</v>
      </c>
    </row>
    <row r="2181" spans="1:3">
      <c r="A2181" s="24">
        <v>41730</v>
      </c>
      <c r="B2181" s="25" t="s">
        <v>129</v>
      </c>
      <c r="C2181" s="35">
        <v>6.2049305728520798E-2</v>
      </c>
    </row>
    <row r="2182" spans="1:3">
      <c r="A2182" s="24">
        <v>41730</v>
      </c>
      <c r="B2182" s="25" t="s">
        <v>130</v>
      </c>
      <c r="C2182" s="35">
        <v>5.3880334992115898E-2</v>
      </c>
    </row>
    <row r="2183" spans="1:3">
      <c r="A2183" s="24">
        <v>41730</v>
      </c>
      <c r="B2183" s="25" t="s">
        <v>131</v>
      </c>
      <c r="C2183" s="35">
        <v>0.284809940932999</v>
      </c>
    </row>
    <row r="2184" spans="1:3">
      <c r="A2184" s="24">
        <v>41730</v>
      </c>
      <c r="B2184" s="25" t="s">
        <v>132</v>
      </c>
      <c r="C2184" s="35">
        <v>1.1642869024117699</v>
      </c>
    </row>
    <row r="2185" spans="1:3">
      <c r="A2185" s="24">
        <v>41730</v>
      </c>
      <c r="B2185" s="25" t="s">
        <v>133</v>
      </c>
      <c r="C2185" s="35">
        <v>1.7365921276152902</v>
      </c>
    </row>
    <row r="2186" spans="1:3">
      <c r="A2186" s="24">
        <v>41730</v>
      </c>
      <c r="B2186" s="25" t="s">
        <v>134</v>
      </c>
      <c r="C2186" s="35">
        <v>1.1957455944466</v>
      </c>
    </row>
    <row r="2187" spans="1:3">
      <c r="A2187" s="24">
        <v>41730</v>
      </c>
      <c r="B2187" s="25" t="s">
        <v>135</v>
      </c>
      <c r="C2187" s="35">
        <v>1.57428322076209</v>
      </c>
    </row>
    <row r="2188" spans="1:3">
      <c r="A2188" s="24">
        <v>41730</v>
      </c>
      <c r="B2188" s="25" t="s">
        <v>136</v>
      </c>
      <c r="C2188" s="35">
        <v>1.3092030531154601</v>
      </c>
    </row>
    <row r="2189" spans="1:3">
      <c r="A2189" s="24">
        <v>41730</v>
      </c>
      <c r="B2189" s="25" t="s">
        <v>137</v>
      </c>
      <c r="C2189" s="35">
        <v>1.8157801719353899</v>
      </c>
    </row>
    <row r="2190" spans="1:3">
      <c r="A2190" s="24">
        <v>41731</v>
      </c>
      <c r="B2190" s="25" t="s">
        <v>114</v>
      </c>
      <c r="C2190" s="35">
        <v>1.86159454592514</v>
      </c>
    </row>
    <row r="2191" spans="1:3">
      <c r="A2191" s="24">
        <v>41731</v>
      </c>
      <c r="B2191" s="25" t="s">
        <v>115</v>
      </c>
      <c r="C2191" s="35">
        <v>1.92920854243121</v>
      </c>
    </row>
    <row r="2192" spans="1:3">
      <c r="A2192" s="24">
        <v>41731</v>
      </c>
      <c r="B2192" s="25" t="s">
        <v>116</v>
      </c>
      <c r="C2192" s="35">
        <v>1.9563794100688301</v>
      </c>
    </row>
    <row r="2193" spans="1:3">
      <c r="A2193" s="24">
        <v>41731</v>
      </c>
      <c r="B2193" s="25" t="s">
        <v>117</v>
      </c>
      <c r="C2193" s="35">
        <v>2.0024798897214402</v>
      </c>
    </row>
    <row r="2194" spans="1:3">
      <c r="A2194" s="24">
        <v>41731</v>
      </c>
      <c r="B2194" s="25" t="s">
        <v>118</v>
      </c>
      <c r="C2194" s="35">
        <v>2.0278353634672199</v>
      </c>
    </row>
    <row r="2195" spans="1:3">
      <c r="A2195" s="24">
        <v>41731</v>
      </c>
      <c r="B2195" s="25" t="s">
        <v>119</v>
      </c>
      <c r="C2195" s="35">
        <v>2.0302276070833001</v>
      </c>
    </row>
    <row r="2196" spans="1:3">
      <c r="A2196" s="24">
        <v>41731</v>
      </c>
      <c r="B2196" s="25" t="s">
        <v>120</v>
      </c>
      <c r="C2196" s="35">
        <v>2.0271190458781803</v>
      </c>
    </row>
    <row r="2197" spans="1:3">
      <c r="A2197" s="24">
        <v>41731</v>
      </c>
      <c r="B2197" s="25" t="s">
        <v>121</v>
      </c>
      <c r="C2197" s="35">
        <v>2.0342336009841397</v>
      </c>
    </row>
    <row r="2198" spans="1:3">
      <c r="A2198" s="24">
        <v>41731</v>
      </c>
      <c r="B2198" s="25" t="s">
        <v>122</v>
      </c>
      <c r="C2198" s="35">
        <v>1.94812588732171</v>
      </c>
    </row>
    <row r="2199" spans="1:3">
      <c r="A2199" s="24">
        <v>41731</v>
      </c>
      <c r="B2199" s="25" t="s">
        <v>123</v>
      </c>
      <c r="C2199" s="35">
        <v>1.4774529961060601</v>
      </c>
    </row>
    <row r="2200" spans="1:3">
      <c r="A2200" s="24">
        <v>41731</v>
      </c>
      <c r="B2200" s="25" t="s">
        <v>124</v>
      </c>
      <c r="C2200" s="35">
        <v>1.2456570531484399</v>
      </c>
    </row>
    <row r="2201" spans="1:3">
      <c r="A2201" s="24">
        <v>41731</v>
      </c>
      <c r="B2201" s="25" t="s">
        <v>125</v>
      </c>
      <c r="C2201" s="35">
        <v>1.1306691062052401</v>
      </c>
    </row>
    <row r="2202" spans="1:3">
      <c r="A2202" s="24">
        <v>41731</v>
      </c>
      <c r="B2202" s="25" t="s">
        <v>126</v>
      </c>
      <c r="C2202" s="35">
        <v>1.7454373012409101</v>
      </c>
    </row>
    <row r="2203" spans="1:3">
      <c r="A2203" s="24">
        <v>41731</v>
      </c>
      <c r="B2203" s="25" t="s">
        <v>127</v>
      </c>
      <c r="C2203" s="35">
        <v>1.5241630662055601</v>
      </c>
    </row>
    <row r="2204" spans="1:3">
      <c r="A2204" s="24">
        <v>41731</v>
      </c>
      <c r="B2204" s="25" t="s">
        <v>128</v>
      </c>
      <c r="C2204" s="35">
        <v>1.69740471276449</v>
      </c>
    </row>
    <row r="2205" spans="1:3">
      <c r="A2205" s="24">
        <v>41731</v>
      </c>
      <c r="B2205" s="25" t="s">
        <v>129</v>
      </c>
      <c r="C2205" s="35">
        <v>1.85940425589761</v>
      </c>
    </row>
    <row r="2206" spans="1:3">
      <c r="A2206" s="24">
        <v>41731</v>
      </c>
      <c r="B2206" s="25" t="s">
        <v>130</v>
      </c>
      <c r="C2206" s="35">
        <v>1.5352644219304401</v>
      </c>
    </row>
    <row r="2207" spans="1:3">
      <c r="A2207" s="24">
        <v>41731</v>
      </c>
      <c r="B2207" s="25" t="s">
        <v>131</v>
      </c>
      <c r="C2207" s="35">
        <v>1.5384173923661999</v>
      </c>
    </row>
    <row r="2208" spans="1:3">
      <c r="A2208" s="24">
        <v>41731</v>
      </c>
      <c r="B2208" s="25" t="s">
        <v>132</v>
      </c>
      <c r="C2208" s="35">
        <v>1.7278921215395102</v>
      </c>
    </row>
    <row r="2209" spans="1:3">
      <c r="A2209" s="24">
        <v>41731</v>
      </c>
      <c r="B2209" s="25" t="s">
        <v>133</v>
      </c>
      <c r="C2209" s="35">
        <v>2.1490355424446004</v>
      </c>
    </row>
    <row r="2210" spans="1:3">
      <c r="A2210" s="24">
        <v>41731</v>
      </c>
      <c r="B2210" s="25" t="s">
        <v>134</v>
      </c>
      <c r="C2210" s="35">
        <v>1.4338428768250602</v>
      </c>
    </row>
    <row r="2211" spans="1:3">
      <c r="A2211" s="24">
        <v>41731</v>
      </c>
      <c r="B2211" s="25" t="s">
        <v>135</v>
      </c>
      <c r="C2211" s="35">
        <v>1.71930821381469</v>
      </c>
    </row>
    <row r="2212" spans="1:3">
      <c r="A2212" s="24">
        <v>41731</v>
      </c>
      <c r="B2212" s="25" t="s">
        <v>136</v>
      </c>
      <c r="C2212" s="35">
        <v>1.36463879752034</v>
      </c>
    </row>
    <row r="2213" spans="1:3">
      <c r="A2213" s="24">
        <v>41731</v>
      </c>
      <c r="B2213" s="25" t="s">
        <v>137</v>
      </c>
      <c r="C2213" s="35">
        <v>1.83957042688682</v>
      </c>
    </row>
    <row r="2214" spans="1:3">
      <c r="A2214" s="24">
        <v>41732</v>
      </c>
      <c r="B2214" s="25" t="s">
        <v>114</v>
      </c>
      <c r="C2214" s="35">
        <v>1.8896119935026201</v>
      </c>
    </row>
    <row r="2215" spans="1:3">
      <c r="A2215" s="24">
        <v>41732</v>
      </c>
      <c r="B2215" s="25" t="s">
        <v>115</v>
      </c>
      <c r="C2215" s="35">
        <v>1.9004006907270301</v>
      </c>
    </row>
    <row r="2216" spans="1:3">
      <c r="A2216" s="24">
        <v>41732</v>
      </c>
      <c r="B2216" s="25" t="s">
        <v>116</v>
      </c>
      <c r="C2216" s="35">
        <v>1.8745901386941701</v>
      </c>
    </row>
    <row r="2217" spans="1:3">
      <c r="A2217" s="24">
        <v>41732</v>
      </c>
      <c r="B2217" s="25" t="s">
        <v>117</v>
      </c>
      <c r="C2217" s="35">
        <v>1.8751338345353599</v>
      </c>
    </row>
    <row r="2218" spans="1:3">
      <c r="A2218" s="24">
        <v>41732</v>
      </c>
      <c r="B2218" s="25" t="s">
        <v>118</v>
      </c>
      <c r="C2218" s="35">
        <v>1.8609098375167501</v>
      </c>
    </row>
    <row r="2219" spans="1:3">
      <c r="A2219" s="24">
        <v>41732</v>
      </c>
      <c r="B2219" s="25" t="s">
        <v>119</v>
      </c>
      <c r="C2219" s="35">
        <v>1.8784078492113099</v>
      </c>
    </row>
    <row r="2220" spans="1:3">
      <c r="A2220" s="24">
        <v>41732</v>
      </c>
      <c r="B2220" s="25" t="s">
        <v>120</v>
      </c>
      <c r="C2220" s="35">
        <v>1.9000763730480001</v>
      </c>
    </row>
    <row r="2221" spans="1:3">
      <c r="A2221" s="24">
        <v>41732</v>
      </c>
      <c r="B2221" s="25" t="s">
        <v>121</v>
      </c>
      <c r="C2221" s="35">
        <v>2.1649311899122501</v>
      </c>
    </row>
    <row r="2222" spans="1:3">
      <c r="A2222" s="24">
        <v>41732</v>
      </c>
      <c r="B2222" s="25" t="s">
        <v>122</v>
      </c>
      <c r="C2222" s="35">
        <v>1.7110939007571002</v>
      </c>
    </row>
    <row r="2223" spans="1:3">
      <c r="A2223" s="24">
        <v>41732</v>
      </c>
      <c r="B2223" s="25" t="s">
        <v>123</v>
      </c>
      <c r="C2223" s="35">
        <v>1.0900932781804</v>
      </c>
    </row>
    <row r="2224" spans="1:3">
      <c r="A2224" s="24">
        <v>41732</v>
      </c>
      <c r="B2224" s="25" t="s">
        <v>124</v>
      </c>
      <c r="C2224" s="35">
        <v>0.40265301054990105</v>
      </c>
    </row>
    <row r="2225" spans="1:3">
      <c r="A2225" s="24">
        <v>41732</v>
      </c>
      <c r="B2225" s="25" t="s">
        <v>125</v>
      </c>
      <c r="C2225" s="35">
        <v>0.92138810412989991</v>
      </c>
    </row>
    <row r="2226" spans="1:3">
      <c r="A2226" s="24">
        <v>41732</v>
      </c>
      <c r="B2226" s="25" t="s">
        <v>126</v>
      </c>
      <c r="C2226" s="35">
        <v>6.0745380604342501E-2</v>
      </c>
    </row>
    <row r="2227" spans="1:3">
      <c r="A2227" s="24">
        <v>41732</v>
      </c>
      <c r="B2227" s="25" t="s">
        <v>127</v>
      </c>
      <c r="C2227" s="35">
        <v>6.75095805437919E-2</v>
      </c>
    </row>
    <row r="2228" spans="1:3">
      <c r="A2228" s="24">
        <v>41732</v>
      </c>
      <c r="B2228" s="25" t="s">
        <v>128</v>
      </c>
      <c r="C2228" s="35">
        <v>0.78049519105206699</v>
      </c>
    </row>
    <row r="2229" spans="1:3">
      <c r="A2229" s="24">
        <v>41732</v>
      </c>
      <c r="B2229" s="25" t="s">
        <v>129</v>
      </c>
      <c r="C2229" s="35">
        <v>1.1671966165238401</v>
      </c>
    </row>
    <row r="2230" spans="1:3">
      <c r="A2230" s="24">
        <v>41732</v>
      </c>
      <c r="B2230" s="25" t="s">
        <v>130</v>
      </c>
      <c r="C2230" s="35">
        <v>1.73579641234621</v>
      </c>
    </row>
    <row r="2231" spans="1:3">
      <c r="A2231" s="24">
        <v>41732</v>
      </c>
      <c r="B2231" s="25" t="s">
        <v>131</v>
      </c>
      <c r="C2231" s="35">
        <v>1.90135897311302</v>
      </c>
    </row>
    <row r="2232" spans="1:3">
      <c r="A2232" s="24">
        <v>41732</v>
      </c>
      <c r="B2232" s="25" t="s">
        <v>132</v>
      </c>
      <c r="C2232" s="35">
        <v>1.9931042476283101</v>
      </c>
    </row>
    <row r="2233" spans="1:3">
      <c r="A2233" s="24">
        <v>41732</v>
      </c>
      <c r="B2233" s="25" t="s">
        <v>133</v>
      </c>
      <c r="C2233" s="35">
        <v>2.07287869844922</v>
      </c>
    </row>
    <row r="2234" spans="1:3">
      <c r="A2234" s="24">
        <v>41732</v>
      </c>
      <c r="B2234" s="25" t="s">
        <v>134</v>
      </c>
      <c r="C2234" s="35">
        <v>1.5496428189928999</v>
      </c>
    </row>
    <row r="2235" spans="1:3">
      <c r="A2235" s="24">
        <v>41732</v>
      </c>
      <c r="B2235" s="25" t="s">
        <v>135</v>
      </c>
      <c r="C2235" s="35">
        <v>2.0431568909493998</v>
      </c>
    </row>
    <row r="2236" spans="1:3">
      <c r="A2236" s="24">
        <v>41732</v>
      </c>
      <c r="B2236" s="25" t="s">
        <v>136</v>
      </c>
      <c r="C2236" s="35">
        <v>1.6145264921467402</v>
      </c>
    </row>
    <row r="2237" spans="1:3">
      <c r="A2237" s="24">
        <v>41732</v>
      </c>
      <c r="B2237" s="25" t="s">
        <v>137</v>
      </c>
      <c r="C2237" s="35">
        <v>1.85717843494829</v>
      </c>
    </row>
    <row r="2238" spans="1:3">
      <c r="A2238" s="24">
        <v>41733</v>
      </c>
      <c r="B2238" s="25" t="s">
        <v>114</v>
      </c>
      <c r="C2238" s="35">
        <v>2.2936708851973298</v>
      </c>
    </row>
    <row r="2239" spans="1:3">
      <c r="A2239" s="24">
        <v>41733</v>
      </c>
      <c r="B2239" s="25" t="s">
        <v>115</v>
      </c>
      <c r="C2239" s="35">
        <v>2.38930762401213</v>
      </c>
    </row>
    <row r="2240" spans="1:3">
      <c r="A2240" s="24">
        <v>41733</v>
      </c>
      <c r="B2240" s="25" t="s">
        <v>116</v>
      </c>
      <c r="C2240" s="35">
        <v>2.47044237403296</v>
      </c>
    </row>
    <row r="2241" spans="1:3">
      <c r="A2241" s="24">
        <v>41733</v>
      </c>
      <c r="B2241" s="25" t="s">
        <v>117</v>
      </c>
      <c r="C2241" s="35">
        <v>2.5605662621354601</v>
      </c>
    </row>
    <row r="2242" spans="1:3">
      <c r="A2242" s="24">
        <v>41733</v>
      </c>
      <c r="B2242" s="25" t="s">
        <v>118</v>
      </c>
      <c r="C2242" s="35">
        <v>2.5926440591777902</v>
      </c>
    </row>
    <row r="2243" spans="1:3">
      <c r="A2243" s="24">
        <v>41733</v>
      </c>
      <c r="B2243" s="25" t="s">
        <v>119</v>
      </c>
      <c r="C2243" s="35">
        <v>2.6209140542693099</v>
      </c>
    </row>
    <row r="2244" spans="1:3">
      <c r="A2244" s="24">
        <v>41733</v>
      </c>
      <c r="B2244" s="25" t="s">
        <v>120</v>
      </c>
      <c r="C2244" s="35">
        <v>2.6661452851746898</v>
      </c>
    </row>
    <row r="2245" spans="1:3">
      <c r="A2245" s="24">
        <v>41733</v>
      </c>
      <c r="B2245" s="25" t="s">
        <v>121</v>
      </c>
      <c r="C2245" s="35">
        <v>2.9430140135578702</v>
      </c>
    </row>
    <row r="2246" spans="1:3">
      <c r="A2246" s="24">
        <v>41733</v>
      </c>
      <c r="B2246" s="25" t="s">
        <v>122</v>
      </c>
      <c r="C2246" s="35">
        <v>2.5941508014672601</v>
      </c>
    </row>
    <row r="2247" spans="1:3">
      <c r="A2247" s="24">
        <v>41733</v>
      </c>
      <c r="B2247" s="25" t="s">
        <v>123</v>
      </c>
      <c r="C2247" s="35">
        <v>1.0616181454171598</v>
      </c>
    </row>
    <row r="2248" spans="1:3">
      <c r="A2248" s="24">
        <v>41733</v>
      </c>
      <c r="B2248" s="25" t="s">
        <v>124</v>
      </c>
      <c r="C2248" s="35">
        <v>0.28623479002926805</v>
      </c>
    </row>
    <row r="2249" spans="1:3">
      <c r="A2249" s="24">
        <v>41733</v>
      </c>
      <c r="B2249" s="25" t="s">
        <v>125</v>
      </c>
      <c r="C2249" s="35">
        <v>7.9990881895070795E-2</v>
      </c>
    </row>
    <row r="2250" spans="1:3">
      <c r="A2250" s="24">
        <v>41733</v>
      </c>
      <c r="B2250" s="25" t="s">
        <v>126</v>
      </c>
      <c r="C2250" s="35">
        <v>6.9731484035118599E-2</v>
      </c>
    </row>
    <row r="2251" spans="1:3">
      <c r="A2251" s="24">
        <v>41733</v>
      </c>
      <c r="B2251" s="25" t="s">
        <v>127</v>
      </c>
      <c r="C2251" s="35">
        <v>6.405585187190771E-2</v>
      </c>
    </row>
    <row r="2252" spans="1:3">
      <c r="A2252" s="24">
        <v>41733</v>
      </c>
      <c r="B2252" s="25" t="s">
        <v>128</v>
      </c>
      <c r="C2252" s="35">
        <v>6.7045878945601906E-2</v>
      </c>
    </row>
    <row r="2253" spans="1:3">
      <c r="A2253" s="24">
        <v>41733</v>
      </c>
      <c r="B2253" s="25" t="s">
        <v>129</v>
      </c>
      <c r="C2253" s="35">
        <v>8.3455765260335504E-2</v>
      </c>
    </row>
    <row r="2254" spans="1:3">
      <c r="A2254" s="24">
        <v>41733</v>
      </c>
      <c r="B2254" s="25" t="s">
        <v>130</v>
      </c>
      <c r="C2254" s="35">
        <v>1.4177596405449202</v>
      </c>
    </row>
    <row r="2255" spans="1:3">
      <c r="A2255" s="24">
        <v>41733</v>
      </c>
      <c r="B2255" s="25" t="s">
        <v>131</v>
      </c>
      <c r="C2255" s="35">
        <v>1.9091184429619201</v>
      </c>
    </row>
    <row r="2256" spans="1:3">
      <c r="A2256" s="24">
        <v>41733</v>
      </c>
      <c r="B2256" s="25" t="s">
        <v>132</v>
      </c>
      <c r="C2256" s="35">
        <v>2.1565456438200701</v>
      </c>
    </row>
    <row r="2257" spans="1:3">
      <c r="A2257" s="24">
        <v>41733</v>
      </c>
      <c r="B2257" s="25" t="s">
        <v>133</v>
      </c>
      <c r="C2257" s="35">
        <v>2.3329344475324501</v>
      </c>
    </row>
    <row r="2258" spans="1:3">
      <c r="A2258" s="24">
        <v>41733</v>
      </c>
      <c r="B2258" s="25" t="s">
        <v>134</v>
      </c>
      <c r="C2258" s="35">
        <v>1.87117798792483</v>
      </c>
    </row>
    <row r="2259" spans="1:3">
      <c r="A2259" s="24">
        <v>41733</v>
      </c>
      <c r="B2259" s="25" t="s">
        <v>135</v>
      </c>
      <c r="C2259" s="35">
        <v>2.3621524751654803</v>
      </c>
    </row>
    <row r="2260" spans="1:3">
      <c r="A2260" s="24">
        <v>41733</v>
      </c>
      <c r="B2260" s="25" t="s">
        <v>136</v>
      </c>
      <c r="C2260" s="35">
        <v>1.86824026394881</v>
      </c>
    </row>
    <row r="2261" spans="1:3">
      <c r="A2261" s="24">
        <v>41733</v>
      </c>
      <c r="B2261" s="25" t="s">
        <v>137</v>
      </c>
      <c r="C2261" s="35">
        <v>2.0708676780322599</v>
      </c>
    </row>
    <row r="2262" spans="1:3">
      <c r="A2262" s="24">
        <v>41734</v>
      </c>
      <c r="B2262" s="25" t="s">
        <v>114</v>
      </c>
      <c r="C2262" s="35">
        <v>2.4523564701447</v>
      </c>
    </row>
    <row r="2263" spans="1:3">
      <c r="A2263" s="24">
        <v>41734</v>
      </c>
      <c r="B2263" s="25" t="s">
        <v>115</v>
      </c>
      <c r="C2263" s="35">
        <v>2.48125445638366</v>
      </c>
    </row>
    <row r="2264" spans="1:3">
      <c r="A2264" s="24">
        <v>41734</v>
      </c>
      <c r="B2264" s="25" t="s">
        <v>116</v>
      </c>
      <c r="C2264" s="35">
        <v>2.5549472150755803</v>
      </c>
    </row>
    <row r="2265" spans="1:3">
      <c r="A2265" s="24">
        <v>41734</v>
      </c>
      <c r="B2265" s="25" t="s">
        <v>117</v>
      </c>
      <c r="C2265" s="35">
        <v>2.6036405860498597</v>
      </c>
    </row>
    <row r="2266" spans="1:3">
      <c r="A2266" s="24">
        <v>41734</v>
      </c>
      <c r="B2266" s="25" t="s">
        <v>118</v>
      </c>
      <c r="C2266" s="35">
        <v>2.6013307348884203</v>
      </c>
    </row>
    <row r="2267" spans="1:3">
      <c r="A2267" s="24">
        <v>41734</v>
      </c>
      <c r="B2267" s="25" t="s">
        <v>119</v>
      </c>
      <c r="C2267" s="35">
        <v>2.5748330121689103</v>
      </c>
    </row>
    <row r="2268" spans="1:3">
      <c r="A2268" s="24">
        <v>41734</v>
      </c>
      <c r="B2268" s="25" t="s">
        <v>120</v>
      </c>
      <c r="C2268" s="35">
        <v>2.6552074562273202</v>
      </c>
    </row>
    <row r="2269" spans="1:3">
      <c r="A2269" s="24">
        <v>41734</v>
      </c>
      <c r="B2269" s="25" t="s">
        <v>121</v>
      </c>
      <c r="C2269" s="35">
        <v>2.93393383018465</v>
      </c>
    </row>
    <row r="2270" spans="1:3">
      <c r="A2270" s="24">
        <v>41734</v>
      </c>
      <c r="B2270" s="25" t="s">
        <v>122</v>
      </c>
      <c r="C2270" s="35">
        <v>2.5696037007726198</v>
      </c>
    </row>
    <row r="2271" spans="1:3">
      <c r="A2271" s="24">
        <v>41734</v>
      </c>
      <c r="B2271" s="25" t="s">
        <v>123</v>
      </c>
      <c r="C2271" s="35">
        <v>0.92626933265958</v>
      </c>
    </row>
    <row r="2272" spans="1:3">
      <c r="A2272" s="24">
        <v>41734</v>
      </c>
      <c r="B2272" s="25" t="s">
        <v>124</v>
      </c>
      <c r="C2272" s="35">
        <v>0.13354520026491098</v>
      </c>
    </row>
    <row r="2273" spans="1:3">
      <c r="A2273" s="24">
        <v>41734</v>
      </c>
      <c r="B2273" s="25" t="s">
        <v>125</v>
      </c>
      <c r="C2273" s="35">
        <v>7.6208697924468896E-2</v>
      </c>
    </row>
    <row r="2274" spans="1:3">
      <c r="A2274" s="24">
        <v>41734</v>
      </c>
      <c r="B2274" s="25" t="s">
        <v>126</v>
      </c>
      <c r="C2274" s="35">
        <v>6.6952101894748595E-2</v>
      </c>
    </row>
    <row r="2275" spans="1:3">
      <c r="A2275" s="24">
        <v>41734</v>
      </c>
      <c r="B2275" s="25" t="s">
        <v>127</v>
      </c>
      <c r="C2275" s="35">
        <v>6.1311341599694202E-2</v>
      </c>
    </row>
    <row r="2276" spans="1:3">
      <c r="A2276" s="24">
        <v>41734</v>
      </c>
      <c r="B2276" s="25" t="s">
        <v>128</v>
      </c>
      <c r="C2276" s="35">
        <v>7.0005275324293709E-2</v>
      </c>
    </row>
    <row r="2277" spans="1:3">
      <c r="A2277" s="24">
        <v>41734</v>
      </c>
      <c r="B2277" s="25" t="s">
        <v>129</v>
      </c>
      <c r="C2277" s="35">
        <v>0.63243005112876705</v>
      </c>
    </row>
    <row r="2278" spans="1:3">
      <c r="A2278" s="24">
        <v>41734</v>
      </c>
      <c r="B2278" s="25" t="s">
        <v>130</v>
      </c>
      <c r="C2278" s="35">
        <v>1.57248051045071</v>
      </c>
    </row>
    <row r="2279" spans="1:3">
      <c r="A2279" s="24">
        <v>41734</v>
      </c>
      <c r="B2279" s="25" t="s">
        <v>131</v>
      </c>
      <c r="C2279" s="35">
        <v>1.8227781581961102</v>
      </c>
    </row>
    <row r="2280" spans="1:3">
      <c r="A2280" s="24">
        <v>41734</v>
      </c>
      <c r="B2280" s="25" t="s">
        <v>132</v>
      </c>
      <c r="C2280" s="35">
        <v>1.9534857611718601</v>
      </c>
    </row>
    <row r="2281" spans="1:3">
      <c r="A2281" s="24">
        <v>41734</v>
      </c>
      <c r="B2281" s="25" t="s">
        <v>133</v>
      </c>
      <c r="C2281" s="35">
        <v>2.0871294896776997</v>
      </c>
    </row>
    <row r="2282" spans="1:3">
      <c r="A2282" s="24">
        <v>41734</v>
      </c>
      <c r="B2282" s="25" t="s">
        <v>134</v>
      </c>
      <c r="C2282" s="35">
        <v>1.61326179814433</v>
      </c>
    </row>
    <row r="2283" spans="1:3">
      <c r="A2283" s="24">
        <v>41734</v>
      </c>
      <c r="B2283" s="25" t="s">
        <v>135</v>
      </c>
      <c r="C2283" s="35">
        <v>2.0773651198755703</v>
      </c>
    </row>
    <row r="2284" spans="1:3">
      <c r="A2284" s="24">
        <v>41734</v>
      </c>
      <c r="B2284" s="25" t="s">
        <v>136</v>
      </c>
      <c r="C2284" s="35">
        <v>1.5703336086409501</v>
      </c>
    </row>
    <row r="2285" spans="1:3">
      <c r="A2285" s="24">
        <v>41734</v>
      </c>
      <c r="B2285" s="25" t="s">
        <v>137</v>
      </c>
      <c r="C2285" s="35">
        <v>1.6860051121400299</v>
      </c>
    </row>
    <row r="2286" spans="1:3">
      <c r="A2286" s="24">
        <v>41735</v>
      </c>
      <c r="B2286" s="25" t="s">
        <v>114</v>
      </c>
      <c r="C2286" s="35">
        <v>2.0578704554915697</v>
      </c>
    </row>
    <row r="2287" spans="1:3">
      <c r="A2287" s="24">
        <v>41735</v>
      </c>
      <c r="B2287" s="25" t="s">
        <v>115</v>
      </c>
      <c r="C2287" s="35">
        <v>2.17771250440396</v>
      </c>
    </row>
    <row r="2288" spans="1:3">
      <c r="A2288" s="24">
        <v>41735</v>
      </c>
      <c r="B2288" s="25" t="s">
        <v>116</v>
      </c>
      <c r="C2288" s="35">
        <v>2.2241849585137201</v>
      </c>
    </row>
    <row r="2289" spans="1:3">
      <c r="A2289" s="24">
        <v>41735</v>
      </c>
      <c r="B2289" s="25" t="s">
        <v>117</v>
      </c>
      <c r="C2289" s="35">
        <v>2.2609610432890102</v>
      </c>
    </row>
    <row r="2290" spans="1:3">
      <c r="A2290" s="24">
        <v>41735</v>
      </c>
      <c r="B2290" s="25" t="s">
        <v>118</v>
      </c>
      <c r="C2290" s="35">
        <v>2.3904185852425197</v>
      </c>
    </row>
    <row r="2291" spans="1:3">
      <c r="A2291" s="24">
        <v>41735</v>
      </c>
      <c r="B2291" s="25" t="s">
        <v>119</v>
      </c>
      <c r="C2291" s="35">
        <v>2.44693439946629</v>
      </c>
    </row>
    <row r="2292" spans="1:3">
      <c r="A2292" s="24">
        <v>41735</v>
      </c>
      <c r="B2292" s="25" t="s">
        <v>120</v>
      </c>
      <c r="C2292" s="35">
        <v>2.45734954901017</v>
      </c>
    </row>
    <row r="2293" spans="1:3">
      <c r="A2293" s="24">
        <v>41735</v>
      </c>
      <c r="B2293" s="25" t="s">
        <v>121</v>
      </c>
      <c r="C2293" s="35">
        <v>2.74593518551946</v>
      </c>
    </row>
    <row r="2294" spans="1:3">
      <c r="A2294" s="24">
        <v>41735</v>
      </c>
      <c r="B2294" s="25" t="s">
        <v>122</v>
      </c>
      <c r="C2294" s="35">
        <v>2.62578220651812</v>
      </c>
    </row>
    <row r="2295" spans="1:3">
      <c r="A2295" s="24">
        <v>41735</v>
      </c>
      <c r="B2295" s="25" t="s">
        <v>123</v>
      </c>
      <c r="C2295" s="35">
        <v>1.7941900522530201</v>
      </c>
    </row>
    <row r="2296" spans="1:3">
      <c r="A2296" s="24">
        <v>41735</v>
      </c>
      <c r="B2296" s="25" t="s">
        <v>124</v>
      </c>
      <c r="C2296" s="35">
        <v>1.6077660166013099</v>
      </c>
    </row>
    <row r="2297" spans="1:3">
      <c r="A2297" s="24">
        <v>41735</v>
      </c>
      <c r="B2297" s="25" t="s">
        <v>125</v>
      </c>
      <c r="C2297" s="35">
        <v>1.12333956559695</v>
      </c>
    </row>
    <row r="2298" spans="1:3">
      <c r="A2298" s="24">
        <v>41735</v>
      </c>
      <c r="B2298" s="25" t="s">
        <v>126</v>
      </c>
      <c r="C2298" s="35">
        <v>1.3044653922649401</v>
      </c>
    </row>
    <row r="2299" spans="1:3">
      <c r="A2299" s="24">
        <v>41735</v>
      </c>
      <c r="B2299" s="25" t="s">
        <v>127</v>
      </c>
      <c r="C2299" s="35">
        <v>1.6823587376958702</v>
      </c>
    </row>
    <row r="2300" spans="1:3">
      <c r="A2300" s="24">
        <v>41735</v>
      </c>
      <c r="B2300" s="25" t="s">
        <v>128</v>
      </c>
      <c r="C2300" s="35">
        <v>1.8095016675265099</v>
      </c>
    </row>
    <row r="2301" spans="1:3">
      <c r="A2301" s="24">
        <v>41735</v>
      </c>
      <c r="B2301" s="25" t="s">
        <v>129</v>
      </c>
      <c r="C2301" s="35">
        <v>1.9215457827979898</v>
      </c>
    </row>
    <row r="2302" spans="1:3">
      <c r="A2302" s="24">
        <v>41735</v>
      </c>
      <c r="B2302" s="25" t="s">
        <v>130</v>
      </c>
      <c r="C2302" s="35">
        <v>2.09775850685218</v>
      </c>
    </row>
    <row r="2303" spans="1:3">
      <c r="A2303" s="24">
        <v>41735</v>
      </c>
      <c r="B2303" s="25" t="s">
        <v>131</v>
      </c>
      <c r="C2303" s="35">
        <v>2.1646974417968701</v>
      </c>
    </row>
    <row r="2304" spans="1:3">
      <c r="A2304" s="24">
        <v>41735</v>
      </c>
      <c r="B2304" s="25" t="s">
        <v>132</v>
      </c>
      <c r="C2304" s="35">
        <v>2.32687756411962</v>
      </c>
    </row>
    <row r="2305" spans="1:3">
      <c r="A2305" s="24">
        <v>41735</v>
      </c>
      <c r="B2305" s="25" t="s">
        <v>133</v>
      </c>
      <c r="C2305" s="35">
        <v>2.4604635719537802</v>
      </c>
    </row>
    <row r="2306" spans="1:3">
      <c r="A2306" s="24">
        <v>41735</v>
      </c>
      <c r="B2306" s="25" t="s">
        <v>134</v>
      </c>
      <c r="C2306" s="35">
        <v>2.0054475726352301</v>
      </c>
    </row>
    <row r="2307" spans="1:3">
      <c r="A2307" s="24">
        <v>41735</v>
      </c>
      <c r="B2307" s="25" t="s">
        <v>135</v>
      </c>
      <c r="C2307" s="35">
        <v>2.5187504526414299</v>
      </c>
    </row>
    <row r="2308" spans="1:3">
      <c r="A2308" s="24">
        <v>41735</v>
      </c>
      <c r="B2308" s="25" t="s">
        <v>136</v>
      </c>
      <c r="C2308" s="35">
        <v>1.9839296202132901</v>
      </c>
    </row>
    <row r="2309" spans="1:3">
      <c r="A2309" s="24">
        <v>41735</v>
      </c>
      <c r="B2309" s="25" t="s">
        <v>137</v>
      </c>
      <c r="C2309" s="35">
        <v>2.1423338438736099</v>
      </c>
    </row>
    <row r="2310" spans="1:3">
      <c r="A2310" s="24">
        <v>41736</v>
      </c>
      <c r="B2310" s="25" t="s">
        <v>114</v>
      </c>
      <c r="C2310" s="35">
        <v>2.5477490036802504</v>
      </c>
    </row>
    <row r="2311" spans="1:3">
      <c r="A2311" s="24">
        <v>41736</v>
      </c>
      <c r="B2311" s="25" t="s">
        <v>115</v>
      </c>
      <c r="C2311" s="35">
        <v>2.58634734666607</v>
      </c>
    </row>
    <row r="2312" spans="1:3">
      <c r="A2312" s="24">
        <v>41736</v>
      </c>
      <c r="B2312" s="25" t="s">
        <v>116</v>
      </c>
      <c r="C2312" s="35">
        <v>2.63284220095625</v>
      </c>
    </row>
    <row r="2313" spans="1:3">
      <c r="A2313" s="24">
        <v>41736</v>
      </c>
      <c r="B2313" s="25" t="s">
        <v>117</v>
      </c>
      <c r="C2313" s="35">
        <v>2.6709091413201098</v>
      </c>
    </row>
    <row r="2314" spans="1:3">
      <c r="A2314" s="24">
        <v>41736</v>
      </c>
      <c r="B2314" s="25" t="s">
        <v>118</v>
      </c>
      <c r="C2314" s="35">
        <v>2.7278493343397199</v>
      </c>
    </row>
    <row r="2315" spans="1:3">
      <c r="A2315" s="24">
        <v>41736</v>
      </c>
      <c r="B2315" s="25" t="s">
        <v>119</v>
      </c>
      <c r="C2315" s="35">
        <v>2.7728136426029302</v>
      </c>
    </row>
    <row r="2316" spans="1:3">
      <c r="A2316" s="24">
        <v>41736</v>
      </c>
      <c r="B2316" s="25" t="s">
        <v>120</v>
      </c>
      <c r="C2316" s="35">
        <v>2.8069921406229601</v>
      </c>
    </row>
    <row r="2317" spans="1:3">
      <c r="A2317" s="24">
        <v>41736</v>
      </c>
      <c r="B2317" s="25" t="s">
        <v>121</v>
      </c>
      <c r="C2317" s="35">
        <v>3.0708481342472203</v>
      </c>
    </row>
    <row r="2318" spans="1:3">
      <c r="A2318" s="24">
        <v>41736</v>
      </c>
      <c r="B2318" s="25" t="s">
        <v>122</v>
      </c>
      <c r="C2318" s="35">
        <v>2.75428372056545</v>
      </c>
    </row>
    <row r="2319" spans="1:3">
      <c r="A2319" s="24">
        <v>41736</v>
      </c>
      <c r="B2319" s="25" t="s">
        <v>123</v>
      </c>
      <c r="C2319" s="35">
        <v>1.3094674752550099</v>
      </c>
    </row>
    <row r="2320" spans="1:3">
      <c r="A2320" s="24">
        <v>41736</v>
      </c>
      <c r="B2320" s="25" t="s">
        <v>124</v>
      </c>
      <c r="C2320" s="35">
        <v>0.5735578019507479</v>
      </c>
    </row>
    <row r="2321" spans="1:3">
      <c r="A2321" s="24">
        <v>41736</v>
      </c>
      <c r="B2321" s="25" t="s">
        <v>125</v>
      </c>
      <c r="C2321" s="35">
        <v>8.214822530616181E-2</v>
      </c>
    </row>
    <row r="2322" spans="1:3">
      <c r="A2322" s="24">
        <v>41736</v>
      </c>
      <c r="B2322" s="25" t="s">
        <v>126</v>
      </c>
      <c r="C2322" s="35">
        <v>8.1265118807169898E-2</v>
      </c>
    </row>
    <row r="2323" spans="1:3">
      <c r="A2323" s="24">
        <v>41736</v>
      </c>
      <c r="B2323" s="25" t="s">
        <v>127</v>
      </c>
      <c r="C2323" s="35">
        <v>7.7002739787222801E-2</v>
      </c>
    </row>
    <row r="2324" spans="1:3">
      <c r="A2324" s="24">
        <v>41736</v>
      </c>
      <c r="B2324" s="25" t="s">
        <v>128</v>
      </c>
      <c r="C2324" s="35">
        <v>0.38358316867735498</v>
      </c>
    </row>
    <row r="2325" spans="1:3">
      <c r="A2325" s="24">
        <v>41736</v>
      </c>
      <c r="B2325" s="25" t="s">
        <v>129</v>
      </c>
      <c r="C2325" s="35">
        <v>1.4962414414723</v>
      </c>
    </row>
    <row r="2326" spans="1:3">
      <c r="A2326" s="24">
        <v>41736</v>
      </c>
      <c r="B2326" s="25" t="s">
        <v>130</v>
      </c>
      <c r="C2326" s="35">
        <v>2.0077605714461599</v>
      </c>
    </row>
    <row r="2327" spans="1:3">
      <c r="A2327" s="24">
        <v>41736</v>
      </c>
      <c r="B2327" s="25" t="s">
        <v>131</v>
      </c>
      <c r="C2327" s="35">
        <v>2.2370105218149403</v>
      </c>
    </row>
    <row r="2328" spans="1:3">
      <c r="A2328" s="24">
        <v>41736</v>
      </c>
      <c r="B2328" s="25" t="s">
        <v>132</v>
      </c>
      <c r="C2328" s="35">
        <v>2.3338870268947698</v>
      </c>
    </row>
    <row r="2329" spans="1:3">
      <c r="A2329" s="24">
        <v>41736</v>
      </c>
      <c r="B2329" s="25" t="s">
        <v>133</v>
      </c>
      <c r="C2329" s="35">
        <v>2.46254301874847</v>
      </c>
    </row>
    <row r="2330" spans="1:3">
      <c r="A2330" s="24">
        <v>41736</v>
      </c>
      <c r="B2330" s="25" t="s">
        <v>134</v>
      </c>
      <c r="C2330" s="35">
        <v>1.9900217260831601</v>
      </c>
    </row>
    <row r="2331" spans="1:3">
      <c r="A2331" s="24">
        <v>41736</v>
      </c>
      <c r="B2331" s="25" t="s">
        <v>135</v>
      </c>
      <c r="C2331" s="35">
        <v>2.4544479551515703</v>
      </c>
    </row>
    <row r="2332" spans="1:3">
      <c r="A2332" s="24">
        <v>41736</v>
      </c>
      <c r="B2332" s="25" t="s">
        <v>136</v>
      </c>
      <c r="C2332" s="35">
        <v>1.95363108439917</v>
      </c>
    </row>
    <row r="2333" spans="1:3">
      <c r="A2333" s="24">
        <v>41736</v>
      </c>
      <c r="B2333" s="25" t="s">
        <v>137</v>
      </c>
      <c r="C2333" s="35">
        <v>2.1175291847492899</v>
      </c>
    </row>
    <row r="2334" spans="1:3">
      <c r="A2334" s="24">
        <v>41737</v>
      </c>
      <c r="B2334" s="25" t="s">
        <v>114</v>
      </c>
      <c r="C2334" s="35">
        <v>2.4996024838250901</v>
      </c>
    </row>
    <row r="2335" spans="1:3">
      <c r="A2335" s="24">
        <v>41737</v>
      </c>
      <c r="B2335" s="25" t="s">
        <v>115</v>
      </c>
      <c r="C2335" s="35">
        <v>2.55053020464951</v>
      </c>
    </row>
    <row r="2336" spans="1:3">
      <c r="A2336" s="24">
        <v>41737</v>
      </c>
      <c r="B2336" s="25" t="s">
        <v>116</v>
      </c>
      <c r="C2336" s="35">
        <v>2.5780450590347201</v>
      </c>
    </row>
    <row r="2337" spans="1:3">
      <c r="A2337" s="24">
        <v>41737</v>
      </c>
      <c r="B2337" s="25" t="s">
        <v>117</v>
      </c>
      <c r="C2337" s="35">
        <v>2.5917050719329402</v>
      </c>
    </row>
    <row r="2338" spans="1:3">
      <c r="A2338" s="24">
        <v>41737</v>
      </c>
      <c r="B2338" s="25" t="s">
        <v>118</v>
      </c>
      <c r="C2338" s="35">
        <v>2.63857366454079</v>
      </c>
    </row>
    <row r="2339" spans="1:3">
      <c r="A2339" s="24">
        <v>41737</v>
      </c>
      <c r="B2339" s="25" t="s">
        <v>119</v>
      </c>
      <c r="C2339" s="35">
        <v>2.68397478905541</v>
      </c>
    </row>
    <row r="2340" spans="1:3">
      <c r="A2340" s="24">
        <v>41737</v>
      </c>
      <c r="B2340" s="25" t="s">
        <v>120</v>
      </c>
      <c r="C2340" s="35">
        <v>2.7265250480866698</v>
      </c>
    </row>
    <row r="2341" spans="1:3">
      <c r="A2341" s="24">
        <v>41737</v>
      </c>
      <c r="B2341" s="25" t="s">
        <v>121</v>
      </c>
      <c r="C2341" s="35">
        <v>2.7719870730561604</v>
      </c>
    </row>
    <row r="2342" spans="1:3">
      <c r="A2342" s="24">
        <v>41737</v>
      </c>
      <c r="B2342" s="25" t="s">
        <v>122</v>
      </c>
      <c r="C2342" s="35">
        <v>2.2931252086094602</v>
      </c>
    </row>
    <row r="2343" spans="1:3">
      <c r="A2343" s="24">
        <v>41737</v>
      </c>
      <c r="B2343" s="25" t="s">
        <v>123</v>
      </c>
      <c r="C2343" s="35">
        <v>0.67848512482521306</v>
      </c>
    </row>
    <row r="2344" spans="1:3">
      <c r="A2344" s="24">
        <v>41737</v>
      </c>
      <c r="B2344" s="25" t="s">
        <v>124</v>
      </c>
      <c r="C2344" s="35">
        <v>6.3738235126806209E-2</v>
      </c>
    </row>
    <row r="2345" spans="1:3">
      <c r="A2345" s="24">
        <v>41737</v>
      </c>
      <c r="B2345" s="25" t="s">
        <v>125</v>
      </c>
      <c r="C2345" s="35">
        <v>5.8364668740464899E-2</v>
      </c>
    </row>
    <row r="2346" spans="1:3">
      <c r="A2346" s="24">
        <v>41737</v>
      </c>
      <c r="B2346" s="25" t="s">
        <v>126</v>
      </c>
      <c r="C2346" s="35">
        <v>7.2857699891208008E-2</v>
      </c>
    </row>
    <row r="2347" spans="1:3">
      <c r="A2347" s="24">
        <v>41737</v>
      </c>
      <c r="B2347" s="25" t="s">
        <v>127</v>
      </c>
      <c r="C2347" s="35">
        <v>7.143549316017421E-2</v>
      </c>
    </row>
    <row r="2348" spans="1:3">
      <c r="A2348" s="24">
        <v>41737</v>
      </c>
      <c r="B2348" s="25" t="s">
        <v>128</v>
      </c>
      <c r="C2348" s="35">
        <v>7.1227204434158101E-2</v>
      </c>
    </row>
    <row r="2349" spans="1:3">
      <c r="A2349" s="24">
        <v>41737</v>
      </c>
      <c r="B2349" s="25" t="s">
        <v>129</v>
      </c>
      <c r="C2349" s="35">
        <v>0.492466845791455</v>
      </c>
    </row>
    <row r="2350" spans="1:3">
      <c r="A2350" s="24">
        <v>41737</v>
      </c>
      <c r="B2350" s="25" t="s">
        <v>130</v>
      </c>
      <c r="C2350" s="35">
        <v>1.1590028221461501</v>
      </c>
    </row>
    <row r="2351" spans="1:3">
      <c r="A2351" s="24">
        <v>41737</v>
      </c>
      <c r="B2351" s="25" t="s">
        <v>131</v>
      </c>
      <c r="C2351" s="35">
        <v>1.4339737020029699</v>
      </c>
    </row>
    <row r="2352" spans="1:3">
      <c r="A2352" s="24">
        <v>41737</v>
      </c>
      <c r="B2352" s="25" t="s">
        <v>132</v>
      </c>
      <c r="C2352" s="35">
        <v>1.71630488714438</v>
      </c>
    </row>
    <row r="2353" spans="1:3">
      <c r="A2353" s="24">
        <v>41737</v>
      </c>
      <c r="B2353" s="25" t="s">
        <v>133</v>
      </c>
      <c r="C2353" s="35">
        <v>2.13367412958242</v>
      </c>
    </row>
    <row r="2354" spans="1:3">
      <c r="A2354" s="24">
        <v>41737</v>
      </c>
      <c r="B2354" s="25" t="s">
        <v>134</v>
      </c>
      <c r="C2354" s="35">
        <v>1.5396951708262701</v>
      </c>
    </row>
    <row r="2355" spans="1:3">
      <c r="A2355" s="24">
        <v>41737</v>
      </c>
      <c r="B2355" s="25" t="s">
        <v>135</v>
      </c>
      <c r="C2355" s="35">
        <v>1.70020865308922</v>
      </c>
    </row>
    <row r="2356" spans="1:3">
      <c r="A2356" s="24">
        <v>41737</v>
      </c>
      <c r="B2356" s="25" t="s">
        <v>136</v>
      </c>
      <c r="C2356" s="35">
        <v>1.4527449026497501</v>
      </c>
    </row>
    <row r="2357" spans="1:3">
      <c r="A2357" s="24">
        <v>41737</v>
      </c>
      <c r="B2357" s="25" t="s">
        <v>137</v>
      </c>
      <c r="C2357" s="35">
        <v>1.95157526464105</v>
      </c>
    </row>
    <row r="2358" spans="1:3">
      <c r="A2358" s="24">
        <v>41738</v>
      </c>
      <c r="B2358" s="25" t="s">
        <v>114</v>
      </c>
      <c r="C2358" s="35">
        <v>2.0988088279815402</v>
      </c>
    </row>
    <row r="2359" spans="1:3">
      <c r="A2359" s="24">
        <v>41738</v>
      </c>
      <c r="B2359" s="25" t="s">
        <v>115</v>
      </c>
      <c r="C2359" s="35">
        <v>2.1694575033749302</v>
      </c>
    </row>
    <row r="2360" spans="1:3">
      <c r="A2360" s="24">
        <v>41738</v>
      </c>
      <c r="B2360" s="25" t="s">
        <v>116</v>
      </c>
      <c r="C2360" s="35">
        <v>2.2040216173490399</v>
      </c>
    </row>
    <row r="2361" spans="1:3">
      <c r="A2361" s="24">
        <v>41738</v>
      </c>
      <c r="B2361" s="25" t="s">
        <v>117</v>
      </c>
      <c r="C2361" s="35">
        <v>2.36909280428796</v>
      </c>
    </row>
    <row r="2362" spans="1:3">
      <c r="A2362" s="24">
        <v>41738</v>
      </c>
      <c r="B2362" s="25" t="s">
        <v>118</v>
      </c>
      <c r="C2362" s="35">
        <v>2.3782215525138399</v>
      </c>
    </row>
    <row r="2363" spans="1:3">
      <c r="A2363" s="24">
        <v>41738</v>
      </c>
      <c r="B2363" s="25" t="s">
        <v>119</v>
      </c>
      <c r="C2363" s="35">
        <v>2.39912844661997</v>
      </c>
    </row>
    <row r="2364" spans="1:3">
      <c r="A2364" s="24">
        <v>41738</v>
      </c>
      <c r="B2364" s="25" t="s">
        <v>120</v>
      </c>
      <c r="C2364" s="35">
        <v>2.4147259867980804</v>
      </c>
    </row>
    <row r="2365" spans="1:3">
      <c r="A2365" s="24">
        <v>41738</v>
      </c>
      <c r="B2365" s="25" t="s">
        <v>121</v>
      </c>
      <c r="C2365" s="35">
        <v>2.4223860434090603</v>
      </c>
    </row>
    <row r="2366" spans="1:3">
      <c r="A2366" s="24">
        <v>41738</v>
      </c>
      <c r="B2366" s="25" t="s">
        <v>122</v>
      </c>
      <c r="C2366" s="35">
        <v>2.3322560940934101</v>
      </c>
    </row>
    <row r="2367" spans="1:3">
      <c r="A2367" s="24">
        <v>41738</v>
      </c>
      <c r="B2367" s="25" t="s">
        <v>123</v>
      </c>
      <c r="C2367" s="35">
        <v>1.0135854401159601</v>
      </c>
    </row>
    <row r="2368" spans="1:3">
      <c r="A2368" s="24">
        <v>41738</v>
      </c>
      <c r="B2368" s="25" t="s">
        <v>124</v>
      </c>
      <c r="C2368" s="35">
        <v>0.78813455945090805</v>
      </c>
    </row>
    <row r="2369" spans="1:3">
      <c r="A2369" s="24">
        <v>41738</v>
      </c>
      <c r="B2369" s="25" t="s">
        <v>125</v>
      </c>
      <c r="C2369" s="35">
        <v>0.753716355126821</v>
      </c>
    </row>
    <row r="2370" spans="1:3">
      <c r="A2370" s="24">
        <v>41738</v>
      </c>
      <c r="B2370" s="25" t="s">
        <v>126</v>
      </c>
      <c r="C2370" s="35">
        <v>0.58950986017643503</v>
      </c>
    </row>
    <row r="2371" spans="1:3">
      <c r="A2371" s="24">
        <v>41738</v>
      </c>
      <c r="B2371" s="25" t="s">
        <v>127</v>
      </c>
      <c r="C2371" s="35">
        <v>1.3786185861337699</v>
      </c>
    </row>
    <row r="2372" spans="1:3">
      <c r="A2372" s="24">
        <v>41738</v>
      </c>
      <c r="B2372" s="25" t="s">
        <v>128</v>
      </c>
      <c r="C2372" s="35">
        <v>1.6612375391474301</v>
      </c>
    </row>
    <row r="2373" spans="1:3">
      <c r="A2373" s="24">
        <v>41738</v>
      </c>
      <c r="B2373" s="25" t="s">
        <v>129</v>
      </c>
      <c r="C2373" s="35">
        <v>1.7995651783964499</v>
      </c>
    </row>
    <row r="2374" spans="1:3">
      <c r="A2374" s="24">
        <v>41738</v>
      </c>
      <c r="B2374" s="25" t="s">
        <v>130</v>
      </c>
      <c r="C2374" s="35">
        <v>1.55257072166308</v>
      </c>
    </row>
    <row r="2375" spans="1:3">
      <c r="A2375" s="24">
        <v>41738</v>
      </c>
      <c r="B2375" s="25" t="s">
        <v>131</v>
      </c>
      <c r="C2375" s="35">
        <v>1.6248225064178501</v>
      </c>
    </row>
    <row r="2376" spans="1:3">
      <c r="A2376" s="24">
        <v>41738</v>
      </c>
      <c r="B2376" s="25" t="s">
        <v>132</v>
      </c>
      <c r="C2376" s="35">
        <v>1.8613989375331101</v>
      </c>
    </row>
    <row r="2377" spans="1:3">
      <c r="A2377" s="24">
        <v>41738</v>
      </c>
      <c r="B2377" s="25" t="s">
        <v>133</v>
      </c>
      <c r="C2377" s="35">
        <v>2.3011456870949702</v>
      </c>
    </row>
    <row r="2378" spans="1:3">
      <c r="A2378" s="24">
        <v>41738</v>
      </c>
      <c r="B2378" s="25" t="s">
        <v>134</v>
      </c>
      <c r="C2378" s="35">
        <v>1.7154601654777901</v>
      </c>
    </row>
    <row r="2379" spans="1:3">
      <c r="A2379" s="24">
        <v>41738</v>
      </c>
      <c r="B2379" s="25" t="s">
        <v>135</v>
      </c>
      <c r="C2379" s="35">
        <v>2.1113331658265602</v>
      </c>
    </row>
    <row r="2380" spans="1:3">
      <c r="A2380" s="24">
        <v>41738</v>
      </c>
      <c r="B2380" s="25" t="s">
        <v>136</v>
      </c>
      <c r="C2380" s="35">
        <v>1.8189034494462502</v>
      </c>
    </row>
    <row r="2381" spans="1:3">
      <c r="A2381" s="24">
        <v>41738</v>
      </c>
      <c r="B2381" s="25" t="s">
        <v>137</v>
      </c>
      <c r="C2381" s="35">
        <v>2.3882619853280698</v>
      </c>
    </row>
    <row r="2382" spans="1:3">
      <c r="A2382" s="24">
        <v>41739</v>
      </c>
      <c r="B2382" s="25" t="s">
        <v>114</v>
      </c>
      <c r="C2382" s="35">
        <v>2.4919097867131699</v>
      </c>
    </row>
    <row r="2383" spans="1:3">
      <c r="A2383" s="24">
        <v>41739</v>
      </c>
      <c r="B2383" s="25" t="s">
        <v>115</v>
      </c>
      <c r="C2383" s="35">
        <v>2.5433768871848903</v>
      </c>
    </row>
    <row r="2384" spans="1:3">
      <c r="A2384" s="24">
        <v>41739</v>
      </c>
      <c r="B2384" s="25" t="s">
        <v>116</v>
      </c>
      <c r="C2384" s="35">
        <v>2.6329974358864803</v>
      </c>
    </row>
    <row r="2385" spans="1:3">
      <c r="A2385" s="24">
        <v>41739</v>
      </c>
      <c r="B2385" s="25" t="s">
        <v>117</v>
      </c>
      <c r="C2385" s="35">
        <v>2.7036894694848801</v>
      </c>
    </row>
    <row r="2386" spans="1:3">
      <c r="A2386" s="24">
        <v>41739</v>
      </c>
      <c r="B2386" s="25" t="s">
        <v>118</v>
      </c>
      <c r="C2386" s="35">
        <v>2.7957229100601597</v>
      </c>
    </row>
    <row r="2387" spans="1:3">
      <c r="A2387" s="24">
        <v>41739</v>
      </c>
      <c r="B2387" s="25" t="s">
        <v>119</v>
      </c>
      <c r="C2387" s="35">
        <v>2.8541976702471801</v>
      </c>
    </row>
    <row r="2388" spans="1:3">
      <c r="A2388" s="24">
        <v>41739</v>
      </c>
      <c r="B2388" s="25" t="s">
        <v>120</v>
      </c>
      <c r="C2388" s="35">
        <v>2.9457040406164903</v>
      </c>
    </row>
    <row r="2389" spans="1:3">
      <c r="A2389" s="24">
        <v>41739</v>
      </c>
      <c r="B2389" s="25" t="s">
        <v>121</v>
      </c>
      <c r="C2389" s="35">
        <v>2.9577714296354003</v>
      </c>
    </row>
    <row r="2390" spans="1:3">
      <c r="A2390" s="24">
        <v>41739</v>
      </c>
      <c r="B2390" s="25" t="s">
        <v>122</v>
      </c>
      <c r="C2390" s="35">
        <v>2.3296697724273301</v>
      </c>
    </row>
    <row r="2391" spans="1:3">
      <c r="A2391" s="24">
        <v>41739</v>
      </c>
      <c r="B2391" s="25" t="s">
        <v>123</v>
      </c>
      <c r="C2391" s="35">
        <v>0.87120407189806703</v>
      </c>
    </row>
    <row r="2392" spans="1:3">
      <c r="A2392" s="24">
        <v>41739</v>
      </c>
      <c r="B2392" s="25" t="s">
        <v>124</v>
      </c>
      <c r="C2392" s="35">
        <v>6.7298935610467792E-2</v>
      </c>
    </row>
    <row r="2393" spans="1:3">
      <c r="A2393" s="24">
        <v>41739</v>
      </c>
      <c r="B2393" s="25" t="s">
        <v>125</v>
      </c>
      <c r="C2393" s="35">
        <v>5.83783347428505E-2</v>
      </c>
    </row>
    <row r="2394" spans="1:3">
      <c r="A2394" s="24">
        <v>41739</v>
      </c>
      <c r="B2394" s="25" t="s">
        <v>126</v>
      </c>
      <c r="C2394" s="35">
        <v>8.2722668647821906E-2</v>
      </c>
    </row>
    <row r="2395" spans="1:3">
      <c r="A2395" s="24">
        <v>41739</v>
      </c>
      <c r="B2395" s="25" t="s">
        <v>127</v>
      </c>
      <c r="C2395" s="35">
        <v>8.1278784809555707E-2</v>
      </c>
    </row>
    <row r="2396" spans="1:3">
      <c r="A2396" s="24">
        <v>41739</v>
      </c>
      <c r="B2396" s="25" t="s">
        <v>128</v>
      </c>
      <c r="C2396" s="35">
        <v>8.1676983844586604E-2</v>
      </c>
    </row>
    <row r="2397" spans="1:3">
      <c r="A2397" s="24">
        <v>41739</v>
      </c>
      <c r="B2397" s="25" t="s">
        <v>129</v>
      </c>
      <c r="C2397" s="35">
        <v>0.50519505351040905</v>
      </c>
    </row>
    <row r="2398" spans="1:3">
      <c r="A2398" s="24">
        <v>41739</v>
      </c>
      <c r="B2398" s="25" t="s">
        <v>130</v>
      </c>
      <c r="C2398" s="35">
        <v>1.4375201121105599</v>
      </c>
    </row>
    <row r="2399" spans="1:3">
      <c r="A2399" s="24">
        <v>41739</v>
      </c>
      <c r="B2399" s="25" t="s">
        <v>131</v>
      </c>
      <c r="C2399" s="35">
        <v>1.76621093070838</v>
      </c>
    </row>
    <row r="2400" spans="1:3">
      <c r="A2400" s="24">
        <v>41739</v>
      </c>
      <c r="B2400" s="25" t="s">
        <v>132</v>
      </c>
      <c r="C2400" s="35">
        <v>2.0583119343305101</v>
      </c>
    </row>
    <row r="2401" spans="1:3">
      <c r="A2401" s="24">
        <v>41739</v>
      </c>
      <c r="B2401" s="25" t="s">
        <v>133</v>
      </c>
      <c r="C2401" s="35">
        <v>2.5852595919821102</v>
      </c>
    </row>
    <row r="2402" spans="1:3">
      <c r="A2402" s="24">
        <v>41739</v>
      </c>
      <c r="B2402" s="25" t="s">
        <v>134</v>
      </c>
      <c r="C2402" s="35">
        <v>1.9977351868353501</v>
      </c>
    </row>
    <row r="2403" spans="1:3">
      <c r="A2403" s="24">
        <v>41739</v>
      </c>
      <c r="B2403" s="25" t="s">
        <v>135</v>
      </c>
      <c r="C2403" s="35">
        <v>2.3807272844313503</v>
      </c>
    </row>
    <row r="2404" spans="1:3">
      <c r="A2404" s="24">
        <v>41739</v>
      </c>
      <c r="B2404" s="25" t="s">
        <v>136</v>
      </c>
      <c r="C2404" s="35">
        <v>2.1267825079029299</v>
      </c>
    </row>
    <row r="2405" spans="1:3">
      <c r="A2405" s="24">
        <v>41739</v>
      </c>
      <c r="B2405" s="25" t="s">
        <v>137</v>
      </c>
      <c r="C2405" s="35">
        <v>2.65310302943693</v>
      </c>
    </row>
    <row r="2406" spans="1:3">
      <c r="A2406" s="24">
        <v>41740</v>
      </c>
      <c r="B2406" s="25" t="s">
        <v>114</v>
      </c>
      <c r="C2406" s="35">
        <v>2.69172382571168</v>
      </c>
    </row>
    <row r="2407" spans="1:3">
      <c r="A2407" s="24">
        <v>41740</v>
      </c>
      <c r="B2407" s="25" t="s">
        <v>115</v>
      </c>
      <c r="C2407" s="35">
        <v>2.73108962624578</v>
      </c>
    </row>
    <row r="2408" spans="1:3">
      <c r="A2408" s="24">
        <v>41740</v>
      </c>
      <c r="B2408" s="25" t="s">
        <v>116</v>
      </c>
      <c r="C2408" s="35">
        <v>2.7663093230574098</v>
      </c>
    </row>
    <row r="2409" spans="1:3">
      <c r="A2409" s="24">
        <v>41740</v>
      </c>
      <c r="B2409" s="25" t="s">
        <v>117</v>
      </c>
      <c r="C2409" s="35">
        <v>2.7940208999479701</v>
      </c>
    </row>
    <row r="2410" spans="1:3">
      <c r="A2410" s="24">
        <v>41740</v>
      </c>
      <c r="B2410" s="25" t="s">
        <v>118</v>
      </c>
      <c r="C2410" s="35">
        <v>2.8372716707125503</v>
      </c>
    </row>
    <row r="2411" spans="1:3">
      <c r="A2411" s="24">
        <v>41740</v>
      </c>
      <c r="B2411" s="25" t="s">
        <v>119</v>
      </c>
      <c r="C2411" s="35">
        <v>2.8717635623203903</v>
      </c>
    </row>
    <row r="2412" spans="1:3">
      <c r="A2412" s="24">
        <v>41740</v>
      </c>
      <c r="B2412" s="25" t="s">
        <v>120</v>
      </c>
      <c r="C2412" s="35">
        <v>2.8901177303293299</v>
      </c>
    </row>
    <row r="2413" spans="1:3">
      <c r="A2413" s="24">
        <v>41740</v>
      </c>
      <c r="B2413" s="25" t="s">
        <v>121</v>
      </c>
      <c r="C2413" s="35">
        <v>3.14411674064077</v>
      </c>
    </row>
    <row r="2414" spans="1:3">
      <c r="A2414" s="24">
        <v>41740</v>
      </c>
      <c r="B2414" s="25" t="s">
        <v>122</v>
      </c>
      <c r="C2414" s="35">
        <v>2.80945303279834</v>
      </c>
    </row>
    <row r="2415" spans="1:3">
      <c r="A2415" s="24">
        <v>41740</v>
      </c>
      <c r="B2415" s="25" t="s">
        <v>123</v>
      </c>
      <c r="C2415" s="35">
        <v>1.4303406212463798</v>
      </c>
    </row>
    <row r="2416" spans="1:3">
      <c r="A2416" s="24">
        <v>41740</v>
      </c>
      <c r="B2416" s="25" t="s">
        <v>124</v>
      </c>
      <c r="C2416" s="35">
        <v>1.7222011104594201</v>
      </c>
    </row>
    <row r="2417" spans="1:3">
      <c r="A2417" s="24">
        <v>41740</v>
      </c>
      <c r="B2417" s="25" t="s">
        <v>125</v>
      </c>
      <c r="C2417" s="35">
        <v>1.34074015228831</v>
      </c>
    </row>
    <row r="2418" spans="1:3">
      <c r="A2418" s="24">
        <v>41740</v>
      </c>
      <c r="B2418" s="25" t="s">
        <v>126</v>
      </c>
      <c r="C2418" s="35">
        <v>0.67962417999381708</v>
      </c>
    </row>
    <row r="2419" spans="1:3">
      <c r="A2419" s="24">
        <v>41740</v>
      </c>
      <c r="B2419" s="25" t="s">
        <v>127</v>
      </c>
      <c r="C2419" s="35">
        <v>1.1749823116038201</v>
      </c>
    </row>
    <row r="2420" spans="1:3">
      <c r="A2420" s="24">
        <v>41740</v>
      </c>
      <c r="B2420" s="25" t="s">
        <v>128</v>
      </c>
      <c r="C2420" s="35">
        <v>1.83771510368795</v>
      </c>
    </row>
    <row r="2421" spans="1:3">
      <c r="A2421" s="24">
        <v>41740</v>
      </c>
      <c r="B2421" s="25" t="s">
        <v>129</v>
      </c>
      <c r="C2421" s="35">
        <v>2.01590043224699</v>
      </c>
    </row>
    <row r="2422" spans="1:3">
      <c r="A2422" s="24">
        <v>41740</v>
      </c>
      <c r="B2422" s="25" t="s">
        <v>130</v>
      </c>
      <c r="C2422" s="35">
        <v>2.3234563845306999</v>
      </c>
    </row>
    <row r="2423" spans="1:3">
      <c r="A2423" s="24">
        <v>41740</v>
      </c>
      <c r="B2423" s="25" t="s">
        <v>131</v>
      </c>
      <c r="C2423" s="35">
        <v>2.35959316112061</v>
      </c>
    </row>
    <row r="2424" spans="1:3">
      <c r="A2424" s="24">
        <v>41740</v>
      </c>
      <c r="B2424" s="25" t="s">
        <v>132</v>
      </c>
      <c r="C2424" s="35">
        <v>2.4588836371178702</v>
      </c>
    </row>
    <row r="2425" spans="1:3">
      <c r="A2425" s="24">
        <v>41740</v>
      </c>
      <c r="B2425" s="25" t="s">
        <v>133</v>
      </c>
      <c r="C2425" s="35">
        <v>2.52554914295512</v>
      </c>
    </row>
    <row r="2426" spans="1:3">
      <c r="A2426" s="24">
        <v>41740</v>
      </c>
      <c r="B2426" s="25" t="s">
        <v>134</v>
      </c>
      <c r="C2426" s="35">
        <v>2.0311375639606402</v>
      </c>
    </row>
    <row r="2427" spans="1:3">
      <c r="A2427" s="24">
        <v>41740</v>
      </c>
      <c r="B2427" s="25" t="s">
        <v>135</v>
      </c>
      <c r="C2427" s="35">
        <v>2.4043362195025102</v>
      </c>
    </row>
    <row r="2428" spans="1:3">
      <c r="A2428" s="24">
        <v>41740</v>
      </c>
      <c r="B2428" s="25" t="s">
        <v>136</v>
      </c>
      <c r="C2428" s="35">
        <v>1.9544262095893801</v>
      </c>
    </row>
    <row r="2429" spans="1:3">
      <c r="A2429" s="24">
        <v>41740</v>
      </c>
      <c r="B2429" s="25" t="s">
        <v>137</v>
      </c>
      <c r="C2429" s="35">
        <v>2.1203058880055101</v>
      </c>
    </row>
    <row r="2430" spans="1:3">
      <c r="A2430" s="24">
        <v>41741</v>
      </c>
      <c r="B2430" s="25" t="s">
        <v>114</v>
      </c>
      <c r="C2430" s="35">
        <v>2.5139075805785001</v>
      </c>
    </row>
    <row r="2431" spans="1:3">
      <c r="A2431" s="24">
        <v>41741</v>
      </c>
      <c r="B2431" s="25" t="s">
        <v>115</v>
      </c>
      <c r="C2431" s="35">
        <v>2.5855948781074001</v>
      </c>
    </row>
    <row r="2432" spans="1:3">
      <c r="A2432" s="24">
        <v>41741</v>
      </c>
      <c r="B2432" s="25" t="s">
        <v>116</v>
      </c>
      <c r="C2432" s="35">
        <v>2.5086844667212</v>
      </c>
    </row>
    <row r="2433" spans="1:3">
      <c r="A2433" s="24">
        <v>41741</v>
      </c>
      <c r="B2433" s="25" t="s">
        <v>117</v>
      </c>
      <c r="C2433" s="35">
        <v>2.4569199186572499</v>
      </c>
    </row>
    <row r="2434" spans="1:3">
      <c r="A2434" s="24">
        <v>41741</v>
      </c>
      <c r="B2434" s="25" t="s">
        <v>118</v>
      </c>
      <c r="C2434" s="35">
        <v>2.5336063667523101</v>
      </c>
    </row>
    <row r="2435" spans="1:3">
      <c r="A2435" s="24">
        <v>41741</v>
      </c>
      <c r="B2435" s="25" t="s">
        <v>119</v>
      </c>
      <c r="C2435" s="35">
        <v>2.4720730738383199</v>
      </c>
    </row>
    <row r="2436" spans="1:3">
      <c r="A2436" s="24">
        <v>41741</v>
      </c>
      <c r="B2436" s="25" t="s">
        <v>120</v>
      </c>
      <c r="C2436" s="35">
        <v>2.4975098467167398</v>
      </c>
    </row>
    <row r="2437" spans="1:3">
      <c r="A2437" s="24">
        <v>41741</v>
      </c>
      <c r="B2437" s="25" t="s">
        <v>121</v>
      </c>
      <c r="C2437" s="35">
        <v>2.7664113971401498</v>
      </c>
    </row>
    <row r="2438" spans="1:3">
      <c r="A2438" s="24">
        <v>41741</v>
      </c>
      <c r="B2438" s="25" t="s">
        <v>122</v>
      </c>
      <c r="C2438" s="35">
        <v>2.5155525717030702</v>
      </c>
    </row>
    <row r="2439" spans="1:3">
      <c r="A2439" s="24">
        <v>41741</v>
      </c>
      <c r="B2439" s="25" t="s">
        <v>123</v>
      </c>
      <c r="C2439" s="35">
        <v>1.98333966122563</v>
      </c>
    </row>
    <row r="2440" spans="1:3">
      <c r="A2440" s="24">
        <v>41741</v>
      </c>
      <c r="B2440" s="25" t="s">
        <v>124</v>
      </c>
      <c r="C2440" s="35">
        <v>1.2969711613786401</v>
      </c>
    </row>
    <row r="2441" spans="1:3">
      <c r="A2441" s="24">
        <v>41741</v>
      </c>
      <c r="B2441" s="25" t="s">
        <v>125</v>
      </c>
      <c r="C2441" s="35">
        <v>8.27688503110562E-2</v>
      </c>
    </row>
    <row r="2442" spans="1:3">
      <c r="A2442" s="24">
        <v>41741</v>
      </c>
      <c r="B2442" s="25" t="s">
        <v>126</v>
      </c>
      <c r="C2442" s="35">
        <v>7.0433633812865701E-2</v>
      </c>
    </row>
    <row r="2443" spans="1:3">
      <c r="A2443" s="24">
        <v>41741</v>
      </c>
      <c r="B2443" s="25" t="s">
        <v>127</v>
      </c>
      <c r="C2443" s="35">
        <v>6.7913905717823297E-2</v>
      </c>
    </row>
    <row r="2444" spans="1:3">
      <c r="A2444" s="24">
        <v>41741</v>
      </c>
      <c r="B2444" s="25" t="s">
        <v>128</v>
      </c>
      <c r="C2444" s="35">
        <v>0.100615644738431</v>
      </c>
    </row>
    <row r="2445" spans="1:3">
      <c r="A2445" s="24">
        <v>41741</v>
      </c>
      <c r="B2445" s="25" t="s">
        <v>129</v>
      </c>
      <c r="C2445" s="35">
        <v>1.2209992791925199</v>
      </c>
    </row>
    <row r="2446" spans="1:3">
      <c r="A2446" s="24">
        <v>41741</v>
      </c>
      <c r="B2446" s="25" t="s">
        <v>130</v>
      </c>
      <c r="C2446" s="35">
        <v>1.74954477129226</v>
      </c>
    </row>
    <row r="2447" spans="1:3">
      <c r="A2447" s="24">
        <v>41741</v>
      </c>
      <c r="B2447" s="25" t="s">
        <v>131</v>
      </c>
      <c r="C2447" s="35">
        <v>1.91271760743341</v>
      </c>
    </row>
    <row r="2448" spans="1:3">
      <c r="A2448" s="24">
        <v>41741</v>
      </c>
      <c r="B2448" s="25" t="s">
        <v>132</v>
      </c>
      <c r="C2448" s="35">
        <v>2.0052869401125202</v>
      </c>
    </row>
    <row r="2449" spans="1:3">
      <c r="A2449" s="24">
        <v>41741</v>
      </c>
      <c r="B2449" s="25" t="s">
        <v>133</v>
      </c>
      <c r="C2449" s="35">
        <v>2.1228289437717498</v>
      </c>
    </row>
    <row r="2450" spans="1:3">
      <c r="A2450" s="24">
        <v>41741</v>
      </c>
      <c r="B2450" s="25" t="s">
        <v>134</v>
      </c>
      <c r="C2450" s="35">
        <v>1.6767322590756801</v>
      </c>
    </row>
    <row r="2451" spans="1:3">
      <c r="A2451" s="24">
        <v>41741</v>
      </c>
      <c r="B2451" s="25" t="s">
        <v>135</v>
      </c>
      <c r="C2451" s="35">
        <v>2.1413200523709803</v>
      </c>
    </row>
    <row r="2452" spans="1:3">
      <c r="A2452" s="24">
        <v>41741</v>
      </c>
      <c r="B2452" s="25" t="s">
        <v>136</v>
      </c>
      <c r="C2452" s="35">
        <v>1.6185362971475599</v>
      </c>
    </row>
    <row r="2453" spans="1:3">
      <c r="A2453" s="24">
        <v>41741</v>
      </c>
      <c r="B2453" s="25" t="s">
        <v>137</v>
      </c>
      <c r="C2453" s="35">
        <v>1.7921461545141502</v>
      </c>
    </row>
    <row r="2454" spans="1:3">
      <c r="A2454" s="24">
        <v>41742</v>
      </c>
      <c r="B2454" s="25" t="s">
        <v>114</v>
      </c>
      <c r="C2454" s="35">
        <v>2.1126923394039698</v>
      </c>
    </row>
    <row r="2455" spans="1:3">
      <c r="A2455" s="24">
        <v>41742</v>
      </c>
      <c r="B2455" s="25" t="s">
        <v>115</v>
      </c>
      <c r="C2455" s="35">
        <v>2.1528329263964303</v>
      </c>
    </row>
    <row r="2456" spans="1:3">
      <c r="A2456" s="24">
        <v>41742</v>
      </c>
      <c r="B2456" s="25" t="s">
        <v>116</v>
      </c>
      <c r="C2456" s="35">
        <v>2.1889542531362598</v>
      </c>
    </row>
    <row r="2457" spans="1:3">
      <c r="A2457" s="24">
        <v>41742</v>
      </c>
      <c r="B2457" s="25" t="s">
        <v>117</v>
      </c>
      <c r="C2457" s="35">
        <v>2.2003330697974004</v>
      </c>
    </row>
    <row r="2458" spans="1:3">
      <c r="A2458" s="24">
        <v>41742</v>
      </c>
      <c r="B2458" s="25" t="s">
        <v>118</v>
      </c>
      <c r="C2458" s="35">
        <v>2.2608627965307302</v>
      </c>
    </row>
    <row r="2459" spans="1:3">
      <c r="A2459" s="24">
        <v>41742</v>
      </c>
      <c r="B2459" s="25" t="s">
        <v>119</v>
      </c>
      <c r="C2459" s="35">
        <v>2.36540689836202</v>
      </c>
    </row>
    <row r="2460" spans="1:3">
      <c r="A2460" s="24">
        <v>41742</v>
      </c>
      <c r="B2460" s="25" t="s">
        <v>120</v>
      </c>
      <c r="C2460" s="35">
        <v>2.3793190310508199</v>
      </c>
    </row>
    <row r="2461" spans="1:3">
      <c r="A2461" s="24">
        <v>41742</v>
      </c>
      <c r="B2461" s="25" t="s">
        <v>121</v>
      </c>
      <c r="C2461" s="35">
        <v>2.5871686191433301</v>
      </c>
    </row>
    <row r="2462" spans="1:3">
      <c r="A2462" s="24">
        <v>41742</v>
      </c>
      <c r="B2462" s="25" t="s">
        <v>122</v>
      </c>
      <c r="C2462" s="35">
        <v>2.5719422698610002</v>
      </c>
    </row>
    <row r="2463" spans="1:3">
      <c r="A2463" s="24">
        <v>41742</v>
      </c>
      <c r="B2463" s="25" t="s">
        <v>123</v>
      </c>
      <c r="C2463" s="35">
        <v>2.3367504720273802</v>
      </c>
    </row>
    <row r="2464" spans="1:3">
      <c r="A2464" s="24">
        <v>41742</v>
      </c>
      <c r="B2464" s="25" t="s">
        <v>124</v>
      </c>
      <c r="C2464" s="35">
        <v>2.2468468357686904</v>
      </c>
    </row>
    <row r="2465" spans="1:3">
      <c r="A2465" s="24">
        <v>41742</v>
      </c>
      <c r="B2465" s="25" t="s">
        <v>125</v>
      </c>
      <c r="C2465" s="35">
        <v>2.0361925369213001</v>
      </c>
    </row>
    <row r="2466" spans="1:3">
      <c r="A2466" s="24">
        <v>41742</v>
      </c>
      <c r="B2466" s="25" t="s">
        <v>126</v>
      </c>
      <c r="C2466" s="35">
        <v>2.1002312462982702</v>
      </c>
    </row>
    <row r="2467" spans="1:3">
      <c r="A2467" s="24">
        <v>41742</v>
      </c>
      <c r="B2467" s="25" t="s">
        <v>127</v>
      </c>
      <c r="C2467" s="35">
        <v>1.6780564876091202</v>
      </c>
    </row>
    <row r="2468" spans="1:3">
      <c r="A2468" s="24">
        <v>41742</v>
      </c>
      <c r="B2468" s="25" t="s">
        <v>128</v>
      </c>
      <c r="C2468" s="35">
        <v>0.86432300816380103</v>
      </c>
    </row>
    <row r="2469" spans="1:3">
      <c r="A2469" s="24">
        <v>41742</v>
      </c>
      <c r="B2469" s="25" t="s">
        <v>129</v>
      </c>
      <c r="C2469" s="35">
        <v>1.7156160105470002</v>
      </c>
    </row>
    <row r="2470" spans="1:3">
      <c r="A2470" s="24">
        <v>41742</v>
      </c>
      <c r="B2470" s="25" t="s">
        <v>130</v>
      </c>
      <c r="C2470" s="35">
        <v>2.0088885416135698</v>
      </c>
    </row>
    <row r="2471" spans="1:3">
      <c r="A2471" s="24">
        <v>41742</v>
      </c>
      <c r="B2471" s="25" t="s">
        <v>131</v>
      </c>
      <c r="C2471" s="35">
        <v>2.2372866541566703</v>
      </c>
    </row>
    <row r="2472" spans="1:3">
      <c r="A2472" s="24">
        <v>41742</v>
      </c>
      <c r="B2472" s="25" t="s">
        <v>132</v>
      </c>
      <c r="C2472" s="35">
        <v>2.4284447765625803</v>
      </c>
    </row>
    <row r="2473" spans="1:3">
      <c r="A2473" s="24">
        <v>41742</v>
      </c>
      <c r="B2473" s="25" t="s">
        <v>133</v>
      </c>
      <c r="C2473" s="35">
        <v>2.5170137592213702</v>
      </c>
    </row>
    <row r="2474" spans="1:3">
      <c r="A2474" s="24">
        <v>41742</v>
      </c>
      <c r="B2474" s="25" t="s">
        <v>134</v>
      </c>
      <c r="C2474" s="35">
        <v>2.0657144312651097</v>
      </c>
    </row>
    <row r="2475" spans="1:3">
      <c r="A2475" s="24">
        <v>41742</v>
      </c>
      <c r="B2475" s="25" t="s">
        <v>135</v>
      </c>
      <c r="C2475" s="35">
        <v>2.5199227055076499</v>
      </c>
    </row>
    <row r="2476" spans="1:3">
      <c r="A2476" s="24">
        <v>41742</v>
      </c>
      <c r="B2476" s="25" t="s">
        <v>136</v>
      </c>
      <c r="C2476" s="35">
        <v>2.0503125387778502</v>
      </c>
    </row>
    <row r="2477" spans="1:3">
      <c r="A2477" s="24">
        <v>41742</v>
      </c>
      <c r="B2477" s="25" t="s">
        <v>137</v>
      </c>
      <c r="C2477" s="35">
        <v>2.2403709140460299</v>
      </c>
    </row>
    <row r="2478" spans="1:3">
      <c r="A2478" s="24">
        <v>41743</v>
      </c>
      <c r="B2478" s="25" t="s">
        <v>114</v>
      </c>
      <c r="C2478" s="35">
        <v>2.6328352992533399</v>
      </c>
    </row>
    <row r="2479" spans="1:3">
      <c r="A2479" s="24">
        <v>41743</v>
      </c>
      <c r="B2479" s="25" t="s">
        <v>115</v>
      </c>
      <c r="C2479" s="35">
        <v>2.6653181448233298</v>
      </c>
    </row>
    <row r="2480" spans="1:3">
      <c r="A2480" s="24">
        <v>41743</v>
      </c>
      <c r="B2480" s="25" t="s">
        <v>116</v>
      </c>
      <c r="C2480" s="35">
        <v>2.6583053655155</v>
      </c>
    </row>
    <row r="2481" spans="1:3">
      <c r="A2481" s="24">
        <v>41743</v>
      </c>
      <c r="B2481" s="25" t="s">
        <v>117</v>
      </c>
      <c r="C2481" s="35">
        <v>2.7450863233099199</v>
      </c>
    </row>
    <row r="2482" spans="1:3">
      <c r="A2482" s="24">
        <v>41743</v>
      </c>
      <c r="B2482" s="25" t="s">
        <v>118</v>
      </c>
      <c r="C2482" s="35">
        <v>2.7850303071015503</v>
      </c>
    </row>
    <row r="2483" spans="1:3">
      <c r="A2483" s="24">
        <v>41743</v>
      </c>
      <c r="B2483" s="25" t="s">
        <v>119</v>
      </c>
      <c r="C2483" s="35">
        <v>2.8224602759104402</v>
      </c>
    </row>
    <row r="2484" spans="1:3">
      <c r="A2484" s="24">
        <v>41743</v>
      </c>
      <c r="B2484" s="25" t="s">
        <v>120</v>
      </c>
      <c r="C2484" s="35">
        <v>2.8636384197174003</v>
      </c>
    </row>
    <row r="2485" spans="1:3">
      <c r="A2485" s="24">
        <v>41743</v>
      </c>
      <c r="B2485" s="25" t="s">
        <v>121</v>
      </c>
      <c r="C2485" s="35">
        <v>3.0800224434633003</v>
      </c>
    </row>
    <row r="2486" spans="1:3">
      <c r="A2486" s="24">
        <v>41743</v>
      </c>
      <c r="B2486" s="25" t="s">
        <v>122</v>
      </c>
      <c r="C2486" s="35">
        <v>2.9189395965580904</v>
      </c>
    </row>
    <row r="2487" spans="1:3">
      <c r="A2487" s="24">
        <v>41743</v>
      </c>
      <c r="B2487" s="25" t="s">
        <v>123</v>
      </c>
      <c r="C2487" s="35">
        <v>2.56100237978126</v>
      </c>
    </row>
    <row r="2488" spans="1:3">
      <c r="A2488" s="24">
        <v>41743</v>
      </c>
      <c r="B2488" s="25" t="s">
        <v>124</v>
      </c>
      <c r="C2488" s="35">
        <v>2.6619719821002401</v>
      </c>
    </row>
    <row r="2489" spans="1:3">
      <c r="A2489" s="24">
        <v>41743</v>
      </c>
      <c r="B2489" s="25" t="s">
        <v>125</v>
      </c>
      <c r="C2489" s="35">
        <v>2.4674804986332401</v>
      </c>
    </row>
    <row r="2490" spans="1:3">
      <c r="A2490" s="24">
        <v>41743</v>
      </c>
      <c r="B2490" s="25" t="s">
        <v>126</v>
      </c>
      <c r="C2490" s="35">
        <v>2.2807413845753</v>
      </c>
    </row>
    <row r="2491" spans="1:3">
      <c r="A2491" s="24">
        <v>41743</v>
      </c>
      <c r="B2491" s="25" t="s">
        <v>127</v>
      </c>
      <c r="C2491" s="35">
        <v>2.0883234745412902</v>
      </c>
    </row>
    <row r="2492" spans="1:3">
      <c r="A2492" s="24">
        <v>41743</v>
      </c>
      <c r="B2492" s="25" t="s">
        <v>128</v>
      </c>
      <c r="C2492" s="35">
        <v>2.1168053359532601</v>
      </c>
    </row>
    <row r="2493" spans="1:3">
      <c r="A2493" s="24">
        <v>41743</v>
      </c>
      <c r="B2493" s="25" t="s">
        <v>129</v>
      </c>
      <c r="C2493" s="35">
        <v>2.1604600739670801</v>
      </c>
    </row>
    <row r="2494" spans="1:3">
      <c r="A2494" s="24">
        <v>41743</v>
      </c>
      <c r="B2494" s="25" t="s">
        <v>130</v>
      </c>
      <c r="C2494" s="35">
        <v>2.2469158354244101</v>
      </c>
    </row>
    <row r="2495" spans="1:3">
      <c r="A2495" s="24">
        <v>41743</v>
      </c>
      <c r="B2495" s="25" t="s">
        <v>131</v>
      </c>
      <c r="C2495" s="35">
        <v>2.27879789847879</v>
      </c>
    </row>
    <row r="2496" spans="1:3">
      <c r="A2496" s="24">
        <v>41743</v>
      </c>
      <c r="B2496" s="25" t="s">
        <v>132</v>
      </c>
      <c r="C2496" s="35">
        <v>2.3193181169477497</v>
      </c>
    </row>
    <row r="2497" spans="1:3">
      <c r="A2497" s="24">
        <v>41743</v>
      </c>
      <c r="B2497" s="25" t="s">
        <v>133</v>
      </c>
      <c r="C2497" s="35">
        <v>2.35385651992959</v>
      </c>
    </row>
    <row r="2498" spans="1:3">
      <c r="A2498" s="24">
        <v>41743</v>
      </c>
      <c r="B2498" s="25" t="s">
        <v>134</v>
      </c>
      <c r="C2498" s="35">
        <v>1.7906572230477</v>
      </c>
    </row>
    <row r="2499" spans="1:3">
      <c r="A2499" s="24">
        <v>41743</v>
      </c>
      <c r="B2499" s="25" t="s">
        <v>135</v>
      </c>
      <c r="C2499" s="35">
        <v>2.3034555479485799</v>
      </c>
    </row>
    <row r="2500" spans="1:3">
      <c r="A2500" s="24">
        <v>41743</v>
      </c>
      <c r="B2500" s="25" t="s">
        <v>136</v>
      </c>
      <c r="C2500" s="35">
        <v>1.82451414426188</v>
      </c>
    </row>
    <row r="2501" spans="1:3">
      <c r="A2501" s="24">
        <v>41743</v>
      </c>
      <c r="B2501" s="25" t="s">
        <v>137</v>
      </c>
      <c r="C2501" s="35">
        <v>2.0590965035073001</v>
      </c>
    </row>
    <row r="2502" spans="1:3">
      <c r="A2502" s="24">
        <v>41744</v>
      </c>
      <c r="B2502" s="25" t="s">
        <v>114</v>
      </c>
      <c r="C2502" s="35">
        <v>2.4965880339084401</v>
      </c>
    </row>
    <row r="2503" spans="1:3">
      <c r="A2503" s="24">
        <v>41744</v>
      </c>
      <c r="B2503" s="25" t="s">
        <v>115</v>
      </c>
      <c r="C2503" s="35">
        <v>2.5551844613907102</v>
      </c>
    </row>
    <row r="2504" spans="1:3">
      <c r="A2504" s="24">
        <v>41744</v>
      </c>
      <c r="B2504" s="25" t="s">
        <v>116</v>
      </c>
      <c r="C2504" s="35">
        <v>2.47611478811928</v>
      </c>
    </row>
    <row r="2505" spans="1:3">
      <c r="A2505" s="24">
        <v>41744</v>
      </c>
      <c r="B2505" s="25" t="s">
        <v>117</v>
      </c>
      <c r="C2505" s="35">
        <v>2.4873297228249798</v>
      </c>
    </row>
    <row r="2506" spans="1:3">
      <c r="A2506" s="24">
        <v>41744</v>
      </c>
      <c r="B2506" s="25" t="s">
        <v>118</v>
      </c>
      <c r="C2506" s="35">
        <v>2.6079112052929099</v>
      </c>
    </row>
    <row r="2507" spans="1:3">
      <c r="A2507" s="24">
        <v>41744</v>
      </c>
      <c r="B2507" s="25" t="s">
        <v>119</v>
      </c>
      <c r="C2507" s="35">
        <v>2.4908712940657702</v>
      </c>
    </row>
    <row r="2508" spans="1:3">
      <c r="A2508" s="24">
        <v>41744</v>
      </c>
      <c r="B2508" s="25" t="s">
        <v>120</v>
      </c>
      <c r="C2508" s="35">
        <v>2.5425364148174601</v>
      </c>
    </row>
    <row r="2509" spans="1:3">
      <c r="A2509" s="24">
        <v>41744</v>
      </c>
      <c r="B2509" s="25" t="s">
        <v>121</v>
      </c>
      <c r="C2509" s="35">
        <v>2.7419533784486299</v>
      </c>
    </row>
    <row r="2510" spans="1:3">
      <c r="A2510" s="24">
        <v>41744</v>
      </c>
      <c r="B2510" s="25" t="s">
        <v>122</v>
      </c>
      <c r="C2510" s="35">
        <v>2.6613662778361902</v>
      </c>
    </row>
    <row r="2511" spans="1:3">
      <c r="A2511" s="24">
        <v>41744</v>
      </c>
      <c r="B2511" s="25" t="s">
        <v>123</v>
      </c>
      <c r="C2511" s="35">
        <v>2.3242330073836501</v>
      </c>
    </row>
    <row r="2512" spans="1:3">
      <c r="A2512" s="24">
        <v>41744</v>
      </c>
      <c r="B2512" s="25" t="s">
        <v>124</v>
      </c>
      <c r="C2512" s="35">
        <v>2.2594428365703898</v>
      </c>
    </row>
    <row r="2513" spans="1:3">
      <c r="A2513" s="24">
        <v>41744</v>
      </c>
      <c r="B2513" s="25" t="s">
        <v>125</v>
      </c>
      <c r="C2513" s="35">
        <v>2.0958243650466502</v>
      </c>
    </row>
    <row r="2514" spans="1:3">
      <c r="A2514" s="24">
        <v>41744</v>
      </c>
      <c r="B2514" s="25" t="s">
        <v>126</v>
      </c>
      <c r="C2514" s="35">
        <v>1.6614644808124202</v>
      </c>
    </row>
    <row r="2515" spans="1:3">
      <c r="A2515" s="24">
        <v>41744</v>
      </c>
      <c r="B2515" s="25" t="s">
        <v>127</v>
      </c>
      <c r="C2515" s="35">
        <v>0.22548121654287301</v>
      </c>
    </row>
    <row r="2516" spans="1:3">
      <c r="A2516" s="24">
        <v>41744</v>
      </c>
      <c r="B2516" s="25" t="s">
        <v>128</v>
      </c>
      <c r="C2516" s="35">
        <v>1.3173930593699799</v>
      </c>
    </row>
    <row r="2517" spans="1:3">
      <c r="A2517" s="24">
        <v>41744</v>
      </c>
      <c r="B2517" s="25" t="s">
        <v>129</v>
      </c>
      <c r="C2517" s="35">
        <v>1.8256862473387501</v>
      </c>
    </row>
    <row r="2518" spans="1:3">
      <c r="A2518" s="24">
        <v>41744</v>
      </c>
      <c r="B2518" s="25" t="s">
        <v>130</v>
      </c>
      <c r="C2518" s="35">
        <v>2.1550735919875503</v>
      </c>
    </row>
    <row r="2519" spans="1:3">
      <c r="A2519" s="24">
        <v>41744</v>
      </c>
      <c r="B2519" s="25" t="s">
        <v>131</v>
      </c>
      <c r="C2519" s="35">
        <v>2.3893427350015601</v>
      </c>
    </row>
    <row r="2520" spans="1:3">
      <c r="A2520" s="24">
        <v>41744</v>
      </c>
      <c r="B2520" s="25" t="s">
        <v>132</v>
      </c>
      <c r="C2520" s="35">
        <v>2.5057408350828201</v>
      </c>
    </row>
    <row r="2521" spans="1:3">
      <c r="A2521" s="24">
        <v>41744</v>
      </c>
      <c r="B2521" s="25" t="s">
        <v>133</v>
      </c>
      <c r="C2521" s="35">
        <v>2.64820864406903</v>
      </c>
    </row>
    <row r="2522" spans="1:3">
      <c r="A2522" s="24">
        <v>41744</v>
      </c>
      <c r="B2522" s="25" t="s">
        <v>134</v>
      </c>
      <c r="C2522" s="35">
        <v>2.1882130591096001</v>
      </c>
    </row>
    <row r="2523" spans="1:3">
      <c r="A2523" s="24">
        <v>41744</v>
      </c>
      <c r="B2523" s="25" t="s">
        <v>135</v>
      </c>
      <c r="C2523" s="35">
        <v>2.6895301896474897</v>
      </c>
    </row>
    <row r="2524" spans="1:3">
      <c r="A2524" s="24">
        <v>41744</v>
      </c>
      <c r="B2524" s="25" t="s">
        <v>136</v>
      </c>
      <c r="C2524" s="35">
        <v>2.1854770423099099</v>
      </c>
    </row>
    <row r="2525" spans="1:3">
      <c r="A2525" s="24">
        <v>41744</v>
      </c>
      <c r="B2525" s="25" t="s">
        <v>137</v>
      </c>
      <c r="C2525" s="35">
        <v>2.4000911052087899</v>
      </c>
    </row>
    <row r="2526" spans="1:3">
      <c r="A2526" s="24">
        <v>41745</v>
      </c>
      <c r="B2526" s="25" t="s">
        <v>114</v>
      </c>
      <c r="C2526" s="35">
        <v>2.7863332158362799</v>
      </c>
    </row>
    <row r="2527" spans="1:3">
      <c r="A2527" s="24">
        <v>41745</v>
      </c>
      <c r="B2527" s="25" t="s">
        <v>115</v>
      </c>
      <c r="C2527" s="35">
        <v>2.9000416276090402</v>
      </c>
    </row>
    <row r="2528" spans="1:3">
      <c r="A2528" s="24">
        <v>41745</v>
      </c>
      <c r="B2528" s="25" t="s">
        <v>116</v>
      </c>
      <c r="C2528" s="35">
        <v>2.9287022211075802</v>
      </c>
    </row>
    <row r="2529" spans="1:3">
      <c r="A2529" s="24">
        <v>41745</v>
      </c>
      <c r="B2529" s="25" t="s">
        <v>117</v>
      </c>
      <c r="C2529" s="35">
        <v>2.98098929225617</v>
      </c>
    </row>
    <row r="2530" spans="1:3">
      <c r="A2530" s="24">
        <v>41745</v>
      </c>
      <c r="B2530" s="25" t="s">
        <v>118</v>
      </c>
      <c r="C2530" s="35">
        <v>3.1061531073220601</v>
      </c>
    </row>
    <row r="2531" spans="1:3">
      <c r="A2531" s="24">
        <v>41745</v>
      </c>
      <c r="B2531" s="25" t="s">
        <v>119</v>
      </c>
      <c r="C2531" s="35">
        <v>3.1548127313435201</v>
      </c>
    </row>
    <row r="2532" spans="1:3">
      <c r="A2532" s="24">
        <v>41745</v>
      </c>
      <c r="B2532" s="25" t="s">
        <v>120</v>
      </c>
      <c r="C2532" s="35">
        <v>3.1906921116763503</v>
      </c>
    </row>
    <row r="2533" spans="1:3">
      <c r="A2533" s="24">
        <v>41745</v>
      </c>
      <c r="B2533" s="25" t="s">
        <v>121</v>
      </c>
      <c r="C2533" s="35">
        <v>3.2245916816893199</v>
      </c>
    </row>
    <row r="2534" spans="1:3">
      <c r="A2534" s="24">
        <v>41745</v>
      </c>
      <c r="B2534" s="25" t="s">
        <v>122</v>
      </c>
      <c r="C2534" s="35">
        <v>3.13034246910432</v>
      </c>
    </row>
    <row r="2535" spans="1:3">
      <c r="A2535" s="24">
        <v>41745</v>
      </c>
      <c r="B2535" s="25" t="s">
        <v>123</v>
      </c>
      <c r="C2535" s="35">
        <v>1.9226786420450102</v>
      </c>
    </row>
    <row r="2536" spans="1:3">
      <c r="A2536" s="24">
        <v>41745</v>
      </c>
      <c r="B2536" s="25" t="s">
        <v>124</v>
      </c>
      <c r="C2536" s="35">
        <v>2.0659527174401999</v>
      </c>
    </row>
    <row r="2537" spans="1:3">
      <c r="A2537" s="24">
        <v>41745</v>
      </c>
      <c r="B2537" s="25" t="s">
        <v>125</v>
      </c>
      <c r="C2537" s="35">
        <v>1.9971111271706401</v>
      </c>
    </row>
    <row r="2538" spans="1:3">
      <c r="A2538" s="24">
        <v>41745</v>
      </c>
      <c r="B2538" s="25" t="s">
        <v>126</v>
      </c>
      <c r="C2538" s="35">
        <v>2.52936804388071</v>
      </c>
    </row>
    <row r="2539" spans="1:3">
      <c r="A2539" s="24">
        <v>41745</v>
      </c>
      <c r="B2539" s="25" t="s">
        <v>127</v>
      </c>
      <c r="C2539" s="35">
        <v>2.4711843917349801</v>
      </c>
    </row>
    <row r="2540" spans="1:3">
      <c r="A2540" s="24">
        <v>41745</v>
      </c>
      <c r="B2540" s="25" t="s">
        <v>128</v>
      </c>
      <c r="C2540" s="35">
        <v>2.4665977380988102</v>
      </c>
    </row>
    <row r="2541" spans="1:3">
      <c r="A2541" s="24">
        <v>41745</v>
      </c>
      <c r="B2541" s="25" t="s">
        <v>129</v>
      </c>
      <c r="C2541" s="35">
        <v>2.4650268018359704</v>
      </c>
    </row>
    <row r="2542" spans="1:3">
      <c r="A2542" s="24">
        <v>41745</v>
      </c>
      <c r="B2542" s="25" t="s">
        <v>130</v>
      </c>
      <c r="C2542" s="35">
        <v>2.0586023342640702</v>
      </c>
    </row>
    <row r="2543" spans="1:3">
      <c r="A2543" s="24">
        <v>41745</v>
      </c>
      <c r="B2543" s="25" t="s">
        <v>131</v>
      </c>
      <c r="C2543" s="35">
        <v>2.1263692884487901</v>
      </c>
    </row>
    <row r="2544" spans="1:3">
      <c r="A2544" s="24">
        <v>41745</v>
      </c>
      <c r="B2544" s="25" t="s">
        <v>132</v>
      </c>
      <c r="C2544" s="35">
        <v>2.3180930551403001</v>
      </c>
    </row>
    <row r="2545" spans="1:3">
      <c r="A2545" s="24">
        <v>41745</v>
      </c>
      <c r="B2545" s="25" t="s">
        <v>133</v>
      </c>
      <c r="C2545" s="35">
        <v>2.7821321445849598</v>
      </c>
    </row>
    <row r="2546" spans="1:3">
      <c r="A2546" s="24">
        <v>41745</v>
      </c>
      <c r="B2546" s="25" t="s">
        <v>134</v>
      </c>
      <c r="C2546" s="35">
        <v>2.11047492428056</v>
      </c>
    </row>
    <row r="2547" spans="1:3">
      <c r="A2547" s="24">
        <v>41745</v>
      </c>
      <c r="B2547" s="25" t="s">
        <v>135</v>
      </c>
      <c r="C2547" s="35">
        <v>2.4446927114423103</v>
      </c>
    </row>
    <row r="2548" spans="1:3">
      <c r="A2548" s="24">
        <v>41745</v>
      </c>
      <c r="B2548" s="25" t="s">
        <v>136</v>
      </c>
      <c r="C2548" s="35">
        <v>2.1636543274439899</v>
      </c>
    </row>
    <row r="2549" spans="1:3">
      <c r="A2549" s="24">
        <v>41745</v>
      </c>
      <c r="B2549" s="25" t="s">
        <v>137</v>
      </c>
      <c r="C2549" s="35">
        <v>2.5992391885949</v>
      </c>
    </row>
    <row r="2550" spans="1:3">
      <c r="A2550" s="24">
        <v>41746</v>
      </c>
      <c r="B2550" s="25" t="s">
        <v>114</v>
      </c>
      <c r="C2550" s="35">
        <v>2.72829949229883</v>
      </c>
    </row>
    <row r="2551" spans="1:3">
      <c r="A2551" s="24">
        <v>41746</v>
      </c>
      <c r="B2551" s="25" t="s">
        <v>115</v>
      </c>
      <c r="C2551" s="35">
        <v>2.6408386808258402</v>
      </c>
    </row>
    <row r="2552" spans="1:3">
      <c r="A2552" s="24">
        <v>41746</v>
      </c>
      <c r="B2552" s="25" t="s">
        <v>116</v>
      </c>
      <c r="C2552" s="35">
        <v>2.6067044716782899</v>
      </c>
    </row>
    <row r="2553" spans="1:3">
      <c r="A2553" s="24">
        <v>41746</v>
      </c>
      <c r="B2553" s="25" t="s">
        <v>117</v>
      </c>
      <c r="C2553" s="35">
        <v>2.4742678180616799</v>
      </c>
    </row>
    <row r="2554" spans="1:3">
      <c r="A2554" s="24">
        <v>41746</v>
      </c>
      <c r="B2554" s="25" t="s">
        <v>118</v>
      </c>
      <c r="C2554" s="35">
        <v>2.56878982649437</v>
      </c>
    </row>
    <row r="2555" spans="1:3">
      <c r="A2555" s="24">
        <v>41746</v>
      </c>
      <c r="B2555" s="25" t="s">
        <v>119</v>
      </c>
      <c r="C2555" s="35">
        <v>2.5438063091015701</v>
      </c>
    </row>
    <row r="2556" spans="1:3">
      <c r="A2556" s="24">
        <v>41746</v>
      </c>
      <c r="B2556" s="25" t="s">
        <v>120</v>
      </c>
      <c r="C2556" s="35">
        <v>2.4327251650091797</v>
      </c>
    </row>
    <row r="2557" spans="1:3">
      <c r="A2557" s="24">
        <v>41746</v>
      </c>
      <c r="B2557" s="25" t="s">
        <v>121</v>
      </c>
      <c r="C2557" s="35">
        <v>2.3778246274156802</v>
      </c>
    </row>
    <row r="2558" spans="1:3">
      <c r="A2558" s="24">
        <v>41746</v>
      </c>
      <c r="B2558" s="25" t="s">
        <v>122</v>
      </c>
      <c r="C2558" s="35">
        <v>2.0404591335506099</v>
      </c>
    </row>
    <row r="2559" spans="1:3">
      <c r="A2559" s="24">
        <v>41746</v>
      </c>
      <c r="B2559" s="25" t="s">
        <v>123</v>
      </c>
      <c r="C2559" s="35">
        <v>1.4036164608014701</v>
      </c>
    </row>
    <row r="2560" spans="1:3">
      <c r="A2560" s="24">
        <v>41746</v>
      </c>
      <c r="B2560" s="25" t="s">
        <v>124</v>
      </c>
      <c r="C2560" s="35">
        <v>1.3059819673422601</v>
      </c>
    </row>
    <row r="2561" spans="1:3">
      <c r="A2561" s="24">
        <v>41746</v>
      </c>
      <c r="B2561" s="25" t="s">
        <v>125</v>
      </c>
      <c r="C2561" s="35">
        <v>1.0860937977097602</v>
      </c>
    </row>
    <row r="2562" spans="1:3">
      <c r="A2562" s="24">
        <v>41746</v>
      </c>
      <c r="B2562" s="25" t="s">
        <v>126</v>
      </c>
      <c r="C2562" s="35">
        <v>1.73519022202555</v>
      </c>
    </row>
    <row r="2563" spans="1:3">
      <c r="A2563" s="24">
        <v>41746</v>
      </c>
      <c r="B2563" s="25" t="s">
        <v>127</v>
      </c>
      <c r="C2563" s="35">
        <v>1.53342994191745</v>
      </c>
    </row>
    <row r="2564" spans="1:3">
      <c r="A2564" s="24">
        <v>41746</v>
      </c>
      <c r="B2564" s="25" t="s">
        <v>128</v>
      </c>
      <c r="C2564" s="35">
        <v>1.72076500848847</v>
      </c>
    </row>
    <row r="2565" spans="1:3">
      <c r="A2565" s="24">
        <v>41746</v>
      </c>
      <c r="B2565" s="25" t="s">
        <v>129</v>
      </c>
      <c r="C2565" s="35">
        <v>1.7604755992421102</v>
      </c>
    </row>
    <row r="2566" spans="1:3">
      <c r="A2566" s="24">
        <v>41746</v>
      </c>
      <c r="B2566" s="25" t="s">
        <v>130</v>
      </c>
      <c r="C2566" s="35">
        <v>1.41393413484597</v>
      </c>
    </row>
    <row r="2567" spans="1:3">
      <c r="A2567" s="24">
        <v>41746</v>
      </c>
      <c r="B2567" s="25" t="s">
        <v>131</v>
      </c>
      <c r="C2567" s="35">
        <v>1.4611720143646201</v>
      </c>
    </row>
    <row r="2568" spans="1:3">
      <c r="A2568" s="24">
        <v>41746</v>
      </c>
      <c r="B2568" s="25" t="s">
        <v>132</v>
      </c>
      <c r="C2568" s="35">
        <v>1.6496295129295599</v>
      </c>
    </row>
    <row r="2569" spans="1:3">
      <c r="A2569" s="24">
        <v>41746</v>
      </c>
      <c r="B2569" s="25" t="s">
        <v>133</v>
      </c>
      <c r="C2569" s="35">
        <v>2.0374635778183299</v>
      </c>
    </row>
    <row r="2570" spans="1:3">
      <c r="A2570" s="24">
        <v>41746</v>
      </c>
      <c r="B2570" s="25" t="s">
        <v>134</v>
      </c>
      <c r="C2570" s="35">
        <v>1.4036837733990801</v>
      </c>
    </row>
    <row r="2571" spans="1:3">
      <c r="A2571" s="24">
        <v>41746</v>
      </c>
      <c r="B2571" s="25" t="s">
        <v>135</v>
      </c>
      <c r="C2571" s="35">
        <v>1.7315471768647899</v>
      </c>
    </row>
    <row r="2572" spans="1:3">
      <c r="A2572" s="24">
        <v>41746</v>
      </c>
      <c r="B2572" s="25" t="s">
        <v>136</v>
      </c>
      <c r="C2572" s="35">
        <v>1.4164535725135901</v>
      </c>
    </row>
    <row r="2573" spans="1:3">
      <c r="A2573" s="24">
        <v>41746</v>
      </c>
      <c r="B2573" s="25" t="s">
        <v>137</v>
      </c>
      <c r="C2573" s="35">
        <v>1.89534934774705</v>
      </c>
    </row>
    <row r="2574" spans="1:3">
      <c r="A2574" s="24">
        <v>41747</v>
      </c>
      <c r="B2574" s="25" t="s">
        <v>114</v>
      </c>
      <c r="C2574" s="35">
        <v>1.92534440877721</v>
      </c>
    </row>
    <row r="2575" spans="1:3">
      <c r="A2575" s="24">
        <v>41747</v>
      </c>
      <c r="B2575" s="25" t="s">
        <v>115</v>
      </c>
      <c r="C2575" s="35">
        <v>1.95314279383008</v>
      </c>
    </row>
    <row r="2576" spans="1:3">
      <c r="A2576" s="24">
        <v>41747</v>
      </c>
      <c r="B2576" s="25" t="s">
        <v>116</v>
      </c>
      <c r="C2576" s="35">
        <v>2.1508496773920101</v>
      </c>
    </row>
    <row r="2577" spans="1:3">
      <c r="A2577" s="24">
        <v>41747</v>
      </c>
      <c r="B2577" s="25" t="s">
        <v>117</v>
      </c>
      <c r="C2577" s="35">
        <v>2.26396681143448</v>
      </c>
    </row>
    <row r="2578" spans="1:3">
      <c r="A2578" s="24">
        <v>41747</v>
      </c>
      <c r="B2578" s="25" t="s">
        <v>118</v>
      </c>
      <c r="C2578" s="35">
        <v>2.3163722272815801</v>
      </c>
    </row>
    <row r="2579" spans="1:3">
      <c r="A2579" s="24">
        <v>41747</v>
      </c>
      <c r="B2579" s="25" t="s">
        <v>119</v>
      </c>
      <c r="C2579" s="35">
        <v>2.4815414282597401</v>
      </c>
    </row>
    <row r="2580" spans="1:3">
      <c r="A2580" s="24">
        <v>41747</v>
      </c>
      <c r="B2580" s="25" t="s">
        <v>120</v>
      </c>
      <c r="C2580" s="35">
        <v>2.5874905634127199</v>
      </c>
    </row>
    <row r="2581" spans="1:3">
      <c r="A2581" s="24">
        <v>41747</v>
      </c>
      <c r="B2581" s="25" t="s">
        <v>121</v>
      </c>
      <c r="C2581" s="35">
        <v>2.9017623097860303</v>
      </c>
    </row>
    <row r="2582" spans="1:3">
      <c r="A2582" s="24">
        <v>41747</v>
      </c>
      <c r="B2582" s="25" t="s">
        <v>122</v>
      </c>
      <c r="C2582" s="35">
        <v>2.7851681668248003</v>
      </c>
    </row>
    <row r="2583" spans="1:3">
      <c r="A2583" s="24">
        <v>41747</v>
      </c>
      <c r="B2583" s="25" t="s">
        <v>123</v>
      </c>
      <c r="C2583" s="35">
        <v>1.23898646242246</v>
      </c>
    </row>
    <row r="2584" spans="1:3">
      <c r="A2584" s="24">
        <v>41747</v>
      </c>
      <c r="B2584" s="25" t="s">
        <v>124</v>
      </c>
      <c r="C2584" s="35">
        <v>1.7569842396687101</v>
      </c>
    </row>
    <row r="2585" spans="1:3">
      <c r="A2585" s="24">
        <v>41747</v>
      </c>
      <c r="B2585" s="25" t="s">
        <v>125</v>
      </c>
      <c r="C2585" s="35">
        <v>1.44929913307973</v>
      </c>
    </row>
    <row r="2586" spans="1:3">
      <c r="A2586" s="24">
        <v>41747</v>
      </c>
      <c r="B2586" s="25" t="s">
        <v>126</v>
      </c>
      <c r="C2586" s="35">
        <v>1.78784566026884</v>
      </c>
    </row>
    <row r="2587" spans="1:3">
      <c r="A2587" s="24">
        <v>41747</v>
      </c>
      <c r="B2587" s="25" t="s">
        <v>127</v>
      </c>
      <c r="C2587" s="35">
        <v>1.74864422564182</v>
      </c>
    </row>
    <row r="2588" spans="1:3">
      <c r="A2588" s="24">
        <v>41747</v>
      </c>
      <c r="B2588" s="25" t="s">
        <v>128</v>
      </c>
      <c r="C2588" s="35">
        <v>1.9510607756693301</v>
      </c>
    </row>
    <row r="2589" spans="1:3">
      <c r="A2589" s="24">
        <v>41747</v>
      </c>
      <c r="B2589" s="25" t="s">
        <v>129</v>
      </c>
      <c r="C2589" s="35">
        <v>2.10385242496486</v>
      </c>
    </row>
    <row r="2590" spans="1:3">
      <c r="A2590" s="24">
        <v>41747</v>
      </c>
      <c r="B2590" s="25" t="s">
        <v>130</v>
      </c>
      <c r="C2590" s="35">
        <v>2.2770965414357303</v>
      </c>
    </row>
    <row r="2591" spans="1:3">
      <c r="A2591" s="24">
        <v>41747</v>
      </c>
      <c r="B2591" s="25" t="s">
        <v>131</v>
      </c>
      <c r="C2591" s="35">
        <v>2.3902126981829603</v>
      </c>
    </row>
    <row r="2592" spans="1:3">
      <c r="A2592" s="24">
        <v>41747</v>
      </c>
      <c r="B2592" s="25" t="s">
        <v>132</v>
      </c>
      <c r="C2592" s="35">
        <v>2.4862817458987703</v>
      </c>
    </row>
    <row r="2593" spans="1:3">
      <c r="A2593" s="24">
        <v>41747</v>
      </c>
      <c r="B2593" s="25" t="s">
        <v>133</v>
      </c>
      <c r="C2593" s="35">
        <v>2.5109837620815201</v>
      </c>
    </row>
    <row r="2594" spans="1:3">
      <c r="A2594" s="24">
        <v>41747</v>
      </c>
      <c r="B2594" s="25" t="s">
        <v>134</v>
      </c>
      <c r="C2594" s="35">
        <v>2.0271950078651799</v>
      </c>
    </row>
    <row r="2595" spans="1:3">
      <c r="A2595" s="24">
        <v>41747</v>
      </c>
      <c r="B2595" s="25" t="s">
        <v>135</v>
      </c>
      <c r="C2595" s="35">
        <v>2.4201603571515702</v>
      </c>
    </row>
    <row r="2596" spans="1:3">
      <c r="A2596" s="24">
        <v>41747</v>
      </c>
      <c r="B2596" s="25" t="s">
        <v>136</v>
      </c>
      <c r="C2596" s="35">
        <v>1.83852011457201</v>
      </c>
    </row>
    <row r="2597" spans="1:3">
      <c r="A2597" s="24">
        <v>41747</v>
      </c>
      <c r="B2597" s="25" t="s">
        <v>137</v>
      </c>
      <c r="C2597" s="35">
        <v>2.0573675285781703</v>
      </c>
    </row>
    <row r="2598" spans="1:3">
      <c r="A2598" s="24">
        <v>41748</v>
      </c>
      <c r="B2598" s="25" t="s">
        <v>114</v>
      </c>
      <c r="C2598" s="35">
        <v>2.3523943642303404</v>
      </c>
    </row>
    <row r="2599" spans="1:3">
      <c r="A2599" s="24">
        <v>41748</v>
      </c>
      <c r="B2599" s="25" t="s">
        <v>115</v>
      </c>
      <c r="C2599" s="35">
        <v>2.3376108897710401</v>
      </c>
    </row>
    <row r="2600" spans="1:3">
      <c r="A2600" s="24">
        <v>41748</v>
      </c>
      <c r="B2600" s="25" t="s">
        <v>116</v>
      </c>
      <c r="C2600" s="35">
        <v>2.3582881916637102</v>
      </c>
    </row>
    <row r="2601" spans="1:3">
      <c r="A2601" s="24">
        <v>41748</v>
      </c>
      <c r="B2601" s="25" t="s">
        <v>117</v>
      </c>
      <c r="C2601" s="35">
        <v>2.3103954376017799</v>
      </c>
    </row>
    <row r="2602" spans="1:3">
      <c r="A2602" s="24">
        <v>41748</v>
      </c>
      <c r="B2602" s="25" t="s">
        <v>118</v>
      </c>
      <c r="C2602" s="35">
        <v>2.3176185563006904</v>
      </c>
    </row>
    <row r="2603" spans="1:3">
      <c r="A2603" s="24">
        <v>41748</v>
      </c>
      <c r="B2603" s="25" t="s">
        <v>119</v>
      </c>
      <c r="C2603" s="35">
        <v>2.3244397551371798</v>
      </c>
    </row>
    <row r="2604" spans="1:3">
      <c r="A2604" s="24">
        <v>41748</v>
      </c>
      <c r="B2604" s="25" t="s">
        <v>120</v>
      </c>
      <c r="C2604" s="35">
        <v>2.3161054323303003</v>
      </c>
    </row>
    <row r="2605" spans="1:3">
      <c r="A2605" s="24">
        <v>41748</v>
      </c>
      <c r="B2605" s="25" t="s">
        <v>121</v>
      </c>
      <c r="C2605" s="35">
        <v>2.5010388298903798</v>
      </c>
    </row>
    <row r="2606" spans="1:3">
      <c r="A2606" s="24">
        <v>41748</v>
      </c>
      <c r="B2606" s="25" t="s">
        <v>122</v>
      </c>
      <c r="C2606" s="35">
        <v>2.2846286691956896</v>
      </c>
    </row>
    <row r="2607" spans="1:3">
      <c r="A2607" s="24">
        <v>41748</v>
      </c>
      <c r="B2607" s="25" t="s">
        <v>123</v>
      </c>
      <c r="C2607" s="35">
        <v>2.0210153878359298</v>
      </c>
    </row>
    <row r="2608" spans="1:3">
      <c r="A2608" s="24">
        <v>41748</v>
      </c>
      <c r="B2608" s="25" t="s">
        <v>124</v>
      </c>
      <c r="C2608" s="35">
        <v>1.9396517833928302</v>
      </c>
    </row>
    <row r="2609" spans="1:3">
      <c r="A2609" s="24">
        <v>41748</v>
      </c>
      <c r="B2609" s="25" t="s">
        <v>125</v>
      </c>
      <c r="C2609" s="35">
        <v>1.9212705904682901</v>
      </c>
    </row>
    <row r="2610" spans="1:3">
      <c r="A2610" s="24">
        <v>41748</v>
      </c>
      <c r="B2610" s="25" t="s">
        <v>126</v>
      </c>
      <c r="C2610" s="35">
        <v>1.98462178744225</v>
      </c>
    </row>
    <row r="2611" spans="1:3">
      <c r="A2611" s="24">
        <v>41748</v>
      </c>
      <c r="B2611" s="25" t="s">
        <v>127</v>
      </c>
      <c r="C2611" s="35">
        <v>1.6060116116187801</v>
      </c>
    </row>
    <row r="2612" spans="1:3">
      <c r="A2612" s="24">
        <v>41748</v>
      </c>
      <c r="B2612" s="25" t="s">
        <v>128</v>
      </c>
      <c r="C2612" s="35">
        <v>1.52910378539645</v>
      </c>
    </row>
    <row r="2613" spans="1:3">
      <c r="A2613" s="24">
        <v>41748</v>
      </c>
      <c r="B2613" s="25" t="s">
        <v>129</v>
      </c>
      <c r="C2613" s="35">
        <v>1.8478675428546802</v>
      </c>
    </row>
    <row r="2614" spans="1:3">
      <c r="A2614" s="24">
        <v>41748</v>
      </c>
      <c r="B2614" s="25" t="s">
        <v>130</v>
      </c>
      <c r="C2614" s="35">
        <v>2.11696036615567</v>
      </c>
    </row>
    <row r="2615" spans="1:3">
      <c r="A2615" s="24">
        <v>41748</v>
      </c>
      <c r="B2615" s="25" t="s">
        <v>131</v>
      </c>
      <c r="C2615" s="35">
        <v>2.2257139323464297</v>
      </c>
    </row>
    <row r="2616" spans="1:3">
      <c r="A2616" s="24">
        <v>41748</v>
      </c>
      <c r="B2616" s="25" t="s">
        <v>132</v>
      </c>
      <c r="C2616" s="35">
        <v>2.34515776642036</v>
      </c>
    </row>
    <row r="2617" spans="1:3">
      <c r="A2617" s="24">
        <v>41748</v>
      </c>
      <c r="B2617" s="25" t="s">
        <v>133</v>
      </c>
      <c r="C2617" s="35">
        <v>2.48240391131066</v>
      </c>
    </row>
    <row r="2618" spans="1:3">
      <c r="A2618" s="24">
        <v>41748</v>
      </c>
      <c r="B2618" s="25" t="s">
        <v>134</v>
      </c>
      <c r="C2618" s="35">
        <v>2.0320846180920902</v>
      </c>
    </row>
    <row r="2619" spans="1:3">
      <c r="A2619" s="24">
        <v>41748</v>
      </c>
      <c r="B2619" s="25" t="s">
        <v>135</v>
      </c>
      <c r="C2619" s="35">
        <v>2.5443298507873799</v>
      </c>
    </row>
    <row r="2620" spans="1:3">
      <c r="A2620" s="24">
        <v>41748</v>
      </c>
      <c r="B2620" s="25" t="s">
        <v>136</v>
      </c>
      <c r="C2620" s="35">
        <v>2.0941035744097398</v>
      </c>
    </row>
    <row r="2621" spans="1:3">
      <c r="A2621" s="24">
        <v>41748</v>
      </c>
      <c r="B2621" s="25" t="s">
        <v>137</v>
      </c>
      <c r="C2621" s="35">
        <v>2.2625547704790301</v>
      </c>
    </row>
    <row r="2622" spans="1:3">
      <c r="A2622" s="24">
        <v>41749</v>
      </c>
      <c r="B2622" s="25" t="s">
        <v>114</v>
      </c>
      <c r="C2622" s="35">
        <v>2.6505147759415899</v>
      </c>
    </row>
    <row r="2623" spans="1:3">
      <c r="A2623" s="24">
        <v>41749</v>
      </c>
      <c r="B2623" s="25" t="s">
        <v>115</v>
      </c>
      <c r="C2623" s="35">
        <v>2.7155059488895099</v>
      </c>
    </row>
    <row r="2624" spans="1:3">
      <c r="A2624" s="24">
        <v>41749</v>
      </c>
      <c r="B2624" s="25" t="s">
        <v>116</v>
      </c>
      <c r="C2624" s="35">
        <v>2.7198658044243005</v>
      </c>
    </row>
    <row r="2625" spans="1:3">
      <c r="A2625" s="24">
        <v>41749</v>
      </c>
      <c r="B2625" s="25" t="s">
        <v>117</v>
      </c>
      <c r="C2625" s="35">
        <v>2.63632366023355</v>
      </c>
    </row>
    <row r="2626" spans="1:3">
      <c r="A2626" s="24">
        <v>41749</v>
      </c>
      <c r="B2626" s="25" t="s">
        <v>118</v>
      </c>
      <c r="C2626" s="35">
        <v>2.6875982101295302</v>
      </c>
    </row>
    <row r="2627" spans="1:3">
      <c r="A2627" s="24">
        <v>41749</v>
      </c>
      <c r="B2627" s="25" t="s">
        <v>119</v>
      </c>
      <c r="C2627" s="35">
        <v>2.64574336626035</v>
      </c>
    </row>
    <row r="2628" spans="1:3">
      <c r="A2628" s="24">
        <v>41749</v>
      </c>
      <c r="B2628" s="25" t="s">
        <v>120</v>
      </c>
      <c r="C2628" s="35">
        <v>2.6858602009155801</v>
      </c>
    </row>
    <row r="2629" spans="1:3">
      <c r="A2629" s="24">
        <v>41749</v>
      </c>
      <c r="B2629" s="25" t="s">
        <v>121</v>
      </c>
      <c r="C2629" s="35">
        <v>2.91893646667222</v>
      </c>
    </row>
    <row r="2630" spans="1:3">
      <c r="A2630" s="24">
        <v>41749</v>
      </c>
      <c r="B2630" s="25" t="s">
        <v>122</v>
      </c>
      <c r="C2630" s="35">
        <v>2.55858149540791</v>
      </c>
    </row>
    <row r="2631" spans="1:3">
      <c r="A2631" s="24">
        <v>41749</v>
      </c>
      <c r="B2631" s="25" t="s">
        <v>123</v>
      </c>
      <c r="C2631" s="35">
        <v>0.91033949977641704</v>
      </c>
    </row>
    <row r="2632" spans="1:3">
      <c r="A2632" s="24">
        <v>41749</v>
      </c>
      <c r="B2632" s="25" t="s">
        <v>124</v>
      </c>
      <c r="C2632" s="35">
        <v>0.22286766856467599</v>
      </c>
    </row>
    <row r="2633" spans="1:3">
      <c r="A2633" s="24">
        <v>41749</v>
      </c>
      <c r="B2633" s="25" t="s">
        <v>125</v>
      </c>
      <c r="C2633" s="35">
        <v>7.5344912325401595E-2</v>
      </c>
    </row>
    <row r="2634" spans="1:3">
      <c r="A2634" s="24">
        <v>41749</v>
      </c>
      <c r="B2634" s="25" t="s">
        <v>126</v>
      </c>
      <c r="C2634" s="35">
        <v>6.7703732025960903E-2</v>
      </c>
    </row>
    <row r="2635" spans="1:3">
      <c r="A2635" s="24">
        <v>41749</v>
      </c>
      <c r="B2635" s="25" t="s">
        <v>127</v>
      </c>
      <c r="C2635" s="35">
        <v>6.6018572559368299E-2</v>
      </c>
    </row>
    <row r="2636" spans="1:3">
      <c r="A2636" s="24">
        <v>41749</v>
      </c>
      <c r="B2636" s="25" t="s">
        <v>128</v>
      </c>
      <c r="C2636" s="35">
        <v>6.5301343054850802E-2</v>
      </c>
    </row>
    <row r="2637" spans="1:3">
      <c r="A2637" s="24">
        <v>41749</v>
      </c>
      <c r="B2637" s="25" t="s">
        <v>129</v>
      </c>
      <c r="C2637" s="35">
        <v>7.3537230078799393E-2</v>
      </c>
    </row>
    <row r="2638" spans="1:3">
      <c r="A2638" s="24">
        <v>41749</v>
      </c>
      <c r="B2638" s="25" t="s">
        <v>130</v>
      </c>
      <c r="C2638" s="35">
        <v>1.0581050630972499</v>
      </c>
    </row>
    <row r="2639" spans="1:3">
      <c r="A2639" s="24">
        <v>41749</v>
      </c>
      <c r="B2639" s="25" t="s">
        <v>131</v>
      </c>
      <c r="C2639" s="35">
        <v>1.85202037617585</v>
      </c>
    </row>
    <row r="2640" spans="1:3">
      <c r="A2640" s="24">
        <v>41749</v>
      </c>
      <c r="B2640" s="25" t="s">
        <v>132</v>
      </c>
      <c r="C2640" s="35">
        <v>2.1561673108660697</v>
      </c>
    </row>
    <row r="2641" spans="1:3">
      <c r="A2641" s="24">
        <v>41749</v>
      </c>
      <c r="B2641" s="25" t="s">
        <v>133</v>
      </c>
      <c r="C2641" s="35">
        <v>2.3791684276023699</v>
      </c>
    </row>
    <row r="2642" spans="1:3">
      <c r="A2642" s="24">
        <v>41749</v>
      </c>
      <c r="B2642" s="25" t="s">
        <v>134</v>
      </c>
      <c r="C2642" s="35">
        <v>1.9144125968499299</v>
      </c>
    </row>
    <row r="2643" spans="1:3">
      <c r="A2643" s="24">
        <v>41749</v>
      </c>
      <c r="B2643" s="25" t="s">
        <v>135</v>
      </c>
      <c r="C2643" s="35">
        <v>2.4328082118685104</v>
      </c>
    </row>
    <row r="2644" spans="1:3">
      <c r="A2644" s="24">
        <v>41749</v>
      </c>
      <c r="B2644" s="25" t="s">
        <v>136</v>
      </c>
      <c r="C2644" s="35">
        <v>1.9978920484263298</v>
      </c>
    </row>
    <row r="2645" spans="1:3">
      <c r="A2645" s="24">
        <v>41749</v>
      </c>
      <c r="B2645" s="25" t="s">
        <v>137</v>
      </c>
      <c r="C2645" s="35">
        <v>2.2760382168707602</v>
      </c>
    </row>
    <row r="2646" spans="1:3">
      <c r="A2646" s="24">
        <v>41750</v>
      </c>
      <c r="B2646" s="25" t="s">
        <v>114</v>
      </c>
      <c r="C2646" s="35">
        <v>2.68097474711207</v>
      </c>
    </row>
    <row r="2647" spans="1:3">
      <c r="A2647" s="24">
        <v>41750</v>
      </c>
      <c r="B2647" s="25" t="s">
        <v>115</v>
      </c>
      <c r="C2647" s="35">
        <v>2.6798848105350199</v>
      </c>
    </row>
    <row r="2648" spans="1:3">
      <c r="A2648" s="24">
        <v>41750</v>
      </c>
      <c r="B2648" s="25" t="s">
        <v>116</v>
      </c>
      <c r="C2648" s="35">
        <v>2.8138748673174603</v>
      </c>
    </row>
    <row r="2649" spans="1:3">
      <c r="A2649" s="24">
        <v>41750</v>
      </c>
      <c r="B2649" s="25" t="s">
        <v>117</v>
      </c>
      <c r="C2649" s="35">
        <v>2.8400110379199202</v>
      </c>
    </row>
    <row r="2650" spans="1:3">
      <c r="A2650" s="24">
        <v>41750</v>
      </c>
      <c r="B2650" s="25" t="s">
        <v>118</v>
      </c>
      <c r="C2650" s="35">
        <v>2.8329223162695998</v>
      </c>
    </row>
    <row r="2651" spans="1:3">
      <c r="A2651" s="24">
        <v>41750</v>
      </c>
      <c r="B2651" s="25" t="s">
        <v>119</v>
      </c>
      <c r="C2651" s="35">
        <v>2.9336210065675501</v>
      </c>
    </row>
    <row r="2652" spans="1:3">
      <c r="A2652" s="24">
        <v>41750</v>
      </c>
      <c r="B2652" s="25" t="s">
        <v>120</v>
      </c>
      <c r="C2652" s="35">
        <v>2.91851865442456</v>
      </c>
    </row>
    <row r="2653" spans="1:3">
      <c r="A2653" s="24">
        <v>41750</v>
      </c>
      <c r="B2653" s="25" t="s">
        <v>121</v>
      </c>
      <c r="C2653" s="35">
        <v>3.2472312409645503</v>
      </c>
    </row>
    <row r="2654" spans="1:3">
      <c r="A2654" s="24">
        <v>41750</v>
      </c>
      <c r="B2654" s="25" t="s">
        <v>122</v>
      </c>
      <c r="C2654" s="35">
        <v>3.1522578111314701</v>
      </c>
    </row>
    <row r="2655" spans="1:3">
      <c r="A2655" s="24">
        <v>41750</v>
      </c>
      <c r="B2655" s="25" t="s">
        <v>123</v>
      </c>
      <c r="C2655" s="35">
        <v>2.8534168464507101</v>
      </c>
    </row>
    <row r="2656" spans="1:3">
      <c r="A2656" s="24">
        <v>41750</v>
      </c>
      <c r="B2656" s="25" t="s">
        <v>124</v>
      </c>
      <c r="C2656" s="35">
        <v>2.8250294433874403</v>
      </c>
    </row>
    <row r="2657" spans="1:3">
      <c r="A2657" s="24">
        <v>41750</v>
      </c>
      <c r="B2657" s="25" t="s">
        <v>125</v>
      </c>
      <c r="C2657" s="35">
        <v>2.6441239015331597</v>
      </c>
    </row>
    <row r="2658" spans="1:3">
      <c r="A2658" s="24">
        <v>41750</v>
      </c>
      <c r="B2658" s="25" t="s">
        <v>126</v>
      </c>
      <c r="C2658" s="35">
        <v>2.5210438091422804</v>
      </c>
    </row>
    <row r="2659" spans="1:3">
      <c r="A2659" s="24">
        <v>41750</v>
      </c>
      <c r="B2659" s="25" t="s">
        <v>127</v>
      </c>
      <c r="C2659" s="35">
        <v>2.39092164022001</v>
      </c>
    </row>
    <row r="2660" spans="1:3">
      <c r="A2660" s="24">
        <v>41750</v>
      </c>
      <c r="B2660" s="25" t="s">
        <v>128</v>
      </c>
      <c r="C2660" s="35">
        <v>2.27408700115374</v>
      </c>
    </row>
    <row r="2661" spans="1:3">
      <c r="A2661" s="24">
        <v>41750</v>
      </c>
      <c r="B2661" s="25" t="s">
        <v>129</v>
      </c>
      <c r="C2661" s="35">
        <v>2.2994405736908998</v>
      </c>
    </row>
    <row r="2662" spans="1:3">
      <c r="A2662" s="24">
        <v>41750</v>
      </c>
      <c r="B2662" s="25" t="s">
        <v>130</v>
      </c>
      <c r="C2662" s="35">
        <v>2.3631129373361901</v>
      </c>
    </row>
    <row r="2663" spans="1:3">
      <c r="A2663" s="24">
        <v>41750</v>
      </c>
      <c r="B2663" s="25" t="s">
        <v>131</v>
      </c>
      <c r="C2663" s="35">
        <v>2.41141151032505</v>
      </c>
    </row>
    <row r="2664" spans="1:3">
      <c r="A2664" s="24">
        <v>41750</v>
      </c>
      <c r="B2664" s="25" t="s">
        <v>132</v>
      </c>
      <c r="C2664" s="35">
        <v>2.46165724148136</v>
      </c>
    </row>
    <row r="2665" spans="1:3">
      <c r="A2665" s="24">
        <v>41750</v>
      </c>
      <c r="B2665" s="25" t="s">
        <v>133</v>
      </c>
      <c r="C2665" s="35">
        <v>2.4638776654160304</v>
      </c>
    </row>
    <row r="2666" spans="1:3">
      <c r="A2666" s="24">
        <v>41750</v>
      </c>
      <c r="B2666" s="25" t="s">
        <v>134</v>
      </c>
      <c r="C2666" s="35">
        <v>1.94772988023174</v>
      </c>
    </row>
    <row r="2667" spans="1:3">
      <c r="A2667" s="24">
        <v>41750</v>
      </c>
      <c r="B2667" s="25" t="s">
        <v>135</v>
      </c>
      <c r="C2667" s="35">
        <v>2.4345611356724297</v>
      </c>
    </row>
    <row r="2668" spans="1:3">
      <c r="A2668" s="24">
        <v>41750</v>
      </c>
      <c r="B2668" s="25" t="s">
        <v>136</v>
      </c>
      <c r="C2668" s="35">
        <v>1.7956920655567998</v>
      </c>
    </row>
    <row r="2669" spans="1:3">
      <c r="A2669" s="24">
        <v>41750</v>
      </c>
      <c r="B2669" s="25" t="s">
        <v>137</v>
      </c>
      <c r="C2669" s="35">
        <v>2.00681658824471</v>
      </c>
    </row>
    <row r="2670" spans="1:3">
      <c r="A2670" s="24">
        <v>41751</v>
      </c>
      <c r="B2670" s="25" t="s">
        <v>114</v>
      </c>
      <c r="C2670" s="35">
        <v>2.2502435787439099</v>
      </c>
    </row>
    <row r="2671" spans="1:3">
      <c r="A2671" s="24">
        <v>41751</v>
      </c>
      <c r="B2671" s="25" t="s">
        <v>115</v>
      </c>
      <c r="C2671" s="35">
        <v>2.2186828143766704</v>
      </c>
    </row>
    <row r="2672" spans="1:3">
      <c r="A2672" s="24">
        <v>41751</v>
      </c>
      <c r="B2672" s="25" t="s">
        <v>116</v>
      </c>
      <c r="C2672" s="35">
        <v>2.2540556530903699</v>
      </c>
    </row>
    <row r="2673" spans="1:3">
      <c r="A2673" s="24">
        <v>41751</v>
      </c>
      <c r="B2673" s="25" t="s">
        <v>117</v>
      </c>
      <c r="C2673" s="35">
        <v>2.2048858283536701</v>
      </c>
    </row>
    <row r="2674" spans="1:3">
      <c r="A2674" s="24">
        <v>41751</v>
      </c>
      <c r="B2674" s="25" t="s">
        <v>118</v>
      </c>
      <c r="C2674" s="35">
        <v>2.1626998642047401</v>
      </c>
    </row>
    <row r="2675" spans="1:3">
      <c r="A2675" s="24">
        <v>41751</v>
      </c>
      <c r="B2675" s="25" t="s">
        <v>119</v>
      </c>
      <c r="C2675" s="35">
        <v>2.1511694000636199</v>
      </c>
    </row>
    <row r="2676" spans="1:3">
      <c r="A2676" s="24">
        <v>41751</v>
      </c>
      <c r="B2676" s="25" t="s">
        <v>120</v>
      </c>
      <c r="C2676" s="35">
        <v>2.1786221074751504</v>
      </c>
    </row>
    <row r="2677" spans="1:3">
      <c r="A2677" s="24">
        <v>41751</v>
      </c>
      <c r="B2677" s="25" t="s">
        <v>121</v>
      </c>
      <c r="C2677" s="35">
        <v>2.2960365529853002</v>
      </c>
    </row>
    <row r="2678" spans="1:3">
      <c r="A2678" s="24">
        <v>41751</v>
      </c>
      <c r="B2678" s="25" t="s">
        <v>122</v>
      </c>
      <c r="C2678" s="35">
        <v>2.1412419148750499</v>
      </c>
    </row>
    <row r="2679" spans="1:3">
      <c r="A2679" s="24">
        <v>41751</v>
      </c>
      <c r="B2679" s="25" t="s">
        <v>123</v>
      </c>
      <c r="C2679" s="35">
        <v>1.8004089661357701</v>
      </c>
    </row>
    <row r="2680" spans="1:3">
      <c r="A2680" s="24">
        <v>41751</v>
      </c>
      <c r="B2680" s="25" t="s">
        <v>124</v>
      </c>
      <c r="C2680" s="35">
        <v>1.3267601612434601</v>
      </c>
    </row>
    <row r="2681" spans="1:3">
      <c r="A2681" s="24">
        <v>41751</v>
      </c>
      <c r="B2681" s="25" t="s">
        <v>125</v>
      </c>
      <c r="C2681" s="35">
        <v>6.4436143731398901E-2</v>
      </c>
    </row>
    <row r="2682" spans="1:3">
      <c r="A2682" s="24">
        <v>41751</v>
      </c>
      <c r="B2682" s="25" t="s">
        <v>126</v>
      </c>
      <c r="C2682" s="35">
        <v>6.2468710629322702E-2</v>
      </c>
    </row>
    <row r="2683" spans="1:3">
      <c r="A2683" s="24">
        <v>41751</v>
      </c>
      <c r="B2683" s="25" t="s">
        <v>127</v>
      </c>
      <c r="C2683" s="35">
        <v>0.48367413278693405</v>
      </c>
    </row>
    <row r="2684" spans="1:3">
      <c r="A2684" s="24">
        <v>41751</v>
      </c>
      <c r="B2684" s="25" t="s">
        <v>128</v>
      </c>
      <c r="C2684" s="35">
        <v>1.3529140298239799</v>
      </c>
    </row>
    <row r="2685" spans="1:3">
      <c r="A2685" s="24">
        <v>41751</v>
      </c>
      <c r="B2685" s="25" t="s">
        <v>129</v>
      </c>
      <c r="C2685" s="35">
        <v>1.6484906469390102</v>
      </c>
    </row>
    <row r="2686" spans="1:3">
      <c r="A2686" s="24">
        <v>41751</v>
      </c>
      <c r="B2686" s="25" t="s">
        <v>130</v>
      </c>
      <c r="C2686" s="35">
        <v>1.9000621660338901</v>
      </c>
    </row>
    <row r="2687" spans="1:3">
      <c r="A2687" s="24">
        <v>41751</v>
      </c>
      <c r="B2687" s="25" t="s">
        <v>131</v>
      </c>
      <c r="C2687" s="35">
        <v>2.0190843238458003</v>
      </c>
    </row>
    <row r="2688" spans="1:3">
      <c r="A2688" s="24">
        <v>41751</v>
      </c>
      <c r="B2688" s="25" t="s">
        <v>132</v>
      </c>
      <c r="C2688" s="35">
        <v>2.0724596043967201</v>
      </c>
    </row>
    <row r="2689" spans="1:3">
      <c r="A2689" s="24">
        <v>41751</v>
      </c>
      <c r="B2689" s="25" t="s">
        <v>133</v>
      </c>
      <c r="C2689" s="35">
        <v>2.1729263613779799</v>
      </c>
    </row>
    <row r="2690" spans="1:3">
      <c r="A2690" s="24">
        <v>41751</v>
      </c>
      <c r="B2690" s="25" t="s">
        <v>134</v>
      </c>
      <c r="C2690" s="35">
        <v>1.68689054743672</v>
      </c>
    </row>
    <row r="2691" spans="1:3">
      <c r="A2691" s="24">
        <v>41751</v>
      </c>
      <c r="B2691" s="25" t="s">
        <v>135</v>
      </c>
      <c r="C2691" s="35">
        <v>2.1105715805577403</v>
      </c>
    </row>
    <row r="2692" spans="1:3">
      <c r="A2692" s="24">
        <v>41751</v>
      </c>
      <c r="B2692" s="25" t="s">
        <v>136</v>
      </c>
      <c r="C2692" s="35">
        <v>1.5703240441227599</v>
      </c>
    </row>
    <row r="2693" spans="1:3">
      <c r="A2693" s="24">
        <v>41751</v>
      </c>
      <c r="B2693" s="25" t="s">
        <v>137</v>
      </c>
      <c r="C2693" s="35">
        <v>1.7179534071912799</v>
      </c>
    </row>
    <row r="2694" spans="1:3">
      <c r="A2694" s="24">
        <v>41752</v>
      </c>
      <c r="B2694" s="25" t="s">
        <v>114</v>
      </c>
      <c r="C2694" s="35">
        <v>2.0499125220031602</v>
      </c>
    </row>
    <row r="2695" spans="1:3">
      <c r="A2695" s="24">
        <v>41752</v>
      </c>
      <c r="B2695" s="25" t="s">
        <v>115</v>
      </c>
      <c r="C2695" s="35">
        <v>2.0914440067879498</v>
      </c>
    </row>
    <row r="2696" spans="1:3">
      <c r="A2696" s="24">
        <v>41752</v>
      </c>
      <c r="B2696" s="25" t="s">
        <v>116</v>
      </c>
      <c r="C2696" s="35">
        <v>2.0933772759229199</v>
      </c>
    </row>
    <row r="2697" spans="1:3">
      <c r="A2697" s="24">
        <v>41752</v>
      </c>
      <c r="B2697" s="25" t="s">
        <v>117</v>
      </c>
      <c r="C2697" s="35">
        <v>2.1307880983789502</v>
      </c>
    </row>
    <row r="2698" spans="1:3">
      <c r="A2698" s="24">
        <v>41752</v>
      </c>
      <c r="B2698" s="25" t="s">
        <v>118</v>
      </c>
      <c r="C2698" s="35">
        <v>2.11724263506414</v>
      </c>
    </row>
    <row r="2699" spans="1:3">
      <c r="A2699" s="24">
        <v>41752</v>
      </c>
      <c r="B2699" s="25" t="s">
        <v>119</v>
      </c>
      <c r="C2699" s="35">
        <v>2.1142695583130697</v>
      </c>
    </row>
    <row r="2700" spans="1:3">
      <c r="A2700" s="24">
        <v>41752</v>
      </c>
      <c r="B2700" s="25" t="s">
        <v>120</v>
      </c>
      <c r="C2700" s="35">
        <v>2.1102292058149401</v>
      </c>
    </row>
    <row r="2701" spans="1:3">
      <c r="A2701" s="24">
        <v>41752</v>
      </c>
      <c r="B2701" s="25" t="s">
        <v>121</v>
      </c>
      <c r="C2701" s="35">
        <v>2.1026565489342404</v>
      </c>
    </row>
    <row r="2702" spans="1:3">
      <c r="A2702" s="24">
        <v>41752</v>
      </c>
      <c r="B2702" s="25" t="s">
        <v>122</v>
      </c>
      <c r="C2702" s="35">
        <v>2.03003775045002</v>
      </c>
    </row>
    <row r="2703" spans="1:3">
      <c r="A2703" s="24">
        <v>41752</v>
      </c>
      <c r="B2703" s="25" t="s">
        <v>123</v>
      </c>
      <c r="C2703" s="35">
        <v>1.5628880571456301</v>
      </c>
    </row>
    <row r="2704" spans="1:3">
      <c r="A2704" s="24">
        <v>41752</v>
      </c>
      <c r="B2704" s="25" t="s">
        <v>124</v>
      </c>
      <c r="C2704" s="35">
        <v>1.3608926762029001</v>
      </c>
    </row>
    <row r="2705" spans="1:3">
      <c r="A2705" s="24">
        <v>41752</v>
      </c>
      <c r="B2705" s="25" t="s">
        <v>125</v>
      </c>
      <c r="C2705" s="35">
        <v>1.3282838909673802</v>
      </c>
    </row>
    <row r="2706" spans="1:3">
      <c r="A2706" s="24">
        <v>41752</v>
      </c>
      <c r="B2706" s="25" t="s">
        <v>126</v>
      </c>
      <c r="C2706" s="35">
        <v>1.9817485093809801</v>
      </c>
    </row>
    <row r="2707" spans="1:3">
      <c r="A2707" s="24">
        <v>41752</v>
      </c>
      <c r="B2707" s="25" t="s">
        <v>127</v>
      </c>
      <c r="C2707" s="35">
        <v>2.0840504357067497</v>
      </c>
    </row>
    <row r="2708" spans="1:3">
      <c r="A2708" s="24">
        <v>41752</v>
      </c>
      <c r="B2708" s="25" t="s">
        <v>128</v>
      </c>
      <c r="C2708" s="35">
        <v>2.1881086193124704</v>
      </c>
    </row>
    <row r="2709" spans="1:3">
      <c r="A2709" s="24">
        <v>41752</v>
      </c>
      <c r="B2709" s="25" t="s">
        <v>129</v>
      </c>
      <c r="C2709" s="35">
        <v>2.3050053425648698</v>
      </c>
    </row>
    <row r="2710" spans="1:3">
      <c r="A2710" s="24">
        <v>41752</v>
      </c>
      <c r="B2710" s="25" t="s">
        <v>130</v>
      </c>
      <c r="C2710" s="35">
        <v>1.93941518854356</v>
      </c>
    </row>
    <row r="2711" spans="1:3">
      <c r="A2711" s="24">
        <v>41752</v>
      </c>
      <c r="B2711" s="25" t="s">
        <v>131</v>
      </c>
      <c r="C2711" s="35">
        <v>1.99332685440136</v>
      </c>
    </row>
    <row r="2712" spans="1:3">
      <c r="A2712" s="24">
        <v>41752</v>
      </c>
      <c r="B2712" s="25" t="s">
        <v>132</v>
      </c>
      <c r="C2712" s="35">
        <v>2.2456352733206701</v>
      </c>
    </row>
    <row r="2713" spans="1:3">
      <c r="A2713" s="24">
        <v>41752</v>
      </c>
      <c r="B2713" s="25" t="s">
        <v>133</v>
      </c>
      <c r="C2713" s="35">
        <v>2.7930290353036797</v>
      </c>
    </row>
    <row r="2714" spans="1:3">
      <c r="A2714" s="24">
        <v>41752</v>
      </c>
      <c r="B2714" s="25" t="s">
        <v>134</v>
      </c>
      <c r="C2714" s="35">
        <v>2.1824378346067501</v>
      </c>
    </row>
    <row r="2715" spans="1:3">
      <c r="A2715" s="24">
        <v>41752</v>
      </c>
      <c r="B2715" s="25" t="s">
        <v>135</v>
      </c>
      <c r="C2715" s="35">
        <v>2.6333699113583005</v>
      </c>
    </row>
    <row r="2716" spans="1:3">
      <c r="A2716" s="24">
        <v>41752</v>
      </c>
      <c r="B2716" s="25" t="s">
        <v>136</v>
      </c>
      <c r="C2716" s="35">
        <v>2.3871780863328</v>
      </c>
    </row>
    <row r="2717" spans="1:3">
      <c r="A2717" s="24">
        <v>41752</v>
      </c>
      <c r="B2717" s="25" t="s">
        <v>137</v>
      </c>
      <c r="C2717" s="35">
        <v>2.9772132328062098</v>
      </c>
    </row>
    <row r="2718" spans="1:3">
      <c r="A2718" s="24">
        <v>41753</v>
      </c>
      <c r="B2718" s="25" t="s">
        <v>114</v>
      </c>
      <c r="C2718" s="35">
        <v>3.06648534193861</v>
      </c>
    </row>
    <row r="2719" spans="1:3">
      <c r="A2719" s="24">
        <v>41753</v>
      </c>
      <c r="B2719" s="25" t="s">
        <v>115</v>
      </c>
      <c r="C2719" s="35">
        <v>3.1043153586629502</v>
      </c>
    </row>
    <row r="2720" spans="1:3">
      <c r="A2720" s="24">
        <v>41753</v>
      </c>
      <c r="B2720" s="25" t="s">
        <v>116</v>
      </c>
      <c r="C2720" s="35">
        <v>3.17996925490481</v>
      </c>
    </row>
    <row r="2721" spans="1:3">
      <c r="A2721" s="24">
        <v>41753</v>
      </c>
      <c r="B2721" s="25" t="s">
        <v>117</v>
      </c>
      <c r="C2721" s="35">
        <v>3.2191892251581398</v>
      </c>
    </row>
    <row r="2722" spans="1:3">
      <c r="A2722" s="24">
        <v>41753</v>
      </c>
      <c r="B2722" s="25" t="s">
        <v>118</v>
      </c>
      <c r="C2722" s="35">
        <v>3.2653114559890501</v>
      </c>
    </row>
    <row r="2723" spans="1:3">
      <c r="A2723" s="24">
        <v>41753</v>
      </c>
      <c r="B2723" s="25" t="s">
        <v>119</v>
      </c>
      <c r="C2723" s="35">
        <v>3.2411315599101398</v>
      </c>
    </row>
    <row r="2724" spans="1:3">
      <c r="A2724" s="24">
        <v>41753</v>
      </c>
      <c r="B2724" s="25" t="s">
        <v>120</v>
      </c>
      <c r="C2724" s="35">
        <v>3.1591853500167502</v>
      </c>
    </row>
    <row r="2725" spans="1:3">
      <c r="A2725" s="24">
        <v>41753</v>
      </c>
      <c r="B2725" s="25" t="s">
        <v>121</v>
      </c>
      <c r="C2725" s="35">
        <v>3.1537540503766102</v>
      </c>
    </row>
    <row r="2726" spans="1:3">
      <c r="A2726" s="24">
        <v>41753</v>
      </c>
      <c r="B2726" s="25" t="s">
        <v>122</v>
      </c>
      <c r="C2726" s="35">
        <v>2.989366608938</v>
      </c>
    </row>
    <row r="2727" spans="1:3">
      <c r="A2727" s="24">
        <v>41753</v>
      </c>
      <c r="B2727" s="25" t="s">
        <v>123</v>
      </c>
      <c r="C2727" s="35">
        <v>1.3710997166835099</v>
      </c>
    </row>
    <row r="2728" spans="1:3">
      <c r="A2728" s="24">
        <v>41753</v>
      </c>
      <c r="B2728" s="25" t="s">
        <v>124</v>
      </c>
      <c r="C2728" s="35">
        <v>9.0288782088216002E-2</v>
      </c>
    </row>
    <row r="2729" spans="1:3">
      <c r="A2729" s="24">
        <v>41753</v>
      </c>
      <c r="B2729" s="25" t="s">
        <v>125</v>
      </c>
      <c r="C2729" s="35">
        <v>0.9306830814415511</v>
      </c>
    </row>
    <row r="2730" spans="1:3">
      <c r="A2730" s="24">
        <v>41753</v>
      </c>
      <c r="B2730" s="25" t="s">
        <v>126</v>
      </c>
      <c r="C2730" s="35">
        <v>2.0133904473600501</v>
      </c>
    </row>
    <row r="2731" spans="1:3">
      <c r="A2731" s="24">
        <v>41753</v>
      </c>
      <c r="B2731" s="25" t="s">
        <v>127</v>
      </c>
      <c r="C2731" s="35">
        <v>2.1785470172047701</v>
      </c>
    </row>
    <row r="2732" spans="1:3">
      <c r="A2732" s="24">
        <v>41753</v>
      </c>
      <c r="B2732" s="25" t="s">
        <v>128</v>
      </c>
      <c r="C2732" s="35">
        <v>2.1257015539533399</v>
      </c>
    </row>
    <row r="2733" spans="1:3">
      <c r="A2733" s="24">
        <v>41753</v>
      </c>
      <c r="B2733" s="25" t="s">
        <v>129</v>
      </c>
      <c r="C2733" s="35">
        <v>2.1456638406792901</v>
      </c>
    </row>
    <row r="2734" spans="1:3">
      <c r="A2734" s="24">
        <v>41753</v>
      </c>
      <c r="B2734" s="25" t="s">
        <v>130</v>
      </c>
      <c r="C2734" s="35">
        <v>1.76977546065335</v>
      </c>
    </row>
    <row r="2735" spans="1:3">
      <c r="A2735" s="24">
        <v>41753</v>
      </c>
      <c r="B2735" s="25" t="s">
        <v>131</v>
      </c>
      <c r="C2735" s="35">
        <v>1.83211309848197</v>
      </c>
    </row>
    <row r="2736" spans="1:3">
      <c r="A2736" s="24">
        <v>41753</v>
      </c>
      <c r="B2736" s="25" t="s">
        <v>132</v>
      </c>
      <c r="C2736" s="35">
        <v>1.9817994726628398</v>
      </c>
    </row>
    <row r="2737" spans="1:3">
      <c r="A2737" s="24">
        <v>41753</v>
      </c>
      <c r="B2737" s="25" t="s">
        <v>133</v>
      </c>
      <c r="C2737" s="35">
        <v>2.3604627389822301</v>
      </c>
    </row>
    <row r="2738" spans="1:3">
      <c r="A2738" s="24">
        <v>41753</v>
      </c>
      <c r="B2738" s="25" t="s">
        <v>134</v>
      </c>
      <c r="C2738" s="35">
        <v>1.6924850688188402</v>
      </c>
    </row>
    <row r="2739" spans="1:3">
      <c r="A2739" s="24">
        <v>41753</v>
      </c>
      <c r="B2739" s="25" t="s">
        <v>135</v>
      </c>
      <c r="C2739" s="35">
        <v>1.9998425663798001</v>
      </c>
    </row>
    <row r="2740" spans="1:3">
      <c r="A2740" s="24">
        <v>41753</v>
      </c>
      <c r="B2740" s="25" t="s">
        <v>136</v>
      </c>
      <c r="C2740" s="35">
        <v>1.67178136681652</v>
      </c>
    </row>
    <row r="2741" spans="1:3">
      <c r="A2741" s="24">
        <v>41753</v>
      </c>
      <c r="B2741" s="25" t="s">
        <v>137</v>
      </c>
      <c r="C2741" s="35">
        <v>2.19031894102848</v>
      </c>
    </row>
    <row r="2742" spans="1:3">
      <c r="A2742" s="24">
        <v>41754</v>
      </c>
      <c r="B2742" s="25" t="s">
        <v>114</v>
      </c>
      <c r="C2742" s="35">
        <v>2.37377373414781</v>
      </c>
    </row>
    <row r="2743" spans="1:3">
      <c r="A2743" s="24">
        <v>41754</v>
      </c>
      <c r="B2743" s="25" t="s">
        <v>115</v>
      </c>
      <c r="C2743" s="35">
        <v>2.5336330788885597</v>
      </c>
    </row>
    <row r="2744" spans="1:3">
      <c r="A2744" s="24">
        <v>41754</v>
      </c>
      <c r="B2744" s="25" t="s">
        <v>116</v>
      </c>
      <c r="C2744" s="35">
        <v>2.6171279086088899</v>
      </c>
    </row>
    <row r="2745" spans="1:3">
      <c r="A2745" s="24">
        <v>41754</v>
      </c>
      <c r="B2745" s="25" t="s">
        <v>117</v>
      </c>
      <c r="C2745" s="35">
        <v>2.7043218298850604</v>
      </c>
    </row>
    <row r="2746" spans="1:3">
      <c r="A2746" s="24">
        <v>41754</v>
      </c>
      <c r="B2746" s="25" t="s">
        <v>118</v>
      </c>
      <c r="C2746" s="35">
        <v>2.8117031353289099</v>
      </c>
    </row>
    <row r="2747" spans="1:3">
      <c r="A2747" s="24">
        <v>41754</v>
      </c>
      <c r="B2747" s="25" t="s">
        <v>119</v>
      </c>
      <c r="C2747" s="35">
        <v>2.8804609811660997</v>
      </c>
    </row>
    <row r="2748" spans="1:3">
      <c r="A2748" s="24">
        <v>41754</v>
      </c>
      <c r="B2748" s="25" t="s">
        <v>120</v>
      </c>
      <c r="C2748" s="35">
        <v>2.9483721846661601</v>
      </c>
    </row>
    <row r="2749" spans="1:3">
      <c r="A2749" s="24">
        <v>41754</v>
      </c>
      <c r="B2749" s="25" t="s">
        <v>121</v>
      </c>
      <c r="C2749" s="35">
        <v>3.3074453299591302</v>
      </c>
    </row>
    <row r="2750" spans="1:3">
      <c r="A2750" s="24">
        <v>41754</v>
      </c>
      <c r="B2750" s="25" t="s">
        <v>122</v>
      </c>
      <c r="C2750" s="35">
        <v>3.1569064978525199</v>
      </c>
    </row>
    <row r="2751" spans="1:3">
      <c r="A2751" s="24">
        <v>41754</v>
      </c>
      <c r="B2751" s="25" t="s">
        <v>123</v>
      </c>
      <c r="C2751" s="35">
        <v>2.79142077961908</v>
      </c>
    </row>
    <row r="2752" spans="1:3">
      <c r="A2752" s="24">
        <v>41754</v>
      </c>
      <c r="B2752" s="25" t="s">
        <v>124</v>
      </c>
      <c r="C2752" s="35">
        <v>2.70277359692723</v>
      </c>
    </row>
    <row r="2753" spans="1:3">
      <c r="A2753" s="24">
        <v>41754</v>
      </c>
      <c r="B2753" s="25" t="s">
        <v>125</v>
      </c>
      <c r="C2753" s="35">
        <v>2.3006321699158403</v>
      </c>
    </row>
    <row r="2754" spans="1:3">
      <c r="A2754" s="24">
        <v>41754</v>
      </c>
      <c r="B2754" s="25" t="s">
        <v>126</v>
      </c>
      <c r="C2754" s="35">
        <v>0.65397932656795899</v>
      </c>
    </row>
    <row r="2755" spans="1:3">
      <c r="A2755" s="24">
        <v>41754</v>
      </c>
      <c r="B2755" s="25" t="s">
        <v>127</v>
      </c>
      <c r="C2755" s="35">
        <v>0.18301569540169602</v>
      </c>
    </row>
    <row r="2756" spans="1:3">
      <c r="A2756" s="24">
        <v>41754</v>
      </c>
      <c r="B2756" s="25" t="s">
        <v>128</v>
      </c>
      <c r="C2756" s="35">
        <v>0.33449781442441001</v>
      </c>
    </row>
    <row r="2757" spans="1:3">
      <c r="A2757" s="24">
        <v>41754</v>
      </c>
      <c r="B2757" s="25" t="s">
        <v>129</v>
      </c>
      <c r="C2757" s="35">
        <v>1.2374842654211</v>
      </c>
    </row>
    <row r="2758" spans="1:3">
      <c r="A2758" s="24">
        <v>41754</v>
      </c>
      <c r="B2758" s="25" t="s">
        <v>130</v>
      </c>
      <c r="C2758" s="35">
        <v>2.0495715125567298</v>
      </c>
    </row>
    <row r="2759" spans="1:3">
      <c r="A2759" s="24">
        <v>41754</v>
      </c>
      <c r="B2759" s="25" t="s">
        <v>131</v>
      </c>
      <c r="C2759" s="35">
        <v>2.3297010230512103</v>
      </c>
    </row>
    <row r="2760" spans="1:3">
      <c r="A2760" s="24">
        <v>41754</v>
      </c>
      <c r="B2760" s="25" t="s">
        <v>132</v>
      </c>
      <c r="C2760" s="35">
        <v>2.4892181945809697</v>
      </c>
    </row>
    <row r="2761" spans="1:3">
      <c r="A2761" s="24">
        <v>41754</v>
      </c>
      <c r="B2761" s="25" t="s">
        <v>133</v>
      </c>
      <c r="C2761" s="35">
        <v>2.6168291310967904</v>
      </c>
    </row>
    <row r="2762" spans="1:3">
      <c r="A2762" s="24">
        <v>41754</v>
      </c>
      <c r="B2762" s="25" t="s">
        <v>134</v>
      </c>
      <c r="C2762" s="35">
        <v>2.1763534307139096</v>
      </c>
    </row>
    <row r="2763" spans="1:3">
      <c r="A2763" s="24">
        <v>41754</v>
      </c>
      <c r="B2763" s="25" t="s">
        <v>135</v>
      </c>
      <c r="C2763" s="35">
        <v>2.5814473591021301</v>
      </c>
    </row>
    <row r="2764" spans="1:3">
      <c r="A2764" s="24">
        <v>41754</v>
      </c>
      <c r="B2764" s="25" t="s">
        <v>136</v>
      </c>
      <c r="C2764" s="35">
        <v>2.0925060875477999</v>
      </c>
    </row>
    <row r="2765" spans="1:3">
      <c r="A2765" s="24">
        <v>41754</v>
      </c>
      <c r="B2765" s="25" t="s">
        <v>137</v>
      </c>
      <c r="C2765" s="35">
        <v>2.19399934197188</v>
      </c>
    </row>
    <row r="2766" spans="1:3">
      <c r="A2766" s="24">
        <v>41755</v>
      </c>
      <c r="B2766" s="25" t="s">
        <v>114</v>
      </c>
      <c r="C2766" s="35">
        <v>2.5680296932739601</v>
      </c>
    </row>
    <row r="2767" spans="1:3">
      <c r="A2767" s="24">
        <v>41755</v>
      </c>
      <c r="B2767" s="25" t="s">
        <v>115</v>
      </c>
      <c r="C2767" s="35">
        <v>2.5936710250916502</v>
      </c>
    </row>
    <row r="2768" spans="1:3">
      <c r="A2768" s="24">
        <v>41755</v>
      </c>
      <c r="B2768" s="25" t="s">
        <v>116</v>
      </c>
      <c r="C2768" s="35">
        <v>2.6432203125354401</v>
      </c>
    </row>
    <row r="2769" spans="1:3">
      <c r="A2769" s="24">
        <v>41755</v>
      </c>
      <c r="B2769" s="25" t="s">
        <v>117</v>
      </c>
      <c r="C2769" s="35">
        <v>2.6808313703545399</v>
      </c>
    </row>
    <row r="2770" spans="1:3">
      <c r="A2770" s="24">
        <v>41755</v>
      </c>
      <c r="B2770" s="25" t="s">
        <v>118</v>
      </c>
      <c r="C2770" s="35">
        <v>2.7455789992813004</v>
      </c>
    </row>
    <row r="2771" spans="1:3">
      <c r="A2771" s="24">
        <v>41755</v>
      </c>
      <c r="B2771" s="25" t="s">
        <v>119</v>
      </c>
      <c r="C2771" s="35">
        <v>2.7935094068652404</v>
      </c>
    </row>
    <row r="2772" spans="1:3">
      <c r="A2772" s="24">
        <v>41755</v>
      </c>
      <c r="B2772" s="25" t="s">
        <v>120</v>
      </c>
      <c r="C2772" s="35">
        <v>2.8153476412892702</v>
      </c>
    </row>
    <row r="2773" spans="1:3">
      <c r="A2773" s="24">
        <v>41755</v>
      </c>
      <c r="B2773" s="25" t="s">
        <v>121</v>
      </c>
      <c r="C2773" s="35">
        <v>3.0445619351270601</v>
      </c>
    </row>
    <row r="2774" spans="1:3">
      <c r="A2774" s="24">
        <v>41755</v>
      </c>
      <c r="B2774" s="25" t="s">
        <v>122</v>
      </c>
      <c r="C2774" s="35">
        <v>2.7661994164563999</v>
      </c>
    </row>
    <row r="2775" spans="1:3">
      <c r="A2775" s="24">
        <v>41755</v>
      </c>
      <c r="B2775" s="25" t="s">
        <v>123</v>
      </c>
      <c r="C2775" s="35">
        <v>1.6791899291107399</v>
      </c>
    </row>
    <row r="2776" spans="1:3">
      <c r="A2776" s="24">
        <v>41755</v>
      </c>
      <c r="B2776" s="25" t="s">
        <v>124</v>
      </c>
      <c r="C2776" s="35">
        <v>1.97195364515655</v>
      </c>
    </row>
    <row r="2777" spans="1:3">
      <c r="A2777" s="24">
        <v>41755</v>
      </c>
      <c r="B2777" s="25" t="s">
        <v>125</v>
      </c>
      <c r="C2777" s="35">
        <v>0.50520975493843601</v>
      </c>
    </row>
    <row r="2778" spans="1:3">
      <c r="A2778" s="24">
        <v>41755</v>
      </c>
      <c r="B2778" s="25" t="s">
        <v>126</v>
      </c>
      <c r="C2778" s="35">
        <v>0.44312492993468</v>
      </c>
    </row>
    <row r="2779" spans="1:3">
      <c r="A2779" s="24">
        <v>41755</v>
      </c>
      <c r="B2779" s="25" t="s">
        <v>127</v>
      </c>
      <c r="C2779" s="35">
        <v>0.48153107986948002</v>
      </c>
    </row>
    <row r="2780" spans="1:3">
      <c r="A2780" s="24">
        <v>41755</v>
      </c>
      <c r="B2780" s="25" t="s">
        <v>128</v>
      </c>
      <c r="C2780" s="35">
        <v>1.3033911264845799</v>
      </c>
    </row>
    <row r="2781" spans="1:3">
      <c r="A2781" s="24">
        <v>41755</v>
      </c>
      <c r="B2781" s="25" t="s">
        <v>129</v>
      </c>
      <c r="C2781" s="35">
        <v>1.3913117197148799</v>
      </c>
    </row>
    <row r="2782" spans="1:3">
      <c r="A2782" s="24">
        <v>41755</v>
      </c>
      <c r="B2782" s="25" t="s">
        <v>130</v>
      </c>
      <c r="C2782" s="35">
        <v>1.54674917811777</v>
      </c>
    </row>
    <row r="2783" spans="1:3">
      <c r="A2783" s="24">
        <v>41755</v>
      </c>
      <c r="B2783" s="25" t="s">
        <v>131</v>
      </c>
      <c r="C2783" s="35">
        <v>1.63235288413401</v>
      </c>
    </row>
    <row r="2784" spans="1:3">
      <c r="A2784" s="24">
        <v>41755</v>
      </c>
      <c r="B2784" s="25" t="s">
        <v>132</v>
      </c>
      <c r="C2784" s="35">
        <v>1.6545254988176201</v>
      </c>
    </row>
    <row r="2785" spans="1:3">
      <c r="A2785" s="24">
        <v>41755</v>
      </c>
      <c r="B2785" s="25" t="s">
        <v>133</v>
      </c>
      <c r="C2785" s="35">
        <v>1.66144184251795</v>
      </c>
    </row>
    <row r="2786" spans="1:3">
      <c r="A2786" s="24">
        <v>41755</v>
      </c>
      <c r="B2786" s="25" t="s">
        <v>134</v>
      </c>
      <c r="C2786" s="35">
        <v>1.1200357770348002</v>
      </c>
    </row>
    <row r="2787" spans="1:3">
      <c r="A2787" s="24">
        <v>41755</v>
      </c>
      <c r="B2787" s="25" t="s">
        <v>135</v>
      </c>
      <c r="C2787" s="35">
        <v>1.5917133853622201</v>
      </c>
    </row>
    <row r="2788" spans="1:3">
      <c r="A2788" s="24">
        <v>41755</v>
      </c>
      <c r="B2788" s="25" t="s">
        <v>136</v>
      </c>
      <c r="C2788" s="35">
        <v>1.0224093928111702</v>
      </c>
    </row>
    <row r="2789" spans="1:3">
      <c r="A2789" s="24">
        <v>41755</v>
      </c>
      <c r="B2789" s="25" t="s">
        <v>137</v>
      </c>
      <c r="C2789" s="35">
        <v>1.1359788687478298</v>
      </c>
    </row>
    <row r="2790" spans="1:3">
      <c r="A2790" s="24">
        <v>41756</v>
      </c>
      <c r="B2790" s="25" t="s">
        <v>114</v>
      </c>
      <c r="C2790" s="35">
        <v>1.46064619631297</v>
      </c>
    </row>
    <row r="2791" spans="1:3">
      <c r="A2791" s="24">
        <v>41756</v>
      </c>
      <c r="B2791" s="25" t="s">
        <v>115</v>
      </c>
      <c r="C2791" s="35">
        <v>1.4587852013798399</v>
      </c>
    </row>
    <row r="2792" spans="1:3">
      <c r="A2792" s="24">
        <v>41756</v>
      </c>
      <c r="B2792" s="25" t="s">
        <v>116</v>
      </c>
      <c r="C2792" s="35">
        <v>1.47625812690522</v>
      </c>
    </row>
    <row r="2793" spans="1:3">
      <c r="A2793" s="24">
        <v>41756</v>
      </c>
      <c r="B2793" s="25" t="s">
        <v>117</v>
      </c>
      <c r="C2793" s="35">
        <v>1.47580540219196</v>
      </c>
    </row>
    <row r="2794" spans="1:3">
      <c r="A2794" s="24">
        <v>41756</v>
      </c>
      <c r="B2794" s="25" t="s">
        <v>118</v>
      </c>
      <c r="C2794" s="35">
        <v>1.48065795988035</v>
      </c>
    </row>
    <row r="2795" spans="1:3">
      <c r="A2795" s="24">
        <v>41756</v>
      </c>
      <c r="B2795" s="25" t="s">
        <v>119</v>
      </c>
      <c r="C2795" s="35">
        <v>1.5011649756182501</v>
      </c>
    </row>
    <row r="2796" spans="1:3">
      <c r="A2796" s="24">
        <v>41756</v>
      </c>
      <c r="B2796" s="25" t="s">
        <v>120</v>
      </c>
      <c r="C2796" s="35">
        <v>1.51212189072417</v>
      </c>
    </row>
    <row r="2797" spans="1:3">
      <c r="A2797" s="24">
        <v>41756</v>
      </c>
      <c r="B2797" s="25" t="s">
        <v>121</v>
      </c>
      <c r="C2797" s="35">
        <v>1.7399591005007502</v>
      </c>
    </row>
    <row r="2798" spans="1:3">
      <c r="A2798" s="24">
        <v>41756</v>
      </c>
      <c r="B2798" s="25" t="s">
        <v>122</v>
      </c>
      <c r="C2798" s="35">
        <v>1.6950141836527801</v>
      </c>
    </row>
    <row r="2799" spans="1:3">
      <c r="A2799" s="24">
        <v>41756</v>
      </c>
      <c r="B2799" s="25" t="s">
        <v>123</v>
      </c>
      <c r="C2799" s="35">
        <v>1.50672460845343</v>
      </c>
    </row>
    <row r="2800" spans="1:3">
      <c r="A2800" s="24">
        <v>41756</v>
      </c>
      <c r="B2800" s="25" t="s">
        <v>124</v>
      </c>
      <c r="C2800" s="35">
        <v>1.61009452161919</v>
      </c>
    </row>
    <row r="2801" spans="1:3">
      <c r="A2801" s="24">
        <v>41756</v>
      </c>
      <c r="B2801" s="25" t="s">
        <v>125</v>
      </c>
      <c r="C2801" s="35">
        <v>1.5335635241725198</v>
      </c>
    </row>
    <row r="2802" spans="1:3">
      <c r="A2802" s="24">
        <v>41756</v>
      </c>
      <c r="B2802" s="25" t="s">
        <v>126</v>
      </c>
      <c r="C2802" s="35">
        <v>1.4797208528974199</v>
      </c>
    </row>
    <row r="2803" spans="1:3">
      <c r="A2803" s="24">
        <v>41756</v>
      </c>
      <c r="B2803" s="25" t="s">
        <v>127</v>
      </c>
      <c r="C2803" s="35">
        <v>1.4850315646654899</v>
      </c>
    </row>
    <row r="2804" spans="1:3">
      <c r="A2804" s="24">
        <v>41756</v>
      </c>
      <c r="B2804" s="25" t="s">
        <v>128</v>
      </c>
      <c r="C2804" s="35">
        <v>1.5202441178660999</v>
      </c>
    </row>
    <row r="2805" spans="1:3">
      <c r="A2805" s="24">
        <v>41756</v>
      </c>
      <c r="B2805" s="25" t="s">
        <v>129</v>
      </c>
      <c r="C2805" s="35">
        <v>1.5790728284225399</v>
      </c>
    </row>
    <row r="2806" spans="1:3">
      <c r="A2806" s="24">
        <v>41756</v>
      </c>
      <c r="B2806" s="25" t="s">
        <v>130</v>
      </c>
      <c r="C2806" s="35">
        <v>1.7130423643066899</v>
      </c>
    </row>
    <row r="2807" spans="1:3">
      <c r="A2807" s="24">
        <v>41756</v>
      </c>
      <c r="B2807" s="25" t="s">
        <v>131</v>
      </c>
      <c r="C2807" s="35">
        <v>1.7679597855093101</v>
      </c>
    </row>
    <row r="2808" spans="1:3">
      <c r="A2808" s="24">
        <v>41756</v>
      </c>
      <c r="B2808" s="25" t="s">
        <v>132</v>
      </c>
      <c r="C2808" s="35">
        <v>1.7762140057932601</v>
      </c>
    </row>
    <row r="2809" spans="1:3">
      <c r="A2809" s="24">
        <v>41756</v>
      </c>
      <c r="B2809" s="25" t="s">
        <v>133</v>
      </c>
      <c r="C2809" s="35">
        <v>1.7860073322568701</v>
      </c>
    </row>
    <row r="2810" spans="1:3">
      <c r="A2810" s="24">
        <v>41756</v>
      </c>
      <c r="B2810" s="25" t="s">
        <v>134</v>
      </c>
      <c r="C2810" s="35">
        <v>1.2395750588166501</v>
      </c>
    </row>
    <row r="2811" spans="1:3">
      <c r="A2811" s="24">
        <v>41756</v>
      </c>
      <c r="B2811" s="25" t="s">
        <v>135</v>
      </c>
      <c r="C2811" s="35">
        <v>1.6632409752521902</v>
      </c>
    </row>
    <row r="2812" spans="1:3">
      <c r="A2812" s="24">
        <v>41756</v>
      </c>
      <c r="B2812" s="25" t="s">
        <v>136</v>
      </c>
      <c r="C2812" s="35">
        <v>1.13718391237393</v>
      </c>
    </row>
    <row r="2813" spans="1:3">
      <c r="A2813" s="24">
        <v>41756</v>
      </c>
      <c r="B2813" s="25" t="s">
        <v>137</v>
      </c>
      <c r="C2813" s="35">
        <v>1.28226993273502</v>
      </c>
    </row>
    <row r="2814" spans="1:3">
      <c r="A2814" s="24">
        <v>41757</v>
      </c>
      <c r="B2814" s="25" t="s">
        <v>114</v>
      </c>
      <c r="C2814" s="35">
        <v>1.6274758759554899</v>
      </c>
    </row>
    <row r="2815" spans="1:3">
      <c r="A2815" s="24">
        <v>41757</v>
      </c>
      <c r="B2815" s="25" t="s">
        <v>115</v>
      </c>
      <c r="C2815" s="35">
        <v>1.67755502868142</v>
      </c>
    </row>
    <row r="2816" spans="1:3">
      <c r="A2816" s="24">
        <v>41757</v>
      </c>
      <c r="B2816" s="25" t="s">
        <v>116</v>
      </c>
      <c r="C2816" s="35">
        <v>1.7091167255416402</v>
      </c>
    </row>
    <row r="2817" spans="1:3">
      <c r="A2817" s="24">
        <v>41757</v>
      </c>
      <c r="B2817" s="25" t="s">
        <v>117</v>
      </c>
      <c r="C2817" s="35">
        <v>1.7299905916341001</v>
      </c>
    </row>
    <row r="2818" spans="1:3">
      <c r="A2818" s="24">
        <v>41757</v>
      </c>
      <c r="B2818" s="25" t="s">
        <v>118</v>
      </c>
      <c r="C2818" s="35">
        <v>1.7486270857731701</v>
      </c>
    </row>
    <row r="2819" spans="1:3">
      <c r="A2819" s="24">
        <v>41757</v>
      </c>
      <c r="B2819" s="25" t="s">
        <v>119</v>
      </c>
      <c r="C2819" s="35">
        <v>1.7782715511973899</v>
      </c>
    </row>
    <row r="2820" spans="1:3">
      <c r="A2820" s="24">
        <v>41757</v>
      </c>
      <c r="B2820" s="25" t="s">
        <v>120</v>
      </c>
      <c r="C2820" s="35">
        <v>1.7968534531428899</v>
      </c>
    </row>
    <row r="2821" spans="1:3">
      <c r="A2821" s="24">
        <v>41757</v>
      </c>
      <c r="B2821" s="25" t="s">
        <v>121</v>
      </c>
      <c r="C2821" s="35">
        <v>2.0413011008490201</v>
      </c>
    </row>
    <row r="2822" spans="1:3">
      <c r="A2822" s="24">
        <v>41757</v>
      </c>
      <c r="B2822" s="25" t="s">
        <v>122</v>
      </c>
      <c r="C2822" s="35">
        <v>2.0343364789924698</v>
      </c>
    </row>
    <row r="2823" spans="1:3">
      <c r="A2823" s="24">
        <v>41757</v>
      </c>
      <c r="B2823" s="25" t="s">
        <v>123</v>
      </c>
      <c r="C2823" s="35">
        <v>1.83252378231108</v>
      </c>
    </row>
    <row r="2824" spans="1:3">
      <c r="A2824" s="24">
        <v>41757</v>
      </c>
      <c r="B2824" s="25" t="s">
        <v>124</v>
      </c>
      <c r="C2824" s="35">
        <v>1.92247395452977</v>
      </c>
    </row>
    <row r="2825" spans="1:3">
      <c r="A2825" s="24">
        <v>41757</v>
      </c>
      <c r="B2825" s="25" t="s">
        <v>125</v>
      </c>
      <c r="C2825" s="35">
        <v>1.8810929324157402</v>
      </c>
    </row>
    <row r="2826" spans="1:3">
      <c r="A2826" s="24">
        <v>41757</v>
      </c>
      <c r="B2826" s="25" t="s">
        <v>126</v>
      </c>
      <c r="C2826" s="35">
        <v>1.8483522802451802</v>
      </c>
    </row>
    <row r="2827" spans="1:3">
      <c r="A2827" s="24">
        <v>41757</v>
      </c>
      <c r="B2827" s="25" t="s">
        <v>127</v>
      </c>
      <c r="C2827" s="35">
        <v>1.8630710838546301</v>
      </c>
    </row>
    <row r="2828" spans="1:3">
      <c r="A2828" s="24">
        <v>41757</v>
      </c>
      <c r="B2828" s="25" t="s">
        <v>128</v>
      </c>
      <c r="C2828" s="35">
        <v>1.9438935187744701</v>
      </c>
    </row>
    <row r="2829" spans="1:3">
      <c r="A2829" s="24">
        <v>41757</v>
      </c>
      <c r="B2829" s="25" t="s">
        <v>129</v>
      </c>
      <c r="C2829" s="35">
        <v>2.0256492750039299</v>
      </c>
    </row>
    <row r="2830" spans="1:3">
      <c r="A2830" s="24">
        <v>41757</v>
      </c>
      <c r="B2830" s="25" t="s">
        <v>130</v>
      </c>
      <c r="C2830" s="35">
        <v>2.1393764776320201</v>
      </c>
    </row>
    <row r="2831" spans="1:3">
      <c r="A2831" s="24">
        <v>41757</v>
      </c>
      <c r="B2831" s="25" t="s">
        <v>131</v>
      </c>
      <c r="C2831" s="35">
        <v>2.2132626484020403</v>
      </c>
    </row>
    <row r="2832" spans="1:3">
      <c r="A2832" s="24">
        <v>41757</v>
      </c>
      <c r="B2832" s="25" t="s">
        <v>132</v>
      </c>
      <c r="C2832" s="35">
        <v>2.24122128718377</v>
      </c>
    </row>
    <row r="2833" spans="1:3">
      <c r="A2833" s="24">
        <v>41757</v>
      </c>
      <c r="B2833" s="25" t="s">
        <v>133</v>
      </c>
      <c r="C2833" s="35">
        <v>2.2880505399350199</v>
      </c>
    </row>
    <row r="2834" spans="1:3">
      <c r="A2834" s="24">
        <v>41757</v>
      </c>
      <c r="B2834" s="25" t="s">
        <v>134</v>
      </c>
      <c r="C2834" s="35">
        <v>1.8414609411311902</v>
      </c>
    </row>
    <row r="2835" spans="1:3">
      <c r="A2835" s="24">
        <v>41757</v>
      </c>
      <c r="B2835" s="25" t="s">
        <v>135</v>
      </c>
      <c r="C2835" s="35">
        <v>2.3987988867747898</v>
      </c>
    </row>
    <row r="2836" spans="1:3">
      <c r="A2836" s="24">
        <v>41757</v>
      </c>
      <c r="B2836" s="25" t="s">
        <v>136</v>
      </c>
      <c r="C2836" s="35">
        <v>1.9034894588589701</v>
      </c>
    </row>
    <row r="2837" spans="1:3">
      <c r="A2837" s="24">
        <v>41757</v>
      </c>
      <c r="B2837" s="25" t="s">
        <v>137</v>
      </c>
      <c r="C2837" s="35">
        <v>2.2048555196795303</v>
      </c>
    </row>
    <row r="2838" spans="1:3">
      <c r="A2838" s="24">
        <v>41758</v>
      </c>
      <c r="B2838" s="25" t="s">
        <v>114</v>
      </c>
      <c r="C2838" s="35">
        <v>2.5754530153203299</v>
      </c>
    </row>
    <row r="2839" spans="1:3">
      <c r="A2839" s="24">
        <v>41758</v>
      </c>
      <c r="B2839" s="25" t="s">
        <v>115</v>
      </c>
      <c r="C2839" s="35">
        <v>2.68145483622934</v>
      </c>
    </row>
    <row r="2840" spans="1:3">
      <c r="A2840" s="24">
        <v>41758</v>
      </c>
      <c r="B2840" s="25" t="s">
        <v>116</v>
      </c>
      <c r="C2840" s="35">
        <v>2.77171133685819</v>
      </c>
    </row>
    <row r="2841" spans="1:3">
      <c r="A2841" s="24">
        <v>41758</v>
      </c>
      <c r="B2841" s="25" t="s">
        <v>117</v>
      </c>
      <c r="C2841" s="35">
        <v>2.7992269048499905</v>
      </c>
    </row>
    <row r="2842" spans="1:3">
      <c r="A2842" s="24">
        <v>41758</v>
      </c>
      <c r="B2842" s="25" t="s">
        <v>118</v>
      </c>
      <c r="C2842" s="35">
        <v>2.8446540291362901</v>
      </c>
    </row>
    <row r="2843" spans="1:3">
      <c r="A2843" s="24">
        <v>41758</v>
      </c>
      <c r="B2843" s="25" t="s">
        <v>119</v>
      </c>
      <c r="C2843" s="35">
        <v>2.9191718774373898</v>
      </c>
    </row>
    <row r="2844" spans="1:3">
      <c r="A2844" s="24">
        <v>41758</v>
      </c>
      <c r="B2844" s="25" t="s">
        <v>120</v>
      </c>
      <c r="C2844" s="35">
        <v>2.99305207782725</v>
      </c>
    </row>
    <row r="2845" spans="1:3">
      <c r="A2845" s="24">
        <v>41758</v>
      </c>
      <c r="B2845" s="25" t="s">
        <v>121</v>
      </c>
      <c r="C2845" s="35">
        <v>3.22466625229529</v>
      </c>
    </row>
    <row r="2846" spans="1:3">
      <c r="A2846" s="24">
        <v>41758</v>
      </c>
      <c r="B2846" s="25" t="s">
        <v>122</v>
      </c>
      <c r="C2846" s="35">
        <v>2.54230887453947</v>
      </c>
    </row>
    <row r="2847" spans="1:3">
      <c r="A2847" s="24">
        <v>41758</v>
      </c>
      <c r="B2847" s="25" t="s">
        <v>123</v>
      </c>
      <c r="C2847" s="35">
        <v>1.32265812378685</v>
      </c>
    </row>
    <row r="2848" spans="1:3">
      <c r="A2848" s="24">
        <v>41758</v>
      </c>
      <c r="B2848" s="25" t="s">
        <v>124</v>
      </c>
      <c r="C2848" s="35">
        <v>0.55837848989129502</v>
      </c>
    </row>
    <row r="2849" spans="1:3">
      <c r="A2849" s="24">
        <v>41758</v>
      </c>
      <c r="B2849" s="25" t="s">
        <v>125</v>
      </c>
      <c r="C2849" s="35">
        <v>9.5018772104701804E-2</v>
      </c>
    </row>
    <row r="2850" spans="1:3">
      <c r="A2850" s="24">
        <v>41758</v>
      </c>
      <c r="B2850" s="25" t="s">
        <v>126</v>
      </c>
      <c r="C2850" s="35">
        <v>8.4971904143920002E-2</v>
      </c>
    </row>
    <row r="2851" spans="1:3">
      <c r="A2851" s="24">
        <v>41758</v>
      </c>
      <c r="B2851" s="25" t="s">
        <v>127</v>
      </c>
      <c r="C2851" s="35">
        <v>0.33013314679283101</v>
      </c>
    </row>
    <row r="2852" spans="1:3">
      <c r="A2852" s="24">
        <v>41758</v>
      </c>
      <c r="B2852" s="25" t="s">
        <v>128</v>
      </c>
      <c r="C2852" s="35">
        <v>1.3329667568375401</v>
      </c>
    </row>
    <row r="2853" spans="1:3">
      <c r="A2853" s="24">
        <v>41758</v>
      </c>
      <c r="B2853" s="25" t="s">
        <v>129</v>
      </c>
      <c r="C2853" s="35">
        <v>1.5324764156180399</v>
      </c>
    </row>
    <row r="2854" spans="1:3">
      <c r="A2854" s="24">
        <v>41758</v>
      </c>
      <c r="B2854" s="25" t="s">
        <v>130</v>
      </c>
      <c r="C2854" s="35">
        <v>2.0182924263066799</v>
      </c>
    </row>
    <row r="2855" spans="1:3">
      <c r="A2855" s="24">
        <v>41758</v>
      </c>
      <c r="B2855" s="25" t="s">
        <v>131</v>
      </c>
      <c r="C2855" s="35">
        <v>2.2927008793095003</v>
      </c>
    </row>
    <row r="2856" spans="1:3">
      <c r="A2856" s="24">
        <v>41758</v>
      </c>
      <c r="B2856" s="25" t="s">
        <v>132</v>
      </c>
      <c r="C2856" s="35">
        <v>2.4066010218573304</v>
      </c>
    </row>
    <row r="2857" spans="1:3">
      <c r="A2857" s="24">
        <v>41758</v>
      </c>
      <c r="B2857" s="25" t="s">
        <v>133</v>
      </c>
      <c r="C2857" s="35">
        <v>2.2043259778297002</v>
      </c>
    </row>
    <row r="2858" spans="1:3">
      <c r="A2858" s="24">
        <v>41758</v>
      </c>
      <c r="B2858" s="25" t="s">
        <v>134</v>
      </c>
      <c r="C2858" s="35">
        <v>1.85887600789435</v>
      </c>
    </row>
    <row r="2859" spans="1:3">
      <c r="A2859" s="24">
        <v>41758</v>
      </c>
      <c r="B2859" s="25" t="s">
        <v>135</v>
      </c>
      <c r="C2859" s="35">
        <v>2.3291776807240598</v>
      </c>
    </row>
    <row r="2860" spans="1:3">
      <c r="A2860" s="24">
        <v>41758</v>
      </c>
      <c r="B2860" s="25" t="s">
        <v>136</v>
      </c>
      <c r="C2860" s="35">
        <v>1.9151363820407501</v>
      </c>
    </row>
    <row r="2861" spans="1:3">
      <c r="A2861" s="24">
        <v>41758</v>
      </c>
      <c r="B2861" s="25" t="s">
        <v>137</v>
      </c>
      <c r="C2861" s="35">
        <v>2.10508179056851</v>
      </c>
    </row>
    <row r="2862" spans="1:3">
      <c r="A2862" s="24">
        <v>41759</v>
      </c>
      <c r="B2862" s="25" t="s">
        <v>114</v>
      </c>
      <c r="C2862" s="35">
        <v>2.4949852109210102</v>
      </c>
    </row>
    <row r="2863" spans="1:3">
      <c r="A2863" s="24">
        <v>41759</v>
      </c>
      <c r="B2863" s="25" t="s">
        <v>115</v>
      </c>
      <c r="C2863" s="35">
        <v>2.5031537054537401</v>
      </c>
    </row>
    <row r="2864" spans="1:3">
      <c r="A2864" s="24">
        <v>41759</v>
      </c>
      <c r="B2864" s="25" t="s">
        <v>116</v>
      </c>
      <c r="C2864" s="35">
        <v>2.4877897876136097</v>
      </c>
    </row>
    <row r="2865" spans="1:3">
      <c r="A2865" s="24">
        <v>41759</v>
      </c>
      <c r="B2865" s="25" t="s">
        <v>117</v>
      </c>
      <c r="C2865" s="35">
        <v>2.5022275940094403</v>
      </c>
    </row>
    <row r="2866" spans="1:3">
      <c r="A2866" s="24">
        <v>41759</v>
      </c>
      <c r="B2866" s="25" t="s">
        <v>118</v>
      </c>
      <c r="C2866" s="35">
        <v>2.5443224186306104</v>
      </c>
    </row>
    <row r="2867" spans="1:3">
      <c r="A2867" s="24">
        <v>41759</v>
      </c>
      <c r="B2867" s="25" t="s">
        <v>119</v>
      </c>
      <c r="C2867" s="35">
        <v>2.5002371710401499</v>
      </c>
    </row>
    <row r="2868" spans="1:3">
      <c r="A2868" s="24">
        <v>41759</v>
      </c>
      <c r="B2868" s="25" t="s">
        <v>120</v>
      </c>
      <c r="C2868" s="35">
        <v>2.5415745801114697</v>
      </c>
    </row>
    <row r="2869" spans="1:3">
      <c r="A2869" s="24">
        <v>41759</v>
      </c>
      <c r="B2869" s="25" t="s">
        <v>121</v>
      </c>
      <c r="C2869" s="35">
        <v>2.48387336803449</v>
      </c>
    </row>
    <row r="2870" spans="1:3">
      <c r="A2870" s="24">
        <v>41759</v>
      </c>
      <c r="B2870" s="25" t="s">
        <v>122</v>
      </c>
      <c r="C2870" s="35">
        <v>2.29379868129835</v>
      </c>
    </row>
    <row r="2871" spans="1:3">
      <c r="A2871" s="24">
        <v>41759</v>
      </c>
      <c r="B2871" s="25" t="s">
        <v>123</v>
      </c>
      <c r="C2871" s="35">
        <v>0.64310552389390296</v>
      </c>
    </row>
    <row r="2872" spans="1:3">
      <c r="A2872" s="24">
        <v>41759</v>
      </c>
      <c r="B2872" s="25" t="s">
        <v>124</v>
      </c>
      <c r="C2872" s="35">
        <v>5.4000501564817699E-2</v>
      </c>
    </row>
    <row r="2873" spans="1:3">
      <c r="A2873" s="24">
        <v>41759</v>
      </c>
      <c r="B2873" s="25" t="s">
        <v>125</v>
      </c>
      <c r="C2873" s="35">
        <v>4.43819920926075E-2</v>
      </c>
    </row>
    <row r="2874" spans="1:3">
      <c r="A2874" s="24">
        <v>41759</v>
      </c>
      <c r="B2874" s="25" t="s">
        <v>126</v>
      </c>
      <c r="C2874" s="35">
        <v>6.665333480810981E-2</v>
      </c>
    </row>
    <row r="2875" spans="1:3">
      <c r="A2875" s="24">
        <v>41759</v>
      </c>
      <c r="B2875" s="25" t="s">
        <v>127</v>
      </c>
      <c r="C2875" s="35">
        <v>6.3671790080724003E-2</v>
      </c>
    </row>
    <row r="2876" spans="1:3">
      <c r="A2876" s="24">
        <v>41759</v>
      </c>
      <c r="B2876" s="25" t="s">
        <v>128</v>
      </c>
      <c r="C2876" s="35">
        <v>6.6552960376794298E-2</v>
      </c>
    </row>
    <row r="2877" spans="1:3">
      <c r="A2877" s="24">
        <v>41759</v>
      </c>
      <c r="B2877" s="25" t="s">
        <v>129</v>
      </c>
      <c r="C2877" s="35">
        <v>7.6347714155633503E-2</v>
      </c>
    </row>
    <row r="2878" spans="1:3">
      <c r="A2878" s="24">
        <v>41759</v>
      </c>
      <c r="B2878" s="25" t="s">
        <v>130</v>
      </c>
      <c r="C2878" s="35">
        <v>0.28143798435102102</v>
      </c>
    </row>
    <row r="2879" spans="1:3">
      <c r="A2879" s="24">
        <v>41759</v>
      </c>
      <c r="B2879" s="25" t="s">
        <v>131</v>
      </c>
      <c r="C2879" s="35">
        <v>1.3660827723222801</v>
      </c>
    </row>
    <row r="2880" spans="1:3">
      <c r="A2880" s="24">
        <v>41759</v>
      </c>
      <c r="B2880" s="25" t="s">
        <v>132</v>
      </c>
      <c r="C2880" s="35">
        <v>1.8233148630681402</v>
      </c>
    </row>
    <row r="2881" spans="1:3">
      <c r="A2881" s="24">
        <v>41759</v>
      </c>
      <c r="B2881" s="25" t="s">
        <v>133</v>
      </c>
      <c r="C2881" s="35">
        <v>2.35431661320299</v>
      </c>
    </row>
    <row r="2882" spans="1:3">
      <c r="A2882" s="24">
        <v>41759</v>
      </c>
      <c r="B2882" s="25" t="s">
        <v>134</v>
      </c>
      <c r="C2882" s="35">
        <v>1.8426948550560702</v>
      </c>
    </row>
    <row r="2883" spans="1:3">
      <c r="A2883" s="24">
        <v>41759</v>
      </c>
      <c r="B2883" s="25" t="s">
        <v>135</v>
      </c>
      <c r="C2883" s="35">
        <v>2.2555360330015604</v>
      </c>
    </row>
    <row r="2884" spans="1:3">
      <c r="A2884" s="24">
        <v>41759</v>
      </c>
      <c r="B2884" s="25" t="s">
        <v>136</v>
      </c>
      <c r="C2884" s="35">
        <v>2.0324914575464299</v>
      </c>
    </row>
    <row r="2885" spans="1:3">
      <c r="A2885" s="24">
        <v>41759</v>
      </c>
      <c r="B2885" s="25" t="s">
        <v>137</v>
      </c>
      <c r="C2885" s="35">
        <v>2.5341235254657302</v>
      </c>
    </row>
    <row r="2886" spans="1:3">
      <c r="A2886" s="24">
        <v>41760</v>
      </c>
      <c r="B2886" s="25" t="s">
        <v>114</v>
      </c>
      <c r="C2886" s="35">
        <v>2.6268567141550805</v>
      </c>
    </row>
    <row r="2887" spans="1:3">
      <c r="A2887" s="24">
        <v>41760</v>
      </c>
      <c r="B2887" s="25" t="s">
        <v>115</v>
      </c>
      <c r="C2887" s="35">
        <v>2.5652281177396201</v>
      </c>
    </row>
    <row r="2888" spans="1:3">
      <c r="A2888" s="24">
        <v>41760</v>
      </c>
      <c r="B2888" s="25" t="s">
        <v>116</v>
      </c>
      <c r="C2888" s="35">
        <v>2.5140606183662499</v>
      </c>
    </row>
    <row r="2889" spans="1:3">
      <c r="A2889" s="24">
        <v>41760</v>
      </c>
      <c r="B2889" s="25" t="s">
        <v>117</v>
      </c>
      <c r="C2889" s="35">
        <v>2.5219241118685201</v>
      </c>
    </row>
    <row r="2890" spans="1:3">
      <c r="A2890" s="24">
        <v>41760</v>
      </c>
      <c r="B2890" s="25" t="s">
        <v>118</v>
      </c>
      <c r="C2890" s="35">
        <v>2.4984995410699598</v>
      </c>
    </row>
    <row r="2891" spans="1:3">
      <c r="A2891" s="24">
        <v>41760</v>
      </c>
      <c r="B2891" s="25" t="s">
        <v>119</v>
      </c>
      <c r="C2891" s="35">
        <v>2.4709459819883799</v>
      </c>
    </row>
    <row r="2892" spans="1:3">
      <c r="A2892" s="24">
        <v>41760</v>
      </c>
      <c r="B2892" s="25" t="s">
        <v>120</v>
      </c>
      <c r="C2892" s="35">
        <v>2.4903403334860998</v>
      </c>
    </row>
    <row r="2893" spans="1:3">
      <c r="A2893" s="24">
        <v>41760</v>
      </c>
      <c r="B2893" s="25" t="s">
        <v>121</v>
      </c>
      <c r="C2893" s="35">
        <v>2.4242809195095401</v>
      </c>
    </row>
    <row r="2894" spans="1:3">
      <c r="A2894" s="24">
        <v>41760</v>
      </c>
      <c r="B2894" s="25" t="s">
        <v>122</v>
      </c>
      <c r="C2894" s="35">
        <v>2.2434819009567599</v>
      </c>
    </row>
    <row r="2895" spans="1:3">
      <c r="A2895" s="24">
        <v>41760</v>
      </c>
      <c r="B2895" s="25" t="s">
        <v>123</v>
      </c>
      <c r="C2895" s="35">
        <v>1.64601373279331</v>
      </c>
    </row>
    <row r="2896" spans="1:3">
      <c r="A2896" s="24">
        <v>41760</v>
      </c>
      <c r="B2896" s="25" t="s">
        <v>124</v>
      </c>
      <c r="C2896" s="35">
        <v>1.4919125694748201</v>
      </c>
    </row>
    <row r="2897" spans="1:3">
      <c r="A2897" s="24">
        <v>41760</v>
      </c>
      <c r="B2897" s="25" t="s">
        <v>125</v>
      </c>
      <c r="C2897" s="35">
        <v>1.2065073804447499</v>
      </c>
    </row>
    <row r="2898" spans="1:3">
      <c r="A2898" s="24">
        <v>41760</v>
      </c>
      <c r="B2898" s="25" t="s">
        <v>126</v>
      </c>
      <c r="C2898" s="35">
        <v>1.8035569062347501</v>
      </c>
    </row>
    <row r="2899" spans="1:3">
      <c r="A2899" s="24">
        <v>41760</v>
      </c>
      <c r="B2899" s="25" t="s">
        <v>127</v>
      </c>
      <c r="C2899" s="35">
        <v>1.8040137481618401</v>
      </c>
    </row>
    <row r="2900" spans="1:3">
      <c r="A2900" s="24">
        <v>41760</v>
      </c>
      <c r="B2900" s="25" t="s">
        <v>128</v>
      </c>
      <c r="C2900" s="35">
        <v>1.7792811160146902</v>
      </c>
    </row>
    <row r="2901" spans="1:3">
      <c r="A2901" s="24">
        <v>41760</v>
      </c>
      <c r="B2901" s="25" t="s">
        <v>129</v>
      </c>
      <c r="C2901" s="35">
        <v>1.8203497588339301</v>
      </c>
    </row>
    <row r="2902" spans="1:3">
      <c r="A2902" s="24">
        <v>41760</v>
      </c>
      <c r="B2902" s="25" t="s">
        <v>130</v>
      </c>
      <c r="C2902" s="35">
        <v>1.40360224026264</v>
      </c>
    </row>
    <row r="2903" spans="1:3">
      <c r="A2903" s="24">
        <v>41760</v>
      </c>
      <c r="B2903" s="25" t="s">
        <v>131</v>
      </c>
      <c r="C2903" s="35">
        <v>1.4355193549024801</v>
      </c>
    </row>
    <row r="2904" spans="1:3">
      <c r="A2904" s="24">
        <v>41760</v>
      </c>
      <c r="B2904" s="25" t="s">
        <v>132</v>
      </c>
      <c r="C2904" s="35">
        <v>1.5795584537849601</v>
      </c>
    </row>
    <row r="2905" spans="1:3">
      <c r="A2905" s="24">
        <v>41760</v>
      </c>
      <c r="B2905" s="25" t="s">
        <v>133</v>
      </c>
      <c r="C2905" s="35">
        <v>1.9584200324212</v>
      </c>
    </row>
    <row r="2906" spans="1:3">
      <c r="A2906" s="24">
        <v>41760</v>
      </c>
      <c r="B2906" s="25" t="s">
        <v>134</v>
      </c>
      <c r="C2906" s="35">
        <v>1.32190195691629</v>
      </c>
    </row>
    <row r="2907" spans="1:3">
      <c r="A2907" s="24">
        <v>41760</v>
      </c>
      <c r="B2907" s="25" t="s">
        <v>135</v>
      </c>
      <c r="C2907" s="35">
        <v>1.6378665784531499</v>
      </c>
    </row>
    <row r="2908" spans="1:3">
      <c r="A2908" s="24">
        <v>41760</v>
      </c>
      <c r="B2908" s="25" t="s">
        <v>136</v>
      </c>
      <c r="C2908" s="35">
        <v>1.3184235276562499</v>
      </c>
    </row>
    <row r="2909" spans="1:3">
      <c r="A2909" s="24">
        <v>41760</v>
      </c>
      <c r="B2909" s="25" t="s">
        <v>137</v>
      </c>
      <c r="C2909" s="35">
        <v>1.8019175285495102</v>
      </c>
    </row>
    <row r="2910" spans="1:3">
      <c r="A2910" s="24">
        <v>41761</v>
      </c>
      <c r="B2910" s="25" t="s">
        <v>114</v>
      </c>
      <c r="C2910" s="35">
        <v>1.85862315993063</v>
      </c>
    </row>
    <row r="2911" spans="1:3">
      <c r="A2911" s="24">
        <v>41761</v>
      </c>
      <c r="B2911" s="25" t="s">
        <v>115</v>
      </c>
      <c r="C2911" s="35">
        <v>1.9262748947163901</v>
      </c>
    </row>
    <row r="2912" spans="1:3">
      <c r="A2912" s="24">
        <v>41761</v>
      </c>
      <c r="B2912" s="25" t="s">
        <v>116</v>
      </c>
      <c r="C2912" s="35">
        <v>2.0263095396025603</v>
      </c>
    </row>
    <row r="2913" spans="1:3">
      <c r="A2913" s="24">
        <v>41761</v>
      </c>
      <c r="B2913" s="25" t="s">
        <v>117</v>
      </c>
      <c r="C2913" s="35">
        <v>2.1551476889250498</v>
      </c>
    </row>
    <row r="2914" spans="1:3">
      <c r="A2914" s="24">
        <v>41761</v>
      </c>
      <c r="B2914" s="25" t="s">
        <v>118</v>
      </c>
      <c r="C2914" s="35">
        <v>2.1763996210516798</v>
      </c>
    </row>
    <row r="2915" spans="1:3">
      <c r="A2915" s="24">
        <v>41761</v>
      </c>
      <c r="B2915" s="25" t="s">
        <v>119</v>
      </c>
      <c r="C2915" s="35">
        <v>2.1646750991457302</v>
      </c>
    </row>
    <row r="2916" spans="1:3">
      <c r="A2916" s="24">
        <v>41761</v>
      </c>
      <c r="B2916" s="25" t="s">
        <v>120</v>
      </c>
      <c r="C2916" s="35">
        <v>2.1992034342975297</v>
      </c>
    </row>
    <row r="2917" spans="1:3">
      <c r="A2917" s="24">
        <v>41761</v>
      </c>
      <c r="B2917" s="25" t="s">
        <v>121</v>
      </c>
      <c r="C2917" s="35">
        <v>2.4386795998412798</v>
      </c>
    </row>
    <row r="2918" spans="1:3">
      <c r="A2918" s="24">
        <v>41761</v>
      </c>
      <c r="B2918" s="25" t="s">
        <v>122</v>
      </c>
      <c r="C2918" s="35">
        <v>2.37634851155223</v>
      </c>
    </row>
    <row r="2919" spans="1:3">
      <c r="A2919" s="24">
        <v>41761</v>
      </c>
      <c r="B2919" s="25" t="s">
        <v>123</v>
      </c>
      <c r="C2919" s="35">
        <v>2.0951671335028799</v>
      </c>
    </row>
    <row r="2920" spans="1:3">
      <c r="A2920" s="24">
        <v>41761</v>
      </c>
      <c r="B2920" s="25" t="s">
        <v>124</v>
      </c>
      <c r="C2920" s="35">
        <v>2.1082596418213999</v>
      </c>
    </row>
    <row r="2921" spans="1:3">
      <c r="A2921" s="24">
        <v>41761</v>
      </c>
      <c r="B2921" s="25" t="s">
        <v>125</v>
      </c>
      <c r="C2921" s="35">
        <v>2.0997825474818503</v>
      </c>
    </row>
    <row r="2922" spans="1:3">
      <c r="A2922" s="24">
        <v>41761</v>
      </c>
      <c r="B2922" s="25" t="s">
        <v>126</v>
      </c>
      <c r="C2922" s="35">
        <v>2.0591050588870199</v>
      </c>
    </row>
    <row r="2923" spans="1:3">
      <c r="A2923" s="24">
        <v>41761</v>
      </c>
      <c r="B2923" s="25" t="s">
        <v>127</v>
      </c>
      <c r="C2923" s="35">
        <v>2.01627283789318</v>
      </c>
    </row>
    <row r="2924" spans="1:3">
      <c r="A2924" s="24">
        <v>41761</v>
      </c>
      <c r="B2924" s="25" t="s">
        <v>128</v>
      </c>
      <c r="C2924" s="35">
        <v>2.0746719809483603</v>
      </c>
    </row>
    <row r="2925" spans="1:3">
      <c r="A2925" s="24">
        <v>41761</v>
      </c>
      <c r="B2925" s="25" t="s">
        <v>129</v>
      </c>
      <c r="C2925" s="35">
        <v>2.1822486382331001</v>
      </c>
    </row>
    <row r="2926" spans="1:3">
      <c r="A2926" s="24">
        <v>41761</v>
      </c>
      <c r="B2926" s="25" t="s">
        <v>130</v>
      </c>
      <c r="C2926" s="35">
        <v>2.29934073486762</v>
      </c>
    </row>
    <row r="2927" spans="1:3">
      <c r="A2927" s="24">
        <v>41761</v>
      </c>
      <c r="B2927" s="25" t="s">
        <v>131</v>
      </c>
      <c r="C2927" s="35">
        <v>2.38805248653596</v>
      </c>
    </row>
    <row r="2928" spans="1:3">
      <c r="A2928" s="24">
        <v>41761</v>
      </c>
      <c r="B2928" s="25" t="s">
        <v>132</v>
      </c>
      <c r="C2928" s="35">
        <v>2.4198797881525103</v>
      </c>
    </row>
    <row r="2929" spans="1:3">
      <c r="A2929" s="24">
        <v>41761</v>
      </c>
      <c r="B2929" s="25" t="s">
        <v>133</v>
      </c>
      <c r="C2929" s="35">
        <v>2.4528241355713201</v>
      </c>
    </row>
    <row r="2930" spans="1:3">
      <c r="A2930" s="24">
        <v>41761</v>
      </c>
      <c r="B2930" s="25" t="s">
        <v>134</v>
      </c>
      <c r="C2930" s="35">
        <v>1.9175886553949999</v>
      </c>
    </row>
    <row r="2931" spans="1:3">
      <c r="A2931" s="24">
        <v>41761</v>
      </c>
      <c r="B2931" s="25" t="s">
        <v>135</v>
      </c>
      <c r="C2931" s="35">
        <v>2.3377598159670701</v>
      </c>
    </row>
    <row r="2932" spans="1:3">
      <c r="A2932" s="24">
        <v>41761</v>
      </c>
      <c r="B2932" s="25" t="s">
        <v>136</v>
      </c>
      <c r="C2932" s="35">
        <v>1.79341077515351</v>
      </c>
    </row>
    <row r="2933" spans="1:3">
      <c r="A2933" s="24">
        <v>41761</v>
      </c>
      <c r="B2933" s="25" t="s">
        <v>137</v>
      </c>
      <c r="C2933" s="35">
        <v>1.9148958079453</v>
      </c>
    </row>
    <row r="2934" spans="1:3">
      <c r="A2934" s="24">
        <v>41762</v>
      </c>
      <c r="B2934" s="25" t="s">
        <v>114</v>
      </c>
      <c r="C2934" s="35">
        <v>2.2457060176491201</v>
      </c>
    </row>
    <row r="2935" spans="1:3">
      <c r="A2935" s="24">
        <v>41762</v>
      </c>
      <c r="B2935" s="25" t="s">
        <v>115</v>
      </c>
      <c r="C2935" s="35">
        <v>2.2731244791112699</v>
      </c>
    </row>
    <row r="2936" spans="1:3">
      <c r="A2936" s="24">
        <v>41762</v>
      </c>
      <c r="B2936" s="25" t="s">
        <v>116</v>
      </c>
      <c r="C2936" s="35">
        <v>2.2849735706774101</v>
      </c>
    </row>
    <row r="2937" spans="1:3">
      <c r="A2937" s="24">
        <v>41762</v>
      </c>
      <c r="B2937" s="25" t="s">
        <v>117</v>
      </c>
      <c r="C2937" s="35">
        <v>2.2877278575772002</v>
      </c>
    </row>
    <row r="2938" spans="1:3">
      <c r="A2938" s="24">
        <v>41762</v>
      </c>
      <c r="B2938" s="25" t="s">
        <v>118</v>
      </c>
      <c r="C2938" s="35">
        <v>2.2995488854153501</v>
      </c>
    </row>
    <row r="2939" spans="1:3">
      <c r="A2939" s="24">
        <v>41762</v>
      </c>
      <c r="B2939" s="25" t="s">
        <v>119</v>
      </c>
      <c r="C2939" s="35">
        <v>2.3287179888962002</v>
      </c>
    </row>
    <row r="2940" spans="1:3">
      <c r="A2940" s="24">
        <v>41762</v>
      </c>
      <c r="B2940" s="25" t="s">
        <v>120</v>
      </c>
      <c r="C2940" s="35">
        <v>2.3611437633202201</v>
      </c>
    </row>
    <row r="2941" spans="1:3">
      <c r="A2941" s="24">
        <v>41762</v>
      </c>
      <c r="B2941" s="25" t="s">
        <v>121</v>
      </c>
      <c r="C2941" s="35">
        <v>2.5720021091813901</v>
      </c>
    </row>
    <row r="2942" spans="1:3">
      <c r="A2942" s="24">
        <v>41762</v>
      </c>
      <c r="B2942" s="25" t="s">
        <v>122</v>
      </c>
      <c r="C2942" s="35">
        <v>2.4538108530528104</v>
      </c>
    </row>
    <row r="2943" spans="1:3">
      <c r="A2943" s="24">
        <v>41762</v>
      </c>
      <c r="B2943" s="25" t="s">
        <v>123</v>
      </c>
      <c r="C2943" s="35">
        <v>2.1766871960763803</v>
      </c>
    </row>
    <row r="2944" spans="1:3">
      <c r="A2944" s="24">
        <v>41762</v>
      </c>
      <c r="B2944" s="25" t="s">
        <v>124</v>
      </c>
      <c r="C2944" s="35">
        <v>2.1566205703239798</v>
      </c>
    </row>
    <row r="2945" spans="1:3">
      <c r="A2945" s="24">
        <v>41762</v>
      </c>
      <c r="B2945" s="25" t="s">
        <v>125</v>
      </c>
      <c r="C2945" s="35">
        <v>1.5844144150786998</v>
      </c>
    </row>
    <row r="2946" spans="1:3">
      <c r="A2946" s="24">
        <v>41762</v>
      </c>
      <c r="B2946" s="25" t="s">
        <v>126</v>
      </c>
      <c r="C2946" s="35">
        <v>0.5755598692060101</v>
      </c>
    </row>
    <row r="2947" spans="1:3">
      <c r="A2947" s="24">
        <v>41762</v>
      </c>
      <c r="B2947" s="25" t="s">
        <v>127</v>
      </c>
      <c r="C2947" s="35">
        <v>0.177268501868522</v>
      </c>
    </row>
    <row r="2948" spans="1:3">
      <c r="A2948" s="24">
        <v>41762</v>
      </c>
      <c r="B2948" s="25" t="s">
        <v>128</v>
      </c>
      <c r="C2948" s="35">
        <v>0.18436586239389999</v>
      </c>
    </row>
    <row r="2949" spans="1:3">
      <c r="A2949" s="24">
        <v>41762</v>
      </c>
      <c r="B2949" s="25" t="s">
        <v>129</v>
      </c>
      <c r="C2949" s="35">
        <v>0.74506085779187203</v>
      </c>
    </row>
    <row r="2950" spans="1:3">
      <c r="A2950" s="24">
        <v>41762</v>
      </c>
      <c r="B2950" s="25" t="s">
        <v>130</v>
      </c>
      <c r="C2950" s="35">
        <v>1.8558129023294201</v>
      </c>
    </row>
    <row r="2951" spans="1:3">
      <c r="A2951" s="24">
        <v>41762</v>
      </c>
      <c r="B2951" s="25" t="s">
        <v>131</v>
      </c>
      <c r="C2951" s="35">
        <v>2.4084816499396404</v>
      </c>
    </row>
    <row r="2952" spans="1:3">
      <c r="A2952" s="24">
        <v>41762</v>
      </c>
      <c r="B2952" s="25" t="s">
        <v>132</v>
      </c>
      <c r="C2952" s="35">
        <v>2.6880644401110798</v>
      </c>
    </row>
    <row r="2953" spans="1:3">
      <c r="A2953" s="24">
        <v>41762</v>
      </c>
      <c r="B2953" s="25" t="s">
        <v>133</v>
      </c>
      <c r="C2953" s="35">
        <v>2.8091584008594501</v>
      </c>
    </row>
    <row r="2954" spans="1:3">
      <c r="A2954" s="24">
        <v>41762</v>
      </c>
      <c r="B2954" s="25" t="s">
        <v>134</v>
      </c>
      <c r="C2954" s="35">
        <v>2.3859940316861596</v>
      </c>
    </row>
    <row r="2955" spans="1:3">
      <c r="A2955" s="24">
        <v>41762</v>
      </c>
      <c r="B2955" s="25" t="s">
        <v>135</v>
      </c>
      <c r="C2955" s="35">
        <v>2.90050539213789</v>
      </c>
    </row>
    <row r="2956" spans="1:3">
      <c r="A2956" s="24">
        <v>41762</v>
      </c>
      <c r="B2956" s="25" t="s">
        <v>136</v>
      </c>
      <c r="C2956" s="35">
        <v>2.42321718516301</v>
      </c>
    </row>
    <row r="2957" spans="1:3">
      <c r="A2957" s="24">
        <v>41762</v>
      </c>
      <c r="B2957" s="25" t="s">
        <v>137</v>
      </c>
      <c r="C2957" s="35">
        <v>2.6219651818523197</v>
      </c>
    </row>
    <row r="2958" spans="1:3">
      <c r="A2958" s="24">
        <v>41763</v>
      </c>
      <c r="B2958" s="25" t="s">
        <v>114</v>
      </c>
      <c r="C2958" s="35">
        <v>3.0380284175593304</v>
      </c>
    </row>
    <row r="2959" spans="1:3">
      <c r="A2959" s="24">
        <v>41763</v>
      </c>
      <c r="B2959" s="25" t="s">
        <v>115</v>
      </c>
      <c r="C2959" s="35">
        <v>3.1913306308314899</v>
      </c>
    </row>
    <row r="2960" spans="1:3">
      <c r="A2960" s="24">
        <v>41763</v>
      </c>
      <c r="B2960" s="25" t="s">
        <v>116</v>
      </c>
      <c r="C2960" s="35">
        <v>3.2607958853618904</v>
      </c>
    </row>
    <row r="2961" spans="1:3">
      <c r="A2961" s="24">
        <v>41763</v>
      </c>
      <c r="B2961" s="25" t="s">
        <v>117</v>
      </c>
      <c r="C2961" s="35">
        <v>3.3086894312140998</v>
      </c>
    </row>
    <row r="2962" spans="1:3">
      <c r="A2962" s="24">
        <v>41763</v>
      </c>
      <c r="B2962" s="25" t="s">
        <v>118</v>
      </c>
      <c r="C2962" s="35">
        <v>3.3651022344687198</v>
      </c>
    </row>
    <row r="2963" spans="1:3">
      <c r="A2963" s="24">
        <v>41763</v>
      </c>
      <c r="B2963" s="25" t="s">
        <v>119</v>
      </c>
      <c r="C2963" s="35">
        <v>3.3826242218301701</v>
      </c>
    </row>
    <row r="2964" spans="1:3">
      <c r="A2964" s="24">
        <v>41763</v>
      </c>
      <c r="B2964" s="25" t="s">
        <v>120</v>
      </c>
      <c r="C2964" s="35">
        <v>3.43114743224106</v>
      </c>
    </row>
    <row r="2965" spans="1:3">
      <c r="A2965" s="24">
        <v>41763</v>
      </c>
      <c r="B2965" s="25" t="s">
        <v>121</v>
      </c>
      <c r="C2965" s="35">
        <v>3.6784138851199102</v>
      </c>
    </row>
    <row r="2966" spans="1:3">
      <c r="A2966" s="24">
        <v>41763</v>
      </c>
      <c r="B2966" s="25" t="s">
        <v>122</v>
      </c>
      <c r="C2966" s="35">
        <v>3.1694829338225801</v>
      </c>
    </row>
    <row r="2967" spans="1:3">
      <c r="A2967" s="24">
        <v>41763</v>
      </c>
      <c r="B2967" s="25" t="s">
        <v>123</v>
      </c>
      <c r="C2967" s="35">
        <v>1.743925973126</v>
      </c>
    </row>
    <row r="2968" spans="1:3">
      <c r="A2968" s="24">
        <v>41763</v>
      </c>
      <c r="B2968" s="25" t="s">
        <v>124</v>
      </c>
      <c r="C2968" s="35">
        <v>2.4146726760447499</v>
      </c>
    </row>
    <row r="2969" spans="1:3">
      <c r="A2969" s="24">
        <v>41763</v>
      </c>
      <c r="B2969" s="25" t="s">
        <v>125</v>
      </c>
      <c r="C2969" s="35">
        <v>2.5664061144418904</v>
      </c>
    </row>
    <row r="2970" spans="1:3">
      <c r="A2970" s="24">
        <v>41763</v>
      </c>
      <c r="B2970" s="25" t="s">
        <v>126</v>
      </c>
      <c r="C2970" s="35">
        <v>2.1165488682284201</v>
      </c>
    </row>
    <row r="2971" spans="1:3">
      <c r="A2971" s="24">
        <v>41763</v>
      </c>
      <c r="B2971" s="25" t="s">
        <v>127</v>
      </c>
      <c r="C2971" s="35">
        <v>1.4073283281562101</v>
      </c>
    </row>
    <row r="2972" spans="1:3">
      <c r="A2972" s="24">
        <v>41763</v>
      </c>
      <c r="B2972" s="25" t="s">
        <v>128</v>
      </c>
      <c r="C2972" s="35">
        <v>1.3867684434701901</v>
      </c>
    </row>
    <row r="2973" spans="1:3">
      <c r="A2973" s="24">
        <v>41763</v>
      </c>
      <c r="B2973" s="25" t="s">
        <v>129</v>
      </c>
      <c r="C2973" s="35">
        <v>1.82406243823654</v>
      </c>
    </row>
    <row r="2974" spans="1:3">
      <c r="A2974" s="24">
        <v>41763</v>
      </c>
      <c r="B2974" s="25" t="s">
        <v>130</v>
      </c>
      <c r="C2974" s="35">
        <v>2.0491348481232401</v>
      </c>
    </row>
    <row r="2975" spans="1:3">
      <c r="A2975" s="24">
        <v>41763</v>
      </c>
      <c r="B2975" s="25" t="s">
        <v>131</v>
      </c>
      <c r="C2975" s="35">
        <v>2.23664434065868</v>
      </c>
    </row>
    <row r="2976" spans="1:3">
      <c r="A2976" s="24">
        <v>41763</v>
      </c>
      <c r="B2976" s="25" t="s">
        <v>132</v>
      </c>
      <c r="C2976" s="35">
        <v>2.3061185028301803</v>
      </c>
    </row>
    <row r="2977" spans="1:3">
      <c r="A2977" s="24">
        <v>41763</v>
      </c>
      <c r="B2977" s="25" t="s">
        <v>133</v>
      </c>
      <c r="C2977" s="35">
        <v>2.4230359621409003</v>
      </c>
    </row>
    <row r="2978" spans="1:3">
      <c r="A2978" s="24">
        <v>41763</v>
      </c>
      <c r="B2978" s="25" t="s">
        <v>134</v>
      </c>
      <c r="C2978" s="35">
        <v>2.0605407598202201</v>
      </c>
    </row>
    <row r="2979" spans="1:3">
      <c r="A2979" s="24">
        <v>41763</v>
      </c>
      <c r="B2979" s="25" t="s">
        <v>135</v>
      </c>
      <c r="C2979" s="35">
        <v>2.5595116496308403</v>
      </c>
    </row>
    <row r="2980" spans="1:3">
      <c r="A2980" s="24">
        <v>41763</v>
      </c>
      <c r="B2980" s="25" t="s">
        <v>136</v>
      </c>
      <c r="C2980" s="35">
        <v>1.9641757578776202</v>
      </c>
    </row>
    <row r="2981" spans="1:3">
      <c r="A2981" s="24">
        <v>41763</v>
      </c>
      <c r="B2981" s="25" t="s">
        <v>137</v>
      </c>
      <c r="C2981" s="35">
        <v>2.1646280244790801</v>
      </c>
    </row>
    <row r="2982" spans="1:3">
      <c r="A2982" s="24">
        <v>41764</v>
      </c>
      <c r="B2982" s="25" t="s">
        <v>114</v>
      </c>
      <c r="C2982" s="35">
        <v>2.4914941081999102</v>
      </c>
    </row>
    <row r="2983" spans="1:3">
      <c r="A2983" s="24">
        <v>41764</v>
      </c>
      <c r="B2983" s="25" t="s">
        <v>115</v>
      </c>
      <c r="C2983" s="35">
        <v>2.6217214951808501</v>
      </c>
    </row>
    <row r="2984" spans="1:3">
      <c r="A2984" s="24">
        <v>41764</v>
      </c>
      <c r="B2984" s="25" t="s">
        <v>116</v>
      </c>
      <c r="C2984" s="35">
        <v>2.6987925514586699</v>
      </c>
    </row>
    <row r="2985" spans="1:3">
      <c r="A2985" s="24">
        <v>41764</v>
      </c>
      <c r="B2985" s="25" t="s">
        <v>117</v>
      </c>
      <c r="C2985" s="35">
        <v>2.71337086743593</v>
      </c>
    </row>
    <row r="2986" spans="1:3">
      <c r="A2986" s="24">
        <v>41764</v>
      </c>
      <c r="B2986" s="25" t="s">
        <v>118</v>
      </c>
      <c r="C2986" s="35">
        <v>2.7165692737053502</v>
      </c>
    </row>
    <row r="2987" spans="1:3">
      <c r="A2987" s="24">
        <v>41764</v>
      </c>
      <c r="B2987" s="25" t="s">
        <v>119</v>
      </c>
      <c r="C2987" s="35">
        <v>2.7153759257449601</v>
      </c>
    </row>
    <row r="2988" spans="1:3">
      <c r="A2988" s="24">
        <v>41764</v>
      </c>
      <c r="B2988" s="25" t="s">
        <v>120</v>
      </c>
      <c r="C2988" s="35">
        <v>2.6619031826202901</v>
      </c>
    </row>
    <row r="2989" spans="1:3">
      <c r="A2989" s="24">
        <v>41764</v>
      </c>
      <c r="B2989" s="25" t="s">
        <v>121</v>
      </c>
      <c r="C2989" s="35">
        <v>2.8047577798821197</v>
      </c>
    </row>
    <row r="2990" spans="1:3">
      <c r="A2990" s="24">
        <v>41764</v>
      </c>
      <c r="B2990" s="25" t="s">
        <v>122</v>
      </c>
      <c r="C2990" s="35">
        <v>2.6679649314978002</v>
      </c>
    </row>
    <row r="2991" spans="1:3">
      <c r="A2991" s="24">
        <v>41764</v>
      </c>
      <c r="B2991" s="25" t="s">
        <v>123</v>
      </c>
      <c r="C2991" s="35">
        <v>1.1625454079172099</v>
      </c>
    </row>
    <row r="2992" spans="1:3">
      <c r="A2992" s="24">
        <v>41764</v>
      </c>
      <c r="B2992" s="25" t="s">
        <v>124</v>
      </c>
      <c r="C2992" s="35">
        <v>0.32853567608393902</v>
      </c>
    </row>
    <row r="2993" spans="1:3">
      <c r="A2993" s="24">
        <v>41764</v>
      </c>
      <c r="B2993" s="25" t="s">
        <v>125</v>
      </c>
      <c r="C2993" s="35">
        <v>8.4923366273377793E-2</v>
      </c>
    </row>
    <row r="2994" spans="1:3">
      <c r="A2994" s="24">
        <v>41764</v>
      </c>
      <c r="B2994" s="25" t="s">
        <v>126</v>
      </c>
      <c r="C2994" s="35">
        <v>7.6547991776802909E-2</v>
      </c>
    </row>
    <row r="2995" spans="1:3">
      <c r="A2995" s="24">
        <v>41764</v>
      </c>
      <c r="B2995" s="25" t="s">
        <v>127</v>
      </c>
      <c r="C2995" s="35">
        <v>6.7172642898765608E-2</v>
      </c>
    </row>
    <row r="2996" spans="1:3">
      <c r="A2996" s="24">
        <v>41764</v>
      </c>
      <c r="B2996" s="25" t="s">
        <v>128</v>
      </c>
      <c r="C2996" s="35">
        <v>6.7139655996455411E-2</v>
      </c>
    </row>
    <row r="2997" spans="1:3">
      <c r="A2997" s="24">
        <v>41764</v>
      </c>
      <c r="B2997" s="25" t="s">
        <v>129</v>
      </c>
      <c r="C2997" s="35">
        <v>0.11076113645960201</v>
      </c>
    </row>
    <row r="2998" spans="1:3">
      <c r="A2998" s="24">
        <v>41764</v>
      </c>
      <c r="B2998" s="25" t="s">
        <v>130</v>
      </c>
      <c r="C2998" s="35">
        <v>1.2778069268011401</v>
      </c>
    </row>
    <row r="2999" spans="1:3">
      <c r="A2999" s="24">
        <v>41764</v>
      </c>
      <c r="B2999" s="25" t="s">
        <v>131</v>
      </c>
      <c r="C2999" s="35">
        <v>1.82910745074645</v>
      </c>
    </row>
    <row r="3000" spans="1:3">
      <c r="A3000" s="24">
        <v>41764</v>
      </c>
      <c r="B3000" s="25" t="s">
        <v>132</v>
      </c>
      <c r="C3000" s="35">
        <v>2.0393760661303602</v>
      </c>
    </row>
    <row r="3001" spans="1:3">
      <c r="A3001" s="24">
        <v>41764</v>
      </c>
      <c r="B3001" s="25" t="s">
        <v>133</v>
      </c>
      <c r="C3001" s="35">
        <v>2.2490668618213001</v>
      </c>
    </row>
    <row r="3002" spans="1:3">
      <c r="A3002" s="24">
        <v>41764</v>
      </c>
      <c r="B3002" s="25" t="s">
        <v>134</v>
      </c>
      <c r="C3002" s="35">
        <v>1.8720087847662701</v>
      </c>
    </row>
    <row r="3003" spans="1:3">
      <c r="A3003" s="24">
        <v>41764</v>
      </c>
      <c r="B3003" s="25" t="s">
        <v>135</v>
      </c>
      <c r="C3003" s="35">
        <v>2.44581135508919</v>
      </c>
    </row>
    <row r="3004" spans="1:3">
      <c r="A3004" s="24">
        <v>41764</v>
      </c>
      <c r="B3004" s="25" t="s">
        <v>136</v>
      </c>
      <c r="C3004" s="35">
        <v>1.9551169111264202</v>
      </c>
    </row>
    <row r="3005" spans="1:3">
      <c r="A3005" s="24">
        <v>41764</v>
      </c>
      <c r="B3005" s="25" t="s">
        <v>137</v>
      </c>
      <c r="C3005" s="35">
        <v>2.1218041661541003</v>
      </c>
    </row>
    <row r="3006" spans="1:3">
      <c r="A3006" s="24">
        <v>41765</v>
      </c>
      <c r="B3006" s="25" t="s">
        <v>114</v>
      </c>
      <c r="C3006" s="35">
        <v>2.4537279343223299</v>
      </c>
    </row>
    <row r="3007" spans="1:3">
      <c r="A3007" s="24">
        <v>41765</v>
      </c>
      <c r="B3007" s="25" t="s">
        <v>115</v>
      </c>
      <c r="C3007" s="35">
        <v>2.5171652440779297</v>
      </c>
    </row>
    <row r="3008" spans="1:3">
      <c r="A3008" s="24">
        <v>41765</v>
      </c>
      <c r="B3008" s="25" t="s">
        <v>116</v>
      </c>
      <c r="C3008" s="35">
        <v>2.49681672243601</v>
      </c>
    </row>
    <row r="3009" spans="1:3">
      <c r="A3009" s="24">
        <v>41765</v>
      </c>
      <c r="B3009" s="25" t="s">
        <v>117</v>
      </c>
      <c r="C3009" s="35">
        <v>2.57209197147903</v>
      </c>
    </row>
    <row r="3010" spans="1:3">
      <c r="A3010" s="24">
        <v>41765</v>
      </c>
      <c r="B3010" s="25" t="s">
        <v>118</v>
      </c>
      <c r="C3010" s="35">
        <v>2.6049888317597301</v>
      </c>
    </row>
    <row r="3011" spans="1:3">
      <c r="A3011" s="24">
        <v>41765</v>
      </c>
      <c r="B3011" s="25" t="s">
        <v>119</v>
      </c>
      <c r="C3011" s="35">
        <v>2.6353033415449301</v>
      </c>
    </row>
    <row r="3012" spans="1:3">
      <c r="A3012" s="24">
        <v>41765</v>
      </c>
      <c r="B3012" s="25" t="s">
        <v>120</v>
      </c>
      <c r="C3012" s="35">
        <v>2.6898029359242703</v>
      </c>
    </row>
    <row r="3013" spans="1:3">
      <c r="A3013" s="24">
        <v>41765</v>
      </c>
      <c r="B3013" s="25" t="s">
        <v>121</v>
      </c>
      <c r="C3013" s="35">
        <v>2.9582202061001399</v>
      </c>
    </row>
    <row r="3014" spans="1:3">
      <c r="A3014" s="24">
        <v>41765</v>
      </c>
      <c r="B3014" s="25" t="s">
        <v>122</v>
      </c>
      <c r="C3014" s="35">
        <v>2.6456665776810202</v>
      </c>
    </row>
    <row r="3015" spans="1:3">
      <c r="A3015" s="24">
        <v>41765</v>
      </c>
      <c r="B3015" s="25" t="s">
        <v>123</v>
      </c>
      <c r="C3015" s="35">
        <v>1.1684026977208501</v>
      </c>
    </row>
    <row r="3016" spans="1:3">
      <c r="A3016" s="24">
        <v>41765</v>
      </c>
      <c r="B3016" s="25" t="s">
        <v>124</v>
      </c>
      <c r="C3016" s="35">
        <v>1.2990435965971601</v>
      </c>
    </row>
    <row r="3017" spans="1:3">
      <c r="A3017" s="24">
        <v>41765</v>
      </c>
      <c r="B3017" s="25" t="s">
        <v>125</v>
      </c>
      <c r="C3017" s="35">
        <v>1.56128138660597</v>
      </c>
    </row>
    <row r="3018" spans="1:3">
      <c r="A3018" s="24">
        <v>41765</v>
      </c>
      <c r="B3018" s="25" t="s">
        <v>126</v>
      </c>
      <c r="C3018" s="35">
        <v>1.5252193655075301</v>
      </c>
    </row>
    <row r="3019" spans="1:3">
      <c r="A3019" s="24">
        <v>41765</v>
      </c>
      <c r="B3019" s="25" t="s">
        <v>127</v>
      </c>
      <c r="C3019" s="35">
        <v>1.50800246549749</v>
      </c>
    </row>
    <row r="3020" spans="1:3">
      <c r="A3020" s="24">
        <v>41765</v>
      </c>
      <c r="B3020" s="25" t="s">
        <v>128</v>
      </c>
      <c r="C3020" s="35">
        <v>1.54869493381198</v>
      </c>
    </row>
    <row r="3021" spans="1:3">
      <c r="A3021" s="24">
        <v>41765</v>
      </c>
      <c r="B3021" s="25" t="s">
        <v>129</v>
      </c>
      <c r="C3021" s="35">
        <v>1.6120479174117299</v>
      </c>
    </row>
    <row r="3022" spans="1:3">
      <c r="A3022" s="24">
        <v>41765</v>
      </c>
      <c r="B3022" s="25" t="s">
        <v>130</v>
      </c>
      <c r="C3022" s="35">
        <v>1.7584168987545801</v>
      </c>
    </row>
    <row r="3023" spans="1:3">
      <c r="A3023" s="24">
        <v>41765</v>
      </c>
      <c r="B3023" s="25" t="s">
        <v>131</v>
      </c>
      <c r="C3023" s="35">
        <v>1.8672109840719699</v>
      </c>
    </row>
    <row r="3024" spans="1:3">
      <c r="A3024" s="24">
        <v>41765</v>
      </c>
      <c r="B3024" s="25" t="s">
        <v>132</v>
      </c>
      <c r="C3024" s="35">
        <v>1.9155399955543402</v>
      </c>
    </row>
    <row r="3025" spans="1:3">
      <c r="A3025" s="24">
        <v>41765</v>
      </c>
      <c r="B3025" s="25" t="s">
        <v>133</v>
      </c>
      <c r="C3025" s="35">
        <v>1.92991274644572</v>
      </c>
    </row>
    <row r="3026" spans="1:3">
      <c r="A3026" s="24">
        <v>41765</v>
      </c>
      <c r="B3026" s="25" t="s">
        <v>134</v>
      </c>
      <c r="C3026" s="35">
        <v>1.3928110140568399</v>
      </c>
    </row>
    <row r="3027" spans="1:3">
      <c r="A3027" s="24">
        <v>41765</v>
      </c>
      <c r="B3027" s="25" t="s">
        <v>135</v>
      </c>
      <c r="C3027" s="35">
        <v>1.7797404887785202</v>
      </c>
    </row>
    <row r="3028" spans="1:3">
      <c r="A3028" s="24">
        <v>41765</v>
      </c>
      <c r="B3028" s="25" t="s">
        <v>136</v>
      </c>
      <c r="C3028" s="35">
        <v>1.1812623939787299</v>
      </c>
    </row>
    <row r="3029" spans="1:3">
      <c r="A3029" s="24">
        <v>41765</v>
      </c>
      <c r="B3029" s="25" t="s">
        <v>137</v>
      </c>
      <c r="C3029" s="35">
        <v>1.3332863588044099</v>
      </c>
    </row>
    <row r="3030" spans="1:3">
      <c r="A3030" s="24">
        <v>41766</v>
      </c>
      <c r="B3030" s="25" t="s">
        <v>114</v>
      </c>
      <c r="C3030" s="35">
        <v>1.7645335268306401</v>
      </c>
    </row>
    <row r="3031" spans="1:3">
      <c r="A3031" s="24">
        <v>41766</v>
      </c>
      <c r="B3031" s="25" t="s">
        <v>115</v>
      </c>
      <c r="C3031" s="35">
        <v>1.8418463938538701</v>
      </c>
    </row>
    <row r="3032" spans="1:3">
      <c r="A3032" s="24">
        <v>41766</v>
      </c>
      <c r="B3032" s="25" t="s">
        <v>116</v>
      </c>
      <c r="C3032" s="35">
        <v>1.9269417733047201</v>
      </c>
    </row>
    <row r="3033" spans="1:3">
      <c r="A3033" s="24">
        <v>41766</v>
      </c>
      <c r="B3033" s="25" t="s">
        <v>117</v>
      </c>
      <c r="C3033" s="35">
        <v>2.0208884486200502</v>
      </c>
    </row>
    <row r="3034" spans="1:3">
      <c r="A3034" s="24">
        <v>41766</v>
      </c>
      <c r="B3034" s="25" t="s">
        <v>118</v>
      </c>
      <c r="C3034" s="35">
        <v>2.0871028955011202</v>
      </c>
    </row>
    <row r="3035" spans="1:3">
      <c r="A3035" s="24">
        <v>41766</v>
      </c>
      <c r="B3035" s="25" t="s">
        <v>119</v>
      </c>
      <c r="C3035" s="35">
        <v>2.0873845670949098</v>
      </c>
    </row>
    <row r="3036" spans="1:3">
      <c r="A3036" s="24">
        <v>41766</v>
      </c>
      <c r="B3036" s="25" t="s">
        <v>120</v>
      </c>
      <c r="C3036" s="35">
        <v>2.09310368578091</v>
      </c>
    </row>
    <row r="3037" spans="1:3">
      <c r="A3037" s="24">
        <v>41766</v>
      </c>
      <c r="B3037" s="25" t="s">
        <v>121</v>
      </c>
      <c r="C3037" s="35">
        <v>2.0757217657527001</v>
      </c>
    </row>
    <row r="3038" spans="1:3">
      <c r="A3038" s="24">
        <v>41766</v>
      </c>
      <c r="B3038" s="25" t="s">
        <v>122</v>
      </c>
      <c r="C3038" s="35">
        <v>1.36420668287014</v>
      </c>
    </row>
    <row r="3039" spans="1:3">
      <c r="A3039" s="24">
        <v>41766</v>
      </c>
      <c r="B3039" s="25" t="s">
        <v>123</v>
      </c>
      <c r="C3039" s="35">
        <v>0.117491728128455</v>
      </c>
    </row>
    <row r="3040" spans="1:3">
      <c r="A3040" s="24">
        <v>41766</v>
      </c>
      <c r="B3040" s="25" t="s">
        <v>124</v>
      </c>
      <c r="C3040" s="35">
        <v>4.2061127894350001E-2</v>
      </c>
    </row>
    <row r="3041" spans="1:3">
      <c r="A3041" s="24">
        <v>41766</v>
      </c>
      <c r="B3041" s="25" t="s">
        <v>125</v>
      </c>
      <c r="C3041" s="35">
        <v>3.5992009110723901E-2</v>
      </c>
    </row>
    <row r="3042" spans="1:3">
      <c r="A3042" s="24">
        <v>41766</v>
      </c>
      <c r="B3042" s="25" t="s">
        <v>126</v>
      </c>
      <c r="C3042" s="35">
        <v>5.4557037730937702E-2</v>
      </c>
    </row>
    <row r="3043" spans="1:3">
      <c r="A3043" s="24">
        <v>41766</v>
      </c>
      <c r="B3043" s="25" t="s">
        <v>127</v>
      </c>
      <c r="C3043" s="35">
        <v>5.5705924414258E-2</v>
      </c>
    </row>
    <row r="3044" spans="1:3">
      <c r="A3044" s="24">
        <v>41766</v>
      </c>
      <c r="B3044" s="25" t="s">
        <v>128</v>
      </c>
      <c r="C3044" s="35">
        <v>5.9324116356231901E-2</v>
      </c>
    </row>
    <row r="3045" spans="1:3">
      <c r="A3045" s="24">
        <v>41766</v>
      </c>
      <c r="B3045" s="25" t="s">
        <v>129</v>
      </c>
      <c r="C3045" s="35">
        <v>7.091241513782591E-2</v>
      </c>
    </row>
    <row r="3046" spans="1:3">
      <c r="A3046" s="24">
        <v>41766</v>
      </c>
      <c r="B3046" s="25" t="s">
        <v>130</v>
      </c>
      <c r="C3046" s="35">
        <v>0.157868613060621</v>
      </c>
    </row>
    <row r="3047" spans="1:3">
      <c r="A3047" s="24">
        <v>41766</v>
      </c>
      <c r="B3047" s="25" t="s">
        <v>131</v>
      </c>
      <c r="C3047" s="35">
        <v>1.04925806401276</v>
      </c>
    </row>
    <row r="3048" spans="1:3">
      <c r="A3048" s="24">
        <v>41766</v>
      </c>
      <c r="B3048" s="25" t="s">
        <v>132</v>
      </c>
      <c r="C3048" s="35">
        <v>1.51254082814707</v>
      </c>
    </row>
    <row r="3049" spans="1:3">
      <c r="A3049" s="24">
        <v>41766</v>
      </c>
      <c r="B3049" s="25" t="s">
        <v>133</v>
      </c>
      <c r="C3049" s="35">
        <v>2.0296381399677799</v>
      </c>
    </row>
    <row r="3050" spans="1:3">
      <c r="A3050" s="24">
        <v>41766</v>
      </c>
      <c r="B3050" s="25" t="s">
        <v>134</v>
      </c>
      <c r="C3050" s="35">
        <v>1.45876464352738</v>
      </c>
    </row>
    <row r="3051" spans="1:3">
      <c r="A3051" s="24">
        <v>41766</v>
      </c>
      <c r="B3051" s="25" t="s">
        <v>135</v>
      </c>
      <c r="C3051" s="35">
        <v>1.8002284809651501</v>
      </c>
    </row>
    <row r="3052" spans="1:3">
      <c r="A3052" s="24">
        <v>41766</v>
      </c>
      <c r="B3052" s="25" t="s">
        <v>136</v>
      </c>
      <c r="C3052" s="35">
        <v>1.5184459495037699</v>
      </c>
    </row>
    <row r="3053" spans="1:3">
      <c r="A3053" s="24">
        <v>41766</v>
      </c>
      <c r="B3053" s="25" t="s">
        <v>137</v>
      </c>
      <c r="C3053" s="35">
        <v>1.99088996045733</v>
      </c>
    </row>
    <row r="3054" spans="1:3">
      <c r="A3054" s="24">
        <v>41767</v>
      </c>
      <c r="B3054" s="25" t="s">
        <v>114</v>
      </c>
      <c r="C3054" s="35">
        <v>2.1010834540649599</v>
      </c>
    </row>
    <row r="3055" spans="1:3">
      <c r="A3055" s="24">
        <v>41767</v>
      </c>
      <c r="B3055" s="25" t="s">
        <v>115</v>
      </c>
      <c r="C3055" s="35">
        <v>2.3684918896385403</v>
      </c>
    </row>
    <row r="3056" spans="1:3">
      <c r="A3056" s="24">
        <v>41767</v>
      </c>
      <c r="B3056" s="25" t="s">
        <v>116</v>
      </c>
      <c r="C3056" s="35">
        <v>2.4567354668802399</v>
      </c>
    </row>
    <row r="3057" spans="1:3">
      <c r="A3057" s="24">
        <v>41767</v>
      </c>
      <c r="B3057" s="25" t="s">
        <v>117</v>
      </c>
      <c r="C3057" s="35">
        <v>2.4823999762850297</v>
      </c>
    </row>
    <row r="3058" spans="1:3">
      <c r="A3058" s="24">
        <v>41767</v>
      </c>
      <c r="B3058" s="25" t="s">
        <v>118</v>
      </c>
      <c r="C3058" s="35">
        <v>2.3875686061375099</v>
      </c>
    </row>
    <row r="3059" spans="1:3">
      <c r="A3059" s="24">
        <v>41767</v>
      </c>
      <c r="B3059" s="25" t="s">
        <v>119</v>
      </c>
      <c r="C3059" s="35">
        <v>2.5370189161376304</v>
      </c>
    </row>
    <row r="3060" spans="1:3">
      <c r="A3060" s="24">
        <v>41767</v>
      </c>
      <c r="B3060" s="25" t="s">
        <v>120</v>
      </c>
      <c r="C3060" s="35">
        <v>2.4783476502044599</v>
      </c>
    </row>
    <row r="3061" spans="1:3">
      <c r="A3061" s="24">
        <v>41767</v>
      </c>
      <c r="B3061" s="25" t="s">
        <v>121</v>
      </c>
      <c r="C3061" s="35">
        <v>2.5092366035715599</v>
      </c>
    </row>
    <row r="3062" spans="1:3">
      <c r="A3062" s="24">
        <v>41767</v>
      </c>
      <c r="B3062" s="25" t="s">
        <v>122</v>
      </c>
      <c r="C3062" s="35">
        <v>2.0438957915045699</v>
      </c>
    </row>
    <row r="3063" spans="1:3">
      <c r="A3063" s="24">
        <v>41767</v>
      </c>
      <c r="B3063" s="25" t="s">
        <v>123</v>
      </c>
      <c r="C3063" s="35">
        <v>0.29924874998926299</v>
      </c>
    </row>
    <row r="3064" spans="1:3">
      <c r="A3064" s="24">
        <v>41767</v>
      </c>
      <c r="B3064" s="25" t="s">
        <v>124</v>
      </c>
      <c r="C3064" s="35">
        <v>4.5644919209628904E-2</v>
      </c>
    </row>
    <row r="3065" spans="1:3">
      <c r="A3065" s="24">
        <v>41767</v>
      </c>
      <c r="B3065" s="25" t="s">
        <v>125</v>
      </c>
      <c r="C3065" s="35">
        <v>3.4050494289034297E-2</v>
      </c>
    </row>
    <row r="3066" spans="1:3">
      <c r="A3066" s="24">
        <v>41767</v>
      </c>
      <c r="B3066" s="25" t="s">
        <v>126</v>
      </c>
      <c r="C3066" s="35">
        <v>5.7560259565556104E-2</v>
      </c>
    </row>
    <row r="3067" spans="1:3">
      <c r="A3067" s="24">
        <v>41767</v>
      </c>
      <c r="B3067" s="25" t="s">
        <v>127</v>
      </c>
      <c r="C3067" s="35">
        <v>5.8562590154326404E-2</v>
      </c>
    </row>
    <row r="3068" spans="1:3">
      <c r="A3068" s="24">
        <v>41767</v>
      </c>
      <c r="B3068" s="25" t="s">
        <v>128</v>
      </c>
      <c r="C3068" s="35">
        <v>6.20563743504444E-2</v>
      </c>
    </row>
    <row r="3069" spans="1:3">
      <c r="A3069" s="24">
        <v>41767</v>
      </c>
      <c r="B3069" s="25" t="s">
        <v>129</v>
      </c>
      <c r="C3069" s="35">
        <v>7.2355356493169001E-2</v>
      </c>
    </row>
    <row r="3070" spans="1:3">
      <c r="A3070" s="24">
        <v>41767</v>
      </c>
      <c r="B3070" s="25" t="s">
        <v>130</v>
      </c>
      <c r="C3070" s="35">
        <v>6.4151042647145898E-2</v>
      </c>
    </row>
    <row r="3071" spans="1:3">
      <c r="A3071" s="24">
        <v>41767</v>
      </c>
      <c r="B3071" s="25" t="s">
        <v>131</v>
      </c>
      <c r="C3071" s="35">
        <v>0.86134718041767599</v>
      </c>
    </row>
    <row r="3072" spans="1:3">
      <c r="A3072" s="24">
        <v>41767</v>
      </c>
      <c r="B3072" s="25" t="s">
        <v>132</v>
      </c>
      <c r="C3072" s="35">
        <v>1.5844711346506899</v>
      </c>
    </row>
    <row r="3073" spans="1:3">
      <c r="A3073" s="24">
        <v>41767</v>
      </c>
      <c r="B3073" s="25" t="s">
        <v>133</v>
      </c>
      <c r="C3073" s="35">
        <v>2.13195958623557</v>
      </c>
    </row>
    <row r="3074" spans="1:3">
      <c r="A3074" s="24">
        <v>41767</v>
      </c>
      <c r="B3074" s="25" t="s">
        <v>134</v>
      </c>
      <c r="C3074" s="35">
        <v>1.6633031331637702</v>
      </c>
    </row>
    <row r="3075" spans="1:3">
      <c r="A3075" s="24">
        <v>41767</v>
      </c>
      <c r="B3075" s="25" t="s">
        <v>135</v>
      </c>
      <c r="C3075" s="35">
        <v>2.1181836104622698</v>
      </c>
    </row>
    <row r="3076" spans="1:3">
      <c r="A3076" s="24">
        <v>41767</v>
      </c>
      <c r="B3076" s="25" t="s">
        <v>136</v>
      </c>
      <c r="C3076" s="35">
        <v>1.8663707989637601</v>
      </c>
    </row>
    <row r="3077" spans="1:3">
      <c r="A3077" s="24">
        <v>41767</v>
      </c>
      <c r="B3077" s="25" t="s">
        <v>137</v>
      </c>
      <c r="C3077" s="35">
        <v>2.4854555050057301</v>
      </c>
    </row>
    <row r="3078" spans="1:3">
      <c r="A3078" s="24">
        <v>41768</v>
      </c>
      <c r="B3078" s="25" t="s">
        <v>114</v>
      </c>
      <c r="C3078" s="35">
        <v>2.6414853835684</v>
      </c>
    </row>
    <row r="3079" spans="1:3">
      <c r="A3079" s="24">
        <v>41768</v>
      </c>
      <c r="B3079" s="25" t="s">
        <v>115</v>
      </c>
      <c r="C3079" s="35">
        <v>2.7173770228656</v>
      </c>
    </row>
    <row r="3080" spans="1:3">
      <c r="A3080" s="24">
        <v>41768</v>
      </c>
      <c r="B3080" s="25" t="s">
        <v>116</v>
      </c>
      <c r="C3080" s="35">
        <v>2.8288886209342401</v>
      </c>
    </row>
    <row r="3081" spans="1:3">
      <c r="A3081" s="24">
        <v>41768</v>
      </c>
      <c r="B3081" s="25" t="s">
        <v>117</v>
      </c>
      <c r="C3081" s="35">
        <v>2.83488364146177</v>
      </c>
    </row>
    <row r="3082" spans="1:3">
      <c r="A3082" s="24">
        <v>41768</v>
      </c>
      <c r="B3082" s="25" t="s">
        <v>118</v>
      </c>
      <c r="C3082" s="35">
        <v>2.8520288914703502</v>
      </c>
    </row>
    <row r="3083" spans="1:3">
      <c r="A3083" s="24">
        <v>41768</v>
      </c>
      <c r="B3083" s="25" t="s">
        <v>119</v>
      </c>
      <c r="C3083" s="35">
        <v>2.9370803841078299</v>
      </c>
    </row>
    <row r="3084" spans="1:3">
      <c r="A3084" s="24">
        <v>41768</v>
      </c>
      <c r="B3084" s="25" t="s">
        <v>120</v>
      </c>
      <c r="C3084" s="35">
        <v>2.9599637224928901</v>
      </c>
    </row>
    <row r="3085" spans="1:3">
      <c r="A3085" s="24">
        <v>41768</v>
      </c>
      <c r="B3085" s="25" t="s">
        <v>121</v>
      </c>
      <c r="C3085" s="35">
        <v>3.1596221881784499</v>
      </c>
    </row>
    <row r="3086" spans="1:3">
      <c r="A3086" s="24">
        <v>41768</v>
      </c>
      <c r="B3086" s="25" t="s">
        <v>122</v>
      </c>
      <c r="C3086" s="35">
        <v>2.7859230057212199</v>
      </c>
    </row>
    <row r="3087" spans="1:3">
      <c r="A3087" s="24">
        <v>41768</v>
      </c>
      <c r="B3087" s="25" t="s">
        <v>123</v>
      </c>
      <c r="C3087" s="35">
        <v>1.0933414226974401</v>
      </c>
    </row>
    <row r="3088" spans="1:3">
      <c r="A3088" s="24">
        <v>41768</v>
      </c>
      <c r="B3088" s="25" t="s">
        <v>124</v>
      </c>
      <c r="C3088" s="35">
        <v>0.46501913271199402</v>
      </c>
    </row>
    <row r="3089" spans="1:3">
      <c r="A3089" s="24">
        <v>41768</v>
      </c>
      <c r="B3089" s="25" t="s">
        <v>125</v>
      </c>
      <c r="C3089" s="35">
        <v>0.23430613469766101</v>
      </c>
    </row>
    <row r="3090" spans="1:3">
      <c r="A3090" s="24">
        <v>41768</v>
      </c>
      <c r="B3090" s="25" t="s">
        <v>126</v>
      </c>
      <c r="C3090" s="35">
        <v>7.5130497460384804E-2</v>
      </c>
    </row>
    <row r="3091" spans="1:3">
      <c r="A3091" s="24">
        <v>41768</v>
      </c>
      <c r="B3091" s="25" t="s">
        <v>127</v>
      </c>
      <c r="C3091" s="35">
        <v>7.5564039605033995E-2</v>
      </c>
    </row>
    <row r="3092" spans="1:3">
      <c r="A3092" s="24">
        <v>41768</v>
      </c>
      <c r="B3092" s="25" t="s">
        <v>128</v>
      </c>
      <c r="C3092" s="35">
        <v>7.4900531627136308E-2</v>
      </c>
    </row>
    <row r="3093" spans="1:3">
      <c r="A3093" s="24">
        <v>41768</v>
      </c>
      <c r="B3093" s="25" t="s">
        <v>129</v>
      </c>
      <c r="C3093" s="35">
        <v>0.14334770768493399</v>
      </c>
    </row>
    <row r="3094" spans="1:3">
      <c r="A3094" s="24">
        <v>41768</v>
      </c>
      <c r="B3094" s="25" t="s">
        <v>130</v>
      </c>
      <c r="C3094" s="35">
        <v>1.4455558583411801</v>
      </c>
    </row>
    <row r="3095" spans="1:3">
      <c r="A3095" s="24">
        <v>41768</v>
      </c>
      <c r="B3095" s="25" t="s">
        <v>131</v>
      </c>
      <c r="C3095" s="35">
        <v>2.0085388664704897</v>
      </c>
    </row>
    <row r="3096" spans="1:3">
      <c r="A3096" s="24">
        <v>41768</v>
      </c>
      <c r="B3096" s="25" t="s">
        <v>132</v>
      </c>
      <c r="C3096" s="35">
        <v>2.2246291201656798</v>
      </c>
    </row>
    <row r="3097" spans="1:3">
      <c r="A3097" s="24">
        <v>41768</v>
      </c>
      <c r="B3097" s="25" t="s">
        <v>133</v>
      </c>
      <c r="C3097" s="35">
        <v>2.3763720880811801</v>
      </c>
    </row>
    <row r="3098" spans="1:3">
      <c r="A3098" s="24">
        <v>41768</v>
      </c>
      <c r="B3098" s="25" t="s">
        <v>134</v>
      </c>
      <c r="C3098" s="35">
        <v>1.9252406355964899</v>
      </c>
    </row>
    <row r="3099" spans="1:3">
      <c r="A3099" s="24">
        <v>41768</v>
      </c>
      <c r="B3099" s="25" t="s">
        <v>135</v>
      </c>
      <c r="C3099" s="35">
        <v>2.44578196971448</v>
      </c>
    </row>
    <row r="3100" spans="1:3">
      <c r="A3100" s="24">
        <v>41768</v>
      </c>
      <c r="B3100" s="25" t="s">
        <v>136</v>
      </c>
      <c r="C3100" s="35">
        <v>2.0710757946050999</v>
      </c>
    </row>
    <row r="3101" spans="1:3">
      <c r="A3101" s="24">
        <v>41768</v>
      </c>
      <c r="B3101" s="25" t="s">
        <v>137</v>
      </c>
      <c r="C3101" s="35">
        <v>2.2529189012095698</v>
      </c>
    </row>
    <row r="3102" spans="1:3">
      <c r="A3102" s="24">
        <v>41769</v>
      </c>
      <c r="B3102" s="25" t="s">
        <v>114</v>
      </c>
      <c r="C3102" s="35">
        <v>2.6788725159566305</v>
      </c>
    </row>
    <row r="3103" spans="1:3">
      <c r="A3103" s="24">
        <v>41769</v>
      </c>
      <c r="B3103" s="25" t="s">
        <v>115</v>
      </c>
      <c r="C3103" s="35">
        <v>2.78188151003254</v>
      </c>
    </row>
    <row r="3104" spans="1:3">
      <c r="A3104" s="24">
        <v>41769</v>
      </c>
      <c r="B3104" s="25" t="s">
        <v>116</v>
      </c>
      <c r="C3104" s="35">
        <v>2.8664990802722499</v>
      </c>
    </row>
    <row r="3105" spans="1:3">
      <c r="A3105" s="24">
        <v>41769</v>
      </c>
      <c r="B3105" s="25" t="s">
        <v>117</v>
      </c>
      <c r="C3105" s="35">
        <v>2.9260501092393802</v>
      </c>
    </row>
    <row r="3106" spans="1:3">
      <c r="A3106" s="24">
        <v>41769</v>
      </c>
      <c r="B3106" s="25" t="s">
        <v>118</v>
      </c>
      <c r="C3106" s="35">
        <v>3.0100566761783401</v>
      </c>
    </row>
    <row r="3107" spans="1:3">
      <c r="A3107" s="24">
        <v>41769</v>
      </c>
      <c r="B3107" s="25" t="s">
        <v>119</v>
      </c>
      <c r="C3107" s="35">
        <v>3.0649810099376902</v>
      </c>
    </row>
    <row r="3108" spans="1:3">
      <c r="A3108" s="24">
        <v>41769</v>
      </c>
      <c r="B3108" s="25" t="s">
        <v>120</v>
      </c>
      <c r="C3108" s="35">
        <v>3.1012699593223902</v>
      </c>
    </row>
    <row r="3109" spans="1:3">
      <c r="A3109" s="24">
        <v>41769</v>
      </c>
      <c r="B3109" s="25" t="s">
        <v>121</v>
      </c>
      <c r="C3109" s="35">
        <v>3.32660674964555</v>
      </c>
    </row>
    <row r="3110" spans="1:3">
      <c r="A3110" s="24">
        <v>41769</v>
      </c>
      <c r="B3110" s="25" t="s">
        <v>122</v>
      </c>
      <c r="C3110" s="35">
        <v>2.8182335724473102</v>
      </c>
    </row>
    <row r="3111" spans="1:3">
      <c r="A3111" s="24">
        <v>41769</v>
      </c>
      <c r="B3111" s="25" t="s">
        <v>123</v>
      </c>
      <c r="C3111" s="35">
        <v>1.2031880409175502</v>
      </c>
    </row>
    <row r="3112" spans="1:3">
      <c r="A3112" s="24">
        <v>41769</v>
      </c>
      <c r="B3112" s="25" t="s">
        <v>124</v>
      </c>
      <c r="C3112" s="35">
        <v>0.55527304264575794</v>
      </c>
    </row>
    <row r="3113" spans="1:3">
      <c r="A3113" s="24">
        <v>41769</v>
      </c>
      <c r="B3113" s="25" t="s">
        <v>125</v>
      </c>
      <c r="C3113" s="35">
        <v>9.8806139731381193E-2</v>
      </c>
    </row>
    <row r="3114" spans="1:3">
      <c r="A3114" s="24">
        <v>41769</v>
      </c>
      <c r="B3114" s="25" t="s">
        <v>126</v>
      </c>
      <c r="C3114" s="35">
        <v>8.6967140492229103E-2</v>
      </c>
    </row>
    <row r="3115" spans="1:3">
      <c r="A3115" s="24">
        <v>41769</v>
      </c>
      <c r="B3115" s="25" t="s">
        <v>127</v>
      </c>
      <c r="C3115" s="35">
        <v>7.9303811844094296E-2</v>
      </c>
    </row>
    <row r="3116" spans="1:3">
      <c r="A3116" s="24">
        <v>41769</v>
      </c>
      <c r="B3116" s="25" t="s">
        <v>128</v>
      </c>
      <c r="C3116" s="35">
        <v>7.7073897247920797E-2</v>
      </c>
    </row>
    <row r="3117" spans="1:3">
      <c r="A3117" s="24">
        <v>41769</v>
      </c>
      <c r="B3117" s="25" t="s">
        <v>129</v>
      </c>
      <c r="C3117" s="35">
        <v>8.3290514609019997E-2</v>
      </c>
    </row>
    <row r="3118" spans="1:3">
      <c r="A3118" s="24">
        <v>41769</v>
      </c>
      <c r="B3118" s="25" t="s">
        <v>130</v>
      </c>
      <c r="C3118" s="35">
        <v>1.27065748050765</v>
      </c>
    </row>
    <row r="3119" spans="1:3">
      <c r="A3119" s="24">
        <v>41769</v>
      </c>
      <c r="B3119" s="25" t="s">
        <v>131</v>
      </c>
      <c r="C3119" s="35">
        <v>2.0312459165099801</v>
      </c>
    </row>
    <row r="3120" spans="1:3">
      <c r="A3120" s="24">
        <v>41769</v>
      </c>
      <c r="B3120" s="25" t="s">
        <v>132</v>
      </c>
      <c r="C3120" s="35">
        <v>2.2657416367945697</v>
      </c>
    </row>
    <row r="3121" spans="1:3">
      <c r="A3121" s="24">
        <v>41769</v>
      </c>
      <c r="B3121" s="25" t="s">
        <v>133</v>
      </c>
      <c r="C3121" s="35">
        <v>2.4701285668578601</v>
      </c>
    </row>
    <row r="3122" spans="1:3">
      <c r="A3122" s="24">
        <v>41769</v>
      </c>
      <c r="B3122" s="25" t="s">
        <v>134</v>
      </c>
      <c r="C3122" s="35">
        <v>2.0324935444121999</v>
      </c>
    </row>
    <row r="3123" spans="1:3">
      <c r="A3123" s="24">
        <v>41769</v>
      </c>
      <c r="B3123" s="25" t="s">
        <v>135</v>
      </c>
      <c r="C3123" s="35">
        <v>2.49775962459027</v>
      </c>
    </row>
    <row r="3124" spans="1:3">
      <c r="A3124" s="24">
        <v>41769</v>
      </c>
      <c r="B3124" s="25" t="s">
        <v>136</v>
      </c>
      <c r="C3124" s="35">
        <v>2.0530543228870903</v>
      </c>
    </row>
    <row r="3125" spans="1:3">
      <c r="A3125" s="24">
        <v>41769</v>
      </c>
      <c r="B3125" s="25" t="s">
        <v>137</v>
      </c>
      <c r="C3125" s="35">
        <v>2.23170890616435</v>
      </c>
    </row>
    <row r="3126" spans="1:3">
      <c r="A3126" s="24">
        <v>41770</v>
      </c>
      <c r="B3126" s="25" t="s">
        <v>114</v>
      </c>
      <c r="C3126" s="35">
        <v>2.6004520965396201</v>
      </c>
    </row>
    <row r="3127" spans="1:3">
      <c r="A3127" s="24">
        <v>41770</v>
      </c>
      <c r="B3127" s="25" t="s">
        <v>115</v>
      </c>
      <c r="C3127" s="35">
        <v>2.67077250814499</v>
      </c>
    </row>
    <row r="3128" spans="1:3">
      <c r="A3128" s="24">
        <v>41770</v>
      </c>
      <c r="B3128" s="25" t="s">
        <v>116</v>
      </c>
      <c r="C3128" s="35">
        <v>2.7354098165870999</v>
      </c>
    </row>
    <row r="3129" spans="1:3">
      <c r="A3129" s="24">
        <v>41770</v>
      </c>
      <c r="B3129" s="25" t="s">
        <v>117</v>
      </c>
      <c r="C3129" s="35">
        <v>2.8180753997094699</v>
      </c>
    </row>
    <row r="3130" spans="1:3">
      <c r="A3130" s="24">
        <v>41770</v>
      </c>
      <c r="B3130" s="25" t="s">
        <v>118</v>
      </c>
      <c r="C3130" s="35">
        <v>2.8879091717472103</v>
      </c>
    </row>
    <row r="3131" spans="1:3">
      <c r="A3131" s="24">
        <v>41770</v>
      </c>
      <c r="B3131" s="25" t="s">
        <v>119</v>
      </c>
      <c r="C3131" s="35">
        <v>3.0072775041303998</v>
      </c>
    </row>
    <row r="3132" spans="1:3">
      <c r="A3132" s="24">
        <v>41770</v>
      </c>
      <c r="B3132" s="25" t="s">
        <v>120</v>
      </c>
      <c r="C3132" s="35">
        <v>3.0975443374015899</v>
      </c>
    </row>
    <row r="3133" spans="1:3">
      <c r="A3133" s="24">
        <v>41770</v>
      </c>
      <c r="B3133" s="25" t="s">
        <v>121</v>
      </c>
      <c r="C3133" s="35">
        <v>3.1542418290317502</v>
      </c>
    </row>
    <row r="3134" spans="1:3">
      <c r="A3134" s="24">
        <v>41770</v>
      </c>
      <c r="B3134" s="25" t="s">
        <v>122</v>
      </c>
      <c r="C3134" s="35">
        <v>2.24543045386736</v>
      </c>
    </row>
    <row r="3135" spans="1:3">
      <c r="A3135" s="24">
        <v>41770</v>
      </c>
      <c r="B3135" s="25" t="s">
        <v>123</v>
      </c>
      <c r="C3135" s="35">
        <v>1.07903409044742</v>
      </c>
    </row>
    <row r="3136" spans="1:3">
      <c r="A3136" s="24">
        <v>41770</v>
      </c>
      <c r="B3136" s="25" t="s">
        <v>124</v>
      </c>
      <c r="C3136" s="35">
        <v>0.31990363813668199</v>
      </c>
    </row>
    <row r="3137" spans="1:3">
      <c r="A3137" s="24">
        <v>41770</v>
      </c>
      <c r="B3137" s="25" t="s">
        <v>125</v>
      </c>
      <c r="C3137" s="35">
        <v>8.5756049935981099E-2</v>
      </c>
    </row>
    <row r="3138" spans="1:3">
      <c r="A3138" s="24">
        <v>41770</v>
      </c>
      <c r="B3138" s="25" t="s">
        <v>126</v>
      </c>
      <c r="C3138" s="35">
        <v>7.7656351694427694E-2</v>
      </c>
    </row>
    <row r="3139" spans="1:3">
      <c r="A3139" s="24">
        <v>41770</v>
      </c>
      <c r="B3139" s="25" t="s">
        <v>127</v>
      </c>
      <c r="C3139" s="35">
        <v>7.4324674561091403E-2</v>
      </c>
    </row>
    <row r="3140" spans="1:3">
      <c r="A3140" s="24">
        <v>41770</v>
      </c>
      <c r="B3140" s="25" t="s">
        <v>128</v>
      </c>
      <c r="C3140" s="35">
        <v>7.65347970158788E-2</v>
      </c>
    </row>
    <row r="3141" spans="1:3">
      <c r="A3141" s="24">
        <v>41770</v>
      </c>
      <c r="B3141" s="25" t="s">
        <v>129</v>
      </c>
      <c r="C3141" s="35">
        <v>8.67908961856E-2</v>
      </c>
    </row>
    <row r="3142" spans="1:3">
      <c r="A3142" s="24">
        <v>41770</v>
      </c>
      <c r="B3142" s="25" t="s">
        <v>130</v>
      </c>
      <c r="C3142" s="35">
        <v>1.26682603986694</v>
      </c>
    </row>
    <row r="3143" spans="1:3">
      <c r="A3143" s="24">
        <v>41770</v>
      </c>
      <c r="B3143" s="25" t="s">
        <v>131</v>
      </c>
      <c r="C3143" s="35">
        <v>2.1360459615300003</v>
      </c>
    </row>
    <row r="3144" spans="1:3">
      <c r="A3144" s="24">
        <v>41770</v>
      </c>
      <c r="B3144" s="25" t="s">
        <v>132</v>
      </c>
      <c r="C3144" s="35">
        <v>2.4643603873613502</v>
      </c>
    </row>
    <row r="3145" spans="1:3">
      <c r="A3145" s="24">
        <v>41770</v>
      </c>
      <c r="B3145" s="25" t="s">
        <v>133</v>
      </c>
      <c r="C3145" s="35">
        <v>2.7117671125467799</v>
      </c>
    </row>
    <row r="3146" spans="1:3">
      <c r="A3146" s="24">
        <v>41770</v>
      </c>
      <c r="B3146" s="25" t="s">
        <v>134</v>
      </c>
      <c r="C3146" s="35">
        <v>2.3075298014763796</v>
      </c>
    </row>
    <row r="3147" spans="1:3">
      <c r="A3147" s="24">
        <v>41770</v>
      </c>
      <c r="B3147" s="25" t="s">
        <v>135</v>
      </c>
      <c r="C3147" s="35">
        <v>2.8311901146892402</v>
      </c>
    </row>
    <row r="3148" spans="1:3">
      <c r="A3148" s="24">
        <v>41770</v>
      </c>
      <c r="B3148" s="25" t="s">
        <v>136</v>
      </c>
      <c r="C3148" s="35">
        <v>2.4170159841443701</v>
      </c>
    </row>
    <row r="3149" spans="1:3">
      <c r="A3149" s="24">
        <v>41770</v>
      </c>
      <c r="B3149" s="25" t="s">
        <v>137</v>
      </c>
      <c r="C3149" s="35">
        <v>2.6100092075623302</v>
      </c>
    </row>
    <row r="3150" spans="1:3">
      <c r="A3150" s="24">
        <v>41771</v>
      </c>
      <c r="B3150" s="25" t="s">
        <v>114</v>
      </c>
      <c r="C3150" s="35">
        <v>3.0076862033479004</v>
      </c>
    </row>
    <row r="3151" spans="1:3">
      <c r="A3151" s="24">
        <v>41771</v>
      </c>
      <c r="B3151" s="25" t="s">
        <v>115</v>
      </c>
      <c r="C3151" s="35">
        <v>3.0868959143083599</v>
      </c>
    </row>
    <row r="3152" spans="1:3">
      <c r="A3152" s="24">
        <v>41771</v>
      </c>
      <c r="B3152" s="25" t="s">
        <v>116</v>
      </c>
      <c r="C3152" s="35">
        <v>3.1263540422929101</v>
      </c>
    </row>
    <row r="3153" spans="1:3">
      <c r="A3153" s="24">
        <v>41771</v>
      </c>
      <c r="B3153" s="25" t="s">
        <v>117</v>
      </c>
      <c r="C3153" s="35">
        <v>3.2125404827449802</v>
      </c>
    </row>
    <row r="3154" spans="1:3">
      <c r="A3154" s="24">
        <v>41771</v>
      </c>
      <c r="B3154" s="25" t="s">
        <v>118</v>
      </c>
      <c r="C3154" s="35">
        <v>3.2238381167407204</v>
      </c>
    </row>
    <row r="3155" spans="1:3">
      <c r="A3155" s="24">
        <v>41771</v>
      </c>
      <c r="B3155" s="25" t="s">
        <v>119</v>
      </c>
      <c r="C3155" s="35">
        <v>3.3422455070288701</v>
      </c>
    </row>
    <row r="3156" spans="1:3">
      <c r="A3156" s="24">
        <v>41771</v>
      </c>
      <c r="B3156" s="25" t="s">
        <v>120</v>
      </c>
      <c r="C3156" s="35">
        <v>3.3876313973605101</v>
      </c>
    </row>
    <row r="3157" spans="1:3">
      <c r="A3157" s="24">
        <v>41771</v>
      </c>
      <c r="B3157" s="25" t="s">
        <v>121</v>
      </c>
      <c r="C3157" s="35">
        <v>3.2865820336094198</v>
      </c>
    </row>
    <row r="3158" spans="1:3">
      <c r="A3158" s="24">
        <v>41771</v>
      </c>
      <c r="B3158" s="25" t="s">
        <v>122</v>
      </c>
      <c r="C3158" s="35">
        <v>2.4202798237212901</v>
      </c>
    </row>
    <row r="3159" spans="1:3">
      <c r="A3159" s="24">
        <v>41771</v>
      </c>
      <c r="B3159" s="25" t="s">
        <v>123</v>
      </c>
      <c r="C3159" s="35">
        <v>1.29753533746389</v>
      </c>
    </row>
    <row r="3160" spans="1:3">
      <c r="A3160" s="24">
        <v>41771</v>
      </c>
      <c r="B3160" s="25" t="s">
        <v>124</v>
      </c>
      <c r="C3160" s="35">
        <v>0.68589585441968492</v>
      </c>
    </row>
    <row r="3161" spans="1:3">
      <c r="A3161" s="24">
        <v>41771</v>
      </c>
      <c r="B3161" s="25" t="s">
        <v>125</v>
      </c>
      <c r="C3161" s="35">
        <v>0.123542751722322</v>
      </c>
    </row>
    <row r="3162" spans="1:3">
      <c r="A3162" s="24">
        <v>41771</v>
      </c>
      <c r="B3162" s="25" t="s">
        <v>126</v>
      </c>
      <c r="C3162" s="35">
        <v>8.8357302803875701E-2</v>
      </c>
    </row>
    <row r="3163" spans="1:3">
      <c r="A3163" s="24">
        <v>41771</v>
      </c>
      <c r="B3163" s="25" t="s">
        <v>127</v>
      </c>
      <c r="C3163" s="35">
        <v>8.0013501485226304E-2</v>
      </c>
    </row>
    <row r="3164" spans="1:3">
      <c r="A3164" s="24">
        <v>41771</v>
      </c>
      <c r="B3164" s="25" t="s">
        <v>128</v>
      </c>
      <c r="C3164" s="35">
        <v>7.8345777952712095E-2</v>
      </c>
    </row>
    <row r="3165" spans="1:3">
      <c r="A3165" s="24">
        <v>41771</v>
      </c>
      <c r="B3165" s="25" t="s">
        <v>129</v>
      </c>
      <c r="C3165" s="35">
        <v>0.26364499277245002</v>
      </c>
    </row>
    <row r="3166" spans="1:3">
      <c r="A3166" s="24">
        <v>41771</v>
      </c>
      <c r="B3166" s="25" t="s">
        <v>130</v>
      </c>
      <c r="C3166" s="35">
        <v>1.62180151286008</v>
      </c>
    </row>
    <row r="3167" spans="1:3">
      <c r="A3167" s="24">
        <v>41771</v>
      </c>
      <c r="B3167" s="25" t="s">
        <v>131</v>
      </c>
      <c r="C3167" s="35">
        <v>2.1455728131610199</v>
      </c>
    </row>
    <row r="3168" spans="1:3">
      <c r="A3168" s="24">
        <v>41771</v>
      </c>
      <c r="B3168" s="25" t="s">
        <v>132</v>
      </c>
      <c r="C3168" s="35">
        <v>2.4824883593489098</v>
      </c>
    </row>
    <row r="3169" spans="1:3">
      <c r="A3169" s="24">
        <v>41771</v>
      </c>
      <c r="B3169" s="25" t="s">
        <v>133</v>
      </c>
      <c r="C3169" s="35">
        <v>2.6986737398311202</v>
      </c>
    </row>
    <row r="3170" spans="1:3">
      <c r="A3170" s="24">
        <v>41771</v>
      </c>
      <c r="B3170" s="25" t="s">
        <v>134</v>
      </c>
      <c r="C3170" s="35">
        <v>2.25917036085978</v>
      </c>
    </row>
    <row r="3171" spans="1:3">
      <c r="A3171" s="24">
        <v>41771</v>
      </c>
      <c r="B3171" s="25" t="s">
        <v>135</v>
      </c>
      <c r="C3171" s="35">
        <v>2.7893376958295097</v>
      </c>
    </row>
    <row r="3172" spans="1:3">
      <c r="A3172" s="24">
        <v>41771</v>
      </c>
      <c r="B3172" s="25" t="s">
        <v>136</v>
      </c>
      <c r="C3172" s="35">
        <v>2.3201033114661902</v>
      </c>
    </row>
    <row r="3173" spans="1:3">
      <c r="A3173" s="24">
        <v>41771</v>
      </c>
      <c r="B3173" s="25" t="s">
        <v>137</v>
      </c>
      <c r="C3173" s="35">
        <v>2.5247467973252702</v>
      </c>
    </row>
    <row r="3174" spans="1:3">
      <c r="A3174" s="24">
        <v>41772</v>
      </c>
      <c r="B3174" s="25" t="s">
        <v>114</v>
      </c>
      <c r="C3174" s="35">
        <v>2.9362038887722002</v>
      </c>
    </row>
    <row r="3175" spans="1:3">
      <c r="A3175" s="24">
        <v>41772</v>
      </c>
      <c r="B3175" s="25" t="s">
        <v>115</v>
      </c>
      <c r="C3175" s="35">
        <v>3.02982397576038</v>
      </c>
    </row>
    <row r="3176" spans="1:3">
      <c r="A3176" s="24">
        <v>41772</v>
      </c>
      <c r="B3176" s="25" t="s">
        <v>116</v>
      </c>
      <c r="C3176" s="35">
        <v>3.0356692945026005</v>
      </c>
    </row>
    <row r="3177" spans="1:3">
      <c r="A3177" s="24">
        <v>41772</v>
      </c>
      <c r="B3177" s="25" t="s">
        <v>117</v>
      </c>
      <c r="C3177" s="35">
        <v>3.1157945754171403</v>
      </c>
    </row>
    <row r="3178" spans="1:3">
      <c r="A3178" s="24">
        <v>41772</v>
      </c>
      <c r="B3178" s="25" t="s">
        <v>118</v>
      </c>
      <c r="C3178" s="35">
        <v>3.1580735954644203</v>
      </c>
    </row>
    <row r="3179" spans="1:3">
      <c r="A3179" s="24">
        <v>41772</v>
      </c>
      <c r="B3179" s="25" t="s">
        <v>119</v>
      </c>
      <c r="C3179" s="35">
        <v>3.20225217619031</v>
      </c>
    </row>
    <row r="3180" spans="1:3">
      <c r="A3180" s="24">
        <v>41772</v>
      </c>
      <c r="B3180" s="25" t="s">
        <v>120</v>
      </c>
      <c r="C3180" s="35">
        <v>3.1814592765779199</v>
      </c>
    </row>
    <row r="3181" spans="1:3">
      <c r="A3181" s="24">
        <v>41772</v>
      </c>
      <c r="B3181" s="25" t="s">
        <v>121</v>
      </c>
      <c r="C3181" s="35">
        <v>3.51756254684453</v>
      </c>
    </row>
    <row r="3182" spans="1:3">
      <c r="A3182" s="24">
        <v>41772</v>
      </c>
      <c r="B3182" s="25" t="s">
        <v>122</v>
      </c>
      <c r="C3182" s="35">
        <v>3.35083440542348</v>
      </c>
    </row>
    <row r="3183" spans="1:3">
      <c r="A3183" s="24">
        <v>41772</v>
      </c>
      <c r="B3183" s="25" t="s">
        <v>123</v>
      </c>
      <c r="C3183" s="35">
        <v>3.1078166281457404</v>
      </c>
    </row>
    <row r="3184" spans="1:3">
      <c r="A3184" s="24">
        <v>41772</v>
      </c>
      <c r="B3184" s="25" t="s">
        <v>124</v>
      </c>
      <c r="C3184" s="35">
        <v>3.0092189788213801</v>
      </c>
    </row>
    <row r="3185" spans="1:3">
      <c r="A3185" s="24">
        <v>41772</v>
      </c>
      <c r="B3185" s="25" t="s">
        <v>125</v>
      </c>
      <c r="C3185" s="35">
        <v>2.94192495764861</v>
      </c>
    </row>
    <row r="3186" spans="1:3">
      <c r="A3186" s="24">
        <v>41772</v>
      </c>
      <c r="B3186" s="25" t="s">
        <v>126</v>
      </c>
      <c r="C3186" s="35">
        <v>2.7401124879272203</v>
      </c>
    </row>
    <row r="3187" spans="1:3">
      <c r="A3187" s="24">
        <v>41772</v>
      </c>
      <c r="B3187" s="25" t="s">
        <v>127</v>
      </c>
      <c r="C3187" s="35">
        <v>2.6536891118405701</v>
      </c>
    </row>
    <row r="3188" spans="1:3">
      <c r="A3188" s="24">
        <v>41772</v>
      </c>
      <c r="B3188" s="25" t="s">
        <v>128</v>
      </c>
      <c r="C3188" s="35">
        <v>2.5847596355019</v>
      </c>
    </row>
    <row r="3189" spans="1:3">
      <c r="A3189" s="24">
        <v>41772</v>
      </c>
      <c r="B3189" s="25" t="s">
        <v>129</v>
      </c>
      <c r="C3189" s="35">
        <v>2.56346609529015</v>
      </c>
    </row>
    <row r="3190" spans="1:3">
      <c r="A3190" s="24">
        <v>41772</v>
      </c>
      <c r="B3190" s="25" t="s">
        <v>130</v>
      </c>
      <c r="C3190" s="35">
        <v>2.6235436457196104</v>
      </c>
    </row>
    <row r="3191" spans="1:3">
      <c r="A3191" s="24">
        <v>41772</v>
      </c>
      <c r="B3191" s="25" t="s">
        <v>131</v>
      </c>
      <c r="C3191" s="35">
        <v>2.67349200886615</v>
      </c>
    </row>
    <row r="3192" spans="1:3">
      <c r="A3192" s="24">
        <v>41772</v>
      </c>
      <c r="B3192" s="25" t="s">
        <v>132</v>
      </c>
      <c r="C3192" s="35">
        <v>2.6979656036375301</v>
      </c>
    </row>
    <row r="3193" spans="1:3">
      <c r="A3193" s="24">
        <v>41772</v>
      </c>
      <c r="B3193" s="25" t="s">
        <v>133</v>
      </c>
      <c r="C3193" s="35">
        <v>2.7056331996016802</v>
      </c>
    </row>
    <row r="3194" spans="1:3">
      <c r="A3194" s="24">
        <v>41772</v>
      </c>
      <c r="B3194" s="25" t="s">
        <v>134</v>
      </c>
      <c r="C3194" s="35">
        <v>2.1374119503193802</v>
      </c>
    </row>
    <row r="3195" spans="1:3">
      <c r="A3195" s="24">
        <v>41772</v>
      </c>
      <c r="B3195" s="25" t="s">
        <v>135</v>
      </c>
      <c r="C3195" s="35">
        <v>2.5273532586782399</v>
      </c>
    </row>
    <row r="3196" spans="1:3">
      <c r="A3196" s="24">
        <v>41772</v>
      </c>
      <c r="B3196" s="25" t="s">
        <v>136</v>
      </c>
      <c r="C3196" s="35">
        <v>1.9550018558745101</v>
      </c>
    </row>
    <row r="3197" spans="1:3">
      <c r="A3197" s="24">
        <v>41772</v>
      </c>
      <c r="B3197" s="25" t="s">
        <v>137</v>
      </c>
      <c r="C3197" s="35">
        <v>2.05851983246282</v>
      </c>
    </row>
    <row r="3198" spans="1:3">
      <c r="A3198" s="24">
        <v>41773</v>
      </c>
      <c r="B3198" s="25" t="s">
        <v>114</v>
      </c>
      <c r="C3198" s="35">
        <v>2.3625529178640501</v>
      </c>
    </row>
    <row r="3199" spans="1:3">
      <c r="A3199" s="24">
        <v>41773</v>
      </c>
      <c r="B3199" s="25" t="s">
        <v>115</v>
      </c>
      <c r="C3199" s="35">
        <v>2.3635525651701803</v>
      </c>
    </row>
    <row r="3200" spans="1:3">
      <c r="A3200" s="24">
        <v>41773</v>
      </c>
      <c r="B3200" s="25" t="s">
        <v>116</v>
      </c>
      <c r="C3200" s="35">
        <v>2.3479659744000401</v>
      </c>
    </row>
    <row r="3201" spans="1:3">
      <c r="A3201" s="24">
        <v>41773</v>
      </c>
      <c r="B3201" s="25" t="s">
        <v>117</v>
      </c>
      <c r="C3201" s="35">
        <v>2.3450697197957502</v>
      </c>
    </row>
    <row r="3202" spans="1:3">
      <c r="A3202" s="24">
        <v>41773</v>
      </c>
      <c r="B3202" s="25" t="s">
        <v>118</v>
      </c>
      <c r="C3202" s="35">
        <v>2.3761785915336002</v>
      </c>
    </row>
    <row r="3203" spans="1:3">
      <c r="A3203" s="24">
        <v>41773</v>
      </c>
      <c r="B3203" s="25" t="s">
        <v>119</v>
      </c>
      <c r="C3203" s="35">
        <v>2.39377039989186</v>
      </c>
    </row>
    <row r="3204" spans="1:3">
      <c r="A3204" s="24">
        <v>41773</v>
      </c>
      <c r="B3204" s="25" t="s">
        <v>120</v>
      </c>
      <c r="C3204" s="35">
        <v>2.4067879303277202</v>
      </c>
    </row>
    <row r="3205" spans="1:3">
      <c r="A3205" s="24">
        <v>41773</v>
      </c>
      <c r="B3205" s="25" t="s">
        <v>121</v>
      </c>
      <c r="C3205" s="35">
        <v>2.3576094293770304</v>
      </c>
    </row>
    <row r="3206" spans="1:3">
      <c r="A3206" s="24">
        <v>41773</v>
      </c>
      <c r="B3206" s="25" t="s">
        <v>122</v>
      </c>
      <c r="C3206" s="35">
        <v>2.25128728527765</v>
      </c>
    </row>
    <row r="3207" spans="1:3">
      <c r="A3207" s="24">
        <v>41773</v>
      </c>
      <c r="B3207" s="25" t="s">
        <v>123</v>
      </c>
      <c r="C3207" s="35">
        <v>1.2362145884684901</v>
      </c>
    </row>
    <row r="3208" spans="1:3">
      <c r="A3208" s="24">
        <v>41773</v>
      </c>
      <c r="B3208" s="25" t="s">
        <v>124</v>
      </c>
      <c r="C3208" s="35">
        <v>6.1543663640250698E-2</v>
      </c>
    </row>
    <row r="3209" spans="1:3">
      <c r="A3209" s="24">
        <v>41773</v>
      </c>
      <c r="B3209" s="25" t="s">
        <v>125</v>
      </c>
      <c r="C3209" s="35">
        <v>5.2650394777404796E-2</v>
      </c>
    </row>
    <row r="3210" spans="1:3">
      <c r="A3210" s="24">
        <v>41773</v>
      </c>
      <c r="B3210" s="25" t="s">
        <v>126</v>
      </c>
      <c r="C3210" s="35">
        <v>7.8087537631768802E-2</v>
      </c>
    </row>
    <row r="3211" spans="1:3">
      <c r="A3211" s="24">
        <v>41773</v>
      </c>
      <c r="B3211" s="25" t="s">
        <v>127</v>
      </c>
      <c r="C3211" s="35">
        <v>7.9729814125358206E-2</v>
      </c>
    </row>
    <row r="3212" spans="1:3">
      <c r="A3212" s="24">
        <v>41773</v>
      </c>
      <c r="B3212" s="25" t="s">
        <v>128</v>
      </c>
      <c r="C3212" s="35">
        <v>8.4593026008813493E-2</v>
      </c>
    </row>
    <row r="3213" spans="1:3">
      <c r="A3213" s="24">
        <v>41773</v>
      </c>
      <c r="B3213" s="25" t="s">
        <v>129</v>
      </c>
      <c r="C3213" s="35">
        <v>0.28513758853920301</v>
      </c>
    </row>
    <row r="3214" spans="1:3">
      <c r="A3214" s="24">
        <v>41773</v>
      </c>
      <c r="B3214" s="25" t="s">
        <v>130</v>
      </c>
      <c r="C3214" s="35">
        <v>0.88696624417954295</v>
      </c>
    </row>
    <row r="3215" spans="1:3">
      <c r="A3215" s="24">
        <v>41773</v>
      </c>
      <c r="B3215" s="25" t="s">
        <v>131</v>
      </c>
      <c r="C3215" s="35">
        <v>1.6488101644744999</v>
      </c>
    </row>
    <row r="3216" spans="1:3">
      <c r="A3216" s="24">
        <v>41773</v>
      </c>
      <c r="B3216" s="25" t="s">
        <v>132</v>
      </c>
      <c r="C3216" s="35">
        <v>2.0262125696644899</v>
      </c>
    </row>
    <row r="3217" spans="1:3">
      <c r="A3217" s="24">
        <v>41773</v>
      </c>
      <c r="B3217" s="25" t="s">
        <v>133</v>
      </c>
      <c r="C3217" s="35">
        <v>2.5222624457076002</v>
      </c>
    </row>
    <row r="3218" spans="1:3">
      <c r="A3218" s="24">
        <v>41773</v>
      </c>
      <c r="B3218" s="25" t="s">
        <v>134</v>
      </c>
      <c r="C3218" s="35">
        <v>1.91705929986302</v>
      </c>
    </row>
    <row r="3219" spans="1:3">
      <c r="A3219" s="24">
        <v>41773</v>
      </c>
      <c r="B3219" s="25" t="s">
        <v>135</v>
      </c>
      <c r="C3219" s="35">
        <v>2.2498045417446</v>
      </c>
    </row>
    <row r="3220" spans="1:3">
      <c r="A3220" s="24">
        <v>41773</v>
      </c>
      <c r="B3220" s="25" t="s">
        <v>136</v>
      </c>
      <c r="C3220" s="35">
        <v>2.1060133300465402</v>
      </c>
    </row>
    <row r="3221" spans="1:3">
      <c r="A3221" s="24">
        <v>41773</v>
      </c>
      <c r="B3221" s="25" t="s">
        <v>137</v>
      </c>
      <c r="C3221" s="35">
        <v>2.7366029624182202</v>
      </c>
    </row>
    <row r="3222" spans="1:3">
      <c r="A3222" s="24">
        <v>41774</v>
      </c>
      <c r="B3222" s="25" t="s">
        <v>114</v>
      </c>
      <c r="C3222" s="35">
        <v>2.76027700518959</v>
      </c>
    </row>
    <row r="3223" spans="1:3">
      <c r="A3223" s="24">
        <v>41774</v>
      </c>
      <c r="B3223" s="25" t="s">
        <v>115</v>
      </c>
      <c r="C3223" s="35">
        <v>2.82446130695162</v>
      </c>
    </row>
    <row r="3224" spans="1:3">
      <c r="A3224" s="24">
        <v>41774</v>
      </c>
      <c r="B3224" s="25" t="s">
        <v>116</v>
      </c>
      <c r="C3224" s="35">
        <v>2.7613498926186497</v>
      </c>
    </row>
    <row r="3225" spans="1:3">
      <c r="A3225" s="24">
        <v>41774</v>
      </c>
      <c r="B3225" s="25" t="s">
        <v>117</v>
      </c>
      <c r="C3225" s="35">
        <v>2.77165753227214</v>
      </c>
    </row>
    <row r="3226" spans="1:3">
      <c r="A3226" s="24">
        <v>41774</v>
      </c>
      <c r="B3226" s="25" t="s">
        <v>118</v>
      </c>
      <c r="C3226" s="35">
        <v>2.8175470092606703</v>
      </c>
    </row>
    <row r="3227" spans="1:3">
      <c r="A3227" s="24">
        <v>41774</v>
      </c>
      <c r="B3227" s="25" t="s">
        <v>119</v>
      </c>
      <c r="C3227" s="35">
        <v>2.8468033037056797</v>
      </c>
    </row>
    <row r="3228" spans="1:3">
      <c r="A3228" s="24">
        <v>41774</v>
      </c>
      <c r="B3228" s="25" t="s">
        <v>120</v>
      </c>
      <c r="C3228" s="35">
        <v>2.71323406370287</v>
      </c>
    </row>
    <row r="3229" spans="1:3">
      <c r="A3229" s="24">
        <v>41774</v>
      </c>
      <c r="B3229" s="25" t="s">
        <v>121</v>
      </c>
      <c r="C3229" s="35">
        <v>2.5655660270987903</v>
      </c>
    </row>
    <row r="3230" spans="1:3">
      <c r="A3230" s="24">
        <v>41774</v>
      </c>
      <c r="B3230" s="25" t="s">
        <v>122</v>
      </c>
      <c r="C3230" s="35">
        <v>2.42000831465166</v>
      </c>
    </row>
    <row r="3231" spans="1:3">
      <c r="A3231" s="24">
        <v>41774</v>
      </c>
      <c r="B3231" s="25" t="s">
        <v>123</v>
      </c>
      <c r="C3231" s="35">
        <v>1.54888341329194</v>
      </c>
    </row>
    <row r="3232" spans="1:3">
      <c r="A3232" s="24">
        <v>41774</v>
      </c>
      <c r="B3232" s="25" t="s">
        <v>124</v>
      </c>
      <c r="C3232" s="35">
        <v>6.0000347853592102E-2</v>
      </c>
    </row>
    <row r="3233" spans="1:3">
      <c r="A3233" s="24">
        <v>41774</v>
      </c>
      <c r="B3233" s="25" t="s">
        <v>125</v>
      </c>
      <c r="C3233" s="35">
        <v>4.9551039684625202E-2</v>
      </c>
    </row>
    <row r="3234" spans="1:3">
      <c r="A3234" s="24">
        <v>41774</v>
      </c>
      <c r="B3234" s="25" t="s">
        <v>126</v>
      </c>
      <c r="C3234" s="35">
        <v>7.2567886392339312E-2</v>
      </c>
    </row>
    <row r="3235" spans="1:3">
      <c r="A3235" s="24">
        <v>41774</v>
      </c>
      <c r="B3235" s="25" t="s">
        <v>127</v>
      </c>
      <c r="C3235" s="35">
        <v>7.2430755127020907E-2</v>
      </c>
    </row>
    <row r="3236" spans="1:3">
      <c r="A3236" s="24">
        <v>41774</v>
      </c>
      <c r="B3236" s="25" t="s">
        <v>128</v>
      </c>
      <c r="C3236" s="35">
        <v>7.6014075200838402E-2</v>
      </c>
    </row>
    <row r="3237" spans="1:3">
      <c r="A3237" s="24">
        <v>41774</v>
      </c>
      <c r="B3237" s="25" t="s">
        <v>129</v>
      </c>
      <c r="C3237" s="35">
        <v>0.32064523437731302</v>
      </c>
    </row>
    <row r="3238" spans="1:3">
      <c r="A3238" s="24">
        <v>41774</v>
      </c>
      <c r="B3238" s="25" t="s">
        <v>130</v>
      </c>
      <c r="C3238" s="35">
        <v>1.1601032133179499</v>
      </c>
    </row>
    <row r="3239" spans="1:3">
      <c r="A3239" s="24">
        <v>41774</v>
      </c>
      <c r="B3239" s="25" t="s">
        <v>131</v>
      </c>
      <c r="C3239" s="35">
        <v>1.5865044009907399</v>
      </c>
    </row>
    <row r="3240" spans="1:3">
      <c r="A3240" s="24">
        <v>41774</v>
      </c>
      <c r="B3240" s="25" t="s">
        <v>132</v>
      </c>
      <c r="C3240" s="35">
        <v>1.8989467878813702</v>
      </c>
    </row>
    <row r="3241" spans="1:3">
      <c r="A3241" s="24">
        <v>41774</v>
      </c>
      <c r="B3241" s="25" t="s">
        <v>133</v>
      </c>
      <c r="C3241" s="35">
        <v>2.45649817698123</v>
      </c>
    </row>
    <row r="3242" spans="1:3">
      <c r="A3242" s="24">
        <v>41774</v>
      </c>
      <c r="B3242" s="25" t="s">
        <v>134</v>
      </c>
      <c r="C3242" s="35">
        <v>1.8639265795716899</v>
      </c>
    </row>
    <row r="3243" spans="1:3">
      <c r="A3243" s="24">
        <v>41774</v>
      </c>
      <c r="B3243" s="25" t="s">
        <v>135</v>
      </c>
      <c r="C3243" s="35">
        <v>2.2019390737973401</v>
      </c>
    </row>
    <row r="3244" spans="1:3">
      <c r="A3244" s="24">
        <v>41774</v>
      </c>
      <c r="B3244" s="25" t="s">
        <v>136</v>
      </c>
      <c r="C3244" s="35">
        <v>1.9638982815478301</v>
      </c>
    </row>
    <row r="3245" spans="1:3">
      <c r="A3245" s="24">
        <v>41774</v>
      </c>
      <c r="B3245" s="25" t="s">
        <v>137</v>
      </c>
      <c r="C3245" s="35">
        <v>2.4410134710497302</v>
      </c>
    </row>
    <row r="3246" spans="1:3">
      <c r="A3246" s="24">
        <v>41775</v>
      </c>
      <c r="B3246" s="25" t="s">
        <v>114</v>
      </c>
      <c r="C3246" s="35">
        <v>2.4972265993771998</v>
      </c>
    </row>
    <row r="3247" spans="1:3">
      <c r="A3247" s="24">
        <v>41775</v>
      </c>
      <c r="B3247" s="25" t="s">
        <v>115</v>
      </c>
      <c r="C3247" s="35">
        <v>2.5425808100878</v>
      </c>
    </row>
    <row r="3248" spans="1:3">
      <c r="A3248" s="24">
        <v>41775</v>
      </c>
      <c r="B3248" s="25" t="s">
        <v>116</v>
      </c>
      <c r="C3248" s="35">
        <v>2.58026300346561</v>
      </c>
    </row>
    <row r="3249" spans="1:3">
      <c r="A3249" s="24">
        <v>41775</v>
      </c>
      <c r="B3249" s="25" t="s">
        <v>117</v>
      </c>
      <c r="C3249" s="35">
        <v>2.6366522987130003</v>
      </c>
    </row>
    <row r="3250" spans="1:3">
      <c r="A3250" s="24">
        <v>41775</v>
      </c>
      <c r="B3250" s="25" t="s">
        <v>118</v>
      </c>
      <c r="C3250" s="35">
        <v>2.7061964542310002</v>
      </c>
    </row>
    <row r="3251" spans="1:3">
      <c r="A3251" s="24">
        <v>41775</v>
      </c>
      <c r="B3251" s="25" t="s">
        <v>119</v>
      </c>
      <c r="C3251" s="35">
        <v>2.7690871493856197</v>
      </c>
    </row>
    <row r="3252" spans="1:3">
      <c r="A3252" s="24">
        <v>41775</v>
      </c>
      <c r="B3252" s="25" t="s">
        <v>120</v>
      </c>
      <c r="C3252" s="35">
        <v>2.8319306331314902</v>
      </c>
    </row>
    <row r="3253" spans="1:3">
      <c r="A3253" s="24">
        <v>41775</v>
      </c>
      <c r="B3253" s="25" t="s">
        <v>121</v>
      </c>
      <c r="C3253" s="35">
        <v>2.8053506303762403</v>
      </c>
    </row>
    <row r="3254" spans="1:3">
      <c r="A3254" s="24">
        <v>41775</v>
      </c>
      <c r="B3254" s="25" t="s">
        <v>122</v>
      </c>
      <c r="C3254" s="35">
        <v>1.9861019728705001</v>
      </c>
    </row>
    <row r="3255" spans="1:3">
      <c r="A3255" s="24">
        <v>41775</v>
      </c>
      <c r="B3255" s="25" t="s">
        <v>123</v>
      </c>
      <c r="C3255" s="35">
        <v>0.85075362186136705</v>
      </c>
    </row>
    <row r="3256" spans="1:3">
      <c r="A3256" s="24">
        <v>41775</v>
      </c>
      <c r="B3256" s="25" t="s">
        <v>124</v>
      </c>
      <c r="C3256" s="35">
        <v>0.19711978631830399</v>
      </c>
    </row>
    <row r="3257" spans="1:3">
      <c r="A3257" s="24">
        <v>41775</v>
      </c>
      <c r="B3257" s="25" t="s">
        <v>125</v>
      </c>
      <c r="C3257" s="35">
        <v>8.3884750092066196E-2</v>
      </c>
    </row>
    <row r="3258" spans="1:3">
      <c r="A3258" s="24">
        <v>41775</v>
      </c>
      <c r="B3258" s="25" t="s">
        <v>126</v>
      </c>
      <c r="C3258" s="35">
        <v>7.56064513365758E-2</v>
      </c>
    </row>
    <row r="3259" spans="1:3">
      <c r="A3259" s="24">
        <v>41775</v>
      </c>
      <c r="B3259" s="25" t="s">
        <v>127</v>
      </c>
      <c r="C3259" s="35">
        <v>7.2765336564739297E-2</v>
      </c>
    </row>
    <row r="3260" spans="1:3">
      <c r="A3260" s="24">
        <v>41775</v>
      </c>
      <c r="B3260" s="25" t="s">
        <v>128</v>
      </c>
      <c r="C3260" s="35">
        <v>7.5463665173718594E-2</v>
      </c>
    </row>
    <row r="3261" spans="1:3">
      <c r="A3261" s="24">
        <v>41775</v>
      </c>
      <c r="B3261" s="25" t="s">
        <v>129</v>
      </c>
      <c r="C3261" s="35">
        <v>8.4475686884881301E-2</v>
      </c>
    </row>
    <row r="3262" spans="1:3">
      <c r="A3262" s="24">
        <v>41775</v>
      </c>
      <c r="B3262" s="25" t="s">
        <v>130</v>
      </c>
      <c r="C3262" s="35">
        <v>0.81002122776772212</v>
      </c>
    </row>
    <row r="3263" spans="1:3">
      <c r="A3263" s="24">
        <v>41775</v>
      </c>
      <c r="B3263" s="25" t="s">
        <v>131</v>
      </c>
      <c r="C3263" s="35">
        <v>1.9872296878220501</v>
      </c>
    </row>
    <row r="3264" spans="1:3">
      <c r="A3264" s="24">
        <v>41775</v>
      </c>
      <c r="B3264" s="25" t="s">
        <v>132</v>
      </c>
      <c r="C3264" s="35">
        <v>2.3981483354910602</v>
      </c>
    </row>
    <row r="3265" spans="1:3">
      <c r="A3265" s="24">
        <v>41775</v>
      </c>
      <c r="B3265" s="25" t="s">
        <v>133</v>
      </c>
      <c r="C3265" s="35">
        <v>2.6721627897021598</v>
      </c>
    </row>
    <row r="3266" spans="1:3">
      <c r="A3266" s="24">
        <v>41775</v>
      </c>
      <c r="B3266" s="25" t="s">
        <v>134</v>
      </c>
      <c r="C3266" s="35">
        <v>2.1543189433572802</v>
      </c>
    </row>
    <row r="3267" spans="1:3">
      <c r="A3267" s="24">
        <v>41775</v>
      </c>
      <c r="B3267" s="25" t="s">
        <v>135</v>
      </c>
      <c r="C3267" s="35">
        <v>2.6668401326004902</v>
      </c>
    </row>
    <row r="3268" spans="1:3">
      <c r="A3268" s="24">
        <v>41775</v>
      </c>
      <c r="B3268" s="25" t="s">
        <v>136</v>
      </c>
      <c r="C3268" s="35">
        <v>2.11725077731109</v>
      </c>
    </row>
    <row r="3269" spans="1:3">
      <c r="A3269" s="24">
        <v>41775</v>
      </c>
      <c r="B3269" s="25" t="s">
        <v>137</v>
      </c>
      <c r="C3269" s="35">
        <v>2.26420246307777</v>
      </c>
    </row>
    <row r="3270" spans="1:3">
      <c r="A3270" s="24">
        <v>41776</v>
      </c>
      <c r="B3270" s="25" t="s">
        <v>114</v>
      </c>
      <c r="C3270" s="35">
        <v>2.6177324907955901</v>
      </c>
    </row>
    <row r="3271" spans="1:3">
      <c r="A3271" s="24">
        <v>41776</v>
      </c>
      <c r="B3271" s="25" t="s">
        <v>115</v>
      </c>
      <c r="C3271" s="35">
        <v>2.6643415172678502</v>
      </c>
    </row>
    <row r="3272" spans="1:3">
      <c r="A3272" s="24">
        <v>41776</v>
      </c>
      <c r="B3272" s="25" t="s">
        <v>116</v>
      </c>
      <c r="C3272" s="35">
        <v>2.6983765067998502</v>
      </c>
    </row>
    <row r="3273" spans="1:3">
      <c r="A3273" s="24">
        <v>41776</v>
      </c>
      <c r="B3273" s="25" t="s">
        <v>117</v>
      </c>
      <c r="C3273" s="35">
        <v>2.6691619163635303</v>
      </c>
    </row>
    <row r="3274" spans="1:3">
      <c r="A3274" s="24">
        <v>41776</v>
      </c>
      <c r="B3274" s="25" t="s">
        <v>118</v>
      </c>
      <c r="C3274" s="35">
        <v>2.6516327238252804</v>
      </c>
    </row>
    <row r="3275" spans="1:3">
      <c r="A3275" s="24">
        <v>41776</v>
      </c>
      <c r="B3275" s="25" t="s">
        <v>119</v>
      </c>
      <c r="C3275" s="35">
        <v>2.6252216408828999</v>
      </c>
    </row>
    <row r="3276" spans="1:3">
      <c r="A3276" s="24">
        <v>41776</v>
      </c>
      <c r="B3276" s="25" t="s">
        <v>120</v>
      </c>
      <c r="C3276" s="35">
        <v>2.6315837334000198</v>
      </c>
    </row>
    <row r="3277" spans="1:3">
      <c r="A3277" s="24">
        <v>41776</v>
      </c>
      <c r="B3277" s="25" t="s">
        <v>121</v>
      </c>
      <c r="C3277" s="35">
        <v>2.7496073574381699</v>
      </c>
    </row>
    <row r="3278" spans="1:3">
      <c r="A3278" s="24">
        <v>41776</v>
      </c>
      <c r="B3278" s="25" t="s">
        <v>122</v>
      </c>
      <c r="C3278" s="35">
        <v>1.8321153060173101</v>
      </c>
    </row>
    <row r="3279" spans="1:3">
      <c r="A3279" s="24">
        <v>41776</v>
      </c>
      <c r="B3279" s="25" t="s">
        <v>123</v>
      </c>
      <c r="C3279" s="35">
        <v>0.72777457677161794</v>
      </c>
    </row>
    <row r="3280" spans="1:3">
      <c r="A3280" s="24">
        <v>41776</v>
      </c>
      <c r="B3280" s="25" t="s">
        <v>124</v>
      </c>
      <c r="C3280" s="35">
        <v>0.12622325338520402</v>
      </c>
    </row>
    <row r="3281" spans="1:3">
      <c r="A3281" s="24">
        <v>41776</v>
      </c>
      <c r="B3281" s="25" t="s">
        <v>125</v>
      </c>
      <c r="C3281" s="35">
        <v>7.7321770256709402E-2</v>
      </c>
    </row>
    <row r="3282" spans="1:3">
      <c r="A3282" s="24">
        <v>41776</v>
      </c>
      <c r="B3282" s="25" t="s">
        <v>126</v>
      </c>
      <c r="C3282" s="35">
        <v>6.8436983740171695E-2</v>
      </c>
    </row>
    <row r="3283" spans="1:3">
      <c r="A3283" s="24">
        <v>41776</v>
      </c>
      <c r="B3283" s="25" t="s">
        <v>127</v>
      </c>
      <c r="C3283" s="35">
        <v>6.2836750210812906E-2</v>
      </c>
    </row>
    <row r="3284" spans="1:3">
      <c r="A3284" s="24">
        <v>41776</v>
      </c>
      <c r="B3284" s="25" t="s">
        <v>128</v>
      </c>
      <c r="C3284" s="35">
        <v>6.2088890011293106E-2</v>
      </c>
    </row>
    <row r="3285" spans="1:3">
      <c r="A3285" s="24">
        <v>41776</v>
      </c>
      <c r="B3285" s="25" t="s">
        <v>129</v>
      </c>
      <c r="C3285" s="35">
        <v>6.6259376946233101E-2</v>
      </c>
    </row>
    <row r="3286" spans="1:3">
      <c r="A3286" s="24">
        <v>41776</v>
      </c>
      <c r="B3286" s="25" t="s">
        <v>130</v>
      </c>
      <c r="C3286" s="35">
        <v>0.130571366286961</v>
      </c>
    </row>
    <row r="3287" spans="1:3">
      <c r="A3287" s="24">
        <v>41776</v>
      </c>
      <c r="B3287" s="25" t="s">
        <v>131</v>
      </c>
      <c r="C3287" s="35">
        <v>1.42146289977815</v>
      </c>
    </row>
    <row r="3288" spans="1:3">
      <c r="A3288" s="24">
        <v>41776</v>
      </c>
      <c r="B3288" s="25" t="s">
        <v>132</v>
      </c>
      <c r="C3288" s="35">
        <v>1.9022275539755999</v>
      </c>
    </row>
    <row r="3289" spans="1:3">
      <c r="A3289" s="24">
        <v>41776</v>
      </c>
      <c r="B3289" s="25" t="s">
        <v>133</v>
      </c>
      <c r="C3289" s="35">
        <v>2.0380097473124699</v>
      </c>
    </row>
    <row r="3290" spans="1:3">
      <c r="A3290" s="24">
        <v>41776</v>
      </c>
      <c r="B3290" s="25" t="s">
        <v>134</v>
      </c>
      <c r="C3290" s="35">
        <v>1.53716948863615</v>
      </c>
    </row>
    <row r="3291" spans="1:3">
      <c r="A3291" s="24">
        <v>41776</v>
      </c>
      <c r="B3291" s="25" t="s">
        <v>135</v>
      </c>
      <c r="C3291" s="35">
        <v>1.88781840103956</v>
      </c>
    </row>
    <row r="3292" spans="1:3">
      <c r="A3292" s="24">
        <v>41776</v>
      </c>
      <c r="B3292" s="25" t="s">
        <v>136</v>
      </c>
      <c r="C3292" s="35">
        <v>1.3701628248653501</v>
      </c>
    </row>
    <row r="3293" spans="1:3">
      <c r="A3293" s="24">
        <v>41776</v>
      </c>
      <c r="B3293" s="25" t="s">
        <v>137</v>
      </c>
      <c r="C3293" s="35">
        <v>1.5376392550229701</v>
      </c>
    </row>
    <row r="3294" spans="1:3">
      <c r="A3294" s="24">
        <v>41777</v>
      </c>
      <c r="B3294" s="25" t="s">
        <v>114</v>
      </c>
      <c r="C3294" s="35">
        <v>1.8797201684660199</v>
      </c>
    </row>
    <row r="3295" spans="1:3">
      <c r="A3295" s="24">
        <v>41777</v>
      </c>
      <c r="B3295" s="25" t="s">
        <v>115</v>
      </c>
      <c r="C3295" s="35">
        <v>1.91192822372655</v>
      </c>
    </row>
    <row r="3296" spans="1:3">
      <c r="A3296" s="24">
        <v>41777</v>
      </c>
      <c r="B3296" s="25" t="s">
        <v>116</v>
      </c>
      <c r="C3296" s="35">
        <v>1.9354733601846301</v>
      </c>
    </row>
    <row r="3297" spans="1:3">
      <c r="A3297" s="24">
        <v>41777</v>
      </c>
      <c r="B3297" s="25" t="s">
        <v>117</v>
      </c>
      <c r="C3297" s="35">
        <v>1.91766906993896</v>
      </c>
    </row>
    <row r="3298" spans="1:3">
      <c r="A3298" s="24">
        <v>41777</v>
      </c>
      <c r="B3298" s="25" t="s">
        <v>118</v>
      </c>
      <c r="C3298" s="35">
        <v>2.0468160951151102</v>
      </c>
    </row>
    <row r="3299" spans="1:3">
      <c r="A3299" s="24">
        <v>41777</v>
      </c>
      <c r="B3299" s="25" t="s">
        <v>119</v>
      </c>
      <c r="C3299" s="35">
        <v>2.09487341769709</v>
      </c>
    </row>
    <row r="3300" spans="1:3">
      <c r="A3300" s="24">
        <v>41777</v>
      </c>
      <c r="B3300" s="25" t="s">
        <v>120</v>
      </c>
      <c r="C3300" s="35">
        <v>2.1343084976305802</v>
      </c>
    </row>
    <row r="3301" spans="1:3">
      <c r="A3301" s="24">
        <v>41777</v>
      </c>
      <c r="B3301" s="25" t="s">
        <v>121</v>
      </c>
      <c r="C3301" s="35">
        <v>2.1231079250726101</v>
      </c>
    </row>
    <row r="3302" spans="1:3">
      <c r="A3302" s="24">
        <v>41777</v>
      </c>
      <c r="B3302" s="25" t="s">
        <v>122</v>
      </c>
      <c r="C3302" s="35">
        <v>1.6389224418145201</v>
      </c>
    </row>
    <row r="3303" spans="1:3">
      <c r="A3303" s="24">
        <v>41777</v>
      </c>
      <c r="B3303" s="25" t="s">
        <v>123</v>
      </c>
      <c r="C3303" s="35">
        <v>0.57390025773894793</v>
      </c>
    </row>
    <row r="3304" spans="1:3">
      <c r="A3304" s="24">
        <v>41777</v>
      </c>
      <c r="B3304" s="25" t="s">
        <v>124</v>
      </c>
      <c r="C3304" s="35">
        <v>0.11362039055499901</v>
      </c>
    </row>
    <row r="3305" spans="1:3">
      <c r="A3305" s="24">
        <v>41777</v>
      </c>
      <c r="B3305" s="25" t="s">
        <v>125</v>
      </c>
      <c r="C3305" s="35">
        <v>5.9664352691489002E-2</v>
      </c>
    </row>
    <row r="3306" spans="1:3">
      <c r="A3306" s="24">
        <v>41777</v>
      </c>
      <c r="B3306" s="25" t="s">
        <v>126</v>
      </c>
      <c r="C3306" s="35">
        <v>0.214116737715282</v>
      </c>
    </row>
    <row r="3307" spans="1:3">
      <c r="A3307" s="24">
        <v>41777</v>
      </c>
      <c r="B3307" s="25" t="s">
        <v>127</v>
      </c>
      <c r="C3307" s="35">
        <v>0.87318759245826594</v>
      </c>
    </row>
    <row r="3308" spans="1:3">
      <c r="A3308" s="24">
        <v>41777</v>
      </c>
      <c r="B3308" s="25" t="s">
        <v>128</v>
      </c>
      <c r="C3308" s="35">
        <v>0.95088369437978104</v>
      </c>
    </row>
    <row r="3309" spans="1:3">
      <c r="A3309" s="24">
        <v>41777</v>
      </c>
      <c r="B3309" s="25" t="s">
        <v>129</v>
      </c>
      <c r="C3309" s="35">
        <v>1.34694020148892</v>
      </c>
    </row>
    <row r="3310" spans="1:3">
      <c r="A3310" s="24">
        <v>41777</v>
      </c>
      <c r="B3310" s="25" t="s">
        <v>130</v>
      </c>
      <c r="C3310" s="35">
        <v>1.73238249609841</v>
      </c>
    </row>
    <row r="3311" spans="1:3">
      <c r="A3311" s="24">
        <v>41777</v>
      </c>
      <c r="B3311" s="25" t="s">
        <v>131</v>
      </c>
      <c r="C3311" s="35">
        <v>1.9875277267014102</v>
      </c>
    </row>
    <row r="3312" spans="1:3">
      <c r="A3312" s="24">
        <v>41777</v>
      </c>
      <c r="B3312" s="25" t="s">
        <v>132</v>
      </c>
      <c r="C3312" s="35">
        <v>2.0945733351326798</v>
      </c>
    </row>
    <row r="3313" spans="1:3">
      <c r="A3313" s="24">
        <v>41777</v>
      </c>
      <c r="B3313" s="25" t="s">
        <v>133</v>
      </c>
      <c r="C3313" s="35">
        <v>2.1784046697783301</v>
      </c>
    </row>
    <row r="3314" spans="1:3">
      <c r="A3314" s="24">
        <v>41777</v>
      </c>
      <c r="B3314" s="25" t="s">
        <v>134</v>
      </c>
      <c r="C3314" s="35">
        <v>1.6744882849881202</v>
      </c>
    </row>
    <row r="3315" spans="1:3">
      <c r="A3315" s="24">
        <v>41777</v>
      </c>
      <c r="B3315" s="25" t="s">
        <v>135</v>
      </c>
      <c r="C3315" s="35">
        <v>2.1439713311958801</v>
      </c>
    </row>
    <row r="3316" spans="1:3">
      <c r="A3316" s="24">
        <v>41777</v>
      </c>
      <c r="B3316" s="25" t="s">
        <v>136</v>
      </c>
      <c r="C3316" s="35">
        <v>1.7625737918345901</v>
      </c>
    </row>
    <row r="3317" spans="1:3">
      <c r="A3317" s="24">
        <v>41777</v>
      </c>
      <c r="B3317" s="25" t="s">
        <v>137</v>
      </c>
      <c r="C3317" s="35">
        <v>2.00797640424548</v>
      </c>
    </row>
    <row r="3318" spans="1:3">
      <c r="A3318" s="24">
        <v>41778</v>
      </c>
      <c r="B3318" s="25" t="s">
        <v>114</v>
      </c>
      <c r="C3318" s="35">
        <v>2.3523451740986601</v>
      </c>
    </row>
    <row r="3319" spans="1:3">
      <c r="A3319" s="24">
        <v>41778</v>
      </c>
      <c r="B3319" s="25" t="s">
        <v>115</v>
      </c>
      <c r="C3319" s="35">
        <v>2.3288886187581701</v>
      </c>
    </row>
    <row r="3320" spans="1:3">
      <c r="A3320" s="24">
        <v>41778</v>
      </c>
      <c r="B3320" s="25" t="s">
        <v>116</v>
      </c>
      <c r="C3320" s="35">
        <v>2.3943186646771601</v>
      </c>
    </row>
    <row r="3321" spans="1:3">
      <c r="A3321" s="24">
        <v>41778</v>
      </c>
      <c r="B3321" s="25" t="s">
        <v>117</v>
      </c>
      <c r="C3321" s="35">
        <v>2.5206385790558303</v>
      </c>
    </row>
    <row r="3322" spans="1:3">
      <c r="A3322" s="24">
        <v>41778</v>
      </c>
      <c r="B3322" s="25" t="s">
        <v>118</v>
      </c>
      <c r="C3322" s="35">
        <v>2.5805014912669599</v>
      </c>
    </row>
    <row r="3323" spans="1:3">
      <c r="A3323" s="24">
        <v>41778</v>
      </c>
      <c r="B3323" s="25" t="s">
        <v>119</v>
      </c>
      <c r="C3323" s="35">
        <v>2.60074199187657</v>
      </c>
    </row>
    <row r="3324" spans="1:3">
      <c r="A3324" s="24">
        <v>41778</v>
      </c>
      <c r="B3324" s="25" t="s">
        <v>120</v>
      </c>
      <c r="C3324" s="35">
        <v>2.6696357165821301</v>
      </c>
    </row>
    <row r="3325" spans="1:3">
      <c r="A3325" s="24">
        <v>41778</v>
      </c>
      <c r="B3325" s="25" t="s">
        <v>121</v>
      </c>
      <c r="C3325" s="35">
        <v>2.8673584150937099</v>
      </c>
    </row>
    <row r="3326" spans="1:3">
      <c r="A3326" s="24">
        <v>41778</v>
      </c>
      <c r="B3326" s="25" t="s">
        <v>122</v>
      </c>
      <c r="C3326" s="35">
        <v>2.7962500776369996</v>
      </c>
    </row>
    <row r="3327" spans="1:3">
      <c r="A3327" s="24">
        <v>41778</v>
      </c>
      <c r="B3327" s="25" t="s">
        <v>123</v>
      </c>
      <c r="C3327" s="35">
        <v>2.5877584117420001</v>
      </c>
    </row>
    <row r="3328" spans="1:3">
      <c r="A3328" s="24">
        <v>41778</v>
      </c>
      <c r="B3328" s="25" t="s">
        <v>124</v>
      </c>
      <c r="C3328" s="35">
        <v>2.4726113636461702</v>
      </c>
    </row>
    <row r="3329" spans="1:3">
      <c r="A3329" s="24">
        <v>41778</v>
      </c>
      <c r="B3329" s="25" t="s">
        <v>125</v>
      </c>
      <c r="C3329" s="35">
        <v>2.3230435057075201</v>
      </c>
    </row>
    <row r="3330" spans="1:3">
      <c r="A3330" s="24">
        <v>41778</v>
      </c>
      <c r="B3330" s="25" t="s">
        <v>126</v>
      </c>
      <c r="C3330" s="35">
        <v>2.2937307136469598</v>
      </c>
    </row>
    <row r="3331" spans="1:3">
      <c r="A3331" s="24">
        <v>41778</v>
      </c>
      <c r="B3331" s="25" t="s">
        <v>127</v>
      </c>
      <c r="C3331" s="35">
        <v>2.2035462360881803</v>
      </c>
    </row>
    <row r="3332" spans="1:3">
      <c r="A3332" s="24">
        <v>41778</v>
      </c>
      <c r="B3332" s="25" t="s">
        <v>128</v>
      </c>
      <c r="C3332" s="35">
        <v>2.0639798310891502</v>
      </c>
    </row>
    <row r="3333" spans="1:3">
      <c r="A3333" s="24">
        <v>41778</v>
      </c>
      <c r="B3333" s="25" t="s">
        <v>129</v>
      </c>
      <c r="C3333" s="35">
        <v>1.8512487415533201</v>
      </c>
    </row>
    <row r="3334" spans="1:3">
      <c r="A3334" s="24">
        <v>41778</v>
      </c>
      <c r="B3334" s="25" t="s">
        <v>130</v>
      </c>
      <c r="C3334" s="35">
        <v>1.82569052227572</v>
      </c>
    </row>
    <row r="3335" spans="1:3">
      <c r="A3335" s="24">
        <v>41778</v>
      </c>
      <c r="B3335" s="25" t="s">
        <v>131</v>
      </c>
      <c r="C3335" s="35">
        <v>1.88179223040431</v>
      </c>
    </row>
    <row r="3336" spans="1:3">
      <c r="A3336" s="24">
        <v>41778</v>
      </c>
      <c r="B3336" s="25" t="s">
        <v>132</v>
      </c>
      <c r="C3336" s="35">
        <v>1.8852797510052302</v>
      </c>
    </row>
    <row r="3337" spans="1:3">
      <c r="A3337" s="24">
        <v>41778</v>
      </c>
      <c r="B3337" s="25" t="s">
        <v>133</v>
      </c>
      <c r="C3337" s="35">
        <v>1.8948161583718499</v>
      </c>
    </row>
    <row r="3338" spans="1:3">
      <c r="A3338" s="24">
        <v>41778</v>
      </c>
      <c r="B3338" s="25" t="s">
        <v>134</v>
      </c>
      <c r="C3338" s="35">
        <v>1.3842860163950901</v>
      </c>
    </row>
    <row r="3339" spans="1:3">
      <c r="A3339" s="24">
        <v>41778</v>
      </c>
      <c r="B3339" s="25" t="s">
        <v>135</v>
      </c>
      <c r="C3339" s="35">
        <v>1.8191125283296898</v>
      </c>
    </row>
    <row r="3340" spans="1:3">
      <c r="A3340" s="24">
        <v>41778</v>
      </c>
      <c r="B3340" s="25" t="s">
        <v>136</v>
      </c>
      <c r="C3340" s="35">
        <v>1.28870189561973</v>
      </c>
    </row>
    <row r="3341" spans="1:3">
      <c r="A3341" s="24">
        <v>41778</v>
      </c>
      <c r="B3341" s="25" t="s">
        <v>137</v>
      </c>
      <c r="C3341" s="35">
        <v>1.4762948302875101</v>
      </c>
    </row>
    <row r="3342" spans="1:3">
      <c r="A3342" s="24">
        <v>41779</v>
      </c>
      <c r="B3342" s="25" t="s">
        <v>114</v>
      </c>
      <c r="C3342" s="35">
        <v>1.6020479410081601</v>
      </c>
    </row>
    <row r="3343" spans="1:3">
      <c r="A3343" s="24">
        <v>41779</v>
      </c>
      <c r="B3343" s="25" t="s">
        <v>115</v>
      </c>
      <c r="C3343" s="35">
        <v>1.6200697583283099</v>
      </c>
    </row>
    <row r="3344" spans="1:3">
      <c r="A3344" s="24">
        <v>41779</v>
      </c>
      <c r="B3344" s="25" t="s">
        <v>116</v>
      </c>
      <c r="C3344" s="35">
        <v>1.8152215868082902</v>
      </c>
    </row>
    <row r="3345" spans="1:3">
      <c r="A3345" s="24">
        <v>41779</v>
      </c>
      <c r="B3345" s="25" t="s">
        <v>117</v>
      </c>
      <c r="C3345" s="35">
        <v>1.6948647766529501</v>
      </c>
    </row>
    <row r="3346" spans="1:3">
      <c r="A3346" s="24">
        <v>41779</v>
      </c>
      <c r="B3346" s="25" t="s">
        <v>118</v>
      </c>
      <c r="C3346" s="35">
        <v>1.7258345838024201</v>
      </c>
    </row>
    <row r="3347" spans="1:3">
      <c r="A3347" s="24">
        <v>41779</v>
      </c>
      <c r="B3347" s="25" t="s">
        <v>119</v>
      </c>
      <c r="C3347" s="35">
        <v>1.79740337963585</v>
      </c>
    </row>
    <row r="3348" spans="1:3">
      <c r="A3348" s="24">
        <v>41779</v>
      </c>
      <c r="B3348" s="25" t="s">
        <v>120</v>
      </c>
      <c r="C3348" s="35">
        <v>1.8471309322103802</v>
      </c>
    </row>
    <row r="3349" spans="1:3">
      <c r="A3349" s="24">
        <v>41779</v>
      </c>
      <c r="B3349" s="25" t="s">
        <v>121</v>
      </c>
      <c r="C3349" s="35">
        <v>1.89054378781253</v>
      </c>
    </row>
    <row r="3350" spans="1:3">
      <c r="A3350" s="24">
        <v>41779</v>
      </c>
      <c r="B3350" s="25" t="s">
        <v>122</v>
      </c>
      <c r="C3350" s="35">
        <v>1.1558336642833202</v>
      </c>
    </row>
    <row r="3351" spans="1:3">
      <c r="A3351" s="24">
        <v>41779</v>
      </c>
      <c r="B3351" s="25" t="s">
        <v>123</v>
      </c>
      <c r="C3351" s="35">
        <v>0.10249396721309301</v>
      </c>
    </row>
    <row r="3352" spans="1:3">
      <c r="A3352" s="24">
        <v>41779</v>
      </c>
      <c r="B3352" s="25" t="s">
        <v>124</v>
      </c>
      <c r="C3352" s="35">
        <v>5.8707732524491602E-2</v>
      </c>
    </row>
    <row r="3353" spans="1:3">
      <c r="A3353" s="24">
        <v>41779</v>
      </c>
      <c r="B3353" s="25" t="s">
        <v>125</v>
      </c>
      <c r="C3353" s="35">
        <v>4.9538316165162598E-2</v>
      </c>
    </row>
    <row r="3354" spans="1:3">
      <c r="A3354" s="24">
        <v>41779</v>
      </c>
      <c r="B3354" s="25" t="s">
        <v>126</v>
      </c>
      <c r="C3354" s="35">
        <v>4.4764640159406496E-2</v>
      </c>
    </row>
    <row r="3355" spans="1:3">
      <c r="A3355" s="24">
        <v>41779</v>
      </c>
      <c r="B3355" s="25" t="s">
        <v>127</v>
      </c>
      <c r="C3355" s="35">
        <v>4.4011125062347903E-2</v>
      </c>
    </row>
    <row r="3356" spans="1:3">
      <c r="A3356" s="24">
        <v>41779</v>
      </c>
      <c r="B3356" s="25" t="s">
        <v>128</v>
      </c>
      <c r="C3356" s="35">
        <v>4.8060974183124598E-2</v>
      </c>
    </row>
    <row r="3357" spans="1:3">
      <c r="A3357" s="24">
        <v>41779</v>
      </c>
      <c r="B3357" s="25" t="s">
        <v>129</v>
      </c>
      <c r="C3357" s="35">
        <v>5.6380742187233504E-2</v>
      </c>
    </row>
    <row r="3358" spans="1:3">
      <c r="A3358" s="24">
        <v>41779</v>
      </c>
      <c r="B3358" s="25" t="s">
        <v>130</v>
      </c>
      <c r="C3358" s="35">
        <v>6.9405384943708695E-2</v>
      </c>
    </row>
    <row r="3359" spans="1:3">
      <c r="A3359" s="24">
        <v>41779</v>
      </c>
      <c r="B3359" s="25" t="s">
        <v>131</v>
      </c>
      <c r="C3359" s="35">
        <v>0.58120683104836701</v>
      </c>
    </row>
    <row r="3360" spans="1:3">
      <c r="A3360" s="24">
        <v>41779</v>
      </c>
      <c r="B3360" s="25" t="s">
        <v>132</v>
      </c>
      <c r="C3360" s="35">
        <v>1.6038981774929399</v>
      </c>
    </row>
    <row r="3361" spans="1:3">
      <c r="A3361" s="24">
        <v>41779</v>
      </c>
      <c r="B3361" s="25" t="s">
        <v>133</v>
      </c>
      <c r="C3361" s="35">
        <v>1.9706502772660299</v>
      </c>
    </row>
    <row r="3362" spans="1:3">
      <c r="A3362" s="24">
        <v>41779</v>
      </c>
      <c r="B3362" s="25" t="s">
        <v>134</v>
      </c>
      <c r="C3362" s="35">
        <v>1.6023837467562101</v>
      </c>
    </row>
    <row r="3363" spans="1:3">
      <c r="A3363" s="24">
        <v>41779</v>
      </c>
      <c r="B3363" s="25" t="s">
        <v>135</v>
      </c>
      <c r="C3363" s="35">
        <v>2.0957528782649102</v>
      </c>
    </row>
    <row r="3364" spans="1:3">
      <c r="A3364" s="24">
        <v>41779</v>
      </c>
      <c r="B3364" s="25" t="s">
        <v>136</v>
      </c>
      <c r="C3364" s="35">
        <v>1.7014308349837</v>
      </c>
    </row>
    <row r="3365" spans="1:3">
      <c r="A3365" s="24">
        <v>41779</v>
      </c>
      <c r="B3365" s="25" t="s">
        <v>137</v>
      </c>
      <c r="C3365" s="35">
        <v>1.89726223082969</v>
      </c>
    </row>
    <row r="3366" spans="1:3">
      <c r="A3366" s="24">
        <v>41780</v>
      </c>
      <c r="B3366" s="25" t="s">
        <v>114</v>
      </c>
      <c r="C3366" s="35">
        <v>2.3059516421033601</v>
      </c>
    </row>
    <row r="3367" spans="1:3">
      <c r="A3367" s="24">
        <v>41780</v>
      </c>
      <c r="B3367" s="25" t="s">
        <v>115</v>
      </c>
      <c r="C3367" s="35">
        <v>2.3699784630079597</v>
      </c>
    </row>
    <row r="3368" spans="1:3">
      <c r="A3368" s="24">
        <v>41780</v>
      </c>
      <c r="B3368" s="25" t="s">
        <v>116</v>
      </c>
      <c r="C3368" s="35">
        <v>2.43014301766088</v>
      </c>
    </row>
    <row r="3369" spans="1:3">
      <c r="A3369" s="24">
        <v>41780</v>
      </c>
      <c r="B3369" s="25" t="s">
        <v>117</v>
      </c>
      <c r="C3369" s="35">
        <v>2.4765229047780197</v>
      </c>
    </row>
    <row r="3370" spans="1:3">
      <c r="A3370" s="24">
        <v>41780</v>
      </c>
      <c r="B3370" s="25" t="s">
        <v>118</v>
      </c>
      <c r="C3370" s="35">
        <v>2.4929445197520801</v>
      </c>
    </row>
    <row r="3371" spans="1:3">
      <c r="A3371" s="24">
        <v>41780</v>
      </c>
      <c r="B3371" s="25" t="s">
        <v>119</v>
      </c>
      <c r="C3371" s="35">
        <v>2.5456573808801699</v>
      </c>
    </row>
    <row r="3372" spans="1:3">
      <c r="A3372" s="24">
        <v>41780</v>
      </c>
      <c r="B3372" s="25" t="s">
        <v>120</v>
      </c>
      <c r="C3372" s="35">
        <v>2.5593486771495901</v>
      </c>
    </row>
    <row r="3373" spans="1:3">
      <c r="A3373" s="24">
        <v>41780</v>
      </c>
      <c r="B3373" s="25" t="s">
        <v>121</v>
      </c>
      <c r="C3373" s="35">
        <v>2.4224306696968201</v>
      </c>
    </row>
    <row r="3374" spans="1:3">
      <c r="A3374" s="24">
        <v>41780</v>
      </c>
      <c r="B3374" s="25" t="s">
        <v>122</v>
      </c>
      <c r="C3374" s="35">
        <v>2.1660117272600301</v>
      </c>
    </row>
    <row r="3375" spans="1:3">
      <c r="A3375" s="24">
        <v>41780</v>
      </c>
      <c r="B3375" s="25" t="s">
        <v>123</v>
      </c>
      <c r="C3375" s="35">
        <v>0.561958585813643</v>
      </c>
    </row>
    <row r="3376" spans="1:3">
      <c r="A3376" s="24">
        <v>41780</v>
      </c>
      <c r="B3376" s="25" t="s">
        <v>124</v>
      </c>
      <c r="C3376" s="35">
        <v>5.5038175263206097E-2</v>
      </c>
    </row>
    <row r="3377" spans="1:3">
      <c r="A3377" s="24">
        <v>41780</v>
      </c>
      <c r="B3377" s="25" t="s">
        <v>125</v>
      </c>
      <c r="C3377" s="35">
        <v>4.1010730676499102E-2</v>
      </c>
    </row>
    <row r="3378" spans="1:3">
      <c r="A3378" s="24">
        <v>41780</v>
      </c>
      <c r="B3378" s="25" t="s">
        <v>126</v>
      </c>
      <c r="C3378" s="35">
        <v>5.6069251581132303E-2</v>
      </c>
    </row>
    <row r="3379" spans="1:3">
      <c r="A3379" s="24">
        <v>41780</v>
      </c>
      <c r="B3379" s="25" t="s">
        <v>127</v>
      </c>
      <c r="C3379" s="35">
        <v>4.9661781428095304E-2</v>
      </c>
    </row>
    <row r="3380" spans="1:3">
      <c r="A3380" s="24">
        <v>41780</v>
      </c>
      <c r="B3380" s="25" t="s">
        <v>128</v>
      </c>
      <c r="C3380" s="35">
        <v>4.5626069551165896E-2</v>
      </c>
    </row>
    <row r="3381" spans="1:3">
      <c r="A3381" s="24">
        <v>41780</v>
      </c>
      <c r="B3381" s="25" t="s">
        <v>129</v>
      </c>
      <c r="C3381" s="35">
        <v>4.7999712793119799E-2</v>
      </c>
    </row>
    <row r="3382" spans="1:3">
      <c r="A3382" s="24">
        <v>41780</v>
      </c>
      <c r="B3382" s="25" t="s">
        <v>130</v>
      </c>
      <c r="C3382" s="35">
        <v>3.6822807807480804E-2</v>
      </c>
    </row>
    <row r="3383" spans="1:3">
      <c r="A3383" s="24">
        <v>41780</v>
      </c>
      <c r="B3383" s="25" t="s">
        <v>131</v>
      </c>
      <c r="C3383" s="35">
        <v>0.12575778054231398</v>
      </c>
    </row>
    <row r="3384" spans="1:3">
      <c r="A3384" s="24">
        <v>41780</v>
      </c>
      <c r="B3384" s="25" t="s">
        <v>132</v>
      </c>
      <c r="C3384" s="35">
        <v>0.96975123326857005</v>
      </c>
    </row>
    <row r="3385" spans="1:3">
      <c r="A3385" s="24">
        <v>41780</v>
      </c>
      <c r="B3385" s="25" t="s">
        <v>133</v>
      </c>
      <c r="C3385" s="35">
        <v>1.60852354188911</v>
      </c>
    </row>
    <row r="3386" spans="1:3">
      <c r="A3386" s="24">
        <v>41780</v>
      </c>
      <c r="B3386" s="25" t="s">
        <v>134</v>
      </c>
      <c r="C3386" s="35">
        <v>1.09584822058355</v>
      </c>
    </row>
    <row r="3387" spans="1:3">
      <c r="A3387" s="24">
        <v>41780</v>
      </c>
      <c r="B3387" s="25" t="s">
        <v>135</v>
      </c>
      <c r="C3387" s="35">
        <v>1.4923780612006898</v>
      </c>
    </row>
    <row r="3388" spans="1:3">
      <c r="A3388" s="24">
        <v>41780</v>
      </c>
      <c r="B3388" s="25" t="s">
        <v>136</v>
      </c>
      <c r="C3388" s="35">
        <v>1.2363318883090202</v>
      </c>
    </row>
    <row r="3389" spans="1:3">
      <c r="A3389" s="24">
        <v>41780</v>
      </c>
      <c r="B3389" s="25" t="s">
        <v>137</v>
      </c>
      <c r="C3389" s="35">
        <v>1.6883336718216999</v>
      </c>
    </row>
    <row r="3390" spans="1:3">
      <c r="A3390" s="24">
        <v>41781</v>
      </c>
      <c r="B3390" s="25" t="s">
        <v>114</v>
      </c>
      <c r="C3390" s="35">
        <v>1.74231645094806</v>
      </c>
    </row>
    <row r="3391" spans="1:3">
      <c r="A3391" s="24">
        <v>41781</v>
      </c>
      <c r="B3391" s="25" t="s">
        <v>115</v>
      </c>
      <c r="C3391" s="35">
        <v>1.7540343342031599</v>
      </c>
    </row>
    <row r="3392" spans="1:3">
      <c r="A3392" s="24">
        <v>41781</v>
      </c>
      <c r="B3392" s="25" t="s">
        <v>116</v>
      </c>
      <c r="C3392" s="35">
        <v>1.8025695653498202</v>
      </c>
    </row>
    <row r="3393" spans="1:3">
      <c r="A3393" s="24">
        <v>41781</v>
      </c>
      <c r="B3393" s="25" t="s">
        <v>117</v>
      </c>
      <c r="C3393" s="35">
        <v>1.8095382687036499</v>
      </c>
    </row>
    <row r="3394" spans="1:3">
      <c r="A3394" s="24">
        <v>41781</v>
      </c>
      <c r="B3394" s="25" t="s">
        <v>118</v>
      </c>
      <c r="C3394" s="35">
        <v>1.7914067158532201</v>
      </c>
    </row>
    <row r="3395" spans="1:3">
      <c r="A3395" s="24">
        <v>41781</v>
      </c>
      <c r="B3395" s="25" t="s">
        <v>119</v>
      </c>
      <c r="C3395" s="35">
        <v>1.8205789381003499</v>
      </c>
    </row>
    <row r="3396" spans="1:3">
      <c r="A3396" s="24">
        <v>41781</v>
      </c>
      <c r="B3396" s="25" t="s">
        <v>120</v>
      </c>
      <c r="C3396" s="35">
        <v>1.8483477097345602</v>
      </c>
    </row>
    <row r="3397" spans="1:3">
      <c r="A3397" s="24">
        <v>41781</v>
      </c>
      <c r="B3397" s="25" t="s">
        <v>121</v>
      </c>
      <c r="C3397" s="35">
        <v>1.7422132985772001</v>
      </c>
    </row>
    <row r="3398" spans="1:3">
      <c r="A3398" s="24">
        <v>41781</v>
      </c>
      <c r="B3398" s="25" t="s">
        <v>122</v>
      </c>
      <c r="C3398" s="35">
        <v>1.6481266682158</v>
      </c>
    </row>
    <row r="3399" spans="1:3">
      <c r="A3399" s="24">
        <v>41781</v>
      </c>
      <c r="B3399" s="25" t="s">
        <v>123</v>
      </c>
      <c r="C3399" s="35">
        <v>1.22744423113729</v>
      </c>
    </row>
    <row r="3400" spans="1:3">
      <c r="A3400" s="24">
        <v>41781</v>
      </c>
      <c r="B3400" s="25" t="s">
        <v>124</v>
      </c>
      <c r="C3400" s="35">
        <v>1.07174764818486</v>
      </c>
    </row>
    <row r="3401" spans="1:3">
      <c r="A3401" s="24">
        <v>41781</v>
      </c>
      <c r="B3401" s="25" t="s">
        <v>125</v>
      </c>
      <c r="C3401" s="35">
        <v>0.92831518974026095</v>
      </c>
    </row>
    <row r="3402" spans="1:3">
      <c r="A3402" s="24">
        <v>41781</v>
      </c>
      <c r="B3402" s="25" t="s">
        <v>126</v>
      </c>
      <c r="C3402" s="35">
        <v>1.73690929717274</v>
      </c>
    </row>
    <row r="3403" spans="1:3">
      <c r="A3403" s="24">
        <v>41781</v>
      </c>
      <c r="B3403" s="25" t="s">
        <v>127</v>
      </c>
      <c r="C3403" s="35">
        <v>1.8446230400807102</v>
      </c>
    </row>
    <row r="3404" spans="1:3">
      <c r="A3404" s="24">
        <v>41781</v>
      </c>
      <c r="B3404" s="25" t="s">
        <v>128</v>
      </c>
      <c r="C3404" s="35">
        <v>1.2862829362211801</v>
      </c>
    </row>
    <row r="3405" spans="1:3">
      <c r="A3405" s="24">
        <v>41781</v>
      </c>
      <c r="B3405" s="25" t="s">
        <v>129</v>
      </c>
      <c r="C3405" s="35">
        <v>1.6212036734491702</v>
      </c>
    </row>
    <row r="3406" spans="1:3">
      <c r="A3406" s="24">
        <v>41781</v>
      </c>
      <c r="B3406" s="25" t="s">
        <v>130</v>
      </c>
      <c r="C3406" s="35">
        <v>1.5235191611662202</v>
      </c>
    </row>
    <row r="3407" spans="1:3">
      <c r="A3407" s="24">
        <v>41781</v>
      </c>
      <c r="B3407" s="25" t="s">
        <v>131</v>
      </c>
      <c r="C3407" s="35">
        <v>1.7265726389592801</v>
      </c>
    </row>
    <row r="3408" spans="1:3">
      <c r="A3408" s="24">
        <v>41781</v>
      </c>
      <c r="B3408" s="25" t="s">
        <v>132</v>
      </c>
      <c r="C3408" s="35">
        <v>2.0428282288320498</v>
      </c>
    </row>
    <row r="3409" spans="1:3">
      <c r="A3409" s="24">
        <v>41781</v>
      </c>
      <c r="B3409" s="25" t="s">
        <v>133</v>
      </c>
      <c r="C3409" s="35">
        <v>2.5489212457758099</v>
      </c>
    </row>
    <row r="3410" spans="1:3">
      <c r="A3410" s="24">
        <v>41781</v>
      </c>
      <c r="B3410" s="25" t="s">
        <v>134</v>
      </c>
      <c r="C3410" s="35">
        <v>1.8236369135656201</v>
      </c>
    </row>
    <row r="3411" spans="1:3">
      <c r="A3411" s="24">
        <v>41781</v>
      </c>
      <c r="B3411" s="25" t="s">
        <v>135</v>
      </c>
      <c r="C3411" s="35">
        <v>2.2680147296747699</v>
      </c>
    </row>
    <row r="3412" spans="1:3">
      <c r="A3412" s="24">
        <v>41781</v>
      </c>
      <c r="B3412" s="25" t="s">
        <v>136</v>
      </c>
      <c r="C3412" s="35">
        <v>1.84863518235508</v>
      </c>
    </row>
    <row r="3413" spans="1:3">
      <c r="A3413" s="24">
        <v>41781</v>
      </c>
      <c r="B3413" s="25" t="s">
        <v>137</v>
      </c>
      <c r="C3413" s="35">
        <v>2.2596706745874897</v>
      </c>
    </row>
    <row r="3414" spans="1:3">
      <c r="A3414" s="24">
        <v>41782</v>
      </c>
      <c r="B3414" s="25" t="s">
        <v>114</v>
      </c>
      <c r="C3414" s="35">
        <v>2.31879800601101</v>
      </c>
    </row>
    <row r="3415" spans="1:3">
      <c r="A3415" s="24">
        <v>41782</v>
      </c>
      <c r="B3415" s="25" t="s">
        <v>115</v>
      </c>
      <c r="C3415" s="35">
        <v>2.41645080177604</v>
      </c>
    </row>
    <row r="3416" spans="1:3">
      <c r="A3416" s="24">
        <v>41782</v>
      </c>
      <c r="B3416" s="25" t="s">
        <v>116</v>
      </c>
      <c r="C3416" s="35">
        <v>2.5572706826623</v>
      </c>
    </row>
    <row r="3417" spans="1:3">
      <c r="A3417" s="24">
        <v>41782</v>
      </c>
      <c r="B3417" s="25" t="s">
        <v>117</v>
      </c>
      <c r="C3417" s="35">
        <v>2.59961299619256</v>
      </c>
    </row>
    <row r="3418" spans="1:3">
      <c r="A3418" s="24">
        <v>41782</v>
      </c>
      <c r="B3418" s="25" t="s">
        <v>118</v>
      </c>
      <c r="C3418" s="35">
        <v>2.6834748878333197</v>
      </c>
    </row>
    <row r="3419" spans="1:3">
      <c r="A3419" s="24">
        <v>41782</v>
      </c>
      <c r="B3419" s="25" t="s">
        <v>119</v>
      </c>
      <c r="C3419" s="35">
        <v>2.73847146083867</v>
      </c>
    </row>
    <row r="3420" spans="1:3">
      <c r="A3420" s="24">
        <v>41782</v>
      </c>
      <c r="B3420" s="25" t="s">
        <v>120</v>
      </c>
      <c r="C3420" s="35">
        <v>2.7784274410635401</v>
      </c>
    </row>
    <row r="3421" spans="1:3">
      <c r="A3421" s="24">
        <v>41782</v>
      </c>
      <c r="B3421" s="25" t="s">
        <v>121</v>
      </c>
      <c r="C3421" s="35">
        <v>2.8951982292008402</v>
      </c>
    </row>
    <row r="3422" spans="1:3">
      <c r="A3422" s="24">
        <v>41782</v>
      </c>
      <c r="B3422" s="25" t="s">
        <v>122</v>
      </c>
      <c r="C3422" s="35">
        <v>1.9214014156127301</v>
      </c>
    </row>
    <row r="3423" spans="1:3">
      <c r="A3423" s="24">
        <v>41782</v>
      </c>
      <c r="B3423" s="25" t="s">
        <v>123</v>
      </c>
      <c r="C3423" s="35">
        <v>0.80685422422681996</v>
      </c>
    </row>
    <row r="3424" spans="1:3">
      <c r="A3424" s="24">
        <v>41782</v>
      </c>
      <c r="B3424" s="25" t="s">
        <v>124</v>
      </c>
      <c r="C3424" s="35">
        <v>0.15721185466231902</v>
      </c>
    </row>
    <row r="3425" spans="1:3">
      <c r="A3425" s="24">
        <v>41782</v>
      </c>
      <c r="B3425" s="25" t="s">
        <v>125</v>
      </c>
      <c r="C3425" s="35">
        <v>8.0275511737862307E-2</v>
      </c>
    </row>
    <row r="3426" spans="1:3">
      <c r="A3426" s="24">
        <v>41782</v>
      </c>
      <c r="B3426" s="25" t="s">
        <v>126</v>
      </c>
      <c r="C3426" s="35">
        <v>6.9853064332204992E-2</v>
      </c>
    </row>
    <row r="3427" spans="1:3">
      <c r="A3427" s="24">
        <v>41782</v>
      </c>
      <c r="B3427" s="25" t="s">
        <v>127</v>
      </c>
      <c r="C3427" s="35">
        <v>6.6094442434681794E-2</v>
      </c>
    </row>
    <row r="3428" spans="1:3">
      <c r="A3428" s="24">
        <v>41782</v>
      </c>
      <c r="B3428" s="25" t="s">
        <v>128</v>
      </c>
      <c r="C3428" s="35">
        <v>6.8595792112722612E-2</v>
      </c>
    </row>
    <row r="3429" spans="1:3">
      <c r="A3429" s="24">
        <v>41782</v>
      </c>
      <c r="B3429" s="25" t="s">
        <v>129</v>
      </c>
      <c r="C3429" s="35">
        <v>7.3276633550548392E-2</v>
      </c>
    </row>
    <row r="3430" spans="1:3">
      <c r="A3430" s="24">
        <v>41782</v>
      </c>
      <c r="B3430" s="25" t="s">
        <v>130</v>
      </c>
      <c r="C3430" s="35">
        <v>0.207593481010103</v>
      </c>
    </row>
    <row r="3431" spans="1:3">
      <c r="A3431" s="24">
        <v>41782</v>
      </c>
      <c r="B3431" s="25" t="s">
        <v>131</v>
      </c>
      <c r="C3431" s="35">
        <v>1.6589071170776299</v>
      </c>
    </row>
    <row r="3432" spans="1:3">
      <c r="A3432" s="24">
        <v>41782</v>
      </c>
      <c r="B3432" s="25" t="s">
        <v>132</v>
      </c>
      <c r="C3432" s="35">
        <v>2.1363393148568299</v>
      </c>
    </row>
    <row r="3433" spans="1:3">
      <c r="A3433" s="24">
        <v>41782</v>
      </c>
      <c r="B3433" s="25" t="s">
        <v>133</v>
      </c>
      <c r="C3433" s="35">
        <v>2.39298972775563</v>
      </c>
    </row>
    <row r="3434" spans="1:3">
      <c r="A3434" s="24">
        <v>41782</v>
      </c>
      <c r="B3434" s="25" t="s">
        <v>134</v>
      </c>
      <c r="C3434" s="35">
        <v>2.00615397146621</v>
      </c>
    </row>
    <row r="3435" spans="1:3">
      <c r="A3435" s="24">
        <v>41782</v>
      </c>
      <c r="B3435" s="25" t="s">
        <v>135</v>
      </c>
      <c r="C3435" s="35">
        <v>2.6170563598021901</v>
      </c>
    </row>
    <row r="3436" spans="1:3">
      <c r="A3436" s="24">
        <v>41782</v>
      </c>
      <c r="B3436" s="25" t="s">
        <v>136</v>
      </c>
      <c r="C3436" s="35">
        <v>2.1583173831672799</v>
      </c>
    </row>
    <row r="3437" spans="1:3">
      <c r="A3437" s="24">
        <v>41782</v>
      </c>
      <c r="B3437" s="25" t="s">
        <v>137</v>
      </c>
      <c r="C3437" s="35">
        <v>2.4039631101657499</v>
      </c>
    </row>
    <row r="3438" spans="1:3">
      <c r="A3438" s="24">
        <v>41783</v>
      </c>
      <c r="B3438" s="25" t="s">
        <v>114</v>
      </c>
      <c r="C3438" s="35">
        <v>2.7968814221548501</v>
      </c>
    </row>
    <row r="3439" spans="1:3">
      <c r="A3439" s="24">
        <v>41783</v>
      </c>
      <c r="B3439" s="25" t="s">
        <v>115</v>
      </c>
      <c r="C3439" s="35">
        <v>2.8853530329935104</v>
      </c>
    </row>
    <row r="3440" spans="1:3">
      <c r="A3440" s="24">
        <v>41783</v>
      </c>
      <c r="B3440" s="25" t="s">
        <v>116</v>
      </c>
      <c r="C3440" s="35">
        <v>2.8991919684164502</v>
      </c>
    </row>
    <row r="3441" spans="1:3">
      <c r="A3441" s="24">
        <v>41783</v>
      </c>
      <c r="B3441" s="25" t="s">
        <v>117</v>
      </c>
      <c r="C3441" s="35">
        <v>2.8959682501383899</v>
      </c>
    </row>
    <row r="3442" spans="1:3">
      <c r="A3442" s="24">
        <v>41783</v>
      </c>
      <c r="B3442" s="25" t="s">
        <v>118</v>
      </c>
      <c r="C3442" s="35">
        <v>2.8578986514532398</v>
      </c>
    </row>
    <row r="3443" spans="1:3">
      <c r="A3443" s="24">
        <v>41783</v>
      </c>
      <c r="B3443" s="25" t="s">
        <v>119</v>
      </c>
      <c r="C3443" s="35">
        <v>2.8206902057599903</v>
      </c>
    </row>
    <row r="3444" spans="1:3">
      <c r="A3444" s="24">
        <v>41783</v>
      </c>
      <c r="B3444" s="25" t="s">
        <v>120</v>
      </c>
      <c r="C3444" s="35">
        <v>2.9001451507628802</v>
      </c>
    </row>
    <row r="3445" spans="1:3">
      <c r="A3445" s="24">
        <v>41783</v>
      </c>
      <c r="B3445" s="25" t="s">
        <v>121</v>
      </c>
      <c r="C3445" s="35">
        <v>3.0704978377096102</v>
      </c>
    </row>
    <row r="3446" spans="1:3">
      <c r="A3446" s="24">
        <v>41783</v>
      </c>
      <c r="B3446" s="25" t="s">
        <v>122</v>
      </c>
      <c r="C3446" s="35">
        <v>2.9464850856626499</v>
      </c>
    </row>
    <row r="3447" spans="1:3">
      <c r="A3447" s="24">
        <v>41783</v>
      </c>
      <c r="B3447" s="25" t="s">
        <v>123</v>
      </c>
      <c r="C3447" s="35">
        <v>2.61399416192332</v>
      </c>
    </row>
    <row r="3448" spans="1:3">
      <c r="A3448" s="24">
        <v>41783</v>
      </c>
      <c r="B3448" s="25" t="s">
        <v>124</v>
      </c>
      <c r="C3448" s="35">
        <v>2.5878764172418101</v>
      </c>
    </row>
    <row r="3449" spans="1:3">
      <c r="A3449" s="24">
        <v>41783</v>
      </c>
      <c r="B3449" s="25" t="s">
        <v>125</v>
      </c>
      <c r="C3449" s="35">
        <v>1.2098318711137199</v>
      </c>
    </row>
    <row r="3450" spans="1:3">
      <c r="A3450" s="24">
        <v>41783</v>
      </c>
      <c r="B3450" s="25" t="s">
        <v>126</v>
      </c>
      <c r="C3450" s="35">
        <v>0.60599801712319201</v>
      </c>
    </row>
    <row r="3451" spans="1:3">
      <c r="A3451" s="24">
        <v>41783</v>
      </c>
      <c r="B3451" s="25" t="s">
        <v>127</v>
      </c>
      <c r="C3451" s="35">
        <v>0.39221229621884102</v>
      </c>
    </row>
    <row r="3452" spans="1:3">
      <c r="A3452" s="24">
        <v>41783</v>
      </c>
      <c r="B3452" s="25" t="s">
        <v>128</v>
      </c>
      <c r="C3452" s="35">
        <v>0.72894992828709804</v>
      </c>
    </row>
    <row r="3453" spans="1:3">
      <c r="A3453" s="24">
        <v>41783</v>
      </c>
      <c r="B3453" s="25" t="s">
        <v>129</v>
      </c>
      <c r="C3453" s="35">
        <v>1.42043187028568</v>
      </c>
    </row>
    <row r="3454" spans="1:3">
      <c r="A3454" s="24">
        <v>41783</v>
      </c>
      <c r="B3454" s="25" t="s">
        <v>130</v>
      </c>
      <c r="C3454" s="35">
        <v>2.0651494056505499</v>
      </c>
    </row>
    <row r="3455" spans="1:3">
      <c r="A3455" s="24">
        <v>41783</v>
      </c>
      <c r="B3455" s="25" t="s">
        <v>131</v>
      </c>
      <c r="C3455" s="35">
        <v>2.3775653646671198</v>
      </c>
    </row>
    <row r="3456" spans="1:3">
      <c r="A3456" s="24">
        <v>41783</v>
      </c>
      <c r="B3456" s="25" t="s">
        <v>132</v>
      </c>
      <c r="C3456" s="35">
        <v>2.5021643332093202</v>
      </c>
    </row>
    <row r="3457" spans="1:3">
      <c r="A3457" s="24">
        <v>41783</v>
      </c>
      <c r="B3457" s="25" t="s">
        <v>133</v>
      </c>
      <c r="C3457" s="35">
        <v>2.5941945180807102</v>
      </c>
    </row>
    <row r="3458" spans="1:3">
      <c r="A3458" s="24">
        <v>41783</v>
      </c>
      <c r="B3458" s="25" t="s">
        <v>134</v>
      </c>
      <c r="C3458" s="35">
        <v>2.0123399126875801</v>
      </c>
    </row>
    <row r="3459" spans="1:3">
      <c r="A3459" s="24">
        <v>41783</v>
      </c>
      <c r="B3459" s="25" t="s">
        <v>135</v>
      </c>
      <c r="C3459" s="35">
        <v>2.4717824352979201</v>
      </c>
    </row>
    <row r="3460" spans="1:3">
      <c r="A3460" s="24">
        <v>41783</v>
      </c>
      <c r="B3460" s="25" t="s">
        <v>136</v>
      </c>
      <c r="C3460" s="35">
        <v>1.96951766122308</v>
      </c>
    </row>
    <row r="3461" spans="1:3">
      <c r="A3461" s="24">
        <v>41783</v>
      </c>
      <c r="B3461" s="25" t="s">
        <v>137</v>
      </c>
      <c r="C3461" s="35">
        <v>2.1588954298376004</v>
      </c>
    </row>
    <row r="3462" spans="1:3">
      <c r="A3462" s="24">
        <v>41784</v>
      </c>
      <c r="B3462" s="25" t="s">
        <v>114</v>
      </c>
      <c r="C3462" s="35">
        <v>2.5452846002869602</v>
      </c>
    </row>
    <row r="3463" spans="1:3">
      <c r="A3463" s="24">
        <v>41784</v>
      </c>
      <c r="B3463" s="25" t="s">
        <v>115</v>
      </c>
      <c r="C3463" s="35">
        <v>2.6704748112458501</v>
      </c>
    </row>
    <row r="3464" spans="1:3">
      <c r="A3464" s="24">
        <v>41784</v>
      </c>
      <c r="B3464" s="25" t="s">
        <v>116</v>
      </c>
      <c r="C3464" s="35">
        <v>2.7404760921068503</v>
      </c>
    </row>
    <row r="3465" spans="1:3">
      <c r="A3465" s="24">
        <v>41784</v>
      </c>
      <c r="B3465" s="25" t="s">
        <v>117</v>
      </c>
      <c r="C3465" s="35">
        <v>2.7083908746870304</v>
      </c>
    </row>
    <row r="3466" spans="1:3">
      <c r="A3466" s="24">
        <v>41784</v>
      </c>
      <c r="B3466" s="25" t="s">
        <v>118</v>
      </c>
      <c r="C3466" s="35">
        <v>2.58929736024003</v>
      </c>
    </row>
    <row r="3467" spans="1:3">
      <c r="A3467" s="24">
        <v>41784</v>
      </c>
      <c r="B3467" s="25" t="s">
        <v>119</v>
      </c>
      <c r="C3467" s="35">
        <v>2.6236153248235001</v>
      </c>
    </row>
    <row r="3468" spans="1:3">
      <c r="A3468" s="24">
        <v>41784</v>
      </c>
      <c r="B3468" s="25" t="s">
        <v>120</v>
      </c>
      <c r="C3468" s="35">
        <v>2.7127512954249302</v>
      </c>
    </row>
    <row r="3469" spans="1:3">
      <c r="A3469" s="24">
        <v>41784</v>
      </c>
      <c r="B3469" s="25" t="s">
        <v>121</v>
      </c>
      <c r="C3469" s="35">
        <v>2.8793787843384999</v>
      </c>
    </row>
    <row r="3470" spans="1:3">
      <c r="A3470" s="24">
        <v>41784</v>
      </c>
      <c r="B3470" s="25" t="s">
        <v>122</v>
      </c>
      <c r="C3470" s="35">
        <v>2.7529862160387104</v>
      </c>
    </row>
    <row r="3471" spans="1:3">
      <c r="A3471" s="24">
        <v>41784</v>
      </c>
      <c r="B3471" s="25" t="s">
        <v>123</v>
      </c>
      <c r="C3471" s="35">
        <v>1.5045373166374001</v>
      </c>
    </row>
    <row r="3472" spans="1:3">
      <c r="A3472" s="24">
        <v>41784</v>
      </c>
      <c r="B3472" s="25" t="s">
        <v>124</v>
      </c>
      <c r="C3472" s="35">
        <v>0.755177743201633</v>
      </c>
    </row>
    <row r="3473" spans="1:3">
      <c r="A3473" s="24">
        <v>41784</v>
      </c>
      <c r="B3473" s="25" t="s">
        <v>125</v>
      </c>
      <c r="C3473" s="35">
        <v>0.25512645838742598</v>
      </c>
    </row>
    <row r="3474" spans="1:3">
      <c r="A3474" s="24">
        <v>41784</v>
      </c>
      <c r="B3474" s="25" t="s">
        <v>126</v>
      </c>
      <c r="C3474" s="35">
        <v>9.7984469587440406E-2</v>
      </c>
    </row>
    <row r="3475" spans="1:3">
      <c r="A3475" s="24">
        <v>41784</v>
      </c>
      <c r="B3475" s="25" t="s">
        <v>127</v>
      </c>
      <c r="C3475" s="35">
        <v>0.111194483943238</v>
      </c>
    </row>
    <row r="3476" spans="1:3">
      <c r="A3476" s="24">
        <v>41784</v>
      </c>
      <c r="B3476" s="25" t="s">
        <v>128</v>
      </c>
      <c r="C3476" s="35">
        <v>0.74893557679502099</v>
      </c>
    </row>
    <row r="3477" spans="1:3">
      <c r="A3477" s="24">
        <v>41784</v>
      </c>
      <c r="B3477" s="25" t="s">
        <v>129</v>
      </c>
      <c r="C3477" s="35">
        <v>1.70756572683268</v>
      </c>
    </row>
    <row r="3478" spans="1:3">
      <c r="A3478" s="24">
        <v>41784</v>
      </c>
      <c r="B3478" s="25" t="s">
        <v>130</v>
      </c>
      <c r="C3478" s="35">
        <v>2.0558889095789001</v>
      </c>
    </row>
    <row r="3479" spans="1:3">
      <c r="A3479" s="24">
        <v>41784</v>
      </c>
      <c r="B3479" s="25" t="s">
        <v>131</v>
      </c>
      <c r="C3479" s="35">
        <v>2.3162189149877199</v>
      </c>
    </row>
    <row r="3480" spans="1:3">
      <c r="A3480" s="24">
        <v>41784</v>
      </c>
      <c r="B3480" s="25" t="s">
        <v>132</v>
      </c>
      <c r="C3480" s="35">
        <v>2.4350196167022502</v>
      </c>
    </row>
    <row r="3481" spans="1:3">
      <c r="A3481" s="24">
        <v>41784</v>
      </c>
      <c r="B3481" s="25" t="s">
        <v>133</v>
      </c>
      <c r="C3481" s="35">
        <v>2.57155305175172</v>
      </c>
    </row>
    <row r="3482" spans="1:3">
      <c r="A3482" s="24">
        <v>41784</v>
      </c>
      <c r="B3482" s="25" t="s">
        <v>134</v>
      </c>
      <c r="C3482" s="35">
        <v>2.0722641926075798</v>
      </c>
    </row>
    <row r="3483" spans="1:3">
      <c r="A3483" s="24">
        <v>41784</v>
      </c>
      <c r="B3483" s="25" t="s">
        <v>135</v>
      </c>
      <c r="C3483" s="35">
        <v>2.5264371563665402</v>
      </c>
    </row>
    <row r="3484" spans="1:3">
      <c r="A3484" s="24">
        <v>41784</v>
      </c>
      <c r="B3484" s="25" t="s">
        <v>136</v>
      </c>
      <c r="C3484" s="35">
        <v>2.1137470447303199</v>
      </c>
    </row>
    <row r="3485" spans="1:3">
      <c r="A3485" s="24">
        <v>41784</v>
      </c>
      <c r="B3485" s="25" t="s">
        <v>137</v>
      </c>
      <c r="C3485" s="35">
        <v>2.3373076955470902</v>
      </c>
    </row>
    <row r="3486" spans="1:3">
      <c r="A3486" s="24">
        <v>41785</v>
      </c>
      <c r="B3486" s="25" t="s">
        <v>114</v>
      </c>
      <c r="C3486" s="35">
        <v>2.7524698416123203</v>
      </c>
    </row>
    <row r="3487" spans="1:3">
      <c r="A3487" s="24">
        <v>41785</v>
      </c>
      <c r="B3487" s="25" t="s">
        <v>115</v>
      </c>
      <c r="C3487" s="35">
        <v>2.8710974516658196</v>
      </c>
    </row>
    <row r="3488" spans="1:3">
      <c r="A3488" s="24">
        <v>41785</v>
      </c>
      <c r="B3488" s="25" t="s">
        <v>116</v>
      </c>
      <c r="C3488" s="35">
        <v>2.9387746698860804</v>
      </c>
    </row>
    <row r="3489" spans="1:3">
      <c r="A3489" s="24">
        <v>41785</v>
      </c>
      <c r="B3489" s="25" t="s">
        <v>117</v>
      </c>
      <c r="C3489" s="35">
        <v>2.84233766388353</v>
      </c>
    </row>
    <row r="3490" spans="1:3">
      <c r="A3490" s="24">
        <v>41785</v>
      </c>
      <c r="B3490" s="25" t="s">
        <v>118</v>
      </c>
      <c r="C3490" s="35">
        <v>2.8818544231241301</v>
      </c>
    </row>
    <row r="3491" spans="1:3">
      <c r="A3491" s="24">
        <v>41785</v>
      </c>
      <c r="B3491" s="25" t="s">
        <v>119</v>
      </c>
      <c r="C3491" s="35">
        <v>2.9125307919899801</v>
      </c>
    </row>
    <row r="3492" spans="1:3">
      <c r="A3492" s="24">
        <v>41785</v>
      </c>
      <c r="B3492" s="25" t="s">
        <v>120</v>
      </c>
      <c r="C3492" s="35">
        <v>2.9347769759420097</v>
      </c>
    </row>
    <row r="3493" spans="1:3">
      <c r="A3493" s="24">
        <v>41785</v>
      </c>
      <c r="B3493" s="25" t="s">
        <v>121</v>
      </c>
      <c r="C3493" s="35">
        <v>2.80719866977326</v>
      </c>
    </row>
    <row r="3494" spans="1:3">
      <c r="A3494" s="24">
        <v>41785</v>
      </c>
      <c r="B3494" s="25" t="s">
        <v>122</v>
      </c>
      <c r="C3494" s="35">
        <v>2.0090701685221402</v>
      </c>
    </row>
    <row r="3495" spans="1:3">
      <c r="A3495" s="24">
        <v>41785</v>
      </c>
      <c r="B3495" s="25" t="s">
        <v>123</v>
      </c>
      <c r="C3495" s="35">
        <v>0.88432466623469308</v>
      </c>
    </row>
    <row r="3496" spans="1:3">
      <c r="A3496" s="24">
        <v>41785</v>
      </c>
      <c r="B3496" s="25" t="s">
        <v>124</v>
      </c>
      <c r="C3496" s="35">
        <v>0.27290316591371999</v>
      </c>
    </row>
    <row r="3497" spans="1:3">
      <c r="A3497" s="24">
        <v>41785</v>
      </c>
      <c r="B3497" s="25" t="s">
        <v>125</v>
      </c>
      <c r="C3497" s="35">
        <v>8.0206710484472393E-2</v>
      </c>
    </row>
    <row r="3498" spans="1:3">
      <c r="A3498" s="24">
        <v>41785</v>
      </c>
      <c r="B3498" s="25" t="s">
        <v>126</v>
      </c>
      <c r="C3498" s="35">
        <v>7.4403371885174596E-2</v>
      </c>
    </row>
    <row r="3499" spans="1:3">
      <c r="A3499" s="24">
        <v>41785</v>
      </c>
      <c r="B3499" s="25" t="s">
        <v>127</v>
      </c>
      <c r="C3499" s="35">
        <v>7.3049966407530711E-2</v>
      </c>
    </row>
    <row r="3500" spans="1:3">
      <c r="A3500" s="24">
        <v>41785</v>
      </c>
      <c r="B3500" s="25" t="s">
        <v>128</v>
      </c>
      <c r="C3500" s="35">
        <v>7.3507070625258603E-2</v>
      </c>
    </row>
    <row r="3501" spans="1:3">
      <c r="A3501" s="24">
        <v>41785</v>
      </c>
      <c r="B3501" s="25" t="s">
        <v>129</v>
      </c>
      <c r="C3501" s="35">
        <v>0.52476677561836005</v>
      </c>
    </row>
    <row r="3502" spans="1:3">
      <c r="A3502" s="24">
        <v>41785</v>
      </c>
      <c r="B3502" s="25" t="s">
        <v>130</v>
      </c>
      <c r="C3502" s="35">
        <v>1.7231083923557502</v>
      </c>
    </row>
    <row r="3503" spans="1:3">
      <c r="A3503" s="24">
        <v>41785</v>
      </c>
      <c r="B3503" s="25" t="s">
        <v>131</v>
      </c>
      <c r="C3503" s="35">
        <v>2.1027025213558201</v>
      </c>
    </row>
    <row r="3504" spans="1:3">
      <c r="A3504" s="24">
        <v>41785</v>
      </c>
      <c r="B3504" s="25" t="s">
        <v>132</v>
      </c>
      <c r="C3504" s="35">
        <v>2.2891472742679198</v>
      </c>
    </row>
    <row r="3505" spans="1:3">
      <c r="A3505" s="24">
        <v>41785</v>
      </c>
      <c r="B3505" s="25" t="s">
        <v>133</v>
      </c>
      <c r="C3505" s="35">
        <v>2.4054748597746802</v>
      </c>
    </row>
    <row r="3506" spans="1:3">
      <c r="A3506" s="24">
        <v>41785</v>
      </c>
      <c r="B3506" s="25" t="s">
        <v>134</v>
      </c>
      <c r="C3506" s="35">
        <v>1.9520428167836801</v>
      </c>
    </row>
    <row r="3507" spans="1:3">
      <c r="A3507" s="24">
        <v>41785</v>
      </c>
      <c r="B3507" s="25" t="s">
        <v>135</v>
      </c>
      <c r="C3507" s="35">
        <v>2.4340356905679199</v>
      </c>
    </row>
    <row r="3508" spans="1:3">
      <c r="A3508" s="24">
        <v>41785</v>
      </c>
      <c r="B3508" s="25" t="s">
        <v>136</v>
      </c>
      <c r="C3508" s="35">
        <v>1.8841715329298701</v>
      </c>
    </row>
    <row r="3509" spans="1:3">
      <c r="A3509" s="24">
        <v>41785</v>
      </c>
      <c r="B3509" s="25" t="s">
        <v>137</v>
      </c>
      <c r="C3509" s="35">
        <v>2.09822962563792</v>
      </c>
    </row>
    <row r="3510" spans="1:3">
      <c r="A3510" s="24">
        <v>41786</v>
      </c>
      <c r="B3510" s="25" t="s">
        <v>114</v>
      </c>
      <c r="C3510" s="35">
        <v>2.4822384407779801</v>
      </c>
    </row>
    <row r="3511" spans="1:3">
      <c r="A3511" s="24">
        <v>41786</v>
      </c>
      <c r="B3511" s="25" t="s">
        <v>115</v>
      </c>
      <c r="C3511" s="35">
        <v>2.5331260932371302</v>
      </c>
    </row>
    <row r="3512" spans="1:3">
      <c r="A3512" s="24">
        <v>41786</v>
      </c>
      <c r="B3512" s="25" t="s">
        <v>116</v>
      </c>
      <c r="C3512" s="35">
        <v>2.51571241238844</v>
      </c>
    </row>
    <row r="3513" spans="1:3">
      <c r="A3513" s="24">
        <v>41786</v>
      </c>
      <c r="B3513" s="25" t="s">
        <v>117</v>
      </c>
      <c r="C3513" s="35">
        <v>2.4928670086100402</v>
      </c>
    </row>
    <row r="3514" spans="1:3">
      <c r="A3514" s="24">
        <v>41786</v>
      </c>
      <c r="B3514" s="25" t="s">
        <v>118</v>
      </c>
      <c r="C3514" s="35">
        <v>2.4475858733787001</v>
      </c>
    </row>
    <row r="3515" spans="1:3">
      <c r="A3515" s="24">
        <v>41786</v>
      </c>
      <c r="B3515" s="25" t="s">
        <v>119</v>
      </c>
      <c r="C3515" s="35">
        <v>2.4395416493994899</v>
      </c>
    </row>
    <row r="3516" spans="1:3">
      <c r="A3516" s="24">
        <v>41786</v>
      </c>
      <c r="B3516" s="25" t="s">
        <v>120</v>
      </c>
      <c r="C3516" s="35">
        <v>2.4420523834099499</v>
      </c>
    </row>
    <row r="3517" spans="1:3">
      <c r="A3517" s="24">
        <v>41786</v>
      </c>
      <c r="B3517" s="25" t="s">
        <v>121</v>
      </c>
      <c r="C3517" s="35">
        <v>2.2278944258408799</v>
      </c>
    </row>
    <row r="3518" spans="1:3">
      <c r="A3518" s="24">
        <v>41786</v>
      </c>
      <c r="B3518" s="25" t="s">
        <v>122</v>
      </c>
      <c r="C3518" s="35">
        <v>1.3688810249584802</v>
      </c>
    </row>
    <row r="3519" spans="1:3">
      <c r="A3519" s="24">
        <v>41786</v>
      </c>
      <c r="B3519" s="25" t="s">
        <v>123</v>
      </c>
      <c r="C3519" s="35">
        <v>0.31555714626798698</v>
      </c>
    </row>
    <row r="3520" spans="1:3">
      <c r="A3520" s="24">
        <v>41786</v>
      </c>
      <c r="B3520" s="25" t="s">
        <v>124</v>
      </c>
      <c r="C3520" s="35">
        <v>7.5803901508975799E-2</v>
      </c>
    </row>
    <row r="3521" spans="1:3">
      <c r="A3521" s="24">
        <v>41786</v>
      </c>
      <c r="B3521" s="25" t="s">
        <v>125</v>
      </c>
      <c r="C3521" s="35">
        <v>6.6701872678652199E-2</v>
      </c>
    </row>
    <row r="3522" spans="1:3">
      <c r="A3522" s="24">
        <v>41786</v>
      </c>
      <c r="B3522" s="25" t="s">
        <v>126</v>
      </c>
      <c r="C3522" s="35">
        <v>6.0835387723503304E-2</v>
      </c>
    </row>
    <row r="3523" spans="1:3">
      <c r="A3523" s="24">
        <v>41786</v>
      </c>
      <c r="B3523" s="25" t="s">
        <v>127</v>
      </c>
      <c r="C3523" s="35">
        <v>5.9864630312658498E-2</v>
      </c>
    </row>
    <row r="3524" spans="1:3">
      <c r="A3524" s="24">
        <v>41786</v>
      </c>
      <c r="B3524" s="25" t="s">
        <v>128</v>
      </c>
      <c r="C3524" s="35">
        <v>6.2231676174150402E-2</v>
      </c>
    </row>
    <row r="3525" spans="1:3">
      <c r="A3525" s="24">
        <v>41786</v>
      </c>
      <c r="B3525" s="25" t="s">
        <v>129</v>
      </c>
      <c r="C3525" s="35">
        <v>6.9434601914326294E-2</v>
      </c>
    </row>
    <row r="3526" spans="1:3">
      <c r="A3526" s="24">
        <v>41786</v>
      </c>
      <c r="B3526" s="25" t="s">
        <v>130</v>
      </c>
      <c r="C3526" s="35">
        <v>8.0517729849111902E-2</v>
      </c>
    </row>
    <row r="3527" spans="1:3">
      <c r="A3527" s="24">
        <v>41786</v>
      </c>
      <c r="B3527" s="25" t="s">
        <v>131</v>
      </c>
      <c r="C3527" s="35">
        <v>1.2982437618194198</v>
      </c>
    </row>
    <row r="3528" spans="1:3">
      <c r="A3528" s="24">
        <v>41786</v>
      </c>
      <c r="B3528" s="25" t="s">
        <v>132</v>
      </c>
      <c r="C3528" s="35">
        <v>1.9901997731622301</v>
      </c>
    </row>
    <row r="3529" spans="1:3">
      <c r="A3529" s="24">
        <v>41786</v>
      </c>
      <c r="B3529" s="25" t="s">
        <v>133</v>
      </c>
      <c r="C3529" s="35">
        <v>2.2791160215220798</v>
      </c>
    </row>
    <row r="3530" spans="1:3">
      <c r="A3530" s="24">
        <v>41786</v>
      </c>
      <c r="B3530" s="25" t="s">
        <v>134</v>
      </c>
      <c r="C3530" s="35">
        <v>1.9438546280664</v>
      </c>
    </row>
    <row r="3531" spans="1:3">
      <c r="A3531" s="24">
        <v>41786</v>
      </c>
      <c r="B3531" s="25" t="s">
        <v>135</v>
      </c>
      <c r="C3531" s="35">
        <v>2.5316651178746303</v>
      </c>
    </row>
    <row r="3532" spans="1:3">
      <c r="A3532" s="24">
        <v>41786</v>
      </c>
      <c r="B3532" s="25" t="s">
        <v>136</v>
      </c>
      <c r="C3532" s="35">
        <v>2.1308565406748197</v>
      </c>
    </row>
    <row r="3533" spans="1:3">
      <c r="A3533" s="24">
        <v>41786</v>
      </c>
      <c r="B3533" s="25" t="s">
        <v>137</v>
      </c>
      <c r="C3533" s="35">
        <v>2.3560002378603602</v>
      </c>
    </row>
    <row r="3534" spans="1:3">
      <c r="A3534" s="24">
        <v>41787</v>
      </c>
      <c r="B3534" s="25" t="s">
        <v>114</v>
      </c>
      <c r="C3534" s="35">
        <v>2.7856175629641102</v>
      </c>
    </row>
    <row r="3535" spans="1:3">
      <c r="A3535" s="24">
        <v>41787</v>
      </c>
      <c r="B3535" s="25" t="s">
        <v>115</v>
      </c>
      <c r="C3535" s="35">
        <v>2.9096433122868697</v>
      </c>
    </row>
    <row r="3536" spans="1:3">
      <c r="A3536" s="24">
        <v>41787</v>
      </c>
      <c r="B3536" s="25" t="s">
        <v>116</v>
      </c>
      <c r="C3536" s="35">
        <v>2.99457411236867</v>
      </c>
    </row>
    <row r="3537" spans="1:3">
      <c r="A3537" s="24">
        <v>41787</v>
      </c>
      <c r="B3537" s="25" t="s">
        <v>117</v>
      </c>
      <c r="C3537" s="35">
        <v>3.0547471502273904</v>
      </c>
    </row>
    <row r="3538" spans="1:3">
      <c r="A3538" s="24">
        <v>41787</v>
      </c>
      <c r="B3538" s="25" t="s">
        <v>118</v>
      </c>
      <c r="C3538" s="35">
        <v>3.1807267237589198</v>
      </c>
    </row>
    <row r="3539" spans="1:3">
      <c r="A3539" s="24">
        <v>41787</v>
      </c>
      <c r="B3539" s="25" t="s">
        <v>119</v>
      </c>
      <c r="C3539" s="35">
        <v>3.1990054814865099</v>
      </c>
    </row>
    <row r="3540" spans="1:3">
      <c r="A3540" s="24">
        <v>41787</v>
      </c>
      <c r="B3540" s="25" t="s">
        <v>120</v>
      </c>
      <c r="C3540" s="35">
        <v>3.2147920299935602</v>
      </c>
    </row>
    <row r="3541" spans="1:3">
      <c r="A3541" s="24">
        <v>41787</v>
      </c>
      <c r="B3541" s="25" t="s">
        <v>121</v>
      </c>
      <c r="C3541" s="35">
        <v>2.91009450276777</v>
      </c>
    </row>
    <row r="3542" spans="1:3">
      <c r="A3542" s="24">
        <v>41787</v>
      </c>
      <c r="B3542" s="25" t="s">
        <v>122</v>
      </c>
      <c r="C3542" s="35">
        <v>1.9125594437961799</v>
      </c>
    </row>
    <row r="3543" spans="1:3">
      <c r="A3543" s="24">
        <v>41787</v>
      </c>
      <c r="B3543" s="25" t="s">
        <v>123</v>
      </c>
      <c r="C3543" s="35">
        <v>0.50354853973051794</v>
      </c>
    </row>
    <row r="3544" spans="1:3">
      <c r="A3544" s="24">
        <v>41787</v>
      </c>
      <c r="B3544" s="25" t="s">
        <v>124</v>
      </c>
      <c r="C3544" s="35">
        <v>7.5823693650361998E-2</v>
      </c>
    </row>
    <row r="3545" spans="1:3">
      <c r="A3545" s="24">
        <v>41787</v>
      </c>
      <c r="B3545" s="25" t="s">
        <v>125</v>
      </c>
      <c r="C3545" s="35">
        <v>5.9806667612884702E-2</v>
      </c>
    </row>
    <row r="3546" spans="1:3">
      <c r="A3546" s="24">
        <v>41787</v>
      </c>
      <c r="B3546" s="25" t="s">
        <v>126</v>
      </c>
      <c r="C3546" s="35">
        <v>7.4492907762873706E-2</v>
      </c>
    </row>
    <row r="3547" spans="1:3">
      <c r="A3547" s="24">
        <v>41787</v>
      </c>
      <c r="B3547" s="25" t="s">
        <v>127</v>
      </c>
      <c r="C3547" s="35">
        <v>6.8864399745820301E-2</v>
      </c>
    </row>
    <row r="3548" spans="1:3">
      <c r="A3548" s="24">
        <v>41787</v>
      </c>
      <c r="B3548" s="25" t="s">
        <v>128</v>
      </c>
      <c r="C3548" s="35">
        <v>6.9042057776834101E-2</v>
      </c>
    </row>
    <row r="3549" spans="1:3">
      <c r="A3549" s="24">
        <v>41787</v>
      </c>
      <c r="B3549" s="25" t="s">
        <v>129</v>
      </c>
      <c r="C3549" s="35">
        <v>8.0717064987358103E-2</v>
      </c>
    </row>
    <row r="3550" spans="1:3">
      <c r="A3550" s="24">
        <v>41787</v>
      </c>
      <c r="B3550" s="25" t="s">
        <v>130</v>
      </c>
      <c r="C3550" s="35">
        <v>0.26848684599375006</v>
      </c>
    </row>
    <row r="3551" spans="1:3">
      <c r="A3551" s="24">
        <v>41787</v>
      </c>
      <c r="B3551" s="25" t="s">
        <v>131</v>
      </c>
      <c r="C3551" s="35">
        <v>1.4414726150172101</v>
      </c>
    </row>
    <row r="3552" spans="1:3">
      <c r="A3552" s="24">
        <v>41787</v>
      </c>
      <c r="B3552" s="25" t="s">
        <v>132</v>
      </c>
      <c r="C3552" s="35">
        <v>1.9262936830148201</v>
      </c>
    </row>
    <row r="3553" spans="1:3">
      <c r="A3553" s="24">
        <v>41787</v>
      </c>
      <c r="B3553" s="25" t="s">
        <v>133</v>
      </c>
      <c r="C3553" s="35">
        <v>2.4644492742379298</v>
      </c>
    </row>
    <row r="3554" spans="1:3">
      <c r="A3554" s="24">
        <v>41787</v>
      </c>
      <c r="B3554" s="25" t="s">
        <v>134</v>
      </c>
      <c r="C3554" s="35">
        <v>1.93736681082022</v>
      </c>
    </row>
    <row r="3555" spans="1:3">
      <c r="A3555" s="24">
        <v>41787</v>
      </c>
      <c r="B3555" s="25" t="s">
        <v>135</v>
      </c>
      <c r="C3555" s="35">
        <v>2.3356825324652299</v>
      </c>
    </row>
    <row r="3556" spans="1:3">
      <c r="A3556" s="24">
        <v>41787</v>
      </c>
      <c r="B3556" s="25" t="s">
        <v>136</v>
      </c>
      <c r="C3556" s="35">
        <v>2.1281606300065099</v>
      </c>
    </row>
    <row r="3557" spans="1:3">
      <c r="A3557" s="24">
        <v>41787</v>
      </c>
      <c r="B3557" s="25" t="s">
        <v>137</v>
      </c>
      <c r="C3557" s="35">
        <v>2.68610288529967</v>
      </c>
    </row>
    <row r="3558" spans="1:3">
      <c r="A3558" s="24">
        <v>41788</v>
      </c>
      <c r="B3558" s="25" t="s">
        <v>114</v>
      </c>
      <c r="C3558" s="35">
        <v>2.7909239133841504</v>
      </c>
    </row>
    <row r="3559" spans="1:3">
      <c r="A3559" s="24">
        <v>41788</v>
      </c>
      <c r="B3559" s="25" t="s">
        <v>115</v>
      </c>
      <c r="C3559" s="35">
        <v>2.8721322310839299</v>
      </c>
    </row>
    <row r="3560" spans="1:3">
      <c r="A3560" s="24">
        <v>41788</v>
      </c>
      <c r="B3560" s="25" t="s">
        <v>116</v>
      </c>
      <c r="C3560" s="35">
        <v>2.9993491835804797</v>
      </c>
    </row>
    <row r="3561" spans="1:3">
      <c r="A3561" s="24">
        <v>41788</v>
      </c>
      <c r="B3561" s="25" t="s">
        <v>117</v>
      </c>
      <c r="C3561" s="35">
        <v>3.0373948436732698</v>
      </c>
    </row>
    <row r="3562" spans="1:3">
      <c r="A3562" s="24">
        <v>41788</v>
      </c>
      <c r="B3562" s="25" t="s">
        <v>118</v>
      </c>
      <c r="C3562" s="35">
        <v>3.0539969243780503</v>
      </c>
    </row>
    <row r="3563" spans="1:3">
      <c r="A3563" s="24">
        <v>41788</v>
      </c>
      <c r="B3563" s="25" t="s">
        <v>119</v>
      </c>
      <c r="C3563" s="35">
        <v>3.0772501692873999</v>
      </c>
    </row>
    <row r="3564" spans="1:3">
      <c r="A3564" s="24">
        <v>41788</v>
      </c>
      <c r="B3564" s="25" t="s">
        <v>120</v>
      </c>
      <c r="C3564" s="35">
        <v>3.0515821512136201</v>
      </c>
    </row>
    <row r="3565" spans="1:3">
      <c r="A3565" s="24">
        <v>41788</v>
      </c>
      <c r="B3565" s="25" t="s">
        <v>121</v>
      </c>
      <c r="C3565" s="35">
        <v>2.8555883296229201</v>
      </c>
    </row>
    <row r="3566" spans="1:3">
      <c r="A3566" s="24">
        <v>41788</v>
      </c>
      <c r="B3566" s="25" t="s">
        <v>122</v>
      </c>
      <c r="C3566" s="35">
        <v>2.164556611394</v>
      </c>
    </row>
    <row r="3567" spans="1:3">
      <c r="A3567" s="24">
        <v>41788</v>
      </c>
      <c r="B3567" s="25" t="s">
        <v>123</v>
      </c>
      <c r="C3567" s="35">
        <v>0.52591575869235807</v>
      </c>
    </row>
    <row r="3568" spans="1:3">
      <c r="A3568" s="24">
        <v>41788</v>
      </c>
      <c r="B3568" s="25" t="s">
        <v>124</v>
      </c>
      <c r="C3568" s="35">
        <v>6.7166516759765205E-2</v>
      </c>
    </row>
    <row r="3569" spans="1:3">
      <c r="A3569" s="24">
        <v>41788</v>
      </c>
      <c r="B3569" s="25" t="s">
        <v>125</v>
      </c>
      <c r="C3569" s="35">
        <v>5.5758232216492801E-2</v>
      </c>
    </row>
    <row r="3570" spans="1:3">
      <c r="A3570" s="24">
        <v>41788</v>
      </c>
      <c r="B3570" s="25" t="s">
        <v>126</v>
      </c>
      <c r="C3570" s="35">
        <v>7.8014023963763099E-2</v>
      </c>
    </row>
    <row r="3571" spans="1:3">
      <c r="A3571" s="24">
        <v>41788</v>
      </c>
      <c r="B3571" s="25" t="s">
        <v>127</v>
      </c>
      <c r="C3571" s="35">
        <v>7.7044680277303101E-2</v>
      </c>
    </row>
    <row r="3572" spans="1:3">
      <c r="A3572" s="24">
        <v>41788</v>
      </c>
      <c r="B3572" s="25" t="s">
        <v>128</v>
      </c>
      <c r="C3572" s="35">
        <v>8.0641195112044595E-2</v>
      </c>
    </row>
    <row r="3573" spans="1:3">
      <c r="A3573" s="24">
        <v>41788</v>
      </c>
      <c r="B3573" s="25" t="s">
        <v>129</v>
      </c>
      <c r="C3573" s="35">
        <v>8.8712147624441698E-2</v>
      </c>
    </row>
    <row r="3574" spans="1:3">
      <c r="A3574" s="24">
        <v>41788</v>
      </c>
      <c r="B3574" s="25" t="s">
        <v>130</v>
      </c>
      <c r="C3574" s="35">
        <v>0.33235122959532798</v>
      </c>
    </row>
    <row r="3575" spans="1:3">
      <c r="A3575" s="24">
        <v>41788</v>
      </c>
      <c r="B3575" s="25" t="s">
        <v>131</v>
      </c>
      <c r="C3575" s="35">
        <v>1.6532352007483502</v>
      </c>
    </row>
    <row r="3576" spans="1:3">
      <c r="A3576" s="24">
        <v>41788</v>
      </c>
      <c r="B3576" s="25" t="s">
        <v>132</v>
      </c>
      <c r="C3576" s="35">
        <v>2.1336244145010399</v>
      </c>
    </row>
    <row r="3577" spans="1:3">
      <c r="A3577" s="24">
        <v>41788</v>
      </c>
      <c r="B3577" s="25" t="s">
        <v>133</v>
      </c>
      <c r="C3577" s="35">
        <v>2.7561607912794304</v>
      </c>
    </row>
    <row r="3578" spans="1:3">
      <c r="A3578" s="24">
        <v>41788</v>
      </c>
      <c r="B3578" s="25" t="s">
        <v>134</v>
      </c>
      <c r="C3578" s="35">
        <v>2.30939873490279</v>
      </c>
    </row>
    <row r="3579" spans="1:3">
      <c r="A3579" s="24">
        <v>41788</v>
      </c>
      <c r="B3579" s="25" t="s">
        <v>135</v>
      </c>
      <c r="C3579" s="35">
        <v>2.7784424653709499</v>
      </c>
    </row>
    <row r="3580" spans="1:3">
      <c r="A3580" s="24">
        <v>41788</v>
      </c>
      <c r="B3580" s="25" t="s">
        <v>136</v>
      </c>
      <c r="C3580" s="35">
        <v>2.5716320264799202</v>
      </c>
    </row>
    <row r="3581" spans="1:3">
      <c r="A3581" s="24">
        <v>41788</v>
      </c>
      <c r="B3581" s="25" t="s">
        <v>137</v>
      </c>
      <c r="C3581" s="35">
        <v>3.1625028835158102</v>
      </c>
    </row>
    <row r="3582" spans="1:3">
      <c r="A3582" s="24">
        <v>41789</v>
      </c>
      <c r="B3582" s="25" t="s">
        <v>114</v>
      </c>
      <c r="C3582" s="35">
        <v>3.2416880448889702</v>
      </c>
    </row>
    <row r="3583" spans="1:3">
      <c r="A3583" s="24">
        <v>41789</v>
      </c>
      <c r="B3583" s="25" t="s">
        <v>115</v>
      </c>
      <c r="C3583" s="35">
        <v>3.3655977564225199</v>
      </c>
    </row>
    <row r="3584" spans="1:3">
      <c r="A3584" s="24">
        <v>41789</v>
      </c>
      <c r="B3584" s="25" t="s">
        <v>116</v>
      </c>
      <c r="C3584" s="35">
        <v>3.3881943215237604</v>
      </c>
    </row>
    <row r="3585" spans="1:3">
      <c r="A3585" s="24">
        <v>41789</v>
      </c>
      <c r="B3585" s="25" t="s">
        <v>117</v>
      </c>
      <c r="C3585" s="35">
        <v>3.4550118439169002</v>
      </c>
    </row>
    <row r="3586" spans="1:3">
      <c r="A3586" s="24">
        <v>41789</v>
      </c>
      <c r="B3586" s="25" t="s">
        <v>118</v>
      </c>
      <c r="C3586" s="35">
        <v>3.5382257757698299</v>
      </c>
    </row>
    <row r="3587" spans="1:3">
      <c r="A3587" s="24">
        <v>41789</v>
      </c>
      <c r="B3587" s="25" t="s">
        <v>119</v>
      </c>
      <c r="C3587" s="35">
        <v>3.5821261527380504</v>
      </c>
    </row>
    <row r="3588" spans="1:3">
      <c r="A3588" s="24">
        <v>41789</v>
      </c>
      <c r="B3588" s="25" t="s">
        <v>120</v>
      </c>
      <c r="C3588" s="35">
        <v>3.6096053420484999</v>
      </c>
    </row>
    <row r="3589" spans="1:3">
      <c r="A3589" s="24">
        <v>41789</v>
      </c>
      <c r="B3589" s="25" t="s">
        <v>121</v>
      </c>
      <c r="C3589" s="35">
        <v>3.4086490428096901</v>
      </c>
    </row>
    <row r="3590" spans="1:3">
      <c r="A3590" s="24">
        <v>41789</v>
      </c>
      <c r="B3590" s="25" t="s">
        <v>122</v>
      </c>
      <c r="C3590" s="35">
        <v>2.5935190896642197</v>
      </c>
    </row>
    <row r="3591" spans="1:3">
      <c r="A3591" s="24">
        <v>41789</v>
      </c>
      <c r="B3591" s="25" t="s">
        <v>123</v>
      </c>
      <c r="C3591" s="35">
        <v>1.52419812654965</v>
      </c>
    </row>
    <row r="3592" spans="1:3">
      <c r="A3592" s="24">
        <v>41789</v>
      </c>
      <c r="B3592" s="25" t="s">
        <v>124</v>
      </c>
      <c r="C3592" s="35">
        <v>0.85753275750858204</v>
      </c>
    </row>
    <row r="3593" spans="1:3">
      <c r="A3593" s="24">
        <v>41789</v>
      </c>
      <c r="B3593" s="25" t="s">
        <v>125</v>
      </c>
      <c r="C3593" s="35">
        <v>0.23842697017972303</v>
      </c>
    </row>
    <row r="3594" spans="1:3">
      <c r="A3594" s="24">
        <v>41789</v>
      </c>
      <c r="B3594" s="25" t="s">
        <v>126</v>
      </c>
      <c r="C3594" s="35">
        <v>8.9030235611005093E-2</v>
      </c>
    </row>
    <row r="3595" spans="1:3">
      <c r="A3595" s="24">
        <v>41789</v>
      </c>
      <c r="B3595" s="25" t="s">
        <v>127</v>
      </c>
      <c r="C3595" s="35">
        <v>7.8634177727196011E-2</v>
      </c>
    </row>
    <row r="3596" spans="1:3">
      <c r="A3596" s="24">
        <v>41789</v>
      </c>
      <c r="B3596" s="25" t="s">
        <v>128</v>
      </c>
      <c r="C3596" s="35">
        <v>7.8148327780312096E-2</v>
      </c>
    </row>
    <row r="3597" spans="1:3">
      <c r="A3597" s="24">
        <v>41789</v>
      </c>
      <c r="B3597" s="25" t="s">
        <v>129</v>
      </c>
      <c r="C3597" s="35">
        <v>0.49676309945216401</v>
      </c>
    </row>
    <row r="3598" spans="1:3">
      <c r="A3598" s="24">
        <v>41789</v>
      </c>
      <c r="B3598" s="25" t="s">
        <v>130</v>
      </c>
      <c r="C3598" s="35">
        <v>1.53050859886968</v>
      </c>
    </row>
    <row r="3599" spans="1:3">
      <c r="A3599" s="24">
        <v>41789</v>
      </c>
      <c r="B3599" s="25" t="s">
        <v>131</v>
      </c>
      <c r="C3599" s="35">
        <v>2.1041264307700298</v>
      </c>
    </row>
    <row r="3600" spans="1:3">
      <c r="A3600" s="24">
        <v>41789</v>
      </c>
      <c r="B3600" s="25" t="s">
        <v>132</v>
      </c>
      <c r="C3600" s="35">
        <v>2.3344334609783699</v>
      </c>
    </row>
    <row r="3601" spans="1:3">
      <c r="A3601" s="24">
        <v>41789</v>
      </c>
      <c r="B3601" s="25" t="s">
        <v>133</v>
      </c>
      <c r="C3601" s="35">
        <v>2.4600894344222501</v>
      </c>
    </row>
    <row r="3602" spans="1:3">
      <c r="A3602" s="24">
        <v>41789</v>
      </c>
      <c r="B3602" s="25" t="s">
        <v>134</v>
      </c>
      <c r="C3602" s="35">
        <v>2.0957110730914099</v>
      </c>
    </row>
    <row r="3603" spans="1:3">
      <c r="A3603" s="24">
        <v>41789</v>
      </c>
      <c r="B3603" s="25" t="s">
        <v>135</v>
      </c>
      <c r="C3603" s="35">
        <v>2.6160386190951401</v>
      </c>
    </row>
    <row r="3604" spans="1:3">
      <c r="A3604" s="24">
        <v>41789</v>
      </c>
      <c r="B3604" s="25" t="s">
        <v>136</v>
      </c>
      <c r="C3604" s="35">
        <v>2.1687201102625799</v>
      </c>
    </row>
    <row r="3605" spans="1:3">
      <c r="A3605" s="24">
        <v>41789</v>
      </c>
      <c r="B3605" s="25" t="s">
        <v>137</v>
      </c>
      <c r="C3605" s="35">
        <v>2.3767105983721901</v>
      </c>
    </row>
    <row r="3606" spans="1:3">
      <c r="A3606" s="24">
        <v>41790</v>
      </c>
      <c r="B3606" s="25" t="s">
        <v>114</v>
      </c>
      <c r="C3606" s="35">
        <v>2.7546700521591401</v>
      </c>
    </row>
    <row r="3607" spans="1:3">
      <c r="A3607" s="24">
        <v>41790</v>
      </c>
      <c r="B3607" s="25" t="s">
        <v>115</v>
      </c>
      <c r="C3607" s="35">
        <v>2.8625221992586098</v>
      </c>
    </row>
    <row r="3608" spans="1:3">
      <c r="A3608" s="24">
        <v>41790</v>
      </c>
      <c r="B3608" s="25" t="s">
        <v>116</v>
      </c>
      <c r="C3608" s="35">
        <v>2.9556170643465998</v>
      </c>
    </row>
    <row r="3609" spans="1:3">
      <c r="A3609" s="24">
        <v>41790</v>
      </c>
      <c r="B3609" s="25" t="s">
        <v>117</v>
      </c>
      <c r="C3609" s="35">
        <v>2.98850051799942</v>
      </c>
    </row>
    <row r="3610" spans="1:3">
      <c r="A3610" s="24">
        <v>41790</v>
      </c>
      <c r="B3610" s="25" t="s">
        <v>118</v>
      </c>
      <c r="C3610" s="35">
        <v>3.0266633961786202</v>
      </c>
    </row>
    <row r="3611" spans="1:3">
      <c r="A3611" s="24">
        <v>41790</v>
      </c>
      <c r="B3611" s="25" t="s">
        <v>119</v>
      </c>
      <c r="C3611" s="35">
        <v>3.1007468943241103</v>
      </c>
    </row>
    <row r="3612" spans="1:3">
      <c r="A3612" s="24">
        <v>41790</v>
      </c>
      <c r="B3612" s="25" t="s">
        <v>120</v>
      </c>
      <c r="C3612" s="35">
        <v>3.1517819515407499</v>
      </c>
    </row>
    <row r="3613" spans="1:3">
      <c r="A3613" s="24">
        <v>41790</v>
      </c>
      <c r="B3613" s="25" t="s">
        <v>121</v>
      </c>
      <c r="C3613" s="35">
        <v>3.1050087886714</v>
      </c>
    </row>
    <row r="3614" spans="1:3">
      <c r="A3614" s="24">
        <v>41790</v>
      </c>
      <c r="B3614" s="25" t="s">
        <v>122</v>
      </c>
      <c r="C3614" s="35">
        <v>2.2947056147908604</v>
      </c>
    </row>
    <row r="3615" spans="1:3">
      <c r="A3615" s="24">
        <v>41790</v>
      </c>
      <c r="B3615" s="25" t="s">
        <v>123</v>
      </c>
      <c r="C3615" s="35">
        <v>1.2849579510243301</v>
      </c>
    </row>
    <row r="3616" spans="1:3">
      <c r="A3616" s="24">
        <v>41790</v>
      </c>
      <c r="B3616" s="25" t="s">
        <v>124</v>
      </c>
      <c r="C3616" s="35">
        <v>0.59951641839651704</v>
      </c>
    </row>
    <row r="3617" spans="1:3">
      <c r="A3617" s="24">
        <v>41790</v>
      </c>
      <c r="B3617" s="25" t="s">
        <v>125</v>
      </c>
      <c r="C3617" s="35">
        <v>0.101427558212714</v>
      </c>
    </row>
    <row r="3618" spans="1:3">
      <c r="A3618" s="24">
        <v>41790</v>
      </c>
      <c r="B3618" s="25" t="s">
        <v>126</v>
      </c>
      <c r="C3618" s="35">
        <v>8.1188306448933406E-2</v>
      </c>
    </row>
    <row r="3619" spans="1:3">
      <c r="A3619" s="24">
        <v>41790</v>
      </c>
      <c r="B3619" s="25" t="s">
        <v>127</v>
      </c>
      <c r="C3619" s="35">
        <v>7.332611390401389E-2</v>
      </c>
    </row>
    <row r="3620" spans="1:3">
      <c r="A3620" s="24">
        <v>41790</v>
      </c>
      <c r="B3620" s="25" t="s">
        <v>128</v>
      </c>
      <c r="C3620" s="35">
        <v>7.0607050670725202E-2</v>
      </c>
    </row>
    <row r="3621" spans="1:3">
      <c r="A3621" s="24">
        <v>41790</v>
      </c>
      <c r="B3621" s="25" t="s">
        <v>129</v>
      </c>
      <c r="C3621" s="35">
        <v>9.2203256374059503E-2</v>
      </c>
    </row>
    <row r="3622" spans="1:3">
      <c r="A3622" s="24">
        <v>41790</v>
      </c>
      <c r="B3622" s="25" t="s">
        <v>130</v>
      </c>
      <c r="C3622" s="35">
        <v>1.2978553491762199</v>
      </c>
    </row>
    <row r="3623" spans="1:3">
      <c r="A3623" s="24">
        <v>41790</v>
      </c>
      <c r="B3623" s="25" t="s">
        <v>131</v>
      </c>
      <c r="C3623" s="35">
        <v>1.87710163020511</v>
      </c>
    </row>
    <row r="3624" spans="1:3">
      <c r="A3624" s="24">
        <v>41790</v>
      </c>
      <c r="B3624" s="25" t="s">
        <v>132</v>
      </c>
      <c r="C3624" s="35">
        <v>2.09043536663944</v>
      </c>
    </row>
    <row r="3625" spans="1:3">
      <c r="A3625" s="24">
        <v>41790</v>
      </c>
      <c r="B3625" s="25" t="s">
        <v>133</v>
      </c>
      <c r="C3625" s="35">
        <v>2.1961545027501104</v>
      </c>
    </row>
    <row r="3626" spans="1:3">
      <c r="A3626" s="24">
        <v>41790</v>
      </c>
      <c r="B3626" s="25" t="s">
        <v>134</v>
      </c>
      <c r="C3626" s="35">
        <v>1.81967269220574</v>
      </c>
    </row>
    <row r="3627" spans="1:3">
      <c r="A3627" s="24">
        <v>41790</v>
      </c>
      <c r="B3627" s="25" t="s">
        <v>135</v>
      </c>
      <c r="C3627" s="35">
        <v>2.38094911108589</v>
      </c>
    </row>
    <row r="3628" spans="1:3">
      <c r="A3628" s="24">
        <v>41790</v>
      </c>
      <c r="B3628" s="25" t="s">
        <v>136</v>
      </c>
      <c r="C3628" s="35">
        <v>1.9688671448435702</v>
      </c>
    </row>
    <row r="3629" spans="1:3">
      <c r="A3629" s="24">
        <v>41790</v>
      </c>
      <c r="B3629" s="25" t="s">
        <v>137</v>
      </c>
      <c r="C3629" s="35">
        <v>2.1986806896766202</v>
      </c>
    </row>
    <row r="3630" spans="1:3">
      <c r="A3630" s="24">
        <v>41791</v>
      </c>
      <c r="B3630" s="25" t="s">
        <v>114</v>
      </c>
      <c r="C3630" s="35">
        <v>2.60460700054244</v>
      </c>
    </row>
    <row r="3631" spans="1:3">
      <c r="A3631" s="24">
        <v>41791</v>
      </c>
      <c r="B3631" s="25" t="s">
        <v>115</v>
      </c>
      <c r="C3631" s="35">
        <v>2.6990727774245502</v>
      </c>
    </row>
    <row r="3632" spans="1:3">
      <c r="A3632" s="24">
        <v>41791</v>
      </c>
      <c r="B3632" s="25" t="s">
        <v>116</v>
      </c>
      <c r="C3632" s="35">
        <v>2.7377117498263801</v>
      </c>
    </row>
    <row r="3633" spans="1:3">
      <c r="A3633" s="24">
        <v>41791</v>
      </c>
      <c r="B3633" s="25" t="s">
        <v>117</v>
      </c>
      <c r="C3633" s="35">
        <v>2.7732621625193903</v>
      </c>
    </row>
    <row r="3634" spans="1:3">
      <c r="A3634" s="24">
        <v>41791</v>
      </c>
      <c r="B3634" s="25" t="s">
        <v>118</v>
      </c>
      <c r="C3634" s="35">
        <v>2.8031058856820201</v>
      </c>
    </row>
    <row r="3635" spans="1:3">
      <c r="A3635" s="24">
        <v>41791</v>
      </c>
      <c r="B3635" s="25" t="s">
        <v>119</v>
      </c>
      <c r="C3635" s="35">
        <v>2.84175123273865</v>
      </c>
    </row>
    <row r="3636" spans="1:3">
      <c r="A3636" s="24">
        <v>41791</v>
      </c>
      <c r="B3636" s="25" t="s">
        <v>120</v>
      </c>
      <c r="C3636" s="35">
        <v>2.8359080134812298</v>
      </c>
    </row>
    <row r="3637" spans="1:3">
      <c r="A3637" s="24">
        <v>41791</v>
      </c>
      <c r="B3637" s="25" t="s">
        <v>121</v>
      </c>
      <c r="C3637" s="35">
        <v>2.9249299234352004</v>
      </c>
    </row>
    <row r="3638" spans="1:3">
      <c r="A3638" s="24">
        <v>41791</v>
      </c>
      <c r="B3638" s="25" t="s">
        <v>122</v>
      </c>
      <c r="C3638" s="35">
        <v>1.95021297544497</v>
      </c>
    </row>
    <row r="3639" spans="1:3">
      <c r="A3639" s="24">
        <v>41791</v>
      </c>
      <c r="B3639" s="25" t="s">
        <v>123</v>
      </c>
      <c r="C3639" s="35">
        <v>0.83759139462987298</v>
      </c>
    </row>
    <row r="3640" spans="1:3">
      <c r="A3640" s="24">
        <v>41791</v>
      </c>
      <c r="B3640" s="25" t="s">
        <v>124</v>
      </c>
      <c r="C3640" s="35">
        <v>0.22309189737102803</v>
      </c>
    </row>
    <row r="3641" spans="1:3">
      <c r="A3641" s="24">
        <v>41791</v>
      </c>
      <c r="B3641" s="25" t="s">
        <v>125</v>
      </c>
      <c r="C3641" s="35">
        <v>7.7925430568987E-2</v>
      </c>
    </row>
    <row r="3642" spans="1:3">
      <c r="A3642" s="24">
        <v>41791</v>
      </c>
      <c r="B3642" s="25" t="s">
        <v>126</v>
      </c>
      <c r="C3642" s="35">
        <v>6.6796592212428701E-2</v>
      </c>
    </row>
    <row r="3643" spans="1:3">
      <c r="A3643" s="24">
        <v>41791</v>
      </c>
      <c r="B3643" s="25" t="s">
        <v>127</v>
      </c>
      <c r="C3643" s="35">
        <v>5.6843501302500397E-2</v>
      </c>
    </row>
    <row r="3644" spans="1:3">
      <c r="A3644" s="24">
        <v>41791</v>
      </c>
      <c r="B3644" s="25" t="s">
        <v>128</v>
      </c>
      <c r="C3644" s="35">
        <v>5.5712050553258403E-2</v>
      </c>
    </row>
    <row r="3645" spans="1:3">
      <c r="A3645" s="24">
        <v>41791</v>
      </c>
      <c r="B3645" s="25" t="s">
        <v>129</v>
      </c>
      <c r="C3645" s="35">
        <v>6.3605345034641908E-2</v>
      </c>
    </row>
    <row r="3646" spans="1:3">
      <c r="A3646" s="24">
        <v>41791</v>
      </c>
      <c r="B3646" s="25" t="s">
        <v>130</v>
      </c>
      <c r="C3646" s="35">
        <v>0.14259321603406802</v>
      </c>
    </row>
    <row r="3647" spans="1:3">
      <c r="A3647" s="24">
        <v>41791</v>
      </c>
      <c r="B3647" s="25" t="s">
        <v>131</v>
      </c>
      <c r="C3647" s="35">
        <v>1.42575961914987</v>
      </c>
    </row>
    <row r="3648" spans="1:3">
      <c r="A3648" s="24">
        <v>41791</v>
      </c>
      <c r="B3648" s="25" t="s">
        <v>132</v>
      </c>
      <c r="C3648" s="35">
        <v>1.8494415096463699</v>
      </c>
    </row>
    <row r="3649" spans="1:3">
      <c r="A3649" s="24">
        <v>41791</v>
      </c>
      <c r="B3649" s="25" t="s">
        <v>133</v>
      </c>
      <c r="C3649" s="35">
        <v>2.0210518050695101</v>
      </c>
    </row>
    <row r="3650" spans="1:3">
      <c r="A3650" s="24">
        <v>41791</v>
      </c>
      <c r="B3650" s="25" t="s">
        <v>134</v>
      </c>
      <c r="C3650" s="35">
        <v>1.7132036789112302</v>
      </c>
    </row>
    <row r="3651" spans="1:3">
      <c r="A3651" s="24">
        <v>41791</v>
      </c>
      <c r="B3651" s="25" t="s">
        <v>135</v>
      </c>
      <c r="C3651" s="35">
        <v>2.24135269432489</v>
      </c>
    </row>
    <row r="3652" spans="1:3">
      <c r="A3652" s="24">
        <v>41791</v>
      </c>
      <c r="B3652" s="25" t="s">
        <v>136</v>
      </c>
      <c r="C3652" s="35">
        <v>1.781378921575</v>
      </c>
    </row>
    <row r="3653" spans="1:3">
      <c r="A3653" s="24">
        <v>41791</v>
      </c>
      <c r="B3653" s="25" t="s">
        <v>137</v>
      </c>
      <c r="C3653" s="35">
        <v>2.0100418410293699</v>
      </c>
    </row>
    <row r="3654" spans="1:3">
      <c r="A3654" s="24">
        <v>41792</v>
      </c>
      <c r="B3654" s="25" t="s">
        <v>114</v>
      </c>
      <c r="C3654" s="35">
        <v>2.4009209712985298</v>
      </c>
    </row>
    <row r="3655" spans="1:3">
      <c r="A3655" s="24">
        <v>41792</v>
      </c>
      <c r="B3655" s="25" t="s">
        <v>115</v>
      </c>
      <c r="C3655" s="35">
        <v>2.4550707694747897</v>
      </c>
    </row>
    <row r="3656" spans="1:3">
      <c r="A3656" s="24">
        <v>41792</v>
      </c>
      <c r="B3656" s="25" t="s">
        <v>116</v>
      </c>
      <c r="C3656" s="35">
        <v>2.5058290888422499</v>
      </c>
    </row>
    <row r="3657" spans="1:3">
      <c r="A3657" s="24">
        <v>41792</v>
      </c>
      <c r="B3657" s="25" t="s">
        <v>117</v>
      </c>
      <c r="C3657" s="35">
        <v>2.5157458538366599</v>
      </c>
    </row>
    <row r="3658" spans="1:3">
      <c r="A3658" s="24">
        <v>41792</v>
      </c>
      <c r="B3658" s="25" t="s">
        <v>118</v>
      </c>
      <c r="C3658" s="35">
        <v>2.5300410491243501</v>
      </c>
    </row>
    <row r="3659" spans="1:3">
      <c r="A3659" s="24">
        <v>41792</v>
      </c>
      <c r="B3659" s="25" t="s">
        <v>119</v>
      </c>
      <c r="C3659" s="35">
        <v>2.5177320252699302</v>
      </c>
    </row>
    <row r="3660" spans="1:3">
      <c r="A3660" s="24">
        <v>41792</v>
      </c>
      <c r="B3660" s="25" t="s">
        <v>120</v>
      </c>
      <c r="C3660" s="35">
        <v>2.5053451872994401</v>
      </c>
    </row>
    <row r="3661" spans="1:3">
      <c r="A3661" s="24">
        <v>41792</v>
      </c>
      <c r="B3661" s="25" t="s">
        <v>121</v>
      </c>
      <c r="C3661" s="35">
        <v>2.6423053322241001</v>
      </c>
    </row>
    <row r="3662" spans="1:3">
      <c r="A3662" s="24">
        <v>41792</v>
      </c>
      <c r="B3662" s="25" t="s">
        <v>122</v>
      </c>
      <c r="C3662" s="35">
        <v>2.4889230005377798</v>
      </c>
    </row>
    <row r="3663" spans="1:3">
      <c r="A3663" s="24">
        <v>41792</v>
      </c>
      <c r="B3663" s="25" t="s">
        <v>123</v>
      </c>
      <c r="C3663" s="35">
        <v>2.25158452040532</v>
      </c>
    </row>
    <row r="3664" spans="1:3">
      <c r="A3664" s="24">
        <v>41792</v>
      </c>
      <c r="B3664" s="25" t="s">
        <v>124</v>
      </c>
      <c r="C3664" s="35">
        <v>1.99726295336299</v>
      </c>
    </row>
    <row r="3665" spans="1:3">
      <c r="A3665" s="24">
        <v>41792</v>
      </c>
      <c r="B3665" s="25" t="s">
        <v>125</v>
      </c>
      <c r="C3665" s="35">
        <v>1.50724366278786</v>
      </c>
    </row>
    <row r="3666" spans="1:3">
      <c r="A3666" s="24">
        <v>41792</v>
      </c>
      <c r="B3666" s="25" t="s">
        <v>126</v>
      </c>
      <c r="C3666" s="35">
        <v>1.7556484075968499</v>
      </c>
    </row>
    <row r="3667" spans="1:3">
      <c r="A3667" s="24">
        <v>41792</v>
      </c>
      <c r="B3667" s="25" t="s">
        <v>127</v>
      </c>
      <c r="C3667" s="35">
        <v>1.53756685551379</v>
      </c>
    </row>
    <row r="3668" spans="1:3">
      <c r="A3668" s="24">
        <v>41792</v>
      </c>
      <c r="B3668" s="25" t="s">
        <v>128</v>
      </c>
      <c r="C3668" s="35">
        <v>1.4920223999825302</v>
      </c>
    </row>
    <row r="3669" spans="1:3">
      <c r="A3669" s="24">
        <v>41792</v>
      </c>
      <c r="B3669" s="25" t="s">
        <v>129</v>
      </c>
      <c r="C3669" s="35">
        <v>1.4395989401348599</v>
      </c>
    </row>
    <row r="3670" spans="1:3">
      <c r="A3670" s="24">
        <v>41792</v>
      </c>
      <c r="B3670" s="25" t="s">
        <v>130</v>
      </c>
      <c r="C3670" s="35">
        <v>1.62793722324057</v>
      </c>
    </row>
    <row r="3671" spans="1:3">
      <c r="A3671" s="24">
        <v>41792</v>
      </c>
      <c r="B3671" s="25" t="s">
        <v>131</v>
      </c>
      <c r="C3671" s="35">
        <v>1.7725972263476599</v>
      </c>
    </row>
    <row r="3672" spans="1:3">
      <c r="A3672" s="24">
        <v>41792</v>
      </c>
      <c r="B3672" s="25" t="s">
        <v>132</v>
      </c>
      <c r="C3672" s="35">
        <v>1.8331992681489302</v>
      </c>
    </row>
    <row r="3673" spans="1:3">
      <c r="A3673" s="24">
        <v>41792</v>
      </c>
      <c r="B3673" s="25" t="s">
        <v>133</v>
      </c>
      <c r="C3673" s="35">
        <v>1.8923565816355901</v>
      </c>
    </row>
    <row r="3674" spans="1:3">
      <c r="A3674" s="24">
        <v>41792</v>
      </c>
      <c r="B3674" s="25" t="s">
        <v>134</v>
      </c>
      <c r="C3674" s="35">
        <v>1.3748434626050001</v>
      </c>
    </row>
    <row r="3675" spans="1:3">
      <c r="A3675" s="24">
        <v>41792</v>
      </c>
      <c r="B3675" s="25" t="s">
        <v>135</v>
      </c>
      <c r="C3675" s="35">
        <v>1.78393097526232</v>
      </c>
    </row>
    <row r="3676" spans="1:3">
      <c r="A3676" s="24">
        <v>41792</v>
      </c>
      <c r="B3676" s="25" t="s">
        <v>136</v>
      </c>
      <c r="C3676" s="35">
        <v>1.24489388375849</v>
      </c>
    </row>
    <row r="3677" spans="1:3">
      <c r="A3677" s="24">
        <v>41792</v>
      </c>
      <c r="B3677" s="25" t="s">
        <v>137</v>
      </c>
      <c r="C3677" s="35">
        <v>1.3954026737398002</v>
      </c>
    </row>
    <row r="3678" spans="1:3">
      <c r="A3678" s="24">
        <v>41793</v>
      </c>
      <c r="B3678" s="25" t="s">
        <v>114</v>
      </c>
      <c r="C3678" s="35">
        <v>1.6677928148240901</v>
      </c>
    </row>
    <row r="3679" spans="1:3">
      <c r="A3679" s="24">
        <v>41793</v>
      </c>
      <c r="B3679" s="25" t="s">
        <v>115</v>
      </c>
      <c r="C3679" s="35">
        <v>1.66526832832362</v>
      </c>
    </row>
    <row r="3680" spans="1:3">
      <c r="A3680" s="24">
        <v>41793</v>
      </c>
      <c r="B3680" s="25" t="s">
        <v>116</v>
      </c>
      <c r="C3680" s="35">
        <v>1.6723003819934099</v>
      </c>
    </row>
    <row r="3681" spans="1:3">
      <c r="A3681" s="24">
        <v>41793</v>
      </c>
      <c r="B3681" s="25" t="s">
        <v>117</v>
      </c>
      <c r="C3681" s="35">
        <v>1.6678534406530601</v>
      </c>
    </row>
    <row r="3682" spans="1:3">
      <c r="A3682" s="24">
        <v>41793</v>
      </c>
      <c r="B3682" s="25" t="s">
        <v>118</v>
      </c>
      <c r="C3682" s="35">
        <v>1.67264931771823</v>
      </c>
    </row>
    <row r="3683" spans="1:3">
      <c r="A3683" s="24">
        <v>41793</v>
      </c>
      <c r="B3683" s="25" t="s">
        <v>119</v>
      </c>
      <c r="C3683" s="35">
        <v>1.6368249139856001</v>
      </c>
    </row>
    <row r="3684" spans="1:3">
      <c r="A3684" s="24">
        <v>41793</v>
      </c>
      <c r="B3684" s="25" t="s">
        <v>120</v>
      </c>
      <c r="C3684" s="35">
        <v>1.6155610617430001</v>
      </c>
    </row>
    <row r="3685" spans="1:3">
      <c r="A3685" s="24">
        <v>41793</v>
      </c>
      <c r="B3685" s="25" t="s">
        <v>121</v>
      </c>
      <c r="C3685" s="35">
        <v>1.55065643538728</v>
      </c>
    </row>
    <row r="3686" spans="1:3">
      <c r="A3686" s="24">
        <v>41793</v>
      </c>
      <c r="B3686" s="25" t="s">
        <v>122</v>
      </c>
      <c r="C3686" s="35">
        <v>0.72971473909893303</v>
      </c>
    </row>
    <row r="3687" spans="1:3">
      <c r="A3687" s="24">
        <v>41793</v>
      </c>
      <c r="B3687" s="25" t="s">
        <v>123</v>
      </c>
      <c r="C3687" s="35">
        <v>4.8477080393695401E-2</v>
      </c>
    </row>
    <row r="3688" spans="1:3">
      <c r="A3688" s="24">
        <v>41793</v>
      </c>
      <c r="B3688" s="25" t="s">
        <v>124</v>
      </c>
      <c r="C3688" s="35">
        <v>4.2505037351153803E-2</v>
      </c>
    </row>
    <row r="3689" spans="1:3">
      <c r="A3689" s="24">
        <v>41793</v>
      </c>
      <c r="B3689" s="25" t="s">
        <v>125</v>
      </c>
      <c r="C3689" s="35">
        <v>3.3981221794182802E-2</v>
      </c>
    </row>
    <row r="3690" spans="1:3">
      <c r="A3690" s="24">
        <v>41793</v>
      </c>
      <c r="B3690" s="25" t="s">
        <v>126</v>
      </c>
      <c r="C3690" s="35">
        <v>3.0108088221496802E-2</v>
      </c>
    </row>
    <row r="3691" spans="1:3">
      <c r="A3691" s="24">
        <v>41793</v>
      </c>
      <c r="B3691" s="25" t="s">
        <v>127</v>
      </c>
      <c r="C3691" s="35">
        <v>2.9197178476272002E-2</v>
      </c>
    </row>
    <row r="3692" spans="1:3">
      <c r="A3692" s="24">
        <v>41793</v>
      </c>
      <c r="B3692" s="25" t="s">
        <v>128</v>
      </c>
      <c r="C3692" s="35">
        <v>3.4698922540161707E-2</v>
      </c>
    </row>
    <row r="3693" spans="1:3">
      <c r="A3693" s="24">
        <v>41793</v>
      </c>
      <c r="B3693" s="25" t="s">
        <v>129</v>
      </c>
      <c r="C3693" s="35">
        <v>4.1926352836339602E-2</v>
      </c>
    </row>
    <row r="3694" spans="1:3">
      <c r="A3694" s="24">
        <v>41793</v>
      </c>
      <c r="B3694" s="25" t="s">
        <v>130</v>
      </c>
      <c r="C3694" s="35">
        <v>5.4537245589551704E-2</v>
      </c>
    </row>
    <row r="3695" spans="1:3">
      <c r="A3695" s="24">
        <v>41793</v>
      </c>
      <c r="B3695" s="25" t="s">
        <v>131</v>
      </c>
      <c r="C3695" s="35">
        <v>6.3111012741449604E-2</v>
      </c>
    </row>
    <row r="3696" spans="1:3">
      <c r="A3696" s="24">
        <v>41793</v>
      </c>
      <c r="B3696" s="25" t="s">
        <v>132</v>
      </c>
      <c r="C3696" s="35">
        <v>0.80173765753545201</v>
      </c>
    </row>
    <row r="3697" spans="1:3">
      <c r="A3697" s="24">
        <v>41793</v>
      </c>
      <c r="B3697" s="25" t="s">
        <v>133</v>
      </c>
      <c r="C3697" s="35">
        <v>1.34482481139895</v>
      </c>
    </row>
    <row r="3698" spans="1:3">
      <c r="A3698" s="24">
        <v>41793</v>
      </c>
      <c r="B3698" s="25" t="s">
        <v>134</v>
      </c>
      <c r="C3698" s="35">
        <v>0.96800695734802999</v>
      </c>
    </row>
    <row r="3699" spans="1:3">
      <c r="A3699" s="24">
        <v>41793</v>
      </c>
      <c r="B3699" s="25" t="s">
        <v>135</v>
      </c>
      <c r="C3699" s="35">
        <v>1.3950635136369001</v>
      </c>
    </row>
    <row r="3700" spans="1:3">
      <c r="A3700" s="24">
        <v>41793</v>
      </c>
      <c r="B3700" s="25" t="s">
        <v>136</v>
      </c>
      <c r="C3700" s="35">
        <v>0.89813310734379304</v>
      </c>
    </row>
    <row r="3701" spans="1:3">
      <c r="A3701" s="24">
        <v>41793</v>
      </c>
      <c r="B3701" s="25" t="s">
        <v>137</v>
      </c>
      <c r="C3701" s="35">
        <v>1.0798260297630999</v>
      </c>
    </row>
    <row r="3702" spans="1:3">
      <c r="A3702" s="24">
        <v>41794</v>
      </c>
      <c r="B3702" s="25" t="s">
        <v>114</v>
      </c>
      <c r="C3702" s="35">
        <v>1.44403669302737</v>
      </c>
    </row>
    <row r="3703" spans="1:3">
      <c r="A3703" s="24">
        <v>41794</v>
      </c>
      <c r="B3703" s="25" t="s">
        <v>115</v>
      </c>
      <c r="C3703" s="35">
        <v>1.4681423896459902</v>
      </c>
    </row>
    <row r="3704" spans="1:3">
      <c r="A3704" s="24">
        <v>41794</v>
      </c>
      <c r="B3704" s="25" t="s">
        <v>116</v>
      </c>
      <c r="C3704" s="35">
        <v>1.5446452454252102</v>
      </c>
    </row>
    <row r="3705" spans="1:3">
      <c r="A3705" s="24">
        <v>41794</v>
      </c>
      <c r="B3705" s="25" t="s">
        <v>117</v>
      </c>
      <c r="C3705" s="35">
        <v>1.5535758555152699</v>
      </c>
    </row>
    <row r="3706" spans="1:3">
      <c r="A3706" s="24">
        <v>41794</v>
      </c>
      <c r="B3706" s="25" t="s">
        <v>118</v>
      </c>
      <c r="C3706" s="35">
        <v>1.55159218090748</v>
      </c>
    </row>
    <row r="3707" spans="1:3">
      <c r="A3707" s="24">
        <v>41794</v>
      </c>
      <c r="B3707" s="25" t="s">
        <v>119</v>
      </c>
      <c r="C3707" s="35">
        <v>1.58532402916265</v>
      </c>
    </row>
    <row r="3708" spans="1:3">
      <c r="A3708" s="24">
        <v>41794</v>
      </c>
      <c r="B3708" s="25" t="s">
        <v>120</v>
      </c>
      <c r="C3708" s="35">
        <v>1.59094561376048</v>
      </c>
    </row>
    <row r="3709" spans="1:3">
      <c r="A3709" s="24">
        <v>41794</v>
      </c>
      <c r="B3709" s="25" t="s">
        <v>121</v>
      </c>
      <c r="C3709" s="35">
        <v>1.51425317674783</v>
      </c>
    </row>
    <row r="3710" spans="1:3">
      <c r="A3710" s="24">
        <v>41794</v>
      </c>
      <c r="B3710" s="25" t="s">
        <v>122</v>
      </c>
      <c r="C3710" s="35">
        <v>1.4544475796064702</v>
      </c>
    </row>
    <row r="3711" spans="1:3">
      <c r="A3711" s="24">
        <v>41794</v>
      </c>
      <c r="B3711" s="25" t="s">
        <v>123</v>
      </c>
      <c r="C3711" s="35">
        <v>0.90089793474206603</v>
      </c>
    </row>
    <row r="3712" spans="1:3">
      <c r="A3712" s="24">
        <v>41794</v>
      </c>
      <c r="B3712" s="25" t="s">
        <v>124</v>
      </c>
      <c r="C3712" s="35">
        <v>0.74196529132927402</v>
      </c>
    </row>
    <row r="3713" spans="1:3">
      <c r="A3713" s="24">
        <v>41794</v>
      </c>
      <c r="B3713" s="25" t="s">
        <v>125</v>
      </c>
      <c r="C3713" s="35">
        <v>0.12897121753214</v>
      </c>
    </row>
    <row r="3714" spans="1:3">
      <c r="A3714" s="24">
        <v>41794</v>
      </c>
      <c r="B3714" s="25" t="s">
        <v>126</v>
      </c>
      <c r="C3714" s="35">
        <v>0.87595950934683009</v>
      </c>
    </row>
    <row r="3715" spans="1:3">
      <c r="A3715" s="24">
        <v>41794</v>
      </c>
      <c r="B3715" s="25" t="s">
        <v>127</v>
      </c>
      <c r="C3715" s="35">
        <v>1.1025926291265802</v>
      </c>
    </row>
    <row r="3716" spans="1:3">
      <c r="A3716" s="24">
        <v>41794</v>
      </c>
      <c r="B3716" s="25" t="s">
        <v>128</v>
      </c>
      <c r="C3716" s="35">
        <v>1.1546703328096701</v>
      </c>
    </row>
    <row r="3717" spans="1:3">
      <c r="A3717" s="24">
        <v>41794</v>
      </c>
      <c r="B3717" s="25" t="s">
        <v>129</v>
      </c>
      <c r="C3717" s="35">
        <v>1.2419574874468202</v>
      </c>
    </row>
    <row r="3718" spans="1:3">
      <c r="A3718" s="24">
        <v>41794</v>
      </c>
      <c r="B3718" s="25" t="s">
        <v>130</v>
      </c>
      <c r="C3718" s="35">
        <v>0.8080876985424631</v>
      </c>
    </row>
    <row r="3719" spans="1:3">
      <c r="A3719" s="24">
        <v>41794</v>
      </c>
      <c r="B3719" s="25" t="s">
        <v>131</v>
      </c>
      <c r="C3719" s="35">
        <v>0.94367207395717001</v>
      </c>
    </row>
    <row r="3720" spans="1:3">
      <c r="A3720" s="24">
        <v>41794</v>
      </c>
      <c r="B3720" s="25" t="s">
        <v>132</v>
      </c>
      <c r="C3720" s="35">
        <v>1.18437935529708</v>
      </c>
    </row>
    <row r="3721" spans="1:3">
      <c r="A3721" s="24">
        <v>41794</v>
      </c>
      <c r="B3721" s="25" t="s">
        <v>133</v>
      </c>
      <c r="C3721" s="35">
        <v>1.5802631473876401</v>
      </c>
    </row>
    <row r="3722" spans="1:3">
      <c r="A3722" s="24">
        <v>41794</v>
      </c>
      <c r="B3722" s="25" t="s">
        <v>134</v>
      </c>
      <c r="C3722" s="35">
        <v>0.96519498364531897</v>
      </c>
    </row>
    <row r="3723" spans="1:3">
      <c r="A3723" s="24">
        <v>41794</v>
      </c>
      <c r="B3723" s="25" t="s">
        <v>135</v>
      </c>
      <c r="C3723" s="35">
        <v>1.32456761936199</v>
      </c>
    </row>
    <row r="3724" spans="1:3">
      <c r="A3724" s="24">
        <v>41794</v>
      </c>
      <c r="B3724" s="25" t="s">
        <v>136</v>
      </c>
      <c r="C3724" s="35">
        <v>1.0255851764690402</v>
      </c>
    </row>
    <row r="3725" spans="1:3">
      <c r="A3725" s="24">
        <v>41794</v>
      </c>
      <c r="B3725" s="25" t="s">
        <v>137</v>
      </c>
      <c r="C3725" s="35">
        <v>1.5163717246194899</v>
      </c>
    </row>
    <row r="3726" spans="1:3">
      <c r="A3726" s="24">
        <v>41795</v>
      </c>
      <c r="B3726" s="25" t="s">
        <v>114</v>
      </c>
      <c r="C3726" s="35">
        <v>1.56671370189516</v>
      </c>
    </row>
    <row r="3727" spans="1:3">
      <c r="A3727" s="24">
        <v>41795</v>
      </c>
      <c r="B3727" s="25" t="s">
        <v>115</v>
      </c>
      <c r="C3727" s="35">
        <v>1.58810354028631</v>
      </c>
    </row>
    <row r="3728" spans="1:3">
      <c r="A3728" s="24">
        <v>41795</v>
      </c>
      <c r="B3728" s="25" t="s">
        <v>116</v>
      </c>
      <c r="C3728" s="35">
        <v>1.59409418370857</v>
      </c>
    </row>
    <row r="3729" spans="1:3">
      <c r="A3729" s="24">
        <v>41795</v>
      </c>
      <c r="B3729" s="25" t="s">
        <v>117</v>
      </c>
      <c r="C3729" s="35">
        <v>1.6065177300800699</v>
      </c>
    </row>
    <row r="3730" spans="1:3">
      <c r="A3730" s="24">
        <v>41795</v>
      </c>
      <c r="B3730" s="25" t="s">
        <v>118</v>
      </c>
      <c r="C3730" s="35">
        <v>1.6333723449249502</v>
      </c>
    </row>
    <row r="3731" spans="1:3">
      <c r="A3731" s="24">
        <v>41795</v>
      </c>
      <c r="B3731" s="25" t="s">
        <v>119</v>
      </c>
      <c r="C3731" s="35">
        <v>1.6950971930287302</v>
      </c>
    </row>
    <row r="3732" spans="1:3">
      <c r="A3732" s="24">
        <v>41795</v>
      </c>
      <c r="B3732" s="25" t="s">
        <v>120</v>
      </c>
      <c r="C3732" s="35">
        <v>1.7537034925594301</v>
      </c>
    </row>
    <row r="3733" spans="1:3">
      <c r="A3733" s="24">
        <v>41795</v>
      </c>
      <c r="B3733" s="25" t="s">
        <v>121</v>
      </c>
      <c r="C3733" s="35">
        <v>1.61061340074907</v>
      </c>
    </row>
    <row r="3734" spans="1:3">
      <c r="A3734" s="24">
        <v>41795</v>
      </c>
      <c r="B3734" s="25" t="s">
        <v>122</v>
      </c>
      <c r="C3734" s="35">
        <v>0.746375366123321</v>
      </c>
    </row>
    <row r="3735" spans="1:3">
      <c r="A3735" s="24">
        <v>41795</v>
      </c>
      <c r="B3735" s="25" t="s">
        <v>123</v>
      </c>
      <c r="C3735" s="35">
        <v>3.6341199033751007E-2</v>
      </c>
    </row>
    <row r="3736" spans="1:3">
      <c r="A3736" s="24">
        <v>41795</v>
      </c>
      <c r="B3736" s="25" t="s">
        <v>124</v>
      </c>
      <c r="C3736" s="35">
        <v>2.2960297732325198E-2</v>
      </c>
    </row>
    <row r="3737" spans="1:3">
      <c r="A3737" s="24">
        <v>41795</v>
      </c>
      <c r="B3737" s="25" t="s">
        <v>125</v>
      </c>
      <c r="C3737" s="35">
        <v>1.5205076999183201E-2</v>
      </c>
    </row>
    <row r="3738" spans="1:3">
      <c r="A3738" s="24">
        <v>41795</v>
      </c>
      <c r="B3738" s="25" t="s">
        <v>126</v>
      </c>
      <c r="C3738" s="35">
        <v>4.2069610240658299E-2</v>
      </c>
    </row>
    <row r="3739" spans="1:3">
      <c r="A3739" s="24">
        <v>41795</v>
      </c>
      <c r="B3739" s="25" t="s">
        <v>127</v>
      </c>
      <c r="C3739" s="35">
        <v>4.34743810376138E-2</v>
      </c>
    </row>
    <row r="3740" spans="1:3">
      <c r="A3740" s="24">
        <v>41795</v>
      </c>
      <c r="B3740" s="25" t="s">
        <v>128</v>
      </c>
      <c r="C3740" s="35">
        <v>5.0782864865182603E-2</v>
      </c>
    </row>
    <row r="3741" spans="1:3">
      <c r="A3741" s="24">
        <v>41795</v>
      </c>
      <c r="B3741" s="25" t="s">
        <v>129</v>
      </c>
      <c r="C3741" s="35">
        <v>6.2641185004259303E-2</v>
      </c>
    </row>
    <row r="3742" spans="1:3">
      <c r="A3742" s="24">
        <v>41795</v>
      </c>
      <c r="B3742" s="25" t="s">
        <v>130</v>
      </c>
      <c r="C3742" s="35">
        <v>5.1044403876356802E-2</v>
      </c>
    </row>
    <row r="3743" spans="1:3">
      <c r="A3743" s="24">
        <v>41795</v>
      </c>
      <c r="B3743" s="25" t="s">
        <v>131</v>
      </c>
      <c r="C3743" s="35">
        <v>0.68214493822825295</v>
      </c>
    </row>
    <row r="3744" spans="1:3">
      <c r="A3744" s="24">
        <v>41795</v>
      </c>
      <c r="B3744" s="25" t="s">
        <v>132</v>
      </c>
      <c r="C3744" s="35">
        <v>1.24693845460909</v>
      </c>
    </row>
    <row r="3745" spans="1:3">
      <c r="A3745" s="24">
        <v>41795</v>
      </c>
      <c r="B3745" s="25" t="s">
        <v>133</v>
      </c>
      <c r="C3745" s="35">
        <v>1.75212736779363</v>
      </c>
    </row>
    <row r="3746" spans="1:3">
      <c r="A3746" s="24">
        <v>41795</v>
      </c>
      <c r="B3746" s="25" t="s">
        <v>134</v>
      </c>
      <c r="C3746" s="35">
        <v>1.18078078089463</v>
      </c>
    </row>
    <row r="3747" spans="1:3">
      <c r="A3747" s="24">
        <v>41795</v>
      </c>
      <c r="B3747" s="25" t="s">
        <v>135</v>
      </c>
      <c r="C3747" s="35">
        <v>1.5340537114749799</v>
      </c>
    </row>
    <row r="3748" spans="1:3">
      <c r="A3748" s="24">
        <v>41795</v>
      </c>
      <c r="B3748" s="25" t="s">
        <v>136</v>
      </c>
      <c r="C3748" s="35">
        <v>1.2718130147267901</v>
      </c>
    </row>
    <row r="3749" spans="1:3">
      <c r="A3749" s="24">
        <v>41795</v>
      </c>
      <c r="B3749" s="25" t="s">
        <v>137</v>
      </c>
      <c r="C3749" s="35">
        <v>1.76946260672655</v>
      </c>
    </row>
    <row r="3750" spans="1:3">
      <c r="A3750" s="24">
        <v>41796</v>
      </c>
      <c r="B3750" s="25" t="s">
        <v>114</v>
      </c>
      <c r="C3750" s="35">
        <v>1.8440036714679799</v>
      </c>
    </row>
    <row r="3751" spans="1:3">
      <c r="A3751" s="24">
        <v>41796</v>
      </c>
      <c r="B3751" s="25" t="s">
        <v>115</v>
      </c>
      <c r="C3751" s="35">
        <v>1.9157544434935601</v>
      </c>
    </row>
    <row r="3752" spans="1:3">
      <c r="A3752" s="24">
        <v>41796</v>
      </c>
      <c r="B3752" s="25" t="s">
        <v>116</v>
      </c>
      <c r="C3752" s="35">
        <v>1.9297795344197199</v>
      </c>
    </row>
    <row r="3753" spans="1:3">
      <c r="A3753" s="24">
        <v>41796</v>
      </c>
      <c r="B3753" s="25" t="s">
        <v>117</v>
      </c>
      <c r="C3753" s="35">
        <v>1.9654317845682598</v>
      </c>
    </row>
    <row r="3754" spans="1:3">
      <c r="A3754" s="24">
        <v>41796</v>
      </c>
      <c r="B3754" s="25" t="s">
        <v>118</v>
      </c>
      <c r="C3754" s="35">
        <v>2.0119352365171301</v>
      </c>
    </row>
    <row r="3755" spans="1:3">
      <c r="A3755" s="24">
        <v>41796</v>
      </c>
      <c r="B3755" s="25" t="s">
        <v>119</v>
      </c>
      <c r="C3755" s="35">
        <v>2.0484586905922701</v>
      </c>
    </row>
    <row r="3756" spans="1:3">
      <c r="A3756" s="24">
        <v>41796</v>
      </c>
      <c r="B3756" s="25" t="s">
        <v>120</v>
      </c>
      <c r="C3756" s="35">
        <v>2.0037838412833899</v>
      </c>
    </row>
    <row r="3757" spans="1:3">
      <c r="A3757" s="24">
        <v>41796</v>
      </c>
      <c r="B3757" s="25" t="s">
        <v>121</v>
      </c>
      <c r="C3757" s="35">
        <v>2.0990084182165303</v>
      </c>
    </row>
    <row r="3758" spans="1:3">
      <c r="A3758" s="24">
        <v>41796</v>
      </c>
      <c r="B3758" s="25" t="s">
        <v>122</v>
      </c>
      <c r="C3758" s="35">
        <v>1.9501036159200702</v>
      </c>
    </row>
    <row r="3759" spans="1:3">
      <c r="A3759" s="24">
        <v>41796</v>
      </c>
      <c r="B3759" s="25" t="s">
        <v>123</v>
      </c>
      <c r="C3759" s="35">
        <v>1.5956470847138602</v>
      </c>
    </row>
    <row r="3760" spans="1:3">
      <c r="A3760" s="24">
        <v>41796</v>
      </c>
      <c r="B3760" s="25" t="s">
        <v>124</v>
      </c>
      <c r="C3760" s="35">
        <v>1.0990509954649301</v>
      </c>
    </row>
    <row r="3761" spans="1:3">
      <c r="A3761" s="24">
        <v>41796</v>
      </c>
      <c r="B3761" s="25" t="s">
        <v>125</v>
      </c>
      <c r="C3761" s="35">
        <v>0.37202914142950905</v>
      </c>
    </row>
    <row r="3762" spans="1:3">
      <c r="A3762" s="24">
        <v>41796</v>
      </c>
      <c r="B3762" s="25" t="s">
        <v>126</v>
      </c>
      <c r="C3762" s="35">
        <v>0.163755526099499</v>
      </c>
    </row>
    <row r="3763" spans="1:3">
      <c r="A3763" s="24">
        <v>41796</v>
      </c>
      <c r="B3763" s="25" t="s">
        <v>127</v>
      </c>
      <c r="C3763" s="35">
        <v>6.0161983674912399E-2</v>
      </c>
    </row>
    <row r="3764" spans="1:3">
      <c r="A3764" s="24">
        <v>41796</v>
      </c>
      <c r="B3764" s="25" t="s">
        <v>128</v>
      </c>
      <c r="C3764" s="35">
        <v>0.16463927013726901</v>
      </c>
    </row>
    <row r="3765" spans="1:3">
      <c r="A3765" s="24">
        <v>41796</v>
      </c>
      <c r="B3765" s="25" t="s">
        <v>129</v>
      </c>
      <c r="C3765" s="35">
        <v>1.0161531418912499</v>
      </c>
    </row>
    <row r="3766" spans="1:3">
      <c r="A3766" s="24">
        <v>41796</v>
      </c>
      <c r="B3766" s="25" t="s">
        <v>130</v>
      </c>
      <c r="C3766" s="35">
        <v>1.4688636355086502</v>
      </c>
    </row>
    <row r="3767" spans="1:3">
      <c r="A3767" s="24">
        <v>41796</v>
      </c>
      <c r="B3767" s="25" t="s">
        <v>131</v>
      </c>
      <c r="C3767" s="35">
        <v>1.71898954759147</v>
      </c>
    </row>
    <row r="3768" spans="1:3">
      <c r="A3768" s="24">
        <v>41796</v>
      </c>
      <c r="B3768" s="25" t="s">
        <v>132</v>
      </c>
      <c r="C3768" s="35">
        <v>1.8246879195674501</v>
      </c>
    </row>
    <row r="3769" spans="1:3">
      <c r="A3769" s="24">
        <v>41796</v>
      </c>
      <c r="B3769" s="25" t="s">
        <v>133</v>
      </c>
      <c r="C3769" s="35">
        <v>1.9404988267465002</v>
      </c>
    </row>
    <row r="3770" spans="1:3">
      <c r="A3770" s="24">
        <v>41796</v>
      </c>
      <c r="B3770" s="25" t="s">
        <v>134</v>
      </c>
      <c r="C3770" s="35">
        <v>1.50183867166339</v>
      </c>
    </row>
    <row r="3771" spans="1:3">
      <c r="A3771" s="24">
        <v>41796</v>
      </c>
      <c r="B3771" s="25" t="s">
        <v>135</v>
      </c>
      <c r="C3771" s="35">
        <v>1.8573970472155801</v>
      </c>
    </row>
    <row r="3772" spans="1:3">
      <c r="A3772" s="24">
        <v>41796</v>
      </c>
      <c r="B3772" s="25" t="s">
        <v>136</v>
      </c>
      <c r="C3772" s="35">
        <v>1.4707704466587599</v>
      </c>
    </row>
    <row r="3773" spans="1:3">
      <c r="A3773" s="24">
        <v>41796</v>
      </c>
      <c r="B3773" s="25" t="s">
        <v>137</v>
      </c>
      <c r="C3773" s="35">
        <v>1.63648839293724</v>
      </c>
    </row>
    <row r="3774" spans="1:3">
      <c r="A3774" s="24">
        <v>41797</v>
      </c>
      <c r="B3774" s="25" t="s">
        <v>114</v>
      </c>
      <c r="C3774" s="35">
        <v>2.0804653096414598</v>
      </c>
    </row>
    <row r="3775" spans="1:3">
      <c r="A3775" s="24">
        <v>41797</v>
      </c>
      <c r="B3775" s="25" t="s">
        <v>115</v>
      </c>
      <c r="C3775" s="35">
        <v>2.1992107488730999</v>
      </c>
    </row>
    <row r="3776" spans="1:3">
      <c r="A3776" s="24">
        <v>41797</v>
      </c>
      <c r="B3776" s="25" t="s">
        <v>116</v>
      </c>
      <c r="C3776" s="35">
        <v>2.2672076018801599</v>
      </c>
    </row>
    <row r="3777" spans="1:3">
      <c r="A3777" s="24">
        <v>41797</v>
      </c>
      <c r="B3777" s="25" t="s">
        <v>117</v>
      </c>
      <c r="C3777" s="35">
        <v>2.3716548910039501</v>
      </c>
    </row>
    <row r="3778" spans="1:3">
      <c r="A3778" s="24">
        <v>41797</v>
      </c>
      <c r="B3778" s="25" t="s">
        <v>118</v>
      </c>
      <c r="C3778" s="35">
        <v>2.3423604832160101</v>
      </c>
    </row>
    <row r="3779" spans="1:3">
      <c r="A3779" s="24">
        <v>41797</v>
      </c>
      <c r="B3779" s="25" t="s">
        <v>119</v>
      </c>
      <c r="C3779" s="35">
        <v>2.4423677833284301</v>
      </c>
    </row>
    <row r="3780" spans="1:3">
      <c r="A3780" s="24">
        <v>41797</v>
      </c>
      <c r="B3780" s="25" t="s">
        <v>120</v>
      </c>
      <c r="C3780" s="35">
        <v>2.52541142004769</v>
      </c>
    </row>
    <row r="3781" spans="1:3">
      <c r="A3781" s="24">
        <v>41797</v>
      </c>
      <c r="B3781" s="25" t="s">
        <v>121</v>
      </c>
      <c r="C3781" s="35">
        <v>2.3034183918589903</v>
      </c>
    </row>
    <row r="3782" spans="1:3">
      <c r="A3782" s="24">
        <v>41797</v>
      </c>
      <c r="B3782" s="25" t="s">
        <v>122</v>
      </c>
      <c r="C3782" s="35">
        <v>1.6053387935775301</v>
      </c>
    </row>
    <row r="3783" spans="1:3">
      <c r="A3783" s="24">
        <v>41797</v>
      </c>
      <c r="B3783" s="25" t="s">
        <v>123</v>
      </c>
      <c r="C3783" s="35">
        <v>0.52718452822234996</v>
      </c>
    </row>
    <row r="3784" spans="1:3">
      <c r="A3784" s="24">
        <v>41797</v>
      </c>
      <c r="B3784" s="25" t="s">
        <v>124</v>
      </c>
      <c r="C3784" s="35">
        <v>7.6376931126251102E-2</v>
      </c>
    </row>
    <row r="3785" spans="1:3">
      <c r="A3785" s="24">
        <v>41797</v>
      </c>
      <c r="B3785" s="25" t="s">
        <v>125</v>
      </c>
      <c r="C3785" s="35">
        <v>6.4921522436821213E-2</v>
      </c>
    </row>
    <row r="3786" spans="1:3">
      <c r="A3786" s="24">
        <v>41797</v>
      </c>
      <c r="B3786" s="25" t="s">
        <v>126</v>
      </c>
      <c r="C3786" s="35">
        <v>5.63684899092326E-2</v>
      </c>
    </row>
    <row r="3787" spans="1:3">
      <c r="A3787" s="24">
        <v>41797</v>
      </c>
      <c r="B3787" s="25" t="s">
        <v>127</v>
      </c>
      <c r="C3787" s="35">
        <v>5.2668773194406202E-2</v>
      </c>
    </row>
    <row r="3788" spans="1:3">
      <c r="A3788" s="24">
        <v>41797</v>
      </c>
      <c r="B3788" s="25" t="s">
        <v>128</v>
      </c>
      <c r="C3788" s="35">
        <v>5.5058438646053705E-2</v>
      </c>
    </row>
    <row r="3789" spans="1:3">
      <c r="A3789" s="24">
        <v>41797</v>
      </c>
      <c r="B3789" s="25" t="s">
        <v>129</v>
      </c>
      <c r="C3789" s="35">
        <v>6.3278774701770207E-2</v>
      </c>
    </row>
    <row r="3790" spans="1:3">
      <c r="A3790" s="24">
        <v>41797</v>
      </c>
      <c r="B3790" s="25" t="s">
        <v>130</v>
      </c>
      <c r="C3790" s="35">
        <v>0.28786595555773498</v>
      </c>
    </row>
    <row r="3791" spans="1:3">
      <c r="A3791" s="24">
        <v>41797</v>
      </c>
      <c r="B3791" s="25" t="s">
        <v>131</v>
      </c>
      <c r="C3791" s="35">
        <v>1.4441345112397002</v>
      </c>
    </row>
    <row r="3792" spans="1:3">
      <c r="A3792" s="24">
        <v>41797</v>
      </c>
      <c r="B3792" s="25" t="s">
        <v>132</v>
      </c>
      <c r="C3792" s="35">
        <v>1.7340886915443501</v>
      </c>
    </row>
    <row r="3793" spans="1:3">
      <c r="A3793" s="24">
        <v>41797</v>
      </c>
      <c r="B3793" s="25" t="s">
        <v>133</v>
      </c>
      <c r="C3793" s="35">
        <v>1.89125739584203</v>
      </c>
    </row>
    <row r="3794" spans="1:3">
      <c r="A3794" s="24">
        <v>41797</v>
      </c>
      <c r="B3794" s="25" t="s">
        <v>134</v>
      </c>
      <c r="C3794" s="35">
        <v>1.4600660187931802</v>
      </c>
    </row>
    <row r="3795" spans="1:3">
      <c r="A3795" s="24">
        <v>41797</v>
      </c>
      <c r="B3795" s="25" t="s">
        <v>135</v>
      </c>
      <c r="C3795" s="35">
        <v>1.9803517630868801</v>
      </c>
    </row>
    <row r="3796" spans="1:3">
      <c r="A3796" s="24">
        <v>41797</v>
      </c>
      <c r="B3796" s="25" t="s">
        <v>136</v>
      </c>
      <c r="C3796" s="35">
        <v>1.5322200626911899</v>
      </c>
    </row>
    <row r="3797" spans="1:3">
      <c r="A3797" s="24">
        <v>41797</v>
      </c>
      <c r="B3797" s="25" t="s">
        <v>137</v>
      </c>
      <c r="C3797" s="35">
        <v>1.7876132034438699</v>
      </c>
    </row>
    <row r="3798" spans="1:3">
      <c r="A3798" s="24">
        <v>41798</v>
      </c>
      <c r="B3798" s="25" t="s">
        <v>114</v>
      </c>
      <c r="C3798" s="35">
        <v>2.2035270182984501</v>
      </c>
    </row>
    <row r="3799" spans="1:3">
      <c r="A3799" s="24">
        <v>41798</v>
      </c>
      <c r="B3799" s="25" t="s">
        <v>115</v>
      </c>
      <c r="C3799" s="35">
        <v>2.2738886886135101</v>
      </c>
    </row>
    <row r="3800" spans="1:3">
      <c r="A3800" s="24">
        <v>41798</v>
      </c>
      <c r="B3800" s="25" t="s">
        <v>116</v>
      </c>
      <c r="C3800" s="35">
        <v>2.3580965979049302</v>
      </c>
    </row>
    <row r="3801" spans="1:3">
      <c r="A3801" s="24">
        <v>41798</v>
      </c>
      <c r="B3801" s="25" t="s">
        <v>117</v>
      </c>
      <c r="C3801" s="35">
        <v>2.4478354065021097</v>
      </c>
    </row>
    <row r="3802" spans="1:3">
      <c r="A3802" s="24">
        <v>41798</v>
      </c>
      <c r="B3802" s="25" t="s">
        <v>118</v>
      </c>
      <c r="C3802" s="35">
        <v>2.5054798218738203</v>
      </c>
    </row>
    <row r="3803" spans="1:3">
      <c r="A3803" s="24">
        <v>41798</v>
      </c>
      <c r="B3803" s="25" t="s">
        <v>119</v>
      </c>
      <c r="C3803" s="35">
        <v>2.5165320533133801</v>
      </c>
    </row>
    <row r="3804" spans="1:3">
      <c r="A3804" s="24">
        <v>41798</v>
      </c>
      <c r="B3804" s="25" t="s">
        <v>120</v>
      </c>
      <c r="C3804" s="35">
        <v>2.5849357170173799</v>
      </c>
    </row>
    <row r="3805" spans="1:3">
      <c r="A3805" s="24">
        <v>41798</v>
      </c>
      <c r="B3805" s="25" t="s">
        <v>121</v>
      </c>
      <c r="C3805" s="35">
        <v>2.6060248670009001</v>
      </c>
    </row>
    <row r="3806" spans="1:3">
      <c r="A3806" s="24">
        <v>41798</v>
      </c>
      <c r="B3806" s="25" t="s">
        <v>122</v>
      </c>
      <c r="C3806" s="35">
        <v>1.69354939556087</v>
      </c>
    </row>
    <row r="3807" spans="1:3">
      <c r="A3807" s="24">
        <v>41798</v>
      </c>
      <c r="B3807" s="25" t="s">
        <v>123</v>
      </c>
      <c r="C3807" s="35">
        <v>0.66102682604451002</v>
      </c>
    </row>
    <row r="3808" spans="1:3">
      <c r="A3808" s="24">
        <v>41798</v>
      </c>
      <c r="B3808" s="25" t="s">
        <v>124</v>
      </c>
      <c r="C3808" s="35">
        <v>0.14250704350662399</v>
      </c>
    </row>
    <row r="3809" spans="1:3">
      <c r="A3809" s="24">
        <v>41798</v>
      </c>
      <c r="B3809" s="25" t="s">
        <v>125</v>
      </c>
      <c r="C3809" s="35">
        <v>7.1909562070518906E-2</v>
      </c>
    </row>
    <row r="3810" spans="1:3">
      <c r="A3810" s="24">
        <v>41798</v>
      </c>
      <c r="B3810" s="25" t="s">
        <v>126</v>
      </c>
      <c r="C3810" s="35">
        <v>6.5058182460678002E-2</v>
      </c>
    </row>
    <row r="3811" spans="1:3">
      <c r="A3811" s="24">
        <v>41798</v>
      </c>
      <c r="B3811" s="25" t="s">
        <v>127</v>
      </c>
      <c r="C3811" s="35">
        <v>6.2956445542052902E-2</v>
      </c>
    </row>
    <row r="3812" spans="1:3">
      <c r="A3812" s="24">
        <v>41798</v>
      </c>
      <c r="B3812" s="25" t="s">
        <v>128</v>
      </c>
      <c r="C3812" s="35">
        <v>6.601951504229131E-2</v>
      </c>
    </row>
    <row r="3813" spans="1:3">
      <c r="A3813" s="24">
        <v>41798</v>
      </c>
      <c r="B3813" s="25" t="s">
        <v>129</v>
      </c>
      <c r="C3813" s="35">
        <v>7.5197413747928599E-2</v>
      </c>
    </row>
    <row r="3814" spans="1:3">
      <c r="A3814" s="24">
        <v>41798</v>
      </c>
      <c r="B3814" s="25" t="s">
        <v>130</v>
      </c>
      <c r="C3814" s="35">
        <v>0.87103372318902905</v>
      </c>
    </row>
    <row r="3815" spans="1:3">
      <c r="A3815" s="24">
        <v>41798</v>
      </c>
      <c r="B3815" s="25" t="s">
        <v>131</v>
      </c>
      <c r="C3815" s="35">
        <v>1.79078540025904</v>
      </c>
    </row>
    <row r="3816" spans="1:3">
      <c r="A3816" s="24">
        <v>41798</v>
      </c>
      <c r="B3816" s="25" t="s">
        <v>132</v>
      </c>
      <c r="C3816" s="35">
        <v>2.1141304620662198</v>
      </c>
    </row>
    <row r="3817" spans="1:3">
      <c r="A3817" s="24">
        <v>41798</v>
      </c>
      <c r="B3817" s="25" t="s">
        <v>133</v>
      </c>
      <c r="C3817" s="35">
        <v>2.27442907141555</v>
      </c>
    </row>
    <row r="3818" spans="1:3">
      <c r="A3818" s="24">
        <v>41798</v>
      </c>
      <c r="B3818" s="25" t="s">
        <v>134</v>
      </c>
      <c r="C3818" s="35">
        <v>1.8047384132844699</v>
      </c>
    </row>
    <row r="3819" spans="1:3">
      <c r="A3819" s="24">
        <v>41798</v>
      </c>
      <c r="B3819" s="25" t="s">
        <v>135</v>
      </c>
      <c r="C3819" s="35">
        <v>2.27199309608653</v>
      </c>
    </row>
    <row r="3820" spans="1:3">
      <c r="A3820" s="24">
        <v>41798</v>
      </c>
      <c r="B3820" s="25" t="s">
        <v>136</v>
      </c>
      <c r="C3820" s="35">
        <v>1.82393990837456</v>
      </c>
    </row>
    <row r="3821" spans="1:3">
      <c r="A3821" s="24">
        <v>41798</v>
      </c>
      <c r="B3821" s="25" t="s">
        <v>137</v>
      </c>
      <c r="C3821" s="35">
        <v>2.1148336832926105</v>
      </c>
    </row>
    <row r="3822" spans="1:3">
      <c r="A3822" s="24">
        <v>41799</v>
      </c>
      <c r="B3822" s="25" t="s">
        <v>114</v>
      </c>
      <c r="C3822" s="35">
        <v>2.4990507544024001</v>
      </c>
    </row>
    <row r="3823" spans="1:3">
      <c r="A3823" s="24">
        <v>41799</v>
      </c>
      <c r="B3823" s="25" t="s">
        <v>115</v>
      </c>
      <c r="C3823" s="35">
        <v>2.5342502464046803</v>
      </c>
    </row>
    <row r="3824" spans="1:3">
      <c r="A3824" s="24">
        <v>41799</v>
      </c>
      <c r="B3824" s="25" t="s">
        <v>116</v>
      </c>
      <c r="C3824" s="35">
        <v>2.58909734599861</v>
      </c>
    </row>
    <row r="3825" spans="1:3">
      <c r="A3825" s="24">
        <v>41799</v>
      </c>
      <c r="B3825" s="25" t="s">
        <v>117</v>
      </c>
      <c r="C3825" s="35">
        <v>2.6180129930437102</v>
      </c>
    </row>
    <row r="3826" spans="1:3">
      <c r="A3826" s="24">
        <v>41799</v>
      </c>
      <c r="B3826" s="25" t="s">
        <v>118</v>
      </c>
      <c r="C3826" s="35">
        <v>2.6836288978632004</v>
      </c>
    </row>
    <row r="3827" spans="1:3">
      <c r="A3827" s="24">
        <v>41799</v>
      </c>
      <c r="B3827" s="25" t="s">
        <v>119</v>
      </c>
      <c r="C3827" s="35">
        <v>2.7536241593680901</v>
      </c>
    </row>
    <row r="3828" spans="1:3">
      <c r="A3828" s="24">
        <v>41799</v>
      </c>
      <c r="B3828" s="25" t="s">
        <v>120</v>
      </c>
      <c r="C3828" s="35">
        <v>2.8252243607960699</v>
      </c>
    </row>
    <row r="3829" spans="1:3">
      <c r="A3829" s="24">
        <v>41799</v>
      </c>
      <c r="B3829" s="25" t="s">
        <v>121</v>
      </c>
      <c r="C3829" s="35">
        <v>2.6321083900539701</v>
      </c>
    </row>
    <row r="3830" spans="1:3">
      <c r="A3830" s="24">
        <v>41799</v>
      </c>
      <c r="B3830" s="25" t="s">
        <v>122</v>
      </c>
      <c r="C3830" s="35">
        <v>1.7407809838649502</v>
      </c>
    </row>
    <row r="3831" spans="1:3">
      <c r="A3831" s="24">
        <v>41799</v>
      </c>
      <c r="B3831" s="25" t="s">
        <v>123</v>
      </c>
      <c r="C3831" s="35">
        <v>0.79004400924711105</v>
      </c>
    </row>
    <row r="3832" spans="1:3">
      <c r="A3832" s="24">
        <v>41799</v>
      </c>
      <c r="B3832" s="25" t="s">
        <v>124</v>
      </c>
      <c r="C3832" s="35">
        <v>0.129657443169126</v>
      </c>
    </row>
    <row r="3833" spans="1:3">
      <c r="A3833" s="24">
        <v>41799</v>
      </c>
      <c r="B3833" s="25" t="s">
        <v>125</v>
      </c>
      <c r="C3833" s="35">
        <v>6.7281028434928003E-2</v>
      </c>
    </row>
    <row r="3834" spans="1:3">
      <c r="A3834" s="24">
        <v>41799</v>
      </c>
      <c r="B3834" s="25" t="s">
        <v>126</v>
      </c>
      <c r="C3834" s="35">
        <v>6.0819836755271299E-2</v>
      </c>
    </row>
    <row r="3835" spans="1:3">
      <c r="A3835" s="24">
        <v>41799</v>
      </c>
      <c r="B3835" s="25" t="s">
        <v>127</v>
      </c>
      <c r="C3835" s="35">
        <v>5.7124832455060601E-2</v>
      </c>
    </row>
    <row r="3836" spans="1:3">
      <c r="A3836" s="24">
        <v>41799</v>
      </c>
      <c r="B3836" s="25" t="s">
        <v>128</v>
      </c>
      <c r="C3836" s="35">
        <v>5.9039015271978898E-2</v>
      </c>
    </row>
    <row r="3837" spans="1:3">
      <c r="A3837" s="24">
        <v>41799</v>
      </c>
      <c r="B3837" s="25" t="s">
        <v>129</v>
      </c>
      <c r="C3837" s="35">
        <v>6.7575083106950803E-2</v>
      </c>
    </row>
    <row r="3838" spans="1:3">
      <c r="A3838" s="24">
        <v>41799</v>
      </c>
      <c r="B3838" s="25" t="s">
        <v>130</v>
      </c>
      <c r="C3838" s="35">
        <v>0.60003759504425291</v>
      </c>
    </row>
    <row r="3839" spans="1:3">
      <c r="A3839" s="24">
        <v>41799</v>
      </c>
      <c r="B3839" s="25" t="s">
        <v>131</v>
      </c>
      <c r="C3839" s="35">
        <v>1.57048578808976</v>
      </c>
    </row>
    <row r="3840" spans="1:3">
      <c r="A3840" s="24">
        <v>41799</v>
      </c>
      <c r="B3840" s="25" t="s">
        <v>132</v>
      </c>
      <c r="C3840" s="35">
        <v>1.8363637655652301</v>
      </c>
    </row>
    <row r="3841" spans="1:3">
      <c r="A3841" s="24">
        <v>41799</v>
      </c>
      <c r="B3841" s="25" t="s">
        <v>133</v>
      </c>
      <c r="C3841" s="35">
        <v>2.0197041154522202</v>
      </c>
    </row>
    <row r="3842" spans="1:3">
      <c r="A3842" s="24">
        <v>41799</v>
      </c>
      <c r="B3842" s="25" t="s">
        <v>134</v>
      </c>
      <c r="C3842" s="35">
        <v>1.5756374484498799</v>
      </c>
    </row>
    <row r="3843" spans="1:3">
      <c r="A3843" s="24">
        <v>41799</v>
      </c>
      <c r="B3843" s="25" t="s">
        <v>135</v>
      </c>
      <c r="C3843" s="35">
        <v>2.0361077690998099</v>
      </c>
    </row>
    <row r="3844" spans="1:3">
      <c r="A3844" s="24">
        <v>41799</v>
      </c>
      <c r="B3844" s="25" t="s">
        <v>136</v>
      </c>
      <c r="C3844" s="35">
        <v>1.5264704235478401</v>
      </c>
    </row>
    <row r="3845" spans="1:3">
      <c r="A3845" s="24">
        <v>41799</v>
      </c>
      <c r="B3845" s="25" t="s">
        <v>137</v>
      </c>
      <c r="C3845" s="35">
        <v>1.70623475681418</v>
      </c>
    </row>
    <row r="3846" spans="1:3">
      <c r="A3846" s="24">
        <v>41800</v>
      </c>
      <c r="B3846" s="25" t="s">
        <v>114</v>
      </c>
      <c r="C3846" s="35">
        <v>2.05392232837481</v>
      </c>
    </row>
    <row r="3847" spans="1:3">
      <c r="A3847" s="24">
        <v>41800</v>
      </c>
      <c r="B3847" s="25" t="s">
        <v>115</v>
      </c>
      <c r="C3847" s="35">
        <v>2.09199948705447</v>
      </c>
    </row>
    <row r="3848" spans="1:3">
      <c r="A3848" s="24">
        <v>41800</v>
      </c>
      <c r="B3848" s="25" t="s">
        <v>116</v>
      </c>
      <c r="C3848" s="35">
        <v>2.12617217546582</v>
      </c>
    </row>
    <row r="3849" spans="1:3">
      <c r="A3849" s="24">
        <v>41800</v>
      </c>
      <c r="B3849" s="25" t="s">
        <v>117</v>
      </c>
      <c r="C3849" s="35">
        <v>2.15543819755491</v>
      </c>
    </row>
    <row r="3850" spans="1:3">
      <c r="A3850" s="24">
        <v>41800</v>
      </c>
      <c r="B3850" s="25" t="s">
        <v>118</v>
      </c>
      <c r="C3850" s="35">
        <v>2.1575877295913601</v>
      </c>
    </row>
    <row r="3851" spans="1:3">
      <c r="A3851" s="24">
        <v>41800</v>
      </c>
      <c r="B3851" s="25" t="s">
        <v>119</v>
      </c>
      <c r="C3851" s="35">
        <v>2.2282938532302903</v>
      </c>
    </row>
    <row r="3852" spans="1:3">
      <c r="A3852" s="24">
        <v>41800</v>
      </c>
      <c r="B3852" s="25" t="s">
        <v>120</v>
      </c>
      <c r="C3852" s="35">
        <v>2.2268640642448299</v>
      </c>
    </row>
    <row r="3853" spans="1:3">
      <c r="A3853" s="24">
        <v>41800</v>
      </c>
      <c r="B3853" s="25" t="s">
        <v>121</v>
      </c>
      <c r="C3853" s="35">
        <v>2.31059031423051</v>
      </c>
    </row>
    <row r="3854" spans="1:3">
      <c r="A3854" s="24">
        <v>41800</v>
      </c>
      <c r="B3854" s="25" t="s">
        <v>122</v>
      </c>
      <c r="C3854" s="35">
        <v>2.1382860801583901</v>
      </c>
    </row>
    <row r="3855" spans="1:3">
      <c r="A3855" s="24">
        <v>41800</v>
      </c>
      <c r="B3855" s="25" t="s">
        <v>123</v>
      </c>
      <c r="C3855" s="35">
        <v>1.4119353527929399</v>
      </c>
    </row>
    <row r="3856" spans="1:3">
      <c r="A3856" s="24">
        <v>41800</v>
      </c>
      <c r="B3856" s="25" t="s">
        <v>124</v>
      </c>
      <c r="C3856" s="35">
        <v>0.53555921788737892</v>
      </c>
    </row>
    <row r="3857" spans="1:3">
      <c r="A3857" s="24">
        <v>41800</v>
      </c>
      <c r="B3857" s="25" t="s">
        <v>125</v>
      </c>
      <c r="C3857" s="35">
        <v>6.6010090213059799E-2</v>
      </c>
    </row>
    <row r="3858" spans="1:3">
      <c r="A3858" s="24">
        <v>41800</v>
      </c>
      <c r="B3858" s="25" t="s">
        <v>126</v>
      </c>
      <c r="C3858" s="35">
        <v>6.0101193526369202E-2</v>
      </c>
    </row>
    <row r="3859" spans="1:3">
      <c r="A3859" s="24">
        <v>41800</v>
      </c>
      <c r="B3859" s="25" t="s">
        <v>127</v>
      </c>
      <c r="C3859" s="35">
        <v>5.7902852108121204E-2</v>
      </c>
    </row>
    <row r="3860" spans="1:3">
      <c r="A3860" s="24">
        <v>41800</v>
      </c>
      <c r="B3860" s="25" t="s">
        <v>128</v>
      </c>
      <c r="C3860" s="35">
        <v>5.8070142826980399E-2</v>
      </c>
    </row>
    <row r="3861" spans="1:3">
      <c r="A3861" s="24">
        <v>41800</v>
      </c>
      <c r="B3861" s="25" t="s">
        <v>129</v>
      </c>
      <c r="C3861" s="35">
        <v>5.9967832192743403E-2</v>
      </c>
    </row>
    <row r="3862" spans="1:3">
      <c r="A3862" s="24">
        <v>41800</v>
      </c>
      <c r="B3862" s="25" t="s">
        <v>130</v>
      </c>
      <c r="C3862" s="35">
        <v>0.55657338081238805</v>
      </c>
    </row>
    <row r="3863" spans="1:3">
      <c r="A3863" s="24">
        <v>41800</v>
      </c>
      <c r="B3863" s="25" t="s">
        <v>131</v>
      </c>
      <c r="C3863" s="35">
        <v>1.3930242167161802</v>
      </c>
    </row>
    <row r="3864" spans="1:3">
      <c r="A3864" s="24">
        <v>41800</v>
      </c>
      <c r="B3864" s="25" t="s">
        <v>132</v>
      </c>
      <c r="C3864" s="35">
        <v>1.7108389372646</v>
      </c>
    </row>
    <row r="3865" spans="1:3">
      <c r="A3865" s="24">
        <v>41800</v>
      </c>
      <c r="B3865" s="25" t="s">
        <v>133</v>
      </c>
      <c r="C3865" s="35">
        <v>1.8789316253238602</v>
      </c>
    </row>
    <row r="3866" spans="1:3">
      <c r="A3866" s="24">
        <v>41800</v>
      </c>
      <c r="B3866" s="25" t="s">
        <v>134</v>
      </c>
      <c r="C3866" s="35">
        <v>1.46266317586409</v>
      </c>
    </row>
    <row r="3867" spans="1:3">
      <c r="A3867" s="24">
        <v>41800</v>
      </c>
      <c r="B3867" s="25" t="s">
        <v>135</v>
      </c>
      <c r="C3867" s="35">
        <v>1.92205454655124</v>
      </c>
    </row>
    <row r="3868" spans="1:3">
      <c r="A3868" s="24">
        <v>41800</v>
      </c>
      <c r="B3868" s="25" t="s">
        <v>136</v>
      </c>
      <c r="C3868" s="35">
        <v>1.3639540983541001</v>
      </c>
    </row>
    <row r="3869" spans="1:3">
      <c r="A3869" s="24">
        <v>41800</v>
      </c>
      <c r="B3869" s="25" t="s">
        <v>137</v>
      </c>
      <c r="C3869" s="35">
        <v>1.4546836074307701</v>
      </c>
    </row>
    <row r="3870" spans="1:3">
      <c r="A3870" s="24">
        <v>41801</v>
      </c>
      <c r="B3870" s="25" t="s">
        <v>114</v>
      </c>
      <c r="C3870" s="35">
        <v>1.77917281518012</v>
      </c>
    </row>
    <row r="3871" spans="1:3">
      <c r="A3871" s="24">
        <v>41801</v>
      </c>
      <c r="B3871" s="25" t="s">
        <v>115</v>
      </c>
      <c r="C3871" s="35">
        <v>1.8585412696138102</v>
      </c>
    </row>
    <row r="3872" spans="1:3">
      <c r="A3872" s="24">
        <v>41801</v>
      </c>
      <c r="B3872" s="25" t="s">
        <v>116</v>
      </c>
      <c r="C3872" s="35">
        <v>1.94615920329379</v>
      </c>
    </row>
    <row r="3873" spans="1:3">
      <c r="A3873" s="24">
        <v>41801</v>
      </c>
      <c r="B3873" s="25" t="s">
        <v>117</v>
      </c>
      <c r="C3873" s="35">
        <v>2.0110832960007001</v>
      </c>
    </row>
    <row r="3874" spans="1:3">
      <c r="A3874" s="24">
        <v>41801</v>
      </c>
      <c r="B3874" s="25" t="s">
        <v>118</v>
      </c>
      <c r="C3874" s="35">
        <v>2.06540125198035</v>
      </c>
    </row>
    <row r="3875" spans="1:3">
      <c r="A3875" s="24">
        <v>41801</v>
      </c>
      <c r="B3875" s="25" t="s">
        <v>119</v>
      </c>
      <c r="C3875" s="35">
        <v>2.1086253893256801</v>
      </c>
    </row>
    <row r="3876" spans="1:3">
      <c r="A3876" s="24">
        <v>41801</v>
      </c>
      <c r="B3876" s="25" t="s">
        <v>120</v>
      </c>
      <c r="C3876" s="35">
        <v>2.1433988818768297</v>
      </c>
    </row>
    <row r="3877" spans="1:3">
      <c r="A3877" s="24">
        <v>41801</v>
      </c>
      <c r="B3877" s="25" t="s">
        <v>121</v>
      </c>
      <c r="C3877" s="35">
        <v>1.96001220819389</v>
      </c>
    </row>
    <row r="3878" spans="1:3">
      <c r="A3878" s="24">
        <v>41801</v>
      </c>
      <c r="B3878" s="25" t="s">
        <v>122</v>
      </c>
      <c r="C3878" s="35">
        <v>1.16570952145131</v>
      </c>
    </row>
    <row r="3879" spans="1:3">
      <c r="A3879" s="24">
        <v>41801</v>
      </c>
      <c r="B3879" s="25" t="s">
        <v>123</v>
      </c>
      <c r="C3879" s="35">
        <v>5.8232721131223901E-2</v>
      </c>
    </row>
    <row r="3880" spans="1:3">
      <c r="A3880" s="24">
        <v>41801</v>
      </c>
      <c r="B3880" s="25" t="s">
        <v>124</v>
      </c>
      <c r="C3880" s="35">
        <v>4.1911744351030698E-2</v>
      </c>
    </row>
    <row r="3881" spans="1:3">
      <c r="A3881" s="24">
        <v>41801</v>
      </c>
      <c r="B3881" s="25" t="s">
        <v>125</v>
      </c>
      <c r="C3881" s="35">
        <v>3.5254516223358796E-2</v>
      </c>
    </row>
    <row r="3882" spans="1:3">
      <c r="A3882" s="24">
        <v>41801</v>
      </c>
      <c r="B3882" s="25" t="s">
        <v>126</v>
      </c>
      <c r="C3882" s="35">
        <v>6.2213297757149004E-2</v>
      </c>
    </row>
    <row r="3883" spans="1:3">
      <c r="A3883" s="24">
        <v>41801</v>
      </c>
      <c r="B3883" s="25" t="s">
        <v>127</v>
      </c>
      <c r="C3883" s="35">
        <v>6.3546439851945108E-2</v>
      </c>
    </row>
    <row r="3884" spans="1:3">
      <c r="A3884" s="24">
        <v>41801</v>
      </c>
      <c r="B3884" s="25" t="s">
        <v>128</v>
      </c>
      <c r="C3884" s="35">
        <v>6.8308334821161595E-2</v>
      </c>
    </row>
    <row r="3885" spans="1:3">
      <c r="A3885" s="24">
        <v>41801</v>
      </c>
      <c r="B3885" s="25" t="s">
        <v>129</v>
      </c>
      <c r="C3885" s="35">
        <v>7.5605980095114211E-2</v>
      </c>
    </row>
    <row r="3886" spans="1:3">
      <c r="A3886" s="24">
        <v>41801</v>
      </c>
      <c r="B3886" s="25" t="s">
        <v>130</v>
      </c>
      <c r="C3886" s="35">
        <v>6.6082190156680792E-2</v>
      </c>
    </row>
    <row r="3887" spans="1:3">
      <c r="A3887" s="24">
        <v>41801</v>
      </c>
      <c r="B3887" s="25" t="s">
        <v>131</v>
      </c>
      <c r="C3887" s="35">
        <v>0.99412542102424806</v>
      </c>
    </row>
    <row r="3888" spans="1:3">
      <c r="A3888" s="24">
        <v>41801</v>
      </c>
      <c r="B3888" s="25" t="s">
        <v>132</v>
      </c>
      <c r="C3888" s="35">
        <v>1.75125651569717</v>
      </c>
    </row>
    <row r="3889" spans="1:3">
      <c r="A3889" s="24">
        <v>41801</v>
      </c>
      <c r="B3889" s="25" t="s">
        <v>133</v>
      </c>
      <c r="C3889" s="35">
        <v>2.3429809844701999</v>
      </c>
    </row>
    <row r="3890" spans="1:3">
      <c r="A3890" s="24">
        <v>41801</v>
      </c>
      <c r="B3890" s="25" t="s">
        <v>134</v>
      </c>
      <c r="C3890" s="35">
        <v>1.8364303484078401</v>
      </c>
    </row>
    <row r="3891" spans="1:3">
      <c r="A3891" s="24">
        <v>41801</v>
      </c>
      <c r="B3891" s="25" t="s">
        <v>135</v>
      </c>
      <c r="C3891" s="35">
        <v>2.32781913088498</v>
      </c>
    </row>
    <row r="3892" spans="1:3">
      <c r="A3892" s="24">
        <v>41801</v>
      </c>
      <c r="B3892" s="25" t="s">
        <v>136</v>
      </c>
      <c r="C3892" s="35">
        <v>2.1407602792534397</v>
      </c>
    </row>
    <row r="3893" spans="1:3">
      <c r="A3893" s="24">
        <v>41801</v>
      </c>
      <c r="B3893" s="25" t="s">
        <v>137</v>
      </c>
      <c r="C3893" s="35">
        <v>2.69993821895453</v>
      </c>
    </row>
    <row r="3894" spans="1:3">
      <c r="A3894" s="24">
        <v>41802</v>
      </c>
      <c r="B3894" s="25" t="s">
        <v>114</v>
      </c>
      <c r="C3894" s="35">
        <v>2.8448129829101001</v>
      </c>
    </row>
    <row r="3895" spans="1:3">
      <c r="A3895" s="24">
        <v>41802</v>
      </c>
      <c r="B3895" s="25" t="s">
        <v>115</v>
      </c>
      <c r="C3895" s="35">
        <v>2.95590603394947</v>
      </c>
    </row>
    <row r="3896" spans="1:3">
      <c r="A3896" s="24">
        <v>41802</v>
      </c>
      <c r="B3896" s="25" t="s">
        <v>116</v>
      </c>
      <c r="C3896" s="35">
        <v>2.9811606633646703</v>
      </c>
    </row>
    <row r="3897" spans="1:3">
      <c r="A3897" s="24">
        <v>41802</v>
      </c>
      <c r="B3897" s="25" t="s">
        <v>117</v>
      </c>
      <c r="C3897" s="35">
        <v>3.1203411267522201</v>
      </c>
    </row>
    <row r="3898" spans="1:3">
      <c r="A3898" s="24">
        <v>41802</v>
      </c>
      <c r="B3898" s="25" t="s">
        <v>118</v>
      </c>
      <c r="C3898" s="35">
        <v>3.16943960354368</v>
      </c>
    </row>
    <row r="3899" spans="1:3">
      <c r="A3899" s="24">
        <v>41802</v>
      </c>
      <c r="B3899" s="25" t="s">
        <v>119</v>
      </c>
      <c r="C3899" s="35">
        <v>3.2257315495643302</v>
      </c>
    </row>
    <row r="3900" spans="1:3">
      <c r="A3900" s="24">
        <v>41802</v>
      </c>
      <c r="B3900" s="25" t="s">
        <v>120</v>
      </c>
      <c r="C3900" s="35">
        <v>3.2544333602806503</v>
      </c>
    </row>
    <row r="3901" spans="1:3">
      <c r="A3901" s="24">
        <v>41802</v>
      </c>
      <c r="B3901" s="25" t="s">
        <v>121</v>
      </c>
      <c r="C3901" s="35">
        <v>2.8862504698423699</v>
      </c>
    </row>
    <row r="3902" spans="1:3">
      <c r="A3902" s="24">
        <v>41802</v>
      </c>
      <c r="B3902" s="25" t="s">
        <v>122</v>
      </c>
      <c r="C3902" s="35">
        <v>1.93831571731172</v>
      </c>
    </row>
    <row r="3903" spans="1:3">
      <c r="A3903" s="24">
        <v>41802</v>
      </c>
      <c r="B3903" s="25" t="s">
        <v>123</v>
      </c>
      <c r="C3903" s="35">
        <v>0.75232640957369901</v>
      </c>
    </row>
    <row r="3904" spans="1:3">
      <c r="A3904" s="24">
        <v>41802</v>
      </c>
      <c r="B3904" s="25" t="s">
        <v>124</v>
      </c>
      <c r="C3904" s="35">
        <v>7.30245193686056E-2</v>
      </c>
    </row>
    <row r="3905" spans="1:3">
      <c r="A3905" s="24">
        <v>41802</v>
      </c>
      <c r="B3905" s="25" t="s">
        <v>125</v>
      </c>
      <c r="C3905" s="35">
        <v>5.3638588122327906E-2</v>
      </c>
    </row>
    <row r="3906" spans="1:3">
      <c r="A3906" s="24">
        <v>41802</v>
      </c>
      <c r="B3906" s="25" t="s">
        <v>126</v>
      </c>
      <c r="C3906" s="35">
        <v>6.7923330547054808E-2</v>
      </c>
    </row>
    <row r="3907" spans="1:3">
      <c r="A3907" s="24">
        <v>41802</v>
      </c>
      <c r="B3907" s="25" t="s">
        <v>127</v>
      </c>
      <c r="C3907" s="35">
        <v>6.0330216876694702E-2</v>
      </c>
    </row>
    <row r="3908" spans="1:3">
      <c r="A3908" s="24">
        <v>41802</v>
      </c>
      <c r="B3908" s="25" t="s">
        <v>128</v>
      </c>
      <c r="C3908" s="35">
        <v>5.9623354684332004E-2</v>
      </c>
    </row>
    <row r="3909" spans="1:3">
      <c r="A3909" s="24">
        <v>41802</v>
      </c>
      <c r="B3909" s="25" t="s">
        <v>129</v>
      </c>
      <c r="C3909" s="35">
        <v>6.6587832244950906E-2</v>
      </c>
    </row>
    <row r="3910" spans="1:3">
      <c r="A3910" s="24">
        <v>41802</v>
      </c>
      <c r="B3910" s="25" t="s">
        <v>130</v>
      </c>
      <c r="C3910" s="35">
        <v>0.14107603815827399</v>
      </c>
    </row>
    <row r="3911" spans="1:3">
      <c r="A3911" s="24">
        <v>41802</v>
      </c>
      <c r="B3911" s="25" t="s">
        <v>131</v>
      </c>
      <c r="C3911" s="35">
        <v>0.95716146118322298</v>
      </c>
    </row>
    <row r="3912" spans="1:3">
      <c r="A3912" s="24">
        <v>41802</v>
      </c>
      <c r="B3912" s="25" t="s">
        <v>132</v>
      </c>
      <c r="C3912" s="35">
        <v>1.4463451492005599</v>
      </c>
    </row>
    <row r="3913" spans="1:3">
      <c r="A3913" s="24">
        <v>41802</v>
      </c>
      <c r="B3913" s="25" t="s">
        <v>133</v>
      </c>
      <c r="C3913" s="35">
        <v>1.99983846858411</v>
      </c>
    </row>
    <row r="3914" spans="1:3">
      <c r="A3914" s="24">
        <v>41802</v>
      </c>
      <c r="B3914" s="25" t="s">
        <v>134</v>
      </c>
      <c r="C3914" s="35">
        <v>1.4069502558907501</v>
      </c>
    </row>
    <row r="3915" spans="1:3">
      <c r="A3915" s="24">
        <v>41802</v>
      </c>
      <c r="B3915" s="25" t="s">
        <v>135</v>
      </c>
      <c r="C3915" s="35">
        <v>1.770242476458</v>
      </c>
    </row>
    <row r="3916" spans="1:3">
      <c r="A3916" s="24">
        <v>41802</v>
      </c>
      <c r="B3916" s="25" t="s">
        <v>136</v>
      </c>
      <c r="C3916" s="35">
        <v>1.4843751638306402</v>
      </c>
    </row>
    <row r="3917" spans="1:3">
      <c r="A3917" s="24">
        <v>41802</v>
      </c>
      <c r="B3917" s="25" t="s">
        <v>137</v>
      </c>
      <c r="C3917" s="35">
        <v>1.99380942487468</v>
      </c>
    </row>
    <row r="3918" spans="1:3">
      <c r="A3918" s="24">
        <v>41803</v>
      </c>
      <c r="B3918" s="25" t="s">
        <v>114</v>
      </c>
      <c r="C3918" s="35">
        <v>2.0729699841185201</v>
      </c>
    </row>
    <row r="3919" spans="1:3">
      <c r="A3919" s="24">
        <v>41803</v>
      </c>
      <c r="B3919" s="25" t="s">
        <v>115</v>
      </c>
      <c r="C3919" s="35">
        <v>2.0794271585576398</v>
      </c>
    </row>
    <row r="3920" spans="1:3">
      <c r="A3920" s="24">
        <v>41803</v>
      </c>
      <c r="B3920" s="25" t="s">
        <v>116</v>
      </c>
      <c r="C3920" s="35">
        <v>2.11885547356919</v>
      </c>
    </row>
    <row r="3921" spans="1:3">
      <c r="A3921" s="24">
        <v>41803</v>
      </c>
      <c r="B3921" s="25" t="s">
        <v>117</v>
      </c>
      <c r="C3921" s="35">
        <v>2.1513369690245199</v>
      </c>
    </row>
    <row r="3922" spans="1:3">
      <c r="A3922" s="24">
        <v>41803</v>
      </c>
      <c r="B3922" s="25" t="s">
        <v>118</v>
      </c>
      <c r="C3922" s="35">
        <v>2.19058480914864</v>
      </c>
    </row>
    <row r="3923" spans="1:3">
      <c r="A3923" s="24">
        <v>41803</v>
      </c>
      <c r="B3923" s="25" t="s">
        <v>119</v>
      </c>
      <c r="C3923" s="35">
        <v>2.2195413092062202</v>
      </c>
    </row>
    <row r="3924" spans="1:3">
      <c r="A3924" s="24">
        <v>41803</v>
      </c>
      <c r="B3924" s="25" t="s">
        <v>120</v>
      </c>
      <c r="C3924" s="35">
        <v>2.2886794925315801</v>
      </c>
    </row>
    <row r="3925" spans="1:3">
      <c r="A3925" s="24">
        <v>41803</v>
      </c>
      <c r="B3925" s="25" t="s">
        <v>121</v>
      </c>
      <c r="C3925" s="35">
        <v>2.4252118596311898</v>
      </c>
    </row>
    <row r="3926" spans="1:3">
      <c r="A3926" s="24">
        <v>41803</v>
      </c>
      <c r="B3926" s="25" t="s">
        <v>122</v>
      </c>
      <c r="C3926" s="35">
        <v>1.8443710055501699</v>
      </c>
    </row>
    <row r="3927" spans="1:3">
      <c r="A3927" s="24">
        <v>41803</v>
      </c>
      <c r="B3927" s="25" t="s">
        <v>123</v>
      </c>
      <c r="C3927" s="35">
        <v>0.75914201201923803</v>
      </c>
    </row>
    <row r="3928" spans="1:3">
      <c r="A3928" s="24">
        <v>41803</v>
      </c>
      <c r="B3928" s="25" t="s">
        <v>124</v>
      </c>
      <c r="C3928" s="35">
        <v>0.23552814221697599</v>
      </c>
    </row>
    <row r="3929" spans="1:3">
      <c r="A3929" s="24">
        <v>41803</v>
      </c>
      <c r="B3929" s="25" t="s">
        <v>125</v>
      </c>
      <c r="C3929" s="35">
        <v>6.9621684774571702E-2</v>
      </c>
    </row>
    <row r="3930" spans="1:3">
      <c r="A3930" s="24">
        <v>41803</v>
      </c>
      <c r="B3930" s="25" t="s">
        <v>126</v>
      </c>
      <c r="C3930" s="35">
        <v>6.4908327675897201E-2</v>
      </c>
    </row>
    <row r="3931" spans="1:3">
      <c r="A3931" s="24">
        <v>41803</v>
      </c>
      <c r="B3931" s="25" t="s">
        <v>127</v>
      </c>
      <c r="C3931" s="35">
        <v>6.0375927298467504E-2</v>
      </c>
    </row>
    <row r="3932" spans="1:3">
      <c r="A3932" s="24">
        <v>41803</v>
      </c>
      <c r="B3932" s="25" t="s">
        <v>128</v>
      </c>
      <c r="C3932" s="35">
        <v>6.3393286376933103E-2</v>
      </c>
    </row>
    <row r="3933" spans="1:3">
      <c r="A3933" s="24">
        <v>41803</v>
      </c>
      <c r="B3933" s="25" t="s">
        <v>129</v>
      </c>
      <c r="C3933" s="35">
        <v>0.25237570203678</v>
      </c>
    </row>
    <row r="3934" spans="1:3">
      <c r="A3934" s="24">
        <v>41803</v>
      </c>
      <c r="B3934" s="25" t="s">
        <v>130</v>
      </c>
      <c r="C3934" s="35">
        <v>1.3352222925813</v>
      </c>
    </row>
    <row r="3935" spans="1:3">
      <c r="A3935" s="24">
        <v>41803</v>
      </c>
      <c r="B3935" s="25" t="s">
        <v>131</v>
      </c>
      <c r="C3935" s="35">
        <v>1.7139220980816399</v>
      </c>
    </row>
    <row r="3936" spans="1:3">
      <c r="A3936" s="24">
        <v>41803</v>
      </c>
      <c r="B3936" s="25" t="s">
        <v>132</v>
      </c>
      <c r="C3936" s="35">
        <v>1.9158936264733499</v>
      </c>
    </row>
    <row r="3937" spans="1:3">
      <c r="A3937" s="24">
        <v>41803</v>
      </c>
      <c r="B3937" s="25" t="s">
        <v>133</v>
      </c>
      <c r="C3937" s="35">
        <v>2.0087676627642499</v>
      </c>
    </row>
    <row r="3938" spans="1:3">
      <c r="A3938" s="24">
        <v>41803</v>
      </c>
      <c r="B3938" s="25" t="s">
        <v>134</v>
      </c>
      <c r="C3938" s="35">
        <v>1.4916898122226101</v>
      </c>
    </row>
    <row r="3939" spans="1:3">
      <c r="A3939" s="24">
        <v>41803</v>
      </c>
      <c r="B3939" s="25" t="s">
        <v>135</v>
      </c>
      <c r="C3939" s="35">
        <v>1.9322241883008</v>
      </c>
    </row>
    <row r="3940" spans="1:3">
      <c r="A3940" s="24">
        <v>41803</v>
      </c>
      <c r="B3940" s="25" t="s">
        <v>136</v>
      </c>
      <c r="C3940" s="35">
        <v>1.4112597597499001</v>
      </c>
    </row>
    <row r="3941" spans="1:3">
      <c r="A3941" s="24">
        <v>41803</v>
      </c>
      <c r="B3941" s="25" t="s">
        <v>137</v>
      </c>
      <c r="C3941" s="35">
        <v>1.6362117492430501</v>
      </c>
    </row>
    <row r="3942" spans="1:3">
      <c r="A3942" s="24">
        <v>41804</v>
      </c>
      <c r="B3942" s="25" t="s">
        <v>114</v>
      </c>
      <c r="C3942" s="35">
        <v>2.1412480762097199</v>
      </c>
    </row>
    <row r="3943" spans="1:3">
      <c r="A3943" s="24">
        <v>41804</v>
      </c>
      <c r="B3943" s="25" t="s">
        <v>115</v>
      </c>
      <c r="C3943" s="35">
        <v>2.34511650944876</v>
      </c>
    </row>
    <row r="3944" spans="1:3">
      <c r="A3944" s="24">
        <v>41804</v>
      </c>
      <c r="B3944" s="25" t="s">
        <v>116</v>
      </c>
      <c r="C3944" s="35">
        <v>2.4163894857175503</v>
      </c>
    </row>
    <row r="3945" spans="1:3">
      <c r="A3945" s="24">
        <v>41804</v>
      </c>
      <c r="B3945" s="25" t="s">
        <v>117</v>
      </c>
      <c r="C3945" s="35">
        <v>2.5136346340414204</v>
      </c>
    </row>
    <row r="3946" spans="1:3">
      <c r="A3946" s="24">
        <v>41804</v>
      </c>
      <c r="B3946" s="25" t="s">
        <v>118</v>
      </c>
      <c r="C3946" s="35">
        <v>2.5745824283722101</v>
      </c>
    </row>
    <row r="3947" spans="1:3">
      <c r="A3947" s="24">
        <v>41804</v>
      </c>
      <c r="B3947" s="25" t="s">
        <v>119</v>
      </c>
      <c r="C3947" s="35">
        <v>2.64428407203871</v>
      </c>
    </row>
    <row r="3948" spans="1:3">
      <c r="A3948" s="24">
        <v>41804</v>
      </c>
      <c r="B3948" s="25" t="s">
        <v>120</v>
      </c>
      <c r="C3948" s="35">
        <v>2.6872919387110601</v>
      </c>
    </row>
    <row r="3949" spans="1:3">
      <c r="A3949" s="24">
        <v>41804</v>
      </c>
      <c r="B3949" s="25" t="s">
        <v>121</v>
      </c>
      <c r="C3949" s="35">
        <v>2.6190929458380601</v>
      </c>
    </row>
    <row r="3950" spans="1:3">
      <c r="A3950" s="24">
        <v>41804</v>
      </c>
      <c r="B3950" s="25" t="s">
        <v>122</v>
      </c>
      <c r="C3950" s="35">
        <v>1.80583942085738</v>
      </c>
    </row>
    <row r="3951" spans="1:3">
      <c r="A3951" s="24">
        <v>41804</v>
      </c>
      <c r="B3951" s="25" t="s">
        <v>123</v>
      </c>
      <c r="C3951" s="35">
        <v>0.83219144499640196</v>
      </c>
    </row>
    <row r="3952" spans="1:3">
      <c r="A3952" s="24">
        <v>41804</v>
      </c>
      <c r="B3952" s="25" t="s">
        <v>124</v>
      </c>
      <c r="C3952" s="35">
        <v>0.31897163488508101</v>
      </c>
    </row>
    <row r="3953" spans="1:3">
      <c r="A3953" s="24">
        <v>41804</v>
      </c>
      <c r="B3953" s="25" t="s">
        <v>125</v>
      </c>
      <c r="C3953" s="35">
        <v>7.6298705043629692E-2</v>
      </c>
    </row>
    <row r="3954" spans="1:3">
      <c r="A3954" s="24">
        <v>41804</v>
      </c>
      <c r="B3954" s="25" t="s">
        <v>126</v>
      </c>
      <c r="C3954" s="35">
        <v>6.4070460357216599E-2</v>
      </c>
    </row>
    <row r="3955" spans="1:3">
      <c r="A3955" s="24">
        <v>41804</v>
      </c>
      <c r="B3955" s="25" t="s">
        <v>127</v>
      </c>
      <c r="C3955" s="35">
        <v>6.0571492505021196E-2</v>
      </c>
    </row>
    <row r="3956" spans="1:3">
      <c r="A3956" s="24">
        <v>41804</v>
      </c>
      <c r="B3956" s="25" t="s">
        <v>128</v>
      </c>
      <c r="C3956" s="35">
        <v>0.195505823088998</v>
      </c>
    </row>
    <row r="3957" spans="1:3">
      <c r="A3957" s="24">
        <v>41804</v>
      </c>
      <c r="B3957" s="25" t="s">
        <v>129</v>
      </c>
      <c r="C3957" s="35">
        <v>1.1769400640344601</v>
      </c>
    </row>
    <row r="3958" spans="1:3">
      <c r="A3958" s="24">
        <v>41804</v>
      </c>
      <c r="B3958" s="25" t="s">
        <v>130</v>
      </c>
      <c r="C3958" s="35">
        <v>1.4717964971814199</v>
      </c>
    </row>
    <row r="3959" spans="1:3">
      <c r="A3959" s="24">
        <v>41804</v>
      </c>
      <c r="B3959" s="25" t="s">
        <v>131</v>
      </c>
      <c r="C3959" s="35">
        <v>1.72907084397865</v>
      </c>
    </row>
    <row r="3960" spans="1:3">
      <c r="A3960" s="24">
        <v>41804</v>
      </c>
      <c r="B3960" s="25" t="s">
        <v>132</v>
      </c>
      <c r="C3960" s="35">
        <v>1.8951290957843601</v>
      </c>
    </row>
    <row r="3961" spans="1:3">
      <c r="A3961" s="24">
        <v>41804</v>
      </c>
      <c r="B3961" s="25" t="s">
        <v>133</v>
      </c>
      <c r="C3961" s="35">
        <v>1.9723587456331599</v>
      </c>
    </row>
    <row r="3962" spans="1:3">
      <c r="A3962" s="24">
        <v>41804</v>
      </c>
      <c r="B3962" s="25" t="s">
        <v>134</v>
      </c>
      <c r="C3962" s="35">
        <v>1.5645501175744501</v>
      </c>
    </row>
    <row r="3963" spans="1:3">
      <c r="A3963" s="24">
        <v>41804</v>
      </c>
      <c r="B3963" s="25" t="s">
        <v>135</v>
      </c>
      <c r="C3963" s="35">
        <v>2.12355991266549</v>
      </c>
    </row>
    <row r="3964" spans="1:3">
      <c r="A3964" s="24">
        <v>41804</v>
      </c>
      <c r="B3964" s="25" t="s">
        <v>136</v>
      </c>
      <c r="C3964" s="35">
        <v>1.64006887242648</v>
      </c>
    </row>
    <row r="3965" spans="1:3">
      <c r="A3965" s="24">
        <v>41804</v>
      </c>
      <c r="B3965" s="25" t="s">
        <v>137</v>
      </c>
      <c r="C3965" s="35">
        <v>1.8218038729505599</v>
      </c>
    </row>
    <row r="3966" spans="1:3">
      <c r="A3966" s="24">
        <v>41805</v>
      </c>
      <c r="B3966" s="25" t="s">
        <v>114</v>
      </c>
      <c r="C3966" s="35">
        <v>2.2084780285085901</v>
      </c>
    </row>
    <row r="3967" spans="1:3">
      <c r="A3967" s="24">
        <v>41805</v>
      </c>
      <c r="B3967" s="25" t="s">
        <v>115</v>
      </c>
      <c r="C3967" s="35">
        <v>2.3203136851107002</v>
      </c>
    </row>
    <row r="3968" spans="1:3">
      <c r="A3968" s="24">
        <v>41805</v>
      </c>
      <c r="B3968" s="25" t="s">
        <v>116</v>
      </c>
      <c r="C3968" s="35">
        <v>2.3621784224540203</v>
      </c>
    </row>
    <row r="3969" spans="1:3">
      <c r="A3969" s="24">
        <v>41805</v>
      </c>
      <c r="B3969" s="25" t="s">
        <v>117</v>
      </c>
      <c r="C3969" s="35">
        <v>2.4722998093518398</v>
      </c>
    </row>
    <row r="3970" spans="1:3">
      <c r="A3970" s="24">
        <v>41805</v>
      </c>
      <c r="B3970" s="25" t="s">
        <v>118</v>
      </c>
      <c r="C3970" s="35">
        <v>2.5474806178661602</v>
      </c>
    </row>
    <row r="3971" spans="1:3">
      <c r="A3971" s="24">
        <v>41805</v>
      </c>
      <c r="B3971" s="25" t="s">
        <v>119</v>
      </c>
      <c r="C3971" s="35">
        <v>2.5471857342552</v>
      </c>
    </row>
    <row r="3972" spans="1:3">
      <c r="A3972" s="24">
        <v>41805</v>
      </c>
      <c r="B3972" s="25" t="s">
        <v>120</v>
      </c>
      <c r="C3972" s="35">
        <v>2.5147038653605702</v>
      </c>
    </row>
    <row r="3973" spans="1:3">
      <c r="A3973" s="24">
        <v>41805</v>
      </c>
      <c r="B3973" s="25" t="s">
        <v>121</v>
      </c>
      <c r="C3973" s="35">
        <v>2.6395943055272699</v>
      </c>
    </row>
    <row r="3974" spans="1:3">
      <c r="A3974" s="24">
        <v>41805</v>
      </c>
      <c r="B3974" s="25" t="s">
        <v>122</v>
      </c>
      <c r="C3974" s="35">
        <v>2.1103014478557101</v>
      </c>
    </row>
    <row r="3975" spans="1:3">
      <c r="A3975" s="24">
        <v>41805</v>
      </c>
      <c r="B3975" s="25" t="s">
        <v>123</v>
      </c>
      <c r="C3975" s="35">
        <v>0.95121234828791301</v>
      </c>
    </row>
    <row r="3976" spans="1:3">
      <c r="A3976" s="24">
        <v>41805</v>
      </c>
      <c r="B3976" s="25" t="s">
        <v>124</v>
      </c>
      <c r="C3976" s="35">
        <v>0.45772920976956499</v>
      </c>
    </row>
    <row r="3977" spans="1:3">
      <c r="A3977" s="24">
        <v>41805</v>
      </c>
      <c r="B3977" s="25" t="s">
        <v>125</v>
      </c>
      <c r="C3977" s="35">
        <v>8.7439272742184992E-2</v>
      </c>
    </row>
    <row r="3978" spans="1:3">
      <c r="A3978" s="24">
        <v>41805</v>
      </c>
      <c r="B3978" s="25" t="s">
        <v>126</v>
      </c>
      <c r="C3978" s="35">
        <v>6.9729127827810697E-2</v>
      </c>
    </row>
    <row r="3979" spans="1:3">
      <c r="A3979" s="24">
        <v>41805</v>
      </c>
      <c r="B3979" s="25" t="s">
        <v>127</v>
      </c>
      <c r="C3979" s="35">
        <v>6.9086825715683808E-2</v>
      </c>
    </row>
    <row r="3980" spans="1:3">
      <c r="A3980" s="24">
        <v>41805</v>
      </c>
      <c r="B3980" s="25" t="s">
        <v>128</v>
      </c>
      <c r="C3980" s="35">
        <v>0.51713719832189309</v>
      </c>
    </row>
    <row r="3981" spans="1:3">
      <c r="A3981" s="24">
        <v>41805</v>
      </c>
      <c r="B3981" s="25" t="s">
        <v>129</v>
      </c>
      <c r="C3981" s="35">
        <v>1.3583229031981601</v>
      </c>
    </row>
    <row r="3982" spans="1:3">
      <c r="A3982" s="24">
        <v>41805</v>
      </c>
      <c r="B3982" s="25" t="s">
        <v>130</v>
      </c>
      <c r="C3982" s="35">
        <v>1.70608800449553</v>
      </c>
    </row>
    <row r="3983" spans="1:3">
      <c r="A3983" s="24">
        <v>41805</v>
      </c>
      <c r="B3983" s="25" t="s">
        <v>131</v>
      </c>
      <c r="C3983" s="35">
        <v>1.9651611569912499</v>
      </c>
    </row>
    <row r="3984" spans="1:3">
      <c r="A3984" s="24">
        <v>41805</v>
      </c>
      <c r="B3984" s="25" t="s">
        <v>132</v>
      </c>
      <c r="C3984" s="35">
        <v>2.1322550672679701</v>
      </c>
    </row>
    <row r="3985" spans="1:3">
      <c r="A3985" s="24">
        <v>41805</v>
      </c>
      <c r="B3985" s="25" t="s">
        <v>133</v>
      </c>
      <c r="C3985" s="35">
        <v>2.2281823978069002</v>
      </c>
    </row>
    <row r="3986" spans="1:3">
      <c r="A3986" s="24">
        <v>41805</v>
      </c>
      <c r="B3986" s="25" t="s">
        <v>134</v>
      </c>
      <c r="C3986" s="35">
        <v>1.7839239506438</v>
      </c>
    </row>
    <row r="3987" spans="1:3">
      <c r="A3987" s="24">
        <v>41805</v>
      </c>
      <c r="B3987" s="25" t="s">
        <v>135</v>
      </c>
      <c r="C3987" s="35">
        <v>2.21666537063011</v>
      </c>
    </row>
    <row r="3988" spans="1:3">
      <c r="A3988" s="24">
        <v>41805</v>
      </c>
      <c r="B3988" s="25" t="s">
        <v>136</v>
      </c>
      <c r="C3988" s="35">
        <v>1.7199438899525001</v>
      </c>
    </row>
    <row r="3989" spans="1:3">
      <c r="A3989" s="24">
        <v>41805</v>
      </c>
      <c r="B3989" s="25" t="s">
        <v>137</v>
      </c>
      <c r="C3989" s="35">
        <v>1.9870942762960899</v>
      </c>
    </row>
    <row r="3990" spans="1:3">
      <c r="A3990" s="24">
        <v>41806</v>
      </c>
      <c r="B3990" s="25" t="s">
        <v>114</v>
      </c>
      <c r="C3990" s="35">
        <v>2.4189016356491204</v>
      </c>
    </row>
    <row r="3991" spans="1:3">
      <c r="A3991" s="24">
        <v>41806</v>
      </c>
      <c r="B3991" s="25" t="s">
        <v>115</v>
      </c>
      <c r="C3991" s="35">
        <v>2.53787839813273</v>
      </c>
    </row>
    <row r="3992" spans="1:3">
      <c r="A3992" s="24">
        <v>41806</v>
      </c>
      <c r="B3992" s="25" t="s">
        <v>116</v>
      </c>
      <c r="C3992" s="35">
        <v>2.6018532161394501</v>
      </c>
    </row>
    <row r="3993" spans="1:3">
      <c r="A3993" s="24">
        <v>41806</v>
      </c>
      <c r="B3993" s="25" t="s">
        <v>117</v>
      </c>
      <c r="C3993" s="35">
        <v>2.7040756565513004</v>
      </c>
    </row>
    <row r="3994" spans="1:3">
      <c r="A3994" s="24">
        <v>41806</v>
      </c>
      <c r="B3994" s="25" t="s">
        <v>118</v>
      </c>
      <c r="C3994" s="35">
        <v>2.7712428280487003</v>
      </c>
    </row>
    <row r="3995" spans="1:3">
      <c r="A3995" s="24">
        <v>41806</v>
      </c>
      <c r="B3995" s="25" t="s">
        <v>119</v>
      </c>
      <c r="C3995" s="35">
        <v>2.8562113911159699</v>
      </c>
    </row>
    <row r="3996" spans="1:3">
      <c r="A3996" s="24">
        <v>41806</v>
      </c>
      <c r="B3996" s="25" t="s">
        <v>120</v>
      </c>
      <c r="C3996" s="35">
        <v>2.9264591010512602</v>
      </c>
    </row>
    <row r="3997" spans="1:3">
      <c r="A3997" s="24">
        <v>41806</v>
      </c>
      <c r="B3997" s="25" t="s">
        <v>121</v>
      </c>
      <c r="C3997" s="35">
        <v>2.6185330270147102</v>
      </c>
    </row>
    <row r="3998" spans="1:3">
      <c r="A3998" s="24">
        <v>41806</v>
      </c>
      <c r="B3998" s="25" t="s">
        <v>122</v>
      </c>
      <c r="C3998" s="35">
        <v>1.7408409536951899</v>
      </c>
    </row>
    <row r="3999" spans="1:3">
      <c r="A3999" s="24">
        <v>41806</v>
      </c>
      <c r="B3999" s="25" t="s">
        <v>123</v>
      </c>
      <c r="C3999" s="35">
        <v>0.643246082907035</v>
      </c>
    </row>
    <row r="4000" spans="1:3">
      <c r="A4000" s="24">
        <v>41806</v>
      </c>
      <c r="B4000" s="25" t="s">
        <v>124</v>
      </c>
      <c r="C4000" s="35">
        <v>7.9517284226187895E-2</v>
      </c>
    </row>
    <row r="4001" spans="1:3">
      <c r="A4001" s="24">
        <v>41806</v>
      </c>
      <c r="B4001" s="25" t="s">
        <v>125</v>
      </c>
      <c r="C4001" s="35">
        <v>6.5006345899904797E-2</v>
      </c>
    </row>
    <row r="4002" spans="1:3">
      <c r="A4002" s="24">
        <v>41806</v>
      </c>
      <c r="B4002" s="25" t="s">
        <v>126</v>
      </c>
      <c r="C4002" s="35">
        <v>6.1464023833244501E-2</v>
      </c>
    </row>
    <row r="4003" spans="1:3">
      <c r="A4003" s="24">
        <v>41806</v>
      </c>
      <c r="B4003" s="25" t="s">
        <v>127</v>
      </c>
      <c r="C4003" s="35">
        <v>5.6096112344442201E-2</v>
      </c>
    </row>
    <row r="4004" spans="1:3">
      <c r="A4004" s="24">
        <v>41806</v>
      </c>
      <c r="B4004" s="25" t="s">
        <v>128</v>
      </c>
      <c r="C4004" s="35">
        <v>5.91803877104514E-2</v>
      </c>
    </row>
    <row r="4005" spans="1:3">
      <c r="A4005" s="24">
        <v>41806</v>
      </c>
      <c r="B4005" s="25" t="s">
        <v>129</v>
      </c>
      <c r="C4005" s="35">
        <v>6.5281079672003098E-2</v>
      </c>
    </row>
    <row r="4006" spans="1:3">
      <c r="A4006" s="24">
        <v>41806</v>
      </c>
      <c r="B4006" s="25" t="s">
        <v>130</v>
      </c>
      <c r="C4006" s="35">
        <v>0.11203834748362</v>
      </c>
    </row>
    <row r="4007" spans="1:3">
      <c r="A4007" s="24">
        <v>41806</v>
      </c>
      <c r="B4007" s="25" t="s">
        <v>131</v>
      </c>
      <c r="C4007" s="35">
        <v>1.2840905151422102</v>
      </c>
    </row>
    <row r="4008" spans="1:3">
      <c r="A4008" s="24">
        <v>41806</v>
      </c>
      <c r="B4008" s="25" t="s">
        <v>132</v>
      </c>
      <c r="C4008" s="35">
        <v>1.7985735485480101</v>
      </c>
    </row>
    <row r="4009" spans="1:3">
      <c r="A4009" s="24">
        <v>41806</v>
      </c>
      <c r="B4009" s="25" t="s">
        <v>133</v>
      </c>
      <c r="C4009" s="35">
        <v>2.03490745095305</v>
      </c>
    </row>
    <row r="4010" spans="1:3">
      <c r="A4010" s="24">
        <v>41806</v>
      </c>
      <c r="B4010" s="25" t="s">
        <v>134</v>
      </c>
      <c r="C4010" s="35">
        <v>1.6364925134646802</v>
      </c>
    </row>
    <row r="4011" spans="1:3">
      <c r="A4011" s="24">
        <v>41806</v>
      </c>
      <c r="B4011" s="25" t="s">
        <v>135</v>
      </c>
      <c r="C4011" s="35">
        <v>2.2056765231561299</v>
      </c>
    </row>
    <row r="4012" spans="1:3">
      <c r="A4012" s="24">
        <v>41806</v>
      </c>
      <c r="B4012" s="25" t="s">
        <v>136</v>
      </c>
      <c r="C4012" s="35">
        <v>1.6769337831792801</v>
      </c>
    </row>
    <row r="4013" spans="1:3">
      <c r="A4013" s="24">
        <v>41806</v>
      </c>
      <c r="B4013" s="25" t="s">
        <v>137</v>
      </c>
      <c r="C4013" s="35">
        <v>1.9263786192568602</v>
      </c>
    </row>
    <row r="4014" spans="1:3">
      <c r="A4014" s="24">
        <v>41807</v>
      </c>
      <c r="B4014" s="25" t="s">
        <v>114</v>
      </c>
      <c r="C4014" s="35">
        <v>2.3662868165816597</v>
      </c>
    </row>
    <row r="4015" spans="1:3">
      <c r="A4015" s="24">
        <v>41807</v>
      </c>
      <c r="B4015" s="25" t="s">
        <v>115</v>
      </c>
      <c r="C4015" s="35">
        <v>2.3956995449148799</v>
      </c>
    </row>
    <row r="4016" spans="1:3">
      <c r="A4016" s="24">
        <v>41807</v>
      </c>
      <c r="B4016" s="25" t="s">
        <v>116</v>
      </c>
      <c r="C4016" s="35">
        <v>2.4411890005287802</v>
      </c>
    </row>
    <row r="4017" spans="1:3">
      <c r="A4017" s="24">
        <v>41807</v>
      </c>
      <c r="B4017" s="25" t="s">
        <v>117</v>
      </c>
      <c r="C4017" s="35">
        <v>2.4326473713240797</v>
      </c>
    </row>
    <row r="4018" spans="1:3">
      <c r="A4018" s="24">
        <v>41807</v>
      </c>
      <c r="B4018" s="25" t="s">
        <v>118</v>
      </c>
      <c r="C4018" s="35">
        <v>2.45977851319374</v>
      </c>
    </row>
    <row r="4019" spans="1:3">
      <c r="A4019" s="24">
        <v>41807</v>
      </c>
      <c r="B4019" s="25" t="s">
        <v>119</v>
      </c>
      <c r="C4019" s="35">
        <v>2.5455543553899203</v>
      </c>
    </row>
    <row r="4020" spans="1:3">
      <c r="A4020" s="24">
        <v>41807</v>
      </c>
      <c r="B4020" s="25" t="s">
        <v>120</v>
      </c>
      <c r="C4020" s="35">
        <v>2.5233941808077103</v>
      </c>
    </row>
    <row r="4021" spans="1:3">
      <c r="A4021" s="24">
        <v>41807</v>
      </c>
      <c r="B4021" s="25" t="s">
        <v>121</v>
      </c>
      <c r="C4021" s="35">
        <v>2.3456232336504002</v>
      </c>
    </row>
    <row r="4022" spans="1:3">
      <c r="A4022" s="24">
        <v>41807</v>
      </c>
      <c r="B4022" s="25" t="s">
        <v>122</v>
      </c>
      <c r="C4022" s="35">
        <v>1.31259883055116</v>
      </c>
    </row>
    <row r="4023" spans="1:3">
      <c r="A4023" s="24">
        <v>41807</v>
      </c>
      <c r="B4023" s="25" t="s">
        <v>123</v>
      </c>
      <c r="C4023" s="35">
        <v>0.28962046760757898</v>
      </c>
    </row>
    <row r="4024" spans="1:3">
      <c r="A4024" s="24">
        <v>41807</v>
      </c>
      <c r="B4024" s="25" t="s">
        <v>124</v>
      </c>
      <c r="C4024" s="35">
        <v>7.0535893210027303E-2</v>
      </c>
    </row>
    <row r="4025" spans="1:3">
      <c r="A4025" s="24">
        <v>41807</v>
      </c>
      <c r="B4025" s="25" t="s">
        <v>125</v>
      </c>
      <c r="C4025" s="35">
        <v>5.23238244445332E-2</v>
      </c>
    </row>
    <row r="4026" spans="1:3">
      <c r="A4026" s="24">
        <v>41807</v>
      </c>
      <c r="B4026" s="25" t="s">
        <v>126</v>
      </c>
      <c r="C4026" s="35">
        <v>4.5139748362820399E-2</v>
      </c>
    </row>
    <row r="4027" spans="1:3">
      <c r="A4027" s="24">
        <v>41807</v>
      </c>
      <c r="B4027" s="25" t="s">
        <v>127</v>
      </c>
      <c r="C4027" s="35">
        <v>4.25351968046946E-2</v>
      </c>
    </row>
    <row r="4028" spans="1:3">
      <c r="A4028" s="24">
        <v>41807</v>
      </c>
      <c r="B4028" s="25" t="s">
        <v>128</v>
      </c>
      <c r="C4028" s="35">
        <v>4.4096891008354608E-2</v>
      </c>
    </row>
    <row r="4029" spans="1:3">
      <c r="A4029" s="24">
        <v>41807</v>
      </c>
      <c r="B4029" s="25" t="s">
        <v>129</v>
      </c>
      <c r="C4029" s="35">
        <v>4.9309764056298701E-2</v>
      </c>
    </row>
    <row r="4030" spans="1:3">
      <c r="A4030" s="24">
        <v>41807</v>
      </c>
      <c r="B4030" s="25" t="s">
        <v>130</v>
      </c>
      <c r="C4030" s="35">
        <v>5.9808081337269399E-2</v>
      </c>
    </row>
    <row r="4031" spans="1:3">
      <c r="A4031" s="24">
        <v>41807</v>
      </c>
      <c r="B4031" s="25" t="s">
        <v>131</v>
      </c>
      <c r="C4031" s="35">
        <v>0.23062503962835001</v>
      </c>
    </row>
    <row r="4032" spans="1:3">
      <c r="A4032" s="24">
        <v>41807</v>
      </c>
      <c r="B4032" s="25" t="s">
        <v>132</v>
      </c>
      <c r="C4032" s="35">
        <v>1.29323288825774</v>
      </c>
    </row>
    <row r="4033" spans="1:3">
      <c r="A4033" s="24">
        <v>41807</v>
      </c>
      <c r="B4033" s="25" t="s">
        <v>133</v>
      </c>
      <c r="C4033" s="35">
        <v>1.62850896742296</v>
      </c>
    </row>
    <row r="4034" spans="1:3">
      <c r="A4034" s="24">
        <v>41807</v>
      </c>
      <c r="B4034" s="25" t="s">
        <v>134</v>
      </c>
      <c r="C4034" s="35">
        <v>1.31743569412223</v>
      </c>
    </row>
    <row r="4035" spans="1:3">
      <c r="A4035" s="24">
        <v>41807</v>
      </c>
      <c r="B4035" s="25" t="s">
        <v>135</v>
      </c>
      <c r="C4035" s="35">
        <v>1.89586626052535</v>
      </c>
    </row>
    <row r="4036" spans="1:3">
      <c r="A4036" s="24">
        <v>41807</v>
      </c>
      <c r="B4036" s="25" t="s">
        <v>136</v>
      </c>
      <c r="C4036" s="35">
        <v>1.4392035549417401</v>
      </c>
    </row>
    <row r="4037" spans="1:3">
      <c r="A4037" s="24">
        <v>41807</v>
      </c>
      <c r="B4037" s="25" t="s">
        <v>137</v>
      </c>
      <c r="C4037" s="35">
        <v>1.64005516420534</v>
      </c>
    </row>
    <row r="4038" spans="1:3">
      <c r="A4038" s="24">
        <v>41808</v>
      </c>
      <c r="B4038" s="25" t="s">
        <v>114</v>
      </c>
      <c r="C4038" s="35">
        <v>2.0777328612248498</v>
      </c>
    </row>
    <row r="4039" spans="1:3">
      <c r="A4039" s="24">
        <v>41808</v>
      </c>
      <c r="B4039" s="25" t="s">
        <v>115</v>
      </c>
      <c r="C4039" s="35">
        <v>2.1404212219878098</v>
      </c>
    </row>
    <row r="4040" spans="1:3">
      <c r="A4040" s="24">
        <v>41808</v>
      </c>
      <c r="B4040" s="25" t="s">
        <v>116</v>
      </c>
      <c r="C4040" s="35">
        <v>2.2079731285436299</v>
      </c>
    </row>
    <row r="4041" spans="1:3">
      <c r="A4041" s="24">
        <v>41808</v>
      </c>
      <c r="B4041" s="25" t="s">
        <v>117</v>
      </c>
      <c r="C4041" s="35">
        <v>2.17178986455697</v>
      </c>
    </row>
    <row r="4042" spans="1:3">
      <c r="A4042" s="24">
        <v>41808</v>
      </c>
      <c r="B4042" s="25" t="s">
        <v>118</v>
      </c>
      <c r="C4042" s="35">
        <v>2.22370367752653</v>
      </c>
    </row>
    <row r="4043" spans="1:3">
      <c r="A4043" s="24">
        <v>41808</v>
      </c>
      <c r="B4043" s="25" t="s">
        <v>119</v>
      </c>
      <c r="C4043" s="35">
        <v>2.2230946335598301</v>
      </c>
    </row>
    <row r="4044" spans="1:3">
      <c r="A4044" s="24">
        <v>41808</v>
      </c>
      <c r="B4044" s="25" t="s">
        <v>120</v>
      </c>
      <c r="C4044" s="35">
        <v>2.2094153342540901</v>
      </c>
    </row>
    <row r="4045" spans="1:3">
      <c r="A4045" s="24">
        <v>41808</v>
      </c>
      <c r="B4045" s="25" t="s">
        <v>121</v>
      </c>
      <c r="C4045" s="35">
        <v>1.96098512364725</v>
      </c>
    </row>
    <row r="4046" spans="1:3">
      <c r="A4046" s="24">
        <v>41808</v>
      </c>
      <c r="B4046" s="25" t="s">
        <v>122</v>
      </c>
      <c r="C4046" s="35">
        <v>1.20046606776183</v>
      </c>
    </row>
    <row r="4047" spans="1:3">
      <c r="A4047" s="24">
        <v>41808</v>
      </c>
      <c r="B4047" s="25" t="s">
        <v>123</v>
      </c>
      <c r="C4047" s="35">
        <v>3.8210613911819603E-2</v>
      </c>
    </row>
    <row r="4048" spans="1:3">
      <c r="A4048" s="24">
        <v>41808</v>
      </c>
      <c r="B4048" s="25" t="s">
        <v>124</v>
      </c>
      <c r="C4048" s="35">
        <v>2.2791122047619704E-2</v>
      </c>
    </row>
    <row r="4049" spans="1:3">
      <c r="A4049" s="24">
        <v>41808</v>
      </c>
      <c r="B4049" s="25" t="s">
        <v>125</v>
      </c>
      <c r="C4049" s="35">
        <v>1.1139205668713001E-2</v>
      </c>
    </row>
    <row r="4050" spans="1:3">
      <c r="A4050" s="24">
        <v>41808</v>
      </c>
      <c r="B4050" s="25" t="s">
        <v>126</v>
      </c>
      <c r="C4050" s="35">
        <v>2.7428609270980602E-2</v>
      </c>
    </row>
    <row r="4051" spans="1:3">
      <c r="A4051" s="24">
        <v>41808</v>
      </c>
      <c r="B4051" s="25" t="s">
        <v>127</v>
      </c>
      <c r="C4051" s="35">
        <v>2.5619984541455199E-2</v>
      </c>
    </row>
    <row r="4052" spans="1:3">
      <c r="A4052" s="24">
        <v>41808</v>
      </c>
      <c r="B4052" s="25" t="s">
        <v>128</v>
      </c>
      <c r="C4052" s="35">
        <v>2.5993207779022701E-2</v>
      </c>
    </row>
    <row r="4053" spans="1:3">
      <c r="A4053" s="24">
        <v>41808</v>
      </c>
      <c r="B4053" s="25" t="s">
        <v>129</v>
      </c>
      <c r="C4053" s="35">
        <v>3.07042086703893E-2</v>
      </c>
    </row>
    <row r="4054" spans="1:3">
      <c r="A4054" s="24">
        <v>41808</v>
      </c>
      <c r="B4054" s="25" t="s">
        <v>130</v>
      </c>
      <c r="C4054" s="35">
        <v>1.72596897716508E-2</v>
      </c>
    </row>
    <row r="4055" spans="1:3">
      <c r="A4055" s="24">
        <v>41808</v>
      </c>
      <c r="B4055" s="25" t="s">
        <v>131</v>
      </c>
      <c r="C4055" s="35">
        <v>2.5785390294468101E-2</v>
      </c>
    </row>
    <row r="4056" spans="1:3">
      <c r="A4056" s="24">
        <v>41808</v>
      </c>
      <c r="B4056" s="25" t="s">
        <v>132</v>
      </c>
      <c r="C4056" s="35">
        <v>3.8529644381306002E-2</v>
      </c>
    </row>
    <row r="4057" spans="1:3">
      <c r="A4057" s="24">
        <v>41808</v>
      </c>
      <c r="B4057" s="25" t="s">
        <v>133</v>
      </c>
      <c r="C4057" s="35">
        <v>0.42481974560975905</v>
      </c>
    </row>
    <row r="4058" spans="1:3">
      <c r="A4058" s="24">
        <v>41808</v>
      </c>
      <c r="B4058" s="25" t="s">
        <v>134</v>
      </c>
      <c r="C4058" s="35">
        <v>0.38378420075847602</v>
      </c>
    </row>
    <row r="4059" spans="1:3">
      <c r="A4059" s="24">
        <v>41808</v>
      </c>
      <c r="B4059" s="25" t="s">
        <v>135</v>
      </c>
      <c r="C4059" s="35">
        <v>0.79030618485721194</v>
      </c>
    </row>
    <row r="4060" spans="1:3">
      <c r="A4060" s="24">
        <v>41808</v>
      </c>
      <c r="B4060" s="25" t="s">
        <v>136</v>
      </c>
      <c r="C4060" s="35">
        <v>0.55485740891789004</v>
      </c>
    </row>
    <row r="4061" spans="1:3">
      <c r="A4061" s="24">
        <v>41808</v>
      </c>
      <c r="B4061" s="25" t="s">
        <v>137</v>
      </c>
      <c r="C4061" s="35">
        <v>1.06606473351197</v>
      </c>
    </row>
    <row r="4062" spans="1:3">
      <c r="A4062" s="24">
        <v>41809</v>
      </c>
      <c r="B4062" s="25" t="s">
        <v>114</v>
      </c>
      <c r="C4062" s="35">
        <v>1.2123972433525601</v>
      </c>
    </row>
    <row r="4063" spans="1:3">
      <c r="A4063" s="24">
        <v>41809</v>
      </c>
      <c r="B4063" s="25" t="s">
        <v>115</v>
      </c>
      <c r="C4063" s="35">
        <v>1.2457665758184602</v>
      </c>
    </row>
    <row r="4064" spans="1:3">
      <c r="A4064" s="24">
        <v>41809</v>
      </c>
      <c r="B4064" s="25" t="s">
        <v>116</v>
      </c>
      <c r="C4064" s="35">
        <v>1.3216307526439199</v>
      </c>
    </row>
    <row r="4065" spans="1:3">
      <c r="A4065" s="24">
        <v>41809</v>
      </c>
      <c r="B4065" s="25" t="s">
        <v>117</v>
      </c>
      <c r="C4065" s="35">
        <v>1.3466157289819001</v>
      </c>
    </row>
    <row r="4066" spans="1:3">
      <c r="A4066" s="24">
        <v>41809</v>
      </c>
      <c r="B4066" s="25" t="s">
        <v>118</v>
      </c>
      <c r="C4066" s="35">
        <v>1.3845813791211399</v>
      </c>
    </row>
    <row r="4067" spans="1:3">
      <c r="A4067" s="24">
        <v>41809</v>
      </c>
      <c r="B4067" s="25" t="s">
        <v>119</v>
      </c>
      <c r="C4067" s="35">
        <v>1.4043683564203</v>
      </c>
    </row>
    <row r="4068" spans="1:3">
      <c r="A4068" s="24">
        <v>41809</v>
      </c>
      <c r="B4068" s="25" t="s">
        <v>120</v>
      </c>
      <c r="C4068" s="35">
        <v>1.4030177111312201</v>
      </c>
    </row>
    <row r="4069" spans="1:3">
      <c r="A4069" s="24">
        <v>41809</v>
      </c>
      <c r="B4069" s="25" t="s">
        <v>121</v>
      </c>
      <c r="C4069" s="35">
        <v>1.3136515666007</v>
      </c>
    </row>
    <row r="4070" spans="1:3">
      <c r="A4070" s="24">
        <v>41809</v>
      </c>
      <c r="B4070" s="25" t="s">
        <v>122</v>
      </c>
      <c r="C4070" s="35">
        <v>1.2089639324844399</v>
      </c>
    </row>
    <row r="4071" spans="1:3">
      <c r="A4071" s="24">
        <v>41809</v>
      </c>
      <c r="B4071" s="25" t="s">
        <v>123</v>
      </c>
      <c r="C4071" s="35">
        <v>0.72779612723783893</v>
      </c>
    </row>
    <row r="4072" spans="1:3">
      <c r="A4072" s="24">
        <v>41809</v>
      </c>
      <c r="B4072" s="25" t="s">
        <v>124</v>
      </c>
      <c r="C4072" s="35">
        <v>0.45443395229741701</v>
      </c>
    </row>
    <row r="4073" spans="1:3">
      <c r="A4073" s="24">
        <v>41809</v>
      </c>
      <c r="B4073" s="25" t="s">
        <v>125</v>
      </c>
      <c r="C4073" s="35">
        <v>0.36592853573831202</v>
      </c>
    </row>
    <row r="4074" spans="1:3">
      <c r="A4074" s="24">
        <v>41809</v>
      </c>
      <c r="B4074" s="25" t="s">
        <v>126</v>
      </c>
      <c r="C4074" s="35">
        <v>1.05217486688799</v>
      </c>
    </row>
    <row r="4075" spans="1:3">
      <c r="A4075" s="24">
        <v>41809</v>
      </c>
      <c r="B4075" s="25" t="s">
        <v>127</v>
      </c>
      <c r="C4075" s="35">
        <v>1.11557937446699</v>
      </c>
    </row>
    <row r="4076" spans="1:3">
      <c r="A4076" s="24">
        <v>41809</v>
      </c>
      <c r="B4076" s="25" t="s">
        <v>128</v>
      </c>
      <c r="C4076" s="35">
        <v>1.16134526961766</v>
      </c>
    </row>
    <row r="4077" spans="1:3">
      <c r="A4077" s="24">
        <v>41809</v>
      </c>
      <c r="B4077" s="25" t="s">
        <v>129</v>
      </c>
      <c r="C4077" s="35">
        <v>1.2338327653860099</v>
      </c>
    </row>
    <row r="4078" spans="1:3">
      <c r="A4078" s="24">
        <v>41809</v>
      </c>
      <c r="B4078" s="25" t="s">
        <v>130</v>
      </c>
      <c r="C4078" s="35">
        <v>0.82241279525204802</v>
      </c>
    </row>
    <row r="4079" spans="1:3">
      <c r="A4079" s="24">
        <v>41809</v>
      </c>
      <c r="B4079" s="25" t="s">
        <v>131</v>
      </c>
      <c r="C4079" s="35">
        <v>0.91757914513881411</v>
      </c>
    </row>
    <row r="4080" spans="1:3">
      <c r="A4080" s="24">
        <v>41809</v>
      </c>
      <c r="B4080" s="25" t="s">
        <v>132</v>
      </c>
      <c r="C4080" s="35">
        <v>1.1350519579135701</v>
      </c>
    </row>
    <row r="4081" spans="1:3">
      <c r="A4081" s="24">
        <v>41809</v>
      </c>
      <c r="B4081" s="25" t="s">
        <v>133</v>
      </c>
      <c r="C4081" s="35">
        <v>1.5189327960752601</v>
      </c>
    </row>
    <row r="4082" spans="1:3">
      <c r="A4082" s="24">
        <v>41809</v>
      </c>
      <c r="B4082" s="25" t="s">
        <v>134</v>
      </c>
      <c r="C4082" s="35">
        <v>0.867712445594782</v>
      </c>
    </row>
    <row r="4083" spans="1:3">
      <c r="A4083" s="24">
        <v>41809</v>
      </c>
      <c r="B4083" s="25" t="s">
        <v>135</v>
      </c>
      <c r="C4083" s="35">
        <v>1.1680786548761901</v>
      </c>
    </row>
    <row r="4084" spans="1:3">
      <c r="A4084" s="24">
        <v>41809</v>
      </c>
      <c r="B4084" s="25" t="s">
        <v>136</v>
      </c>
      <c r="C4084" s="35">
        <v>0.83943885130665397</v>
      </c>
    </row>
    <row r="4085" spans="1:3">
      <c r="A4085" s="24">
        <v>41809</v>
      </c>
      <c r="B4085" s="25" t="s">
        <v>137</v>
      </c>
      <c r="C4085" s="35">
        <v>1.3072750514960001</v>
      </c>
    </row>
    <row r="4086" spans="1:3">
      <c r="A4086" s="24">
        <v>41810</v>
      </c>
      <c r="B4086" s="25" t="s">
        <v>114</v>
      </c>
      <c r="C4086" s="35">
        <v>1.3432843088115201</v>
      </c>
    </row>
    <row r="4087" spans="1:3">
      <c r="A4087" s="24">
        <v>41810</v>
      </c>
      <c r="B4087" s="25" t="s">
        <v>115</v>
      </c>
      <c r="C4087" s="35">
        <v>1.3799908292449501</v>
      </c>
    </row>
    <row r="4088" spans="1:3">
      <c r="A4088" s="24">
        <v>41810</v>
      </c>
      <c r="B4088" s="25" t="s">
        <v>116</v>
      </c>
      <c r="C4088" s="35">
        <v>1.4494340867401301</v>
      </c>
    </row>
    <row r="4089" spans="1:3">
      <c r="A4089" s="24">
        <v>41810</v>
      </c>
      <c r="B4089" s="25" t="s">
        <v>117</v>
      </c>
      <c r="C4089" s="35">
        <v>1.4611620106118102</v>
      </c>
    </row>
    <row r="4090" spans="1:3">
      <c r="A4090" s="24">
        <v>41810</v>
      </c>
      <c r="B4090" s="25" t="s">
        <v>118</v>
      </c>
      <c r="C4090" s="35">
        <v>1.4895462391189802</v>
      </c>
    </row>
    <row r="4091" spans="1:3">
      <c r="A4091" s="24">
        <v>41810</v>
      </c>
      <c r="B4091" s="25" t="s">
        <v>119</v>
      </c>
      <c r="C4091" s="35">
        <v>1.49651829193331</v>
      </c>
    </row>
    <row r="4092" spans="1:3">
      <c r="A4092" s="24">
        <v>41810</v>
      </c>
      <c r="B4092" s="25" t="s">
        <v>120</v>
      </c>
      <c r="C4092" s="35">
        <v>1.51854761307526</v>
      </c>
    </row>
    <row r="4093" spans="1:3">
      <c r="A4093" s="24">
        <v>41810</v>
      </c>
      <c r="B4093" s="25" t="s">
        <v>121</v>
      </c>
      <c r="C4093" s="35">
        <v>1.6703241849584098</v>
      </c>
    </row>
    <row r="4094" spans="1:3">
      <c r="A4094" s="24">
        <v>41810</v>
      </c>
      <c r="B4094" s="25" t="s">
        <v>122</v>
      </c>
      <c r="C4094" s="35">
        <v>1.08710696063491</v>
      </c>
    </row>
    <row r="4095" spans="1:3">
      <c r="A4095" s="24">
        <v>41810</v>
      </c>
      <c r="B4095" s="25" t="s">
        <v>123</v>
      </c>
      <c r="C4095" s="35">
        <v>0.17589587161324299</v>
      </c>
    </row>
    <row r="4096" spans="1:3">
      <c r="A4096" s="24">
        <v>41810</v>
      </c>
      <c r="B4096" s="25" t="s">
        <v>124</v>
      </c>
      <c r="C4096" s="35">
        <v>5.7195518674297001E-2</v>
      </c>
    </row>
    <row r="4097" spans="1:3">
      <c r="A4097" s="24">
        <v>41810</v>
      </c>
      <c r="B4097" s="25" t="s">
        <v>125</v>
      </c>
      <c r="C4097" s="35">
        <v>5.3037755258819604E-2</v>
      </c>
    </row>
    <row r="4098" spans="1:3">
      <c r="A4098" s="24">
        <v>41810</v>
      </c>
      <c r="B4098" s="25" t="s">
        <v>126</v>
      </c>
      <c r="C4098" s="35">
        <v>5.0228213664908705E-2</v>
      </c>
    </row>
    <row r="4099" spans="1:3">
      <c r="A4099" s="24">
        <v>41810</v>
      </c>
      <c r="B4099" s="25" t="s">
        <v>127</v>
      </c>
      <c r="C4099" s="35">
        <v>5.19110169241934E-2</v>
      </c>
    </row>
    <row r="4100" spans="1:3">
      <c r="A4100" s="24">
        <v>41810</v>
      </c>
      <c r="B4100" s="25" t="s">
        <v>128</v>
      </c>
      <c r="C4100" s="35">
        <v>5.9241649100456199E-2</v>
      </c>
    </row>
    <row r="4101" spans="1:3">
      <c r="A4101" s="24">
        <v>41810</v>
      </c>
      <c r="B4101" s="25" t="s">
        <v>129</v>
      </c>
      <c r="C4101" s="35">
        <v>0.19789518026024699</v>
      </c>
    </row>
    <row r="4102" spans="1:3">
      <c r="A4102" s="24">
        <v>41810</v>
      </c>
      <c r="B4102" s="25" t="s">
        <v>130</v>
      </c>
      <c r="C4102" s="35">
        <v>1.0102829607655901</v>
      </c>
    </row>
    <row r="4103" spans="1:3">
      <c r="A4103" s="24">
        <v>41810</v>
      </c>
      <c r="B4103" s="25" t="s">
        <v>131</v>
      </c>
      <c r="C4103" s="35">
        <v>1.44240107290171</v>
      </c>
    </row>
    <row r="4104" spans="1:3">
      <c r="A4104" s="24">
        <v>41810</v>
      </c>
      <c r="B4104" s="25" t="s">
        <v>132</v>
      </c>
      <c r="C4104" s="35">
        <v>1.6944938540940799</v>
      </c>
    </row>
    <row r="4105" spans="1:3">
      <c r="A4105" s="24">
        <v>41810</v>
      </c>
      <c r="B4105" s="25" t="s">
        <v>133</v>
      </c>
      <c r="C4105" s="35">
        <v>1.81465986222284</v>
      </c>
    </row>
    <row r="4106" spans="1:3">
      <c r="A4106" s="24">
        <v>41810</v>
      </c>
      <c r="B4106" s="25" t="s">
        <v>134</v>
      </c>
      <c r="C4106" s="35">
        <v>1.34211287094512</v>
      </c>
    </row>
    <row r="4107" spans="1:3">
      <c r="A4107" s="24">
        <v>41810</v>
      </c>
      <c r="B4107" s="25" t="s">
        <v>135</v>
      </c>
      <c r="C4107" s="35">
        <v>1.7700536430006402</v>
      </c>
    </row>
    <row r="4108" spans="1:3">
      <c r="A4108" s="24">
        <v>41810</v>
      </c>
      <c r="B4108" s="25" t="s">
        <v>136</v>
      </c>
      <c r="C4108" s="35">
        <v>1.2305086436579999</v>
      </c>
    </row>
    <row r="4109" spans="1:3">
      <c r="A4109" s="24">
        <v>41810</v>
      </c>
      <c r="B4109" s="25" t="s">
        <v>137</v>
      </c>
      <c r="C4109" s="35">
        <v>1.4035804676144901</v>
      </c>
    </row>
    <row r="4110" spans="1:3">
      <c r="A4110" s="24">
        <v>41811</v>
      </c>
      <c r="B4110" s="25" t="s">
        <v>114</v>
      </c>
      <c r="C4110" s="35">
        <v>1.7883914305747601</v>
      </c>
    </row>
    <row r="4111" spans="1:3">
      <c r="A4111" s="24">
        <v>41811</v>
      </c>
      <c r="B4111" s="25" t="s">
        <v>115</v>
      </c>
      <c r="C4111" s="35">
        <v>1.86612166565635</v>
      </c>
    </row>
    <row r="4112" spans="1:3">
      <c r="A4112" s="24">
        <v>41811</v>
      </c>
      <c r="B4112" s="25" t="s">
        <v>116</v>
      </c>
      <c r="C4112" s="35">
        <v>1.9053073184055</v>
      </c>
    </row>
    <row r="4113" spans="1:3">
      <c r="A4113" s="24">
        <v>41811</v>
      </c>
      <c r="B4113" s="25" t="s">
        <v>117</v>
      </c>
      <c r="C4113" s="35">
        <v>1.97716406198742</v>
      </c>
    </row>
    <row r="4114" spans="1:3">
      <c r="A4114" s="24">
        <v>41811</v>
      </c>
      <c r="B4114" s="25" t="s">
        <v>118</v>
      </c>
      <c r="C4114" s="35">
        <v>2.00957283173266</v>
      </c>
    </row>
    <row r="4115" spans="1:3">
      <c r="A4115" s="24">
        <v>41811</v>
      </c>
      <c r="B4115" s="25" t="s">
        <v>119</v>
      </c>
      <c r="C4115" s="35">
        <v>2.0275285511589902</v>
      </c>
    </row>
    <row r="4116" spans="1:3">
      <c r="A4116" s="24">
        <v>41811</v>
      </c>
      <c r="B4116" s="25" t="s">
        <v>120</v>
      </c>
      <c r="C4116" s="35">
        <v>2.0002709136974199</v>
      </c>
    </row>
    <row r="4117" spans="1:3">
      <c r="A4117" s="24">
        <v>41811</v>
      </c>
      <c r="B4117" s="25" t="s">
        <v>121</v>
      </c>
      <c r="C4117" s="35">
        <v>2.0606627937494699</v>
      </c>
    </row>
    <row r="4118" spans="1:3">
      <c r="A4118" s="24">
        <v>41811</v>
      </c>
      <c r="B4118" s="25" t="s">
        <v>122</v>
      </c>
      <c r="C4118" s="35">
        <v>1.30215164884553</v>
      </c>
    </row>
    <row r="4119" spans="1:3">
      <c r="A4119" s="24">
        <v>41811</v>
      </c>
      <c r="B4119" s="25" t="s">
        <v>123</v>
      </c>
      <c r="C4119" s="35">
        <v>0.22311514139358599</v>
      </c>
    </row>
    <row r="4120" spans="1:3">
      <c r="A4120" s="24">
        <v>41811</v>
      </c>
      <c r="B4120" s="25" t="s">
        <v>124</v>
      </c>
      <c r="C4120" s="35">
        <v>5.9491407075090902E-2</v>
      </c>
    </row>
    <row r="4121" spans="1:3">
      <c r="A4121" s="24">
        <v>41811</v>
      </c>
      <c r="B4121" s="25" t="s">
        <v>125</v>
      </c>
      <c r="C4121" s="35">
        <v>4.7953059888423903E-2</v>
      </c>
    </row>
    <row r="4122" spans="1:3">
      <c r="A4122" s="24">
        <v>41811</v>
      </c>
      <c r="B4122" s="25" t="s">
        <v>126</v>
      </c>
      <c r="C4122" s="35">
        <v>4.4150141293512496E-2</v>
      </c>
    </row>
    <row r="4123" spans="1:3">
      <c r="A4123" s="24">
        <v>41811</v>
      </c>
      <c r="B4123" s="25" t="s">
        <v>127</v>
      </c>
      <c r="C4123" s="35">
        <v>4.1585174018159102E-2</v>
      </c>
    </row>
    <row r="4124" spans="1:3">
      <c r="A4124" s="24">
        <v>41811</v>
      </c>
      <c r="B4124" s="25" t="s">
        <v>128</v>
      </c>
      <c r="C4124" s="35">
        <v>4.2009291333576795E-2</v>
      </c>
    </row>
    <row r="4125" spans="1:3">
      <c r="A4125" s="24">
        <v>41811</v>
      </c>
      <c r="B4125" s="25" t="s">
        <v>129</v>
      </c>
      <c r="C4125" s="35">
        <v>4.6585045925471198E-2</v>
      </c>
    </row>
    <row r="4126" spans="1:3">
      <c r="A4126" s="24">
        <v>41811</v>
      </c>
      <c r="B4126" s="25" t="s">
        <v>130</v>
      </c>
      <c r="C4126" s="35">
        <v>5.7807661332883002E-2</v>
      </c>
    </row>
    <row r="4127" spans="1:3">
      <c r="A4127" s="24">
        <v>41811</v>
      </c>
      <c r="B4127" s="25" t="s">
        <v>131</v>
      </c>
      <c r="C4127" s="35">
        <v>0.49897415011975998</v>
      </c>
    </row>
    <row r="4128" spans="1:3">
      <c r="A4128" s="24">
        <v>41811</v>
      </c>
      <c r="B4128" s="25" t="s">
        <v>132</v>
      </c>
      <c r="C4128" s="35">
        <v>1.38400874148131</v>
      </c>
    </row>
    <row r="4129" spans="1:3">
      <c r="A4129" s="24">
        <v>41811</v>
      </c>
      <c r="B4129" s="25" t="s">
        <v>133</v>
      </c>
      <c r="C4129" s="35">
        <v>1.6334076431021098</v>
      </c>
    </row>
    <row r="4130" spans="1:3">
      <c r="A4130" s="24">
        <v>41811</v>
      </c>
      <c r="B4130" s="25" t="s">
        <v>134</v>
      </c>
      <c r="C4130" s="35">
        <v>1.2433903725145201</v>
      </c>
    </row>
    <row r="4131" spans="1:3">
      <c r="A4131" s="24">
        <v>41811</v>
      </c>
      <c r="B4131" s="25" t="s">
        <v>135</v>
      </c>
      <c r="C4131" s="35">
        <v>1.7654389737896299</v>
      </c>
    </row>
    <row r="4132" spans="1:3">
      <c r="A4132" s="24">
        <v>41811</v>
      </c>
      <c r="B4132" s="25" t="s">
        <v>136</v>
      </c>
      <c r="C4132" s="35">
        <v>1.25385779335403</v>
      </c>
    </row>
    <row r="4133" spans="1:3">
      <c r="A4133" s="24">
        <v>41811</v>
      </c>
      <c r="B4133" s="25" t="s">
        <v>137</v>
      </c>
      <c r="C4133" s="35">
        <v>1.43414310686346</v>
      </c>
    </row>
    <row r="4134" spans="1:3">
      <c r="A4134" s="24">
        <v>41812</v>
      </c>
      <c r="B4134" s="25" t="s">
        <v>114</v>
      </c>
      <c r="C4134" s="35">
        <v>1.8009602785555001</v>
      </c>
    </row>
    <row r="4135" spans="1:3">
      <c r="A4135" s="24">
        <v>41812</v>
      </c>
      <c r="B4135" s="25" t="s">
        <v>115</v>
      </c>
      <c r="C4135" s="35">
        <v>1.8721343880342098</v>
      </c>
    </row>
    <row r="4136" spans="1:3">
      <c r="A4136" s="24">
        <v>41812</v>
      </c>
      <c r="B4136" s="25" t="s">
        <v>116</v>
      </c>
      <c r="C4136" s="35">
        <v>1.95188772096286</v>
      </c>
    </row>
    <row r="4137" spans="1:3">
      <c r="A4137" s="24">
        <v>41812</v>
      </c>
      <c r="B4137" s="25" t="s">
        <v>117</v>
      </c>
      <c r="C4137" s="35">
        <v>1.9182264939539</v>
      </c>
    </row>
    <row r="4138" spans="1:3">
      <c r="A4138" s="24">
        <v>41812</v>
      </c>
      <c r="B4138" s="25" t="s">
        <v>118</v>
      </c>
      <c r="C4138" s="35">
        <v>1.86698210970103</v>
      </c>
    </row>
    <row r="4139" spans="1:3">
      <c r="A4139" s="24">
        <v>41812</v>
      </c>
      <c r="B4139" s="25" t="s">
        <v>119</v>
      </c>
      <c r="C4139" s="35">
        <v>1.7402490759514002</v>
      </c>
    </row>
    <row r="4140" spans="1:3">
      <c r="A4140" s="24">
        <v>41812</v>
      </c>
      <c r="B4140" s="25" t="s">
        <v>120</v>
      </c>
      <c r="C4140" s="35">
        <v>1.70672535014658</v>
      </c>
    </row>
    <row r="4141" spans="1:3">
      <c r="A4141" s="24">
        <v>41812</v>
      </c>
      <c r="B4141" s="25" t="s">
        <v>121</v>
      </c>
      <c r="C4141" s="35">
        <v>1.83166409056317</v>
      </c>
    </row>
    <row r="4142" spans="1:3">
      <c r="A4142" s="24">
        <v>41812</v>
      </c>
      <c r="B4142" s="25" t="s">
        <v>122</v>
      </c>
      <c r="C4142" s="35">
        <v>1.71903784607081</v>
      </c>
    </row>
    <row r="4143" spans="1:3">
      <c r="A4143" s="24">
        <v>41812</v>
      </c>
      <c r="B4143" s="25" t="s">
        <v>123</v>
      </c>
      <c r="C4143" s="35">
        <v>1.0757622378700802</v>
      </c>
    </row>
    <row r="4144" spans="1:3">
      <c r="A4144" s="24">
        <v>41812</v>
      </c>
      <c r="B4144" s="25" t="s">
        <v>124</v>
      </c>
      <c r="C4144" s="35">
        <v>1.3506143425872699</v>
      </c>
    </row>
    <row r="4145" spans="1:3">
      <c r="A4145" s="24">
        <v>41812</v>
      </c>
      <c r="B4145" s="25" t="s">
        <v>125</v>
      </c>
      <c r="C4145" s="35">
        <v>1.3662478714189898</v>
      </c>
    </row>
    <row r="4146" spans="1:3">
      <c r="A4146" s="24">
        <v>41812</v>
      </c>
      <c r="B4146" s="25" t="s">
        <v>126</v>
      </c>
      <c r="C4146" s="35">
        <v>1.2376408009514901</v>
      </c>
    </row>
    <row r="4147" spans="1:3">
      <c r="A4147" s="24">
        <v>41812</v>
      </c>
      <c r="B4147" s="25" t="s">
        <v>127</v>
      </c>
      <c r="C4147" s="35">
        <v>1.3873308261899799</v>
      </c>
    </row>
    <row r="4148" spans="1:3">
      <c r="A4148" s="24">
        <v>41812</v>
      </c>
      <c r="B4148" s="25" t="s">
        <v>128</v>
      </c>
      <c r="C4148" s="35">
        <v>1.51960974685312</v>
      </c>
    </row>
    <row r="4149" spans="1:3">
      <c r="A4149" s="24">
        <v>41812</v>
      </c>
      <c r="B4149" s="25" t="s">
        <v>129</v>
      </c>
      <c r="C4149" s="35">
        <v>1.6276530762094501</v>
      </c>
    </row>
    <row r="4150" spans="1:3">
      <c r="A4150" s="24">
        <v>41812</v>
      </c>
      <c r="B4150" s="25" t="s">
        <v>130</v>
      </c>
      <c r="C4150" s="35">
        <v>1.7377131349816</v>
      </c>
    </row>
    <row r="4151" spans="1:3">
      <c r="A4151" s="24">
        <v>41812</v>
      </c>
      <c r="B4151" s="25" t="s">
        <v>131</v>
      </c>
      <c r="C4151" s="35">
        <v>1.86471715469314</v>
      </c>
    </row>
    <row r="4152" spans="1:3">
      <c r="A4152" s="24">
        <v>41812</v>
      </c>
      <c r="B4152" s="25" t="s">
        <v>132</v>
      </c>
      <c r="C4152" s="35">
        <v>1.9760399208161101</v>
      </c>
    </row>
    <row r="4153" spans="1:3">
      <c r="A4153" s="24">
        <v>41812</v>
      </c>
      <c r="B4153" s="25" t="s">
        <v>133</v>
      </c>
      <c r="C4153" s="35">
        <v>2.0479007039096699</v>
      </c>
    </row>
    <row r="4154" spans="1:3">
      <c r="A4154" s="24">
        <v>41812</v>
      </c>
      <c r="B4154" s="25" t="s">
        <v>134</v>
      </c>
      <c r="C4154" s="35">
        <v>1.5437367267708701</v>
      </c>
    </row>
    <row r="4155" spans="1:3">
      <c r="A4155" s="24">
        <v>41812</v>
      </c>
      <c r="B4155" s="25" t="s">
        <v>135</v>
      </c>
      <c r="C4155" s="35">
        <v>1.9948444488291299</v>
      </c>
    </row>
    <row r="4156" spans="1:3">
      <c r="A4156" s="24">
        <v>41812</v>
      </c>
      <c r="B4156" s="25" t="s">
        <v>136</v>
      </c>
      <c r="C4156" s="35">
        <v>1.4893615959703901</v>
      </c>
    </row>
    <row r="4157" spans="1:3">
      <c r="A4157" s="24">
        <v>41812</v>
      </c>
      <c r="B4157" s="25" t="s">
        <v>137</v>
      </c>
      <c r="C4157" s="35">
        <v>1.6380559572692301</v>
      </c>
    </row>
    <row r="4158" spans="1:3">
      <c r="A4158" s="24">
        <v>41813</v>
      </c>
      <c r="B4158" s="25" t="s">
        <v>114</v>
      </c>
      <c r="C4158" s="35">
        <v>2.00631389966895</v>
      </c>
    </row>
    <row r="4159" spans="1:3">
      <c r="A4159" s="24">
        <v>41813</v>
      </c>
      <c r="B4159" s="25" t="s">
        <v>115</v>
      </c>
      <c r="C4159" s="35">
        <v>2.0500433750467302</v>
      </c>
    </row>
    <row r="4160" spans="1:3">
      <c r="A4160" s="24">
        <v>41813</v>
      </c>
      <c r="B4160" s="25" t="s">
        <v>116</v>
      </c>
      <c r="C4160" s="35">
        <v>2.0625913716478701</v>
      </c>
    </row>
    <row r="4161" spans="1:3">
      <c r="A4161" s="24">
        <v>41813</v>
      </c>
      <c r="B4161" s="25" t="s">
        <v>117</v>
      </c>
      <c r="C4161" s="35">
        <v>2.1039704823057699</v>
      </c>
    </row>
    <row r="4162" spans="1:3">
      <c r="A4162" s="24">
        <v>41813</v>
      </c>
      <c r="B4162" s="25" t="s">
        <v>118</v>
      </c>
      <c r="C4162" s="35">
        <v>2.10549140304055</v>
      </c>
    </row>
    <row r="4163" spans="1:3">
      <c r="A4163" s="24">
        <v>41813</v>
      </c>
      <c r="B4163" s="25" t="s">
        <v>119</v>
      </c>
      <c r="C4163" s="35">
        <v>2.0851635718983297</v>
      </c>
    </row>
    <row r="4164" spans="1:3">
      <c r="A4164" s="24">
        <v>41813</v>
      </c>
      <c r="B4164" s="25" t="s">
        <v>120</v>
      </c>
      <c r="C4164" s="35">
        <v>2.0278895509233501</v>
      </c>
    </row>
    <row r="4165" spans="1:3">
      <c r="A4165" s="24">
        <v>41813</v>
      </c>
      <c r="B4165" s="25" t="s">
        <v>121</v>
      </c>
      <c r="C4165" s="35">
        <v>1.86072584223494</v>
      </c>
    </row>
    <row r="4166" spans="1:3">
      <c r="A4166" s="24">
        <v>41813</v>
      </c>
      <c r="B4166" s="25" t="s">
        <v>122</v>
      </c>
      <c r="C4166" s="35">
        <v>1.3034635506769601</v>
      </c>
    </row>
    <row r="4167" spans="1:3">
      <c r="A4167" s="24">
        <v>41813</v>
      </c>
      <c r="B4167" s="25" t="s">
        <v>123</v>
      </c>
      <c r="C4167" s="35">
        <v>0.65575232481607892</v>
      </c>
    </row>
    <row r="4168" spans="1:3">
      <c r="A4168" s="24">
        <v>41813</v>
      </c>
      <c r="B4168" s="25" t="s">
        <v>124</v>
      </c>
      <c r="C4168" s="35">
        <v>6.50643085996786E-2</v>
      </c>
    </row>
    <row r="4169" spans="1:3">
      <c r="A4169" s="24">
        <v>41813</v>
      </c>
      <c r="B4169" s="25" t="s">
        <v>125</v>
      </c>
      <c r="C4169" s="35">
        <v>5.6884028068195806E-2</v>
      </c>
    </row>
    <row r="4170" spans="1:3">
      <c r="A4170" s="24">
        <v>41813</v>
      </c>
      <c r="B4170" s="25" t="s">
        <v>126</v>
      </c>
      <c r="C4170" s="35">
        <v>4.9395058760843803E-2</v>
      </c>
    </row>
    <row r="4171" spans="1:3">
      <c r="A4171" s="24">
        <v>41813</v>
      </c>
      <c r="B4171" s="25" t="s">
        <v>127</v>
      </c>
      <c r="C4171" s="35">
        <v>4.7913475605651602E-2</v>
      </c>
    </row>
    <row r="4172" spans="1:3">
      <c r="A4172" s="24">
        <v>41813</v>
      </c>
      <c r="B4172" s="25" t="s">
        <v>128</v>
      </c>
      <c r="C4172" s="35">
        <v>5.0805955696799798E-2</v>
      </c>
    </row>
    <row r="4173" spans="1:3">
      <c r="A4173" s="24">
        <v>41813</v>
      </c>
      <c r="B4173" s="25" t="s">
        <v>129</v>
      </c>
      <c r="C4173" s="35">
        <v>5.5316678966996907E-2</v>
      </c>
    </row>
    <row r="4174" spans="1:3">
      <c r="A4174" s="24">
        <v>41813</v>
      </c>
      <c r="B4174" s="25" t="s">
        <v>130</v>
      </c>
      <c r="C4174" s="35">
        <v>6.6394152004243492E-2</v>
      </c>
    </row>
    <row r="4175" spans="1:3">
      <c r="A4175" s="24">
        <v>41813</v>
      </c>
      <c r="B4175" s="25" t="s">
        <v>131</v>
      </c>
      <c r="C4175" s="35">
        <v>0.86591856804229894</v>
      </c>
    </row>
    <row r="4176" spans="1:3">
      <c r="A4176" s="24">
        <v>41813</v>
      </c>
      <c r="B4176" s="25" t="s">
        <v>132</v>
      </c>
      <c r="C4176" s="35">
        <v>1.50494865722961</v>
      </c>
    </row>
    <row r="4177" spans="1:3">
      <c r="A4177" s="24">
        <v>41813</v>
      </c>
      <c r="B4177" s="25" t="s">
        <v>133</v>
      </c>
      <c r="C4177" s="35">
        <v>1.7299601934912201</v>
      </c>
    </row>
    <row r="4178" spans="1:3">
      <c r="A4178" s="24">
        <v>41813</v>
      </c>
      <c r="B4178" s="25" t="s">
        <v>134</v>
      </c>
      <c r="C4178" s="35">
        <v>1.28043843912436</v>
      </c>
    </row>
    <row r="4179" spans="1:3">
      <c r="A4179" s="24">
        <v>41813</v>
      </c>
      <c r="B4179" s="25" t="s">
        <v>135</v>
      </c>
      <c r="C4179" s="35">
        <v>1.7583291783350801</v>
      </c>
    </row>
    <row r="4180" spans="1:3">
      <c r="A4180" s="24">
        <v>41813</v>
      </c>
      <c r="B4180" s="25" t="s">
        <v>136</v>
      </c>
      <c r="C4180" s="35">
        <v>1.2201349034278601</v>
      </c>
    </row>
    <row r="4181" spans="1:3">
      <c r="A4181" s="24">
        <v>41813</v>
      </c>
      <c r="B4181" s="25" t="s">
        <v>137</v>
      </c>
      <c r="C4181" s="35">
        <v>1.33755552186801</v>
      </c>
    </row>
    <row r="4182" spans="1:3">
      <c r="A4182" s="24">
        <v>41814</v>
      </c>
      <c r="B4182" s="25" t="s">
        <v>114</v>
      </c>
      <c r="C4182" s="35">
        <v>1.6866331095387701</v>
      </c>
    </row>
    <row r="4183" spans="1:3">
      <c r="A4183" s="24">
        <v>41814</v>
      </c>
      <c r="B4183" s="25" t="s">
        <v>115</v>
      </c>
      <c r="C4183" s="35">
        <v>1.7158243958564301</v>
      </c>
    </row>
    <row r="4184" spans="1:3">
      <c r="A4184" s="24">
        <v>41814</v>
      </c>
      <c r="B4184" s="25" t="s">
        <v>116</v>
      </c>
      <c r="C4184" s="35">
        <v>1.9065640844726099</v>
      </c>
    </row>
    <row r="4185" spans="1:3">
      <c r="A4185" s="24">
        <v>41814</v>
      </c>
      <c r="B4185" s="25" t="s">
        <v>117</v>
      </c>
      <c r="C4185" s="35">
        <v>1.9766793694309699</v>
      </c>
    </row>
    <row r="4186" spans="1:3">
      <c r="A4186" s="24">
        <v>41814</v>
      </c>
      <c r="B4186" s="25" t="s">
        <v>118</v>
      </c>
      <c r="C4186" s="35">
        <v>1.8776269297910102</v>
      </c>
    </row>
    <row r="4187" spans="1:3">
      <c r="A4187" s="24">
        <v>41814</v>
      </c>
      <c r="B4187" s="25" t="s">
        <v>119</v>
      </c>
      <c r="C4187" s="35">
        <v>2.0643754014070401</v>
      </c>
    </row>
    <row r="4188" spans="1:3">
      <c r="A4188" s="24">
        <v>41814</v>
      </c>
      <c r="B4188" s="25" t="s">
        <v>120</v>
      </c>
      <c r="C4188" s="35">
        <v>2.0171072455382699</v>
      </c>
    </row>
    <row r="4189" spans="1:3">
      <c r="A4189" s="24">
        <v>41814</v>
      </c>
      <c r="B4189" s="25" t="s">
        <v>121</v>
      </c>
      <c r="C4189" s="35">
        <v>1.90645461444376</v>
      </c>
    </row>
    <row r="4190" spans="1:3">
      <c r="A4190" s="24">
        <v>41814</v>
      </c>
      <c r="B4190" s="25" t="s">
        <v>122</v>
      </c>
      <c r="C4190" s="35">
        <v>1.0057540647974801</v>
      </c>
    </row>
    <row r="4191" spans="1:3">
      <c r="A4191" s="24">
        <v>41814</v>
      </c>
      <c r="B4191" s="25" t="s">
        <v>123</v>
      </c>
      <c r="C4191" s="35">
        <v>6.15616943668503E-2</v>
      </c>
    </row>
    <row r="4192" spans="1:3">
      <c r="A4192" s="24">
        <v>41814</v>
      </c>
      <c r="B4192" s="25" t="s">
        <v>124</v>
      </c>
      <c r="C4192" s="35">
        <v>4.8557662683624797E-2</v>
      </c>
    </row>
    <row r="4193" spans="1:3">
      <c r="A4193" s="24">
        <v>41814</v>
      </c>
      <c r="B4193" s="25" t="s">
        <v>125</v>
      </c>
      <c r="C4193" s="35">
        <v>3.8118721826812398E-2</v>
      </c>
    </row>
    <row r="4194" spans="1:3">
      <c r="A4194" s="24">
        <v>41814</v>
      </c>
      <c r="B4194" s="25" t="s">
        <v>126</v>
      </c>
      <c r="C4194" s="35">
        <v>3.0954437886485699E-2</v>
      </c>
    </row>
    <row r="4195" spans="1:3">
      <c r="A4195" s="24">
        <v>41814</v>
      </c>
      <c r="B4195" s="25" t="s">
        <v>127</v>
      </c>
      <c r="C4195" s="35">
        <v>2.7176966330499402E-2</v>
      </c>
    </row>
    <row r="4196" spans="1:3">
      <c r="A4196" s="24">
        <v>41814</v>
      </c>
      <c r="B4196" s="25" t="s">
        <v>128</v>
      </c>
      <c r="C4196" s="35">
        <v>2.8962500228407601E-2</v>
      </c>
    </row>
    <row r="4197" spans="1:3">
      <c r="A4197" s="24">
        <v>41814</v>
      </c>
      <c r="B4197" s="25" t="s">
        <v>129</v>
      </c>
      <c r="C4197" s="35">
        <v>3.3555219512918795E-2</v>
      </c>
    </row>
    <row r="4198" spans="1:3">
      <c r="A4198" s="24">
        <v>41814</v>
      </c>
      <c r="B4198" s="25" t="s">
        <v>130</v>
      </c>
      <c r="C4198" s="35">
        <v>4.3216140716670702E-2</v>
      </c>
    </row>
    <row r="4199" spans="1:3">
      <c r="A4199" s="24">
        <v>41814</v>
      </c>
      <c r="B4199" s="25" t="s">
        <v>131</v>
      </c>
      <c r="C4199" s="35">
        <v>5.3745559934105402E-2</v>
      </c>
    </row>
    <row r="4200" spans="1:3">
      <c r="A4200" s="24">
        <v>41814</v>
      </c>
      <c r="B4200" s="25" t="s">
        <v>132</v>
      </c>
      <c r="C4200" s="35">
        <v>0.19129253236530899</v>
      </c>
    </row>
    <row r="4201" spans="1:3">
      <c r="A4201" s="24">
        <v>41814</v>
      </c>
      <c r="B4201" s="25" t="s">
        <v>133</v>
      </c>
      <c r="C4201" s="35">
        <v>1.1598775941624202</v>
      </c>
    </row>
    <row r="4202" spans="1:3">
      <c r="A4202" s="24">
        <v>41814</v>
      </c>
      <c r="B4202" s="25" t="s">
        <v>134</v>
      </c>
      <c r="C4202" s="35">
        <v>0.9943862282064021</v>
      </c>
    </row>
    <row r="4203" spans="1:3">
      <c r="A4203" s="24">
        <v>41814</v>
      </c>
      <c r="B4203" s="25" t="s">
        <v>135</v>
      </c>
      <c r="C4203" s="35">
        <v>1.56666850442544</v>
      </c>
    </row>
    <row r="4204" spans="1:3">
      <c r="A4204" s="24">
        <v>41814</v>
      </c>
      <c r="B4204" s="25" t="s">
        <v>136</v>
      </c>
      <c r="C4204" s="35">
        <v>1.1405068077999299</v>
      </c>
    </row>
    <row r="4205" spans="1:3">
      <c r="A4205" s="24">
        <v>41814</v>
      </c>
      <c r="B4205" s="25" t="s">
        <v>137</v>
      </c>
      <c r="C4205" s="35">
        <v>1.3530470122546101</v>
      </c>
    </row>
    <row r="4206" spans="1:3">
      <c r="A4206" s="24">
        <v>41815</v>
      </c>
      <c r="B4206" s="25" t="s">
        <v>114</v>
      </c>
      <c r="C4206" s="35">
        <v>1.7523057070660299</v>
      </c>
    </row>
    <row r="4207" spans="1:3">
      <c r="A4207" s="24">
        <v>41815</v>
      </c>
      <c r="B4207" s="25" t="s">
        <v>115</v>
      </c>
      <c r="C4207" s="35">
        <v>1.8461077512292801</v>
      </c>
    </row>
    <row r="4208" spans="1:3">
      <c r="A4208" s="24">
        <v>41815</v>
      </c>
      <c r="B4208" s="25" t="s">
        <v>116</v>
      </c>
      <c r="C4208" s="35">
        <v>1.90471259150365</v>
      </c>
    </row>
    <row r="4209" spans="1:3">
      <c r="A4209" s="24">
        <v>41815</v>
      </c>
      <c r="B4209" s="25" t="s">
        <v>117</v>
      </c>
      <c r="C4209" s="35">
        <v>1.9792733211048101</v>
      </c>
    </row>
    <row r="4210" spans="1:3">
      <c r="A4210" s="24">
        <v>41815</v>
      </c>
      <c r="B4210" s="25" t="s">
        <v>118</v>
      </c>
      <c r="C4210" s="35">
        <v>2.0663748864872802</v>
      </c>
    </row>
    <row r="4211" spans="1:3">
      <c r="A4211" s="24">
        <v>41815</v>
      </c>
      <c r="B4211" s="25" t="s">
        <v>119</v>
      </c>
      <c r="C4211" s="35">
        <v>2.0877788340596899</v>
      </c>
    </row>
    <row r="4212" spans="1:3">
      <c r="A4212" s="24">
        <v>41815</v>
      </c>
      <c r="B4212" s="25" t="s">
        <v>120</v>
      </c>
      <c r="C4212" s="35">
        <v>1.9851949402667999</v>
      </c>
    </row>
    <row r="4213" spans="1:3">
      <c r="A4213" s="24">
        <v>41815</v>
      </c>
      <c r="B4213" s="25" t="s">
        <v>121</v>
      </c>
      <c r="C4213" s="35">
        <v>1.57654182221836</v>
      </c>
    </row>
    <row r="4214" spans="1:3">
      <c r="A4214" s="24">
        <v>41815</v>
      </c>
      <c r="B4214" s="25" t="s">
        <v>122</v>
      </c>
      <c r="C4214" s="35">
        <v>0.69584159217431607</v>
      </c>
    </row>
    <row r="4215" spans="1:3">
      <c r="A4215" s="24">
        <v>41815</v>
      </c>
      <c r="B4215" s="25" t="s">
        <v>123</v>
      </c>
      <c r="C4215" s="35">
        <v>3.96257520209298E-2</v>
      </c>
    </row>
    <row r="4216" spans="1:3">
      <c r="A4216" s="24">
        <v>41815</v>
      </c>
      <c r="B4216" s="25" t="s">
        <v>124</v>
      </c>
      <c r="C4216" s="35">
        <v>1.56767897022199E-2</v>
      </c>
    </row>
    <row r="4217" spans="1:3">
      <c r="A4217" s="24">
        <v>41815</v>
      </c>
      <c r="B4217" s="25" t="s">
        <v>125</v>
      </c>
      <c r="C4217" s="35">
        <v>6.7538326272947903E-3</v>
      </c>
    </row>
    <row r="4218" spans="1:3">
      <c r="A4218" s="24">
        <v>41815</v>
      </c>
      <c r="B4218" s="25" t="s">
        <v>126</v>
      </c>
      <c r="C4218" s="35">
        <v>2.6782537227161101E-2</v>
      </c>
    </row>
    <row r="4219" spans="1:3">
      <c r="A4219" s="24">
        <v>41815</v>
      </c>
      <c r="B4219" s="25" t="s">
        <v>127</v>
      </c>
      <c r="C4219" s="35">
        <v>2.4219454917653899E-2</v>
      </c>
    </row>
    <row r="4220" spans="1:3">
      <c r="A4220" s="24">
        <v>41815</v>
      </c>
      <c r="B4220" s="25" t="s">
        <v>128</v>
      </c>
      <c r="C4220" s="35">
        <v>2.6591684435223202E-2</v>
      </c>
    </row>
    <row r="4221" spans="1:3">
      <c r="A4221" s="24">
        <v>41815</v>
      </c>
      <c r="B4221" s="25" t="s">
        <v>129</v>
      </c>
      <c r="C4221" s="35">
        <v>3.3857756531250095E-2</v>
      </c>
    </row>
    <row r="4222" spans="1:3">
      <c r="A4222" s="24">
        <v>41815</v>
      </c>
      <c r="B4222" s="25" t="s">
        <v>130</v>
      </c>
      <c r="C4222" s="35">
        <v>2.4198720293344602E-2</v>
      </c>
    </row>
    <row r="4223" spans="1:3">
      <c r="A4223" s="24">
        <v>41815</v>
      </c>
      <c r="B4223" s="25" t="s">
        <v>131</v>
      </c>
      <c r="C4223" s="35">
        <v>3.3653237736926501E-2</v>
      </c>
    </row>
    <row r="4224" spans="1:3">
      <c r="A4224" s="24">
        <v>41815</v>
      </c>
      <c r="B4224" s="25" t="s">
        <v>132</v>
      </c>
      <c r="C4224" s="35">
        <v>4.49135524612643E-2</v>
      </c>
    </row>
    <row r="4225" spans="1:3">
      <c r="A4225" s="24">
        <v>41815</v>
      </c>
      <c r="B4225" s="25" t="s">
        <v>133</v>
      </c>
      <c r="C4225" s="35">
        <v>0.44533212219743101</v>
      </c>
    </row>
    <row r="4226" spans="1:3">
      <c r="A4226" s="24">
        <v>41815</v>
      </c>
      <c r="B4226" s="25" t="s">
        <v>134</v>
      </c>
      <c r="C4226" s="35">
        <v>0.50198534764837499</v>
      </c>
    </row>
    <row r="4227" spans="1:3">
      <c r="A4227" s="24">
        <v>41815</v>
      </c>
      <c r="B4227" s="25" t="s">
        <v>135</v>
      </c>
      <c r="C4227" s="35">
        <v>1.01307623386565</v>
      </c>
    </row>
    <row r="4228" spans="1:3">
      <c r="A4228" s="24">
        <v>41815</v>
      </c>
      <c r="B4228" s="25" t="s">
        <v>136</v>
      </c>
      <c r="C4228" s="35">
        <v>0.806040662309637</v>
      </c>
    </row>
    <row r="4229" spans="1:3">
      <c r="A4229" s="24">
        <v>41815</v>
      </c>
      <c r="B4229" s="25" t="s">
        <v>137</v>
      </c>
      <c r="C4229" s="35">
        <v>1.2944140740455901</v>
      </c>
    </row>
    <row r="4230" spans="1:3">
      <c r="A4230" s="24">
        <v>41816</v>
      </c>
      <c r="B4230" s="25" t="s">
        <v>114</v>
      </c>
      <c r="C4230" s="35">
        <v>1.3620473488640501</v>
      </c>
    </row>
    <row r="4231" spans="1:3">
      <c r="A4231" s="24">
        <v>41816</v>
      </c>
      <c r="B4231" s="25" t="s">
        <v>115</v>
      </c>
      <c r="C4231" s="35">
        <v>1.40109990154339</v>
      </c>
    </row>
    <row r="4232" spans="1:3">
      <c r="A4232" s="24">
        <v>41816</v>
      </c>
      <c r="B4232" s="25" t="s">
        <v>116</v>
      </c>
      <c r="C4232" s="35">
        <v>1.38510023375786</v>
      </c>
    </row>
    <row r="4233" spans="1:3">
      <c r="A4233" s="24">
        <v>41816</v>
      </c>
      <c r="B4233" s="25" t="s">
        <v>117</v>
      </c>
      <c r="C4233" s="35">
        <v>1.3966944387534701</v>
      </c>
    </row>
    <row r="4234" spans="1:3">
      <c r="A4234" s="24">
        <v>41816</v>
      </c>
      <c r="B4234" s="25" t="s">
        <v>118</v>
      </c>
      <c r="C4234" s="35">
        <v>1.4236936865932202</v>
      </c>
    </row>
    <row r="4235" spans="1:3">
      <c r="A4235" s="24">
        <v>41816</v>
      </c>
      <c r="B4235" s="25" t="s">
        <v>119</v>
      </c>
      <c r="C4235" s="35">
        <v>1.4678867496542101</v>
      </c>
    </row>
    <row r="4236" spans="1:3">
      <c r="A4236" s="24">
        <v>41816</v>
      </c>
      <c r="B4236" s="25" t="s">
        <v>120</v>
      </c>
      <c r="C4236" s="35">
        <v>1.4787552726556701</v>
      </c>
    </row>
    <row r="4237" spans="1:3">
      <c r="A4237" s="24">
        <v>41816</v>
      </c>
      <c r="B4237" s="25" t="s">
        <v>121</v>
      </c>
      <c r="C4237" s="35">
        <v>1.4094690900389102</v>
      </c>
    </row>
    <row r="4238" spans="1:3">
      <c r="A4238" s="24">
        <v>41816</v>
      </c>
      <c r="B4238" s="25" t="s">
        <v>122</v>
      </c>
      <c r="C4238" s="35">
        <v>1.32544126097818</v>
      </c>
    </row>
    <row r="4239" spans="1:3">
      <c r="A4239" s="24">
        <v>41816</v>
      </c>
      <c r="B4239" s="25" t="s">
        <v>123</v>
      </c>
      <c r="C4239" s="35">
        <v>0.53963074671001199</v>
      </c>
    </row>
    <row r="4240" spans="1:3">
      <c r="A4240" s="24">
        <v>41816</v>
      </c>
      <c r="B4240" s="25" t="s">
        <v>124</v>
      </c>
      <c r="C4240" s="35">
        <v>0.17874124945266498</v>
      </c>
    </row>
    <row r="4241" spans="1:3">
      <c r="A4241" s="24">
        <v>41816</v>
      </c>
      <c r="B4241" s="25" t="s">
        <v>125</v>
      </c>
      <c r="C4241" s="35">
        <v>0.33251547707552498</v>
      </c>
    </row>
    <row r="4242" spans="1:3">
      <c r="A4242" s="24">
        <v>41816</v>
      </c>
      <c r="B4242" s="25" t="s">
        <v>126</v>
      </c>
      <c r="C4242" s="35">
        <v>1.1003870905413702</v>
      </c>
    </row>
    <row r="4243" spans="1:3">
      <c r="A4243" s="24">
        <v>41816</v>
      </c>
      <c r="B4243" s="25" t="s">
        <v>127</v>
      </c>
      <c r="C4243" s="35">
        <v>1.0968803409146202</v>
      </c>
    </row>
    <row r="4244" spans="1:3">
      <c r="A4244" s="24">
        <v>41816</v>
      </c>
      <c r="B4244" s="25" t="s">
        <v>128</v>
      </c>
      <c r="C4244" s="35">
        <v>1.1330416950722899</v>
      </c>
    </row>
    <row r="4245" spans="1:3">
      <c r="A4245" s="24">
        <v>41816</v>
      </c>
      <c r="B4245" s="25" t="s">
        <v>129</v>
      </c>
      <c r="C4245" s="35">
        <v>1.2330905413753401</v>
      </c>
    </row>
    <row r="4246" spans="1:3">
      <c r="A4246" s="24">
        <v>41816</v>
      </c>
      <c r="B4246" s="25" t="s">
        <v>130</v>
      </c>
      <c r="C4246" s="35">
        <v>0.83091483472891003</v>
      </c>
    </row>
    <row r="4247" spans="1:3">
      <c r="A4247" s="24">
        <v>41816</v>
      </c>
      <c r="B4247" s="25" t="s">
        <v>131</v>
      </c>
      <c r="C4247" s="35">
        <v>0.92280475944446705</v>
      </c>
    </row>
    <row r="4248" spans="1:3">
      <c r="A4248" s="24">
        <v>41816</v>
      </c>
      <c r="B4248" s="25" t="s">
        <v>132</v>
      </c>
      <c r="C4248" s="35">
        <v>1.14831854573778</v>
      </c>
    </row>
    <row r="4249" spans="1:3">
      <c r="A4249" s="24">
        <v>41816</v>
      </c>
      <c r="B4249" s="25" t="s">
        <v>133</v>
      </c>
      <c r="C4249" s="35">
        <v>1.5515532515957</v>
      </c>
    </row>
    <row r="4250" spans="1:3">
      <c r="A4250" s="24">
        <v>41816</v>
      </c>
      <c r="B4250" s="25" t="s">
        <v>134</v>
      </c>
      <c r="C4250" s="35">
        <v>0.90768857840039097</v>
      </c>
    </row>
    <row r="4251" spans="1:3">
      <c r="A4251" s="24">
        <v>41816</v>
      </c>
      <c r="B4251" s="25" t="s">
        <v>135</v>
      </c>
      <c r="C4251" s="35">
        <v>1.2227581227678499</v>
      </c>
    </row>
    <row r="4252" spans="1:3">
      <c r="A4252" s="24">
        <v>41816</v>
      </c>
      <c r="B4252" s="25" t="s">
        <v>136</v>
      </c>
      <c r="C4252" s="35">
        <v>0.88994397233938305</v>
      </c>
    </row>
    <row r="4253" spans="1:3">
      <c r="A4253" s="24">
        <v>41816</v>
      </c>
      <c r="B4253" s="25" t="s">
        <v>137</v>
      </c>
      <c r="C4253" s="35">
        <v>1.3550650938563102</v>
      </c>
    </row>
    <row r="4254" spans="1:3">
      <c r="A4254" s="24">
        <v>41817</v>
      </c>
      <c r="B4254" s="25" t="s">
        <v>114</v>
      </c>
      <c r="C4254" s="35">
        <v>1.4137850513047701</v>
      </c>
    </row>
    <row r="4255" spans="1:3">
      <c r="A4255" s="24">
        <v>41817</v>
      </c>
      <c r="B4255" s="25" t="s">
        <v>115</v>
      </c>
      <c r="C4255" s="35">
        <v>1.44449368578829</v>
      </c>
    </row>
    <row r="4256" spans="1:3">
      <c r="A4256" s="24">
        <v>41817</v>
      </c>
      <c r="B4256" s="25" t="s">
        <v>116</v>
      </c>
      <c r="C4256" s="35">
        <v>1.4646747096208901</v>
      </c>
    </row>
    <row r="4257" spans="1:3">
      <c r="A4257" s="24">
        <v>41817</v>
      </c>
      <c r="B4257" s="25" t="s">
        <v>117</v>
      </c>
      <c r="C4257" s="35">
        <v>1.48085412954656</v>
      </c>
    </row>
    <row r="4258" spans="1:3">
      <c r="A4258" s="24">
        <v>41817</v>
      </c>
      <c r="B4258" s="25" t="s">
        <v>118</v>
      </c>
      <c r="C4258" s="35">
        <v>1.4869753286240401</v>
      </c>
    </row>
    <row r="4259" spans="1:3">
      <c r="A4259" s="24">
        <v>41817</v>
      </c>
      <c r="B4259" s="25" t="s">
        <v>119</v>
      </c>
      <c r="C4259" s="35">
        <v>1.5081630187130399</v>
      </c>
    </row>
    <row r="4260" spans="1:3">
      <c r="A4260" s="24">
        <v>41817</v>
      </c>
      <c r="B4260" s="25" t="s">
        <v>120</v>
      </c>
      <c r="C4260" s="35">
        <v>1.4735930732725502</v>
      </c>
    </row>
    <row r="4261" spans="1:3">
      <c r="A4261" s="24">
        <v>41817</v>
      </c>
      <c r="B4261" s="25" t="s">
        <v>121</v>
      </c>
      <c r="C4261" s="35">
        <v>1.60293887013503</v>
      </c>
    </row>
    <row r="4262" spans="1:3">
      <c r="A4262" s="24">
        <v>41817</v>
      </c>
      <c r="B4262" s="25" t="s">
        <v>122</v>
      </c>
      <c r="C4262" s="35">
        <v>1.3102696317437899</v>
      </c>
    </row>
    <row r="4263" spans="1:3">
      <c r="A4263" s="24">
        <v>41817</v>
      </c>
      <c r="B4263" s="25" t="s">
        <v>123</v>
      </c>
      <c r="C4263" s="35">
        <v>0.30294283464756</v>
      </c>
    </row>
    <row r="4264" spans="1:3">
      <c r="A4264" s="24">
        <v>41817</v>
      </c>
      <c r="B4264" s="25" t="s">
        <v>124</v>
      </c>
      <c r="C4264" s="35">
        <v>0.27901894408848399</v>
      </c>
    </row>
    <row r="4265" spans="1:3">
      <c r="A4265" s="24">
        <v>41817</v>
      </c>
      <c r="B4265" s="25" t="s">
        <v>125</v>
      </c>
      <c r="C4265" s="35">
        <v>4.8105270880512696E-2</v>
      </c>
    </row>
    <row r="4266" spans="1:3">
      <c r="A4266" s="24">
        <v>41817</v>
      </c>
      <c r="B4266" s="25" t="s">
        <v>126</v>
      </c>
      <c r="C4266" s="35">
        <v>0.46253077101635104</v>
      </c>
    </row>
    <row r="4267" spans="1:3">
      <c r="A4267" s="24">
        <v>41817</v>
      </c>
      <c r="B4267" s="25" t="s">
        <v>127</v>
      </c>
      <c r="C4267" s="35">
        <v>0.60802907508269799</v>
      </c>
    </row>
    <row r="4268" spans="1:3">
      <c r="A4268" s="24">
        <v>41817</v>
      </c>
      <c r="B4268" s="25" t="s">
        <v>128</v>
      </c>
      <c r="C4268" s="35">
        <v>0.47188844771319499</v>
      </c>
    </row>
    <row r="4269" spans="1:3">
      <c r="A4269" s="24">
        <v>41817</v>
      </c>
      <c r="B4269" s="25" t="s">
        <v>129</v>
      </c>
      <c r="C4269" s="35">
        <v>0.49701659953879201</v>
      </c>
    </row>
    <row r="4270" spans="1:3">
      <c r="A4270" s="24">
        <v>41817</v>
      </c>
      <c r="B4270" s="25" t="s">
        <v>130</v>
      </c>
      <c r="C4270" s="35">
        <v>1.0672056420300902</v>
      </c>
    </row>
    <row r="4271" spans="1:3">
      <c r="A4271" s="24">
        <v>41817</v>
      </c>
      <c r="B4271" s="25" t="s">
        <v>131</v>
      </c>
      <c r="C4271" s="35">
        <v>1.4307348854583699</v>
      </c>
    </row>
    <row r="4272" spans="1:3">
      <c r="A4272" s="24">
        <v>41817</v>
      </c>
      <c r="B4272" s="25" t="s">
        <v>132</v>
      </c>
      <c r="C4272" s="35">
        <v>1.6286437877692599</v>
      </c>
    </row>
    <row r="4273" spans="1:3">
      <c r="A4273" s="24">
        <v>41817</v>
      </c>
      <c r="B4273" s="25" t="s">
        <v>133</v>
      </c>
      <c r="C4273" s="35">
        <v>1.71797304529582</v>
      </c>
    </row>
    <row r="4274" spans="1:3">
      <c r="A4274" s="24">
        <v>41817</v>
      </c>
      <c r="B4274" s="25" t="s">
        <v>134</v>
      </c>
      <c r="C4274" s="35">
        <v>1.2273253841625602</v>
      </c>
    </row>
    <row r="4275" spans="1:3">
      <c r="A4275" s="24">
        <v>41817</v>
      </c>
      <c r="B4275" s="25" t="s">
        <v>135</v>
      </c>
      <c r="C4275" s="35">
        <v>1.66331502174853</v>
      </c>
    </row>
    <row r="4276" spans="1:3">
      <c r="A4276" s="24">
        <v>41817</v>
      </c>
      <c r="B4276" s="25" t="s">
        <v>136</v>
      </c>
      <c r="C4276" s="35">
        <v>1.1463608475165599</v>
      </c>
    </row>
    <row r="4277" spans="1:3">
      <c r="A4277" s="24">
        <v>41817</v>
      </c>
      <c r="B4277" s="25" t="s">
        <v>137</v>
      </c>
      <c r="C4277" s="35">
        <v>1.2981585516551399</v>
      </c>
    </row>
    <row r="4278" spans="1:3">
      <c r="A4278" s="24">
        <v>41818</v>
      </c>
      <c r="B4278" s="25" t="s">
        <v>114</v>
      </c>
      <c r="C4278" s="35">
        <v>1.6729340667230299</v>
      </c>
    </row>
    <row r="4279" spans="1:3">
      <c r="A4279" s="24">
        <v>41818</v>
      </c>
      <c r="B4279" s="25" t="s">
        <v>115</v>
      </c>
      <c r="C4279" s="35">
        <v>1.73210199619824</v>
      </c>
    </row>
    <row r="4280" spans="1:3">
      <c r="A4280" s="24">
        <v>41818</v>
      </c>
      <c r="B4280" s="25" t="s">
        <v>116</v>
      </c>
      <c r="C4280" s="35">
        <v>1.8074235449287201</v>
      </c>
    </row>
    <row r="4281" spans="1:3">
      <c r="A4281" s="24">
        <v>41818</v>
      </c>
      <c r="B4281" s="25" t="s">
        <v>117</v>
      </c>
      <c r="C4281" s="35">
        <v>1.9344473198269401</v>
      </c>
    </row>
    <row r="4282" spans="1:3">
      <c r="A4282" s="24">
        <v>41818</v>
      </c>
      <c r="B4282" s="25" t="s">
        <v>118</v>
      </c>
      <c r="C4282" s="35">
        <v>1.9989067612987899</v>
      </c>
    </row>
    <row r="4283" spans="1:3">
      <c r="A4283" s="24">
        <v>41818</v>
      </c>
      <c r="B4283" s="25" t="s">
        <v>119</v>
      </c>
      <c r="C4283" s="35">
        <v>2.0908190870955701</v>
      </c>
    </row>
    <row r="4284" spans="1:3">
      <c r="A4284" s="24">
        <v>41818</v>
      </c>
      <c r="B4284" s="25" t="s">
        <v>120</v>
      </c>
      <c r="C4284" s="35">
        <v>2.0539652262343404</v>
      </c>
    </row>
    <row r="4285" spans="1:3">
      <c r="A4285" s="24">
        <v>41818</v>
      </c>
      <c r="B4285" s="25" t="s">
        <v>121</v>
      </c>
      <c r="C4285" s="35">
        <v>1.6511010759393501</v>
      </c>
    </row>
    <row r="4286" spans="1:3">
      <c r="A4286" s="24">
        <v>41818</v>
      </c>
      <c r="B4286" s="25" t="s">
        <v>122</v>
      </c>
      <c r="C4286" s="35">
        <v>0.78366516479277903</v>
      </c>
    </row>
    <row r="4287" spans="1:3">
      <c r="A4287" s="24">
        <v>41818</v>
      </c>
      <c r="B4287" s="25" t="s">
        <v>123</v>
      </c>
      <c r="C4287" s="35">
        <v>3.8630490054083096E-2</v>
      </c>
    </row>
    <row r="4288" spans="1:3">
      <c r="A4288" s="24">
        <v>41818</v>
      </c>
      <c r="B4288" s="25" t="s">
        <v>124</v>
      </c>
      <c r="C4288" s="35">
        <v>1.9248328739497802E-2</v>
      </c>
    </row>
    <row r="4289" spans="1:3">
      <c r="A4289" s="24">
        <v>41818</v>
      </c>
      <c r="B4289" s="25" t="s">
        <v>125</v>
      </c>
      <c r="C4289" s="35">
        <v>7.35607921518783E-3</v>
      </c>
    </row>
    <row r="4290" spans="1:3">
      <c r="A4290" s="24">
        <v>41818</v>
      </c>
      <c r="B4290" s="25" t="s">
        <v>126</v>
      </c>
      <c r="C4290" s="35">
        <v>3.3289910570052005E-2</v>
      </c>
    </row>
    <row r="4291" spans="1:3">
      <c r="A4291" s="24">
        <v>41818</v>
      </c>
      <c r="B4291" s="25" t="s">
        <v>127</v>
      </c>
      <c r="C4291" s="35">
        <v>3.41310765789637E-2</v>
      </c>
    </row>
    <row r="4292" spans="1:3">
      <c r="A4292" s="24">
        <v>41818</v>
      </c>
      <c r="B4292" s="25" t="s">
        <v>128</v>
      </c>
      <c r="C4292" s="35">
        <v>3.8114009412196705E-2</v>
      </c>
    </row>
    <row r="4293" spans="1:3">
      <c r="A4293" s="24">
        <v>41818</v>
      </c>
      <c r="B4293" s="25" t="s">
        <v>129</v>
      </c>
      <c r="C4293" s="35">
        <v>4.63654474043773E-2</v>
      </c>
    </row>
    <row r="4294" spans="1:3">
      <c r="A4294" s="24">
        <v>41818</v>
      </c>
      <c r="B4294" s="25" t="s">
        <v>130</v>
      </c>
      <c r="C4294" s="35">
        <v>3.9081468132810403E-2</v>
      </c>
    </row>
    <row r="4295" spans="1:3">
      <c r="A4295" s="24">
        <v>41818</v>
      </c>
      <c r="B4295" s="25" t="s">
        <v>131</v>
      </c>
      <c r="C4295" s="35">
        <v>4.5728800189789295E-2</v>
      </c>
    </row>
    <row r="4296" spans="1:3">
      <c r="A4296" s="24">
        <v>41818</v>
      </c>
      <c r="B4296" s="25" t="s">
        <v>132</v>
      </c>
      <c r="C4296" s="35">
        <v>0.45343263901574998</v>
      </c>
    </row>
    <row r="4297" spans="1:3">
      <c r="A4297" s="24">
        <v>41818</v>
      </c>
      <c r="B4297" s="25" t="s">
        <v>133</v>
      </c>
      <c r="C4297" s="35">
        <v>1.4847261126390199</v>
      </c>
    </row>
    <row r="4298" spans="1:3">
      <c r="A4298" s="24">
        <v>41818</v>
      </c>
      <c r="B4298" s="25" t="s">
        <v>134</v>
      </c>
      <c r="C4298" s="35">
        <v>1.0173368632211199</v>
      </c>
    </row>
    <row r="4299" spans="1:3">
      <c r="A4299" s="24">
        <v>41818</v>
      </c>
      <c r="B4299" s="25" t="s">
        <v>135</v>
      </c>
      <c r="C4299" s="35">
        <v>1.48704978376476</v>
      </c>
    </row>
    <row r="4300" spans="1:3">
      <c r="A4300" s="24">
        <v>41818</v>
      </c>
      <c r="B4300" s="25" t="s">
        <v>136</v>
      </c>
      <c r="C4300" s="35">
        <v>1.2614096671839401</v>
      </c>
    </row>
    <row r="4301" spans="1:3">
      <c r="A4301" s="24">
        <v>41818</v>
      </c>
      <c r="B4301" s="25" t="s">
        <v>137</v>
      </c>
      <c r="C4301" s="35">
        <v>1.7833942893208001</v>
      </c>
    </row>
    <row r="4302" spans="1:3">
      <c r="A4302" s="24">
        <v>41819</v>
      </c>
      <c r="B4302" s="25" t="s">
        <v>114</v>
      </c>
      <c r="C4302" s="35">
        <v>1.8929578754021601</v>
      </c>
    </row>
    <row r="4303" spans="1:3">
      <c r="A4303" s="24">
        <v>41819</v>
      </c>
      <c r="B4303" s="25" t="s">
        <v>115</v>
      </c>
      <c r="C4303" s="35">
        <v>1.9641184222319401</v>
      </c>
    </row>
    <row r="4304" spans="1:3">
      <c r="A4304" s="24">
        <v>41819</v>
      </c>
      <c r="B4304" s="25" t="s">
        <v>116</v>
      </c>
      <c r="C4304" s="35">
        <v>2.0132108004538201</v>
      </c>
    </row>
    <row r="4305" spans="1:3">
      <c r="A4305" s="24">
        <v>41819</v>
      </c>
      <c r="B4305" s="25" t="s">
        <v>117</v>
      </c>
      <c r="C4305" s="35">
        <v>2.0507589410218703</v>
      </c>
    </row>
    <row r="4306" spans="1:3">
      <c r="A4306" s="24">
        <v>41819</v>
      </c>
      <c r="B4306" s="25" t="s">
        <v>118</v>
      </c>
      <c r="C4306" s="35">
        <v>2.1481097069063599</v>
      </c>
    </row>
    <row r="4307" spans="1:3">
      <c r="A4307" s="24">
        <v>41819</v>
      </c>
      <c r="B4307" s="25" t="s">
        <v>119</v>
      </c>
      <c r="C4307" s="35">
        <v>2.1724316404510002</v>
      </c>
    </row>
    <row r="4308" spans="1:3">
      <c r="A4308" s="24">
        <v>41819</v>
      </c>
      <c r="B4308" s="25" t="s">
        <v>120</v>
      </c>
      <c r="C4308" s="35">
        <v>2.09817204456763</v>
      </c>
    </row>
    <row r="4309" spans="1:3">
      <c r="A4309" s="24">
        <v>41819</v>
      </c>
      <c r="B4309" s="25" t="s">
        <v>121</v>
      </c>
      <c r="C4309" s="35">
        <v>1.9270600891179299</v>
      </c>
    </row>
    <row r="4310" spans="1:3">
      <c r="A4310" s="24">
        <v>41819</v>
      </c>
      <c r="B4310" s="25" t="s">
        <v>122</v>
      </c>
      <c r="C4310" s="35">
        <v>1.2241545614865901</v>
      </c>
    </row>
    <row r="4311" spans="1:3">
      <c r="A4311" s="24">
        <v>41819</v>
      </c>
      <c r="B4311" s="25" t="s">
        <v>123</v>
      </c>
      <c r="C4311" s="35">
        <v>0.31879040469437003</v>
      </c>
    </row>
    <row r="4312" spans="1:3">
      <c r="A4312" s="24">
        <v>41819</v>
      </c>
      <c r="B4312" s="25" t="s">
        <v>124</v>
      </c>
      <c r="C4312" s="35">
        <v>5.9743521257033701E-2</v>
      </c>
    </row>
    <row r="4313" spans="1:3">
      <c r="A4313" s="24">
        <v>41819</v>
      </c>
      <c r="B4313" s="25" t="s">
        <v>125</v>
      </c>
      <c r="C4313" s="35">
        <v>4.7910176915420599E-2</v>
      </c>
    </row>
    <row r="4314" spans="1:3">
      <c r="A4314" s="24">
        <v>41819</v>
      </c>
      <c r="B4314" s="25" t="s">
        <v>126</v>
      </c>
      <c r="C4314" s="35">
        <v>4.3399924886685003E-2</v>
      </c>
    </row>
    <row r="4315" spans="1:3">
      <c r="A4315" s="24">
        <v>41819</v>
      </c>
      <c r="B4315" s="25" t="s">
        <v>127</v>
      </c>
      <c r="C4315" s="35">
        <v>5.1271071019374406E-2</v>
      </c>
    </row>
    <row r="4316" spans="1:3">
      <c r="A4316" s="24">
        <v>41819</v>
      </c>
      <c r="B4316" s="25" t="s">
        <v>128</v>
      </c>
      <c r="C4316" s="35">
        <v>0.17364231637311703</v>
      </c>
    </row>
    <row r="4317" spans="1:3">
      <c r="A4317" s="24">
        <v>41819</v>
      </c>
      <c r="B4317" s="25" t="s">
        <v>129</v>
      </c>
      <c r="C4317" s="35">
        <v>0.92090032963166502</v>
      </c>
    </row>
    <row r="4318" spans="1:3">
      <c r="A4318" s="24">
        <v>41819</v>
      </c>
      <c r="B4318" s="25" t="s">
        <v>130</v>
      </c>
      <c r="C4318" s="35">
        <v>1.1847961365225999</v>
      </c>
    </row>
    <row r="4319" spans="1:3">
      <c r="A4319" s="24">
        <v>41819</v>
      </c>
      <c r="B4319" s="25" t="s">
        <v>131</v>
      </c>
      <c r="C4319" s="35">
        <v>1.49293451318498</v>
      </c>
    </row>
    <row r="4320" spans="1:3">
      <c r="A4320" s="24">
        <v>41819</v>
      </c>
      <c r="B4320" s="25" t="s">
        <v>132</v>
      </c>
      <c r="C4320" s="35">
        <v>1.66906152980884</v>
      </c>
    </row>
    <row r="4321" spans="1:3">
      <c r="A4321" s="24">
        <v>41819</v>
      </c>
      <c r="B4321" s="25" t="s">
        <v>133</v>
      </c>
      <c r="C4321" s="35">
        <v>1.73702738386019</v>
      </c>
    </row>
    <row r="4322" spans="1:3">
      <c r="A4322" s="24">
        <v>41819</v>
      </c>
      <c r="B4322" s="25" t="s">
        <v>134</v>
      </c>
      <c r="C4322" s="35">
        <v>1.23397578217737</v>
      </c>
    </row>
    <row r="4323" spans="1:3">
      <c r="A4323" s="24">
        <v>41819</v>
      </c>
      <c r="B4323" s="25" t="s">
        <v>135</v>
      </c>
      <c r="C4323" s="35">
        <v>1.67817324925093</v>
      </c>
    </row>
    <row r="4324" spans="1:3">
      <c r="A4324" s="24">
        <v>41819</v>
      </c>
      <c r="B4324" s="25" t="s">
        <v>136</v>
      </c>
      <c r="C4324" s="35">
        <v>1.14358575884862</v>
      </c>
    </row>
    <row r="4325" spans="1:3">
      <c r="A4325" s="24">
        <v>41819</v>
      </c>
      <c r="B4325" s="25" t="s">
        <v>137</v>
      </c>
      <c r="C4325" s="35">
        <v>1.2752860958899601</v>
      </c>
    </row>
    <row r="4326" spans="1:3">
      <c r="A4326" s="24">
        <v>41820</v>
      </c>
      <c r="B4326" s="25" t="s">
        <v>114</v>
      </c>
      <c r="C4326" s="35">
        <v>1.5856023764709701</v>
      </c>
    </row>
    <row r="4327" spans="1:3">
      <c r="A4327" s="24">
        <v>41820</v>
      </c>
      <c r="B4327" s="25" t="s">
        <v>115</v>
      </c>
      <c r="C4327" s="35">
        <v>1.59239291005586</v>
      </c>
    </row>
    <row r="4328" spans="1:3">
      <c r="A4328" s="24">
        <v>41820</v>
      </c>
      <c r="B4328" s="25" t="s">
        <v>116</v>
      </c>
      <c r="C4328" s="35">
        <v>1.60270262442859</v>
      </c>
    </row>
    <row r="4329" spans="1:3">
      <c r="A4329" s="24">
        <v>41820</v>
      </c>
      <c r="B4329" s="25" t="s">
        <v>117</v>
      </c>
      <c r="C4329" s="35">
        <v>1.6125495015153199</v>
      </c>
    </row>
    <row r="4330" spans="1:3">
      <c r="A4330" s="24">
        <v>41820</v>
      </c>
      <c r="B4330" s="25" t="s">
        <v>118</v>
      </c>
      <c r="C4330" s="35">
        <v>1.62257941835078</v>
      </c>
    </row>
    <row r="4331" spans="1:3">
      <c r="A4331" s="24">
        <v>41820</v>
      </c>
      <c r="B4331" s="25" t="s">
        <v>119</v>
      </c>
      <c r="C4331" s="35">
        <v>1.6384846842954801</v>
      </c>
    </row>
    <row r="4332" spans="1:3">
      <c r="A4332" s="24">
        <v>41820</v>
      </c>
      <c r="B4332" s="25" t="s">
        <v>120</v>
      </c>
      <c r="C4332" s="35">
        <v>1.623423458045</v>
      </c>
    </row>
    <row r="4333" spans="1:3">
      <c r="A4333" s="24">
        <v>41820</v>
      </c>
      <c r="B4333" s="25" t="s">
        <v>121</v>
      </c>
      <c r="C4333" s="35">
        <v>1.7625354391132602</v>
      </c>
    </row>
    <row r="4334" spans="1:3">
      <c r="A4334" s="24">
        <v>41820</v>
      </c>
      <c r="B4334" s="25" t="s">
        <v>122</v>
      </c>
      <c r="C4334" s="35">
        <v>1.67565400140011</v>
      </c>
    </row>
    <row r="4335" spans="1:3">
      <c r="A4335" s="24">
        <v>41820</v>
      </c>
      <c r="B4335" s="25" t="s">
        <v>123</v>
      </c>
      <c r="C4335" s="35">
        <v>1.4010762765386902</v>
      </c>
    </row>
    <row r="4336" spans="1:3">
      <c r="A4336" s="24">
        <v>41820</v>
      </c>
      <c r="B4336" s="25" t="s">
        <v>124</v>
      </c>
      <c r="C4336" s="35">
        <v>1.4475562705153999</v>
      </c>
    </row>
    <row r="4337" spans="1:3">
      <c r="A4337" s="24">
        <v>41820</v>
      </c>
      <c r="B4337" s="25" t="s">
        <v>125</v>
      </c>
      <c r="C4337" s="35">
        <v>1.34831178386121</v>
      </c>
    </row>
    <row r="4338" spans="1:3">
      <c r="A4338" s="24">
        <v>41820</v>
      </c>
      <c r="B4338" s="25" t="s">
        <v>126</v>
      </c>
      <c r="C4338" s="35">
        <v>1.3040164105747001</v>
      </c>
    </row>
    <row r="4339" spans="1:3">
      <c r="A4339" s="24">
        <v>41820</v>
      </c>
      <c r="B4339" s="25" t="s">
        <v>127</v>
      </c>
      <c r="C4339" s="35">
        <v>1.28887867385466</v>
      </c>
    </row>
    <row r="4340" spans="1:3">
      <c r="A4340" s="24">
        <v>41820</v>
      </c>
      <c r="B4340" s="25" t="s">
        <v>128</v>
      </c>
      <c r="C4340" s="35">
        <v>1.2718338122421902</v>
      </c>
    </row>
    <row r="4341" spans="1:3">
      <c r="A4341" s="24">
        <v>41820</v>
      </c>
      <c r="B4341" s="25" t="s">
        <v>129</v>
      </c>
      <c r="C4341" s="35">
        <v>1.31969346038263</v>
      </c>
    </row>
    <row r="4342" spans="1:3">
      <c r="A4342" s="24">
        <v>41820</v>
      </c>
      <c r="B4342" s="25" t="s">
        <v>130</v>
      </c>
      <c r="C4342" s="35">
        <v>1.38219068308711</v>
      </c>
    </row>
    <row r="4343" spans="1:3">
      <c r="A4343" s="24">
        <v>41820</v>
      </c>
      <c r="B4343" s="25" t="s">
        <v>131</v>
      </c>
      <c r="C4343" s="35">
        <v>1.4623403799866201</v>
      </c>
    </row>
    <row r="4344" spans="1:3">
      <c r="A4344" s="24">
        <v>41820</v>
      </c>
      <c r="B4344" s="25" t="s">
        <v>132</v>
      </c>
      <c r="C4344" s="35">
        <v>1.5390313652721199</v>
      </c>
    </row>
    <row r="4345" spans="1:3">
      <c r="A4345" s="24">
        <v>41820</v>
      </c>
      <c r="B4345" s="25" t="s">
        <v>133</v>
      </c>
      <c r="C4345" s="35">
        <v>1.58259004855684</v>
      </c>
    </row>
    <row r="4346" spans="1:3">
      <c r="A4346" s="24">
        <v>41820</v>
      </c>
      <c r="B4346" s="25" t="s">
        <v>134</v>
      </c>
      <c r="C4346" s="35">
        <v>1.0676360841864501</v>
      </c>
    </row>
    <row r="4347" spans="1:3">
      <c r="A4347" s="24">
        <v>41820</v>
      </c>
      <c r="B4347" s="25" t="s">
        <v>135</v>
      </c>
      <c r="C4347" s="35">
        <v>1.4936508557150501</v>
      </c>
    </row>
    <row r="4348" spans="1:3">
      <c r="A4348" s="24">
        <v>41820</v>
      </c>
      <c r="B4348" s="25" t="s">
        <v>136</v>
      </c>
      <c r="C4348" s="35">
        <v>0.96272905877837611</v>
      </c>
    </row>
    <row r="4349" spans="1:3">
      <c r="A4349" s="24">
        <v>41820</v>
      </c>
      <c r="B4349" s="25" t="s">
        <v>137</v>
      </c>
      <c r="C4349" s="35">
        <v>1.10303384839885</v>
      </c>
    </row>
    <row r="4350" spans="1:3">
      <c r="A4350" s="24">
        <v>41821</v>
      </c>
      <c r="B4350" s="25" t="s">
        <v>114</v>
      </c>
      <c r="C4350" s="35">
        <v>1.43305904482804</v>
      </c>
    </row>
    <row r="4351" spans="1:3">
      <c r="A4351" s="24">
        <v>41821</v>
      </c>
      <c r="B4351" s="25" t="s">
        <v>115</v>
      </c>
      <c r="C4351" s="35">
        <v>1.4702147903127301</v>
      </c>
    </row>
    <row r="4352" spans="1:3">
      <c r="A4352" s="24">
        <v>41821</v>
      </c>
      <c r="B4352" s="25" t="s">
        <v>116</v>
      </c>
      <c r="C4352" s="35">
        <v>1.4824488683087</v>
      </c>
    </row>
    <row r="4353" spans="1:3">
      <c r="A4353" s="24">
        <v>41821</v>
      </c>
      <c r="B4353" s="25" t="s">
        <v>117</v>
      </c>
      <c r="C4353" s="35">
        <v>1.4780886309240799</v>
      </c>
    </row>
    <row r="4354" spans="1:3">
      <c r="A4354" s="24">
        <v>41821</v>
      </c>
      <c r="B4354" s="25" t="s">
        <v>118</v>
      </c>
      <c r="C4354" s="35">
        <v>1.4910747750193001</v>
      </c>
    </row>
    <row r="4355" spans="1:3">
      <c r="A4355" s="24">
        <v>41821</v>
      </c>
      <c r="B4355" s="25" t="s">
        <v>119</v>
      </c>
      <c r="C4355" s="35">
        <v>1.5041334793101402</v>
      </c>
    </row>
    <row r="4356" spans="1:3">
      <c r="A4356" s="24">
        <v>41821</v>
      </c>
      <c r="B4356" s="25" t="s">
        <v>120</v>
      </c>
      <c r="C4356" s="35">
        <v>1.4721461336991399</v>
      </c>
    </row>
    <row r="4357" spans="1:3">
      <c r="A4357" s="24">
        <v>41821</v>
      </c>
      <c r="B4357" s="25" t="s">
        <v>121</v>
      </c>
      <c r="C4357" s="35">
        <v>1.6208458978468101</v>
      </c>
    </row>
    <row r="4358" spans="1:3">
      <c r="A4358" s="24">
        <v>41821</v>
      </c>
      <c r="B4358" s="25" t="s">
        <v>122</v>
      </c>
      <c r="C4358" s="35">
        <v>0.90396571754595401</v>
      </c>
    </row>
    <row r="4359" spans="1:3">
      <c r="A4359" s="24">
        <v>41821</v>
      </c>
      <c r="B4359" s="25" t="s">
        <v>123</v>
      </c>
      <c r="C4359" s="35">
        <v>5.43675986633846E-2</v>
      </c>
    </row>
    <row r="4360" spans="1:3">
      <c r="A4360" s="24">
        <v>41821</v>
      </c>
      <c r="B4360" s="25" t="s">
        <v>124</v>
      </c>
      <c r="C4360" s="35">
        <v>5.0954396757195902E-2</v>
      </c>
    </row>
    <row r="4361" spans="1:3">
      <c r="A4361" s="24">
        <v>41821</v>
      </c>
      <c r="B4361" s="25" t="s">
        <v>125</v>
      </c>
      <c r="C4361" s="35">
        <v>4.4647301035474297E-2</v>
      </c>
    </row>
    <row r="4362" spans="1:3">
      <c r="A4362" s="24">
        <v>41821</v>
      </c>
      <c r="B4362" s="25" t="s">
        <v>126</v>
      </c>
      <c r="C4362" s="35">
        <v>4.1515901523307502E-2</v>
      </c>
    </row>
    <row r="4363" spans="1:3">
      <c r="A4363" s="24">
        <v>41821</v>
      </c>
      <c r="B4363" s="25" t="s">
        <v>127</v>
      </c>
      <c r="C4363" s="35">
        <v>4.04867101712275E-2</v>
      </c>
    </row>
    <row r="4364" spans="1:3">
      <c r="A4364" s="24">
        <v>41821</v>
      </c>
      <c r="B4364" s="25" t="s">
        <v>128</v>
      </c>
      <c r="C4364" s="35">
        <v>4.2042278235887E-2</v>
      </c>
    </row>
    <row r="4365" spans="1:3">
      <c r="A4365" s="24">
        <v>41821</v>
      </c>
      <c r="B4365" s="25" t="s">
        <v>129</v>
      </c>
      <c r="C4365" s="35">
        <v>5.1545333550011105E-2</v>
      </c>
    </row>
    <row r="4366" spans="1:3">
      <c r="A4366" s="24">
        <v>41821</v>
      </c>
      <c r="B4366" s="25" t="s">
        <v>130</v>
      </c>
      <c r="C4366" s="35">
        <v>6.2506409946248703E-2</v>
      </c>
    </row>
    <row r="4367" spans="1:3">
      <c r="A4367" s="24">
        <v>41821</v>
      </c>
      <c r="B4367" s="25" t="s">
        <v>131</v>
      </c>
      <c r="C4367" s="35">
        <v>0.76588867087758195</v>
      </c>
    </row>
    <row r="4368" spans="1:3">
      <c r="A4368" s="24">
        <v>41821</v>
      </c>
      <c r="B4368" s="25" t="s">
        <v>132</v>
      </c>
      <c r="C4368" s="35">
        <v>1.44240749923164</v>
      </c>
    </row>
    <row r="4369" spans="1:3">
      <c r="A4369" s="24">
        <v>41821</v>
      </c>
      <c r="B4369" s="25" t="s">
        <v>133</v>
      </c>
      <c r="C4369" s="35">
        <v>1.6790235353620899</v>
      </c>
    </row>
    <row r="4370" spans="1:3">
      <c r="A4370" s="24">
        <v>41821</v>
      </c>
      <c r="B4370" s="25" t="s">
        <v>134</v>
      </c>
      <c r="C4370" s="35">
        <v>1.2408726357628801</v>
      </c>
    </row>
    <row r="4371" spans="1:3">
      <c r="A4371" s="24">
        <v>41821</v>
      </c>
      <c r="B4371" s="25" t="s">
        <v>135</v>
      </c>
      <c r="C4371" s="35">
        <v>1.72031831431645</v>
      </c>
    </row>
    <row r="4372" spans="1:3">
      <c r="A4372" s="24">
        <v>41821</v>
      </c>
      <c r="B4372" s="25" t="s">
        <v>136</v>
      </c>
      <c r="C4372" s="35">
        <v>1.18521021388082</v>
      </c>
    </row>
    <row r="4373" spans="1:3">
      <c r="A4373" s="24">
        <v>41821</v>
      </c>
      <c r="B4373" s="25" t="s">
        <v>137</v>
      </c>
      <c r="C4373" s="35">
        <v>1.4499041771193</v>
      </c>
    </row>
    <row r="4374" spans="1:3">
      <c r="A4374" s="24">
        <v>41822</v>
      </c>
      <c r="B4374" s="25" t="s">
        <v>114</v>
      </c>
      <c r="C4374" s="35">
        <v>1.89813328942287</v>
      </c>
    </row>
    <row r="4375" spans="1:3">
      <c r="A4375" s="24">
        <v>41822</v>
      </c>
      <c r="B4375" s="25" t="s">
        <v>115</v>
      </c>
      <c r="C4375" s="35">
        <v>2.0347258234950503</v>
      </c>
    </row>
    <row r="4376" spans="1:3">
      <c r="A4376" s="24">
        <v>41822</v>
      </c>
      <c r="B4376" s="25" t="s">
        <v>116</v>
      </c>
      <c r="C4376" s="35">
        <v>2.0934314409891801</v>
      </c>
    </row>
    <row r="4377" spans="1:3">
      <c r="A4377" s="24">
        <v>41822</v>
      </c>
      <c r="B4377" s="25" t="s">
        <v>117</v>
      </c>
      <c r="C4377" s="35">
        <v>2.1972938393634101</v>
      </c>
    </row>
    <row r="4378" spans="1:3">
      <c r="A4378" s="24">
        <v>41822</v>
      </c>
      <c r="B4378" s="25" t="s">
        <v>118</v>
      </c>
      <c r="C4378" s="35">
        <v>2.1850579316794501</v>
      </c>
    </row>
    <row r="4379" spans="1:3">
      <c r="A4379" s="24">
        <v>41822</v>
      </c>
      <c r="B4379" s="25" t="s">
        <v>119</v>
      </c>
      <c r="C4379" s="35">
        <v>2.1987806386895898</v>
      </c>
    </row>
    <row r="4380" spans="1:3">
      <c r="A4380" s="24">
        <v>41822</v>
      </c>
      <c r="B4380" s="25" t="s">
        <v>120</v>
      </c>
      <c r="C4380" s="35">
        <v>2.0134642861744703</v>
      </c>
    </row>
    <row r="4381" spans="1:3">
      <c r="A4381" s="24">
        <v>41822</v>
      </c>
      <c r="B4381" s="25" t="s">
        <v>121</v>
      </c>
      <c r="C4381" s="35">
        <v>1.3456769221271201</v>
      </c>
    </row>
    <row r="4382" spans="1:3">
      <c r="A4382" s="24">
        <v>41822</v>
      </c>
      <c r="B4382" s="25" t="s">
        <v>122</v>
      </c>
      <c r="C4382" s="35">
        <v>0.59772584848250498</v>
      </c>
    </row>
    <row r="4383" spans="1:3">
      <c r="A4383" s="24">
        <v>41822</v>
      </c>
      <c r="B4383" s="25" t="s">
        <v>123</v>
      </c>
      <c r="C4383" s="35">
        <v>3.1550558335378197E-2</v>
      </c>
    </row>
    <row r="4384" spans="1:3">
      <c r="A4384" s="24">
        <v>41822</v>
      </c>
      <c r="B4384" s="25" t="s">
        <v>124</v>
      </c>
      <c r="C4384" s="35">
        <v>1.5061348353402799E-2</v>
      </c>
    </row>
    <row r="4385" spans="1:3">
      <c r="A4385" s="24">
        <v>41822</v>
      </c>
      <c r="B4385" s="25" t="s">
        <v>125</v>
      </c>
      <c r="C4385" s="35">
        <v>6.8593907146876302E-3</v>
      </c>
    </row>
    <row r="4386" spans="1:3">
      <c r="A4386" s="24">
        <v>41822</v>
      </c>
      <c r="B4386" s="25" t="s">
        <v>126</v>
      </c>
      <c r="C4386" s="35">
        <v>3.1498721774604999E-2</v>
      </c>
    </row>
    <row r="4387" spans="1:3">
      <c r="A4387" s="24">
        <v>41822</v>
      </c>
      <c r="B4387" s="25" t="s">
        <v>127</v>
      </c>
      <c r="C4387" s="35">
        <v>3.2787095930551402E-2</v>
      </c>
    </row>
    <row r="4388" spans="1:3">
      <c r="A4388" s="24">
        <v>41822</v>
      </c>
      <c r="B4388" s="25" t="s">
        <v>128</v>
      </c>
      <c r="C4388" s="35">
        <v>3.6483042713685201E-2</v>
      </c>
    </row>
    <row r="4389" spans="1:3">
      <c r="A4389" s="24">
        <v>41822</v>
      </c>
      <c r="B4389" s="25" t="s">
        <v>129</v>
      </c>
      <c r="C4389" s="35">
        <v>4.1686490932397804E-2</v>
      </c>
    </row>
    <row r="4390" spans="1:3">
      <c r="A4390" s="24">
        <v>41822</v>
      </c>
      <c r="B4390" s="25" t="s">
        <v>130</v>
      </c>
      <c r="C4390" s="35">
        <v>3.03823507521335E-2</v>
      </c>
    </row>
    <row r="4391" spans="1:3">
      <c r="A4391" s="24">
        <v>41822</v>
      </c>
      <c r="B4391" s="25" t="s">
        <v>131</v>
      </c>
      <c r="C4391" s="35">
        <v>3.6319521926518598E-2</v>
      </c>
    </row>
    <row r="4392" spans="1:3">
      <c r="A4392" s="24">
        <v>41822</v>
      </c>
      <c r="B4392" s="25" t="s">
        <v>132</v>
      </c>
      <c r="C4392" s="35">
        <v>0.127245720790026</v>
      </c>
    </row>
    <row r="4393" spans="1:3">
      <c r="A4393" s="24">
        <v>41822</v>
      </c>
      <c r="B4393" s="25" t="s">
        <v>133</v>
      </c>
      <c r="C4393" s="35">
        <v>1.20772056557566</v>
      </c>
    </row>
    <row r="4394" spans="1:3">
      <c r="A4394" s="24">
        <v>41822</v>
      </c>
      <c r="B4394" s="25" t="s">
        <v>134</v>
      </c>
      <c r="C4394" s="35">
        <v>0.91016935645489505</v>
      </c>
    </row>
    <row r="4395" spans="1:3">
      <c r="A4395" s="24">
        <v>41822</v>
      </c>
      <c r="B4395" s="25" t="s">
        <v>135</v>
      </c>
      <c r="C4395" s="35">
        <v>1.32477076745526</v>
      </c>
    </row>
    <row r="4396" spans="1:3">
      <c r="A4396" s="24">
        <v>41822</v>
      </c>
      <c r="B4396" s="25" t="s">
        <v>136</v>
      </c>
      <c r="C4396" s="35">
        <v>1.1220022897719701</v>
      </c>
    </row>
    <row r="4397" spans="1:3">
      <c r="A4397" s="24">
        <v>41822</v>
      </c>
      <c r="B4397" s="25" t="s">
        <v>137</v>
      </c>
      <c r="C4397" s="35">
        <v>1.6586757294009502</v>
      </c>
    </row>
    <row r="4398" spans="1:3">
      <c r="A4398" s="24">
        <v>41823</v>
      </c>
      <c r="B4398" s="25" t="s">
        <v>114</v>
      </c>
      <c r="C4398" s="35">
        <v>1.7813923523945601</v>
      </c>
    </row>
    <row r="4399" spans="1:3">
      <c r="A4399" s="24">
        <v>41823</v>
      </c>
      <c r="B4399" s="25" t="s">
        <v>115</v>
      </c>
      <c r="C4399" s="35">
        <v>1.77295631514477</v>
      </c>
    </row>
    <row r="4400" spans="1:3">
      <c r="A4400" s="24">
        <v>41823</v>
      </c>
      <c r="B4400" s="25" t="s">
        <v>116</v>
      </c>
      <c r="C4400" s="35">
        <v>1.8430599068615501</v>
      </c>
    </row>
    <row r="4401" spans="1:3">
      <c r="A4401" s="24">
        <v>41823</v>
      </c>
      <c r="B4401" s="25" t="s">
        <v>117</v>
      </c>
      <c r="C4401" s="35">
        <v>1.9046478966883</v>
      </c>
    </row>
    <row r="4402" spans="1:3">
      <c r="A4402" s="24">
        <v>41823</v>
      </c>
      <c r="B4402" s="25" t="s">
        <v>118</v>
      </c>
      <c r="C4402" s="35">
        <v>1.98132524121635</v>
      </c>
    </row>
    <row r="4403" spans="1:3">
      <c r="A4403" s="24">
        <v>41823</v>
      </c>
      <c r="B4403" s="25" t="s">
        <v>119</v>
      </c>
      <c r="C4403" s="35">
        <v>2.0248844802091903</v>
      </c>
    </row>
    <row r="4404" spans="1:3">
      <c r="A4404" s="24">
        <v>41823</v>
      </c>
      <c r="B4404" s="25" t="s">
        <v>120</v>
      </c>
      <c r="C4404" s="35">
        <v>1.93296095703236</v>
      </c>
    </row>
    <row r="4405" spans="1:3">
      <c r="A4405" s="24">
        <v>41823</v>
      </c>
      <c r="B4405" s="25" t="s">
        <v>121</v>
      </c>
      <c r="C4405" s="35">
        <v>1.5236112984415</v>
      </c>
    </row>
    <row r="4406" spans="1:3">
      <c r="A4406" s="24">
        <v>41823</v>
      </c>
      <c r="B4406" s="25" t="s">
        <v>122</v>
      </c>
      <c r="C4406" s="35">
        <v>0.82053973643423295</v>
      </c>
    </row>
    <row r="4407" spans="1:3">
      <c r="A4407" s="24">
        <v>41823</v>
      </c>
      <c r="B4407" s="25" t="s">
        <v>123</v>
      </c>
      <c r="C4407" s="35">
        <v>3.44364410460644E-2</v>
      </c>
    </row>
    <row r="4408" spans="1:3">
      <c r="A4408" s="24">
        <v>41823</v>
      </c>
      <c r="B4408" s="25" t="s">
        <v>124</v>
      </c>
      <c r="C4408" s="35">
        <v>1.46037728942134E-2</v>
      </c>
    </row>
    <row r="4409" spans="1:3">
      <c r="A4409" s="24">
        <v>41823</v>
      </c>
      <c r="B4409" s="25" t="s">
        <v>125</v>
      </c>
      <c r="C4409" s="35">
        <v>6.4800413381196397E-3</v>
      </c>
    </row>
    <row r="4410" spans="1:3">
      <c r="A4410" s="24">
        <v>41823</v>
      </c>
      <c r="B4410" s="25" t="s">
        <v>126</v>
      </c>
      <c r="C4410" s="35">
        <v>3.1062823422648E-2</v>
      </c>
    </row>
    <row r="4411" spans="1:3">
      <c r="A4411" s="24">
        <v>41823</v>
      </c>
      <c r="B4411" s="25" t="s">
        <v>127</v>
      </c>
      <c r="C4411" s="35">
        <v>3.8350101384445903E-2</v>
      </c>
    </row>
    <row r="4412" spans="1:3">
      <c r="A4412" s="24">
        <v>41823</v>
      </c>
      <c r="B4412" s="25" t="s">
        <v>128</v>
      </c>
      <c r="C4412" s="35">
        <v>5.38798637506544E-2</v>
      </c>
    </row>
    <row r="4413" spans="1:3">
      <c r="A4413" s="24">
        <v>41823</v>
      </c>
      <c r="B4413" s="25" t="s">
        <v>129</v>
      </c>
      <c r="C4413" s="35">
        <v>5.6456140821085597E-2</v>
      </c>
    </row>
    <row r="4414" spans="1:3">
      <c r="A4414" s="24">
        <v>41823</v>
      </c>
      <c r="B4414" s="25" t="s">
        <v>130</v>
      </c>
      <c r="C4414" s="35">
        <v>0.18602051044867099</v>
      </c>
    </row>
    <row r="4415" spans="1:3">
      <c r="A4415" s="24">
        <v>41823</v>
      </c>
      <c r="B4415" s="25" t="s">
        <v>131</v>
      </c>
      <c r="C4415" s="35">
        <v>0.71921799463326996</v>
      </c>
    </row>
    <row r="4416" spans="1:3">
      <c r="A4416" s="24">
        <v>41823</v>
      </c>
      <c r="B4416" s="25" t="s">
        <v>132</v>
      </c>
      <c r="C4416" s="35">
        <v>1.15657988529471</v>
      </c>
    </row>
    <row r="4417" spans="1:3">
      <c r="A4417" s="24">
        <v>41823</v>
      </c>
      <c r="B4417" s="25" t="s">
        <v>133</v>
      </c>
      <c r="C4417" s="35">
        <v>1.6107859842401999</v>
      </c>
    </row>
    <row r="4418" spans="1:3">
      <c r="A4418" s="24">
        <v>41823</v>
      </c>
      <c r="B4418" s="25" t="s">
        <v>134</v>
      </c>
      <c r="C4418" s="35">
        <v>1.06086225830945</v>
      </c>
    </row>
    <row r="4419" spans="1:3">
      <c r="A4419" s="24">
        <v>41823</v>
      </c>
      <c r="B4419" s="25" t="s">
        <v>135</v>
      </c>
      <c r="C4419" s="35">
        <v>1.44609070879403</v>
      </c>
    </row>
    <row r="4420" spans="1:3">
      <c r="A4420" s="24">
        <v>41823</v>
      </c>
      <c r="B4420" s="25" t="s">
        <v>136</v>
      </c>
      <c r="C4420" s="35">
        <v>1.26473320302614</v>
      </c>
    </row>
    <row r="4421" spans="1:3">
      <c r="A4421" s="24">
        <v>41823</v>
      </c>
      <c r="B4421" s="25" t="s">
        <v>137</v>
      </c>
      <c r="C4421" s="35">
        <v>1.7792400951898102</v>
      </c>
    </row>
    <row r="4422" spans="1:3">
      <c r="A4422" s="24">
        <v>41824</v>
      </c>
      <c r="B4422" s="25" t="s">
        <v>114</v>
      </c>
      <c r="C4422" s="35">
        <v>1.9091038966839702</v>
      </c>
    </row>
    <row r="4423" spans="1:3">
      <c r="A4423" s="24">
        <v>41824</v>
      </c>
      <c r="B4423" s="25" t="s">
        <v>115</v>
      </c>
      <c r="C4423" s="35">
        <v>1.90154916959586</v>
      </c>
    </row>
    <row r="4424" spans="1:3">
      <c r="A4424" s="24">
        <v>41824</v>
      </c>
      <c r="B4424" s="25" t="s">
        <v>116</v>
      </c>
      <c r="C4424" s="35">
        <v>1.9312460852557198</v>
      </c>
    </row>
    <row r="4425" spans="1:3">
      <c r="A4425" s="24">
        <v>41824</v>
      </c>
      <c r="B4425" s="25" t="s">
        <v>117</v>
      </c>
      <c r="C4425" s="35">
        <v>1.87715953871469</v>
      </c>
    </row>
    <row r="4426" spans="1:3">
      <c r="A4426" s="24">
        <v>41824</v>
      </c>
      <c r="B4426" s="25" t="s">
        <v>118</v>
      </c>
      <c r="C4426" s="35">
        <v>1.8100335295862802</v>
      </c>
    </row>
    <row r="4427" spans="1:3">
      <c r="A4427" s="24">
        <v>41824</v>
      </c>
      <c r="B4427" s="25" t="s">
        <v>119</v>
      </c>
      <c r="C4427" s="35">
        <v>1.7739465372968601</v>
      </c>
    </row>
    <row r="4428" spans="1:3">
      <c r="A4428" s="24">
        <v>41824</v>
      </c>
      <c r="B4428" s="25" t="s">
        <v>120</v>
      </c>
      <c r="C4428" s="35">
        <v>1.69277093157792</v>
      </c>
    </row>
    <row r="4429" spans="1:3">
      <c r="A4429" s="24">
        <v>41824</v>
      </c>
      <c r="B4429" s="25" t="s">
        <v>121</v>
      </c>
      <c r="C4429" s="35">
        <v>1.5220874280834902</v>
      </c>
    </row>
    <row r="4430" spans="1:3">
      <c r="A4430" s="24">
        <v>41824</v>
      </c>
      <c r="B4430" s="25" t="s">
        <v>122</v>
      </c>
      <c r="C4430" s="35">
        <v>1.0065410387822999</v>
      </c>
    </row>
    <row r="4431" spans="1:3">
      <c r="A4431" s="24">
        <v>41824</v>
      </c>
      <c r="B4431" s="25" t="s">
        <v>123</v>
      </c>
      <c r="C4431" s="35">
        <v>0.338899151475338</v>
      </c>
    </row>
    <row r="4432" spans="1:3">
      <c r="A4432" s="24">
        <v>41824</v>
      </c>
      <c r="B4432" s="25" t="s">
        <v>124</v>
      </c>
      <c r="C4432" s="35">
        <v>5.02065365576762E-2</v>
      </c>
    </row>
    <row r="4433" spans="1:3">
      <c r="A4433" s="24">
        <v>41824</v>
      </c>
      <c r="B4433" s="25" t="s">
        <v>125</v>
      </c>
      <c r="C4433" s="35">
        <v>4.0383508291142595E-2</v>
      </c>
    </row>
    <row r="4434" spans="1:3">
      <c r="A4434" s="24">
        <v>41824</v>
      </c>
      <c r="B4434" s="25" t="s">
        <v>126</v>
      </c>
      <c r="C4434" s="35">
        <v>3.6819980358711396E-2</v>
      </c>
    </row>
    <row r="4435" spans="1:3">
      <c r="A4435" s="24">
        <v>41824</v>
      </c>
      <c r="B4435" s="25" t="s">
        <v>127</v>
      </c>
      <c r="C4435" s="35">
        <v>3.5167336552967401E-2</v>
      </c>
    </row>
    <row r="4436" spans="1:3">
      <c r="A4436" s="24">
        <v>41824</v>
      </c>
      <c r="B4436" s="25" t="s">
        <v>128</v>
      </c>
      <c r="C4436" s="35">
        <v>4.33947412306077E-2</v>
      </c>
    </row>
    <row r="4437" spans="1:3">
      <c r="A4437" s="24">
        <v>41824</v>
      </c>
      <c r="B4437" s="25" t="s">
        <v>129</v>
      </c>
      <c r="C4437" s="35">
        <v>4.9567533135780301E-2</v>
      </c>
    </row>
    <row r="4438" spans="1:3">
      <c r="A4438" s="24">
        <v>41824</v>
      </c>
      <c r="B4438" s="25" t="s">
        <v>130</v>
      </c>
      <c r="C4438" s="35">
        <v>0.119379671269794</v>
      </c>
    </row>
    <row r="4439" spans="1:3">
      <c r="A4439" s="24">
        <v>41824</v>
      </c>
      <c r="B4439" s="25" t="s">
        <v>131</v>
      </c>
      <c r="C4439" s="35">
        <v>0.99016363060162704</v>
      </c>
    </row>
    <row r="4440" spans="1:3">
      <c r="A4440" s="24">
        <v>41824</v>
      </c>
      <c r="B4440" s="25" t="s">
        <v>132</v>
      </c>
      <c r="C4440" s="35">
        <v>1.37613005017664</v>
      </c>
    </row>
    <row r="4441" spans="1:3">
      <c r="A4441" s="24">
        <v>41824</v>
      </c>
      <c r="B4441" s="25" t="s">
        <v>133</v>
      </c>
      <c r="C4441" s="35">
        <v>1.58036591379988</v>
      </c>
    </row>
    <row r="4442" spans="1:3">
      <c r="A4442" s="24">
        <v>41824</v>
      </c>
      <c r="B4442" s="25" t="s">
        <v>134</v>
      </c>
      <c r="C4442" s="35">
        <v>1.1303447623745102</v>
      </c>
    </row>
    <row r="4443" spans="1:3">
      <c r="A4443" s="24">
        <v>41824</v>
      </c>
      <c r="B4443" s="25" t="s">
        <v>135</v>
      </c>
      <c r="C4443" s="35">
        <v>1.62458532431966</v>
      </c>
    </row>
    <row r="4444" spans="1:3">
      <c r="A4444" s="24">
        <v>41824</v>
      </c>
      <c r="B4444" s="25" t="s">
        <v>136</v>
      </c>
      <c r="C4444" s="35">
        <v>1.1405245978796801</v>
      </c>
    </row>
    <row r="4445" spans="1:3">
      <c r="A4445" s="24">
        <v>41824</v>
      </c>
      <c r="B4445" s="25" t="s">
        <v>137</v>
      </c>
      <c r="C4445" s="35">
        <v>1.2824954485634601</v>
      </c>
    </row>
    <row r="4446" spans="1:3">
      <c r="A4446" s="24">
        <v>41825</v>
      </c>
      <c r="B4446" s="25" t="s">
        <v>114</v>
      </c>
      <c r="C4446" s="35">
        <v>1.5210735187616899</v>
      </c>
    </row>
    <row r="4447" spans="1:3">
      <c r="A4447" s="24">
        <v>41825</v>
      </c>
      <c r="B4447" s="25" t="s">
        <v>115</v>
      </c>
      <c r="C4447" s="35">
        <v>1.5632006473355</v>
      </c>
    </row>
    <row r="4448" spans="1:3">
      <c r="A4448" s="24">
        <v>41825</v>
      </c>
      <c r="B4448" s="25" t="s">
        <v>116</v>
      </c>
      <c r="C4448" s="35">
        <v>1.5785211885465402</v>
      </c>
    </row>
    <row r="4449" spans="1:3">
      <c r="A4449" s="24">
        <v>41825</v>
      </c>
      <c r="B4449" s="25" t="s">
        <v>117</v>
      </c>
      <c r="C4449" s="35">
        <v>1.5793569204031601</v>
      </c>
    </row>
    <row r="4450" spans="1:3">
      <c r="A4450" s="24">
        <v>41825</v>
      </c>
      <c r="B4450" s="25" t="s">
        <v>118</v>
      </c>
      <c r="C4450" s="35">
        <v>1.60262738212675</v>
      </c>
    </row>
    <row r="4451" spans="1:3">
      <c r="A4451" s="24">
        <v>41825</v>
      </c>
      <c r="B4451" s="25" t="s">
        <v>119</v>
      </c>
      <c r="C4451" s="35">
        <v>1.6025830661852201</v>
      </c>
    </row>
    <row r="4452" spans="1:3">
      <c r="A4452" s="24">
        <v>41825</v>
      </c>
      <c r="B4452" s="25" t="s">
        <v>120</v>
      </c>
      <c r="C4452" s="35">
        <v>1.5537865003620701</v>
      </c>
    </row>
    <row r="4453" spans="1:3">
      <c r="A4453" s="24">
        <v>41825</v>
      </c>
      <c r="B4453" s="25" t="s">
        <v>121</v>
      </c>
      <c r="C4453" s="35">
        <v>1.4299983884876999</v>
      </c>
    </row>
    <row r="4454" spans="1:3">
      <c r="A4454" s="24">
        <v>41825</v>
      </c>
      <c r="B4454" s="25" t="s">
        <v>122</v>
      </c>
      <c r="C4454" s="35">
        <v>0.74112180731198707</v>
      </c>
    </row>
    <row r="4455" spans="1:3">
      <c r="A4455" s="24">
        <v>41825</v>
      </c>
      <c r="B4455" s="25" t="s">
        <v>123</v>
      </c>
      <c r="C4455" s="35">
        <v>4.6020969895965796E-2</v>
      </c>
    </row>
    <row r="4456" spans="1:3">
      <c r="A4456" s="24">
        <v>41825</v>
      </c>
      <c r="B4456" s="25" t="s">
        <v>124</v>
      </c>
      <c r="C4456" s="35">
        <v>4.2236429718055905E-2</v>
      </c>
    </row>
    <row r="4457" spans="1:3">
      <c r="A4457" s="24">
        <v>41825</v>
      </c>
      <c r="B4457" s="25" t="s">
        <v>125</v>
      </c>
      <c r="C4457" s="35">
        <v>3.4685727779237702E-2</v>
      </c>
    </row>
    <row r="4458" spans="1:3">
      <c r="A4458" s="24">
        <v>41825</v>
      </c>
      <c r="B4458" s="25" t="s">
        <v>126</v>
      </c>
      <c r="C4458" s="35">
        <v>2.9709889186465801E-2</v>
      </c>
    </row>
    <row r="4459" spans="1:3">
      <c r="A4459" s="24">
        <v>41825</v>
      </c>
      <c r="B4459" s="25" t="s">
        <v>127</v>
      </c>
      <c r="C4459" s="35">
        <v>2.93658829195159E-2</v>
      </c>
    </row>
    <row r="4460" spans="1:3">
      <c r="A4460" s="24">
        <v>41825</v>
      </c>
      <c r="B4460" s="25" t="s">
        <v>128</v>
      </c>
      <c r="C4460" s="35">
        <v>3.83595262136774E-2</v>
      </c>
    </row>
    <row r="4461" spans="1:3">
      <c r="A4461" s="24">
        <v>41825</v>
      </c>
      <c r="B4461" s="25" t="s">
        <v>129</v>
      </c>
      <c r="C4461" s="35">
        <v>4.5775453094485205E-2</v>
      </c>
    </row>
    <row r="4462" spans="1:3">
      <c r="A4462" s="24">
        <v>41825</v>
      </c>
      <c r="B4462" s="25" t="s">
        <v>130</v>
      </c>
      <c r="C4462" s="35">
        <v>5.3028330429588107E-2</v>
      </c>
    </row>
    <row r="4463" spans="1:3">
      <c r="A4463" s="24">
        <v>41825</v>
      </c>
      <c r="B4463" s="25" t="s">
        <v>131</v>
      </c>
      <c r="C4463" s="35">
        <v>0.60949320520434902</v>
      </c>
    </row>
    <row r="4464" spans="1:3">
      <c r="A4464" s="24">
        <v>41825</v>
      </c>
      <c r="B4464" s="25" t="s">
        <v>132</v>
      </c>
      <c r="C4464" s="35">
        <v>1.23682013936329</v>
      </c>
    </row>
    <row r="4465" spans="1:3">
      <c r="A4465" s="24">
        <v>41825</v>
      </c>
      <c r="B4465" s="25" t="s">
        <v>133</v>
      </c>
      <c r="C4465" s="35">
        <v>1.46676808942746</v>
      </c>
    </row>
    <row r="4466" spans="1:3">
      <c r="A4466" s="24">
        <v>41825</v>
      </c>
      <c r="B4466" s="25" t="s">
        <v>134</v>
      </c>
      <c r="C4466" s="35">
        <v>1.0654735457948501</v>
      </c>
    </row>
    <row r="4467" spans="1:3">
      <c r="A4467" s="24">
        <v>41825</v>
      </c>
      <c r="B4467" s="25" t="s">
        <v>135</v>
      </c>
      <c r="C4467" s="35">
        <v>1.59415041341129</v>
      </c>
    </row>
    <row r="4468" spans="1:3">
      <c r="A4468" s="24">
        <v>41825</v>
      </c>
      <c r="B4468" s="25" t="s">
        <v>136</v>
      </c>
      <c r="C4468" s="35">
        <v>1.11668422153239</v>
      </c>
    </row>
    <row r="4469" spans="1:3">
      <c r="A4469" s="24">
        <v>41825</v>
      </c>
      <c r="B4469" s="25" t="s">
        <v>137</v>
      </c>
      <c r="C4469" s="35">
        <v>1.3318691142577299</v>
      </c>
    </row>
    <row r="4470" spans="1:3">
      <c r="A4470" s="24">
        <v>41826</v>
      </c>
      <c r="B4470" s="25" t="s">
        <v>114</v>
      </c>
      <c r="C4470" s="35">
        <v>1.7194213244306999</v>
      </c>
    </row>
    <row r="4471" spans="1:3">
      <c r="A4471" s="24">
        <v>41826</v>
      </c>
      <c r="B4471" s="25" t="s">
        <v>115</v>
      </c>
      <c r="C4471" s="35">
        <v>1.8197508774483999</v>
      </c>
    </row>
    <row r="4472" spans="1:3">
      <c r="A4472" s="24">
        <v>41826</v>
      </c>
      <c r="B4472" s="25" t="s">
        <v>116</v>
      </c>
      <c r="C4472" s="35">
        <v>1.87706861203078</v>
      </c>
    </row>
    <row r="4473" spans="1:3">
      <c r="A4473" s="24">
        <v>41826</v>
      </c>
      <c r="B4473" s="25" t="s">
        <v>117</v>
      </c>
      <c r="C4473" s="35">
        <v>1.87729374382651</v>
      </c>
    </row>
    <row r="4474" spans="1:3">
      <c r="A4474" s="24">
        <v>41826</v>
      </c>
      <c r="B4474" s="25" t="s">
        <v>118</v>
      </c>
      <c r="C4474" s="35">
        <v>1.8698479400301902</v>
      </c>
    </row>
    <row r="4475" spans="1:3">
      <c r="A4475" s="24">
        <v>41826</v>
      </c>
      <c r="B4475" s="25" t="s">
        <v>119</v>
      </c>
      <c r="C4475" s="35">
        <v>1.7606848126757801</v>
      </c>
    </row>
    <row r="4476" spans="1:3">
      <c r="A4476" s="24">
        <v>41826</v>
      </c>
      <c r="B4476" s="25" t="s">
        <v>120</v>
      </c>
      <c r="C4476" s="35">
        <v>1.6676637116929802</v>
      </c>
    </row>
    <row r="4477" spans="1:3">
      <c r="A4477" s="24">
        <v>41826</v>
      </c>
      <c r="B4477" s="25" t="s">
        <v>121</v>
      </c>
      <c r="C4477" s="35">
        <v>1.78570091978359</v>
      </c>
    </row>
    <row r="4478" spans="1:3">
      <c r="A4478" s="24">
        <v>41826</v>
      </c>
      <c r="B4478" s="25" t="s">
        <v>122</v>
      </c>
      <c r="C4478" s="35">
        <v>1.55874740818962</v>
      </c>
    </row>
    <row r="4479" spans="1:3">
      <c r="A4479" s="24">
        <v>41826</v>
      </c>
      <c r="B4479" s="25" t="s">
        <v>123</v>
      </c>
      <c r="C4479" s="35">
        <v>1.21208688343946</v>
      </c>
    </row>
    <row r="4480" spans="1:3">
      <c r="A4480" s="24">
        <v>41826</v>
      </c>
      <c r="B4480" s="25" t="s">
        <v>124</v>
      </c>
      <c r="C4480" s="35">
        <v>0.33852490756118803</v>
      </c>
    </row>
    <row r="4481" spans="1:3">
      <c r="A4481" s="24">
        <v>41826</v>
      </c>
      <c r="B4481" s="25" t="s">
        <v>125</v>
      </c>
      <c r="C4481" s="35">
        <v>5.1572665554782501E-2</v>
      </c>
    </row>
    <row r="4482" spans="1:3">
      <c r="A4482" s="24">
        <v>41826</v>
      </c>
      <c r="B4482" s="25" t="s">
        <v>126</v>
      </c>
      <c r="C4482" s="35">
        <v>0.42158206714090302</v>
      </c>
    </row>
    <row r="4483" spans="1:3">
      <c r="A4483" s="24">
        <v>41826</v>
      </c>
      <c r="B4483" s="25" t="s">
        <v>127</v>
      </c>
      <c r="C4483" s="35">
        <v>0.84398379239538501</v>
      </c>
    </row>
    <row r="4484" spans="1:3">
      <c r="A4484" s="24">
        <v>41826</v>
      </c>
      <c r="B4484" s="25" t="s">
        <v>128</v>
      </c>
      <c r="C4484" s="35">
        <v>0.95220742608287201</v>
      </c>
    </row>
    <row r="4485" spans="1:3">
      <c r="A4485" s="24">
        <v>41826</v>
      </c>
      <c r="B4485" s="25" t="s">
        <v>129</v>
      </c>
      <c r="C4485" s="35">
        <v>0.93427823027589707</v>
      </c>
    </row>
    <row r="4486" spans="1:3">
      <c r="A4486" s="24">
        <v>41826</v>
      </c>
      <c r="B4486" s="25" t="s">
        <v>130</v>
      </c>
      <c r="C4486" s="35">
        <v>1.1378802005086499</v>
      </c>
    </row>
    <row r="4487" spans="1:3">
      <c r="A4487" s="24">
        <v>41826</v>
      </c>
      <c r="B4487" s="25" t="s">
        <v>131</v>
      </c>
      <c r="C4487" s="35">
        <v>1.3554261077308198</v>
      </c>
    </row>
    <row r="4488" spans="1:3">
      <c r="A4488" s="24">
        <v>41826</v>
      </c>
      <c r="B4488" s="25" t="s">
        <v>132</v>
      </c>
      <c r="C4488" s="35">
        <v>1.57667508735861</v>
      </c>
    </row>
    <row r="4489" spans="1:3">
      <c r="A4489" s="24">
        <v>41826</v>
      </c>
      <c r="B4489" s="25" t="s">
        <v>133</v>
      </c>
      <c r="C4489" s="35">
        <v>1.6578865293955001</v>
      </c>
    </row>
    <row r="4490" spans="1:3">
      <c r="A4490" s="24">
        <v>41826</v>
      </c>
      <c r="B4490" s="25" t="s">
        <v>134</v>
      </c>
      <c r="C4490" s="35">
        <v>1.1468373345186802</v>
      </c>
    </row>
    <row r="4491" spans="1:3">
      <c r="A4491" s="24">
        <v>41826</v>
      </c>
      <c r="B4491" s="25" t="s">
        <v>135</v>
      </c>
      <c r="C4491" s="35">
        <v>1.5851747926890101</v>
      </c>
    </row>
    <row r="4492" spans="1:3">
      <c r="A4492" s="24">
        <v>41826</v>
      </c>
      <c r="B4492" s="25" t="s">
        <v>136</v>
      </c>
      <c r="C4492" s="35">
        <v>1.0485391202953298</v>
      </c>
    </row>
    <row r="4493" spans="1:3">
      <c r="A4493" s="24">
        <v>41826</v>
      </c>
      <c r="B4493" s="25" t="s">
        <v>137</v>
      </c>
      <c r="C4493" s="35">
        <v>1.1876959765176101</v>
      </c>
    </row>
    <row r="4494" spans="1:3">
      <c r="A4494" s="24">
        <v>41827</v>
      </c>
      <c r="B4494" s="25" t="s">
        <v>114</v>
      </c>
      <c r="C4494" s="35">
        <v>1.52652213843818</v>
      </c>
    </row>
    <row r="4495" spans="1:3">
      <c r="A4495" s="24">
        <v>41827</v>
      </c>
      <c r="B4495" s="25" t="s">
        <v>115</v>
      </c>
      <c r="C4495" s="35">
        <v>1.5651601931238099</v>
      </c>
    </row>
    <row r="4496" spans="1:3">
      <c r="A4496" s="24">
        <v>41827</v>
      </c>
      <c r="B4496" s="25" t="s">
        <v>116</v>
      </c>
      <c r="C4496" s="35">
        <v>1.58394497761599</v>
      </c>
    </row>
    <row r="4497" spans="1:3">
      <c r="A4497" s="24">
        <v>41827</v>
      </c>
      <c r="B4497" s="25" t="s">
        <v>117</v>
      </c>
      <c r="C4497" s="35">
        <v>1.6350738835912901</v>
      </c>
    </row>
    <row r="4498" spans="1:3">
      <c r="A4498" s="24">
        <v>41827</v>
      </c>
      <c r="B4498" s="25" t="s">
        <v>118</v>
      </c>
      <c r="C4498" s="35">
        <v>1.6463156156109502</v>
      </c>
    </row>
    <row r="4499" spans="1:3">
      <c r="A4499" s="24">
        <v>41827</v>
      </c>
      <c r="B4499" s="25" t="s">
        <v>119</v>
      </c>
      <c r="C4499" s="35">
        <v>1.66948586457179</v>
      </c>
    </row>
    <row r="4500" spans="1:3">
      <c r="A4500" s="24">
        <v>41827</v>
      </c>
      <c r="B4500" s="25" t="s">
        <v>120</v>
      </c>
      <c r="C4500" s="35">
        <v>1.6303099083055799</v>
      </c>
    </row>
    <row r="4501" spans="1:3">
      <c r="A4501" s="24">
        <v>41827</v>
      </c>
      <c r="B4501" s="25" t="s">
        <v>121</v>
      </c>
      <c r="C4501" s="35">
        <v>1.77525968984986</v>
      </c>
    </row>
    <row r="4502" spans="1:3">
      <c r="A4502" s="24">
        <v>41827</v>
      </c>
      <c r="B4502" s="25" t="s">
        <v>122</v>
      </c>
      <c r="C4502" s="35">
        <v>1.6912808049192098</v>
      </c>
    </row>
    <row r="4503" spans="1:3">
      <c r="A4503" s="24">
        <v>41827</v>
      </c>
      <c r="B4503" s="25" t="s">
        <v>123</v>
      </c>
      <c r="C4503" s="35">
        <v>1.4296328718362901</v>
      </c>
    </row>
    <row r="4504" spans="1:3">
      <c r="A4504" s="24">
        <v>41827</v>
      </c>
      <c r="B4504" s="25" t="s">
        <v>124</v>
      </c>
      <c r="C4504" s="35">
        <v>1.4361605627864</v>
      </c>
    </row>
    <row r="4505" spans="1:3">
      <c r="A4505" s="24">
        <v>41827</v>
      </c>
      <c r="B4505" s="25" t="s">
        <v>125</v>
      </c>
      <c r="C4505" s="35">
        <v>1.3689238064353599</v>
      </c>
    </row>
    <row r="4506" spans="1:3">
      <c r="A4506" s="24">
        <v>41827</v>
      </c>
      <c r="B4506" s="25" t="s">
        <v>126</v>
      </c>
      <c r="C4506" s="35">
        <v>1.189706216966</v>
      </c>
    </row>
    <row r="4507" spans="1:3">
      <c r="A4507" s="24">
        <v>41827</v>
      </c>
      <c r="B4507" s="25" t="s">
        <v>127</v>
      </c>
      <c r="C4507" s="35">
        <v>0.93521021238617097</v>
      </c>
    </row>
    <row r="4508" spans="1:3">
      <c r="A4508" s="24">
        <v>41827</v>
      </c>
      <c r="B4508" s="25" t="s">
        <v>128</v>
      </c>
      <c r="C4508" s="35">
        <v>1.1943832635176701</v>
      </c>
    </row>
    <row r="4509" spans="1:3">
      <c r="A4509" s="24">
        <v>41827</v>
      </c>
      <c r="B4509" s="25" t="s">
        <v>129</v>
      </c>
      <c r="C4509" s="35">
        <v>1.3326054550364599</v>
      </c>
    </row>
    <row r="4510" spans="1:3">
      <c r="A4510" s="24">
        <v>41827</v>
      </c>
      <c r="B4510" s="25" t="s">
        <v>130</v>
      </c>
      <c r="C4510" s="35">
        <v>1.44852897401249</v>
      </c>
    </row>
    <row r="4511" spans="1:3">
      <c r="A4511" s="24">
        <v>41827</v>
      </c>
      <c r="B4511" s="25" t="s">
        <v>131</v>
      </c>
      <c r="C4511" s="35">
        <v>1.5774811734929799</v>
      </c>
    </row>
    <row r="4512" spans="1:3">
      <c r="A4512" s="24">
        <v>41827</v>
      </c>
      <c r="B4512" s="25" t="s">
        <v>132</v>
      </c>
      <c r="C4512" s="35">
        <v>1.7143690837321002</v>
      </c>
    </row>
    <row r="4513" spans="1:3">
      <c r="A4513" s="24">
        <v>41827</v>
      </c>
      <c r="B4513" s="25" t="s">
        <v>133</v>
      </c>
      <c r="C4513" s="35">
        <v>1.8109561238843801</v>
      </c>
    </row>
    <row r="4514" spans="1:3">
      <c r="A4514" s="24">
        <v>41827</v>
      </c>
      <c r="B4514" s="25" t="s">
        <v>134</v>
      </c>
      <c r="C4514" s="35">
        <v>1.33487325547341</v>
      </c>
    </row>
    <row r="4515" spans="1:3">
      <c r="A4515" s="24">
        <v>41827</v>
      </c>
      <c r="B4515" s="25" t="s">
        <v>135</v>
      </c>
      <c r="C4515" s="35">
        <v>1.8317994407720801</v>
      </c>
    </row>
    <row r="4516" spans="1:3">
      <c r="A4516" s="24">
        <v>41827</v>
      </c>
      <c r="B4516" s="25" t="s">
        <v>136</v>
      </c>
      <c r="C4516" s="35">
        <v>1.3512987557090401</v>
      </c>
    </row>
    <row r="4517" spans="1:3">
      <c r="A4517" s="24">
        <v>41827</v>
      </c>
      <c r="B4517" s="25" t="s">
        <v>137</v>
      </c>
      <c r="C4517" s="35">
        <v>1.55025624451315</v>
      </c>
    </row>
    <row r="4518" spans="1:3">
      <c r="A4518" s="24">
        <v>41828</v>
      </c>
      <c r="B4518" s="25" t="s">
        <v>114</v>
      </c>
      <c r="C4518" s="35">
        <v>1.91481279686105</v>
      </c>
    </row>
    <row r="4519" spans="1:3">
      <c r="A4519" s="24">
        <v>41828</v>
      </c>
      <c r="B4519" s="25" t="s">
        <v>115</v>
      </c>
      <c r="C4519" s="35">
        <v>1.9911141723350199</v>
      </c>
    </row>
    <row r="4520" spans="1:3">
      <c r="A4520" s="24">
        <v>41828</v>
      </c>
      <c r="B4520" s="25" t="s">
        <v>116</v>
      </c>
      <c r="C4520" s="35">
        <v>2.0418695286517798</v>
      </c>
    </row>
    <row r="4521" spans="1:3">
      <c r="A4521" s="24">
        <v>41828</v>
      </c>
      <c r="B4521" s="25" t="s">
        <v>117</v>
      </c>
      <c r="C4521" s="35">
        <v>2.0918198589192598</v>
      </c>
    </row>
    <row r="4522" spans="1:3">
      <c r="A4522" s="24">
        <v>41828</v>
      </c>
      <c r="B4522" s="25" t="s">
        <v>118</v>
      </c>
      <c r="C4522" s="35">
        <v>2.14688539056253</v>
      </c>
    </row>
    <row r="4523" spans="1:3">
      <c r="A4523" s="24">
        <v>41828</v>
      </c>
      <c r="B4523" s="25" t="s">
        <v>119</v>
      </c>
      <c r="C4523" s="35">
        <v>2.18980099014389</v>
      </c>
    </row>
    <row r="4524" spans="1:3">
      <c r="A4524" s="24">
        <v>41828</v>
      </c>
      <c r="B4524" s="25" t="s">
        <v>120</v>
      </c>
      <c r="C4524" s="35">
        <v>2.02659319699299</v>
      </c>
    </row>
    <row r="4525" spans="1:3">
      <c r="A4525" s="24">
        <v>41828</v>
      </c>
      <c r="B4525" s="25" t="s">
        <v>121</v>
      </c>
      <c r="C4525" s="35">
        <v>1.86358304606471</v>
      </c>
    </row>
    <row r="4526" spans="1:3">
      <c r="A4526" s="24">
        <v>41828</v>
      </c>
      <c r="B4526" s="25" t="s">
        <v>122</v>
      </c>
      <c r="C4526" s="35">
        <v>1.0810154549505702</v>
      </c>
    </row>
    <row r="4527" spans="1:3">
      <c r="A4527" s="24">
        <v>41828</v>
      </c>
      <c r="B4527" s="25" t="s">
        <v>123</v>
      </c>
      <c r="C4527" s="35">
        <v>0.14145830131533901</v>
      </c>
    </row>
    <row r="4528" spans="1:3">
      <c r="A4528" s="24">
        <v>41828</v>
      </c>
      <c r="B4528" s="25" t="s">
        <v>124</v>
      </c>
      <c r="C4528" s="35">
        <v>5.3811062497264306E-2</v>
      </c>
    </row>
    <row r="4529" spans="1:3">
      <c r="A4529" s="24">
        <v>41828</v>
      </c>
      <c r="B4529" s="25" t="s">
        <v>125</v>
      </c>
      <c r="C4529" s="35">
        <v>4.4409324097378904E-2</v>
      </c>
    </row>
    <row r="4530" spans="1:3">
      <c r="A4530" s="24">
        <v>41828</v>
      </c>
      <c r="B4530" s="25" t="s">
        <v>126</v>
      </c>
      <c r="C4530" s="35">
        <v>3.7813828601173397E-2</v>
      </c>
    </row>
    <row r="4531" spans="1:3">
      <c r="A4531" s="24">
        <v>41828</v>
      </c>
      <c r="B4531" s="25" t="s">
        <v>127</v>
      </c>
      <c r="C4531" s="35">
        <v>3.6929779619258397E-2</v>
      </c>
    </row>
    <row r="4532" spans="1:3">
      <c r="A4532" s="24">
        <v>41828</v>
      </c>
      <c r="B4532" s="25" t="s">
        <v>128</v>
      </c>
      <c r="C4532" s="35">
        <v>3.7977349388339902E-2</v>
      </c>
    </row>
    <row r="4533" spans="1:3">
      <c r="A4533" s="24">
        <v>41828</v>
      </c>
      <c r="B4533" s="25" t="s">
        <v>129</v>
      </c>
      <c r="C4533" s="35">
        <v>4.4658610830552198E-2</v>
      </c>
    </row>
    <row r="4534" spans="1:3">
      <c r="A4534" s="24">
        <v>41828</v>
      </c>
      <c r="B4534" s="25" t="s">
        <v>130</v>
      </c>
      <c r="C4534" s="35">
        <v>5.6236542299991601E-2</v>
      </c>
    </row>
    <row r="4535" spans="1:3">
      <c r="A4535" s="24">
        <v>41828</v>
      </c>
      <c r="B4535" s="25" t="s">
        <v>131</v>
      </c>
      <c r="C4535" s="35">
        <v>0.50667937127909202</v>
      </c>
    </row>
    <row r="4536" spans="1:3">
      <c r="A4536" s="24">
        <v>41828</v>
      </c>
      <c r="B4536" s="25" t="s">
        <v>132</v>
      </c>
      <c r="C4536" s="35">
        <v>1.30690795149931</v>
      </c>
    </row>
    <row r="4537" spans="1:3">
      <c r="A4537" s="24">
        <v>41828</v>
      </c>
      <c r="B4537" s="25" t="s">
        <v>133</v>
      </c>
      <c r="C4537" s="35">
        <v>1.5653766117430801</v>
      </c>
    </row>
    <row r="4538" spans="1:3">
      <c r="A4538" s="24">
        <v>41828</v>
      </c>
      <c r="B4538" s="25" t="s">
        <v>134</v>
      </c>
      <c r="C4538" s="35">
        <v>1.1314312968597602</v>
      </c>
    </row>
    <row r="4539" spans="1:3">
      <c r="A4539" s="24">
        <v>41828</v>
      </c>
      <c r="B4539" s="25" t="s">
        <v>135</v>
      </c>
      <c r="C4539" s="35">
        <v>1.6184086022803101</v>
      </c>
    </row>
    <row r="4540" spans="1:3">
      <c r="A4540" s="24">
        <v>41828</v>
      </c>
      <c r="B4540" s="25" t="s">
        <v>136</v>
      </c>
      <c r="C4540" s="35">
        <v>1.1543803412781499</v>
      </c>
    </row>
    <row r="4541" spans="1:3">
      <c r="A4541" s="24">
        <v>41828</v>
      </c>
      <c r="B4541" s="25" t="s">
        <v>137</v>
      </c>
      <c r="C4541" s="35">
        <v>1.3724668556753299</v>
      </c>
    </row>
    <row r="4542" spans="1:3">
      <c r="A4542" s="24">
        <v>41829</v>
      </c>
      <c r="B4542" s="25" t="s">
        <v>114</v>
      </c>
      <c r="C4542" s="35">
        <v>1.76542665346621</v>
      </c>
    </row>
    <row r="4543" spans="1:3">
      <c r="A4543" s="24">
        <v>41829</v>
      </c>
      <c r="B4543" s="25" t="s">
        <v>115</v>
      </c>
      <c r="C4543" s="35">
        <v>1.8244147703976701</v>
      </c>
    </row>
    <row r="4544" spans="1:3">
      <c r="A4544" s="24">
        <v>41829</v>
      </c>
      <c r="B4544" s="25" t="s">
        <v>116</v>
      </c>
      <c r="C4544" s="35">
        <v>1.89885550667574</v>
      </c>
    </row>
    <row r="4545" spans="1:3">
      <c r="A4545" s="24">
        <v>41829</v>
      </c>
      <c r="B4545" s="25" t="s">
        <v>117</v>
      </c>
      <c r="C4545" s="35">
        <v>1.93074003488287</v>
      </c>
    </row>
    <row r="4546" spans="1:3">
      <c r="A4546" s="24">
        <v>41829</v>
      </c>
      <c r="B4546" s="25" t="s">
        <v>118</v>
      </c>
      <c r="C4546" s="35">
        <v>1.9570783483139802</v>
      </c>
    </row>
    <row r="4547" spans="1:3">
      <c r="A4547" s="24">
        <v>41829</v>
      </c>
      <c r="B4547" s="25" t="s">
        <v>119</v>
      </c>
      <c r="C4547" s="35">
        <v>2.0163395993450899</v>
      </c>
    </row>
    <row r="4548" spans="1:3">
      <c r="A4548" s="24">
        <v>41829</v>
      </c>
      <c r="B4548" s="25" t="s">
        <v>120</v>
      </c>
      <c r="C4548" s="35">
        <v>1.82939096287832</v>
      </c>
    </row>
    <row r="4549" spans="1:3">
      <c r="A4549" s="24">
        <v>41829</v>
      </c>
      <c r="B4549" s="25" t="s">
        <v>121</v>
      </c>
      <c r="C4549" s="35">
        <v>1.4095300273903699</v>
      </c>
    </row>
    <row r="4550" spans="1:3">
      <c r="A4550" s="24">
        <v>41829</v>
      </c>
      <c r="B4550" s="25" t="s">
        <v>122</v>
      </c>
      <c r="C4550" s="35">
        <v>0.65420178449689192</v>
      </c>
    </row>
    <row r="4551" spans="1:3">
      <c r="A4551" s="24">
        <v>41829</v>
      </c>
      <c r="B4551" s="25" t="s">
        <v>123</v>
      </c>
      <c r="C4551" s="35">
        <v>3.0807410550474302E-2</v>
      </c>
    </row>
    <row r="4552" spans="1:3">
      <c r="A4552" s="24">
        <v>41829</v>
      </c>
      <c r="B4552" s="25" t="s">
        <v>124</v>
      </c>
      <c r="C4552" s="35">
        <v>1.08225314065345E-2</v>
      </c>
    </row>
    <row r="4553" spans="1:3">
      <c r="A4553" s="24">
        <v>41829</v>
      </c>
      <c r="B4553" s="25" t="s">
        <v>125</v>
      </c>
      <c r="C4553" s="35">
        <v>5.9187927573836694E-4</v>
      </c>
    </row>
    <row r="4554" spans="1:3">
      <c r="A4554" s="24">
        <v>41829</v>
      </c>
      <c r="B4554" s="25" t="s">
        <v>126</v>
      </c>
      <c r="C4554" s="35">
        <v>2.4043681852486402E-2</v>
      </c>
    </row>
    <row r="4555" spans="1:3">
      <c r="A4555" s="24">
        <v>41829</v>
      </c>
      <c r="B4555" s="25" t="s">
        <v>127</v>
      </c>
      <c r="C4555" s="35">
        <v>2.4487591309290201E-2</v>
      </c>
    </row>
    <row r="4556" spans="1:3">
      <c r="A4556" s="24">
        <v>41829</v>
      </c>
      <c r="B4556" s="25" t="s">
        <v>128</v>
      </c>
      <c r="C4556" s="35">
        <v>2.9903098185711598E-2</v>
      </c>
    </row>
    <row r="4557" spans="1:3">
      <c r="A4557" s="24">
        <v>41829</v>
      </c>
      <c r="B4557" s="25" t="s">
        <v>129</v>
      </c>
      <c r="C4557" s="35">
        <v>3.8248784470207201E-2</v>
      </c>
    </row>
    <row r="4558" spans="1:3">
      <c r="A4558" s="24">
        <v>41829</v>
      </c>
      <c r="B4558" s="25" t="s">
        <v>130</v>
      </c>
      <c r="C4558" s="35">
        <v>2.7624645718995901E-2</v>
      </c>
    </row>
    <row r="4559" spans="1:3">
      <c r="A4559" s="24">
        <v>41829</v>
      </c>
      <c r="B4559" s="25" t="s">
        <v>131</v>
      </c>
      <c r="C4559" s="35">
        <v>3.5220586838125401E-2</v>
      </c>
    </row>
    <row r="4560" spans="1:3">
      <c r="A4560" s="24">
        <v>41829</v>
      </c>
      <c r="B4560" s="25" t="s">
        <v>132</v>
      </c>
      <c r="C4560" s="35">
        <v>5.4652118069910202E-2</v>
      </c>
    </row>
    <row r="4561" spans="1:3">
      <c r="A4561" s="24">
        <v>41829</v>
      </c>
      <c r="B4561" s="25" t="s">
        <v>133</v>
      </c>
      <c r="C4561" s="35">
        <v>1.03560857909369</v>
      </c>
    </row>
    <row r="4562" spans="1:3">
      <c r="A4562" s="24">
        <v>41829</v>
      </c>
      <c r="B4562" s="25" t="s">
        <v>134</v>
      </c>
      <c r="C4562" s="35">
        <v>0.68575266583661509</v>
      </c>
    </row>
    <row r="4563" spans="1:3">
      <c r="A4563" s="24">
        <v>41829</v>
      </c>
      <c r="B4563" s="25" t="s">
        <v>135</v>
      </c>
      <c r="C4563" s="35">
        <v>1.1374383909344299</v>
      </c>
    </row>
    <row r="4564" spans="1:3">
      <c r="A4564" s="24">
        <v>41829</v>
      </c>
      <c r="B4564" s="25" t="s">
        <v>136</v>
      </c>
      <c r="C4564" s="35">
        <v>0.88951510440045201</v>
      </c>
    </row>
    <row r="4565" spans="1:3">
      <c r="A4565" s="24">
        <v>41829</v>
      </c>
      <c r="B4565" s="25" t="s">
        <v>137</v>
      </c>
      <c r="C4565" s="35">
        <v>1.4198508614785801</v>
      </c>
    </row>
    <row r="4566" spans="1:3">
      <c r="A4566" s="24">
        <v>41830</v>
      </c>
      <c r="B4566" s="25" t="s">
        <v>114</v>
      </c>
      <c r="C4566" s="35">
        <v>1.45752583170549</v>
      </c>
    </row>
    <row r="4567" spans="1:3">
      <c r="A4567" s="24">
        <v>41830</v>
      </c>
      <c r="B4567" s="25" t="s">
        <v>115</v>
      </c>
      <c r="C4567" s="35">
        <v>1.4542944910666</v>
      </c>
    </row>
    <row r="4568" spans="1:3">
      <c r="A4568" s="24">
        <v>41830</v>
      </c>
      <c r="B4568" s="25" t="s">
        <v>116</v>
      </c>
      <c r="C4568" s="35">
        <v>1.4738447938430299</v>
      </c>
    </row>
    <row r="4569" spans="1:3">
      <c r="A4569" s="24">
        <v>41830</v>
      </c>
      <c r="B4569" s="25" t="s">
        <v>117</v>
      </c>
      <c r="C4569" s="35">
        <v>1.4871239402919201</v>
      </c>
    </row>
    <row r="4570" spans="1:3">
      <c r="A4570" s="24">
        <v>41830</v>
      </c>
      <c r="B4570" s="25" t="s">
        <v>118</v>
      </c>
      <c r="C4570" s="35">
        <v>1.5135403600806101</v>
      </c>
    </row>
    <row r="4571" spans="1:3">
      <c r="A4571" s="24">
        <v>41830</v>
      </c>
      <c r="B4571" s="25" t="s">
        <v>119</v>
      </c>
      <c r="C4571" s="35">
        <v>1.5291577565891001</v>
      </c>
    </row>
    <row r="4572" spans="1:3">
      <c r="A4572" s="24">
        <v>41830</v>
      </c>
      <c r="B4572" s="25" t="s">
        <v>120</v>
      </c>
      <c r="C4572" s="35">
        <v>1.4311028836803001</v>
      </c>
    </row>
    <row r="4573" spans="1:3">
      <c r="A4573" s="24">
        <v>41830</v>
      </c>
      <c r="B4573" s="25" t="s">
        <v>121</v>
      </c>
      <c r="C4573" s="35">
        <v>1.0682074343944201</v>
      </c>
    </row>
    <row r="4574" spans="1:3">
      <c r="A4574" s="24">
        <v>41830</v>
      </c>
      <c r="B4574" s="25" t="s">
        <v>122</v>
      </c>
      <c r="C4574" s="35">
        <v>0.41101014202437897</v>
      </c>
    </row>
    <row r="4575" spans="1:3">
      <c r="A4575" s="24">
        <v>41830</v>
      </c>
      <c r="B4575" s="25" t="s">
        <v>123</v>
      </c>
      <c r="C4575" s="35">
        <v>2.2843429849854498E-2</v>
      </c>
    </row>
    <row r="4576" spans="1:3">
      <c r="A4576" s="24">
        <v>41830</v>
      </c>
      <c r="B4576" s="25" t="s">
        <v>124</v>
      </c>
      <c r="C4576" s="35">
        <v>5.0460535705465197E-3</v>
      </c>
    </row>
    <row r="4577" spans="1:3">
      <c r="A4577" s="24">
        <v>41830</v>
      </c>
      <c r="B4577" s="25" t="s">
        <v>125</v>
      </c>
      <c r="C4577" s="35">
        <v>0</v>
      </c>
    </row>
    <row r="4578" spans="1:3">
      <c r="A4578" s="24">
        <v>41830</v>
      </c>
      <c r="B4578" s="25" t="s">
        <v>126</v>
      </c>
      <c r="C4578" s="35">
        <v>1.4531672950592401E-2</v>
      </c>
    </row>
    <row r="4579" spans="1:3">
      <c r="A4579" s="24">
        <v>41830</v>
      </c>
      <c r="B4579" s="25" t="s">
        <v>127</v>
      </c>
      <c r="C4579" s="35">
        <v>1.7649406460373399E-2</v>
      </c>
    </row>
    <row r="4580" spans="1:3">
      <c r="A4580" s="24">
        <v>41830</v>
      </c>
      <c r="B4580" s="25" t="s">
        <v>128</v>
      </c>
      <c r="C4580" s="35">
        <v>1.9856230224929799E-2</v>
      </c>
    </row>
    <row r="4581" spans="1:3">
      <c r="A4581" s="24">
        <v>41830</v>
      </c>
      <c r="B4581" s="25" t="s">
        <v>129</v>
      </c>
      <c r="C4581" s="35">
        <v>2.8323496806511798E-2</v>
      </c>
    </row>
    <row r="4582" spans="1:3">
      <c r="A4582" s="24">
        <v>41830</v>
      </c>
      <c r="B4582" s="25" t="s">
        <v>130</v>
      </c>
      <c r="C4582" s="35">
        <v>1.7772871723306102E-2</v>
      </c>
    </row>
    <row r="4583" spans="1:3">
      <c r="A4583" s="24">
        <v>41830</v>
      </c>
      <c r="B4583" s="25" t="s">
        <v>131</v>
      </c>
      <c r="C4583" s="35">
        <v>2.4152067388648699E-2</v>
      </c>
    </row>
    <row r="4584" spans="1:3">
      <c r="A4584" s="24">
        <v>41830</v>
      </c>
      <c r="B4584" s="25" t="s">
        <v>132</v>
      </c>
      <c r="C4584" s="35">
        <v>3.6651275915467602E-2</v>
      </c>
    </row>
    <row r="4585" spans="1:3">
      <c r="A4585" s="24">
        <v>41830</v>
      </c>
      <c r="B4585" s="25" t="s">
        <v>133</v>
      </c>
      <c r="C4585" s="35">
        <v>0.34022584775092002</v>
      </c>
    </row>
    <row r="4586" spans="1:3">
      <c r="A4586" s="24">
        <v>41830</v>
      </c>
      <c r="B4586" s="25" t="s">
        <v>134</v>
      </c>
      <c r="C4586" s="35">
        <v>0.46844267242194904</v>
      </c>
    </row>
    <row r="4587" spans="1:3">
      <c r="A4587" s="24">
        <v>41830</v>
      </c>
      <c r="B4587" s="25" t="s">
        <v>135</v>
      </c>
      <c r="C4587" s="35">
        <v>0.92690221622629398</v>
      </c>
    </row>
    <row r="4588" spans="1:3">
      <c r="A4588" s="24">
        <v>41830</v>
      </c>
      <c r="B4588" s="25" t="s">
        <v>136</v>
      </c>
      <c r="C4588" s="35">
        <v>0.72372828222813002</v>
      </c>
    </row>
    <row r="4589" spans="1:3">
      <c r="A4589" s="24">
        <v>41830</v>
      </c>
      <c r="B4589" s="25" t="s">
        <v>137</v>
      </c>
      <c r="C4589" s="35">
        <v>1.29331810653099</v>
      </c>
    </row>
    <row r="4590" spans="1:3">
      <c r="A4590" s="24">
        <v>41831</v>
      </c>
      <c r="B4590" s="25" t="s">
        <v>114</v>
      </c>
      <c r="C4590" s="35">
        <v>1.4456954116188399</v>
      </c>
    </row>
    <row r="4591" spans="1:3">
      <c r="A4591" s="24">
        <v>41831</v>
      </c>
      <c r="B4591" s="25" t="s">
        <v>115</v>
      </c>
      <c r="C4591" s="35">
        <v>1.5201171149339101</v>
      </c>
    </row>
    <row r="4592" spans="1:3">
      <c r="A4592" s="24">
        <v>41831</v>
      </c>
      <c r="B4592" s="25" t="s">
        <v>116</v>
      </c>
      <c r="C4592" s="35">
        <v>1.5893803913709701</v>
      </c>
    </row>
    <row r="4593" spans="1:3">
      <c r="A4593" s="24">
        <v>41831</v>
      </c>
      <c r="B4593" s="25" t="s">
        <v>117</v>
      </c>
      <c r="C4593" s="35">
        <v>1.6448973472876902</v>
      </c>
    </row>
    <row r="4594" spans="1:3">
      <c r="A4594" s="24">
        <v>41831</v>
      </c>
      <c r="B4594" s="25" t="s">
        <v>118</v>
      </c>
      <c r="C4594" s="35">
        <v>1.7178991460770101</v>
      </c>
    </row>
    <row r="4595" spans="1:3">
      <c r="A4595" s="24">
        <v>41831</v>
      </c>
      <c r="B4595" s="25" t="s">
        <v>119</v>
      </c>
      <c r="C4595" s="35">
        <v>1.7695154303463201</v>
      </c>
    </row>
    <row r="4596" spans="1:3">
      <c r="A4596" s="24">
        <v>41831</v>
      </c>
      <c r="B4596" s="25" t="s">
        <v>120</v>
      </c>
      <c r="C4596" s="35">
        <v>1.64669304012467</v>
      </c>
    </row>
    <row r="4597" spans="1:3">
      <c r="A4597" s="24">
        <v>41831</v>
      </c>
      <c r="B4597" s="25" t="s">
        <v>121</v>
      </c>
      <c r="C4597" s="35">
        <v>1.47904791984077</v>
      </c>
    </row>
    <row r="4598" spans="1:3">
      <c r="A4598" s="24">
        <v>41831</v>
      </c>
      <c r="B4598" s="25" t="s">
        <v>122</v>
      </c>
      <c r="C4598" s="35">
        <v>0.79576508097559806</v>
      </c>
    </row>
    <row r="4599" spans="1:3">
      <c r="A4599" s="24">
        <v>41831</v>
      </c>
      <c r="B4599" s="25" t="s">
        <v>123</v>
      </c>
      <c r="C4599" s="35">
        <v>4.4077570108430102E-2</v>
      </c>
    </row>
    <row r="4600" spans="1:3">
      <c r="A4600" s="24">
        <v>41831</v>
      </c>
      <c r="B4600" s="25" t="s">
        <v>124</v>
      </c>
      <c r="C4600" s="35">
        <v>3.6187103075815998E-2</v>
      </c>
    </row>
    <row r="4601" spans="1:3">
      <c r="A4601" s="24">
        <v>41831</v>
      </c>
      <c r="B4601" s="25" t="s">
        <v>125</v>
      </c>
      <c r="C4601" s="35">
        <v>2.4443294611902099E-2</v>
      </c>
    </row>
    <row r="4602" spans="1:3">
      <c r="A4602" s="24">
        <v>41831</v>
      </c>
      <c r="B4602" s="25" t="s">
        <v>126</v>
      </c>
      <c r="C4602" s="35">
        <v>3.2579749687458401E-2</v>
      </c>
    </row>
    <row r="4603" spans="1:3">
      <c r="A4603" s="24">
        <v>41831</v>
      </c>
      <c r="B4603" s="25" t="s">
        <v>127</v>
      </c>
      <c r="C4603" s="35">
        <v>3.9176187666587099E-2</v>
      </c>
    </row>
    <row r="4604" spans="1:3">
      <c r="A4604" s="24">
        <v>41831</v>
      </c>
      <c r="B4604" s="25" t="s">
        <v>128</v>
      </c>
      <c r="C4604" s="35">
        <v>3.7477833439070303E-2</v>
      </c>
    </row>
    <row r="4605" spans="1:3">
      <c r="A4605" s="24">
        <v>41831</v>
      </c>
      <c r="B4605" s="25" t="s">
        <v>129</v>
      </c>
      <c r="C4605" s="35">
        <v>3.4872810639482901E-2</v>
      </c>
    </row>
    <row r="4606" spans="1:3">
      <c r="A4606" s="24">
        <v>41831</v>
      </c>
      <c r="B4606" s="25" t="s">
        <v>130</v>
      </c>
      <c r="C4606" s="35">
        <v>0.13247524499476002</v>
      </c>
    </row>
    <row r="4607" spans="1:3">
      <c r="A4607" s="24">
        <v>41831</v>
      </c>
      <c r="B4607" s="25" t="s">
        <v>131</v>
      </c>
      <c r="C4607" s="35">
        <v>0.673257979714175</v>
      </c>
    </row>
    <row r="4608" spans="1:3">
      <c r="A4608" s="24">
        <v>41831</v>
      </c>
      <c r="B4608" s="25" t="s">
        <v>132</v>
      </c>
      <c r="C4608" s="35">
        <v>1.0018628803302501</v>
      </c>
    </row>
    <row r="4609" spans="1:3">
      <c r="A4609" s="24">
        <v>41831</v>
      </c>
      <c r="B4609" s="25" t="s">
        <v>133</v>
      </c>
      <c r="C4609" s="35">
        <v>1.1366668522199601</v>
      </c>
    </row>
    <row r="4610" spans="1:3">
      <c r="A4610" s="24">
        <v>41831</v>
      </c>
      <c r="B4610" s="25" t="s">
        <v>134</v>
      </c>
      <c r="C4610" s="35">
        <v>0.70618891989145505</v>
      </c>
    </row>
    <row r="4611" spans="1:3">
      <c r="A4611" s="24">
        <v>41831</v>
      </c>
      <c r="B4611" s="25" t="s">
        <v>135</v>
      </c>
      <c r="C4611" s="35">
        <v>1.135906139881</v>
      </c>
    </row>
    <row r="4612" spans="1:3">
      <c r="A4612" s="24">
        <v>41831</v>
      </c>
      <c r="B4612" s="25" t="s">
        <v>136</v>
      </c>
      <c r="C4612" s="35">
        <v>0.61775263854756102</v>
      </c>
    </row>
    <row r="4613" spans="1:3">
      <c r="A4613" s="24">
        <v>41831</v>
      </c>
      <c r="B4613" s="25" t="s">
        <v>137</v>
      </c>
      <c r="C4613" s="35">
        <v>0.76918778427830403</v>
      </c>
    </row>
    <row r="4614" spans="1:3">
      <c r="A4614" s="24">
        <v>41832</v>
      </c>
      <c r="B4614" s="25" t="s">
        <v>114</v>
      </c>
      <c r="C4614" s="35">
        <v>1.1208075031945901</v>
      </c>
    </row>
    <row r="4615" spans="1:3">
      <c r="A4615" s="24">
        <v>41832</v>
      </c>
      <c r="B4615" s="25" t="s">
        <v>115</v>
      </c>
      <c r="C4615" s="35">
        <v>1.1943256147830301</v>
      </c>
    </row>
    <row r="4616" spans="1:3">
      <c r="A4616" s="24">
        <v>41832</v>
      </c>
      <c r="B4616" s="25" t="s">
        <v>116</v>
      </c>
      <c r="C4616" s="35">
        <v>1.23998547306935</v>
      </c>
    </row>
    <row r="4617" spans="1:3">
      <c r="A4617" s="24">
        <v>41832</v>
      </c>
      <c r="B4617" s="25" t="s">
        <v>117</v>
      </c>
      <c r="C4617" s="35">
        <v>1.2330245892807401</v>
      </c>
    </row>
    <row r="4618" spans="1:3">
      <c r="A4618" s="24">
        <v>41832</v>
      </c>
      <c r="B4618" s="25" t="s">
        <v>118</v>
      </c>
      <c r="C4618" s="35">
        <v>1.2631891663210899</v>
      </c>
    </row>
    <row r="4619" spans="1:3">
      <c r="A4619" s="24">
        <v>41832</v>
      </c>
      <c r="B4619" s="25" t="s">
        <v>119</v>
      </c>
      <c r="C4619" s="35">
        <v>1.2945806905599599</v>
      </c>
    </row>
    <row r="4620" spans="1:3">
      <c r="A4620" s="24">
        <v>41832</v>
      </c>
      <c r="B4620" s="25" t="s">
        <v>120</v>
      </c>
      <c r="C4620" s="35">
        <v>1.2203811633524699</v>
      </c>
    </row>
    <row r="4621" spans="1:3">
      <c r="A4621" s="24">
        <v>41832</v>
      </c>
      <c r="B4621" s="25" t="s">
        <v>121</v>
      </c>
      <c r="C4621" s="35">
        <v>1.0947785397591299</v>
      </c>
    </row>
    <row r="4622" spans="1:3">
      <c r="A4622" s="24">
        <v>41832</v>
      </c>
      <c r="B4622" s="25" t="s">
        <v>122</v>
      </c>
      <c r="C4622" s="35">
        <v>0.517476018509057</v>
      </c>
    </row>
    <row r="4623" spans="1:3">
      <c r="A4623" s="24">
        <v>41832</v>
      </c>
      <c r="B4623" s="25" t="s">
        <v>123</v>
      </c>
      <c r="C4623" s="35">
        <v>3.1256503663355403E-2</v>
      </c>
    </row>
    <row r="4624" spans="1:3">
      <c r="A4624" s="24">
        <v>41832</v>
      </c>
      <c r="B4624" s="25" t="s">
        <v>124</v>
      </c>
      <c r="C4624" s="35">
        <v>2.5643546614534E-2</v>
      </c>
    </row>
    <row r="4625" spans="1:3">
      <c r="A4625" s="24">
        <v>41832</v>
      </c>
      <c r="B4625" s="25" t="s">
        <v>125</v>
      </c>
      <c r="C4625" s="35">
        <v>2.3671872339303603E-2</v>
      </c>
    </row>
    <row r="4626" spans="1:3">
      <c r="A4626" s="24">
        <v>41832</v>
      </c>
      <c r="B4626" s="25" t="s">
        <v>126</v>
      </c>
      <c r="C4626" s="35">
        <v>2.9417719480289203E-2</v>
      </c>
    </row>
    <row r="4627" spans="1:3">
      <c r="A4627" s="24">
        <v>41832</v>
      </c>
      <c r="B4627" s="25" t="s">
        <v>127</v>
      </c>
      <c r="C4627" s="35">
        <v>3.4092906020576103E-2</v>
      </c>
    </row>
    <row r="4628" spans="1:3">
      <c r="A4628" s="24">
        <v>41832</v>
      </c>
      <c r="B4628" s="25" t="s">
        <v>128</v>
      </c>
      <c r="C4628" s="35">
        <v>2.7862151415629702E-2</v>
      </c>
    </row>
    <row r="4629" spans="1:3">
      <c r="A4629" s="24">
        <v>41832</v>
      </c>
      <c r="B4629" s="25" t="s">
        <v>129</v>
      </c>
      <c r="C4629" s="35">
        <v>3.4136731476502598E-2</v>
      </c>
    </row>
    <row r="4630" spans="1:3">
      <c r="A4630" s="24">
        <v>41832</v>
      </c>
      <c r="B4630" s="25" t="s">
        <v>130</v>
      </c>
      <c r="C4630" s="35">
        <v>4.2489486382921798E-2</v>
      </c>
    </row>
    <row r="4631" spans="1:3">
      <c r="A4631" s="24">
        <v>41832</v>
      </c>
      <c r="B4631" s="25" t="s">
        <v>131</v>
      </c>
      <c r="C4631" s="35">
        <v>0.42242976348795497</v>
      </c>
    </row>
    <row r="4632" spans="1:3">
      <c r="A4632" s="24">
        <v>41832</v>
      </c>
      <c r="B4632" s="25" t="s">
        <v>132</v>
      </c>
      <c r="C4632" s="35">
        <v>1.0257305315705101</v>
      </c>
    </row>
    <row r="4633" spans="1:3">
      <c r="A4633" s="24">
        <v>41832</v>
      </c>
      <c r="B4633" s="25" t="s">
        <v>133</v>
      </c>
      <c r="C4633" s="35">
        <v>1.2709133323652599</v>
      </c>
    </row>
    <row r="4634" spans="1:3">
      <c r="A4634" s="24">
        <v>41832</v>
      </c>
      <c r="B4634" s="25" t="s">
        <v>134</v>
      </c>
      <c r="C4634" s="35">
        <v>0.88367659174729707</v>
      </c>
    </row>
    <row r="4635" spans="1:3">
      <c r="A4635" s="24">
        <v>41832</v>
      </c>
      <c r="B4635" s="25" t="s">
        <v>135</v>
      </c>
      <c r="C4635" s="35">
        <v>1.44257853917737</v>
      </c>
    </row>
    <row r="4636" spans="1:3">
      <c r="A4636" s="24">
        <v>41832</v>
      </c>
      <c r="B4636" s="25" t="s">
        <v>136</v>
      </c>
      <c r="C4636" s="35">
        <v>0.98108818086015404</v>
      </c>
    </row>
    <row r="4637" spans="1:3">
      <c r="A4637" s="24">
        <v>41832</v>
      </c>
      <c r="B4637" s="25" t="s">
        <v>137</v>
      </c>
      <c r="C4637" s="35">
        <v>1.1508830461006001</v>
      </c>
    </row>
    <row r="4638" spans="1:3">
      <c r="A4638" s="24">
        <v>41833</v>
      </c>
      <c r="B4638" s="25" t="s">
        <v>114</v>
      </c>
      <c r="C4638" s="35">
        <v>1.55919779694829</v>
      </c>
    </row>
    <row r="4639" spans="1:3">
      <c r="A4639" s="24">
        <v>41833</v>
      </c>
      <c r="B4639" s="25" t="s">
        <v>115</v>
      </c>
      <c r="C4639" s="35">
        <v>1.6377735279040202</v>
      </c>
    </row>
    <row r="4640" spans="1:3">
      <c r="A4640" s="24">
        <v>41833</v>
      </c>
      <c r="B4640" s="25" t="s">
        <v>116</v>
      </c>
      <c r="C4640" s="35">
        <v>1.6977023256946799</v>
      </c>
    </row>
    <row r="4641" spans="1:3">
      <c r="A4641" s="24">
        <v>41833</v>
      </c>
      <c r="B4641" s="25" t="s">
        <v>117</v>
      </c>
      <c r="C4641" s="35">
        <v>1.7167872851347701</v>
      </c>
    </row>
    <row r="4642" spans="1:3">
      <c r="A4642" s="24">
        <v>41833</v>
      </c>
      <c r="B4642" s="25" t="s">
        <v>118</v>
      </c>
      <c r="C4642" s="35">
        <v>1.8127891098243298</v>
      </c>
    </row>
    <row r="4643" spans="1:3">
      <c r="A4643" s="24">
        <v>41833</v>
      </c>
      <c r="B4643" s="25" t="s">
        <v>119</v>
      </c>
      <c r="C4643" s="35">
        <v>1.84224444316275</v>
      </c>
    </row>
    <row r="4644" spans="1:3">
      <c r="A4644" s="24">
        <v>41833</v>
      </c>
      <c r="B4644" s="25" t="s">
        <v>120</v>
      </c>
      <c r="C4644" s="35">
        <v>1.71880618918079</v>
      </c>
    </row>
    <row r="4645" spans="1:3">
      <c r="A4645" s="24">
        <v>41833</v>
      </c>
      <c r="B4645" s="25" t="s">
        <v>121</v>
      </c>
      <c r="C4645" s="35">
        <v>1.6039257115013399</v>
      </c>
    </row>
    <row r="4646" spans="1:3">
      <c r="A4646" s="24">
        <v>41833</v>
      </c>
      <c r="B4646" s="25" t="s">
        <v>122</v>
      </c>
      <c r="C4646" s="35">
        <v>1.0293218369122501</v>
      </c>
    </row>
    <row r="4647" spans="1:3">
      <c r="A4647" s="24">
        <v>41833</v>
      </c>
      <c r="B4647" s="25" t="s">
        <v>123</v>
      </c>
      <c r="C4647" s="35">
        <v>5.6887168324297702E-2</v>
      </c>
    </row>
    <row r="4648" spans="1:3">
      <c r="A4648" s="24">
        <v>41833</v>
      </c>
      <c r="B4648" s="25" t="s">
        <v>124</v>
      </c>
      <c r="C4648" s="35">
        <v>3.8057931678269298E-2</v>
      </c>
    </row>
    <row r="4649" spans="1:3">
      <c r="A4649" s="24">
        <v>41833</v>
      </c>
      <c r="B4649" s="25" t="s">
        <v>125</v>
      </c>
      <c r="C4649" s="35">
        <v>2.64404159260575E-2</v>
      </c>
    </row>
    <row r="4650" spans="1:3">
      <c r="A4650" s="24">
        <v>41833</v>
      </c>
      <c r="B4650" s="25" t="s">
        <v>126</v>
      </c>
      <c r="C4650" s="35">
        <v>1.9874608641931201E-2</v>
      </c>
    </row>
    <row r="4651" spans="1:3">
      <c r="A4651" s="24">
        <v>41833</v>
      </c>
      <c r="B4651" s="25" t="s">
        <v>127</v>
      </c>
      <c r="C4651" s="35">
        <v>1.5797898757844701E-2</v>
      </c>
    </row>
    <row r="4652" spans="1:3">
      <c r="A4652" s="24">
        <v>41833</v>
      </c>
      <c r="B4652" s="25" t="s">
        <v>128</v>
      </c>
      <c r="C4652" s="35">
        <v>1.9573485347984702E-2</v>
      </c>
    </row>
    <row r="4653" spans="1:3">
      <c r="A4653" s="24">
        <v>41833</v>
      </c>
      <c r="B4653" s="25" t="s">
        <v>129</v>
      </c>
      <c r="C4653" s="35">
        <v>2.57825628456986E-2</v>
      </c>
    </row>
    <row r="4654" spans="1:3">
      <c r="A4654" s="24">
        <v>41833</v>
      </c>
      <c r="B4654" s="25" t="s">
        <v>130</v>
      </c>
      <c r="C4654" s="35">
        <v>3.3784242863244399E-2</v>
      </c>
    </row>
    <row r="4655" spans="1:3">
      <c r="A4655" s="24">
        <v>41833</v>
      </c>
      <c r="B4655" s="25" t="s">
        <v>131</v>
      </c>
      <c r="C4655" s="35">
        <v>3.9852890405409E-2</v>
      </c>
    </row>
    <row r="4656" spans="1:3">
      <c r="A4656" s="24">
        <v>41833</v>
      </c>
      <c r="B4656" s="25" t="s">
        <v>132</v>
      </c>
      <c r="C4656" s="35">
        <v>6.5461074662296198E-2</v>
      </c>
    </row>
    <row r="4657" spans="1:3">
      <c r="A4657" s="24">
        <v>41833</v>
      </c>
      <c r="B4657" s="25" t="s">
        <v>133</v>
      </c>
      <c r="C4657" s="35">
        <v>0.72220952462930699</v>
      </c>
    </row>
    <row r="4658" spans="1:3">
      <c r="A4658" s="24">
        <v>41833</v>
      </c>
      <c r="B4658" s="25" t="s">
        <v>134</v>
      </c>
      <c r="C4658" s="35">
        <v>0.48865500648753302</v>
      </c>
    </row>
    <row r="4659" spans="1:3">
      <c r="A4659" s="24">
        <v>41833</v>
      </c>
      <c r="B4659" s="25" t="s">
        <v>135</v>
      </c>
      <c r="C4659" s="35">
        <v>1.0551274203993901</v>
      </c>
    </row>
    <row r="4660" spans="1:3">
      <c r="A4660" s="24">
        <v>41833</v>
      </c>
      <c r="B4660" s="25" t="s">
        <v>136</v>
      </c>
      <c r="C4660" s="35">
        <v>0.60699524373785507</v>
      </c>
    </row>
    <row r="4661" spans="1:3">
      <c r="A4661" s="24">
        <v>41833</v>
      </c>
      <c r="B4661" s="25" t="s">
        <v>137</v>
      </c>
      <c r="C4661" s="35">
        <v>0.77887623840628495</v>
      </c>
    </row>
    <row r="4662" spans="1:3">
      <c r="A4662" s="24">
        <v>41834</v>
      </c>
      <c r="B4662" s="25" t="s">
        <v>114</v>
      </c>
      <c r="C4662" s="35">
        <v>1.1355573317191299</v>
      </c>
    </row>
    <row r="4663" spans="1:3">
      <c r="A4663" s="24">
        <v>41834</v>
      </c>
      <c r="B4663" s="25" t="s">
        <v>115</v>
      </c>
      <c r="C4663" s="35">
        <v>1.1877805112255702</v>
      </c>
    </row>
    <row r="4664" spans="1:3">
      <c r="A4664" s="24">
        <v>41834</v>
      </c>
      <c r="B4664" s="25" t="s">
        <v>116</v>
      </c>
      <c r="C4664" s="35">
        <v>1.21946389476979</v>
      </c>
    </row>
    <row r="4665" spans="1:3">
      <c r="A4665" s="24">
        <v>41834</v>
      </c>
      <c r="B4665" s="25" t="s">
        <v>117</v>
      </c>
      <c r="C4665" s="35">
        <v>1.3067148374768502</v>
      </c>
    </row>
    <row r="4666" spans="1:3">
      <c r="A4666" s="24">
        <v>41834</v>
      </c>
      <c r="B4666" s="25" t="s">
        <v>118</v>
      </c>
      <c r="C4666" s="35">
        <v>1.3459539808780001</v>
      </c>
    </row>
    <row r="4667" spans="1:3">
      <c r="A4667" s="24">
        <v>41834</v>
      </c>
      <c r="B4667" s="25" t="s">
        <v>119</v>
      </c>
      <c r="C4667" s="35">
        <v>1.3705158323129498</v>
      </c>
    </row>
    <row r="4668" spans="1:3">
      <c r="A4668" s="24">
        <v>41834</v>
      </c>
      <c r="B4668" s="25" t="s">
        <v>120</v>
      </c>
      <c r="C4668" s="35">
        <v>1.3461947102198302</v>
      </c>
    </row>
    <row r="4669" spans="1:3">
      <c r="A4669" s="24">
        <v>41834</v>
      </c>
      <c r="B4669" s="25" t="s">
        <v>121</v>
      </c>
      <c r="C4669" s="35">
        <v>1.51411507441667</v>
      </c>
    </row>
    <row r="4670" spans="1:3">
      <c r="A4670" s="24">
        <v>41834</v>
      </c>
      <c r="B4670" s="25" t="s">
        <v>122</v>
      </c>
      <c r="C4670" s="35">
        <v>1.4776050749367802</v>
      </c>
    </row>
    <row r="4671" spans="1:3">
      <c r="A4671" s="24">
        <v>41834</v>
      </c>
      <c r="B4671" s="25" t="s">
        <v>123</v>
      </c>
      <c r="C4671" s="35">
        <v>1.2175393490703701</v>
      </c>
    </row>
    <row r="4672" spans="1:3">
      <c r="A4672" s="24">
        <v>41834</v>
      </c>
      <c r="B4672" s="25" t="s">
        <v>124</v>
      </c>
      <c r="C4672" s="35">
        <v>1.31958335440406</v>
      </c>
    </row>
    <row r="4673" spans="1:3">
      <c r="A4673" s="24">
        <v>41834</v>
      </c>
      <c r="B4673" s="25" t="s">
        <v>125</v>
      </c>
      <c r="C4673" s="35">
        <v>1.1851313898889901</v>
      </c>
    </row>
    <row r="4674" spans="1:3">
      <c r="A4674" s="24">
        <v>41834</v>
      </c>
      <c r="B4674" s="25" t="s">
        <v>126</v>
      </c>
      <c r="C4674" s="35">
        <v>0.94210097778665003</v>
      </c>
    </row>
    <row r="4675" spans="1:3">
      <c r="A4675" s="24">
        <v>41834</v>
      </c>
      <c r="B4675" s="25" t="s">
        <v>127</v>
      </c>
      <c r="C4675" s="35">
        <v>1.07026331341654</v>
      </c>
    </row>
    <row r="4676" spans="1:3">
      <c r="A4676" s="24">
        <v>41834</v>
      </c>
      <c r="B4676" s="25" t="s">
        <v>128</v>
      </c>
      <c r="C4676" s="35">
        <v>1.1750624766480802</v>
      </c>
    </row>
    <row r="4677" spans="1:3">
      <c r="A4677" s="24">
        <v>41834</v>
      </c>
      <c r="B4677" s="25" t="s">
        <v>129</v>
      </c>
      <c r="C4677" s="35">
        <v>1.2590385646137701</v>
      </c>
    </row>
    <row r="4678" spans="1:3">
      <c r="A4678" s="24">
        <v>41834</v>
      </c>
      <c r="B4678" s="25" t="s">
        <v>130</v>
      </c>
      <c r="C4678" s="35">
        <v>1.41063417857647</v>
      </c>
    </row>
    <row r="4679" spans="1:3">
      <c r="A4679" s="24">
        <v>41834</v>
      </c>
      <c r="B4679" s="25" t="s">
        <v>131</v>
      </c>
      <c r="C4679" s="35">
        <v>1.51882124338271</v>
      </c>
    </row>
    <row r="4680" spans="1:3">
      <c r="A4680" s="24">
        <v>41834</v>
      </c>
      <c r="B4680" s="25" t="s">
        <v>132</v>
      </c>
      <c r="C4680" s="35">
        <v>1.61949116224876</v>
      </c>
    </row>
    <row r="4681" spans="1:3">
      <c r="A4681" s="24">
        <v>41834</v>
      </c>
      <c r="B4681" s="25" t="s">
        <v>133</v>
      </c>
      <c r="C4681" s="35">
        <v>1.6734850851615599</v>
      </c>
    </row>
    <row r="4682" spans="1:3">
      <c r="A4682" s="24">
        <v>41834</v>
      </c>
      <c r="B4682" s="25" t="s">
        <v>134</v>
      </c>
      <c r="C4682" s="35">
        <v>1.1398384404544999</v>
      </c>
    </row>
    <row r="4683" spans="1:3">
      <c r="A4683" s="24">
        <v>41834</v>
      </c>
      <c r="B4683" s="25" t="s">
        <v>135</v>
      </c>
      <c r="C4683" s="35">
        <v>1.5680157683076299</v>
      </c>
    </row>
    <row r="4684" spans="1:3">
      <c r="A4684" s="24">
        <v>41834</v>
      </c>
      <c r="B4684" s="25" t="s">
        <v>136</v>
      </c>
      <c r="C4684" s="35">
        <v>1.0228235882388801</v>
      </c>
    </row>
    <row r="4685" spans="1:3">
      <c r="A4685" s="24">
        <v>41834</v>
      </c>
      <c r="B4685" s="25" t="s">
        <v>137</v>
      </c>
      <c r="C4685" s="35">
        <v>1.1512370313175599</v>
      </c>
    </row>
    <row r="4686" spans="1:3">
      <c r="A4686" s="24">
        <v>41835</v>
      </c>
      <c r="B4686" s="25" t="s">
        <v>114</v>
      </c>
      <c r="C4686" s="35">
        <v>1.4900262795132402</v>
      </c>
    </row>
    <row r="4687" spans="1:3">
      <c r="A4687" s="24">
        <v>41835</v>
      </c>
      <c r="B4687" s="25" t="s">
        <v>115</v>
      </c>
      <c r="C4687" s="35">
        <v>1.5117429757895</v>
      </c>
    </row>
    <row r="4688" spans="1:3">
      <c r="A4688" s="24">
        <v>41835</v>
      </c>
      <c r="B4688" s="25" t="s">
        <v>116</v>
      </c>
      <c r="C4688" s="35">
        <v>1.52723803376559</v>
      </c>
    </row>
    <row r="4689" spans="1:3">
      <c r="A4689" s="24">
        <v>41835</v>
      </c>
      <c r="B4689" s="25" t="s">
        <v>117</v>
      </c>
      <c r="C4689" s="35">
        <v>1.5444197820793399</v>
      </c>
    </row>
    <row r="4690" spans="1:3">
      <c r="A4690" s="24">
        <v>41835</v>
      </c>
      <c r="B4690" s="25" t="s">
        <v>118</v>
      </c>
      <c r="C4690" s="35">
        <v>1.5602662520056498</v>
      </c>
    </row>
    <row r="4691" spans="1:3">
      <c r="A4691" s="24">
        <v>41835</v>
      </c>
      <c r="B4691" s="25" t="s">
        <v>119</v>
      </c>
      <c r="C4691" s="35">
        <v>1.59511129105504</v>
      </c>
    </row>
    <row r="4692" spans="1:3">
      <c r="A4692" s="24">
        <v>41835</v>
      </c>
      <c r="B4692" s="25" t="s">
        <v>120</v>
      </c>
      <c r="C4692" s="35">
        <v>1.53335266455073</v>
      </c>
    </row>
    <row r="4693" spans="1:3">
      <c r="A4693" s="24">
        <v>41835</v>
      </c>
      <c r="B4693" s="25" t="s">
        <v>121</v>
      </c>
      <c r="C4693" s="35">
        <v>1.6746523609127602</v>
      </c>
    </row>
    <row r="4694" spans="1:3">
      <c r="A4694" s="24">
        <v>41835</v>
      </c>
      <c r="B4694" s="25" t="s">
        <v>122</v>
      </c>
      <c r="C4694" s="35">
        <v>1.2766967881960201</v>
      </c>
    </row>
    <row r="4695" spans="1:3">
      <c r="A4695" s="24">
        <v>41835</v>
      </c>
      <c r="B4695" s="25" t="s">
        <v>123</v>
      </c>
      <c r="C4695" s="35">
        <v>1.1590193923108301</v>
      </c>
    </row>
    <row r="4696" spans="1:3">
      <c r="A4696" s="24">
        <v>41835</v>
      </c>
      <c r="B4696" s="25" t="s">
        <v>124</v>
      </c>
      <c r="C4696" s="35">
        <v>0.5993658215478751</v>
      </c>
    </row>
    <row r="4697" spans="1:3">
      <c r="A4697" s="24">
        <v>41835</v>
      </c>
      <c r="B4697" s="25" t="s">
        <v>125</v>
      </c>
      <c r="C4697" s="35">
        <v>0.20874297905551201</v>
      </c>
    </row>
    <row r="4698" spans="1:3">
      <c r="A4698" s="24">
        <v>41835</v>
      </c>
      <c r="B4698" s="25" t="s">
        <v>126</v>
      </c>
      <c r="C4698" s="35">
        <v>0.32081349139312498</v>
      </c>
    </row>
    <row r="4699" spans="1:3">
      <c r="A4699" s="24">
        <v>41835</v>
      </c>
      <c r="B4699" s="25" t="s">
        <v>127</v>
      </c>
      <c r="C4699" s="35">
        <v>7.0672875823578493E-2</v>
      </c>
    </row>
    <row r="4700" spans="1:3">
      <c r="A4700" s="24">
        <v>41835</v>
      </c>
      <c r="B4700" s="25" t="s">
        <v>128</v>
      </c>
      <c r="C4700" s="35">
        <v>0.29090577117459299</v>
      </c>
    </row>
    <row r="4701" spans="1:3">
      <c r="A4701" s="24">
        <v>41835</v>
      </c>
      <c r="B4701" s="25" t="s">
        <v>129</v>
      </c>
      <c r="C4701" s="35">
        <v>0.58326908873784</v>
      </c>
    </row>
    <row r="4702" spans="1:3">
      <c r="A4702" s="24">
        <v>41835</v>
      </c>
      <c r="B4702" s="25" t="s">
        <v>130</v>
      </c>
      <c r="C4702" s="35">
        <v>1.0365879705257801</v>
      </c>
    </row>
    <row r="4703" spans="1:3">
      <c r="A4703" s="24">
        <v>41835</v>
      </c>
      <c r="B4703" s="25" t="s">
        <v>131</v>
      </c>
      <c r="C4703" s="35">
        <v>1.33990393860226</v>
      </c>
    </row>
    <row r="4704" spans="1:3">
      <c r="A4704" s="24">
        <v>41835</v>
      </c>
      <c r="B4704" s="25" t="s">
        <v>132</v>
      </c>
      <c r="C4704" s="35">
        <v>1.5746378414786</v>
      </c>
    </row>
    <row r="4705" spans="1:3">
      <c r="A4705" s="24">
        <v>41835</v>
      </c>
      <c r="B4705" s="25" t="s">
        <v>133</v>
      </c>
      <c r="C4705" s="35">
        <v>1.7162392374885902</v>
      </c>
    </row>
    <row r="4706" spans="1:3">
      <c r="A4706" s="24">
        <v>41835</v>
      </c>
      <c r="B4706" s="25" t="s">
        <v>134</v>
      </c>
      <c r="C4706" s="35">
        <v>1.24713638006099</v>
      </c>
    </row>
    <row r="4707" spans="1:3">
      <c r="A4707" s="24">
        <v>41835</v>
      </c>
      <c r="B4707" s="25" t="s">
        <v>135</v>
      </c>
      <c r="C4707" s="35">
        <v>1.7521607988895802</v>
      </c>
    </row>
    <row r="4708" spans="1:3">
      <c r="A4708" s="24">
        <v>41835</v>
      </c>
      <c r="B4708" s="25" t="s">
        <v>136</v>
      </c>
      <c r="C4708" s="35">
        <v>1.29196384049108</v>
      </c>
    </row>
    <row r="4709" spans="1:3">
      <c r="A4709" s="24">
        <v>41835</v>
      </c>
      <c r="B4709" s="25" t="s">
        <v>137</v>
      </c>
      <c r="C4709" s="35">
        <v>1.47793051805301</v>
      </c>
    </row>
    <row r="4710" spans="1:3">
      <c r="A4710" s="24">
        <v>41836</v>
      </c>
      <c r="B4710" s="25" t="s">
        <v>114</v>
      </c>
      <c r="C4710" s="35">
        <v>1.8174257854109501</v>
      </c>
    </row>
    <row r="4711" spans="1:3">
      <c r="A4711" s="24">
        <v>41836</v>
      </c>
      <c r="B4711" s="25" t="s">
        <v>115</v>
      </c>
      <c r="C4711" s="35">
        <v>1.8077225865621198</v>
      </c>
    </row>
    <row r="4712" spans="1:3">
      <c r="A4712" s="24">
        <v>41836</v>
      </c>
      <c r="B4712" s="25" t="s">
        <v>116</v>
      </c>
      <c r="C4712" s="35">
        <v>1.8226027117810599</v>
      </c>
    </row>
    <row r="4713" spans="1:3">
      <c r="A4713" s="24">
        <v>41836</v>
      </c>
      <c r="B4713" s="25" t="s">
        <v>117</v>
      </c>
      <c r="C4713" s="35">
        <v>1.8486595534191199</v>
      </c>
    </row>
    <row r="4714" spans="1:3">
      <c r="A4714" s="24">
        <v>41836</v>
      </c>
      <c r="B4714" s="25" t="s">
        <v>118</v>
      </c>
      <c r="C4714" s="35">
        <v>1.86485983322183</v>
      </c>
    </row>
    <row r="4715" spans="1:3">
      <c r="A4715" s="24">
        <v>41836</v>
      </c>
      <c r="B4715" s="25" t="s">
        <v>119</v>
      </c>
      <c r="C4715" s="35">
        <v>1.8652749334583001</v>
      </c>
    </row>
    <row r="4716" spans="1:3">
      <c r="A4716" s="24">
        <v>41836</v>
      </c>
      <c r="B4716" s="25" t="s">
        <v>120</v>
      </c>
      <c r="C4716" s="35">
        <v>1.7431638038781601</v>
      </c>
    </row>
    <row r="4717" spans="1:3">
      <c r="A4717" s="24">
        <v>41836</v>
      </c>
      <c r="B4717" s="25" t="s">
        <v>121</v>
      </c>
      <c r="C4717" s="35">
        <v>1.3914615832610699</v>
      </c>
    </row>
    <row r="4718" spans="1:3">
      <c r="A4718" s="24">
        <v>41836</v>
      </c>
      <c r="B4718" s="25" t="s">
        <v>122</v>
      </c>
      <c r="C4718" s="35">
        <v>0.83193740187766296</v>
      </c>
    </row>
    <row r="4719" spans="1:3">
      <c r="A4719" s="24">
        <v>41836</v>
      </c>
      <c r="B4719" s="25" t="s">
        <v>123</v>
      </c>
      <c r="C4719" s="35">
        <v>3.3384158862367105E-2</v>
      </c>
    </row>
    <row r="4720" spans="1:3">
      <c r="A4720" s="24">
        <v>41836</v>
      </c>
      <c r="B4720" s="25" t="s">
        <v>124</v>
      </c>
      <c r="C4720" s="35">
        <v>1.9835495600620503E-2</v>
      </c>
    </row>
    <row r="4721" spans="1:3">
      <c r="A4721" s="24">
        <v>41836</v>
      </c>
      <c r="B4721" s="25" t="s">
        <v>125</v>
      </c>
      <c r="C4721" s="35">
        <v>8.295263448107059E-3</v>
      </c>
    </row>
    <row r="4722" spans="1:3">
      <c r="A4722" s="24">
        <v>41836</v>
      </c>
      <c r="B4722" s="25" t="s">
        <v>126</v>
      </c>
      <c r="C4722" s="35">
        <v>2.8921030979789E-2</v>
      </c>
    </row>
    <row r="4723" spans="1:3">
      <c r="A4723" s="24">
        <v>41836</v>
      </c>
      <c r="B4723" s="25" t="s">
        <v>127</v>
      </c>
      <c r="C4723" s="35">
        <v>3.0806468067551104E-2</v>
      </c>
    </row>
    <row r="4724" spans="1:3">
      <c r="A4724" s="24">
        <v>41836</v>
      </c>
      <c r="B4724" s="25" t="s">
        <v>128</v>
      </c>
      <c r="C4724" s="35">
        <v>3.3466154876681205E-2</v>
      </c>
    </row>
    <row r="4725" spans="1:3">
      <c r="A4725" s="24">
        <v>41836</v>
      </c>
      <c r="B4725" s="25" t="s">
        <v>129</v>
      </c>
      <c r="C4725" s="35">
        <v>4.0602164329313406E-2</v>
      </c>
    </row>
    <row r="4726" spans="1:3">
      <c r="A4726" s="24">
        <v>41836</v>
      </c>
      <c r="B4726" s="25" t="s">
        <v>130</v>
      </c>
      <c r="C4726" s="35">
        <v>2.8765521297469201E-2</v>
      </c>
    </row>
    <row r="4727" spans="1:3">
      <c r="A4727" s="24">
        <v>41836</v>
      </c>
      <c r="B4727" s="25" t="s">
        <v>131</v>
      </c>
      <c r="C4727" s="35">
        <v>3.6145162585735795E-2</v>
      </c>
    </row>
    <row r="4728" spans="1:3">
      <c r="A4728" s="24">
        <v>41836</v>
      </c>
      <c r="B4728" s="25" t="s">
        <v>132</v>
      </c>
      <c r="C4728" s="35">
        <v>0.360203062135381</v>
      </c>
    </row>
    <row r="4729" spans="1:3">
      <c r="A4729" s="24">
        <v>41836</v>
      </c>
      <c r="B4729" s="25" t="s">
        <v>133</v>
      </c>
      <c r="C4729" s="35">
        <v>1.35076297977034</v>
      </c>
    </row>
    <row r="4730" spans="1:3">
      <c r="A4730" s="24">
        <v>41836</v>
      </c>
      <c r="B4730" s="25" t="s">
        <v>134</v>
      </c>
      <c r="C4730" s="35">
        <v>0.84517027627793406</v>
      </c>
    </row>
    <row r="4731" spans="1:3">
      <c r="A4731" s="24">
        <v>41836</v>
      </c>
      <c r="B4731" s="25" t="s">
        <v>135</v>
      </c>
      <c r="C4731" s="35">
        <v>1.28739082735093</v>
      </c>
    </row>
    <row r="4732" spans="1:3">
      <c r="A4732" s="24">
        <v>41836</v>
      </c>
      <c r="B4732" s="25" t="s">
        <v>136</v>
      </c>
      <c r="C4732" s="35">
        <v>1.05808173360822</v>
      </c>
    </row>
    <row r="4733" spans="1:3">
      <c r="A4733" s="24">
        <v>41836</v>
      </c>
      <c r="B4733" s="25" t="s">
        <v>137</v>
      </c>
      <c r="C4733" s="35">
        <v>1.60521310795731</v>
      </c>
    </row>
    <row r="4734" spans="1:3">
      <c r="A4734" s="24">
        <v>41837</v>
      </c>
      <c r="B4734" s="25" t="s">
        <v>114</v>
      </c>
      <c r="C4734" s="35">
        <v>1.71346663108966</v>
      </c>
    </row>
    <row r="4735" spans="1:3">
      <c r="A4735" s="24">
        <v>41837</v>
      </c>
      <c r="B4735" s="25" t="s">
        <v>115</v>
      </c>
      <c r="C4735" s="35">
        <v>1.79981869662232</v>
      </c>
    </row>
    <row r="4736" spans="1:3">
      <c r="A4736" s="24">
        <v>41837</v>
      </c>
      <c r="B4736" s="25" t="s">
        <v>116</v>
      </c>
      <c r="C4736" s="35">
        <v>1.8288324398559501</v>
      </c>
    </row>
    <row r="4737" spans="1:3">
      <c r="A4737" s="24">
        <v>41837</v>
      </c>
      <c r="B4737" s="25" t="s">
        <v>117</v>
      </c>
      <c r="C4737" s="35">
        <v>1.86174305406439</v>
      </c>
    </row>
    <row r="4738" spans="1:3">
      <c r="A4738" s="24">
        <v>41837</v>
      </c>
      <c r="B4738" s="25" t="s">
        <v>118</v>
      </c>
      <c r="C4738" s="35">
        <v>1.8491800886099199</v>
      </c>
    </row>
    <row r="4739" spans="1:3">
      <c r="A4739" s="24">
        <v>41837</v>
      </c>
      <c r="B4739" s="25" t="s">
        <v>119</v>
      </c>
      <c r="C4739" s="35">
        <v>1.7939000506630201</v>
      </c>
    </row>
    <row r="4740" spans="1:3">
      <c r="A4740" s="24">
        <v>41837</v>
      </c>
      <c r="B4740" s="25" t="s">
        <v>120</v>
      </c>
      <c r="C4740" s="35">
        <v>1.6378810616302202</v>
      </c>
    </row>
    <row r="4741" spans="1:3">
      <c r="A4741" s="24">
        <v>41837</v>
      </c>
      <c r="B4741" s="25" t="s">
        <v>121</v>
      </c>
      <c r="C4741" s="35">
        <v>1.3276516152350299</v>
      </c>
    </row>
    <row r="4742" spans="1:3">
      <c r="A4742" s="24">
        <v>41837</v>
      </c>
      <c r="B4742" s="25" t="s">
        <v>122</v>
      </c>
      <c r="C4742" s="35">
        <v>0.68689740809880906</v>
      </c>
    </row>
    <row r="4743" spans="1:3">
      <c r="A4743" s="24">
        <v>41837</v>
      </c>
      <c r="B4743" s="25" t="s">
        <v>123</v>
      </c>
      <c r="C4743" s="35">
        <v>2.5138847009187001E-2</v>
      </c>
    </row>
    <row r="4744" spans="1:3">
      <c r="A4744" s="24">
        <v>41837</v>
      </c>
      <c r="B4744" s="25" t="s">
        <v>124</v>
      </c>
      <c r="C4744" s="35">
        <v>6.9696612166962203E-3</v>
      </c>
    </row>
    <row r="4745" spans="1:3">
      <c r="A4745" s="24">
        <v>41837</v>
      </c>
      <c r="B4745" s="25" t="s">
        <v>125</v>
      </c>
      <c r="C4745" s="35">
        <v>0</v>
      </c>
    </row>
    <row r="4746" spans="1:3">
      <c r="A4746" s="24">
        <v>41837</v>
      </c>
      <c r="B4746" s="25" t="s">
        <v>126</v>
      </c>
      <c r="C4746" s="35">
        <v>1.7196543415799698E-2</v>
      </c>
    </row>
    <row r="4747" spans="1:3">
      <c r="A4747" s="24">
        <v>41837</v>
      </c>
      <c r="B4747" s="25" t="s">
        <v>127</v>
      </c>
      <c r="C4747" s="35">
        <v>2.0458948054284398E-2</v>
      </c>
    </row>
    <row r="4748" spans="1:3">
      <c r="A4748" s="24">
        <v>41837</v>
      </c>
      <c r="B4748" s="25" t="s">
        <v>128</v>
      </c>
      <c r="C4748" s="35">
        <v>2.3323624899199601E-2</v>
      </c>
    </row>
    <row r="4749" spans="1:3">
      <c r="A4749" s="24">
        <v>41837</v>
      </c>
      <c r="B4749" s="25" t="s">
        <v>129</v>
      </c>
      <c r="C4749" s="35">
        <v>2.7984202954177601E-2</v>
      </c>
    </row>
    <row r="4750" spans="1:3">
      <c r="A4750" s="24">
        <v>41837</v>
      </c>
      <c r="B4750" s="25" t="s">
        <v>130</v>
      </c>
      <c r="C4750" s="35">
        <v>1.72102094181854E-2</v>
      </c>
    </row>
    <row r="4751" spans="1:3">
      <c r="A4751" s="24">
        <v>41837</v>
      </c>
      <c r="B4751" s="25" t="s">
        <v>131</v>
      </c>
      <c r="C4751" s="35">
        <v>2.3209584465498399E-2</v>
      </c>
    </row>
    <row r="4752" spans="1:3">
      <c r="A4752" s="24">
        <v>41837</v>
      </c>
      <c r="B4752" s="25" t="s">
        <v>132</v>
      </c>
      <c r="C4752" s="35">
        <v>3.5619728356079502E-2</v>
      </c>
    </row>
    <row r="4753" spans="1:3">
      <c r="A4753" s="24">
        <v>41837</v>
      </c>
      <c r="B4753" s="25" t="s">
        <v>133</v>
      </c>
      <c r="C4753" s="35">
        <v>0.44555924950517406</v>
      </c>
    </row>
    <row r="4754" spans="1:3">
      <c r="A4754" s="24">
        <v>41837</v>
      </c>
      <c r="B4754" s="25" t="s">
        <v>134</v>
      </c>
      <c r="C4754" s="35">
        <v>0.40795611525209102</v>
      </c>
    </row>
    <row r="4755" spans="1:3">
      <c r="A4755" s="24">
        <v>41837</v>
      </c>
      <c r="B4755" s="25" t="s">
        <v>135</v>
      </c>
      <c r="C4755" s="35">
        <v>0.87506402220011104</v>
      </c>
    </row>
    <row r="4756" spans="1:3">
      <c r="A4756" s="24">
        <v>41837</v>
      </c>
      <c r="B4756" s="25" t="s">
        <v>136</v>
      </c>
      <c r="C4756" s="35">
        <v>0.62719218398244503</v>
      </c>
    </row>
    <row r="4757" spans="1:3">
      <c r="A4757" s="24">
        <v>41837</v>
      </c>
      <c r="B4757" s="25" t="s">
        <v>137</v>
      </c>
      <c r="C4757" s="35">
        <v>1.15788198240299</v>
      </c>
    </row>
    <row r="4758" spans="1:3">
      <c r="A4758" s="24">
        <v>41838</v>
      </c>
      <c r="B4758" s="25" t="s">
        <v>114</v>
      </c>
      <c r="C4758" s="35">
        <v>1.30438925441695</v>
      </c>
    </row>
    <row r="4759" spans="1:3">
      <c r="A4759" s="24">
        <v>41838</v>
      </c>
      <c r="B4759" s="25" t="s">
        <v>115</v>
      </c>
      <c r="C4759" s="35">
        <v>1.4142849683665</v>
      </c>
    </row>
    <row r="4760" spans="1:3">
      <c r="A4760" s="24">
        <v>41838</v>
      </c>
      <c r="B4760" s="25" t="s">
        <v>116</v>
      </c>
      <c r="C4760" s="35">
        <v>1.4701797407075101</v>
      </c>
    </row>
    <row r="4761" spans="1:3">
      <c r="A4761" s="24">
        <v>41838</v>
      </c>
      <c r="B4761" s="25" t="s">
        <v>117</v>
      </c>
      <c r="C4761" s="35">
        <v>1.52022436349597</v>
      </c>
    </row>
    <row r="4762" spans="1:3">
      <c r="A4762" s="24">
        <v>41838</v>
      </c>
      <c r="B4762" s="25" t="s">
        <v>118</v>
      </c>
      <c r="C4762" s="35">
        <v>1.54350863575171</v>
      </c>
    </row>
    <row r="4763" spans="1:3">
      <c r="A4763" s="24">
        <v>41838</v>
      </c>
      <c r="B4763" s="25" t="s">
        <v>119</v>
      </c>
      <c r="C4763" s="35">
        <v>1.5700253593279598</v>
      </c>
    </row>
    <row r="4764" spans="1:3">
      <c r="A4764" s="24">
        <v>41838</v>
      </c>
      <c r="B4764" s="25" t="s">
        <v>120</v>
      </c>
      <c r="C4764" s="35">
        <v>1.3977428404990302</v>
      </c>
    </row>
    <row r="4765" spans="1:3">
      <c r="A4765" s="24">
        <v>41838</v>
      </c>
      <c r="B4765" s="25" t="s">
        <v>121</v>
      </c>
      <c r="C4765" s="35">
        <v>1.28490139593131</v>
      </c>
    </row>
    <row r="4766" spans="1:3">
      <c r="A4766" s="24">
        <v>41838</v>
      </c>
      <c r="B4766" s="25" t="s">
        <v>122</v>
      </c>
      <c r="C4766" s="35">
        <v>0.61312536970756404</v>
      </c>
    </row>
    <row r="4767" spans="1:3">
      <c r="A4767" s="24">
        <v>41838</v>
      </c>
      <c r="B4767" s="25" t="s">
        <v>123</v>
      </c>
      <c r="C4767" s="35">
        <v>3.0576502234302499E-2</v>
      </c>
    </row>
    <row r="4768" spans="1:3">
      <c r="A4768" s="24">
        <v>41838</v>
      </c>
      <c r="B4768" s="25" t="s">
        <v>124</v>
      </c>
      <c r="C4768" s="35">
        <v>2.0974957454709099E-2</v>
      </c>
    </row>
    <row r="4769" spans="1:3">
      <c r="A4769" s="24">
        <v>41838</v>
      </c>
      <c r="B4769" s="25" t="s">
        <v>125</v>
      </c>
      <c r="C4769" s="35">
        <v>1.6207407587953502E-2</v>
      </c>
    </row>
    <row r="4770" spans="1:3">
      <c r="A4770" s="24">
        <v>41838</v>
      </c>
      <c r="B4770" s="25" t="s">
        <v>126</v>
      </c>
      <c r="C4770" s="35">
        <v>1.28865690082336E-2</v>
      </c>
    </row>
    <row r="4771" spans="1:3">
      <c r="A4771" s="24">
        <v>41838</v>
      </c>
      <c r="B4771" s="25" t="s">
        <v>127</v>
      </c>
      <c r="C4771" s="35">
        <v>1.6665454288604602E-2</v>
      </c>
    </row>
    <row r="4772" spans="1:3">
      <c r="A4772" s="24">
        <v>41838</v>
      </c>
      <c r="B4772" s="25" t="s">
        <v>128</v>
      </c>
      <c r="C4772" s="35">
        <v>2.3505052861906003E-2</v>
      </c>
    </row>
    <row r="4773" spans="1:3">
      <c r="A4773" s="24">
        <v>41838</v>
      </c>
      <c r="B4773" s="25" t="s">
        <v>129</v>
      </c>
      <c r="C4773" s="35">
        <v>2.7532282392527103E-2</v>
      </c>
    </row>
    <row r="4774" spans="1:3">
      <c r="A4774" s="24">
        <v>41838</v>
      </c>
      <c r="B4774" s="25" t="s">
        <v>130</v>
      </c>
      <c r="C4774" s="35">
        <v>2.7959698398175799E-2</v>
      </c>
    </row>
    <row r="4775" spans="1:3">
      <c r="A4775" s="24">
        <v>41838</v>
      </c>
      <c r="B4775" s="25" t="s">
        <v>131</v>
      </c>
      <c r="C4775" s="35">
        <v>3.2916216091023007E-2</v>
      </c>
    </row>
    <row r="4776" spans="1:3">
      <c r="A4776" s="24">
        <v>41838</v>
      </c>
      <c r="B4776" s="25" t="s">
        <v>132</v>
      </c>
      <c r="C4776" s="35">
        <v>0.1756321521225</v>
      </c>
    </row>
    <row r="4777" spans="1:3">
      <c r="A4777" s="24">
        <v>41838</v>
      </c>
      <c r="B4777" s="25" t="s">
        <v>133</v>
      </c>
      <c r="C4777" s="35">
        <v>0.76753848398716296</v>
      </c>
    </row>
    <row r="4778" spans="1:3">
      <c r="A4778" s="24">
        <v>41838</v>
      </c>
      <c r="B4778" s="25" t="s">
        <v>134</v>
      </c>
      <c r="C4778" s="35">
        <v>0.44637833032244101</v>
      </c>
    </row>
    <row r="4779" spans="1:3">
      <c r="A4779" s="24">
        <v>41838</v>
      </c>
      <c r="B4779" s="25" t="s">
        <v>135</v>
      </c>
      <c r="C4779" s="35">
        <v>1.12020869468846</v>
      </c>
    </row>
    <row r="4780" spans="1:3">
      <c r="A4780" s="24">
        <v>41838</v>
      </c>
      <c r="B4780" s="25" t="s">
        <v>136</v>
      </c>
      <c r="C4780" s="35">
        <v>0.69999214783762298</v>
      </c>
    </row>
    <row r="4781" spans="1:3">
      <c r="A4781" s="24">
        <v>41838</v>
      </c>
      <c r="B4781" s="25" t="s">
        <v>137</v>
      </c>
      <c r="C4781" s="35">
        <v>0.95445909233635706</v>
      </c>
    </row>
    <row r="4782" spans="1:3">
      <c r="A4782" s="24">
        <v>41839</v>
      </c>
      <c r="B4782" s="25" t="s">
        <v>114</v>
      </c>
      <c r="C4782" s="35">
        <v>1.35671505878099</v>
      </c>
    </row>
    <row r="4783" spans="1:3">
      <c r="A4783" s="24">
        <v>41839</v>
      </c>
      <c r="B4783" s="25" t="s">
        <v>115</v>
      </c>
      <c r="C4783" s="35">
        <v>1.44086536069486</v>
      </c>
    </row>
    <row r="4784" spans="1:3">
      <c r="A4784" s="24">
        <v>41839</v>
      </c>
      <c r="B4784" s="25" t="s">
        <v>116</v>
      </c>
      <c r="C4784" s="35">
        <v>1.50222565371207</v>
      </c>
    </row>
    <row r="4785" spans="1:3">
      <c r="A4785" s="24">
        <v>41839</v>
      </c>
      <c r="B4785" s="25" t="s">
        <v>117</v>
      </c>
      <c r="C4785" s="35">
        <v>1.5462253279259002</v>
      </c>
    </row>
    <row r="4786" spans="1:3">
      <c r="A4786" s="24">
        <v>41839</v>
      </c>
      <c r="B4786" s="25" t="s">
        <v>118</v>
      </c>
      <c r="C4786" s="35">
        <v>1.5844927609452499</v>
      </c>
    </row>
    <row r="4787" spans="1:3">
      <c r="A4787" s="24">
        <v>41839</v>
      </c>
      <c r="B4787" s="25" t="s">
        <v>119</v>
      </c>
      <c r="C4787" s="35">
        <v>1.60575151807193</v>
      </c>
    </row>
    <row r="4788" spans="1:3">
      <c r="A4788" s="24">
        <v>41839</v>
      </c>
      <c r="B4788" s="25" t="s">
        <v>120</v>
      </c>
      <c r="C4788" s="35">
        <v>1.4596035738956201</v>
      </c>
    </row>
    <row r="4789" spans="1:3">
      <c r="A4789" s="24">
        <v>41839</v>
      </c>
      <c r="B4789" s="25" t="s">
        <v>121</v>
      </c>
      <c r="C4789" s="35">
        <v>1.3086952630267898</v>
      </c>
    </row>
    <row r="4790" spans="1:3">
      <c r="A4790" s="24">
        <v>41839</v>
      </c>
      <c r="B4790" s="25" t="s">
        <v>122</v>
      </c>
      <c r="C4790" s="35">
        <v>0.58251234438581401</v>
      </c>
    </row>
    <row r="4791" spans="1:3">
      <c r="A4791" s="24">
        <v>41839</v>
      </c>
      <c r="B4791" s="25" t="s">
        <v>123</v>
      </c>
      <c r="C4791" s="35">
        <v>2.8700489975771903E-2</v>
      </c>
    </row>
    <row r="4792" spans="1:3">
      <c r="A4792" s="24">
        <v>41839</v>
      </c>
      <c r="B4792" s="25" t="s">
        <v>124</v>
      </c>
      <c r="C4792" s="35">
        <v>1.4902539980852E-2</v>
      </c>
    </row>
    <row r="4793" spans="1:3">
      <c r="A4793" s="24">
        <v>41839</v>
      </c>
      <c r="B4793" s="25" t="s">
        <v>125</v>
      </c>
      <c r="C4793" s="35">
        <v>5.1959083553274107E-3</v>
      </c>
    </row>
    <row r="4794" spans="1:3">
      <c r="A4794" s="24">
        <v>41839</v>
      </c>
      <c r="B4794" s="25" t="s">
        <v>126</v>
      </c>
      <c r="C4794" s="35">
        <v>0</v>
      </c>
    </row>
    <row r="4795" spans="1:3">
      <c r="A4795" s="24">
        <v>41839</v>
      </c>
      <c r="B4795" s="25" t="s">
        <v>127</v>
      </c>
      <c r="C4795" s="35">
        <v>0</v>
      </c>
    </row>
    <row r="4796" spans="1:3">
      <c r="A4796" s="24">
        <v>41839</v>
      </c>
      <c r="B4796" s="25" t="s">
        <v>128</v>
      </c>
      <c r="C4796" s="35">
        <v>0</v>
      </c>
    </row>
    <row r="4797" spans="1:3">
      <c r="A4797" s="24">
        <v>41839</v>
      </c>
      <c r="B4797" s="25" t="s">
        <v>129</v>
      </c>
      <c r="C4797" s="35">
        <v>0</v>
      </c>
    </row>
    <row r="4798" spans="1:3">
      <c r="A4798" s="24">
        <v>41839</v>
      </c>
      <c r="B4798" s="25" t="s">
        <v>130</v>
      </c>
      <c r="C4798" s="35">
        <v>9.9384824246195602E-3</v>
      </c>
    </row>
    <row r="4799" spans="1:3">
      <c r="A4799" s="24">
        <v>41839</v>
      </c>
      <c r="B4799" s="25" t="s">
        <v>131</v>
      </c>
      <c r="C4799" s="35">
        <v>1.79863441053996E-2</v>
      </c>
    </row>
    <row r="4800" spans="1:3">
      <c r="A4800" s="24">
        <v>41839</v>
      </c>
      <c r="B4800" s="25" t="s">
        <v>132</v>
      </c>
      <c r="C4800" s="35">
        <v>2.7521915080372501E-2</v>
      </c>
    </row>
    <row r="4801" spans="1:3">
      <c r="A4801" s="24">
        <v>41839</v>
      </c>
      <c r="B4801" s="25" t="s">
        <v>133</v>
      </c>
      <c r="C4801" s="35">
        <v>3.6412356494448898E-2</v>
      </c>
    </row>
    <row r="4802" spans="1:3">
      <c r="A4802" s="24">
        <v>41839</v>
      </c>
      <c r="B4802" s="25" t="s">
        <v>134</v>
      </c>
      <c r="C4802" s="35">
        <v>2.0400985354510598E-2</v>
      </c>
    </row>
    <row r="4803" spans="1:3">
      <c r="A4803" s="24">
        <v>41839</v>
      </c>
      <c r="B4803" s="25" t="s">
        <v>135</v>
      </c>
      <c r="C4803" s="35">
        <v>5.6991221433447002E-2</v>
      </c>
    </row>
    <row r="4804" spans="1:3">
      <c r="A4804" s="24">
        <v>41839</v>
      </c>
      <c r="B4804" s="25" t="s">
        <v>136</v>
      </c>
      <c r="C4804" s="35">
        <v>0.17185881937770303</v>
      </c>
    </row>
    <row r="4805" spans="1:3">
      <c r="A4805" s="24">
        <v>41839</v>
      </c>
      <c r="B4805" s="25" t="s">
        <v>137</v>
      </c>
      <c r="C4805" s="35">
        <v>0.56336419765409307</v>
      </c>
    </row>
    <row r="4806" spans="1:3">
      <c r="A4806" s="24">
        <v>41840</v>
      </c>
      <c r="B4806" s="25" t="s">
        <v>114</v>
      </c>
      <c r="C4806" s="35">
        <v>1.04874719476249</v>
      </c>
    </row>
    <row r="4807" spans="1:3">
      <c r="A4807" s="24">
        <v>41840</v>
      </c>
      <c r="B4807" s="25" t="s">
        <v>115</v>
      </c>
      <c r="C4807" s="35">
        <v>1.17221483687117</v>
      </c>
    </row>
    <row r="4808" spans="1:3">
      <c r="A4808" s="24">
        <v>41840</v>
      </c>
      <c r="B4808" s="25" t="s">
        <v>116</v>
      </c>
      <c r="C4808" s="35">
        <v>1.2519028700414101</v>
      </c>
    </row>
    <row r="4809" spans="1:3">
      <c r="A4809" s="24">
        <v>41840</v>
      </c>
      <c r="B4809" s="25" t="s">
        <v>117</v>
      </c>
      <c r="C4809" s="35">
        <v>1.31793934555126</v>
      </c>
    </row>
    <row r="4810" spans="1:3">
      <c r="A4810" s="24">
        <v>41840</v>
      </c>
      <c r="B4810" s="25" t="s">
        <v>118</v>
      </c>
      <c r="C4810" s="35">
        <v>1.34924012591472</v>
      </c>
    </row>
    <row r="4811" spans="1:3">
      <c r="A4811" s="24">
        <v>41840</v>
      </c>
      <c r="B4811" s="25" t="s">
        <v>119</v>
      </c>
      <c r="C4811" s="35">
        <v>1.34254767220251</v>
      </c>
    </row>
    <row r="4812" spans="1:3">
      <c r="A4812" s="24">
        <v>41840</v>
      </c>
      <c r="B4812" s="25" t="s">
        <v>120</v>
      </c>
      <c r="C4812" s="35">
        <v>1.17704921799317</v>
      </c>
    </row>
    <row r="4813" spans="1:3">
      <c r="A4813" s="24">
        <v>41840</v>
      </c>
      <c r="B4813" s="25" t="s">
        <v>121</v>
      </c>
      <c r="C4813" s="35">
        <v>1.1266337879583099</v>
      </c>
    </row>
    <row r="4814" spans="1:3">
      <c r="A4814" s="24">
        <v>41840</v>
      </c>
      <c r="B4814" s="25" t="s">
        <v>122</v>
      </c>
      <c r="C4814" s="35">
        <v>0.44285867269229001</v>
      </c>
    </row>
    <row r="4815" spans="1:3">
      <c r="A4815" s="24">
        <v>41840</v>
      </c>
      <c r="B4815" s="25" t="s">
        <v>123</v>
      </c>
      <c r="C4815" s="35">
        <v>2.2562098697294201E-2</v>
      </c>
    </row>
    <row r="4816" spans="1:3">
      <c r="A4816" s="24">
        <v>41840</v>
      </c>
      <c r="B4816" s="25" t="s">
        <v>124</v>
      </c>
      <c r="C4816" s="35">
        <v>1.3070824419709399E-2</v>
      </c>
    </row>
    <row r="4817" spans="1:3">
      <c r="A4817" s="24">
        <v>41840</v>
      </c>
      <c r="B4817" s="25" t="s">
        <v>125</v>
      </c>
      <c r="C4817" s="35">
        <v>5.6794020949035001E-3</v>
      </c>
    </row>
    <row r="4818" spans="1:3">
      <c r="A4818" s="24">
        <v>41840</v>
      </c>
      <c r="B4818" s="25" t="s">
        <v>126</v>
      </c>
      <c r="C4818" s="35">
        <v>6.0295345008538198E-3</v>
      </c>
    </row>
    <row r="4819" spans="1:3">
      <c r="A4819" s="24">
        <v>41840</v>
      </c>
      <c r="B4819" s="25" t="s">
        <v>127</v>
      </c>
      <c r="C4819" s="35">
        <v>1.01783443285613E-2</v>
      </c>
    </row>
    <row r="4820" spans="1:3">
      <c r="A4820" s="24">
        <v>41840</v>
      </c>
      <c r="B4820" s="25" t="s">
        <v>128</v>
      </c>
      <c r="C4820" s="35">
        <v>1.3320111152882699E-2</v>
      </c>
    </row>
    <row r="4821" spans="1:3">
      <c r="A4821" s="24">
        <v>41840</v>
      </c>
      <c r="B4821" s="25" t="s">
        <v>129</v>
      </c>
      <c r="C4821" s="35">
        <v>1.50976339459441E-2</v>
      </c>
    </row>
    <row r="4822" spans="1:3">
      <c r="A4822" s="24">
        <v>41840</v>
      </c>
      <c r="B4822" s="25" t="s">
        <v>130</v>
      </c>
      <c r="C4822" s="35">
        <v>1.8370877138045E-2</v>
      </c>
    </row>
    <row r="4823" spans="1:3">
      <c r="A4823" s="24">
        <v>41840</v>
      </c>
      <c r="B4823" s="25" t="s">
        <v>131</v>
      </c>
      <c r="C4823" s="35">
        <v>2.2894795169166201E-2</v>
      </c>
    </row>
    <row r="4824" spans="1:3">
      <c r="A4824" s="24">
        <v>41840</v>
      </c>
      <c r="B4824" s="25" t="s">
        <v>132</v>
      </c>
      <c r="C4824" s="35">
        <v>2.6867360690244601E-2</v>
      </c>
    </row>
    <row r="4825" spans="1:3">
      <c r="A4825" s="24">
        <v>41840</v>
      </c>
      <c r="B4825" s="25" t="s">
        <v>133</v>
      </c>
      <c r="C4825" s="35">
        <v>0.38735440796479997</v>
      </c>
    </row>
    <row r="4826" spans="1:3">
      <c r="A4826" s="24">
        <v>41840</v>
      </c>
      <c r="B4826" s="25" t="s">
        <v>134</v>
      </c>
      <c r="C4826" s="35">
        <v>4.6405713756294702E-2</v>
      </c>
    </row>
    <row r="4827" spans="1:3">
      <c r="A4827" s="24">
        <v>41840</v>
      </c>
      <c r="B4827" s="25" t="s">
        <v>135</v>
      </c>
      <c r="C4827" s="35">
        <v>0.56625816065455303</v>
      </c>
    </row>
    <row r="4828" spans="1:3">
      <c r="A4828" s="24">
        <v>41840</v>
      </c>
      <c r="B4828" s="25" t="s">
        <v>136</v>
      </c>
      <c r="C4828" s="35">
        <v>7.1307137219252303E-2</v>
      </c>
    </row>
    <row r="4829" spans="1:3">
      <c r="A4829" s="24">
        <v>41840</v>
      </c>
      <c r="B4829" s="25" t="s">
        <v>137</v>
      </c>
      <c r="C4829" s="35">
        <v>0.17827655673870502</v>
      </c>
    </row>
    <row r="4830" spans="1:3">
      <c r="A4830" s="24">
        <v>41841</v>
      </c>
      <c r="B4830" s="25" t="s">
        <v>114</v>
      </c>
      <c r="C4830" s="35">
        <v>0.54946388328984297</v>
      </c>
    </row>
    <row r="4831" spans="1:3">
      <c r="A4831" s="24">
        <v>41841</v>
      </c>
      <c r="B4831" s="25" t="s">
        <v>115</v>
      </c>
      <c r="C4831" s="35">
        <v>0.61322814204917597</v>
      </c>
    </row>
    <row r="4832" spans="1:3">
      <c r="A4832" s="24">
        <v>41841</v>
      </c>
      <c r="B4832" s="25" t="s">
        <v>116</v>
      </c>
      <c r="C4832" s="35">
        <v>0.67712699126943798</v>
      </c>
    </row>
    <row r="4833" spans="1:3">
      <c r="A4833" s="24">
        <v>41841</v>
      </c>
      <c r="B4833" s="25" t="s">
        <v>117</v>
      </c>
      <c r="C4833" s="35">
        <v>0.70659817731704899</v>
      </c>
    </row>
    <row r="4834" spans="1:3">
      <c r="A4834" s="24">
        <v>41841</v>
      </c>
      <c r="B4834" s="25" t="s">
        <v>118</v>
      </c>
      <c r="C4834" s="35">
        <v>0.74163619207258502</v>
      </c>
    </row>
    <row r="4835" spans="1:3">
      <c r="A4835" s="24">
        <v>41841</v>
      </c>
      <c r="B4835" s="25" t="s">
        <v>119</v>
      </c>
      <c r="C4835" s="35">
        <v>0.71380703772719512</v>
      </c>
    </row>
    <row r="4836" spans="1:3">
      <c r="A4836" s="24">
        <v>41841</v>
      </c>
      <c r="B4836" s="25" t="s">
        <v>120</v>
      </c>
      <c r="C4836" s="35">
        <v>0.63766055476261896</v>
      </c>
    </row>
    <row r="4837" spans="1:3">
      <c r="A4837" s="24">
        <v>41841</v>
      </c>
      <c r="B4837" s="25" t="s">
        <v>121</v>
      </c>
      <c r="C4837" s="35">
        <v>0.70615480796126207</v>
      </c>
    </row>
    <row r="4838" spans="1:3">
      <c r="A4838" s="24">
        <v>41841</v>
      </c>
      <c r="B4838" s="25" t="s">
        <v>122</v>
      </c>
      <c r="C4838" s="35">
        <v>0.24775358181777699</v>
      </c>
    </row>
    <row r="4839" spans="1:3">
      <c r="A4839" s="24">
        <v>41841</v>
      </c>
      <c r="B4839" s="25" t="s">
        <v>123</v>
      </c>
      <c r="C4839" s="35">
        <v>1.0878137899000301E-2</v>
      </c>
    </row>
    <row r="4840" spans="1:3">
      <c r="A4840" s="24">
        <v>41841</v>
      </c>
      <c r="B4840" s="25" t="s">
        <v>124</v>
      </c>
      <c r="C4840" s="35">
        <v>3.0545871539300099E-3</v>
      </c>
    </row>
    <row r="4841" spans="1:3">
      <c r="A4841" s="24">
        <v>41841</v>
      </c>
      <c r="B4841" s="25" t="s">
        <v>125</v>
      </c>
      <c r="C4841" s="35">
        <v>0</v>
      </c>
    </row>
    <row r="4842" spans="1:3">
      <c r="A4842" s="24">
        <v>41841</v>
      </c>
      <c r="B4842" s="25" t="s">
        <v>126</v>
      </c>
      <c r="C4842" s="35">
        <v>0</v>
      </c>
    </row>
    <row r="4843" spans="1:3">
      <c r="A4843" s="24">
        <v>41841</v>
      </c>
      <c r="B4843" s="25" t="s">
        <v>127</v>
      </c>
      <c r="C4843" s="35">
        <v>0</v>
      </c>
    </row>
    <row r="4844" spans="1:3">
      <c r="A4844" s="24">
        <v>41841</v>
      </c>
      <c r="B4844" s="25" t="s">
        <v>128</v>
      </c>
      <c r="C4844" s="35">
        <v>0</v>
      </c>
    </row>
    <row r="4845" spans="1:3">
      <c r="A4845" s="24">
        <v>41841</v>
      </c>
      <c r="B4845" s="25" t="s">
        <v>129</v>
      </c>
      <c r="C4845" s="35">
        <v>0</v>
      </c>
    </row>
    <row r="4846" spans="1:3">
      <c r="A4846" s="24">
        <v>41841</v>
      </c>
      <c r="B4846" s="25" t="s">
        <v>130</v>
      </c>
      <c r="C4846" s="35">
        <v>0</v>
      </c>
    </row>
    <row r="4847" spans="1:3">
      <c r="A4847" s="24">
        <v>41841</v>
      </c>
      <c r="B4847" s="25" t="s">
        <v>131</v>
      </c>
      <c r="C4847" s="35">
        <v>9.258480995566639E-3</v>
      </c>
    </row>
    <row r="4848" spans="1:3">
      <c r="A4848" s="24">
        <v>41841</v>
      </c>
      <c r="B4848" s="25" t="s">
        <v>132</v>
      </c>
      <c r="C4848" s="35">
        <v>2.9030830240336002E-2</v>
      </c>
    </row>
    <row r="4849" spans="1:3">
      <c r="A4849" s="24">
        <v>41841</v>
      </c>
      <c r="B4849" s="25" t="s">
        <v>133</v>
      </c>
      <c r="C4849" s="35">
        <v>3.79848892517251E-2</v>
      </c>
    </row>
    <row r="4850" spans="1:3">
      <c r="A4850" s="24">
        <v>41841</v>
      </c>
      <c r="B4850" s="25" t="s">
        <v>134</v>
      </c>
      <c r="C4850" s="35">
        <v>2.0101747026410401E-2</v>
      </c>
    </row>
    <row r="4851" spans="1:3">
      <c r="A4851" s="24">
        <v>41841</v>
      </c>
      <c r="B4851" s="25" t="s">
        <v>135</v>
      </c>
      <c r="C4851" s="35">
        <v>4.4183128195822804E-2</v>
      </c>
    </row>
    <row r="4852" spans="1:3">
      <c r="A4852" s="24">
        <v>41841</v>
      </c>
      <c r="B4852" s="25" t="s">
        <v>136</v>
      </c>
      <c r="C4852" s="35">
        <v>0.106661198666246</v>
      </c>
    </row>
    <row r="4853" spans="1:3">
      <c r="A4853" s="24">
        <v>41841</v>
      </c>
      <c r="B4853" s="25" t="s">
        <v>137</v>
      </c>
      <c r="C4853" s="35">
        <v>0.46261253944904501</v>
      </c>
    </row>
    <row r="4854" spans="1:3">
      <c r="A4854" s="24">
        <v>41842</v>
      </c>
      <c r="B4854" s="25" t="s">
        <v>114</v>
      </c>
      <c r="C4854" s="35">
        <v>0.98222374218625808</v>
      </c>
    </row>
    <row r="4855" spans="1:3">
      <c r="A4855" s="24">
        <v>41842</v>
      </c>
      <c r="B4855" s="25" t="s">
        <v>115</v>
      </c>
      <c r="C4855" s="35">
        <v>1.1292403848029502</v>
      </c>
    </row>
    <row r="4856" spans="1:3">
      <c r="A4856" s="24">
        <v>41842</v>
      </c>
      <c r="B4856" s="25" t="s">
        <v>116</v>
      </c>
      <c r="C4856" s="35">
        <v>1.2314837088447301</v>
      </c>
    </row>
    <row r="4857" spans="1:3">
      <c r="A4857" s="24">
        <v>41842</v>
      </c>
      <c r="B4857" s="25" t="s">
        <v>117</v>
      </c>
      <c r="C4857" s="35">
        <v>1.3172213556232701</v>
      </c>
    </row>
    <row r="4858" spans="1:3">
      <c r="A4858" s="24">
        <v>41842</v>
      </c>
      <c r="B4858" s="25" t="s">
        <v>118</v>
      </c>
      <c r="C4858" s="35">
        <v>1.3687027560009402</v>
      </c>
    </row>
    <row r="4859" spans="1:3">
      <c r="A4859" s="24">
        <v>41842</v>
      </c>
      <c r="B4859" s="25" t="s">
        <v>119</v>
      </c>
      <c r="C4859" s="35">
        <v>1.4002526706045502</v>
      </c>
    </row>
    <row r="4860" spans="1:3">
      <c r="A4860" s="24">
        <v>41842</v>
      </c>
      <c r="B4860" s="25" t="s">
        <v>120</v>
      </c>
      <c r="C4860" s="35">
        <v>1.25939561063153</v>
      </c>
    </row>
    <row r="4861" spans="1:3">
      <c r="A4861" s="24">
        <v>41842</v>
      </c>
      <c r="B4861" s="25" t="s">
        <v>121</v>
      </c>
      <c r="C4861" s="35">
        <v>1.1493613125341</v>
      </c>
    </row>
    <row r="4862" spans="1:3">
      <c r="A4862" s="24">
        <v>41842</v>
      </c>
      <c r="B4862" s="25" t="s">
        <v>122</v>
      </c>
      <c r="C4862" s="35">
        <v>0.44261684061303602</v>
      </c>
    </row>
    <row r="4863" spans="1:3">
      <c r="A4863" s="24">
        <v>41842</v>
      </c>
      <c r="B4863" s="25" t="s">
        <v>123</v>
      </c>
      <c r="C4863" s="35">
        <v>2.5095021553260502E-2</v>
      </c>
    </row>
    <row r="4864" spans="1:3">
      <c r="A4864" s="24">
        <v>41842</v>
      </c>
      <c r="B4864" s="25" t="s">
        <v>124</v>
      </c>
      <c r="C4864" s="35">
        <v>9.2184254713327512E-3</v>
      </c>
    </row>
    <row r="4865" spans="1:3">
      <c r="A4865" s="24">
        <v>41842</v>
      </c>
      <c r="B4865" s="25" t="s">
        <v>125</v>
      </c>
      <c r="C4865" s="35">
        <v>0</v>
      </c>
    </row>
    <row r="4866" spans="1:3">
      <c r="A4866" s="24">
        <v>41842</v>
      </c>
      <c r="B4866" s="25" t="s">
        <v>126</v>
      </c>
      <c r="C4866" s="35">
        <v>0</v>
      </c>
    </row>
    <row r="4867" spans="1:3">
      <c r="A4867" s="24">
        <v>41842</v>
      </c>
      <c r="B4867" s="25" t="s">
        <v>127</v>
      </c>
      <c r="C4867" s="35">
        <v>0</v>
      </c>
    </row>
    <row r="4868" spans="1:3">
      <c r="A4868" s="24">
        <v>41842</v>
      </c>
      <c r="B4868" s="25" t="s">
        <v>128</v>
      </c>
      <c r="C4868" s="35">
        <v>0</v>
      </c>
    </row>
    <row r="4869" spans="1:3">
      <c r="A4869" s="24">
        <v>41842</v>
      </c>
      <c r="B4869" s="25" t="s">
        <v>129</v>
      </c>
      <c r="C4869" s="35">
        <v>0</v>
      </c>
    </row>
    <row r="4870" spans="1:3">
      <c r="A4870" s="24">
        <v>41842</v>
      </c>
      <c r="B4870" s="25" t="s">
        <v>130</v>
      </c>
      <c r="C4870" s="35">
        <v>0</v>
      </c>
    </row>
    <row r="4871" spans="1:3">
      <c r="A4871" s="24">
        <v>41842</v>
      </c>
      <c r="B4871" s="25" t="s">
        <v>131</v>
      </c>
      <c r="C4871" s="35">
        <v>0</v>
      </c>
    </row>
    <row r="4872" spans="1:3">
      <c r="A4872" s="24">
        <v>41842</v>
      </c>
      <c r="B4872" s="25" t="s">
        <v>132</v>
      </c>
      <c r="C4872" s="35">
        <v>1.7950058512858403E-2</v>
      </c>
    </row>
    <row r="4873" spans="1:3">
      <c r="A4873" s="24">
        <v>41842</v>
      </c>
      <c r="B4873" s="25" t="s">
        <v>133</v>
      </c>
      <c r="C4873" s="35">
        <v>3.1740939885854601E-2</v>
      </c>
    </row>
    <row r="4874" spans="1:3">
      <c r="A4874" s="24">
        <v>41842</v>
      </c>
      <c r="B4874" s="25" t="s">
        <v>134</v>
      </c>
      <c r="C4874" s="35">
        <v>1.5055693455863899E-2</v>
      </c>
    </row>
    <row r="4875" spans="1:3">
      <c r="A4875" s="24">
        <v>41842</v>
      </c>
      <c r="B4875" s="25" t="s">
        <v>135</v>
      </c>
      <c r="C4875" s="35">
        <v>3.2974650032258301E-2</v>
      </c>
    </row>
    <row r="4876" spans="1:3">
      <c r="A4876" s="24">
        <v>41842</v>
      </c>
      <c r="B4876" s="25" t="s">
        <v>136</v>
      </c>
      <c r="C4876" s="35">
        <v>1.2698543665065102E-2</v>
      </c>
    </row>
    <row r="4877" spans="1:3">
      <c r="A4877" s="24">
        <v>41842</v>
      </c>
      <c r="B4877" s="25" t="s">
        <v>137</v>
      </c>
      <c r="C4877" s="35">
        <v>2.0968831315708703E-2</v>
      </c>
    </row>
    <row r="4878" spans="1:3">
      <c r="A4878" s="24">
        <v>41843</v>
      </c>
      <c r="B4878" s="25" t="s">
        <v>114</v>
      </c>
      <c r="C4878" s="35">
        <v>0.38178537961965603</v>
      </c>
    </row>
    <row r="4879" spans="1:3">
      <c r="A4879" s="24">
        <v>41843</v>
      </c>
      <c r="B4879" s="25" t="s">
        <v>115</v>
      </c>
      <c r="C4879" s="35">
        <v>0.81612980330423501</v>
      </c>
    </row>
    <row r="4880" spans="1:3">
      <c r="A4880" s="24">
        <v>41843</v>
      </c>
      <c r="B4880" s="25" t="s">
        <v>116</v>
      </c>
      <c r="C4880" s="35">
        <v>0.94684562156503294</v>
      </c>
    </row>
    <row r="4881" spans="1:3">
      <c r="A4881" s="24">
        <v>41843</v>
      </c>
      <c r="B4881" s="25" t="s">
        <v>117</v>
      </c>
      <c r="C4881" s="35">
        <v>1.06530793608323</v>
      </c>
    </row>
    <row r="4882" spans="1:3">
      <c r="A4882" s="24">
        <v>41843</v>
      </c>
      <c r="B4882" s="25" t="s">
        <v>118</v>
      </c>
      <c r="C4882" s="35">
        <v>1.0848320983728699</v>
      </c>
    </row>
    <row r="4883" spans="1:3">
      <c r="A4883" s="24">
        <v>41843</v>
      </c>
      <c r="B4883" s="25" t="s">
        <v>119</v>
      </c>
      <c r="C4883" s="35">
        <v>1.1328455497212799</v>
      </c>
    </row>
    <row r="4884" spans="1:3">
      <c r="A4884" s="24">
        <v>41843</v>
      </c>
      <c r="B4884" s="25" t="s">
        <v>120</v>
      </c>
      <c r="C4884" s="35">
        <v>1.07903050008636</v>
      </c>
    </row>
    <row r="4885" spans="1:3">
      <c r="A4885" s="24">
        <v>41843</v>
      </c>
      <c r="B4885" s="25" t="s">
        <v>121</v>
      </c>
      <c r="C4885" s="35">
        <v>0.98489201890295308</v>
      </c>
    </row>
    <row r="4886" spans="1:3">
      <c r="A4886" s="24">
        <v>41843</v>
      </c>
      <c r="B4886" s="25" t="s">
        <v>122</v>
      </c>
      <c r="C4886" s="35">
        <v>0.92339906690832296</v>
      </c>
    </row>
    <row r="4887" spans="1:3">
      <c r="A4887" s="24">
        <v>41843</v>
      </c>
      <c r="B4887" s="25" t="s">
        <v>123</v>
      </c>
      <c r="C4887" s="35">
        <v>0.474309278364276</v>
      </c>
    </row>
    <row r="4888" spans="1:3">
      <c r="A4888" s="24">
        <v>41843</v>
      </c>
      <c r="B4888" s="25" t="s">
        <v>124</v>
      </c>
      <c r="C4888" s="35">
        <v>0.29170473307362699</v>
      </c>
    </row>
    <row r="4889" spans="1:3">
      <c r="A4889" s="24">
        <v>41843</v>
      </c>
      <c r="B4889" s="25" t="s">
        <v>125</v>
      </c>
      <c r="C4889" s="35">
        <v>0.25969372171369204</v>
      </c>
    </row>
    <row r="4890" spans="1:3">
      <c r="A4890" s="24">
        <v>41843</v>
      </c>
      <c r="B4890" s="25" t="s">
        <v>126</v>
      </c>
      <c r="C4890" s="35">
        <v>0.945050109303883</v>
      </c>
    </row>
    <row r="4891" spans="1:3">
      <c r="A4891" s="24">
        <v>41843</v>
      </c>
      <c r="B4891" s="25" t="s">
        <v>127</v>
      </c>
      <c r="C4891" s="35">
        <v>1.0057892553937899</v>
      </c>
    </row>
    <row r="4892" spans="1:3">
      <c r="A4892" s="24">
        <v>41843</v>
      </c>
      <c r="B4892" s="25" t="s">
        <v>128</v>
      </c>
      <c r="C4892" s="35">
        <v>1.0986364967973801</v>
      </c>
    </row>
    <row r="4893" spans="1:3">
      <c r="A4893" s="24">
        <v>41843</v>
      </c>
      <c r="B4893" s="25" t="s">
        <v>129</v>
      </c>
      <c r="C4893" s="35">
        <v>1.2430446455900801</v>
      </c>
    </row>
    <row r="4894" spans="1:3">
      <c r="A4894" s="24">
        <v>41843</v>
      </c>
      <c r="B4894" s="25" t="s">
        <v>130</v>
      </c>
      <c r="C4894" s="35">
        <v>0.82654656568250406</v>
      </c>
    </row>
    <row r="4895" spans="1:3">
      <c r="A4895" s="24">
        <v>41843</v>
      </c>
      <c r="B4895" s="25" t="s">
        <v>131</v>
      </c>
      <c r="C4895" s="35">
        <v>0.91030413672414801</v>
      </c>
    </row>
    <row r="4896" spans="1:3">
      <c r="A4896" s="24">
        <v>41843</v>
      </c>
      <c r="B4896" s="25" t="s">
        <v>132</v>
      </c>
      <c r="C4896" s="35">
        <v>1.15183130035315</v>
      </c>
    </row>
    <row r="4897" spans="1:3">
      <c r="A4897" s="24">
        <v>41843</v>
      </c>
      <c r="B4897" s="25" t="s">
        <v>133</v>
      </c>
      <c r="C4897" s="35">
        <v>1.5760322532603701</v>
      </c>
    </row>
    <row r="4898" spans="1:3">
      <c r="A4898" s="24">
        <v>41843</v>
      </c>
      <c r="B4898" s="25" t="s">
        <v>134</v>
      </c>
      <c r="C4898" s="35">
        <v>0.95254197867632007</v>
      </c>
    </row>
    <row r="4899" spans="1:3">
      <c r="A4899" s="24">
        <v>41843</v>
      </c>
      <c r="B4899" s="25" t="s">
        <v>135</v>
      </c>
      <c r="C4899" s="35">
        <v>1.2704354749546001</v>
      </c>
    </row>
    <row r="4900" spans="1:3">
      <c r="A4900" s="24">
        <v>41843</v>
      </c>
      <c r="B4900" s="25" t="s">
        <v>136</v>
      </c>
      <c r="C4900" s="35">
        <v>0.93812109922480702</v>
      </c>
    </row>
    <row r="4901" spans="1:3">
      <c r="A4901" s="24">
        <v>41843</v>
      </c>
      <c r="B4901" s="25" t="s">
        <v>137</v>
      </c>
      <c r="C4901" s="35">
        <v>1.3996951133553901</v>
      </c>
    </row>
    <row r="4902" spans="1:3">
      <c r="A4902" s="24">
        <v>41844</v>
      </c>
      <c r="B4902" s="25" t="s">
        <v>114</v>
      </c>
      <c r="C4902" s="35">
        <v>1.4260071067747002</v>
      </c>
    </row>
    <row r="4903" spans="1:3">
      <c r="A4903" s="24">
        <v>41844</v>
      </c>
      <c r="B4903" s="25" t="s">
        <v>115</v>
      </c>
      <c r="C4903" s="35">
        <v>1.4446823326262299</v>
      </c>
    </row>
    <row r="4904" spans="1:3">
      <c r="A4904" s="24">
        <v>41844</v>
      </c>
      <c r="B4904" s="25" t="s">
        <v>116</v>
      </c>
      <c r="C4904" s="35">
        <v>1.4525464647905701</v>
      </c>
    </row>
    <row r="4905" spans="1:3">
      <c r="A4905" s="24">
        <v>41844</v>
      </c>
      <c r="B4905" s="25" t="s">
        <v>117</v>
      </c>
      <c r="C4905" s="35">
        <v>1.4741740270169701</v>
      </c>
    </row>
    <row r="4906" spans="1:3">
      <c r="A4906" s="24">
        <v>41844</v>
      </c>
      <c r="B4906" s="25" t="s">
        <v>118</v>
      </c>
      <c r="C4906" s="35">
        <v>1.49182450113158</v>
      </c>
    </row>
    <row r="4907" spans="1:3">
      <c r="A4907" s="24">
        <v>41844</v>
      </c>
      <c r="B4907" s="25" t="s">
        <v>119</v>
      </c>
      <c r="C4907" s="35">
        <v>1.4717150780688801</v>
      </c>
    </row>
    <row r="4908" spans="1:3">
      <c r="A4908" s="24">
        <v>41844</v>
      </c>
      <c r="B4908" s="25" t="s">
        <v>120</v>
      </c>
      <c r="C4908" s="35">
        <v>1.40133688026462</v>
      </c>
    </row>
    <row r="4909" spans="1:3">
      <c r="A4909" s="24">
        <v>41844</v>
      </c>
      <c r="B4909" s="25" t="s">
        <v>121</v>
      </c>
      <c r="C4909" s="35">
        <v>1.3081869159473298</v>
      </c>
    </row>
    <row r="4910" spans="1:3">
      <c r="A4910" s="24">
        <v>41844</v>
      </c>
      <c r="B4910" s="25" t="s">
        <v>122</v>
      </c>
      <c r="C4910" s="35">
        <v>1.18389342144424</v>
      </c>
    </row>
    <row r="4911" spans="1:3">
      <c r="A4911" s="24">
        <v>41844</v>
      </c>
      <c r="B4911" s="25" t="s">
        <v>123</v>
      </c>
      <c r="C4911" s="35">
        <v>0.68110716351428402</v>
      </c>
    </row>
    <row r="4912" spans="1:3">
      <c r="A4912" s="24">
        <v>41844</v>
      </c>
      <c r="B4912" s="25" t="s">
        <v>124</v>
      </c>
      <c r="C4912" s="35">
        <v>0.419215244283692</v>
      </c>
    </row>
    <row r="4913" spans="1:3">
      <c r="A4913" s="24">
        <v>41844</v>
      </c>
      <c r="B4913" s="25" t="s">
        <v>125</v>
      </c>
      <c r="C4913" s="35">
        <v>0.28257974248123902</v>
      </c>
    </row>
    <row r="4914" spans="1:3">
      <c r="A4914" s="24">
        <v>41844</v>
      </c>
      <c r="B4914" s="25" t="s">
        <v>126</v>
      </c>
      <c r="C4914" s="35">
        <v>0.878606071425442</v>
      </c>
    </row>
    <row r="4915" spans="1:3">
      <c r="A4915" s="24">
        <v>41844</v>
      </c>
      <c r="B4915" s="25" t="s">
        <v>127</v>
      </c>
      <c r="C4915" s="35">
        <v>0.40840895964992097</v>
      </c>
    </row>
    <row r="4916" spans="1:3">
      <c r="A4916" s="24">
        <v>41844</v>
      </c>
      <c r="B4916" s="25" t="s">
        <v>128</v>
      </c>
      <c r="C4916" s="35">
        <v>0.43171236006524799</v>
      </c>
    </row>
    <row r="4917" spans="1:3">
      <c r="A4917" s="24">
        <v>41844</v>
      </c>
      <c r="B4917" s="25" t="s">
        <v>129</v>
      </c>
      <c r="C4917" s="35">
        <v>0.414002583320707</v>
      </c>
    </row>
    <row r="4918" spans="1:3">
      <c r="A4918" s="24">
        <v>41844</v>
      </c>
      <c r="B4918" s="25" t="s">
        <v>130</v>
      </c>
      <c r="C4918" s="35">
        <v>0.12811973038666999</v>
      </c>
    </row>
    <row r="4919" spans="1:3">
      <c r="A4919" s="24">
        <v>41844</v>
      </c>
      <c r="B4919" s="25" t="s">
        <v>131</v>
      </c>
      <c r="C4919" s="35">
        <v>0.345097100065897</v>
      </c>
    </row>
    <row r="4920" spans="1:3">
      <c r="A4920" s="24">
        <v>41844</v>
      </c>
      <c r="B4920" s="25" t="s">
        <v>132</v>
      </c>
      <c r="C4920" s="35">
        <v>0.74418146608684799</v>
      </c>
    </row>
    <row r="4921" spans="1:3">
      <c r="A4921" s="24">
        <v>41844</v>
      </c>
      <c r="B4921" s="25" t="s">
        <v>133</v>
      </c>
      <c r="C4921" s="35">
        <v>1.27143133674537</v>
      </c>
    </row>
    <row r="4922" spans="1:3">
      <c r="A4922" s="24">
        <v>41844</v>
      </c>
      <c r="B4922" s="25" t="s">
        <v>134</v>
      </c>
      <c r="C4922" s="35">
        <v>0.74989863523651001</v>
      </c>
    </row>
    <row r="4923" spans="1:3">
      <c r="A4923" s="24">
        <v>41844</v>
      </c>
      <c r="B4923" s="25" t="s">
        <v>135</v>
      </c>
      <c r="C4923" s="35">
        <v>1.1466877722820701</v>
      </c>
    </row>
    <row r="4924" spans="1:3">
      <c r="A4924" s="24">
        <v>41844</v>
      </c>
      <c r="B4924" s="25" t="s">
        <v>136</v>
      </c>
      <c r="C4924" s="35">
        <v>0.88149618875437397</v>
      </c>
    </row>
    <row r="4925" spans="1:3">
      <c r="A4925" s="24">
        <v>41844</v>
      </c>
      <c r="B4925" s="25" t="s">
        <v>137</v>
      </c>
      <c r="C4925" s="35">
        <v>1.4020511552789101</v>
      </c>
    </row>
    <row r="4926" spans="1:3">
      <c r="A4926" s="24">
        <v>41845</v>
      </c>
      <c r="B4926" s="25" t="s">
        <v>114</v>
      </c>
      <c r="C4926" s="35">
        <v>1.5052909247370001</v>
      </c>
    </row>
    <row r="4927" spans="1:3">
      <c r="A4927" s="24">
        <v>41845</v>
      </c>
      <c r="B4927" s="25" t="s">
        <v>115</v>
      </c>
      <c r="C4927" s="35">
        <v>1.59067462175458</v>
      </c>
    </row>
    <row r="4928" spans="1:3">
      <c r="A4928" s="24">
        <v>41845</v>
      </c>
      <c r="B4928" s="25" t="s">
        <v>116</v>
      </c>
      <c r="C4928" s="35">
        <v>1.6448571748874399</v>
      </c>
    </row>
    <row r="4929" spans="1:3">
      <c r="A4929" s="24">
        <v>41845</v>
      </c>
      <c r="B4929" s="25" t="s">
        <v>117</v>
      </c>
      <c r="C4929" s="35">
        <v>1.71785420038326</v>
      </c>
    </row>
    <row r="4930" spans="1:3">
      <c r="A4930" s="24">
        <v>41845</v>
      </c>
      <c r="B4930" s="25" t="s">
        <v>118</v>
      </c>
      <c r="C4930" s="35">
        <v>1.7673030081935102</v>
      </c>
    </row>
    <row r="4931" spans="1:3">
      <c r="A4931" s="24">
        <v>41845</v>
      </c>
      <c r="B4931" s="25" t="s">
        <v>119</v>
      </c>
      <c r="C4931" s="35">
        <v>1.7727315099321499</v>
      </c>
    </row>
    <row r="4932" spans="1:3">
      <c r="A4932" s="24">
        <v>41845</v>
      </c>
      <c r="B4932" s="25" t="s">
        <v>120</v>
      </c>
      <c r="C4932" s="35">
        <v>1.5546712613925999</v>
      </c>
    </row>
    <row r="4933" spans="1:3">
      <c r="A4933" s="24">
        <v>41845</v>
      </c>
      <c r="B4933" s="25" t="s">
        <v>121</v>
      </c>
      <c r="C4933" s="35">
        <v>1.4098369194196401</v>
      </c>
    </row>
    <row r="4934" spans="1:3">
      <c r="A4934" s="24">
        <v>41845</v>
      </c>
      <c r="B4934" s="25" t="s">
        <v>122</v>
      </c>
      <c r="C4934" s="35">
        <v>0.77317540867938506</v>
      </c>
    </row>
    <row r="4935" spans="1:3">
      <c r="A4935" s="24">
        <v>41845</v>
      </c>
      <c r="B4935" s="25" t="s">
        <v>123</v>
      </c>
      <c r="C4935" s="35">
        <v>2.81783544363466E-2</v>
      </c>
    </row>
    <row r="4936" spans="1:3">
      <c r="A4936" s="24">
        <v>41845</v>
      </c>
      <c r="B4936" s="25" t="s">
        <v>124</v>
      </c>
      <c r="C4936" s="35">
        <v>1.54717996664347E-2</v>
      </c>
    </row>
    <row r="4937" spans="1:3">
      <c r="A4937" s="24">
        <v>41845</v>
      </c>
      <c r="B4937" s="25" t="s">
        <v>125</v>
      </c>
      <c r="C4937" s="35">
        <v>1.1752762051683802E-3</v>
      </c>
    </row>
    <row r="4938" spans="1:3">
      <c r="A4938" s="24">
        <v>41845</v>
      </c>
      <c r="B4938" s="25" t="s">
        <v>126</v>
      </c>
      <c r="C4938" s="35">
        <v>0</v>
      </c>
    </row>
    <row r="4939" spans="1:3">
      <c r="A4939" s="24">
        <v>41845</v>
      </c>
      <c r="B4939" s="25" t="s">
        <v>127</v>
      </c>
      <c r="C4939" s="35">
        <v>0</v>
      </c>
    </row>
    <row r="4940" spans="1:3">
      <c r="A4940" s="24">
        <v>41845</v>
      </c>
      <c r="B4940" s="25" t="s">
        <v>128</v>
      </c>
      <c r="C4940" s="35">
        <v>0</v>
      </c>
    </row>
    <row r="4941" spans="1:3">
      <c r="A4941" s="24">
        <v>41845</v>
      </c>
      <c r="B4941" s="25" t="s">
        <v>129</v>
      </c>
      <c r="C4941" s="35">
        <v>0</v>
      </c>
    </row>
    <row r="4942" spans="1:3">
      <c r="A4942" s="24">
        <v>41845</v>
      </c>
      <c r="B4942" s="25" t="s">
        <v>130</v>
      </c>
      <c r="C4942" s="35">
        <v>0</v>
      </c>
    </row>
    <row r="4943" spans="1:3">
      <c r="A4943" s="24">
        <v>41845</v>
      </c>
      <c r="B4943" s="25" t="s">
        <v>131</v>
      </c>
      <c r="C4943" s="35">
        <v>0</v>
      </c>
    </row>
    <row r="4944" spans="1:3">
      <c r="A4944" s="24">
        <v>41845</v>
      </c>
      <c r="B4944" s="25" t="s">
        <v>132</v>
      </c>
      <c r="C4944" s="35">
        <v>4.9513340367699195E-3</v>
      </c>
    </row>
    <row r="4945" spans="1:3">
      <c r="A4945" s="24">
        <v>41845</v>
      </c>
      <c r="B4945" s="25" t="s">
        <v>133</v>
      </c>
      <c r="C4945" s="35">
        <v>2.4184111808035803E-2</v>
      </c>
    </row>
    <row r="4946" spans="1:3">
      <c r="A4946" s="24">
        <v>41845</v>
      </c>
      <c r="B4946" s="25" t="s">
        <v>134</v>
      </c>
      <c r="C4946" s="35">
        <v>1.32546085897238E-2</v>
      </c>
    </row>
    <row r="4947" spans="1:3">
      <c r="A4947" s="24">
        <v>41845</v>
      </c>
      <c r="B4947" s="25" t="s">
        <v>135</v>
      </c>
      <c r="C4947" s="35">
        <v>3.7794978942710306E-2</v>
      </c>
    </row>
    <row r="4948" spans="1:3">
      <c r="A4948" s="24">
        <v>41845</v>
      </c>
      <c r="B4948" s="25" t="s">
        <v>136</v>
      </c>
      <c r="C4948" s="35">
        <v>2.2319880586044602E-2</v>
      </c>
    </row>
    <row r="4949" spans="1:3">
      <c r="A4949" s="24">
        <v>41845</v>
      </c>
      <c r="B4949" s="25" t="s">
        <v>137</v>
      </c>
      <c r="C4949" s="35">
        <v>0.106467175990565</v>
      </c>
    </row>
    <row r="4950" spans="1:3">
      <c r="A4950" s="24">
        <v>41846</v>
      </c>
      <c r="B4950" s="25" t="s">
        <v>114</v>
      </c>
      <c r="C4950" s="35">
        <v>0.77108425402265002</v>
      </c>
    </row>
    <row r="4951" spans="1:3">
      <c r="A4951" s="24">
        <v>41846</v>
      </c>
      <c r="B4951" s="25" t="s">
        <v>115</v>
      </c>
      <c r="C4951" s="35">
        <v>1.0328849710968</v>
      </c>
    </row>
    <row r="4952" spans="1:3">
      <c r="A4952" s="24">
        <v>41846</v>
      </c>
      <c r="B4952" s="25" t="s">
        <v>116</v>
      </c>
      <c r="C4952" s="35">
        <v>1.1390231716906201</v>
      </c>
    </row>
    <row r="4953" spans="1:3">
      <c r="A4953" s="24">
        <v>41846</v>
      </c>
      <c r="B4953" s="25" t="s">
        <v>117</v>
      </c>
      <c r="C4953" s="35">
        <v>1.24976411671029</v>
      </c>
    </row>
    <row r="4954" spans="1:3">
      <c r="A4954" s="24">
        <v>41846</v>
      </c>
      <c r="B4954" s="25" t="s">
        <v>118</v>
      </c>
      <c r="C4954" s="35">
        <v>1.3026459815624001</v>
      </c>
    </row>
    <row r="4955" spans="1:3">
      <c r="A4955" s="24">
        <v>41846</v>
      </c>
      <c r="B4955" s="25" t="s">
        <v>119</v>
      </c>
      <c r="C4955" s="35">
        <v>1.3095644085917799</v>
      </c>
    </row>
    <row r="4956" spans="1:3">
      <c r="A4956" s="24">
        <v>41846</v>
      </c>
      <c r="B4956" s="25" t="s">
        <v>120</v>
      </c>
      <c r="C4956" s="35">
        <v>1.10046318550163</v>
      </c>
    </row>
    <row r="4957" spans="1:3">
      <c r="A4957" s="24">
        <v>41846</v>
      </c>
      <c r="B4957" s="25" t="s">
        <v>121</v>
      </c>
      <c r="C4957" s="35">
        <v>0.99570198856521808</v>
      </c>
    </row>
    <row r="4958" spans="1:3">
      <c r="A4958" s="24">
        <v>41846</v>
      </c>
      <c r="B4958" s="25" t="s">
        <v>122</v>
      </c>
      <c r="C4958" s="35">
        <v>0.26799865189266397</v>
      </c>
    </row>
    <row r="4959" spans="1:3">
      <c r="A4959" s="24">
        <v>41846</v>
      </c>
      <c r="B4959" s="25" t="s">
        <v>123</v>
      </c>
      <c r="C4959" s="35">
        <v>8.174154392482251E-3</v>
      </c>
    </row>
    <row r="4960" spans="1:3">
      <c r="A4960" s="24">
        <v>41846</v>
      </c>
      <c r="B4960" s="25" t="s">
        <v>124</v>
      </c>
      <c r="C4960" s="35">
        <v>0</v>
      </c>
    </row>
    <row r="4961" spans="1:3">
      <c r="A4961" s="24">
        <v>41846</v>
      </c>
      <c r="B4961" s="25" t="s">
        <v>125</v>
      </c>
      <c r="C4961" s="35">
        <v>0</v>
      </c>
    </row>
    <row r="4962" spans="1:3">
      <c r="A4962" s="24">
        <v>41846</v>
      </c>
      <c r="B4962" s="25" t="s">
        <v>126</v>
      </c>
      <c r="C4962" s="35">
        <v>0</v>
      </c>
    </row>
    <row r="4963" spans="1:3">
      <c r="A4963" s="24">
        <v>41846</v>
      </c>
      <c r="B4963" s="25" t="s">
        <v>127</v>
      </c>
      <c r="C4963" s="35">
        <v>0</v>
      </c>
    </row>
    <row r="4964" spans="1:3">
      <c r="A4964" s="24">
        <v>41846</v>
      </c>
      <c r="B4964" s="25" t="s">
        <v>128</v>
      </c>
      <c r="C4964" s="35">
        <v>0</v>
      </c>
    </row>
    <row r="4965" spans="1:3">
      <c r="A4965" s="24">
        <v>41846</v>
      </c>
      <c r="B4965" s="25" t="s">
        <v>129</v>
      </c>
      <c r="C4965" s="35">
        <v>0</v>
      </c>
    </row>
    <row r="4966" spans="1:3">
      <c r="A4966" s="24">
        <v>41846</v>
      </c>
      <c r="B4966" s="25" t="s">
        <v>130</v>
      </c>
      <c r="C4966" s="35">
        <v>0</v>
      </c>
    </row>
    <row r="4967" spans="1:3">
      <c r="A4967" s="24">
        <v>41846</v>
      </c>
      <c r="B4967" s="25" t="s">
        <v>131</v>
      </c>
      <c r="C4967" s="35">
        <v>0</v>
      </c>
    </row>
    <row r="4968" spans="1:3">
      <c r="A4968" s="24">
        <v>41846</v>
      </c>
      <c r="B4968" s="25" t="s">
        <v>132</v>
      </c>
      <c r="C4968" s="35">
        <v>0</v>
      </c>
    </row>
    <row r="4969" spans="1:3">
      <c r="A4969" s="24">
        <v>41846</v>
      </c>
      <c r="B4969" s="25" t="s">
        <v>133</v>
      </c>
      <c r="C4969" s="35">
        <v>0</v>
      </c>
    </row>
    <row r="4970" spans="1:3">
      <c r="A4970" s="24">
        <v>41846</v>
      </c>
      <c r="B4970" s="25" t="s">
        <v>134</v>
      </c>
      <c r="C4970" s="35">
        <v>0</v>
      </c>
    </row>
    <row r="4971" spans="1:3">
      <c r="A4971" s="24">
        <v>41846</v>
      </c>
      <c r="B4971" s="25" t="s">
        <v>135</v>
      </c>
      <c r="C4971" s="35">
        <v>2.0404755286203199E-4</v>
      </c>
    </row>
    <row r="4972" spans="1:3">
      <c r="A4972" s="24">
        <v>41846</v>
      </c>
      <c r="B4972" s="25" t="s">
        <v>136</v>
      </c>
      <c r="C4972" s="35">
        <v>0</v>
      </c>
    </row>
    <row r="4973" spans="1:3">
      <c r="A4973" s="24">
        <v>41846</v>
      </c>
      <c r="B4973" s="25" t="s">
        <v>137</v>
      </c>
      <c r="C4973" s="35">
        <v>5.0507659851622699E-3</v>
      </c>
    </row>
    <row r="4974" spans="1:3">
      <c r="A4974" s="24">
        <v>41847</v>
      </c>
      <c r="B4974" s="25" t="s">
        <v>114</v>
      </c>
      <c r="C4974" s="35">
        <v>2.1667211161763001E-2</v>
      </c>
    </row>
    <row r="4975" spans="1:3">
      <c r="A4975" s="24">
        <v>41847</v>
      </c>
      <c r="B4975" s="25" t="s">
        <v>115</v>
      </c>
      <c r="C4975" s="35">
        <v>2.3587048876220099E-2</v>
      </c>
    </row>
    <row r="4976" spans="1:3">
      <c r="A4976" s="24">
        <v>41847</v>
      </c>
      <c r="B4976" s="25" t="s">
        <v>116</v>
      </c>
      <c r="C4976" s="35">
        <v>2.6825671894839299E-2</v>
      </c>
    </row>
    <row r="4977" spans="1:3">
      <c r="A4977" s="24">
        <v>41847</v>
      </c>
      <c r="B4977" s="25" t="s">
        <v>117</v>
      </c>
      <c r="C4977" s="35">
        <v>0.21929731220867799</v>
      </c>
    </row>
    <row r="4978" spans="1:3">
      <c r="A4978" s="24">
        <v>41847</v>
      </c>
      <c r="B4978" s="25" t="s">
        <v>118</v>
      </c>
      <c r="C4978" s="35">
        <v>0.48131927396441698</v>
      </c>
    </row>
    <row r="4979" spans="1:3">
      <c r="A4979" s="24">
        <v>41847</v>
      </c>
      <c r="B4979" s="25" t="s">
        <v>119</v>
      </c>
      <c r="C4979" s="35">
        <v>0.57039493304279909</v>
      </c>
    </row>
    <row r="4980" spans="1:3">
      <c r="A4980" s="24">
        <v>41847</v>
      </c>
      <c r="B4980" s="25" t="s">
        <v>120</v>
      </c>
      <c r="C4980" s="35">
        <v>0.543071711571121</v>
      </c>
    </row>
    <row r="4981" spans="1:3">
      <c r="A4981" s="24">
        <v>41847</v>
      </c>
      <c r="B4981" s="25" t="s">
        <v>121</v>
      </c>
      <c r="C4981" s="35">
        <v>0.64635342763604209</v>
      </c>
    </row>
    <row r="4982" spans="1:3">
      <c r="A4982" s="24">
        <v>41847</v>
      </c>
      <c r="B4982" s="25" t="s">
        <v>122</v>
      </c>
      <c r="C4982" s="35">
        <v>0.29572346804539595</v>
      </c>
    </row>
    <row r="4983" spans="1:3">
      <c r="A4983" s="24">
        <v>41847</v>
      </c>
      <c r="B4983" s="25" t="s">
        <v>123</v>
      </c>
      <c r="C4983" s="35">
        <v>1.29223833593133E-2</v>
      </c>
    </row>
    <row r="4984" spans="1:3">
      <c r="A4984" s="24">
        <v>41847</v>
      </c>
      <c r="B4984" s="25" t="s">
        <v>124</v>
      </c>
      <c r="C4984" s="35">
        <v>1.2400247819887999E-2</v>
      </c>
    </row>
    <row r="4985" spans="1:3">
      <c r="A4985" s="24">
        <v>41847</v>
      </c>
      <c r="B4985" s="25" t="s">
        <v>125</v>
      </c>
      <c r="C4985" s="35">
        <v>5.6454727096700895E-3</v>
      </c>
    </row>
    <row r="4986" spans="1:3">
      <c r="A4986" s="24">
        <v>41847</v>
      </c>
      <c r="B4986" s="25" t="s">
        <v>126</v>
      </c>
      <c r="C4986" s="35">
        <v>8.3018608285691103E-3</v>
      </c>
    </row>
    <row r="4987" spans="1:3">
      <c r="A4987" s="24">
        <v>41847</v>
      </c>
      <c r="B4987" s="25" t="s">
        <v>127</v>
      </c>
      <c r="C4987" s="35">
        <v>1.32923079066498E-2</v>
      </c>
    </row>
    <row r="4988" spans="1:3">
      <c r="A4988" s="24">
        <v>41847</v>
      </c>
      <c r="B4988" s="25" t="s">
        <v>128</v>
      </c>
      <c r="C4988" s="35">
        <v>1.8565028620213902E-2</v>
      </c>
    </row>
    <row r="4989" spans="1:3">
      <c r="A4989" s="24">
        <v>41847</v>
      </c>
      <c r="B4989" s="25" t="s">
        <v>129</v>
      </c>
      <c r="C4989" s="35">
        <v>2.0318046857273401E-2</v>
      </c>
    </row>
    <row r="4990" spans="1:3">
      <c r="A4990" s="24">
        <v>41847</v>
      </c>
      <c r="B4990" s="25" t="s">
        <v>130</v>
      </c>
      <c r="C4990" s="35">
        <v>2.5261369789196599E-2</v>
      </c>
    </row>
    <row r="4991" spans="1:3">
      <c r="A4991" s="24">
        <v>41847</v>
      </c>
      <c r="B4991" s="25" t="s">
        <v>131</v>
      </c>
      <c r="C4991" s="35">
        <v>8.1957014928286803E-2</v>
      </c>
    </row>
    <row r="4992" spans="1:3">
      <c r="A4992" s="24">
        <v>41847</v>
      </c>
      <c r="B4992" s="25" t="s">
        <v>132</v>
      </c>
      <c r="C4992" s="35">
        <v>0.41229726560062002</v>
      </c>
    </row>
    <row r="4993" spans="1:3">
      <c r="A4993" s="24">
        <v>41847</v>
      </c>
      <c r="B4993" s="25" t="s">
        <v>133</v>
      </c>
      <c r="C4993" s="35">
        <v>0.63831082468682099</v>
      </c>
    </row>
    <row r="4994" spans="1:3">
      <c r="A4994" s="24">
        <v>41847</v>
      </c>
      <c r="B4994" s="25" t="s">
        <v>134</v>
      </c>
      <c r="C4994" s="35">
        <v>0.115406681659701</v>
      </c>
    </row>
    <row r="4995" spans="1:3">
      <c r="A4995" s="24">
        <v>41847</v>
      </c>
      <c r="B4995" s="25" t="s">
        <v>135</v>
      </c>
      <c r="C4995" s="35">
        <v>0.64195214803112399</v>
      </c>
    </row>
    <row r="4996" spans="1:3">
      <c r="A4996" s="24">
        <v>41847</v>
      </c>
      <c r="B4996" s="25" t="s">
        <v>136</v>
      </c>
      <c r="C4996" s="35">
        <v>0.13335014964526101</v>
      </c>
    </row>
    <row r="4997" spans="1:3">
      <c r="A4997" s="24">
        <v>41847</v>
      </c>
      <c r="B4997" s="25" t="s">
        <v>137</v>
      </c>
      <c r="C4997" s="35">
        <v>0.27881852942359597</v>
      </c>
    </row>
    <row r="4998" spans="1:3">
      <c r="A4998" s="24">
        <v>41848</v>
      </c>
      <c r="B4998" s="25" t="s">
        <v>114</v>
      </c>
      <c r="C4998" s="35">
        <v>0.62184886303662401</v>
      </c>
    </row>
    <row r="4999" spans="1:3">
      <c r="A4999" s="24">
        <v>41848</v>
      </c>
      <c r="B4999" s="25" t="s">
        <v>115</v>
      </c>
      <c r="C4999" s="35">
        <v>0.66048960427943704</v>
      </c>
    </row>
    <row r="5000" spans="1:3">
      <c r="A5000" s="24">
        <v>41848</v>
      </c>
      <c r="B5000" s="25" t="s">
        <v>116</v>
      </c>
      <c r="C5000" s="35">
        <v>0.71370787454658302</v>
      </c>
    </row>
    <row r="5001" spans="1:3">
      <c r="A5001" s="24">
        <v>41848</v>
      </c>
      <c r="B5001" s="25" t="s">
        <v>117</v>
      </c>
      <c r="C5001" s="35">
        <v>0.79181526597653706</v>
      </c>
    </row>
    <row r="5002" spans="1:3">
      <c r="A5002" s="24">
        <v>41848</v>
      </c>
      <c r="B5002" s="25" t="s">
        <v>118</v>
      </c>
      <c r="C5002" s="35">
        <v>0.87191396322362702</v>
      </c>
    </row>
    <row r="5003" spans="1:3">
      <c r="A5003" s="24">
        <v>41848</v>
      </c>
      <c r="B5003" s="25" t="s">
        <v>119</v>
      </c>
      <c r="C5003" s="35">
        <v>0.94147813047476203</v>
      </c>
    </row>
    <row r="5004" spans="1:3">
      <c r="A5004" s="24">
        <v>41848</v>
      </c>
      <c r="B5004" s="25" t="s">
        <v>120</v>
      </c>
      <c r="C5004" s="35">
        <v>0.83380752949996806</v>
      </c>
    </row>
    <row r="5005" spans="1:3">
      <c r="A5005" s="24">
        <v>41848</v>
      </c>
      <c r="B5005" s="25" t="s">
        <v>121</v>
      </c>
      <c r="C5005" s="35">
        <v>0.90108965074437297</v>
      </c>
    </row>
    <row r="5006" spans="1:3">
      <c r="A5006" s="24">
        <v>41848</v>
      </c>
      <c r="B5006" s="25" t="s">
        <v>122</v>
      </c>
      <c r="C5006" s="35">
        <v>0.45668759956295496</v>
      </c>
    </row>
    <row r="5007" spans="1:3">
      <c r="A5007" s="24">
        <v>41848</v>
      </c>
      <c r="B5007" s="25" t="s">
        <v>123</v>
      </c>
      <c r="C5007" s="35">
        <v>2.1461749884516199E-2</v>
      </c>
    </row>
    <row r="5008" spans="1:3">
      <c r="A5008" s="24">
        <v>41848</v>
      </c>
      <c r="B5008" s="25" t="s">
        <v>124</v>
      </c>
      <c r="C5008" s="35">
        <v>1.5760670682380299E-2</v>
      </c>
    </row>
    <row r="5009" spans="1:3">
      <c r="A5009" s="24">
        <v>41848</v>
      </c>
      <c r="B5009" s="25" t="s">
        <v>125</v>
      </c>
      <c r="C5009" s="35">
        <v>1.6751220234611199E-2</v>
      </c>
    </row>
    <row r="5010" spans="1:3">
      <c r="A5010" s="24">
        <v>41848</v>
      </c>
      <c r="B5010" s="25" t="s">
        <v>126</v>
      </c>
      <c r="C5010" s="35">
        <v>1.44020815486592E-2</v>
      </c>
    </row>
    <row r="5011" spans="1:3">
      <c r="A5011" s="24">
        <v>41848</v>
      </c>
      <c r="B5011" s="25" t="s">
        <v>127</v>
      </c>
      <c r="C5011" s="35">
        <v>1.8379830725814901E-2</v>
      </c>
    </row>
    <row r="5012" spans="1:3">
      <c r="A5012" s="24">
        <v>41848</v>
      </c>
      <c r="B5012" s="25" t="s">
        <v>128</v>
      </c>
      <c r="C5012" s="35">
        <v>3.0318733154820903E-2</v>
      </c>
    </row>
    <row r="5013" spans="1:3">
      <c r="A5013" s="24">
        <v>41848</v>
      </c>
      <c r="B5013" s="25" t="s">
        <v>129</v>
      </c>
      <c r="C5013" s="35">
        <v>2.7343785807897099E-2</v>
      </c>
    </row>
    <row r="5014" spans="1:3">
      <c r="A5014" s="24">
        <v>41848</v>
      </c>
      <c r="B5014" s="25" t="s">
        <v>130</v>
      </c>
      <c r="C5014" s="35">
        <v>0.117390803289493</v>
      </c>
    </row>
    <row r="5015" spans="1:3">
      <c r="A5015" s="24">
        <v>41848</v>
      </c>
      <c r="B5015" s="25" t="s">
        <v>131</v>
      </c>
      <c r="C5015" s="35">
        <v>0.44834470579612001</v>
      </c>
    </row>
    <row r="5016" spans="1:3">
      <c r="A5016" s="24">
        <v>41848</v>
      </c>
      <c r="B5016" s="25" t="s">
        <v>132</v>
      </c>
      <c r="C5016" s="35">
        <v>0.66633252803344001</v>
      </c>
    </row>
    <row r="5017" spans="1:3">
      <c r="A5017" s="24">
        <v>41848</v>
      </c>
      <c r="B5017" s="25" t="s">
        <v>133</v>
      </c>
      <c r="C5017" s="35">
        <v>0.91431066386465498</v>
      </c>
    </row>
    <row r="5018" spans="1:3">
      <c r="A5018" s="24">
        <v>41848</v>
      </c>
      <c r="B5018" s="25" t="s">
        <v>134</v>
      </c>
      <c r="C5018" s="35">
        <v>0.51414998037206894</v>
      </c>
    </row>
    <row r="5019" spans="1:3">
      <c r="A5019" s="24">
        <v>41848</v>
      </c>
      <c r="B5019" s="25" t="s">
        <v>135</v>
      </c>
      <c r="C5019" s="35">
        <v>1.05324971336588</v>
      </c>
    </row>
    <row r="5020" spans="1:3">
      <c r="A5020" s="24">
        <v>41848</v>
      </c>
      <c r="B5020" s="25" t="s">
        <v>136</v>
      </c>
      <c r="C5020" s="35">
        <v>0.59868864246020403</v>
      </c>
    </row>
    <row r="5021" spans="1:3">
      <c r="A5021" s="24">
        <v>41848</v>
      </c>
      <c r="B5021" s="25" t="s">
        <v>137</v>
      </c>
      <c r="C5021" s="35">
        <v>0.78722332619262603</v>
      </c>
    </row>
    <row r="5022" spans="1:3">
      <c r="A5022" s="24">
        <v>41849</v>
      </c>
      <c r="B5022" s="25" t="s">
        <v>114</v>
      </c>
      <c r="C5022" s="35">
        <v>1.17047226520097</v>
      </c>
    </row>
    <row r="5023" spans="1:3">
      <c r="A5023" s="24">
        <v>41849</v>
      </c>
      <c r="B5023" s="25" t="s">
        <v>115</v>
      </c>
      <c r="C5023" s="35">
        <v>1.2295199047857701</v>
      </c>
    </row>
    <row r="5024" spans="1:3">
      <c r="A5024" s="24">
        <v>41849</v>
      </c>
      <c r="B5024" s="25" t="s">
        <v>116</v>
      </c>
      <c r="C5024" s="35">
        <v>1.28871255694247</v>
      </c>
    </row>
    <row r="5025" spans="1:3">
      <c r="A5025" s="24">
        <v>41849</v>
      </c>
      <c r="B5025" s="25" t="s">
        <v>117</v>
      </c>
      <c r="C5025" s="35">
        <v>1.32801127956295</v>
      </c>
    </row>
    <row r="5026" spans="1:3">
      <c r="A5026" s="24">
        <v>41849</v>
      </c>
      <c r="B5026" s="25" t="s">
        <v>118</v>
      </c>
      <c r="C5026" s="35">
        <v>1.36651298331648</v>
      </c>
    </row>
    <row r="5027" spans="1:3">
      <c r="A5027" s="24">
        <v>41849</v>
      </c>
      <c r="B5027" s="25" t="s">
        <v>119</v>
      </c>
      <c r="C5027" s="35">
        <v>1.37072727526909</v>
      </c>
    </row>
    <row r="5028" spans="1:3">
      <c r="A5028" s="24">
        <v>41849</v>
      </c>
      <c r="B5028" s="25" t="s">
        <v>120</v>
      </c>
      <c r="C5028" s="35">
        <v>1.3107225091522801</v>
      </c>
    </row>
    <row r="5029" spans="1:3">
      <c r="A5029" s="24">
        <v>41849</v>
      </c>
      <c r="B5029" s="25" t="s">
        <v>121</v>
      </c>
      <c r="C5029" s="35">
        <v>1.3873626418840099</v>
      </c>
    </row>
    <row r="5030" spans="1:3">
      <c r="A5030" s="24">
        <v>41849</v>
      </c>
      <c r="B5030" s="25" t="s">
        <v>122</v>
      </c>
      <c r="C5030" s="35">
        <v>1.2705947002994802</v>
      </c>
    </row>
    <row r="5031" spans="1:3">
      <c r="A5031" s="24">
        <v>41849</v>
      </c>
      <c r="B5031" s="25" t="s">
        <v>123</v>
      </c>
      <c r="C5031" s="35">
        <v>1.1782805843091402</v>
      </c>
    </row>
    <row r="5032" spans="1:3">
      <c r="A5032" s="24">
        <v>41849</v>
      </c>
      <c r="B5032" s="25" t="s">
        <v>124</v>
      </c>
      <c r="C5032" s="35">
        <v>1.2615451090659302</v>
      </c>
    </row>
    <row r="5033" spans="1:3">
      <c r="A5033" s="24">
        <v>41849</v>
      </c>
      <c r="B5033" s="25" t="s">
        <v>125</v>
      </c>
      <c r="C5033" s="35">
        <v>1.2185674876847499</v>
      </c>
    </row>
    <row r="5034" spans="1:3">
      <c r="A5034" s="24">
        <v>41849</v>
      </c>
      <c r="B5034" s="25" t="s">
        <v>126</v>
      </c>
      <c r="C5034" s="35">
        <v>1.1960461819988801</v>
      </c>
    </row>
    <row r="5035" spans="1:3">
      <c r="A5035" s="24">
        <v>41849</v>
      </c>
      <c r="B5035" s="25" t="s">
        <v>127</v>
      </c>
      <c r="C5035" s="35">
        <v>1.1769216251869701</v>
      </c>
    </row>
    <row r="5036" spans="1:3">
      <c r="A5036" s="24">
        <v>41849</v>
      </c>
      <c r="B5036" s="25" t="s">
        <v>128</v>
      </c>
      <c r="C5036" s="35">
        <v>1.2160474741353602</v>
      </c>
    </row>
    <row r="5037" spans="1:3">
      <c r="A5037" s="24">
        <v>41849</v>
      </c>
      <c r="B5037" s="25" t="s">
        <v>129</v>
      </c>
      <c r="C5037" s="35">
        <v>1.2952202573340101</v>
      </c>
    </row>
    <row r="5038" spans="1:3">
      <c r="A5038" s="24">
        <v>41849</v>
      </c>
      <c r="B5038" s="25" t="s">
        <v>130</v>
      </c>
      <c r="C5038" s="35">
        <v>1.39163175436148</v>
      </c>
    </row>
    <row r="5039" spans="1:3">
      <c r="A5039" s="24">
        <v>41849</v>
      </c>
      <c r="B5039" s="25" t="s">
        <v>131</v>
      </c>
      <c r="C5039" s="35">
        <v>1.4848834479475399</v>
      </c>
    </row>
    <row r="5040" spans="1:3">
      <c r="A5040" s="24">
        <v>41849</v>
      </c>
      <c r="B5040" s="25" t="s">
        <v>132</v>
      </c>
      <c r="C5040" s="35">
        <v>1.56754363669045</v>
      </c>
    </row>
    <row r="5041" spans="1:3">
      <c r="A5041" s="24">
        <v>41849</v>
      </c>
      <c r="B5041" s="25" t="s">
        <v>133</v>
      </c>
      <c r="C5041" s="35">
        <v>1.6210581993237299</v>
      </c>
    </row>
    <row r="5042" spans="1:3">
      <c r="A5042" s="24">
        <v>41849</v>
      </c>
      <c r="B5042" s="25" t="s">
        <v>134</v>
      </c>
      <c r="C5042" s="35">
        <v>1.0933684576773901</v>
      </c>
    </row>
    <row r="5043" spans="1:3">
      <c r="A5043" s="24">
        <v>41849</v>
      </c>
      <c r="B5043" s="25" t="s">
        <v>135</v>
      </c>
      <c r="C5043" s="35">
        <v>1.51816709750317</v>
      </c>
    </row>
    <row r="5044" spans="1:3">
      <c r="A5044" s="24">
        <v>41849</v>
      </c>
      <c r="B5044" s="25" t="s">
        <v>136</v>
      </c>
      <c r="C5044" s="35">
        <v>0.98358495962953107</v>
      </c>
    </row>
    <row r="5045" spans="1:3">
      <c r="A5045" s="24">
        <v>41849</v>
      </c>
      <c r="B5045" s="25" t="s">
        <v>137</v>
      </c>
      <c r="C5045" s="35">
        <v>1.10817037301459</v>
      </c>
    </row>
    <row r="5046" spans="1:3">
      <c r="A5046" s="24">
        <v>41850</v>
      </c>
      <c r="B5046" s="25" t="s">
        <v>114</v>
      </c>
      <c r="C5046" s="35">
        <v>1.4372756062496401</v>
      </c>
    </row>
    <row r="5047" spans="1:3">
      <c r="A5047" s="24">
        <v>41850</v>
      </c>
      <c r="B5047" s="25" t="s">
        <v>115</v>
      </c>
      <c r="C5047" s="35">
        <v>1.452696791802</v>
      </c>
    </row>
    <row r="5048" spans="1:3">
      <c r="A5048" s="24">
        <v>41850</v>
      </c>
      <c r="B5048" s="25" t="s">
        <v>116</v>
      </c>
      <c r="C5048" s="35">
        <v>1.4456304198869501</v>
      </c>
    </row>
    <row r="5049" spans="1:3">
      <c r="A5049" s="24">
        <v>41850</v>
      </c>
      <c r="B5049" s="25" t="s">
        <v>117</v>
      </c>
      <c r="C5049" s="35">
        <v>1.38820268831891</v>
      </c>
    </row>
    <row r="5050" spans="1:3">
      <c r="A5050" s="24">
        <v>41850</v>
      </c>
      <c r="B5050" s="25" t="s">
        <v>118</v>
      </c>
      <c r="C5050" s="35">
        <v>1.3858207001328302</v>
      </c>
    </row>
    <row r="5051" spans="1:3">
      <c r="A5051" s="24">
        <v>41850</v>
      </c>
      <c r="B5051" s="25" t="s">
        <v>119</v>
      </c>
      <c r="C5051" s="35">
        <v>1.3498508998084202</v>
      </c>
    </row>
    <row r="5052" spans="1:3">
      <c r="A5052" s="24">
        <v>41850</v>
      </c>
      <c r="B5052" s="25" t="s">
        <v>120</v>
      </c>
      <c r="C5052" s="35">
        <v>1.2732125762504201</v>
      </c>
    </row>
    <row r="5053" spans="1:3">
      <c r="A5053" s="24">
        <v>41850</v>
      </c>
      <c r="B5053" s="25" t="s">
        <v>121</v>
      </c>
      <c r="C5053" s="35">
        <v>1.18033102188921</v>
      </c>
    </row>
    <row r="5054" spans="1:3">
      <c r="A5054" s="24">
        <v>41850</v>
      </c>
      <c r="B5054" s="25" t="s">
        <v>122</v>
      </c>
      <c r="C5054" s="35">
        <v>1.0423716213984802</v>
      </c>
    </row>
    <row r="5055" spans="1:3">
      <c r="A5055" s="24">
        <v>41850</v>
      </c>
      <c r="B5055" s="25" t="s">
        <v>123</v>
      </c>
      <c r="C5055" s="35">
        <v>0.571716880710192</v>
      </c>
    </row>
    <row r="5056" spans="1:3">
      <c r="A5056" s="24">
        <v>41850</v>
      </c>
      <c r="B5056" s="25" t="s">
        <v>124</v>
      </c>
      <c r="C5056" s="35">
        <v>0.328698443894064</v>
      </c>
    </row>
    <row r="5057" spans="1:3">
      <c r="A5057" s="24">
        <v>41850</v>
      </c>
      <c r="B5057" s="25" t="s">
        <v>125</v>
      </c>
      <c r="C5057" s="35">
        <v>0.25058170886039399</v>
      </c>
    </row>
    <row r="5058" spans="1:3">
      <c r="A5058" s="24">
        <v>41850</v>
      </c>
      <c r="B5058" s="25" t="s">
        <v>126</v>
      </c>
      <c r="C5058" s="35">
        <v>0.88325872428793695</v>
      </c>
    </row>
    <row r="5059" spans="1:3">
      <c r="A5059" s="24">
        <v>41850</v>
      </c>
      <c r="B5059" s="25" t="s">
        <v>127</v>
      </c>
      <c r="C5059" s="35">
        <v>0.89643385049428004</v>
      </c>
    </row>
    <row r="5060" spans="1:3">
      <c r="A5060" s="24">
        <v>41850</v>
      </c>
      <c r="B5060" s="25" t="s">
        <v>128</v>
      </c>
      <c r="C5060" s="35">
        <v>0.93064799761029304</v>
      </c>
    </row>
    <row r="5061" spans="1:3">
      <c r="A5061" s="24">
        <v>41850</v>
      </c>
      <c r="B5061" s="25" t="s">
        <v>129</v>
      </c>
      <c r="C5061" s="35">
        <v>1.01133373969833</v>
      </c>
    </row>
    <row r="5062" spans="1:3">
      <c r="A5062" s="24">
        <v>41850</v>
      </c>
      <c r="B5062" s="25" t="s">
        <v>130</v>
      </c>
      <c r="C5062" s="35">
        <v>0.57172647711720304</v>
      </c>
    </row>
    <row r="5063" spans="1:3">
      <c r="A5063" s="24">
        <v>41850</v>
      </c>
      <c r="B5063" s="25" t="s">
        <v>131</v>
      </c>
      <c r="C5063" s="35">
        <v>0.63195689192954208</v>
      </c>
    </row>
    <row r="5064" spans="1:3">
      <c r="A5064" s="24">
        <v>41850</v>
      </c>
      <c r="B5064" s="25" t="s">
        <v>132</v>
      </c>
      <c r="C5064" s="35">
        <v>0.86857810257402301</v>
      </c>
    </row>
    <row r="5065" spans="1:3">
      <c r="A5065" s="24">
        <v>41850</v>
      </c>
      <c r="B5065" s="25" t="s">
        <v>133</v>
      </c>
      <c r="C5065" s="35">
        <v>1.3061302797429701</v>
      </c>
    </row>
    <row r="5066" spans="1:3">
      <c r="A5066" s="24">
        <v>41850</v>
      </c>
      <c r="B5066" s="25" t="s">
        <v>134</v>
      </c>
      <c r="C5066" s="35">
        <v>0.66825254470136497</v>
      </c>
    </row>
    <row r="5067" spans="1:3">
      <c r="A5067" s="24">
        <v>41850</v>
      </c>
      <c r="B5067" s="25" t="s">
        <v>135</v>
      </c>
      <c r="C5067" s="35">
        <v>0.98148662786803198</v>
      </c>
    </row>
    <row r="5068" spans="1:3">
      <c r="A5068" s="24">
        <v>41850</v>
      </c>
      <c r="B5068" s="25" t="s">
        <v>136</v>
      </c>
      <c r="C5068" s="35">
        <v>0.7150585667535051</v>
      </c>
    </row>
    <row r="5069" spans="1:3">
      <c r="A5069" s="24">
        <v>41850</v>
      </c>
      <c r="B5069" s="25" t="s">
        <v>137</v>
      </c>
      <c r="C5069" s="35">
        <v>1.2431277558045999</v>
      </c>
    </row>
    <row r="5070" spans="1:3">
      <c r="A5070" s="24">
        <v>41851</v>
      </c>
      <c r="B5070" s="25" t="s">
        <v>114</v>
      </c>
      <c r="C5070" s="35">
        <v>1.2782586780107499</v>
      </c>
    </row>
    <row r="5071" spans="1:3">
      <c r="A5071" s="24">
        <v>41851</v>
      </c>
      <c r="B5071" s="25" t="s">
        <v>115</v>
      </c>
      <c r="C5071" s="35">
        <v>1.3160402316661901</v>
      </c>
    </row>
    <row r="5072" spans="1:3">
      <c r="A5072" s="24">
        <v>41851</v>
      </c>
      <c r="B5072" s="25" t="s">
        <v>116</v>
      </c>
      <c r="C5072" s="35">
        <v>1.3401428334993299</v>
      </c>
    </row>
    <row r="5073" spans="1:3">
      <c r="A5073" s="24">
        <v>41851</v>
      </c>
      <c r="B5073" s="25" t="s">
        <v>117</v>
      </c>
      <c r="C5073" s="35">
        <v>1.3624977880087699</v>
      </c>
    </row>
    <row r="5074" spans="1:3">
      <c r="A5074" s="24">
        <v>41851</v>
      </c>
      <c r="B5074" s="25" t="s">
        <v>118</v>
      </c>
      <c r="C5074" s="35">
        <v>1.3667593260830699</v>
      </c>
    </row>
    <row r="5075" spans="1:3">
      <c r="A5075" s="24">
        <v>41851</v>
      </c>
      <c r="B5075" s="25" t="s">
        <v>119</v>
      </c>
      <c r="C5075" s="35">
        <v>1.3385007540590601</v>
      </c>
    </row>
    <row r="5076" spans="1:3">
      <c r="A5076" s="24">
        <v>41851</v>
      </c>
      <c r="B5076" s="25" t="s">
        <v>120</v>
      </c>
      <c r="C5076" s="35">
        <v>1.2309541399550001</v>
      </c>
    </row>
    <row r="5077" spans="1:3">
      <c r="A5077" s="24">
        <v>41851</v>
      </c>
      <c r="B5077" s="25" t="s">
        <v>121</v>
      </c>
      <c r="C5077" s="35">
        <v>1.1562084383839899</v>
      </c>
    </row>
    <row r="5078" spans="1:3">
      <c r="A5078" s="24">
        <v>41851</v>
      </c>
      <c r="B5078" s="25" t="s">
        <v>122</v>
      </c>
      <c r="C5078" s="35">
        <v>0.94363939386885498</v>
      </c>
    </row>
    <row r="5079" spans="1:3">
      <c r="A5079" s="24">
        <v>41851</v>
      </c>
      <c r="B5079" s="25" t="s">
        <v>123</v>
      </c>
      <c r="C5079" s="35">
        <v>2.5505944107754003E-2</v>
      </c>
    </row>
    <row r="5080" spans="1:3">
      <c r="A5080" s="24">
        <v>41851</v>
      </c>
      <c r="B5080" s="25" t="s">
        <v>124</v>
      </c>
      <c r="C5080" s="35">
        <v>8.3400313869566901E-3</v>
      </c>
    </row>
    <row r="5081" spans="1:3">
      <c r="A5081" s="24">
        <v>41851</v>
      </c>
      <c r="B5081" s="25" t="s">
        <v>125</v>
      </c>
      <c r="C5081" s="35">
        <v>0</v>
      </c>
    </row>
    <row r="5082" spans="1:3">
      <c r="A5082" s="24">
        <v>41851</v>
      </c>
      <c r="B5082" s="25" t="s">
        <v>126</v>
      </c>
      <c r="C5082" s="35">
        <v>3.9745447352169797E-2</v>
      </c>
    </row>
    <row r="5083" spans="1:3">
      <c r="A5083" s="24">
        <v>41851</v>
      </c>
      <c r="B5083" s="25" t="s">
        <v>127</v>
      </c>
      <c r="C5083" s="35">
        <v>0.119112931426822</v>
      </c>
    </row>
    <row r="5084" spans="1:3">
      <c r="A5084" s="24">
        <v>41851</v>
      </c>
      <c r="B5084" s="25" t="s">
        <v>128</v>
      </c>
      <c r="C5084" s="35">
        <v>7.2300256889867603E-2</v>
      </c>
    </row>
    <row r="5085" spans="1:3">
      <c r="A5085" s="24">
        <v>41851</v>
      </c>
      <c r="B5085" s="25" t="s">
        <v>129</v>
      </c>
      <c r="C5085" s="35">
        <v>0.57497062682522804</v>
      </c>
    </row>
    <row r="5086" spans="1:3">
      <c r="A5086" s="24">
        <v>41851</v>
      </c>
      <c r="B5086" s="25" t="s">
        <v>130</v>
      </c>
      <c r="C5086" s="35">
        <v>0.32944673042435396</v>
      </c>
    </row>
    <row r="5087" spans="1:3">
      <c r="A5087" s="24">
        <v>41851</v>
      </c>
      <c r="B5087" s="25" t="s">
        <v>131</v>
      </c>
      <c r="C5087" s="35">
        <v>0.46093723852430801</v>
      </c>
    </row>
    <row r="5088" spans="1:3">
      <c r="A5088" s="24">
        <v>41851</v>
      </c>
      <c r="B5088" s="25" t="s">
        <v>132</v>
      </c>
      <c r="C5088" s="35">
        <v>0.87750279929017405</v>
      </c>
    </row>
    <row r="5089" spans="1:3">
      <c r="A5089" s="24">
        <v>41851</v>
      </c>
      <c r="B5089" s="25" t="s">
        <v>133</v>
      </c>
      <c r="C5089" s="35">
        <v>1.3841973602686402</v>
      </c>
    </row>
    <row r="5090" spans="1:3">
      <c r="A5090" s="24">
        <v>41851</v>
      </c>
      <c r="B5090" s="25" t="s">
        <v>134</v>
      </c>
      <c r="C5090" s="35">
        <v>0.78302117293734108</v>
      </c>
    </row>
    <row r="5091" spans="1:3">
      <c r="A5091" s="24">
        <v>41851</v>
      </c>
      <c r="B5091" s="25" t="s">
        <v>135</v>
      </c>
      <c r="C5091" s="35">
        <v>1.1372370528598401</v>
      </c>
    </row>
    <row r="5092" spans="1:3">
      <c r="A5092" s="24">
        <v>41851</v>
      </c>
      <c r="B5092" s="25" t="s">
        <v>136</v>
      </c>
      <c r="C5092" s="35">
        <v>0.82940607743370098</v>
      </c>
    </row>
    <row r="5093" spans="1:3">
      <c r="A5093" s="24">
        <v>41851</v>
      </c>
      <c r="B5093" s="25" t="s">
        <v>137</v>
      </c>
      <c r="C5093" s="35">
        <v>1.3050262911706101</v>
      </c>
    </row>
    <row r="5094" spans="1:3">
      <c r="A5094" s="24">
        <v>41852</v>
      </c>
      <c r="B5094" s="25" t="s">
        <v>114</v>
      </c>
      <c r="C5094" s="35">
        <v>1.37276350356488</v>
      </c>
    </row>
    <row r="5095" spans="1:3">
      <c r="A5095" s="24">
        <v>41852</v>
      </c>
      <c r="B5095" s="25" t="s">
        <v>115</v>
      </c>
      <c r="C5095" s="35">
        <v>1.3943043775318</v>
      </c>
    </row>
    <row r="5096" spans="1:3">
      <c r="A5096" s="24">
        <v>41852</v>
      </c>
      <c r="B5096" s="25" t="s">
        <v>116</v>
      </c>
      <c r="C5096" s="35">
        <v>1.4417774518350099</v>
      </c>
    </row>
    <row r="5097" spans="1:3">
      <c r="A5097" s="24">
        <v>41852</v>
      </c>
      <c r="B5097" s="25" t="s">
        <v>117</v>
      </c>
      <c r="C5097" s="35">
        <v>1.4688436191968799</v>
      </c>
    </row>
    <row r="5098" spans="1:3">
      <c r="A5098" s="24">
        <v>41852</v>
      </c>
      <c r="B5098" s="25" t="s">
        <v>118</v>
      </c>
      <c r="C5098" s="35">
        <v>1.4950783381347301</v>
      </c>
    </row>
    <row r="5099" spans="1:3">
      <c r="A5099" s="24">
        <v>41852</v>
      </c>
      <c r="B5099" s="25" t="s">
        <v>119</v>
      </c>
      <c r="C5099" s="35">
        <v>1.47801468843392</v>
      </c>
    </row>
    <row r="5100" spans="1:3">
      <c r="A5100" s="24">
        <v>41852</v>
      </c>
      <c r="B5100" s="25" t="s">
        <v>120</v>
      </c>
      <c r="C5100" s="35">
        <v>1.4021205210638501</v>
      </c>
    </row>
    <row r="5101" spans="1:3">
      <c r="A5101" s="24">
        <v>41852</v>
      </c>
      <c r="B5101" s="25" t="s">
        <v>121</v>
      </c>
      <c r="C5101" s="35">
        <v>1.42704398324103</v>
      </c>
    </row>
    <row r="5102" spans="1:3">
      <c r="A5102" s="24">
        <v>41852</v>
      </c>
      <c r="B5102" s="25" t="s">
        <v>122</v>
      </c>
      <c r="C5102" s="35">
        <v>1.3246485272961901</v>
      </c>
    </row>
    <row r="5103" spans="1:3">
      <c r="A5103" s="24">
        <v>41852</v>
      </c>
      <c r="B5103" s="25" t="s">
        <v>123</v>
      </c>
      <c r="C5103" s="35">
        <v>0.92991734831839201</v>
      </c>
    </row>
    <row r="5104" spans="1:3">
      <c r="A5104" s="24">
        <v>41852</v>
      </c>
      <c r="B5104" s="25" t="s">
        <v>124</v>
      </c>
      <c r="C5104" s="35">
        <v>0.51573814740088597</v>
      </c>
    </row>
    <row r="5105" spans="1:3">
      <c r="A5105" s="24">
        <v>41852</v>
      </c>
      <c r="B5105" s="25" t="s">
        <v>125</v>
      </c>
      <c r="C5105" s="35">
        <v>0.31886739459674196</v>
      </c>
    </row>
    <row r="5106" spans="1:3">
      <c r="A5106" s="24">
        <v>41852</v>
      </c>
      <c r="B5106" s="25" t="s">
        <v>126</v>
      </c>
      <c r="C5106" s="35">
        <v>0.381985265737742</v>
      </c>
    </row>
    <row r="5107" spans="1:3">
      <c r="A5107" s="24">
        <v>41852</v>
      </c>
      <c r="B5107" s="25" t="s">
        <v>127</v>
      </c>
      <c r="C5107" s="35">
        <v>0.443794434060794</v>
      </c>
    </row>
    <row r="5108" spans="1:3">
      <c r="A5108" s="24">
        <v>41852</v>
      </c>
      <c r="B5108" s="25" t="s">
        <v>128</v>
      </c>
      <c r="C5108" s="35">
        <v>0.72501133197130507</v>
      </c>
    </row>
    <row r="5109" spans="1:3">
      <c r="A5109" s="24">
        <v>41852</v>
      </c>
      <c r="B5109" s="25" t="s">
        <v>129</v>
      </c>
      <c r="C5109" s="35">
        <v>0.82141625702598009</v>
      </c>
    </row>
    <row r="5110" spans="1:3">
      <c r="A5110" s="24">
        <v>41852</v>
      </c>
      <c r="B5110" s="25" t="s">
        <v>130</v>
      </c>
      <c r="C5110" s="35">
        <v>1.0482377255327799</v>
      </c>
    </row>
    <row r="5111" spans="1:3">
      <c r="A5111" s="24">
        <v>41852</v>
      </c>
      <c r="B5111" s="25" t="s">
        <v>131</v>
      </c>
      <c r="C5111" s="35">
        <v>1.2205669751153601</v>
      </c>
    </row>
    <row r="5112" spans="1:3">
      <c r="A5112" s="24">
        <v>41852</v>
      </c>
      <c r="B5112" s="25" t="s">
        <v>132</v>
      </c>
      <c r="C5112" s="35">
        <v>1.39806277044495</v>
      </c>
    </row>
    <row r="5113" spans="1:3">
      <c r="A5113" s="24">
        <v>41852</v>
      </c>
      <c r="B5113" s="25" t="s">
        <v>133</v>
      </c>
      <c r="C5113" s="35">
        <v>1.5271067011779802</v>
      </c>
    </row>
    <row r="5114" spans="1:3">
      <c r="A5114" s="24">
        <v>41852</v>
      </c>
      <c r="B5114" s="25" t="s">
        <v>134</v>
      </c>
      <c r="C5114" s="35">
        <v>1.0252193415615201</v>
      </c>
    </row>
    <row r="5115" spans="1:3">
      <c r="A5115" s="24">
        <v>41852</v>
      </c>
      <c r="B5115" s="25" t="s">
        <v>135</v>
      </c>
      <c r="C5115" s="35">
        <v>1.47971247304826</v>
      </c>
    </row>
    <row r="5116" spans="1:3">
      <c r="A5116" s="24">
        <v>41852</v>
      </c>
      <c r="B5116" s="25" t="s">
        <v>136</v>
      </c>
      <c r="C5116" s="35">
        <v>0.95234675113719802</v>
      </c>
    </row>
    <row r="5117" spans="1:3">
      <c r="A5117" s="24">
        <v>41852</v>
      </c>
      <c r="B5117" s="25" t="s">
        <v>137</v>
      </c>
      <c r="C5117" s="35">
        <v>1.11537429914853</v>
      </c>
    </row>
    <row r="5118" spans="1:3">
      <c r="A5118" s="24">
        <v>41853</v>
      </c>
      <c r="B5118" s="25" t="s">
        <v>114</v>
      </c>
      <c r="C5118" s="35">
        <v>1.4731118973513702</v>
      </c>
    </row>
    <row r="5119" spans="1:3">
      <c r="A5119" s="24">
        <v>41853</v>
      </c>
      <c r="B5119" s="25" t="s">
        <v>115</v>
      </c>
      <c r="C5119" s="35">
        <v>1.5336087491746602</v>
      </c>
    </row>
    <row r="5120" spans="1:3">
      <c r="A5120" s="24">
        <v>41853</v>
      </c>
      <c r="B5120" s="25" t="s">
        <v>116</v>
      </c>
      <c r="C5120" s="35">
        <v>1.5575119665688002</v>
      </c>
    </row>
    <row r="5121" spans="1:3">
      <c r="A5121" s="24">
        <v>41853</v>
      </c>
      <c r="B5121" s="25" t="s">
        <v>117</v>
      </c>
      <c r="C5121" s="35">
        <v>1.56317400193165</v>
      </c>
    </row>
    <row r="5122" spans="1:3">
      <c r="A5122" s="24">
        <v>41853</v>
      </c>
      <c r="B5122" s="25" t="s">
        <v>118</v>
      </c>
      <c r="C5122" s="35">
        <v>1.5789210007474201</v>
      </c>
    </row>
    <row r="5123" spans="1:3">
      <c r="A5123" s="24">
        <v>41853</v>
      </c>
      <c r="B5123" s="25" t="s">
        <v>119</v>
      </c>
      <c r="C5123" s="35">
        <v>1.53517596437367</v>
      </c>
    </row>
    <row r="5124" spans="1:3">
      <c r="A5124" s="24">
        <v>41853</v>
      </c>
      <c r="B5124" s="25" t="s">
        <v>120</v>
      </c>
      <c r="C5124" s="35">
        <v>1.3628844703062399</v>
      </c>
    </row>
    <row r="5125" spans="1:3">
      <c r="A5125" s="24">
        <v>41853</v>
      </c>
      <c r="B5125" s="25" t="s">
        <v>121</v>
      </c>
      <c r="C5125" s="35">
        <v>1.31072387294736</v>
      </c>
    </row>
    <row r="5126" spans="1:3">
      <c r="A5126" s="24">
        <v>41853</v>
      </c>
      <c r="B5126" s="25" t="s">
        <v>122</v>
      </c>
      <c r="C5126" s="35">
        <v>0.83097033136364806</v>
      </c>
    </row>
    <row r="5127" spans="1:3">
      <c r="A5127" s="24">
        <v>41853</v>
      </c>
      <c r="B5127" s="25" t="s">
        <v>123</v>
      </c>
      <c r="C5127" s="35">
        <v>0.13218738515442602</v>
      </c>
    </row>
    <row r="5128" spans="1:3">
      <c r="A5128" s="24">
        <v>41853</v>
      </c>
      <c r="B5128" s="25" t="s">
        <v>124</v>
      </c>
      <c r="C5128" s="35">
        <v>3.6893022785255504E-2</v>
      </c>
    </row>
    <row r="5129" spans="1:3">
      <c r="A5129" s="24">
        <v>41853</v>
      </c>
      <c r="B5129" s="25" t="s">
        <v>125</v>
      </c>
      <c r="C5129" s="35">
        <v>3.0218829964966901E-2</v>
      </c>
    </row>
    <row r="5130" spans="1:3">
      <c r="A5130" s="24">
        <v>41853</v>
      </c>
      <c r="B5130" s="25" t="s">
        <v>126</v>
      </c>
      <c r="C5130" s="35">
        <v>2.12897467510413E-2</v>
      </c>
    </row>
    <row r="5131" spans="1:3">
      <c r="A5131" s="24">
        <v>41853</v>
      </c>
      <c r="B5131" s="25" t="s">
        <v>127</v>
      </c>
      <c r="C5131" s="35">
        <v>1.9175286312953697E-2</v>
      </c>
    </row>
    <row r="5132" spans="1:3">
      <c r="A5132" s="24">
        <v>41853</v>
      </c>
      <c r="B5132" s="25" t="s">
        <v>128</v>
      </c>
      <c r="C5132" s="35">
        <v>2.3280741926196301E-2</v>
      </c>
    </row>
    <row r="5133" spans="1:3">
      <c r="A5133" s="24">
        <v>41853</v>
      </c>
      <c r="B5133" s="25" t="s">
        <v>129</v>
      </c>
      <c r="C5133" s="35">
        <v>3.3544852200764197E-2</v>
      </c>
    </row>
    <row r="5134" spans="1:3">
      <c r="A5134" s="24">
        <v>41853</v>
      </c>
      <c r="B5134" s="25" t="s">
        <v>130</v>
      </c>
      <c r="C5134" s="35">
        <v>3.8337377864983306E-2</v>
      </c>
    </row>
    <row r="5135" spans="1:3">
      <c r="A5135" s="24">
        <v>41853</v>
      </c>
      <c r="B5135" s="25" t="s">
        <v>131</v>
      </c>
      <c r="C5135" s="35">
        <v>0.34234841557264001</v>
      </c>
    </row>
    <row r="5136" spans="1:3">
      <c r="A5136" s="24">
        <v>41853</v>
      </c>
      <c r="B5136" s="25" t="s">
        <v>132</v>
      </c>
      <c r="C5136" s="35">
        <v>0.83577062956564707</v>
      </c>
    </row>
    <row r="5137" spans="1:3">
      <c r="A5137" s="24">
        <v>41853</v>
      </c>
      <c r="B5137" s="25" t="s">
        <v>133</v>
      </c>
      <c r="C5137" s="35">
        <v>0.99903195021595503</v>
      </c>
    </row>
    <row r="5138" spans="1:3">
      <c r="A5138" s="24">
        <v>41853</v>
      </c>
      <c r="B5138" s="25" t="s">
        <v>134</v>
      </c>
      <c r="C5138" s="35">
        <v>0.55325116862573498</v>
      </c>
    </row>
    <row r="5139" spans="1:3">
      <c r="A5139" s="24">
        <v>41853</v>
      </c>
      <c r="B5139" s="25" t="s">
        <v>135</v>
      </c>
      <c r="C5139" s="35">
        <v>1.1204840842624402</v>
      </c>
    </row>
    <row r="5140" spans="1:3">
      <c r="A5140" s="24">
        <v>41853</v>
      </c>
      <c r="B5140" s="25" t="s">
        <v>136</v>
      </c>
      <c r="C5140" s="35">
        <v>0.67438407341649309</v>
      </c>
    </row>
    <row r="5141" spans="1:3">
      <c r="A5141" s="24">
        <v>41853</v>
      </c>
      <c r="B5141" s="25" t="s">
        <v>137</v>
      </c>
      <c r="C5141" s="35">
        <v>0.79440637891794696</v>
      </c>
    </row>
    <row r="5142" spans="1:3">
      <c r="A5142" s="24">
        <v>41854</v>
      </c>
      <c r="B5142" s="25" t="s">
        <v>114</v>
      </c>
      <c r="C5142" s="35">
        <v>1.2134059454967301</v>
      </c>
    </row>
    <row r="5143" spans="1:3">
      <c r="A5143" s="24">
        <v>41854</v>
      </c>
      <c r="B5143" s="25" t="s">
        <v>115</v>
      </c>
      <c r="C5143" s="35">
        <v>1.3092774873925501</v>
      </c>
    </row>
    <row r="5144" spans="1:3">
      <c r="A5144" s="24">
        <v>41854</v>
      </c>
      <c r="B5144" s="25" t="s">
        <v>116</v>
      </c>
      <c r="C5144" s="35">
        <v>1.38697280088388</v>
      </c>
    </row>
    <row r="5145" spans="1:3">
      <c r="A5145" s="24">
        <v>41854</v>
      </c>
      <c r="B5145" s="25" t="s">
        <v>117</v>
      </c>
      <c r="C5145" s="35">
        <v>1.4524432150455699</v>
      </c>
    </row>
    <row r="5146" spans="1:3">
      <c r="A5146" s="24">
        <v>41854</v>
      </c>
      <c r="B5146" s="25" t="s">
        <v>118</v>
      </c>
      <c r="C5146" s="35">
        <v>1.4676792261107601</v>
      </c>
    </row>
    <row r="5147" spans="1:3">
      <c r="A5147" s="24">
        <v>41854</v>
      </c>
      <c r="B5147" s="25" t="s">
        <v>119</v>
      </c>
      <c r="C5147" s="35">
        <v>1.40924381456939</v>
      </c>
    </row>
    <row r="5148" spans="1:3">
      <c r="A5148" s="24">
        <v>41854</v>
      </c>
      <c r="B5148" s="25" t="s">
        <v>120</v>
      </c>
      <c r="C5148" s="35">
        <v>1.32182872474341</v>
      </c>
    </row>
    <row r="5149" spans="1:3">
      <c r="A5149" s="24">
        <v>41854</v>
      </c>
      <c r="B5149" s="25" t="s">
        <v>121</v>
      </c>
      <c r="C5149" s="35">
        <v>1.30852866373329</v>
      </c>
    </row>
    <row r="5150" spans="1:3">
      <c r="A5150" s="24">
        <v>41854</v>
      </c>
      <c r="B5150" s="25" t="s">
        <v>122</v>
      </c>
      <c r="C5150" s="35">
        <v>1.17264906392643</v>
      </c>
    </row>
    <row r="5151" spans="1:3">
      <c r="A5151" s="24">
        <v>41854</v>
      </c>
      <c r="B5151" s="25" t="s">
        <v>123</v>
      </c>
      <c r="C5151" s="35">
        <v>0.83271590201215095</v>
      </c>
    </row>
    <row r="5152" spans="1:3">
      <c r="A5152" s="24">
        <v>41854</v>
      </c>
      <c r="B5152" s="25" t="s">
        <v>124</v>
      </c>
      <c r="C5152" s="35">
        <v>0.28975697898282199</v>
      </c>
    </row>
    <row r="5153" spans="1:3">
      <c r="A5153" s="24">
        <v>41854</v>
      </c>
      <c r="B5153" s="25" t="s">
        <v>125</v>
      </c>
      <c r="C5153" s="35">
        <v>2.5900373211092401E-2</v>
      </c>
    </row>
    <row r="5154" spans="1:3">
      <c r="A5154" s="24">
        <v>41854</v>
      </c>
      <c r="B5154" s="25" t="s">
        <v>126</v>
      </c>
      <c r="C5154" s="35">
        <v>2.4882491654090101E-2</v>
      </c>
    </row>
    <row r="5155" spans="1:3">
      <c r="A5155" s="24">
        <v>41854</v>
      </c>
      <c r="B5155" s="25" t="s">
        <v>127</v>
      </c>
      <c r="C5155" s="35">
        <v>1.5761613165303501E-2</v>
      </c>
    </row>
    <row r="5156" spans="1:3">
      <c r="A5156" s="24">
        <v>41854</v>
      </c>
      <c r="B5156" s="25" t="s">
        <v>128</v>
      </c>
      <c r="C5156" s="35">
        <v>1.05647623270529E-2</v>
      </c>
    </row>
    <row r="5157" spans="1:3">
      <c r="A5157" s="24">
        <v>41854</v>
      </c>
      <c r="B5157" s="25" t="s">
        <v>129</v>
      </c>
      <c r="C5157" s="35">
        <v>1.32979628041887E-2</v>
      </c>
    </row>
    <row r="5158" spans="1:3">
      <c r="A5158" s="24">
        <v>41854</v>
      </c>
      <c r="B5158" s="25" t="s">
        <v>130</v>
      </c>
      <c r="C5158" s="35">
        <v>2.0168663313954099E-2</v>
      </c>
    </row>
    <row r="5159" spans="1:3">
      <c r="A5159" s="24">
        <v>41854</v>
      </c>
      <c r="B5159" s="25" t="s">
        <v>131</v>
      </c>
      <c r="C5159" s="35">
        <v>6.2480592272214107E-2</v>
      </c>
    </row>
    <row r="5160" spans="1:3">
      <c r="A5160" s="24">
        <v>41854</v>
      </c>
      <c r="B5160" s="25" t="s">
        <v>132</v>
      </c>
      <c r="C5160" s="35">
        <v>0.56099289004196207</v>
      </c>
    </row>
    <row r="5161" spans="1:3">
      <c r="A5161" s="24">
        <v>41854</v>
      </c>
      <c r="B5161" s="25" t="s">
        <v>133</v>
      </c>
      <c r="C5161" s="35">
        <v>0.77134382050643102</v>
      </c>
    </row>
    <row r="5162" spans="1:3">
      <c r="A5162" s="24">
        <v>41854</v>
      </c>
      <c r="B5162" s="25" t="s">
        <v>134</v>
      </c>
      <c r="C5162" s="35">
        <v>0.34336253337356604</v>
      </c>
    </row>
    <row r="5163" spans="1:3">
      <c r="A5163" s="24">
        <v>41854</v>
      </c>
      <c r="B5163" s="25" t="s">
        <v>135</v>
      </c>
      <c r="C5163" s="35">
        <v>0.75939851337619302</v>
      </c>
    </row>
    <row r="5164" spans="1:3">
      <c r="A5164" s="24">
        <v>41854</v>
      </c>
      <c r="B5164" s="25" t="s">
        <v>136</v>
      </c>
      <c r="C5164" s="35">
        <v>0.22331186189269001</v>
      </c>
    </row>
    <row r="5165" spans="1:3">
      <c r="A5165" s="24">
        <v>41854</v>
      </c>
      <c r="B5165" s="25" t="s">
        <v>137</v>
      </c>
      <c r="C5165" s="35">
        <v>0.31506884769542698</v>
      </c>
    </row>
    <row r="5166" spans="1:3">
      <c r="A5166" s="24">
        <v>41855</v>
      </c>
      <c r="B5166" s="25" t="s">
        <v>114</v>
      </c>
      <c r="C5166" s="35">
        <v>0.70255087558443097</v>
      </c>
    </row>
    <row r="5167" spans="1:3">
      <c r="A5167" s="24">
        <v>41855</v>
      </c>
      <c r="B5167" s="25" t="s">
        <v>115</v>
      </c>
      <c r="C5167" s="35">
        <v>0.804960052028869</v>
      </c>
    </row>
    <row r="5168" spans="1:3">
      <c r="A5168" s="24">
        <v>41855</v>
      </c>
      <c r="B5168" s="25" t="s">
        <v>116</v>
      </c>
      <c r="C5168" s="35">
        <v>0.87266833639446606</v>
      </c>
    </row>
    <row r="5169" spans="1:3">
      <c r="A5169" s="24">
        <v>41855</v>
      </c>
      <c r="B5169" s="25" t="s">
        <v>117</v>
      </c>
      <c r="C5169" s="35">
        <v>0.905392847641319</v>
      </c>
    </row>
    <row r="5170" spans="1:3">
      <c r="A5170" s="24">
        <v>41855</v>
      </c>
      <c r="B5170" s="25" t="s">
        <v>118</v>
      </c>
      <c r="C5170" s="35">
        <v>1.00489159726543</v>
      </c>
    </row>
    <row r="5171" spans="1:3">
      <c r="A5171" s="24">
        <v>41855</v>
      </c>
      <c r="B5171" s="25" t="s">
        <v>119</v>
      </c>
      <c r="C5171" s="35">
        <v>0.99518877802431205</v>
      </c>
    </row>
    <row r="5172" spans="1:3">
      <c r="A5172" s="24">
        <v>41855</v>
      </c>
      <c r="B5172" s="25" t="s">
        <v>120</v>
      </c>
      <c r="C5172" s="35">
        <v>0.85238113480882105</v>
      </c>
    </row>
    <row r="5173" spans="1:3">
      <c r="A5173" s="24">
        <v>41855</v>
      </c>
      <c r="B5173" s="25" t="s">
        <v>121</v>
      </c>
      <c r="C5173" s="35">
        <v>0.75994131271581211</v>
      </c>
    </row>
    <row r="5174" spans="1:3">
      <c r="A5174" s="24">
        <v>41855</v>
      </c>
      <c r="B5174" s="25" t="s">
        <v>122</v>
      </c>
      <c r="C5174" s="35">
        <v>0.33127278085588702</v>
      </c>
    </row>
    <row r="5175" spans="1:3">
      <c r="A5175" s="24">
        <v>41855</v>
      </c>
      <c r="B5175" s="25" t="s">
        <v>123</v>
      </c>
      <c r="C5175" s="35">
        <v>0.13405436918966399</v>
      </c>
    </row>
    <row r="5176" spans="1:3">
      <c r="A5176" s="24">
        <v>41855</v>
      </c>
      <c r="B5176" s="25" t="s">
        <v>124</v>
      </c>
      <c r="C5176" s="35">
        <v>0.17335527873533399</v>
      </c>
    </row>
    <row r="5177" spans="1:3">
      <c r="A5177" s="24">
        <v>41855</v>
      </c>
      <c r="B5177" s="25" t="s">
        <v>125</v>
      </c>
      <c r="C5177" s="35">
        <v>1.9362369173199001E-2</v>
      </c>
    </row>
    <row r="5178" spans="1:3">
      <c r="A5178" s="24">
        <v>41855</v>
      </c>
      <c r="B5178" s="25" t="s">
        <v>126</v>
      </c>
      <c r="C5178" s="35">
        <v>1.2566596055824001E-2</v>
      </c>
    </row>
    <row r="5179" spans="1:3">
      <c r="A5179" s="24">
        <v>41855</v>
      </c>
      <c r="B5179" s="25" t="s">
        <v>127</v>
      </c>
      <c r="C5179" s="35">
        <v>9.6628061695980903E-3</v>
      </c>
    </row>
    <row r="5180" spans="1:3">
      <c r="A5180" s="24">
        <v>41855</v>
      </c>
      <c r="B5180" s="25" t="s">
        <v>128</v>
      </c>
      <c r="C5180" s="35">
        <v>6.63178108874683E-3</v>
      </c>
    </row>
    <row r="5181" spans="1:3">
      <c r="A5181" s="24">
        <v>41855</v>
      </c>
      <c r="B5181" s="25" t="s">
        <v>129</v>
      </c>
      <c r="C5181" s="35">
        <v>1.04290447861193E-2</v>
      </c>
    </row>
    <row r="5182" spans="1:3">
      <c r="A5182" s="24">
        <v>41855</v>
      </c>
      <c r="B5182" s="25" t="s">
        <v>130</v>
      </c>
      <c r="C5182" s="35">
        <v>1.36660023856788E-2</v>
      </c>
    </row>
    <row r="5183" spans="1:3">
      <c r="A5183" s="24">
        <v>41855</v>
      </c>
      <c r="B5183" s="25" t="s">
        <v>131</v>
      </c>
      <c r="C5183" s="35">
        <v>2.5672763585151602E-2</v>
      </c>
    </row>
    <row r="5184" spans="1:3">
      <c r="A5184" s="24">
        <v>41855</v>
      </c>
      <c r="B5184" s="25" t="s">
        <v>132</v>
      </c>
      <c r="C5184" s="35">
        <v>3.4022219801339904E-2</v>
      </c>
    </row>
    <row r="5185" spans="1:3">
      <c r="A5185" s="24">
        <v>41855</v>
      </c>
      <c r="B5185" s="25" t="s">
        <v>133</v>
      </c>
      <c r="C5185" s="35">
        <v>0.27523130283001401</v>
      </c>
    </row>
    <row r="5186" spans="1:3">
      <c r="A5186" s="24">
        <v>41855</v>
      </c>
      <c r="B5186" s="25" t="s">
        <v>134</v>
      </c>
      <c r="C5186" s="35">
        <v>0.24443788668135399</v>
      </c>
    </row>
    <row r="5187" spans="1:3">
      <c r="A5187" s="24">
        <v>41855</v>
      </c>
      <c r="B5187" s="25" t="s">
        <v>135</v>
      </c>
      <c r="C5187" s="35">
        <v>0.91222699799207396</v>
      </c>
    </row>
    <row r="5188" spans="1:3">
      <c r="A5188" s="24">
        <v>41855</v>
      </c>
      <c r="B5188" s="25" t="s">
        <v>136</v>
      </c>
      <c r="C5188" s="35">
        <v>0.46354206815947102</v>
      </c>
    </row>
    <row r="5189" spans="1:3">
      <c r="A5189" s="24">
        <v>41855</v>
      </c>
      <c r="B5189" s="25" t="s">
        <v>137</v>
      </c>
      <c r="C5189" s="35">
        <v>0.674268965109733</v>
      </c>
    </row>
    <row r="5190" spans="1:3">
      <c r="A5190" s="24">
        <v>41856</v>
      </c>
      <c r="B5190" s="25" t="s">
        <v>114</v>
      </c>
      <c r="C5190" s="35">
        <v>1.0750703845087601</v>
      </c>
    </row>
    <row r="5191" spans="1:3">
      <c r="A5191" s="24">
        <v>41856</v>
      </c>
      <c r="B5191" s="25" t="s">
        <v>115</v>
      </c>
      <c r="C5191" s="35">
        <v>1.1865012408100999</v>
      </c>
    </row>
    <row r="5192" spans="1:3">
      <c r="A5192" s="24">
        <v>41856</v>
      </c>
      <c r="B5192" s="25" t="s">
        <v>116</v>
      </c>
      <c r="C5192" s="35">
        <v>1.2819920417707302</v>
      </c>
    </row>
    <row r="5193" spans="1:3">
      <c r="A5193" s="24">
        <v>41856</v>
      </c>
      <c r="B5193" s="25" t="s">
        <v>117</v>
      </c>
      <c r="C5193" s="35">
        <v>1.39703233694933</v>
      </c>
    </row>
    <row r="5194" spans="1:3">
      <c r="A5194" s="24">
        <v>41856</v>
      </c>
      <c r="B5194" s="25" t="s">
        <v>118</v>
      </c>
      <c r="C5194" s="35">
        <v>1.43384869538055</v>
      </c>
    </row>
    <row r="5195" spans="1:3">
      <c r="A5195" s="24">
        <v>41856</v>
      </c>
      <c r="B5195" s="25" t="s">
        <v>119</v>
      </c>
      <c r="C5195" s="35">
        <v>1.37973390248241</v>
      </c>
    </row>
    <row r="5196" spans="1:3">
      <c r="A5196" s="24">
        <v>41856</v>
      </c>
      <c r="B5196" s="25" t="s">
        <v>120</v>
      </c>
      <c r="C5196" s="35">
        <v>1.11635642100154</v>
      </c>
    </row>
    <row r="5197" spans="1:3">
      <c r="A5197" s="24">
        <v>41856</v>
      </c>
      <c r="B5197" s="25" t="s">
        <v>121</v>
      </c>
      <c r="C5197" s="35">
        <v>0.96302814518785795</v>
      </c>
    </row>
    <row r="5198" spans="1:3">
      <c r="A5198" s="24">
        <v>41856</v>
      </c>
      <c r="B5198" s="25" t="s">
        <v>122</v>
      </c>
      <c r="C5198" s="35">
        <v>0.32468233953276698</v>
      </c>
    </row>
    <row r="5199" spans="1:3">
      <c r="A5199" s="24">
        <v>41856</v>
      </c>
      <c r="B5199" s="25" t="s">
        <v>123</v>
      </c>
      <c r="C5199" s="35">
        <v>8.3913967062683795E-3</v>
      </c>
    </row>
    <row r="5200" spans="1:3">
      <c r="A5200" s="24">
        <v>41856</v>
      </c>
      <c r="B5200" s="25" t="s">
        <v>124</v>
      </c>
      <c r="C5200" s="35">
        <v>0</v>
      </c>
    </row>
    <row r="5201" spans="1:3">
      <c r="A5201" s="24">
        <v>41856</v>
      </c>
      <c r="B5201" s="25" t="s">
        <v>125</v>
      </c>
      <c r="C5201" s="35">
        <v>0</v>
      </c>
    </row>
    <row r="5202" spans="1:3">
      <c r="A5202" s="24">
        <v>41856</v>
      </c>
      <c r="B5202" s="25" t="s">
        <v>126</v>
      </c>
      <c r="C5202" s="35">
        <v>0</v>
      </c>
    </row>
    <row r="5203" spans="1:3">
      <c r="A5203" s="24">
        <v>41856</v>
      </c>
      <c r="B5203" s="25" t="s">
        <v>127</v>
      </c>
      <c r="C5203" s="35">
        <v>0</v>
      </c>
    </row>
    <row r="5204" spans="1:3">
      <c r="A5204" s="24">
        <v>41856</v>
      </c>
      <c r="B5204" s="25" t="s">
        <v>128</v>
      </c>
      <c r="C5204" s="35">
        <v>0</v>
      </c>
    </row>
    <row r="5205" spans="1:3">
      <c r="A5205" s="24">
        <v>41856</v>
      </c>
      <c r="B5205" s="25" t="s">
        <v>129</v>
      </c>
      <c r="C5205" s="35">
        <v>0</v>
      </c>
    </row>
    <row r="5206" spans="1:3">
      <c r="A5206" s="24">
        <v>41856</v>
      </c>
      <c r="B5206" s="25" t="s">
        <v>130</v>
      </c>
      <c r="C5206" s="35">
        <v>0</v>
      </c>
    </row>
    <row r="5207" spans="1:3">
      <c r="A5207" s="24">
        <v>41856</v>
      </c>
      <c r="B5207" s="25" t="s">
        <v>131</v>
      </c>
      <c r="C5207" s="35">
        <v>0</v>
      </c>
    </row>
    <row r="5208" spans="1:3">
      <c r="A5208" s="24">
        <v>41856</v>
      </c>
      <c r="B5208" s="25" t="s">
        <v>132</v>
      </c>
      <c r="C5208" s="35">
        <v>0</v>
      </c>
    </row>
    <row r="5209" spans="1:3">
      <c r="A5209" s="24">
        <v>41856</v>
      </c>
      <c r="B5209" s="25" t="s">
        <v>133</v>
      </c>
      <c r="C5209" s="35">
        <v>0</v>
      </c>
    </row>
    <row r="5210" spans="1:3">
      <c r="A5210" s="24">
        <v>41856</v>
      </c>
      <c r="B5210" s="25" t="s">
        <v>134</v>
      </c>
      <c r="C5210" s="35">
        <v>0</v>
      </c>
    </row>
    <row r="5211" spans="1:3">
      <c r="A5211" s="24">
        <v>41856</v>
      </c>
      <c r="B5211" s="25" t="s">
        <v>135</v>
      </c>
      <c r="C5211" s="35">
        <v>0</v>
      </c>
    </row>
    <row r="5212" spans="1:3">
      <c r="A5212" s="24">
        <v>41856</v>
      </c>
      <c r="B5212" s="25" t="s">
        <v>136</v>
      </c>
      <c r="C5212" s="35">
        <v>0</v>
      </c>
    </row>
    <row r="5213" spans="1:3">
      <c r="A5213" s="24">
        <v>41856</v>
      </c>
      <c r="B5213" s="25" t="s">
        <v>137</v>
      </c>
      <c r="C5213" s="35">
        <v>0</v>
      </c>
    </row>
    <row r="5214" spans="1:3">
      <c r="A5214" s="24">
        <v>41857</v>
      </c>
      <c r="B5214" s="25" t="s">
        <v>114</v>
      </c>
      <c r="C5214" s="35">
        <v>0</v>
      </c>
    </row>
    <row r="5215" spans="1:3">
      <c r="A5215" s="24">
        <v>41857</v>
      </c>
      <c r="B5215" s="25" t="s">
        <v>115</v>
      </c>
      <c r="C5215" s="35">
        <v>0</v>
      </c>
    </row>
    <row r="5216" spans="1:3">
      <c r="A5216" s="24">
        <v>41857</v>
      </c>
      <c r="B5216" s="25" t="s">
        <v>116</v>
      </c>
      <c r="C5216" s="35">
        <v>0</v>
      </c>
    </row>
    <row r="5217" spans="1:3">
      <c r="A5217" s="24">
        <v>41857</v>
      </c>
      <c r="B5217" s="25" t="s">
        <v>117</v>
      </c>
      <c r="C5217" s="35">
        <v>0</v>
      </c>
    </row>
    <row r="5218" spans="1:3">
      <c r="A5218" s="24">
        <v>41857</v>
      </c>
      <c r="B5218" s="25" t="s">
        <v>118</v>
      </c>
      <c r="C5218" s="35">
        <v>2.5616685851224202E-3</v>
      </c>
    </row>
    <row r="5219" spans="1:3">
      <c r="A5219" s="24">
        <v>41857</v>
      </c>
      <c r="B5219" s="25" t="s">
        <v>119</v>
      </c>
      <c r="C5219" s="35">
        <v>1.4950135368471101E-2</v>
      </c>
    </row>
    <row r="5220" spans="1:3">
      <c r="A5220" s="24">
        <v>41857</v>
      </c>
      <c r="B5220" s="25" t="s">
        <v>120</v>
      </c>
      <c r="C5220" s="35">
        <v>1.5967545684011798E-2</v>
      </c>
    </row>
    <row r="5221" spans="1:3">
      <c r="A5221" s="24">
        <v>41857</v>
      </c>
      <c r="B5221" s="25" t="s">
        <v>121</v>
      </c>
      <c r="C5221" s="35">
        <v>7.5690803558197701E-3</v>
      </c>
    </row>
    <row r="5222" spans="1:3">
      <c r="A5222" s="24">
        <v>41857</v>
      </c>
      <c r="B5222" s="25" t="s">
        <v>122</v>
      </c>
      <c r="C5222" s="35">
        <v>0</v>
      </c>
    </row>
    <row r="5223" spans="1:3">
      <c r="A5223" s="24">
        <v>41857</v>
      </c>
      <c r="B5223" s="25" t="s">
        <v>123</v>
      </c>
      <c r="C5223" s="35">
        <v>0</v>
      </c>
    </row>
    <row r="5224" spans="1:3">
      <c r="A5224" s="24">
        <v>41857</v>
      </c>
      <c r="B5224" s="25" t="s">
        <v>124</v>
      </c>
      <c r="C5224" s="35">
        <v>0</v>
      </c>
    </row>
    <row r="5225" spans="1:3">
      <c r="A5225" s="24">
        <v>41857</v>
      </c>
      <c r="B5225" s="25" t="s">
        <v>125</v>
      </c>
      <c r="C5225" s="35">
        <v>0</v>
      </c>
    </row>
    <row r="5226" spans="1:3">
      <c r="A5226" s="24">
        <v>41857</v>
      </c>
      <c r="B5226" s="25" t="s">
        <v>126</v>
      </c>
      <c r="C5226" s="35">
        <v>0</v>
      </c>
    </row>
    <row r="5227" spans="1:3">
      <c r="A5227" s="24">
        <v>41857</v>
      </c>
      <c r="B5227" s="25" t="s">
        <v>127</v>
      </c>
      <c r="C5227" s="35">
        <v>0</v>
      </c>
    </row>
    <row r="5228" spans="1:3">
      <c r="A5228" s="24">
        <v>41857</v>
      </c>
      <c r="B5228" s="25" t="s">
        <v>128</v>
      </c>
      <c r="C5228" s="35">
        <v>0</v>
      </c>
    </row>
    <row r="5229" spans="1:3">
      <c r="A5229" s="24">
        <v>41857</v>
      </c>
      <c r="B5229" s="25" t="s">
        <v>129</v>
      </c>
      <c r="C5229" s="35">
        <v>0</v>
      </c>
    </row>
    <row r="5230" spans="1:3">
      <c r="A5230" s="24">
        <v>41857</v>
      </c>
      <c r="B5230" s="25" t="s">
        <v>130</v>
      </c>
      <c r="C5230" s="35">
        <v>0</v>
      </c>
    </row>
    <row r="5231" spans="1:3">
      <c r="A5231" s="24">
        <v>41857</v>
      </c>
      <c r="B5231" s="25" t="s">
        <v>131</v>
      </c>
      <c r="C5231" s="35">
        <v>0</v>
      </c>
    </row>
    <row r="5232" spans="1:3">
      <c r="A5232" s="24">
        <v>41857</v>
      </c>
      <c r="B5232" s="25" t="s">
        <v>132</v>
      </c>
      <c r="C5232" s="35">
        <v>0</v>
      </c>
    </row>
    <row r="5233" spans="1:3">
      <c r="A5233" s="24">
        <v>41857</v>
      </c>
      <c r="B5233" s="25" t="s">
        <v>133</v>
      </c>
      <c r="C5233" s="35">
        <v>0</v>
      </c>
    </row>
    <row r="5234" spans="1:3">
      <c r="A5234" s="24">
        <v>41857</v>
      </c>
      <c r="B5234" s="25" t="s">
        <v>134</v>
      </c>
      <c r="C5234" s="35">
        <v>0</v>
      </c>
    </row>
    <row r="5235" spans="1:3">
      <c r="A5235" s="24">
        <v>41857</v>
      </c>
      <c r="B5235" s="25" t="s">
        <v>135</v>
      </c>
      <c r="C5235" s="35">
        <v>0</v>
      </c>
    </row>
    <row r="5236" spans="1:3">
      <c r="A5236" s="24">
        <v>41857</v>
      </c>
      <c r="B5236" s="25" t="s">
        <v>136</v>
      </c>
      <c r="C5236" s="35">
        <v>0</v>
      </c>
    </row>
    <row r="5237" spans="1:3">
      <c r="A5237" s="24">
        <v>41857</v>
      </c>
      <c r="B5237" s="25" t="s">
        <v>137</v>
      </c>
      <c r="C5237" s="35">
        <v>0</v>
      </c>
    </row>
    <row r="5238" spans="1:3">
      <c r="A5238" s="24">
        <v>41858</v>
      </c>
      <c r="B5238" s="25" t="s">
        <v>114</v>
      </c>
      <c r="C5238" s="35">
        <v>0</v>
      </c>
    </row>
    <row r="5239" spans="1:3">
      <c r="A5239" s="24">
        <v>41858</v>
      </c>
      <c r="B5239" s="25" t="s">
        <v>115</v>
      </c>
      <c r="C5239" s="35">
        <v>0</v>
      </c>
    </row>
    <row r="5240" spans="1:3">
      <c r="A5240" s="24">
        <v>41858</v>
      </c>
      <c r="B5240" s="25" t="s">
        <v>116</v>
      </c>
      <c r="C5240" s="35">
        <v>0</v>
      </c>
    </row>
    <row r="5241" spans="1:3">
      <c r="A5241" s="24">
        <v>41858</v>
      </c>
      <c r="B5241" s="25" t="s">
        <v>117</v>
      </c>
      <c r="C5241" s="35">
        <v>0</v>
      </c>
    </row>
    <row r="5242" spans="1:3">
      <c r="A5242" s="24">
        <v>41858</v>
      </c>
      <c r="B5242" s="25" t="s">
        <v>118</v>
      </c>
      <c r="C5242" s="35">
        <v>0</v>
      </c>
    </row>
    <row r="5243" spans="1:3">
      <c r="A5243" s="24">
        <v>41858</v>
      </c>
      <c r="B5243" s="25" t="s">
        <v>119</v>
      </c>
      <c r="C5243" s="35">
        <v>0</v>
      </c>
    </row>
    <row r="5244" spans="1:3">
      <c r="A5244" s="24">
        <v>41858</v>
      </c>
      <c r="B5244" s="25" t="s">
        <v>120</v>
      </c>
      <c r="C5244" s="35">
        <v>8.3273078674941589E-3</v>
      </c>
    </row>
    <row r="5245" spans="1:3">
      <c r="A5245" s="24">
        <v>41858</v>
      </c>
      <c r="B5245" s="25" t="s">
        <v>121</v>
      </c>
      <c r="C5245" s="35">
        <v>1.4428471070507402E-2</v>
      </c>
    </row>
    <row r="5246" spans="1:3">
      <c r="A5246" s="24">
        <v>41858</v>
      </c>
      <c r="B5246" s="25" t="s">
        <v>122</v>
      </c>
      <c r="C5246" s="35">
        <v>1.52800043915737E-2</v>
      </c>
    </row>
    <row r="5247" spans="1:3">
      <c r="A5247" s="24">
        <v>41858</v>
      </c>
      <c r="B5247" s="25" t="s">
        <v>123</v>
      </c>
      <c r="C5247" s="35">
        <v>0</v>
      </c>
    </row>
    <row r="5248" spans="1:3">
      <c r="A5248" s="24">
        <v>41858</v>
      </c>
      <c r="B5248" s="25" t="s">
        <v>124</v>
      </c>
      <c r="C5248" s="35">
        <v>0</v>
      </c>
    </row>
    <row r="5249" spans="1:3">
      <c r="A5249" s="24">
        <v>41858</v>
      </c>
      <c r="B5249" s="25" t="s">
        <v>125</v>
      </c>
      <c r="C5249" s="35">
        <v>0</v>
      </c>
    </row>
    <row r="5250" spans="1:3">
      <c r="A5250" s="24">
        <v>41858</v>
      </c>
      <c r="B5250" s="25" t="s">
        <v>126</v>
      </c>
      <c r="C5250" s="35">
        <v>1.8659276912528899E-2</v>
      </c>
    </row>
    <row r="5251" spans="1:3">
      <c r="A5251" s="24">
        <v>41858</v>
      </c>
      <c r="B5251" s="25" t="s">
        <v>127</v>
      </c>
      <c r="C5251" s="35">
        <v>9.5452804195799407E-2</v>
      </c>
    </row>
    <row r="5252" spans="1:3">
      <c r="A5252" s="24">
        <v>41858</v>
      </c>
      <c r="B5252" s="25" t="s">
        <v>128</v>
      </c>
      <c r="C5252" s="35">
        <v>0.16358684637902901</v>
      </c>
    </row>
    <row r="5253" spans="1:3">
      <c r="A5253" s="24">
        <v>41858</v>
      </c>
      <c r="B5253" s="25" t="s">
        <v>129</v>
      </c>
      <c r="C5253" s="35">
        <v>0.25369582063425</v>
      </c>
    </row>
    <row r="5254" spans="1:3">
      <c r="A5254" s="24">
        <v>41858</v>
      </c>
      <c r="B5254" s="25" t="s">
        <v>130</v>
      </c>
      <c r="C5254" s="35">
        <v>6.7839920808356003E-3</v>
      </c>
    </row>
    <row r="5255" spans="1:3">
      <c r="A5255" s="24">
        <v>41858</v>
      </c>
      <c r="B5255" s="25" t="s">
        <v>131</v>
      </c>
      <c r="C5255" s="35">
        <v>4.4236768633262404E-2</v>
      </c>
    </row>
    <row r="5256" spans="1:3">
      <c r="A5256" s="24">
        <v>41858</v>
      </c>
      <c r="B5256" s="25" t="s">
        <v>132</v>
      </c>
      <c r="C5256" s="35">
        <v>0.31377034229069001</v>
      </c>
    </row>
    <row r="5257" spans="1:3">
      <c r="A5257" s="24">
        <v>41858</v>
      </c>
      <c r="B5257" s="25" t="s">
        <v>133</v>
      </c>
      <c r="C5257" s="35">
        <v>0.81048254407288511</v>
      </c>
    </row>
    <row r="5258" spans="1:3">
      <c r="A5258" s="24">
        <v>41858</v>
      </c>
      <c r="B5258" s="25" t="s">
        <v>134</v>
      </c>
      <c r="C5258" s="35">
        <v>0.24317777258315401</v>
      </c>
    </row>
    <row r="5259" spans="1:3">
      <c r="A5259" s="24">
        <v>41858</v>
      </c>
      <c r="B5259" s="25" t="s">
        <v>135</v>
      </c>
      <c r="C5259" s="35">
        <v>0.64881031029835701</v>
      </c>
    </row>
    <row r="5260" spans="1:3">
      <c r="A5260" s="24">
        <v>41858</v>
      </c>
      <c r="B5260" s="25" t="s">
        <v>136</v>
      </c>
      <c r="C5260" s="35">
        <v>0.39773189240175499</v>
      </c>
    </row>
    <row r="5261" spans="1:3">
      <c r="A5261" s="24">
        <v>41858</v>
      </c>
      <c r="B5261" s="25" t="s">
        <v>137</v>
      </c>
      <c r="C5261" s="35">
        <v>0.92999397787947902</v>
      </c>
    </row>
    <row r="5262" spans="1:3">
      <c r="A5262" s="24">
        <v>41859</v>
      </c>
      <c r="B5262" s="25" t="s">
        <v>114</v>
      </c>
      <c r="C5262" s="35">
        <v>1.0476695086044499</v>
      </c>
    </row>
    <row r="5263" spans="1:3">
      <c r="A5263" s="24">
        <v>41859</v>
      </c>
      <c r="B5263" s="25" t="s">
        <v>115</v>
      </c>
      <c r="C5263" s="35">
        <v>1.1204045692484998</v>
      </c>
    </row>
    <row r="5264" spans="1:3">
      <c r="A5264" s="24">
        <v>41859</v>
      </c>
      <c r="B5264" s="25" t="s">
        <v>116</v>
      </c>
      <c r="C5264" s="35">
        <v>1.2049831030521401</v>
      </c>
    </row>
    <row r="5265" spans="1:3">
      <c r="A5265" s="24">
        <v>41859</v>
      </c>
      <c r="B5265" s="25" t="s">
        <v>117</v>
      </c>
      <c r="C5265" s="35">
        <v>1.2650481732186099</v>
      </c>
    </row>
    <row r="5266" spans="1:3">
      <c r="A5266" s="24">
        <v>41859</v>
      </c>
      <c r="B5266" s="25" t="s">
        <v>118</v>
      </c>
      <c r="C5266" s="35">
        <v>1.3282834465973798</v>
      </c>
    </row>
    <row r="5267" spans="1:3">
      <c r="A5267" s="24">
        <v>41859</v>
      </c>
      <c r="B5267" s="25" t="s">
        <v>119</v>
      </c>
      <c r="C5267" s="35">
        <v>1.25042214557442</v>
      </c>
    </row>
    <row r="5268" spans="1:3">
      <c r="A5268" s="24">
        <v>41859</v>
      </c>
      <c r="B5268" s="25" t="s">
        <v>120</v>
      </c>
      <c r="C5268" s="35">
        <v>1.00179881038473</v>
      </c>
    </row>
    <row r="5269" spans="1:3">
      <c r="A5269" s="24">
        <v>41859</v>
      </c>
      <c r="B5269" s="25" t="s">
        <v>121</v>
      </c>
      <c r="C5269" s="35">
        <v>0.92713105942326601</v>
      </c>
    </row>
    <row r="5270" spans="1:3">
      <c r="A5270" s="24">
        <v>41859</v>
      </c>
      <c r="B5270" s="25" t="s">
        <v>122</v>
      </c>
      <c r="C5270" s="35">
        <v>0.58884244068671898</v>
      </c>
    </row>
    <row r="5271" spans="1:3">
      <c r="A5271" s="24">
        <v>41859</v>
      </c>
      <c r="B5271" s="25" t="s">
        <v>123</v>
      </c>
      <c r="C5271" s="35">
        <v>2.7707584216233001E-2</v>
      </c>
    </row>
    <row r="5272" spans="1:3">
      <c r="A5272" s="24">
        <v>41859</v>
      </c>
      <c r="B5272" s="25" t="s">
        <v>124</v>
      </c>
      <c r="C5272" s="35">
        <v>2.52896442768911E-2</v>
      </c>
    </row>
    <row r="5273" spans="1:3">
      <c r="A5273" s="24">
        <v>41859</v>
      </c>
      <c r="B5273" s="25" t="s">
        <v>125</v>
      </c>
      <c r="C5273" s="35">
        <v>1.66852464299907E-2</v>
      </c>
    </row>
    <row r="5274" spans="1:3">
      <c r="A5274" s="24">
        <v>41859</v>
      </c>
      <c r="B5274" s="25" t="s">
        <v>126</v>
      </c>
      <c r="C5274" s="35">
        <v>9.1873235348687715E-3</v>
      </c>
    </row>
    <row r="5275" spans="1:3">
      <c r="A5275" s="24">
        <v>41859</v>
      </c>
      <c r="B5275" s="25" t="s">
        <v>127</v>
      </c>
      <c r="C5275" s="35">
        <v>1.43813469243499E-2</v>
      </c>
    </row>
    <row r="5276" spans="1:3">
      <c r="A5276" s="24">
        <v>41859</v>
      </c>
      <c r="B5276" s="25" t="s">
        <v>128</v>
      </c>
      <c r="C5276" s="35">
        <v>1.6818607763616503E-2</v>
      </c>
    </row>
    <row r="5277" spans="1:3">
      <c r="A5277" s="24">
        <v>41859</v>
      </c>
      <c r="B5277" s="25" t="s">
        <v>129</v>
      </c>
      <c r="C5277" s="35">
        <v>2.2923540898322301E-2</v>
      </c>
    </row>
    <row r="5278" spans="1:3">
      <c r="A5278" s="24">
        <v>41859</v>
      </c>
      <c r="B5278" s="25" t="s">
        <v>130</v>
      </c>
      <c r="C5278" s="35">
        <v>2.7401277266209199E-2</v>
      </c>
    </row>
    <row r="5279" spans="1:3">
      <c r="A5279" s="24">
        <v>41859</v>
      </c>
      <c r="B5279" s="25" t="s">
        <v>131</v>
      </c>
      <c r="C5279" s="35">
        <v>3.4354916273211897E-2</v>
      </c>
    </row>
    <row r="5280" spans="1:3">
      <c r="A5280" s="24">
        <v>41859</v>
      </c>
      <c r="B5280" s="25" t="s">
        <v>132</v>
      </c>
      <c r="C5280" s="35">
        <v>0.11645402695842501</v>
      </c>
    </row>
    <row r="5281" spans="1:3">
      <c r="A5281" s="24">
        <v>41859</v>
      </c>
      <c r="B5281" s="25" t="s">
        <v>133</v>
      </c>
      <c r="C5281" s="35">
        <v>0.72347016131383401</v>
      </c>
    </row>
    <row r="5282" spans="1:3">
      <c r="A5282" s="24">
        <v>41859</v>
      </c>
      <c r="B5282" s="25" t="s">
        <v>134</v>
      </c>
      <c r="C5282" s="35">
        <v>0.38538123243728301</v>
      </c>
    </row>
    <row r="5283" spans="1:3">
      <c r="A5283" s="24">
        <v>41859</v>
      </c>
      <c r="B5283" s="25" t="s">
        <v>135</v>
      </c>
      <c r="C5283" s="35">
        <v>0.88354716702156399</v>
      </c>
    </row>
    <row r="5284" spans="1:3">
      <c r="A5284" s="24">
        <v>41859</v>
      </c>
      <c r="B5284" s="25" t="s">
        <v>136</v>
      </c>
      <c r="C5284" s="35">
        <v>0.38600750696457697</v>
      </c>
    </row>
    <row r="5285" spans="1:3">
      <c r="A5285" s="24">
        <v>41859</v>
      </c>
      <c r="B5285" s="25" t="s">
        <v>137</v>
      </c>
      <c r="C5285" s="35">
        <v>0.53750860537284906</v>
      </c>
    </row>
    <row r="5286" spans="1:3">
      <c r="A5286" s="24">
        <v>41860</v>
      </c>
      <c r="B5286" s="25" t="s">
        <v>114</v>
      </c>
      <c r="C5286" s="35">
        <v>0.86460723867772804</v>
      </c>
    </row>
    <row r="5287" spans="1:3">
      <c r="A5287" s="24">
        <v>41860</v>
      </c>
      <c r="B5287" s="25" t="s">
        <v>115</v>
      </c>
      <c r="C5287" s="35">
        <v>0.9349724109418931</v>
      </c>
    </row>
    <row r="5288" spans="1:3">
      <c r="A5288" s="24">
        <v>41860</v>
      </c>
      <c r="B5288" s="25" t="s">
        <v>116</v>
      </c>
      <c r="C5288" s="35">
        <v>0.98204812535017094</v>
      </c>
    </row>
    <row r="5289" spans="1:3">
      <c r="A5289" s="24">
        <v>41860</v>
      </c>
      <c r="B5289" s="25" t="s">
        <v>117</v>
      </c>
      <c r="C5289" s="35">
        <v>0.99160676045365004</v>
      </c>
    </row>
    <row r="5290" spans="1:3">
      <c r="A5290" s="24">
        <v>41860</v>
      </c>
      <c r="B5290" s="25" t="s">
        <v>118</v>
      </c>
      <c r="C5290" s="35">
        <v>1.02089619118125</v>
      </c>
    </row>
    <row r="5291" spans="1:3">
      <c r="A5291" s="24">
        <v>41860</v>
      </c>
      <c r="B5291" s="25" t="s">
        <v>119</v>
      </c>
      <c r="C5291" s="35">
        <v>0.93682686413850302</v>
      </c>
    </row>
    <row r="5292" spans="1:3">
      <c r="A5292" s="24">
        <v>41860</v>
      </c>
      <c r="B5292" s="25" t="s">
        <v>120</v>
      </c>
      <c r="C5292" s="35">
        <v>0.79338484143554699</v>
      </c>
    </row>
    <row r="5293" spans="1:3">
      <c r="A5293" s="24">
        <v>41860</v>
      </c>
      <c r="B5293" s="25" t="s">
        <v>121</v>
      </c>
      <c r="C5293" s="35">
        <v>0.85039397996974608</v>
      </c>
    </row>
    <row r="5294" spans="1:3">
      <c r="A5294" s="24">
        <v>41860</v>
      </c>
      <c r="B5294" s="25" t="s">
        <v>122</v>
      </c>
      <c r="C5294" s="35">
        <v>0.55678912835195105</v>
      </c>
    </row>
    <row r="5295" spans="1:3">
      <c r="A5295" s="24">
        <v>41860</v>
      </c>
      <c r="B5295" s="25" t="s">
        <v>123</v>
      </c>
      <c r="C5295" s="35">
        <v>2.3663861234456799E-2</v>
      </c>
    </row>
    <row r="5296" spans="1:3">
      <c r="A5296" s="24">
        <v>41860</v>
      </c>
      <c r="B5296" s="25" t="s">
        <v>124</v>
      </c>
      <c r="C5296" s="35">
        <v>2.3688837031920301E-2</v>
      </c>
    </row>
    <row r="5297" spans="1:3">
      <c r="A5297" s="24">
        <v>41860</v>
      </c>
      <c r="B5297" s="25" t="s">
        <v>125</v>
      </c>
      <c r="C5297" s="35">
        <v>1.4505754670205701E-2</v>
      </c>
    </row>
    <row r="5298" spans="1:3">
      <c r="A5298" s="24">
        <v>41860</v>
      </c>
      <c r="B5298" s="25" t="s">
        <v>126</v>
      </c>
      <c r="C5298" s="35">
        <v>1.4418574999814301E-2</v>
      </c>
    </row>
    <row r="5299" spans="1:3">
      <c r="A5299" s="24">
        <v>41860</v>
      </c>
      <c r="B5299" s="25" t="s">
        <v>127</v>
      </c>
      <c r="C5299" s="35">
        <v>1.78152834548479E-2</v>
      </c>
    </row>
    <row r="5300" spans="1:3">
      <c r="A5300" s="24">
        <v>41860</v>
      </c>
      <c r="B5300" s="25" t="s">
        <v>128</v>
      </c>
      <c r="C5300" s="35">
        <v>2.1084285473794602E-2</v>
      </c>
    </row>
    <row r="5301" spans="1:3">
      <c r="A5301" s="24">
        <v>41860</v>
      </c>
      <c r="B5301" s="25" t="s">
        <v>129</v>
      </c>
      <c r="C5301" s="35">
        <v>2.7820682167011099E-2</v>
      </c>
    </row>
    <row r="5302" spans="1:3">
      <c r="A5302" s="24">
        <v>41860</v>
      </c>
      <c r="B5302" s="25" t="s">
        <v>130</v>
      </c>
      <c r="C5302" s="35">
        <v>0.25368802536574003</v>
      </c>
    </row>
    <row r="5303" spans="1:3">
      <c r="A5303" s="24">
        <v>41860</v>
      </c>
      <c r="B5303" s="25" t="s">
        <v>131</v>
      </c>
      <c r="C5303" s="35">
        <v>0.56491137063805796</v>
      </c>
    </row>
    <row r="5304" spans="1:3">
      <c r="A5304" s="24">
        <v>41860</v>
      </c>
      <c r="B5304" s="25" t="s">
        <v>132</v>
      </c>
      <c r="C5304" s="35">
        <v>0.73435010970610604</v>
      </c>
    </row>
    <row r="5305" spans="1:3">
      <c r="A5305" s="24">
        <v>41860</v>
      </c>
      <c r="B5305" s="25" t="s">
        <v>133</v>
      </c>
      <c r="C5305" s="35">
        <v>0.87198897627230498</v>
      </c>
    </row>
    <row r="5306" spans="1:3">
      <c r="A5306" s="24">
        <v>41860</v>
      </c>
      <c r="B5306" s="25" t="s">
        <v>134</v>
      </c>
      <c r="C5306" s="35">
        <v>0.39110739058486005</v>
      </c>
    </row>
    <row r="5307" spans="1:3">
      <c r="A5307" s="24">
        <v>41860</v>
      </c>
      <c r="B5307" s="25" t="s">
        <v>135</v>
      </c>
      <c r="C5307" s="35">
        <v>0.84267302057772397</v>
      </c>
    </row>
    <row r="5308" spans="1:3">
      <c r="A5308" s="24">
        <v>41860</v>
      </c>
      <c r="B5308" s="25" t="s">
        <v>136</v>
      </c>
      <c r="C5308" s="35">
        <v>0.33239175274587301</v>
      </c>
    </row>
    <row r="5309" spans="1:3">
      <c r="A5309" s="24">
        <v>41860</v>
      </c>
      <c r="B5309" s="25" t="s">
        <v>137</v>
      </c>
      <c r="C5309" s="35">
        <v>0.42376617760784902</v>
      </c>
    </row>
    <row r="5310" spans="1:3">
      <c r="A5310" s="24">
        <v>41861</v>
      </c>
      <c r="B5310" s="25" t="s">
        <v>114</v>
      </c>
      <c r="C5310" s="35">
        <v>0.80212839115256895</v>
      </c>
    </row>
    <row r="5311" spans="1:3">
      <c r="A5311" s="24">
        <v>41861</v>
      </c>
      <c r="B5311" s="25" t="s">
        <v>115</v>
      </c>
      <c r="C5311" s="35">
        <v>0.82307804831313003</v>
      </c>
    </row>
    <row r="5312" spans="1:3">
      <c r="A5312" s="24">
        <v>41861</v>
      </c>
      <c r="B5312" s="25" t="s">
        <v>116</v>
      </c>
      <c r="C5312" s="35">
        <v>0.82299761746169209</v>
      </c>
    </row>
    <row r="5313" spans="1:3">
      <c r="A5313" s="24">
        <v>41861</v>
      </c>
      <c r="B5313" s="25" t="s">
        <v>117</v>
      </c>
      <c r="C5313" s="35">
        <v>0.856540996687149</v>
      </c>
    </row>
    <row r="5314" spans="1:3">
      <c r="A5314" s="24">
        <v>41861</v>
      </c>
      <c r="B5314" s="25" t="s">
        <v>118</v>
      </c>
      <c r="C5314" s="35">
        <v>0.86664304807674497</v>
      </c>
    </row>
    <row r="5315" spans="1:3">
      <c r="A5315" s="24">
        <v>41861</v>
      </c>
      <c r="B5315" s="25" t="s">
        <v>119</v>
      </c>
      <c r="C5315" s="35">
        <v>0.83231943705754707</v>
      </c>
    </row>
    <row r="5316" spans="1:3">
      <c r="A5316" s="24">
        <v>41861</v>
      </c>
      <c r="B5316" s="25" t="s">
        <v>120</v>
      </c>
      <c r="C5316" s="35">
        <v>0.80458382033042297</v>
      </c>
    </row>
    <row r="5317" spans="1:3">
      <c r="A5317" s="24">
        <v>41861</v>
      </c>
      <c r="B5317" s="25" t="s">
        <v>121</v>
      </c>
      <c r="C5317" s="35">
        <v>0.75552018218711903</v>
      </c>
    </row>
    <row r="5318" spans="1:3">
      <c r="A5318" s="24">
        <v>41861</v>
      </c>
      <c r="B5318" s="25" t="s">
        <v>122</v>
      </c>
      <c r="C5318" s="35">
        <v>0.67123968211629703</v>
      </c>
    </row>
    <row r="5319" spans="1:3">
      <c r="A5319" s="24">
        <v>41861</v>
      </c>
      <c r="B5319" s="25" t="s">
        <v>123</v>
      </c>
      <c r="C5319" s="35">
        <v>0.189679902408384</v>
      </c>
    </row>
    <row r="5320" spans="1:3">
      <c r="A5320" s="24">
        <v>41861</v>
      </c>
      <c r="B5320" s="25" t="s">
        <v>124</v>
      </c>
      <c r="C5320" s="35">
        <v>1.22662539917992E-2</v>
      </c>
    </row>
    <row r="5321" spans="1:3">
      <c r="A5321" s="24">
        <v>41861</v>
      </c>
      <c r="B5321" s="25" t="s">
        <v>125</v>
      </c>
      <c r="C5321" s="35">
        <v>9.2401025785652097E-3</v>
      </c>
    </row>
    <row r="5322" spans="1:3">
      <c r="A5322" s="24">
        <v>41861</v>
      </c>
      <c r="B5322" s="25" t="s">
        <v>126</v>
      </c>
      <c r="C5322" s="35">
        <v>0.42117684341614103</v>
      </c>
    </row>
    <row r="5323" spans="1:3">
      <c r="A5323" s="24">
        <v>41861</v>
      </c>
      <c r="B5323" s="25" t="s">
        <v>127</v>
      </c>
      <c r="C5323" s="35">
        <v>0.567052471921349</v>
      </c>
    </row>
    <row r="5324" spans="1:3">
      <c r="A5324" s="24">
        <v>41861</v>
      </c>
      <c r="B5324" s="25" t="s">
        <v>128</v>
      </c>
      <c r="C5324" s="35">
        <v>0.65708001178717101</v>
      </c>
    </row>
    <row r="5325" spans="1:3">
      <c r="A5325" s="24">
        <v>41861</v>
      </c>
      <c r="B5325" s="25" t="s">
        <v>129</v>
      </c>
      <c r="C5325" s="35">
        <v>0.76410427675085402</v>
      </c>
    </row>
    <row r="5326" spans="1:3">
      <c r="A5326" s="24">
        <v>41861</v>
      </c>
      <c r="B5326" s="25" t="s">
        <v>130</v>
      </c>
      <c r="C5326" s="35">
        <v>0.37547687865887797</v>
      </c>
    </row>
    <row r="5327" spans="1:3">
      <c r="A5327" s="24">
        <v>41861</v>
      </c>
      <c r="B5327" s="25" t="s">
        <v>131</v>
      </c>
      <c r="C5327" s="35">
        <v>0.44616021780652698</v>
      </c>
    </row>
    <row r="5328" spans="1:3">
      <c r="A5328" s="24">
        <v>41861</v>
      </c>
      <c r="B5328" s="25" t="s">
        <v>132</v>
      </c>
      <c r="C5328" s="35">
        <v>0.6476820241119271</v>
      </c>
    </row>
    <row r="5329" spans="1:3">
      <c r="A5329" s="24">
        <v>41861</v>
      </c>
      <c r="B5329" s="25" t="s">
        <v>133</v>
      </c>
      <c r="C5329" s="35">
        <v>1.0658880656590199</v>
      </c>
    </row>
    <row r="5330" spans="1:3">
      <c r="A5330" s="24">
        <v>41861</v>
      </c>
      <c r="B5330" s="25" t="s">
        <v>134</v>
      </c>
      <c r="C5330" s="35">
        <v>0.43139042303123604</v>
      </c>
    </row>
    <row r="5331" spans="1:3">
      <c r="A5331" s="24">
        <v>41861</v>
      </c>
      <c r="B5331" s="25" t="s">
        <v>135</v>
      </c>
      <c r="C5331" s="35">
        <v>0.73968124712159</v>
      </c>
    </row>
    <row r="5332" spans="1:3">
      <c r="A5332" s="24">
        <v>41861</v>
      </c>
      <c r="B5332" s="25" t="s">
        <v>136</v>
      </c>
      <c r="C5332" s="35">
        <v>0.41479190984396203</v>
      </c>
    </row>
    <row r="5333" spans="1:3">
      <c r="A5333" s="24">
        <v>41861</v>
      </c>
      <c r="B5333" s="25" t="s">
        <v>137</v>
      </c>
      <c r="C5333" s="35">
        <v>0.88232360070228111</v>
      </c>
    </row>
    <row r="5334" spans="1:3">
      <c r="A5334" s="24">
        <v>41862</v>
      </c>
      <c r="B5334" s="25" t="s">
        <v>114</v>
      </c>
      <c r="C5334" s="35">
        <v>0.92420174979039205</v>
      </c>
    </row>
    <row r="5335" spans="1:3">
      <c r="A5335" s="24">
        <v>41862</v>
      </c>
      <c r="B5335" s="25" t="s">
        <v>115</v>
      </c>
      <c r="C5335" s="35">
        <v>0.94472681972142603</v>
      </c>
    </row>
    <row r="5336" spans="1:3">
      <c r="A5336" s="24">
        <v>41862</v>
      </c>
      <c r="B5336" s="25" t="s">
        <v>116</v>
      </c>
      <c r="C5336" s="35">
        <v>0.94971690380626006</v>
      </c>
    </row>
    <row r="5337" spans="1:3">
      <c r="A5337" s="24">
        <v>41862</v>
      </c>
      <c r="B5337" s="25" t="s">
        <v>117</v>
      </c>
      <c r="C5337" s="35">
        <v>0.97130775348450304</v>
      </c>
    </row>
    <row r="5338" spans="1:3">
      <c r="A5338" s="24">
        <v>41862</v>
      </c>
      <c r="B5338" s="25" t="s">
        <v>118</v>
      </c>
      <c r="C5338" s="35">
        <v>0.989543200714463</v>
      </c>
    </row>
    <row r="5339" spans="1:3">
      <c r="A5339" s="24">
        <v>41862</v>
      </c>
      <c r="B5339" s="25" t="s">
        <v>119</v>
      </c>
      <c r="C5339" s="35">
        <v>0.96032410227279508</v>
      </c>
    </row>
    <row r="5340" spans="1:3">
      <c r="A5340" s="24">
        <v>41862</v>
      </c>
      <c r="B5340" s="25" t="s">
        <v>120</v>
      </c>
      <c r="C5340" s="35">
        <v>0.89594874975265804</v>
      </c>
    </row>
    <row r="5341" spans="1:3">
      <c r="A5341" s="24">
        <v>41862</v>
      </c>
      <c r="B5341" s="25" t="s">
        <v>121</v>
      </c>
      <c r="C5341" s="35">
        <v>0.81061285317987808</v>
      </c>
    </row>
    <row r="5342" spans="1:3">
      <c r="A5342" s="24">
        <v>41862</v>
      </c>
      <c r="B5342" s="25" t="s">
        <v>122</v>
      </c>
      <c r="C5342" s="35">
        <v>0.76466719206713407</v>
      </c>
    </row>
    <row r="5343" spans="1:3">
      <c r="A5343" s="24">
        <v>41862</v>
      </c>
      <c r="B5343" s="25" t="s">
        <v>123</v>
      </c>
      <c r="C5343" s="35">
        <v>0.23337217791860701</v>
      </c>
    </row>
    <row r="5344" spans="1:3">
      <c r="A5344" s="24">
        <v>41862</v>
      </c>
      <c r="B5344" s="25" t="s">
        <v>124</v>
      </c>
      <c r="C5344" s="35">
        <v>1.0662780551060499E-2</v>
      </c>
    </row>
    <row r="5345" spans="1:3">
      <c r="A5345" s="24">
        <v>41862</v>
      </c>
      <c r="B5345" s="25" t="s">
        <v>125</v>
      </c>
      <c r="C5345" s="35">
        <v>5.1063724776281303E-3</v>
      </c>
    </row>
    <row r="5346" spans="1:3">
      <c r="A5346" s="24">
        <v>41862</v>
      </c>
      <c r="B5346" s="25" t="s">
        <v>126</v>
      </c>
      <c r="C5346" s="35">
        <v>0.28587027036467</v>
      </c>
    </row>
    <row r="5347" spans="1:3">
      <c r="A5347" s="24">
        <v>41862</v>
      </c>
      <c r="B5347" s="25" t="s">
        <v>127</v>
      </c>
      <c r="C5347" s="35">
        <v>0.57458787535828604</v>
      </c>
    </row>
    <row r="5348" spans="1:3">
      <c r="A5348" s="24">
        <v>41862</v>
      </c>
      <c r="B5348" s="25" t="s">
        <v>128</v>
      </c>
      <c r="C5348" s="35">
        <v>0.75771680546632902</v>
      </c>
    </row>
    <row r="5349" spans="1:3">
      <c r="A5349" s="24">
        <v>41862</v>
      </c>
      <c r="B5349" s="25" t="s">
        <v>129</v>
      </c>
      <c r="C5349" s="35">
        <v>0.86291929116996202</v>
      </c>
    </row>
    <row r="5350" spans="1:3">
      <c r="A5350" s="24">
        <v>41862</v>
      </c>
      <c r="B5350" s="25" t="s">
        <v>130</v>
      </c>
      <c r="C5350" s="35">
        <v>0.45888242636196802</v>
      </c>
    </row>
    <row r="5351" spans="1:3">
      <c r="A5351" s="24">
        <v>41862</v>
      </c>
      <c r="B5351" s="25" t="s">
        <v>131</v>
      </c>
      <c r="C5351" s="35">
        <v>0.51465955578607703</v>
      </c>
    </row>
    <row r="5352" spans="1:3">
      <c r="A5352" s="24">
        <v>41862</v>
      </c>
      <c r="B5352" s="25" t="s">
        <v>132</v>
      </c>
      <c r="C5352" s="35">
        <v>0.758913783424216</v>
      </c>
    </row>
    <row r="5353" spans="1:3">
      <c r="A5353" s="24">
        <v>41862</v>
      </c>
      <c r="B5353" s="25" t="s">
        <v>133</v>
      </c>
      <c r="C5353" s="35">
        <v>1.23426069700374</v>
      </c>
    </row>
    <row r="5354" spans="1:3">
      <c r="A5354" s="24">
        <v>41862</v>
      </c>
      <c r="B5354" s="25" t="s">
        <v>134</v>
      </c>
      <c r="C5354" s="35">
        <v>0.62736725009199501</v>
      </c>
    </row>
    <row r="5355" spans="1:3">
      <c r="A5355" s="24">
        <v>41862</v>
      </c>
      <c r="B5355" s="25" t="s">
        <v>135</v>
      </c>
      <c r="C5355" s="35">
        <v>0.955436519909032</v>
      </c>
    </row>
    <row r="5356" spans="1:3">
      <c r="A5356" s="24">
        <v>41862</v>
      </c>
      <c r="B5356" s="25" t="s">
        <v>136</v>
      </c>
      <c r="C5356" s="35">
        <v>0.63861056509923608</v>
      </c>
    </row>
    <row r="5357" spans="1:3">
      <c r="A5357" s="24">
        <v>41862</v>
      </c>
      <c r="B5357" s="25" t="s">
        <v>137</v>
      </c>
      <c r="C5357" s="35">
        <v>1.12812912314463</v>
      </c>
    </row>
    <row r="5358" spans="1:3">
      <c r="A5358" s="24">
        <v>41863</v>
      </c>
      <c r="B5358" s="25" t="s">
        <v>114</v>
      </c>
      <c r="C5358" s="35">
        <v>1.1691740751711299</v>
      </c>
    </row>
    <row r="5359" spans="1:3">
      <c r="A5359" s="24">
        <v>41863</v>
      </c>
      <c r="B5359" s="25" t="s">
        <v>115</v>
      </c>
      <c r="C5359" s="35">
        <v>1.18765593524702</v>
      </c>
    </row>
    <row r="5360" spans="1:3">
      <c r="A5360" s="24">
        <v>41863</v>
      </c>
      <c r="B5360" s="25" t="s">
        <v>116</v>
      </c>
      <c r="C5360" s="35">
        <v>1.1909014452984099</v>
      </c>
    </row>
    <row r="5361" spans="1:3">
      <c r="A5361" s="24">
        <v>41863</v>
      </c>
      <c r="B5361" s="25" t="s">
        <v>117</v>
      </c>
      <c r="C5361" s="35">
        <v>1.1893591960297398</v>
      </c>
    </row>
    <row r="5362" spans="1:3">
      <c r="A5362" s="24">
        <v>41863</v>
      </c>
      <c r="B5362" s="25" t="s">
        <v>118</v>
      </c>
      <c r="C5362" s="35">
        <v>1.1966545732148799</v>
      </c>
    </row>
    <row r="5363" spans="1:3">
      <c r="A5363" s="24">
        <v>41863</v>
      </c>
      <c r="B5363" s="25" t="s">
        <v>119</v>
      </c>
      <c r="C5363" s="35">
        <v>1.1690581603167101</v>
      </c>
    </row>
    <row r="5364" spans="1:3">
      <c r="A5364" s="24">
        <v>41863</v>
      </c>
      <c r="B5364" s="25" t="s">
        <v>120</v>
      </c>
      <c r="C5364" s="35">
        <v>1.10781725358576</v>
      </c>
    </row>
    <row r="5365" spans="1:3">
      <c r="A5365" s="24">
        <v>41863</v>
      </c>
      <c r="B5365" s="25" t="s">
        <v>121</v>
      </c>
      <c r="C5365" s="35">
        <v>1.0042175448061101</v>
      </c>
    </row>
    <row r="5366" spans="1:3">
      <c r="A5366" s="24">
        <v>41863</v>
      </c>
      <c r="B5366" s="25" t="s">
        <v>122</v>
      </c>
      <c r="C5366" s="35">
        <v>0.894691198047047</v>
      </c>
    </row>
    <row r="5367" spans="1:3">
      <c r="A5367" s="24">
        <v>41863</v>
      </c>
      <c r="B5367" s="25" t="s">
        <v>123</v>
      </c>
      <c r="C5367" s="35">
        <v>0.390320944488737</v>
      </c>
    </row>
    <row r="5368" spans="1:3">
      <c r="A5368" s="24">
        <v>41863</v>
      </c>
      <c r="B5368" s="25" t="s">
        <v>124</v>
      </c>
      <c r="C5368" s="35">
        <v>0.15829480693934098</v>
      </c>
    </row>
    <row r="5369" spans="1:3">
      <c r="A5369" s="24">
        <v>41863</v>
      </c>
      <c r="B5369" s="25" t="s">
        <v>125</v>
      </c>
      <c r="C5369" s="35">
        <v>0.12162095229813499</v>
      </c>
    </row>
    <row r="5370" spans="1:3">
      <c r="A5370" s="24">
        <v>41863</v>
      </c>
      <c r="B5370" s="25" t="s">
        <v>126</v>
      </c>
      <c r="C5370" s="35">
        <v>0.68720892822131396</v>
      </c>
    </row>
    <row r="5371" spans="1:3">
      <c r="A5371" s="24">
        <v>41863</v>
      </c>
      <c r="B5371" s="25" t="s">
        <v>127</v>
      </c>
      <c r="C5371" s="35">
        <v>0.82496168322125096</v>
      </c>
    </row>
    <row r="5372" spans="1:3">
      <c r="A5372" s="24">
        <v>41863</v>
      </c>
      <c r="B5372" s="25" t="s">
        <v>128</v>
      </c>
      <c r="C5372" s="35">
        <v>0.89387657206392401</v>
      </c>
    </row>
    <row r="5373" spans="1:3">
      <c r="A5373" s="24">
        <v>41863</v>
      </c>
      <c r="B5373" s="25" t="s">
        <v>129</v>
      </c>
      <c r="C5373" s="35">
        <v>0.91970026612548705</v>
      </c>
    </row>
    <row r="5374" spans="1:3">
      <c r="A5374" s="24">
        <v>41863</v>
      </c>
      <c r="B5374" s="25" t="s">
        <v>130</v>
      </c>
      <c r="C5374" s="35">
        <v>0.52623274531833708</v>
      </c>
    </row>
    <row r="5375" spans="1:3">
      <c r="A5375" s="24">
        <v>41863</v>
      </c>
      <c r="B5375" s="25" t="s">
        <v>131</v>
      </c>
      <c r="C5375" s="35">
        <v>0.58650747497824107</v>
      </c>
    </row>
    <row r="5376" spans="1:3">
      <c r="A5376" s="24">
        <v>41863</v>
      </c>
      <c r="B5376" s="25" t="s">
        <v>132</v>
      </c>
      <c r="C5376" s="35">
        <v>0.83136901178724398</v>
      </c>
    </row>
    <row r="5377" spans="1:3">
      <c r="A5377" s="24">
        <v>41863</v>
      </c>
      <c r="B5377" s="25" t="s">
        <v>133</v>
      </c>
      <c r="C5377" s="35">
        <v>1.2789785138471199</v>
      </c>
    </row>
    <row r="5378" spans="1:3">
      <c r="A5378" s="24">
        <v>41863</v>
      </c>
      <c r="B5378" s="25" t="s">
        <v>134</v>
      </c>
      <c r="C5378" s="35">
        <v>0.646227427532584</v>
      </c>
    </row>
    <row r="5379" spans="1:3">
      <c r="A5379" s="24">
        <v>41863</v>
      </c>
      <c r="B5379" s="25" t="s">
        <v>135</v>
      </c>
      <c r="C5379" s="35">
        <v>0.97300770126346592</v>
      </c>
    </row>
    <row r="5380" spans="1:3">
      <c r="A5380" s="24">
        <v>41863</v>
      </c>
      <c r="B5380" s="25" t="s">
        <v>136</v>
      </c>
      <c r="C5380" s="35">
        <v>0.66350828288637698</v>
      </c>
    </row>
    <row r="5381" spans="1:3">
      <c r="A5381" s="24">
        <v>41863</v>
      </c>
      <c r="B5381" s="25" t="s">
        <v>137</v>
      </c>
      <c r="C5381" s="35">
        <v>1.1200511332562202</v>
      </c>
    </row>
    <row r="5382" spans="1:3">
      <c r="A5382" s="24">
        <v>41864</v>
      </c>
      <c r="B5382" s="25" t="s">
        <v>114</v>
      </c>
      <c r="C5382" s="35">
        <v>1.1611651953828601</v>
      </c>
    </row>
    <row r="5383" spans="1:3">
      <c r="A5383" s="24">
        <v>41864</v>
      </c>
      <c r="B5383" s="25" t="s">
        <v>115</v>
      </c>
      <c r="C5383" s="35">
        <v>1.1828967374335801</v>
      </c>
    </row>
    <row r="5384" spans="1:3">
      <c r="A5384" s="24">
        <v>41864</v>
      </c>
      <c r="B5384" s="25" t="s">
        <v>116</v>
      </c>
      <c r="C5384" s="35">
        <v>1.1961960078981599</v>
      </c>
    </row>
    <row r="5385" spans="1:3">
      <c r="A5385" s="24">
        <v>41864</v>
      </c>
      <c r="B5385" s="25" t="s">
        <v>117</v>
      </c>
      <c r="C5385" s="35">
        <v>1.2019955512018601</v>
      </c>
    </row>
    <row r="5386" spans="1:3">
      <c r="A5386" s="24">
        <v>41864</v>
      </c>
      <c r="B5386" s="25" t="s">
        <v>118</v>
      </c>
      <c r="C5386" s="35">
        <v>1.2078823809091199</v>
      </c>
    </row>
    <row r="5387" spans="1:3">
      <c r="A5387" s="24">
        <v>41864</v>
      </c>
      <c r="B5387" s="25" t="s">
        <v>119</v>
      </c>
      <c r="C5387" s="35">
        <v>1.1495886267098598</v>
      </c>
    </row>
    <row r="5388" spans="1:3">
      <c r="A5388" s="24">
        <v>41864</v>
      </c>
      <c r="B5388" s="25" t="s">
        <v>120</v>
      </c>
      <c r="C5388" s="35">
        <v>1.04333859434298</v>
      </c>
    </row>
    <row r="5389" spans="1:3">
      <c r="A5389" s="24">
        <v>41864</v>
      </c>
      <c r="B5389" s="25" t="s">
        <v>121</v>
      </c>
      <c r="C5389" s="35">
        <v>0.91719893593589696</v>
      </c>
    </row>
    <row r="5390" spans="1:3">
      <c r="A5390" s="24">
        <v>41864</v>
      </c>
      <c r="B5390" s="25" t="s">
        <v>122</v>
      </c>
      <c r="C5390" s="35">
        <v>0.76725575102019106</v>
      </c>
    </row>
    <row r="5391" spans="1:3">
      <c r="A5391" s="24">
        <v>41864</v>
      </c>
      <c r="B5391" s="25" t="s">
        <v>123</v>
      </c>
      <c r="C5391" s="35">
        <v>1.8536282891057802E-2</v>
      </c>
    </row>
    <row r="5392" spans="1:3">
      <c r="A5392" s="24">
        <v>41864</v>
      </c>
      <c r="B5392" s="25" t="s">
        <v>124</v>
      </c>
      <c r="C5392" s="35">
        <v>7.4974516536603598E-4</v>
      </c>
    </row>
    <row r="5393" spans="1:3">
      <c r="A5393" s="24">
        <v>41864</v>
      </c>
      <c r="B5393" s="25" t="s">
        <v>125</v>
      </c>
      <c r="C5393" s="35">
        <v>0</v>
      </c>
    </row>
    <row r="5394" spans="1:3">
      <c r="A5394" s="24">
        <v>41864</v>
      </c>
      <c r="B5394" s="25" t="s">
        <v>126</v>
      </c>
      <c r="C5394" s="35">
        <v>1.14860393844323E-2</v>
      </c>
    </row>
    <row r="5395" spans="1:3">
      <c r="A5395" s="24">
        <v>41864</v>
      </c>
      <c r="B5395" s="25" t="s">
        <v>127</v>
      </c>
      <c r="C5395" s="35">
        <v>1.38667512483099E-2</v>
      </c>
    </row>
    <row r="5396" spans="1:3">
      <c r="A5396" s="24">
        <v>41864</v>
      </c>
      <c r="B5396" s="25" t="s">
        <v>128</v>
      </c>
      <c r="C5396" s="35">
        <v>1.51697338895651E-2</v>
      </c>
    </row>
    <row r="5397" spans="1:3">
      <c r="A5397" s="24">
        <v>41864</v>
      </c>
      <c r="B5397" s="25" t="s">
        <v>129</v>
      </c>
      <c r="C5397" s="35">
        <v>2.01568822774147E-2</v>
      </c>
    </row>
    <row r="5398" spans="1:3">
      <c r="A5398" s="24">
        <v>41864</v>
      </c>
      <c r="B5398" s="25" t="s">
        <v>130</v>
      </c>
      <c r="C5398" s="35">
        <v>4.1737856251709499E-3</v>
      </c>
    </row>
    <row r="5399" spans="1:3">
      <c r="A5399" s="24">
        <v>41864</v>
      </c>
      <c r="B5399" s="25" t="s">
        <v>131</v>
      </c>
      <c r="C5399" s="35">
        <v>1.13394832898824E-2</v>
      </c>
    </row>
    <row r="5400" spans="1:3">
      <c r="A5400" s="24">
        <v>41864</v>
      </c>
      <c r="B5400" s="25" t="s">
        <v>132</v>
      </c>
      <c r="C5400" s="35">
        <v>2.4114368071722701E-2</v>
      </c>
    </row>
    <row r="5401" spans="1:3">
      <c r="A5401" s="24">
        <v>41864</v>
      </c>
      <c r="B5401" s="25" t="s">
        <v>133</v>
      </c>
      <c r="C5401" s="35">
        <v>0.26911075918662303</v>
      </c>
    </row>
    <row r="5402" spans="1:3">
      <c r="A5402" s="24">
        <v>41864</v>
      </c>
      <c r="B5402" s="25" t="s">
        <v>134</v>
      </c>
      <c r="C5402" s="35">
        <v>0.19016669604651198</v>
      </c>
    </row>
    <row r="5403" spans="1:3">
      <c r="A5403" s="24">
        <v>41864</v>
      </c>
      <c r="B5403" s="25" t="s">
        <v>135</v>
      </c>
      <c r="C5403" s="35">
        <v>0.6521879328688911</v>
      </c>
    </row>
    <row r="5404" spans="1:3">
      <c r="A5404" s="24">
        <v>41864</v>
      </c>
      <c r="B5404" s="25" t="s">
        <v>136</v>
      </c>
      <c r="C5404" s="35">
        <v>0.448781923493077</v>
      </c>
    </row>
    <row r="5405" spans="1:3">
      <c r="A5405" s="24">
        <v>41864</v>
      </c>
      <c r="B5405" s="25" t="s">
        <v>137</v>
      </c>
      <c r="C5405" s="35">
        <v>0.98852691920478297</v>
      </c>
    </row>
    <row r="5406" spans="1:3">
      <c r="A5406" s="24">
        <v>41865</v>
      </c>
      <c r="B5406" s="25" t="s">
        <v>114</v>
      </c>
      <c r="C5406" s="35">
        <v>1.0830014218296999</v>
      </c>
    </row>
    <row r="5407" spans="1:3">
      <c r="A5407" s="24">
        <v>41865</v>
      </c>
      <c r="B5407" s="25" t="s">
        <v>115</v>
      </c>
      <c r="C5407" s="35">
        <v>1.1393700135476499</v>
      </c>
    </row>
    <row r="5408" spans="1:3">
      <c r="A5408" s="24">
        <v>41865</v>
      </c>
      <c r="B5408" s="25" t="s">
        <v>116</v>
      </c>
      <c r="C5408" s="35">
        <v>1.2025780635216199</v>
      </c>
    </row>
    <row r="5409" spans="1:3">
      <c r="A5409" s="24">
        <v>41865</v>
      </c>
      <c r="B5409" s="25" t="s">
        <v>117</v>
      </c>
      <c r="C5409" s="35">
        <v>1.2367245087224201</v>
      </c>
    </row>
    <row r="5410" spans="1:3">
      <c r="A5410" s="24">
        <v>41865</v>
      </c>
      <c r="B5410" s="25" t="s">
        <v>118</v>
      </c>
      <c r="C5410" s="35">
        <v>1.2586930169169199</v>
      </c>
    </row>
    <row r="5411" spans="1:3">
      <c r="A5411" s="24">
        <v>41865</v>
      </c>
      <c r="B5411" s="25" t="s">
        <v>119</v>
      </c>
      <c r="C5411" s="35">
        <v>1.21205098769238</v>
      </c>
    </row>
    <row r="5412" spans="1:3">
      <c r="A5412" s="24">
        <v>41865</v>
      </c>
      <c r="B5412" s="25" t="s">
        <v>120</v>
      </c>
      <c r="C5412" s="35">
        <v>0.95333311446552704</v>
      </c>
    </row>
    <row r="5413" spans="1:3">
      <c r="A5413" s="24">
        <v>41865</v>
      </c>
      <c r="B5413" s="25" t="s">
        <v>121</v>
      </c>
      <c r="C5413" s="35">
        <v>0.64789548503841998</v>
      </c>
    </row>
    <row r="5414" spans="1:3">
      <c r="A5414" s="24">
        <v>41865</v>
      </c>
      <c r="B5414" s="25" t="s">
        <v>122</v>
      </c>
      <c r="C5414" s="35">
        <v>0.23374441723443801</v>
      </c>
    </row>
    <row r="5415" spans="1:3">
      <c r="A5415" s="24">
        <v>41865</v>
      </c>
      <c r="B5415" s="25" t="s">
        <v>123</v>
      </c>
      <c r="C5415" s="35">
        <v>2.6144476288188401E-3</v>
      </c>
    </row>
    <row r="5416" spans="1:3">
      <c r="A5416" s="24">
        <v>41865</v>
      </c>
      <c r="B5416" s="25" t="s">
        <v>124</v>
      </c>
      <c r="C5416" s="35">
        <v>0</v>
      </c>
    </row>
    <row r="5417" spans="1:3">
      <c r="A5417" s="24">
        <v>41865</v>
      </c>
      <c r="B5417" s="25" t="s">
        <v>125</v>
      </c>
      <c r="C5417" s="35">
        <v>0</v>
      </c>
    </row>
    <row r="5418" spans="1:3">
      <c r="A5418" s="24">
        <v>41865</v>
      </c>
      <c r="B5418" s="25" t="s">
        <v>126</v>
      </c>
      <c r="C5418" s="35">
        <v>0</v>
      </c>
    </row>
    <row r="5419" spans="1:3">
      <c r="A5419" s="24">
        <v>41865</v>
      </c>
      <c r="B5419" s="25" t="s">
        <v>127</v>
      </c>
      <c r="C5419" s="35">
        <v>0</v>
      </c>
    </row>
    <row r="5420" spans="1:3">
      <c r="A5420" s="24">
        <v>41865</v>
      </c>
      <c r="B5420" s="25" t="s">
        <v>128</v>
      </c>
      <c r="C5420" s="35">
        <v>8.5483201129729007E-4</v>
      </c>
    </row>
    <row r="5421" spans="1:3">
      <c r="A5421" s="24">
        <v>41865</v>
      </c>
      <c r="B5421" s="25" t="s">
        <v>129</v>
      </c>
      <c r="C5421" s="35">
        <v>2.2530054277907101E-2</v>
      </c>
    </row>
    <row r="5422" spans="1:3">
      <c r="A5422" s="24">
        <v>41865</v>
      </c>
      <c r="B5422" s="25" t="s">
        <v>130</v>
      </c>
      <c r="C5422" s="35">
        <v>5.2246540844834901E-3</v>
      </c>
    </row>
    <row r="5423" spans="1:3">
      <c r="A5423" s="24">
        <v>41865</v>
      </c>
      <c r="B5423" s="25" t="s">
        <v>131</v>
      </c>
      <c r="C5423" s="35">
        <v>9.3508443220353503E-3</v>
      </c>
    </row>
    <row r="5424" spans="1:3">
      <c r="A5424" s="24">
        <v>41865</v>
      </c>
      <c r="B5424" s="25" t="s">
        <v>132</v>
      </c>
      <c r="C5424" s="35">
        <v>1.7846856632773401E-2</v>
      </c>
    </row>
    <row r="5425" spans="1:3">
      <c r="A5425" s="24">
        <v>41865</v>
      </c>
      <c r="B5425" s="25" t="s">
        <v>133</v>
      </c>
      <c r="C5425" s="35">
        <v>0.124988658040613</v>
      </c>
    </row>
    <row r="5426" spans="1:3">
      <c r="A5426" s="24">
        <v>41865</v>
      </c>
      <c r="B5426" s="25" t="s">
        <v>134</v>
      </c>
      <c r="C5426" s="35">
        <v>1.7479288889995802E-2</v>
      </c>
    </row>
    <row r="5427" spans="1:3">
      <c r="A5427" s="24">
        <v>41865</v>
      </c>
      <c r="B5427" s="25" t="s">
        <v>135</v>
      </c>
      <c r="C5427" s="35">
        <v>0.37911652992229999</v>
      </c>
    </row>
    <row r="5428" spans="1:3">
      <c r="A5428" s="24">
        <v>41865</v>
      </c>
      <c r="B5428" s="25" t="s">
        <v>136</v>
      </c>
      <c r="C5428" s="35">
        <v>0.19859227832624199</v>
      </c>
    </row>
    <row r="5429" spans="1:3">
      <c r="A5429" s="24">
        <v>41865</v>
      </c>
      <c r="B5429" s="25" t="s">
        <v>137</v>
      </c>
      <c r="C5429" s="35">
        <v>0.75090388412707709</v>
      </c>
    </row>
    <row r="5430" spans="1:3">
      <c r="A5430" s="24">
        <v>41866</v>
      </c>
      <c r="B5430" s="25" t="s">
        <v>114</v>
      </c>
      <c r="C5430" s="35">
        <v>0.85151685807829602</v>
      </c>
    </row>
    <row r="5431" spans="1:3">
      <c r="A5431" s="24">
        <v>41866</v>
      </c>
      <c r="B5431" s="25" t="s">
        <v>115</v>
      </c>
      <c r="C5431" s="35">
        <v>0.90395776537473704</v>
      </c>
    </row>
    <row r="5432" spans="1:3">
      <c r="A5432" s="24">
        <v>41866</v>
      </c>
      <c r="B5432" s="25" t="s">
        <v>116</v>
      </c>
      <c r="C5432" s="35">
        <v>0.94291103533350606</v>
      </c>
    </row>
    <row r="5433" spans="1:3">
      <c r="A5433" s="24">
        <v>41866</v>
      </c>
      <c r="B5433" s="25" t="s">
        <v>117</v>
      </c>
      <c r="C5433" s="35">
        <v>0.98979629325771001</v>
      </c>
    </row>
    <row r="5434" spans="1:3">
      <c r="A5434" s="24">
        <v>41866</v>
      </c>
      <c r="B5434" s="25" t="s">
        <v>118</v>
      </c>
      <c r="C5434" s="35">
        <v>1.04618383102859</v>
      </c>
    </row>
    <row r="5435" spans="1:3">
      <c r="A5435" s="24">
        <v>41866</v>
      </c>
      <c r="B5435" s="25" t="s">
        <v>119</v>
      </c>
      <c r="C5435" s="35">
        <v>1.03585168691756</v>
      </c>
    </row>
    <row r="5436" spans="1:3">
      <c r="A5436" s="24">
        <v>41866</v>
      </c>
      <c r="B5436" s="25" t="s">
        <v>120</v>
      </c>
      <c r="C5436" s="35">
        <v>0.96311645047808303</v>
      </c>
    </row>
    <row r="5437" spans="1:3">
      <c r="A5437" s="24">
        <v>41866</v>
      </c>
      <c r="B5437" s="25" t="s">
        <v>121</v>
      </c>
      <c r="C5437" s="35">
        <v>0.93104695388362302</v>
      </c>
    </row>
    <row r="5438" spans="1:3">
      <c r="A5438" s="24">
        <v>41866</v>
      </c>
      <c r="B5438" s="25" t="s">
        <v>122</v>
      </c>
      <c r="C5438" s="35">
        <v>0.61649105140440097</v>
      </c>
    </row>
    <row r="5439" spans="1:3">
      <c r="A5439" s="24">
        <v>41866</v>
      </c>
      <c r="B5439" s="25" t="s">
        <v>123</v>
      </c>
      <c r="C5439" s="35">
        <v>3.2372604919555403E-2</v>
      </c>
    </row>
    <row r="5440" spans="1:3">
      <c r="A5440" s="24">
        <v>41866</v>
      </c>
      <c r="B5440" s="25" t="s">
        <v>124</v>
      </c>
      <c r="C5440" s="35">
        <v>2.4954120356249599E-2</v>
      </c>
    </row>
    <row r="5441" spans="1:3">
      <c r="A5441" s="24">
        <v>41866</v>
      </c>
      <c r="B5441" s="25" t="s">
        <v>125</v>
      </c>
      <c r="C5441" s="35">
        <v>1.7596156175215399E-2</v>
      </c>
    </row>
    <row r="5442" spans="1:3">
      <c r="A5442" s="24">
        <v>41866</v>
      </c>
      <c r="B5442" s="25" t="s">
        <v>126</v>
      </c>
      <c r="C5442" s="35">
        <v>1.7137166991641303E-2</v>
      </c>
    </row>
    <row r="5443" spans="1:3">
      <c r="A5443" s="24">
        <v>41866</v>
      </c>
      <c r="B5443" s="25" t="s">
        <v>127</v>
      </c>
      <c r="C5443" s="35">
        <v>1.69736462044747E-2</v>
      </c>
    </row>
    <row r="5444" spans="1:3">
      <c r="A5444" s="24">
        <v>41866</v>
      </c>
      <c r="B5444" s="25" t="s">
        <v>128</v>
      </c>
      <c r="C5444" s="35">
        <v>1.7488241880514701E-2</v>
      </c>
    </row>
    <row r="5445" spans="1:3">
      <c r="A5445" s="24">
        <v>41866</v>
      </c>
      <c r="B5445" s="25" t="s">
        <v>129</v>
      </c>
      <c r="C5445" s="35">
        <v>1.8787925831538998E-2</v>
      </c>
    </row>
    <row r="5446" spans="1:3">
      <c r="A5446" s="24">
        <v>41866</v>
      </c>
      <c r="B5446" s="25" t="s">
        <v>130</v>
      </c>
      <c r="C5446" s="35">
        <v>2.3635115505300699E-2</v>
      </c>
    </row>
    <row r="5447" spans="1:3">
      <c r="A5447" s="24">
        <v>41866</v>
      </c>
      <c r="B5447" s="25" t="s">
        <v>131</v>
      </c>
      <c r="C5447" s="35">
        <v>3.1180633788041801E-2</v>
      </c>
    </row>
    <row r="5448" spans="1:3">
      <c r="A5448" s="24">
        <v>41866</v>
      </c>
      <c r="B5448" s="25" t="s">
        <v>132</v>
      </c>
      <c r="C5448" s="35">
        <v>0.28847543620984301</v>
      </c>
    </row>
    <row r="5449" spans="1:3">
      <c r="A5449" s="24">
        <v>41866</v>
      </c>
      <c r="B5449" s="25" t="s">
        <v>133</v>
      </c>
      <c r="C5449" s="35">
        <v>0.7526954250447041</v>
      </c>
    </row>
    <row r="5450" spans="1:3">
      <c r="A5450" s="24">
        <v>41866</v>
      </c>
      <c r="B5450" s="25" t="s">
        <v>134</v>
      </c>
      <c r="C5450" s="35">
        <v>0.36136824985121097</v>
      </c>
    </row>
    <row r="5451" spans="1:3">
      <c r="A5451" s="24">
        <v>41866</v>
      </c>
      <c r="B5451" s="25" t="s">
        <v>135</v>
      </c>
      <c r="C5451" s="35">
        <v>0.84717793084036208</v>
      </c>
    </row>
    <row r="5452" spans="1:3">
      <c r="A5452" s="24">
        <v>41866</v>
      </c>
      <c r="B5452" s="25" t="s">
        <v>136</v>
      </c>
      <c r="C5452" s="35">
        <v>0.35695522465500101</v>
      </c>
    </row>
    <row r="5453" spans="1:3">
      <c r="A5453" s="24">
        <v>41866</v>
      </c>
      <c r="B5453" s="25" t="s">
        <v>137</v>
      </c>
      <c r="C5453" s="35">
        <v>0.52420349987421999</v>
      </c>
    </row>
    <row r="5454" spans="1:3">
      <c r="A5454" s="24">
        <v>41867</v>
      </c>
      <c r="B5454" s="25" t="s">
        <v>114</v>
      </c>
      <c r="C5454" s="35">
        <v>0.88592422942049998</v>
      </c>
    </row>
    <row r="5455" spans="1:3">
      <c r="A5455" s="24">
        <v>41867</v>
      </c>
      <c r="B5455" s="25" t="s">
        <v>115</v>
      </c>
      <c r="C5455" s="35">
        <v>0.93337854906779294</v>
      </c>
    </row>
    <row r="5456" spans="1:3">
      <c r="A5456" s="24">
        <v>41867</v>
      </c>
      <c r="B5456" s="25" t="s">
        <v>116</v>
      </c>
      <c r="C5456" s="35">
        <v>0.94924005643794895</v>
      </c>
    </row>
    <row r="5457" spans="1:3">
      <c r="A5457" s="24">
        <v>41867</v>
      </c>
      <c r="B5457" s="25" t="s">
        <v>117</v>
      </c>
      <c r="C5457" s="35">
        <v>0.97085941893210892</v>
      </c>
    </row>
    <row r="5458" spans="1:3">
      <c r="A5458" s="24">
        <v>41867</v>
      </c>
      <c r="B5458" s="25" t="s">
        <v>118</v>
      </c>
      <c r="C5458" s="35">
        <v>0.98530829660360197</v>
      </c>
    </row>
    <row r="5459" spans="1:3">
      <c r="A5459" s="24">
        <v>41867</v>
      </c>
      <c r="B5459" s="25" t="s">
        <v>119</v>
      </c>
      <c r="C5459" s="35">
        <v>0.954713804280789</v>
      </c>
    </row>
    <row r="5460" spans="1:3">
      <c r="A5460" s="24">
        <v>41867</v>
      </c>
      <c r="B5460" s="25" t="s">
        <v>120</v>
      </c>
      <c r="C5460" s="35">
        <v>0.89006075989007905</v>
      </c>
    </row>
    <row r="5461" spans="1:3">
      <c r="A5461" s="24">
        <v>41867</v>
      </c>
      <c r="B5461" s="25" t="s">
        <v>121</v>
      </c>
      <c r="C5461" s="35">
        <v>0.99545063886374807</v>
      </c>
    </row>
    <row r="5462" spans="1:3">
      <c r="A5462" s="24">
        <v>41867</v>
      </c>
      <c r="B5462" s="25" t="s">
        <v>122</v>
      </c>
      <c r="C5462" s="35">
        <v>0.86195546348951702</v>
      </c>
    </row>
    <row r="5463" spans="1:3">
      <c r="A5463" s="24">
        <v>41867</v>
      </c>
      <c r="B5463" s="25" t="s">
        <v>123</v>
      </c>
      <c r="C5463" s="35">
        <v>0.71069918731970994</v>
      </c>
    </row>
    <row r="5464" spans="1:3">
      <c r="A5464" s="24">
        <v>41867</v>
      </c>
      <c r="B5464" s="25" t="s">
        <v>124</v>
      </c>
      <c r="C5464" s="35">
        <v>0.81626748701323004</v>
      </c>
    </row>
    <row r="5465" spans="1:3">
      <c r="A5465" s="24">
        <v>41867</v>
      </c>
      <c r="B5465" s="25" t="s">
        <v>125</v>
      </c>
      <c r="C5465" s="35">
        <v>0.82360026706691203</v>
      </c>
    </row>
    <row r="5466" spans="1:3">
      <c r="A5466" s="24">
        <v>41867</v>
      </c>
      <c r="B5466" s="25" t="s">
        <v>126</v>
      </c>
      <c r="C5466" s="35">
        <v>0.81594935093086407</v>
      </c>
    </row>
    <row r="5467" spans="1:3">
      <c r="A5467" s="24">
        <v>41867</v>
      </c>
      <c r="B5467" s="25" t="s">
        <v>127</v>
      </c>
      <c r="C5467" s="35">
        <v>0.83139480753549611</v>
      </c>
    </row>
    <row r="5468" spans="1:3">
      <c r="A5468" s="24">
        <v>41867</v>
      </c>
      <c r="B5468" s="25" t="s">
        <v>128</v>
      </c>
      <c r="C5468" s="35">
        <v>0.80277129808615599</v>
      </c>
    </row>
    <row r="5469" spans="1:3">
      <c r="A5469" s="24">
        <v>41867</v>
      </c>
      <c r="B5469" s="25" t="s">
        <v>129</v>
      </c>
      <c r="C5469" s="35">
        <v>0.77712321432856002</v>
      </c>
    </row>
    <row r="5470" spans="1:3">
      <c r="A5470" s="24">
        <v>41867</v>
      </c>
      <c r="B5470" s="25" t="s">
        <v>130</v>
      </c>
      <c r="C5470" s="35">
        <v>0.85631163607433103</v>
      </c>
    </row>
    <row r="5471" spans="1:3">
      <c r="A5471" s="24">
        <v>41867</v>
      </c>
      <c r="B5471" s="25" t="s">
        <v>131</v>
      </c>
      <c r="C5471" s="35">
        <v>1.00244039284671</v>
      </c>
    </row>
    <row r="5472" spans="1:3">
      <c r="A5472" s="24">
        <v>41867</v>
      </c>
      <c r="B5472" s="25" t="s">
        <v>132</v>
      </c>
      <c r="C5472" s="35">
        <v>1.1194435516891001</v>
      </c>
    </row>
    <row r="5473" spans="1:3">
      <c r="A5473" s="24">
        <v>41867</v>
      </c>
      <c r="B5473" s="25" t="s">
        <v>133</v>
      </c>
      <c r="C5473" s="35">
        <v>1.19656122240075</v>
      </c>
    </row>
    <row r="5474" spans="1:3">
      <c r="A5474" s="24">
        <v>41867</v>
      </c>
      <c r="B5474" s="25" t="s">
        <v>134</v>
      </c>
      <c r="C5474" s="35">
        <v>0.67879423787817805</v>
      </c>
    </row>
    <row r="5475" spans="1:3">
      <c r="A5475" s="24">
        <v>41867</v>
      </c>
      <c r="B5475" s="25" t="s">
        <v>135</v>
      </c>
      <c r="C5475" s="35">
        <v>1.1093900646652202</v>
      </c>
    </row>
    <row r="5476" spans="1:3">
      <c r="A5476" s="24">
        <v>41867</v>
      </c>
      <c r="B5476" s="25" t="s">
        <v>136</v>
      </c>
      <c r="C5476" s="35">
        <v>0.58031042923446796</v>
      </c>
    </row>
    <row r="5477" spans="1:3">
      <c r="A5477" s="24">
        <v>41867</v>
      </c>
      <c r="B5477" s="25" t="s">
        <v>137</v>
      </c>
      <c r="C5477" s="35">
        <v>0.70921374336772602</v>
      </c>
    </row>
    <row r="5478" spans="1:3">
      <c r="A5478" s="24">
        <v>41868</v>
      </c>
      <c r="B5478" s="25" t="s">
        <v>114</v>
      </c>
      <c r="C5478" s="35">
        <v>1.0607574739857299</v>
      </c>
    </row>
    <row r="5479" spans="1:3">
      <c r="A5479" s="24">
        <v>41868</v>
      </c>
      <c r="B5479" s="25" t="s">
        <v>115</v>
      </c>
      <c r="C5479" s="35">
        <v>1.1028277255301802</v>
      </c>
    </row>
    <row r="5480" spans="1:3">
      <c r="A5480" s="24">
        <v>41868</v>
      </c>
      <c r="B5480" s="25" t="s">
        <v>116</v>
      </c>
      <c r="C5480" s="35">
        <v>1.1340795902518301</v>
      </c>
    </row>
    <row r="5481" spans="1:3">
      <c r="A5481" s="24">
        <v>41868</v>
      </c>
      <c r="B5481" s="25" t="s">
        <v>117</v>
      </c>
      <c r="C5481" s="35">
        <v>1.1733523440134599</v>
      </c>
    </row>
    <row r="5482" spans="1:3">
      <c r="A5482" s="24">
        <v>41868</v>
      </c>
      <c r="B5482" s="25" t="s">
        <v>118</v>
      </c>
      <c r="C5482" s="35">
        <v>1.2010503999002302</v>
      </c>
    </row>
    <row r="5483" spans="1:3">
      <c r="A5483" s="24">
        <v>41868</v>
      </c>
      <c r="B5483" s="25" t="s">
        <v>119</v>
      </c>
      <c r="C5483" s="35">
        <v>1.1936811594771399</v>
      </c>
    </row>
    <row r="5484" spans="1:3">
      <c r="A5484" s="24">
        <v>41868</v>
      </c>
      <c r="B5484" s="25" t="s">
        <v>120</v>
      </c>
      <c r="C5484" s="35">
        <v>1.1795866725083899</v>
      </c>
    </row>
    <row r="5485" spans="1:3">
      <c r="A5485" s="24">
        <v>41868</v>
      </c>
      <c r="B5485" s="25" t="s">
        <v>121</v>
      </c>
      <c r="C5485" s="35">
        <v>1.3262144863455601</v>
      </c>
    </row>
    <row r="5486" spans="1:3">
      <c r="A5486" s="24">
        <v>41868</v>
      </c>
      <c r="B5486" s="25" t="s">
        <v>122</v>
      </c>
      <c r="C5486" s="35">
        <v>1.23935957658506</v>
      </c>
    </row>
    <row r="5487" spans="1:3">
      <c r="A5487" s="24">
        <v>41868</v>
      </c>
      <c r="B5487" s="25" t="s">
        <v>123</v>
      </c>
      <c r="C5487" s="35">
        <v>1.0272263779192798</v>
      </c>
    </row>
    <row r="5488" spans="1:3">
      <c r="A5488" s="24">
        <v>41868</v>
      </c>
      <c r="B5488" s="25" t="s">
        <v>124</v>
      </c>
      <c r="C5488" s="35">
        <v>1.1627502656700102</v>
      </c>
    </row>
    <row r="5489" spans="1:3">
      <c r="A5489" s="24">
        <v>41868</v>
      </c>
      <c r="B5489" s="25" t="s">
        <v>125</v>
      </c>
      <c r="C5489" s="35">
        <v>1.13725167872168</v>
      </c>
    </row>
    <row r="5490" spans="1:3">
      <c r="A5490" s="24">
        <v>41868</v>
      </c>
      <c r="B5490" s="25" t="s">
        <v>126</v>
      </c>
      <c r="C5490" s="35">
        <v>1.0766372275235598</v>
      </c>
    </row>
    <row r="5491" spans="1:3">
      <c r="A5491" s="24">
        <v>41868</v>
      </c>
      <c r="B5491" s="25" t="s">
        <v>127</v>
      </c>
      <c r="C5491" s="35">
        <v>1.07688350051792</v>
      </c>
    </row>
    <row r="5492" spans="1:3">
      <c r="A5492" s="24">
        <v>41868</v>
      </c>
      <c r="B5492" s="25" t="s">
        <v>128</v>
      </c>
      <c r="C5492" s="35">
        <v>1.10524405445296</v>
      </c>
    </row>
    <row r="5493" spans="1:3">
      <c r="A5493" s="24">
        <v>41868</v>
      </c>
      <c r="B5493" s="25" t="s">
        <v>129</v>
      </c>
      <c r="C5493" s="35">
        <v>1.18839501696628</v>
      </c>
    </row>
    <row r="5494" spans="1:3">
      <c r="A5494" s="24">
        <v>41868</v>
      </c>
      <c r="B5494" s="25" t="s">
        <v>130</v>
      </c>
      <c r="C5494" s="35">
        <v>1.2617341330485001</v>
      </c>
    </row>
    <row r="5495" spans="1:3">
      <c r="A5495" s="24">
        <v>41868</v>
      </c>
      <c r="B5495" s="25" t="s">
        <v>131</v>
      </c>
      <c r="C5495" s="35">
        <v>1.3571259093386401</v>
      </c>
    </row>
    <row r="5496" spans="1:3">
      <c r="A5496" s="24">
        <v>41868</v>
      </c>
      <c r="B5496" s="25" t="s">
        <v>132</v>
      </c>
      <c r="C5496" s="35">
        <v>1.4427558074262801</v>
      </c>
    </row>
    <row r="5497" spans="1:3">
      <c r="A5497" s="24">
        <v>41868</v>
      </c>
      <c r="B5497" s="25" t="s">
        <v>133</v>
      </c>
      <c r="C5497" s="35">
        <v>1.5110449899507901</v>
      </c>
    </row>
    <row r="5498" spans="1:3">
      <c r="A5498" s="24">
        <v>41868</v>
      </c>
      <c r="B5498" s="25" t="s">
        <v>134</v>
      </c>
      <c r="C5498" s="35">
        <v>0.969936952004679</v>
      </c>
    </row>
    <row r="5499" spans="1:3">
      <c r="A5499" s="24">
        <v>41868</v>
      </c>
      <c r="B5499" s="25" t="s">
        <v>135</v>
      </c>
      <c r="C5499" s="35">
        <v>1.3981548373893999</v>
      </c>
    </row>
    <row r="5500" spans="1:3">
      <c r="A5500" s="24">
        <v>41868</v>
      </c>
      <c r="B5500" s="25" t="s">
        <v>136</v>
      </c>
      <c r="C5500" s="35">
        <v>0.86013157054855005</v>
      </c>
    </row>
    <row r="5501" spans="1:3">
      <c r="A5501" s="24">
        <v>41868</v>
      </c>
      <c r="B5501" s="25" t="s">
        <v>137</v>
      </c>
      <c r="C5501" s="35">
        <v>0.98335173506656393</v>
      </c>
    </row>
    <row r="5502" spans="1:3">
      <c r="A5502" s="24">
        <v>41869</v>
      </c>
      <c r="B5502" s="25" t="s">
        <v>114</v>
      </c>
      <c r="C5502" s="35">
        <v>1.3119527887995801</v>
      </c>
    </row>
    <row r="5503" spans="1:3">
      <c r="A5503" s="24">
        <v>41869</v>
      </c>
      <c r="B5503" s="25" t="s">
        <v>115</v>
      </c>
      <c r="C5503" s="35">
        <v>1.3427701915820101</v>
      </c>
    </row>
    <row r="5504" spans="1:3">
      <c r="A5504" s="24">
        <v>41869</v>
      </c>
      <c r="B5504" s="25" t="s">
        <v>116</v>
      </c>
      <c r="C5504" s="35">
        <v>1.3857385831028701</v>
      </c>
    </row>
    <row r="5505" spans="1:3">
      <c r="A5505" s="24">
        <v>41869</v>
      </c>
      <c r="B5505" s="25" t="s">
        <v>117</v>
      </c>
      <c r="C5505" s="35">
        <v>1.3976758174638</v>
      </c>
    </row>
    <row r="5506" spans="1:3">
      <c r="A5506" s="24">
        <v>41869</v>
      </c>
      <c r="B5506" s="25" t="s">
        <v>118</v>
      </c>
      <c r="C5506" s="35">
        <v>1.4152514859607399</v>
      </c>
    </row>
    <row r="5507" spans="1:3">
      <c r="A5507" s="24">
        <v>41869</v>
      </c>
      <c r="B5507" s="25" t="s">
        <v>119</v>
      </c>
      <c r="C5507" s="35">
        <v>1.37176489411497</v>
      </c>
    </row>
    <row r="5508" spans="1:3">
      <c r="A5508" s="24">
        <v>41869</v>
      </c>
      <c r="B5508" s="25" t="s">
        <v>120</v>
      </c>
      <c r="C5508" s="35">
        <v>1.2806621022373399</v>
      </c>
    </row>
    <row r="5509" spans="1:3">
      <c r="A5509" s="24">
        <v>41869</v>
      </c>
      <c r="B5509" s="25" t="s">
        <v>121</v>
      </c>
      <c r="C5509" s="35">
        <v>1.4178326907862699</v>
      </c>
    </row>
    <row r="5510" spans="1:3">
      <c r="A5510" s="24">
        <v>41869</v>
      </c>
      <c r="B5510" s="25" t="s">
        <v>122</v>
      </c>
      <c r="C5510" s="35">
        <v>1.3458220098397702</v>
      </c>
    </row>
    <row r="5511" spans="1:3">
      <c r="A5511" s="24">
        <v>41869</v>
      </c>
      <c r="B5511" s="25" t="s">
        <v>123</v>
      </c>
      <c r="C5511" s="35">
        <v>1.12435066372723</v>
      </c>
    </row>
    <row r="5512" spans="1:3">
      <c r="A5512" s="24">
        <v>41869</v>
      </c>
      <c r="B5512" s="25" t="s">
        <v>124</v>
      </c>
      <c r="C5512" s="35">
        <v>1.14498548232845</v>
      </c>
    </row>
    <row r="5513" spans="1:3">
      <c r="A5513" s="24">
        <v>41869</v>
      </c>
      <c r="B5513" s="25" t="s">
        <v>125</v>
      </c>
      <c r="C5513" s="35">
        <v>1.0529811570313401</v>
      </c>
    </row>
    <row r="5514" spans="1:3">
      <c r="A5514" s="24">
        <v>41869</v>
      </c>
      <c r="B5514" s="25" t="s">
        <v>126</v>
      </c>
      <c r="C5514" s="35">
        <v>0.97952823922041299</v>
      </c>
    </row>
    <row r="5515" spans="1:3">
      <c r="A5515" s="24">
        <v>41869</v>
      </c>
      <c r="B5515" s="25" t="s">
        <v>127</v>
      </c>
      <c r="C5515" s="35">
        <v>0.92903905684719301</v>
      </c>
    </row>
    <row r="5516" spans="1:3">
      <c r="A5516" s="24">
        <v>41869</v>
      </c>
      <c r="B5516" s="25" t="s">
        <v>128</v>
      </c>
      <c r="C5516" s="35">
        <v>0.91517145306209102</v>
      </c>
    </row>
    <row r="5517" spans="1:3">
      <c r="A5517" s="24">
        <v>41869</v>
      </c>
      <c r="B5517" s="25" t="s">
        <v>129</v>
      </c>
      <c r="C5517" s="35">
        <v>0.95083494697398308</v>
      </c>
    </row>
    <row r="5518" spans="1:3">
      <c r="A5518" s="24">
        <v>41869</v>
      </c>
      <c r="B5518" s="25" t="s">
        <v>130</v>
      </c>
      <c r="C5518" s="35">
        <v>1.0355833821066602</v>
      </c>
    </row>
    <row r="5519" spans="1:3">
      <c r="A5519" s="24">
        <v>41869</v>
      </c>
      <c r="B5519" s="25" t="s">
        <v>131</v>
      </c>
      <c r="C5519" s="35">
        <v>1.1569640572478499</v>
      </c>
    </row>
    <row r="5520" spans="1:3">
      <c r="A5520" s="24">
        <v>41869</v>
      </c>
      <c r="B5520" s="25" t="s">
        <v>132</v>
      </c>
      <c r="C5520" s="35">
        <v>1.2599592777395401</v>
      </c>
    </row>
    <row r="5521" spans="1:3">
      <c r="A5521" s="24">
        <v>41869</v>
      </c>
      <c r="B5521" s="25" t="s">
        <v>133</v>
      </c>
      <c r="C5521" s="35">
        <v>1.35698823015116</v>
      </c>
    </row>
    <row r="5522" spans="1:3">
      <c r="A5522" s="24">
        <v>41869</v>
      </c>
      <c r="B5522" s="25" t="s">
        <v>134</v>
      </c>
      <c r="C5522" s="35">
        <v>0.86389917685017303</v>
      </c>
    </row>
    <row r="5523" spans="1:3">
      <c r="A5523" s="24">
        <v>41869</v>
      </c>
      <c r="B5523" s="25" t="s">
        <v>135</v>
      </c>
      <c r="C5523" s="35">
        <v>1.3122786487462399</v>
      </c>
    </row>
    <row r="5524" spans="1:3">
      <c r="A5524" s="24">
        <v>41869</v>
      </c>
      <c r="B5524" s="25" t="s">
        <v>136</v>
      </c>
      <c r="C5524" s="35">
        <v>0.78780350503688901</v>
      </c>
    </row>
    <row r="5525" spans="1:3">
      <c r="A5525" s="24">
        <v>41869</v>
      </c>
      <c r="B5525" s="25" t="s">
        <v>137</v>
      </c>
      <c r="C5525" s="35">
        <v>0.92366619522275506</v>
      </c>
    </row>
    <row r="5526" spans="1:3">
      <c r="A5526" s="24">
        <v>41870</v>
      </c>
      <c r="B5526" s="25" t="s">
        <v>114</v>
      </c>
      <c r="C5526" s="35">
        <v>1.26216737440045</v>
      </c>
    </row>
    <row r="5527" spans="1:3">
      <c r="A5527" s="24">
        <v>41870</v>
      </c>
      <c r="B5527" s="25" t="s">
        <v>115</v>
      </c>
      <c r="C5527" s="35">
        <v>1.29889857274411</v>
      </c>
    </row>
    <row r="5528" spans="1:3">
      <c r="A5528" s="24">
        <v>41870</v>
      </c>
      <c r="B5528" s="25" t="s">
        <v>116</v>
      </c>
      <c r="C5528" s="35">
        <v>1.3250334222895499</v>
      </c>
    </row>
    <row r="5529" spans="1:3">
      <c r="A5529" s="24">
        <v>41870</v>
      </c>
      <c r="B5529" s="25" t="s">
        <v>117</v>
      </c>
      <c r="C5529" s="35">
        <v>1.3521070669244701</v>
      </c>
    </row>
    <row r="5530" spans="1:3">
      <c r="A5530" s="24">
        <v>41870</v>
      </c>
      <c r="B5530" s="25" t="s">
        <v>118</v>
      </c>
      <c r="C5530" s="35">
        <v>1.3792794067535101</v>
      </c>
    </row>
    <row r="5531" spans="1:3">
      <c r="A5531" s="24">
        <v>41870</v>
      </c>
      <c r="B5531" s="25" t="s">
        <v>119</v>
      </c>
      <c r="C5531" s="35">
        <v>1.3372812690237499</v>
      </c>
    </row>
    <row r="5532" spans="1:3">
      <c r="A5532" s="24">
        <v>41870</v>
      </c>
      <c r="B5532" s="25" t="s">
        <v>120</v>
      </c>
      <c r="C5532" s="35">
        <v>1.2380493718515599</v>
      </c>
    </row>
    <row r="5533" spans="1:3">
      <c r="A5533" s="24">
        <v>41870</v>
      </c>
      <c r="B5533" s="25" t="s">
        <v>121</v>
      </c>
      <c r="C5533" s="35">
        <v>1.3519372278163602</v>
      </c>
    </row>
    <row r="5534" spans="1:3">
      <c r="A5534" s="24">
        <v>41870</v>
      </c>
      <c r="B5534" s="25" t="s">
        <v>122</v>
      </c>
      <c r="C5534" s="35">
        <v>1.2556981777451499</v>
      </c>
    </row>
    <row r="5535" spans="1:3">
      <c r="A5535" s="24">
        <v>41870</v>
      </c>
      <c r="B5535" s="25" t="s">
        <v>123</v>
      </c>
      <c r="C5535" s="35">
        <v>0.9978724472191961</v>
      </c>
    </row>
    <row r="5536" spans="1:3">
      <c r="A5536" s="24">
        <v>41870</v>
      </c>
      <c r="B5536" s="25" t="s">
        <v>124</v>
      </c>
      <c r="C5536" s="35">
        <v>0.61184827565133804</v>
      </c>
    </row>
    <row r="5537" spans="1:3">
      <c r="A5537" s="24">
        <v>41870</v>
      </c>
      <c r="B5537" s="25" t="s">
        <v>125</v>
      </c>
      <c r="C5537" s="35">
        <v>0.10334146822873799</v>
      </c>
    </row>
    <row r="5538" spans="1:3">
      <c r="A5538" s="24">
        <v>41870</v>
      </c>
      <c r="B5538" s="25" t="s">
        <v>126</v>
      </c>
      <c r="C5538" s="35">
        <v>3.6194171697739599E-2</v>
      </c>
    </row>
    <row r="5539" spans="1:3">
      <c r="A5539" s="24">
        <v>41870</v>
      </c>
      <c r="B5539" s="25" t="s">
        <v>127</v>
      </c>
      <c r="C5539" s="35">
        <v>3.2911974917868798E-2</v>
      </c>
    </row>
    <row r="5540" spans="1:3">
      <c r="A5540" s="24">
        <v>41870</v>
      </c>
      <c r="B5540" s="25" t="s">
        <v>128</v>
      </c>
      <c r="C5540" s="35">
        <v>3.4545297823688204E-2</v>
      </c>
    </row>
    <row r="5541" spans="1:3">
      <c r="A5541" s="24">
        <v>41870</v>
      </c>
      <c r="B5541" s="25" t="s">
        <v>129</v>
      </c>
      <c r="C5541" s="35">
        <v>0.25842521438667598</v>
      </c>
    </row>
    <row r="5542" spans="1:3">
      <c r="A5542" s="24">
        <v>41870</v>
      </c>
      <c r="B5542" s="25" t="s">
        <v>130</v>
      </c>
      <c r="C5542" s="35">
        <v>0.66029723953519603</v>
      </c>
    </row>
    <row r="5543" spans="1:3">
      <c r="A5543" s="24">
        <v>41870</v>
      </c>
      <c r="B5543" s="25" t="s">
        <v>131</v>
      </c>
      <c r="C5543" s="35">
        <v>0.89511239291090505</v>
      </c>
    </row>
    <row r="5544" spans="1:3">
      <c r="A5544" s="24">
        <v>41870</v>
      </c>
      <c r="B5544" s="25" t="s">
        <v>132</v>
      </c>
      <c r="C5544" s="35">
        <v>1.0843725000363</v>
      </c>
    </row>
    <row r="5545" spans="1:3">
      <c r="A5545" s="24">
        <v>41870</v>
      </c>
      <c r="B5545" s="25" t="s">
        <v>133</v>
      </c>
      <c r="C5545" s="35">
        <v>1.2353752933136199</v>
      </c>
    </row>
    <row r="5546" spans="1:3">
      <c r="A5546" s="24">
        <v>41870</v>
      </c>
      <c r="B5546" s="25" t="s">
        <v>134</v>
      </c>
      <c r="C5546" s="35">
        <v>0.76991521522543305</v>
      </c>
    </row>
    <row r="5547" spans="1:3">
      <c r="A5547" s="24">
        <v>41870</v>
      </c>
      <c r="B5547" s="25" t="s">
        <v>135</v>
      </c>
      <c r="C5547" s="35">
        <v>1.2247819204538299</v>
      </c>
    </row>
    <row r="5548" spans="1:3">
      <c r="A5548" s="24">
        <v>41870</v>
      </c>
      <c r="B5548" s="25" t="s">
        <v>136</v>
      </c>
      <c r="C5548" s="35">
        <v>0.70661289070746203</v>
      </c>
    </row>
    <row r="5549" spans="1:3">
      <c r="A5549" s="24">
        <v>41870</v>
      </c>
      <c r="B5549" s="25" t="s">
        <v>137</v>
      </c>
      <c r="C5549" s="35">
        <v>0.849300715654005</v>
      </c>
    </row>
    <row r="5550" spans="1:3">
      <c r="A5550" s="24">
        <v>41871</v>
      </c>
      <c r="B5550" s="25" t="s">
        <v>114</v>
      </c>
      <c r="C5550" s="35">
        <v>1.1987693686367999</v>
      </c>
    </row>
    <row r="5551" spans="1:3">
      <c r="A5551" s="24">
        <v>41871</v>
      </c>
      <c r="B5551" s="25" t="s">
        <v>115</v>
      </c>
      <c r="C5551" s="35">
        <v>1.24136195318445</v>
      </c>
    </row>
    <row r="5552" spans="1:3">
      <c r="A5552" s="24">
        <v>41871</v>
      </c>
      <c r="B5552" s="25" t="s">
        <v>116</v>
      </c>
      <c r="C5552" s="35">
        <v>1.25446567948475</v>
      </c>
    </row>
    <row r="5553" spans="1:3">
      <c r="A5553" s="24">
        <v>41871</v>
      </c>
      <c r="B5553" s="25" t="s">
        <v>117</v>
      </c>
      <c r="C5553" s="35">
        <v>1.26563143304446</v>
      </c>
    </row>
    <row r="5554" spans="1:3">
      <c r="A5554" s="24">
        <v>41871</v>
      </c>
      <c r="B5554" s="25" t="s">
        <v>118</v>
      </c>
      <c r="C5554" s="35">
        <v>1.2738408573639399</v>
      </c>
    </row>
    <row r="5555" spans="1:3">
      <c r="A5555" s="24">
        <v>41871</v>
      </c>
      <c r="B5555" s="25" t="s">
        <v>119</v>
      </c>
      <c r="C5555" s="35">
        <v>1.2128400851854899</v>
      </c>
    </row>
    <row r="5556" spans="1:3">
      <c r="A5556" s="24">
        <v>41871</v>
      </c>
      <c r="B5556" s="25" t="s">
        <v>120</v>
      </c>
      <c r="C5556" s="35">
        <v>1.0876294162754301</v>
      </c>
    </row>
    <row r="5557" spans="1:3">
      <c r="A5557" s="24">
        <v>41871</v>
      </c>
      <c r="B5557" s="25" t="s">
        <v>121</v>
      </c>
      <c r="C5557" s="35">
        <v>0.92493824966098803</v>
      </c>
    </row>
    <row r="5558" spans="1:3">
      <c r="A5558" s="24">
        <v>41871</v>
      </c>
      <c r="B5558" s="25" t="s">
        <v>122</v>
      </c>
      <c r="C5558" s="35">
        <v>0.71978708989151696</v>
      </c>
    </row>
    <row r="5559" spans="1:3">
      <c r="A5559" s="24">
        <v>41871</v>
      </c>
      <c r="B5559" s="25" t="s">
        <v>123</v>
      </c>
      <c r="C5559" s="35">
        <v>1.52338227283393E-2</v>
      </c>
    </row>
    <row r="5560" spans="1:3">
      <c r="A5560" s="24">
        <v>41871</v>
      </c>
      <c r="B5560" s="25" t="s">
        <v>124</v>
      </c>
      <c r="C5560" s="35">
        <v>0</v>
      </c>
    </row>
    <row r="5561" spans="1:3">
      <c r="A5561" s="24">
        <v>41871</v>
      </c>
      <c r="B5561" s="25" t="s">
        <v>125</v>
      </c>
      <c r="C5561" s="35">
        <v>0</v>
      </c>
    </row>
    <row r="5562" spans="1:3">
      <c r="A5562" s="24">
        <v>41871</v>
      </c>
      <c r="B5562" s="25" t="s">
        <v>126</v>
      </c>
      <c r="C5562" s="35">
        <v>0</v>
      </c>
    </row>
    <row r="5563" spans="1:3">
      <c r="A5563" s="24">
        <v>41871</v>
      </c>
      <c r="B5563" s="25" t="s">
        <v>127</v>
      </c>
      <c r="C5563" s="35">
        <v>1.2904004942311901E-2</v>
      </c>
    </row>
    <row r="5564" spans="1:3">
      <c r="A5564" s="24">
        <v>41871</v>
      </c>
      <c r="B5564" s="25" t="s">
        <v>128</v>
      </c>
      <c r="C5564" s="35">
        <v>2.2523456897445001E-2</v>
      </c>
    </row>
    <row r="5565" spans="1:3">
      <c r="A5565" s="24">
        <v>41871</v>
      </c>
      <c r="B5565" s="25" t="s">
        <v>129</v>
      </c>
      <c r="C5565" s="35">
        <v>2.80567741392602E-2</v>
      </c>
    </row>
    <row r="5566" spans="1:3">
      <c r="A5566" s="24">
        <v>41871</v>
      </c>
      <c r="B5566" s="25" t="s">
        <v>130</v>
      </c>
      <c r="C5566" s="35">
        <v>1.15788739523626E-2</v>
      </c>
    </row>
    <row r="5567" spans="1:3">
      <c r="A5567" s="24">
        <v>41871</v>
      </c>
      <c r="B5567" s="25" t="s">
        <v>131</v>
      </c>
      <c r="C5567" s="35">
        <v>1.3832821863076401E-2</v>
      </c>
    </row>
    <row r="5568" spans="1:3">
      <c r="A5568" s="24">
        <v>41871</v>
      </c>
      <c r="B5568" s="25" t="s">
        <v>132</v>
      </c>
      <c r="C5568" s="35">
        <v>6.0835663808461497E-2</v>
      </c>
    </row>
    <row r="5569" spans="1:3">
      <c r="A5569" s="24">
        <v>41871</v>
      </c>
      <c r="B5569" s="25" t="s">
        <v>133</v>
      </c>
      <c r="C5569" s="35">
        <v>0.7758327006622181</v>
      </c>
    </row>
    <row r="5570" spans="1:3">
      <c r="A5570" s="24">
        <v>41871</v>
      </c>
      <c r="B5570" s="25" t="s">
        <v>134</v>
      </c>
      <c r="C5570" s="35">
        <v>0.34196232966680401</v>
      </c>
    </row>
    <row r="5571" spans="1:3">
      <c r="A5571" s="24">
        <v>41871</v>
      </c>
      <c r="B5571" s="25" t="s">
        <v>135</v>
      </c>
      <c r="C5571" s="35">
        <v>0.76042303829508895</v>
      </c>
    </row>
    <row r="5572" spans="1:3">
      <c r="A5572" s="24">
        <v>41871</v>
      </c>
      <c r="B5572" s="25" t="s">
        <v>136</v>
      </c>
      <c r="C5572" s="35">
        <v>0.45694631864114399</v>
      </c>
    </row>
    <row r="5573" spans="1:3">
      <c r="A5573" s="24">
        <v>41871</v>
      </c>
      <c r="B5573" s="25" t="s">
        <v>137</v>
      </c>
      <c r="C5573" s="35">
        <v>1.0006983952328299</v>
      </c>
    </row>
    <row r="5574" spans="1:3">
      <c r="A5574" s="24">
        <v>41872</v>
      </c>
      <c r="B5574" s="25" t="s">
        <v>114</v>
      </c>
      <c r="C5574" s="35">
        <v>1.0956441095139802</v>
      </c>
    </row>
    <row r="5575" spans="1:3">
      <c r="A5575" s="24">
        <v>41872</v>
      </c>
      <c r="B5575" s="25" t="s">
        <v>115</v>
      </c>
      <c r="C5575" s="35">
        <v>1.1782924913755701</v>
      </c>
    </row>
    <row r="5576" spans="1:3">
      <c r="A5576" s="24">
        <v>41872</v>
      </c>
      <c r="B5576" s="25" t="s">
        <v>116</v>
      </c>
      <c r="C5576" s="35">
        <v>1.2206606800764501</v>
      </c>
    </row>
    <row r="5577" spans="1:3">
      <c r="A5577" s="24">
        <v>41872</v>
      </c>
      <c r="B5577" s="25" t="s">
        <v>117</v>
      </c>
      <c r="C5577" s="35">
        <v>1.21940341529436</v>
      </c>
    </row>
    <row r="5578" spans="1:3">
      <c r="A5578" s="24">
        <v>41872</v>
      </c>
      <c r="B5578" s="25" t="s">
        <v>118</v>
      </c>
      <c r="C5578" s="35">
        <v>1.2068889472990501</v>
      </c>
    </row>
    <row r="5579" spans="1:3">
      <c r="A5579" s="24">
        <v>41872</v>
      </c>
      <c r="B5579" s="25" t="s">
        <v>119</v>
      </c>
      <c r="C5579" s="35">
        <v>1.1219383878418701</v>
      </c>
    </row>
    <row r="5580" spans="1:3">
      <c r="A5580" s="24">
        <v>41872</v>
      </c>
      <c r="B5580" s="25" t="s">
        <v>120</v>
      </c>
      <c r="C5580" s="35">
        <v>0.9393919774626841</v>
      </c>
    </row>
    <row r="5581" spans="1:3">
      <c r="A5581" s="24">
        <v>41872</v>
      </c>
      <c r="B5581" s="25" t="s">
        <v>121</v>
      </c>
      <c r="C5581" s="35">
        <v>0.67237469516977599</v>
      </c>
    </row>
    <row r="5582" spans="1:3">
      <c r="A5582" s="24">
        <v>41872</v>
      </c>
      <c r="B5582" s="25" t="s">
        <v>122</v>
      </c>
      <c r="C5582" s="35">
        <v>0.31241051755112897</v>
      </c>
    </row>
    <row r="5583" spans="1:3">
      <c r="A5583" s="24">
        <v>41872</v>
      </c>
      <c r="B5583" s="25" t="s">
        <v>123</v>
      </c>
      <c r="C5583" s="35">
        <v>9.0600883402434992E-3</v>
      </c>
    </row>
    <row r="5584" spans="1:3">
      <c r="A5584" s="24">
        <v>41872</v>
      </c>
      <c r="B5584" s="25" t="s">
        <v>124</v>
      </c>
      <c r="C5584" s="35">
        <v>0</v>
      </c>
    </row>
    <row r="5585" spans="1:3">
      <c r="A5585" s="24">
        <v>41872</v>
      </c>
      <c r="B5585" s="25" t="s">
        <v>125</v>
      </c>
      <c r="C5585" s="35">
        <v>0</v>
      </c>
    </row>
    <row r="5586" spans="1:3">
      <c r="A5586" s="24">
        <v>41872</v>
      </c>
      <c r="B5586" s="25" t="s">
        <v>126</v>
      </c>
      <c r="C5586" s="35">
        <v>0</v>
      </c>
    </row>
    <row r="5587" spans="1:3">
      <c r="A5587" s="24">
        <v>41872</v>
      </c>
      <c r="B5587" s="25" t="s">
        <v>127</v>
      </c>
      <c r="C5587" s="35">
        <v>1.67573463736117E-3</v>
      </c>
    </row>
    <row r="5588" spans="1:3">
      <c r="A5588" s="24">
        <v>41872</v>
      </c>
      <c r="B5588" s="25" t="s">
        <v>128</v>
      </c>
      <c r="C5588" s="35">
        <v>6.0446142276242201E-3</v>
      </c>
    </row>
    <row r="5589" spans="1:3">
      <c r="A5589" s="24">
        <v>41872</v>
      </c>
      <c r="B5589" s="25" t="s">
        <v>129</v>
      </c>
      <c r="C5589" s="35">
        <v>1.3620763205367601E-2</v>
      </c>
    </row>
    <row r="5590" spans="1:3">
      <c r="A5590" s="24">
        <v>41872</v>
      </c>
      <c r="B5590" s="25" t="s">
        <v>130</v>
      </c>
      <c r="C5590" s="35">
        <v>0</v>
      </c>
    </row>
    <row r="5591" spans="1:3">
      <c r="A5591" s="24">
        <v>41872</v>
      </c>
      <c r="B5591" s="25" t="s">
        <v>131</v>
      </c>
      <c r="C5591" s="35">
        <v>0</v>
      </c>
    </row>
    <row r="5592" spans="1:3">
      <c r="A5592" s="24">
        <v>41872</v>
      </c>
      <c r="B5592" s="25" t="s">
        <v>132</v>
      </c>
      <c r="C5592" s="35">
        <v>1.1811195992919099E-2</v>
      </c>
    </row>
    <row r="5593" spans="1:3">
      <c r="A5593" s="24">
        <v>41872</v>
      </c>
      <c r="B5593" s="25" t="s">
        <v>133</v>
      </c>
      <c r="C5593" s="35">
        <v>3.7021671704265603E-2</v>
      </c>
    </row>
    <row r="5594" spans="1:3">
      <c r="A5594" s="24">
        <v>41872</v>
      </c>
      <c r="B5594" s="25" t="s">
        <v>134</v>
      </c>
      <c r="C5594" s="35">
        <v>1.4471825284972302E-2</v>
      </c>
    </row>
    <row r="5595" spans="1:3">
      <c r="A5595" s="24">
        <v>41872</v>
      </c>
      <c r="B5595" s="25" t="s">
        <v>135</v>
      </c>
      <c r="C5595" s="35">
        <v>0.17743244035668201</v>
      </c>
    </row>
    <row r="5596" spans="1:3">
      <c r="A5596" s="24">
        <v>41872</v>
      </c>
      <c r="B5596" s="25" t="s">
        <v>136</v>
      </c>
      <c r="C5596" s="35">
        <v>0.32707035062117201</v>
      </c>
    </row>
    <row r="5597" spans="1:3">
      <c r="A5597" s="24">
        <v>41872</v>
      </c>
      <c r="B5597" s="25" t="s">
        <v>137</v>
      </c>
      <c r="C5597" s="35">
        <v>0.89920147389467797</v>
      </c>
    </row>
    <row r="5598" spans="1:3">
      <c r="A5598" s="24">
        <v>41873</v>
      </c>
      <c r="B5598" s="25" t="s">
        <v>114</v>
      </c>
      <c r="C5598" s="35">
        <v>0.93278679117858698</v>
      </c>
    </row>
    <row r="5599" spans="1:3">
      <c r="A5599" s="24">
        <v>41873</v>
      </c>
      <c r="B5599" s="25" t="s">
        <v>115</v>
      </c>
      <c r="C5599" s="35">
        <v>0.99326113114951209</v>
      </c>
    </row>
    <row r="5600" spans="1:3">
      <c r="A5600" s="24">
        <v>41873</v>
      </c>
      <c r="B5600" s="25" t="s">
        <v>116</v>
      </c>
      <c r="C5600" s="35">
        <v>1.0416652884411999</v>
      </c>
    </row>
    <row r="5601" spans="1:3">
      <c r="A5601" s="24">
        <v>41873</v>
      </c>
      <c r="B5601" s="25" t="s">
        <v>117</v>
      </c>
      <c r="C5601" s="35">
        <v>1.1151740665910199</v>
      </c>
    </row>
    <row r="5602" spans="1:3">
      <c r="A5602" s="24">
        <v>41873</v>
      </c>
      <c r="B5602" s="25" t="s">
        <v>118</v>
      </c>
      <c r="C5602" s="35">
        <v>1.1950279063571401</v>
      </c>
    </row>
    <row r="5603" spans="1:3">
      <c r="A5603" s="24">
        <v>41873</v>
      </c>
      <c r="B5603" s="25" t="s">
        <v>119</v>
      </c>
      <c r="C5603" s="35">
        <v>1.0949057812405198</v>
      </c>
    </row>
    <row r="5604" spans="1:3">
      <c r="A5604" s="24">
        <v>41873</v>
      </c>
      <c r="B5604" s="25" t="s">
        <v>120</v>
      </c>
      <c r="C5604" s="35">
        <v>0.86524350969501196</v>
      </c>
    </row>
    <row r="5605" spans="1:3">
      <c r="A5605" s="24">
        <v>41873</v>
      </c>
      <c r="B5605" s="25" t="s">
        <v>121</v>
      </c>
      <c r="C5605" s="35">
        <v>0.80532276296441296</v>
      </c>
    </row>
    <row r="5606" spans="1:3">
      <c r="A5606" s="24">
        <v>41873</v>
      </c>
      <c r="B5606" s="25" t="s">
        <v>122</v>
      </c>
      <c r="C5606" s="35">
        <v>0.44498761638398099</v>
      </c>
    </row>
    <row r="5607" spans="1:3">
      <c r="A5607" s="24">
        <v>41873</v>
      </c>
      <c r="B5607" s="25" t="s">
        <v>123</v>
      </c>
      <c r="C5607" s="35">
        <v>1.60500129397874E-2</v>
      </c>
    </row>
    <row r="5608" spans="1:3">
      <c r="A5608" s="24">
        <v>41873</v>
      </c>
      <c r="B5608" s="25" t="s">
        <v>124</v>
      </c>
      <c r="C5608" s="35">
        <v>9.6613924452133692E-3</v>
      </c>
    </row>
    <row r="5609" spans="1:3">
      <c r="A5609" s="24">
        <v>41873</v>
      </c>
      <c r="B5609" s="25" t="s">
        <v>125</v>
      </c>
      <c r="C5609" s="35">
        <v>2.37741317364654E-3</v>
      </c>
    </row>
    <row r="5610" spans="1:3">
      <c r="A5610" s="24">
        <v>41873</v>
      </c>
      <c r="B5610" s="25" t="s">
        <v>126</v>
      </c>
      <c r="C5610" s="35">
        <v>0</v>
      </c>
    </row>
    <row r="5611" spans="1:3">
      <c r="A5611" s="24">
        <v>41873</v>
      </c>
      <c r="B5611" s="25" t="s">
        <v>127</v>
      </c>
      <c r="C5611" s="35">
        <v>0</v>
      </c>
    </row>
    <row r="5612" spans="1:3">
      <c r="A5612" s="24">
        <v>41873</v>
      </c>
      <c r="B5612" s="25" t="s">
        <v>128</v>
      </c>
      <c r="C5612" s="35">
        <v>0</v>
      </c>
    </row>
    <row r="5613" spans="1:3">
      <c r="A5613" s="24">
        <v>41873</v>
      </c>
      <c r="B5613" s="25" t="s">
        <v>129</v>
      </c>
      <c r="C5613" s="35">
        <v>3.9777491771556903E-3</v>
      </c>
    </row>
    <row r="5614" spans="1:3">
      <c r="A5614" s="24">
        <v>41873</v>
      </c>
      <c r="B5614" s="25" t="s">
        <v>130</v>
      </c>
      <c r="C5614" s="35">
        <v>1.14502250333526E-2</v>
      </c>
    </row>
    <row r="5615" spans="1:3">
      <c r="A5615" s="24">
        <v>41873</v>
      </c>
      <c r="B5615" s="25" t="s">
        <v>131</v>
      </c>
      <c r="C5615" s="35">
        <v>1.8860968258083102E-2</v>
      </c>
    </row>
    <row r="5616" spans="1:3">
      <c r="A5616" s="24">
        <v>41873</v>
      </c>
      <c r="B5616" s="25" t="s">
        <v>132</v>
      </c>
      <c r="C5616" s="35">
        <v>2.7357923051744303E-2</v>
      </c>
    </row>
    <row r="5617" spans="1:3">
      <c r="A5617" s="24">
        <v>41873</v>
      </c>
      <c r="B5617" s="25" t="s">
        <v>133</v>
      </c>
      <c r="C5617" s="35">
        <v>3.4354916273211897E-2</v>
      </c>
    </row>
    <row r="5618" spans="1:3">
      <c r="A5618" s="24">
        <v>41873</v>
      </c>
      <c r="B5618" s="25" t="s">
        <v>134</v>
      </c>
      <c r="C5618" s="35">
        <v>1.4485020045896401E-2</v>
      </c>
    </row>
    <row r="5619" spans="1:3">
      <c r="A5619" s="24">
        <v>41873</v>
      </c>
      <c r="B5619" s="25" t="s">
        <v>135</v>
      </c>
      <c r="C5619" s="35">
        <v>0.15964245149055201</v>
      </c>
    </row>
    <row r="5620" spans="1:3">
      <c r="A5620" s="24">
        <v>41873</v>
      </c>
      <c r="B5620" s="25" t="s">
        <v>136</v>
      </c>
      <c r="C5620" s="35">
        <v>9.6151658758179812E-2</v>
      </c>
    </row>
    <row r="5621" spans="1:3">
      <c r="A5621" s="24">
        <v>41873</v>
      </c>
      <c r="B5621" s="25" t="s">
        <v>137</v>
      </c>
      <c r="C5621" s="35">
        <v>0.39302359506556001</v>
      </c>
    </row>
    <row r="5622" spans="1:3">
      <c r="A5622" s="24">
        <v>41874</v>
      </c>
      <c r="B5622" s="25" t="s">
        <v>114</v>
      </c>
      <c r="C5622" s="35">
        <v>0.79488605698470804</v>
      </c>
    </row>
    <row r="5623" spans="1:3">
      <c r="A5623" s="24">
        <v>41874</v>
      </c>
      <c r="B5623" s="25" t="s">
        <v>115</v>
      </c>
      <c r="C5623" s="35">
        <v>0.88388532870210101</v>
      </c>
    </row>
    <row r="5624" spans="1:3">
      <c r="A5624" s="24">
        <v>41874</v>
      </c>
      <c r="B5624" s="25" t="s">
        <v>116</v>
      </c>
      <c r="C5624" s="35">
        <v>0.96677139736423401</v>
      </c>
    </row>
    <row r="5625" spans="1:3">
      <c r="A5625" s="24">
        <v>41874</v>
      </c>
      <c r="B5625" s="25" t="s">
        <v>117</v>
      </c>
      <c r="C5625" s="35">
        <v>1.0035358596285</v>
      </c>
    </row>
    <row r="5626" spans="1:3">
      <c r="A5626" s="24">
        <v>41874</v>
      </c>
      <c r="B5626" s="25" t="s">
        <v>118</v>
      </c>
      <c r="C5626" s="35">
        <v>1.0269651644225801</v>
      </c>
    </row>
    <row r="5627" spans="1:3">
      <c r="A5627" s="24">
        <v>41874</v>
      </c>
      <c r="B5627" s="25" t="s">
        <v>119</v>
      </c>
      <c r="C5627" s="35">
        <v>0.96738178097698801</v>
      </c>
    </row>
    <row r="5628" spans="1:3">
      <c r="A5628" s="24">
        <v>41874</v>
      </c>
      <c r="B5628" s="25" t="s">
        <v>120</v>
      </c>
      <c r="C5628" s="35">
        <v>0.86594362072116804</v>
      </c>
    </row>
    <row r="5629" spans="1:3">
      <c r="A5629" s="24">
        <v>41874</v>
      </c>
      <c r="B5629" s="25" t="s">
        <v>121</v>
      </c>
      <c r="C5629" s="35">
        <v>0.77880531217031301</v>
      </c>
    </row>
    <row r="5630" spans="1:3">
      <c r="A5630" s="24">
        <v>41874</v>
      </c>
      <c r="B5630" s="25" t="s">
        <v>122</v>
      </c>
      <c r="C5630" s="35">
        <v>0.43400097259372805</v>
      </c>
    </row>
    <row r="5631" spans="1:3">
      <c r="A5631" s="24">
        <v>41874</v>
      </c>
      <c r="B5631" s="25" t="s">
        <v>123</v>
      </c>
      <c r="C5631" s="35">
        <v>2.5242048889271999E-2</v>
      </c>
    </row>
    <row r="5632" spans="1:3">
      <c r="A5632" s="24">
        <v>41874</v>
      </c>
      <c r="B5632" s="25" t="s">
        <v>124</v>
      </c>
      <c r="C5632" s="35">
        <v>2.3179896253419201E-2</v>
      </c>
    </row>
    <row r="5633" spans="1:3">
      <c r="A5633" s="24">
        <v>41874</v>
      </c>
      <c r="B5633" s="25" t="s">
        <v>125</v>
      </c>
      <c r="C5633" s="35">
        <v>1.6759702580919602E-2</v>
      </c>
    </row>
    <row r="5634" spans="1:3">
      <c r="A5634" s="24">
        <v>41874</v>
      </c>
      <c r="B5634" s="25" t="s">
        <v>126</v>
      </c>
      <c r="C5634" s="35">
        <v>1.7392579863815E-2</v>
      </c>
    </row>
    <row r="5635" spans="1:3">
      <c r="A5635" s="24">
        <v>41874</v>
      </c>
      <c r="B5635" s="25" t="s">
        <v>127</v>
      </c>
      <c r="C5635" s="35">
        <v>2.5262783513581303E-2</v>
      </c>
    </row>
    <row r="5636" spans="1:3">
      <c r="A5636" s="24">
        <v>41874</v>
      </c>
      <c r="B5636" s="25" t="s">
        <v>128</v>
      </c>
      <c r="C5636" s="35">
        <v>2.9011980581873001E-2</v>
      </c>
    </row>
    <row r="5637" spans="1:3">
      <c r="A5637" s="24">
        <v>41874</v>
      </c>
      <c r="B5637" s="25" t="s">
        <v>129</v>
      </c>
      <c r="C5637" s="35">
        <v>0.16040215662878402</v>
      </c>
    </row>
    <row r="5638" spans="1:3">
      <c r="A5638" s="24">
        <v>41874</v>
      </c>
      <c r="B5638" s="25" t="s">
        <v>130</v>
      </c>
      <c r="C5638" s="35">
        <v>0.40462926081531497</v>
      </c>
    </row>
    <row r="5639" spans="1:3">
      <c r="A5639" s="24">
        <v>41874</v>
      </c>
      <c r="B5639" s="25" t="s">
        <v>131</v>
      </c>
      <c r="C5639" s="35">
        <v>0.50404727454794607</v>
      </c>
    </row>
    <row r="5640" spans="1:3">
      <c r="A5640" s="24">
        <v>41874</v>
      </c>
      <c r="B5640" s="25" t="s">
        <v>132</v>
      </c>
      <c r="C5640" s="35">
        <v>0.62896889812144607</v>
      </c>
    </row>
    <row r="5641" spans="1:3">
      <c r="A5641" s="24">
        <v>41874</v>
      </c>
      <c r="B5641" s="25" t="s">
        <v>133</v>
      </c>
      <c r="C5641" s="35">
        <v>0.74099386944302603</v>
      </c>
    </row>
    <row r="5642" spans="1:3">
      <c r="A5642" s="24">
        <v>41874</v>
      </c>
      <c r="B5642" s="25" t="s">
        <v>134</v>
      </c>
      <c r="C5642" s="35">
        <v>0.26144209825266401</v>
      </c>
    </row>
    <row r="5643" spans="1:3">
      <c r="A5643" s="24">
        <v>41874</v>
      </c>
      <c r="B5643" s="25" t="s">
        <v>135</v>
      </c>
      <c r="C5643" s="35">
        <v>0.75616645037895402</v>
      </c>
    </row>
    <row r="5644" spans="1:3">
      <c r="A5644" s="24">
        <v>41874</v>
      </c>
      <c r="B5644" s="25" t="s">
        <v>136</v>
      </c>
      <c r="C5644" s="35">
        <v>0.26186636610472697</v>
      </c>
    </row>
    <row r="5645" spans="1:3">
      <c r="A5645" s="24">
        <v>41874</v>
      </c>
      <c r="B5645" s="25" t="s">
        <v>137</v>
      </c>
      <c r="C5645" s="35">
        <v>0.43313761963052005</v>
      </c>
    </row>
    <row r="5646" spans="1:3">
      <c r="A5646" s="24">
        <v>41875</v>
      </c>
      <c r="B5646" s="25" t="s">
        <v>114</v>
      </c>
      <c r="C5646" s="35">
        <v>0.88818952335864898</v>
      </c>
    </row>
    <row r="5647" spans="1:3">
      <c r="A5647" s="24">
        <v>41875</v>
      </c>
      <c r="B5647" s="25" t="s">
        <v>115</v>
      </c>
      <c r="C5647" s="35">
        <v>0.920609595688891</v>
      </c>
    </row>
    <row r="5648" spans="1:3">
      <c r="A5648" s="24">
        <v>41875</v>
      </c>
      <c r="B5648" s="25" t="s">
        <v>116</v>
      </c>
      <c r="C5648" s="35">
        <v>1.0056588506499999</v>
      </c>
    </row>
    <row r="5649" spans="1:3">
      <c r="A5649" s="24">
        <v>41875</v>
      </c>
      <c r="B5649" s="25" t="s">
        <v>117</v>
      </c>
      <c r="C5649" s="35">
        <v>1.1002475722263501</v>
      </c>
    </row>
    <row r="5650" spans="1:3">
      <c r="A5650" s="24">
        <v>41875</v>
      </c>
      <c r="B5650" s="25" t="s">
        <v>118</v>
      </c>
      <c r="C5650" s="35">
        <v>1.1552976356337599</v>
      </c>
    </row>
    <row r="5651" spans="1:3">
      <c r="A5651" s="24">
        <v>41875</v>
      </c>
      <c r="B5651" s="25" t="s">
        <v>119</v>
      </c>
      <c r="C5651" s="35">
        <v>1.0406622990179102</v>
      </c>
    </row>
    <row r="5652" spans="1:3">
      <c r="A5652" s="24">
        <v>41875</v>
      </c>
      <c r="B5652" s="25" t="s">
        <v>120</v>
      </c>
      <c r="C5652" s="35">
        <v>0.78799975128817501</v>
      </c>
    </row>
    <row r="5653" spans="1:3">
      <c r="A5653" s="24">
        <v>41875</v>
      </c>
      <c r="B5653" s="25" t="s">
        <v>121</v>
      </c>
      <c r="C5653" s="35">
        <v>0.68975556011227501</v>
      </c>
    </row>
    <row r="5654" spans="1:3">
      <c r="A5654" s="24">
        <v>41875</v>
      </c>
      <c r="B5654" s="25" t="s">
        <v>122</v>
      </c>
      <c r="C5654" s="35">
        <v>0.36898781346982901</v>
      </c>
    </row>
    <row r="5655" spans="1:3">
      <c r="A5655" s="24">
        <v>41875</v>
      </c>
      <c r="B5655" s="25" t="s">
        <v>123</v>
      </c>
      <c r="C5655" s="35">
        <v>1.2834732447460301E-2</v>
      </c>
    </row>
    <row r="5656" spans="1:3">
      <c r="A5656" s="24">
        <v>41875</v>
      </c>
      <c r="B5656" s="25" t="s">
        <v>124</v>
      </c>
      <c r="C5656" s="35">
        <v>7.2656008545653903E-3</v>
      </c>
    </row>
    <row r="5657" spans="1:3">
      <c r="A5657" s="24">
        <v>41875</v>
      </c>
      <c r="B5657" s="25" t="s">
        <v>125</v>
      </c>
      <c r="C5657" s="35">
        <v>0</v>
      </c>
    </row>
    <row r="5658" spans="1:3">
      <c r="A5658" s="24">
        <v>41875</v>
      </c>
      <c r="B5658" s="25" t="s">
        <v>126</v>
      </c>
      <c r="C5658" s="35">
        <v>0</v>
      </c>
    </row>
    <row r="5659" spans="1:3">
      <c r="A5659" s="24">
        <v>41875</v>
      </c>
      <c r="B5659" s="25" t="s">
        <v>127</v>
      </c>
      <c r="C5659" s="35">
        <v>0</v>
      </c>
    </row>
    <row r="5660" spans="1:3">
      <c r="A5660" s="24">
        <v>41875</v>
      </c>
      <c r="B5660" s="25" t="s">
        <v>128</v>
      </c>
      <c r="C5660" s="35">
        <v>0</v>
      </c>
    </row>
    <row r="5661" spans="1:3">
      <c r="A5661" s="24">
        <v>41875</v>
      </c>
      <c r="B5661" s="25" t="s">
        <v>129</v>
      </c>
      <c r="C5661" s="35">
        <v>0</v>
      </c>
    </row>
    <row r="5662" spans="1:3">
      <c r="A5662" s="24">
        <v>41875</v>
      </c>
      <c r="B5662" s="25" t="s">
        <v>130</v>
      </c>
      <c r="C5662" s="35">
        <v>0</v>
      </c>
    </row>
    <row r="5663" spans="1:3">
      <c r="A5663" s="24">
        <v>41875</v>
      </c>
      <c r="B5663" s="25" t="s">
        <v>131</v>
      </c>
      <c r="C5663" s="35">
        <v>0</v>
      </c>
    </row>
    <row r="5664" spans="1:3">
      <c r="A5664" s="24">
        <v>41875</v>
      </c>
      <c r="B5664" s="25" t="s">
        <v>132</v>
      </c>
      <c r="C5664" s="35">
        <v>1.20581265187845E-2</v>
      </c>
    </row>
    <row r="5665" spans="1:3">
      <c r="A5665" s="24">
        <v>41875</v>
      </c>
      <c r="B5665" s="25" t="s">
        <v>133</v>
      </c>
      <c r="C5665" s="35">
        <v>2.1729415034690898E-2</v>
      </c>
    </row>
    <row r="5666" spans="1:3">
      <c r="A5666" s="24">
        <v>41875</v>
      </c>
      <c r="B5666" s="25" t="s">
        <v>134</v>
      </c>
      <c r="C5666" s="35">
        <v>5.2043907016357605E-3</v>
      </c>
    </row>
    <row r="5667" spans="1:3">
      <c r="A5667" s="24">
        <v>41875</v>
      </c>
      <c r="B5667" s="25" t="s">
        <v>135</v>
      </c>
      <c r="C5667" s="35">
        <v>3.0254173074585101E-2</v>
      </c>
    </row>
    <row r="5668" spans="1:3">
      <c r="A5668" s="24">
        <v>41875</v>
      </c>
      <c r="B5668" s="25" t="s">
        <v>136</v>
      </c>
      <c r="C5668" s="35">
        <v>8.2891373091065809E-3</v>
      </c>
    </row>
    <row r="5669" spans="1:3">
      <c r="A5669" s="24">
        <v>41875</v>
      </c>
      <c r="B5669" s="25" t="s">
        <v>137</v>
      </c>
      <c r="C5669" s="35">
        <v>1.9120622303411001E-2</v>
      </c>
    </row>
    <row r="5670" spans="1:3">
      <c r="A5670" s="24">
        <v>41876</v>
      </c>
      <c r="B5670" s="25" t="s">
        <v>114</v>
      </c>
      <c r="C5670" s="35">
        <v>0.40764765710727802</v>
      </c>
    </row>
    <row r="5671" spans="1:3">
      <c r="A5671" s="24">
        <v>41876</v>
      </c>
      <c r="B5671" s="25" t="s">
        <v>115</v>
      </c>
      <c r="C5671" s="35">
        <v>0.79812343859021806</v>
      </c>
    </row>
    <row r="5672" spans="1:3">
      <c r="A5672" s="24">
        <v>41876</v>
      </c>
      <c r="B5672" s="25" t="s">
        <v>116</v>
      </c>
      <c r="C5672" s="35">
        <v>0.89956850031162405</v>
      </c>
    </row>
    <row r="5673" spans="1:3">
      <c r="A5673" s="24">
        <v>41876</v>
      </c>
      <c r="B5673" s="25" t="s">
        <v>117</v>
      </c>
      <c r="C5673" s="35">
        <v>0.98379068488491106</v>
      </c>
    </row>
    <row r="5674" spans="1:3">
      <c r="A5674" s="24">
        <v>41876</v>
      </c>
      <c r="B5674" s="25" t="s">
        <v>118</v>
      </c>
      <c r="C5674" s="35">
        <v>1.0518736450381601</v>
      </c>
    </row>
    <row r="5675" spans="1:3">
      <c r="A5675" s="24">
        <v>41876</v>
      </c>
      <c r="B5675" s="25" t="s">
        <v>119</v>
      </c>
      <c r="C5675" s="35">
        <v>0.926089817667337</v>
      </c>
    </row>
    <row r="5676" spans="1:3">
      <c r="A5676" s="24">
        <v>41876</v>
      </c>
      <c r="B5676" s="25" t="s">
        <v>120</v>
      </c>
      <c r="C5676" s="35">
        <v>0.67545293688404695</v>
      </c>
    </row>
    <row r="5677" spans="1:3">
      <c r="A5677" s="24">
        <v>41876</v>
      </c>
      <c r="B5677" s="25" t="s">
        <v>121</v>
      </c>
      <c r="C5677" s="35">
        <v>0.60806255816088606</v>
      </c>
    </row>
    <row r="5678" spans="1:3">
      <c r="A5678" s="24">
        <v>41876</v>
      </c>
      <c r="B5678" s="25" t="s">
        <v>122</v>
      </c>
      <c r="C5678" s="35">
        <v>0.27446843993537196</v>
      </c>
    </row>
    <row r="5679" spans="1:3">
      <c r="A5679" s="24">
        <v>41876</v>
      </c>
      <c r="B5679" s="25" t="s">
        <v>123</v>
      </c>
      <c r="C5679" s="35">
        <v>1.07560863604524E-2</v>
      </c>
    </row>
    <row r="5680" spans="1:3">
      <c r="A5680" s="24">
        <v>41876</v>
      </c>
      <c r="B5680" s="25" t="s">
        <v>124</v>
      </c>
      <c r="C5680" s="35">
        <v>6.0912671323201601E-3</v>
      </c>
    </row>
    <row r="5681" spans="1:3">
      <c r="A5681" s="24">
        <v>41876</v>
      </c>
      <c r="B5681" s="25" t="s">
        <v>125</v>
      </c>
      <c r="C5681" s="35">
        <v>0</v>
      </c>
    </row>
    <row r="5682" spans="1:3">
      <c r="A5682" s="24">
        <v>41876</v>
      </c>
      <c r="B5682" s="25" t="s">
        <v>126</v>
      </c>
      <c r="C5682" s="35">
        <v>0</v>
      </c>
    </row>
    <row r="5683" spans="1:3">
      <c r="A5683" s="24">
        <v>41876</v>
      </c>
      <c r="B5683" s="25" t="s">
        <v>127</v>
      </c>
      <c r="C5683" s="35">
        <v>0</v>
      </c>
    </row>
    <row r="5684" spans="1:3">
      <c r="A5684" s="24">
        <v>41876</v>
      </c>
      <c r="B5684" s="25" t="s">
        <v>128</v>
      </c>
      <c r="C5684" s="35">
        <v>0</v>
      </c>
    </row>
    <row r="5685" spans="1:3">
      <c r="A5685" s="24">
        <v>41876</v>
      </c>
      <c r="B5685" s="25" t="s">
        <v>129</v>
      </c>
      <c r="C5685" s="35">
        <v>0</v>
      </c>
    </row>
    <row r="5686" spans="1:3">
      <c r="A5686" s="24">
        <v>41876</v>
      </c>
      <c r="B5686" s="25" t="s">
        <v>130</v>
      </c>
      <c r="C5686" s="35">
        <v>2.0635663602375097E-3</v>
      </c>
    </row>
    <row r="5687" spans="1:3">
      <c r="A5687" s="24">
        <v>41876</v>
      </c>
      <c r="B5687" s="25" t="s">
        <v>131</v>
      </c>
      <c r="C5687" s="35">
        <v>2.2942861798246898E-2</v>
      </c>
    </row>
    <row r="5688" spans="1:3">
      <c r="A5688" s="24">
        <v>41876</v>
      </c>
      <c r="B5688" s="25" t="s">
        <v>132</v>
      </c>
      <c r="C5688" s="35">
        <v>3.5256872430666698E-2</v>
      </c>
    </row>
    <row r="5689" spans="1:3">
      <c r="A5689" s="24">
        <v>41876</v>
      </c>
      <c r="B5689" s="25" t="s">
        <v>133</v>
      </c>
      <c r="C5689" s="35">
        <v>4.1448513994302306E-2</v>
      </c>
    </row>
    <row r="5690" spans="1:3">
      <c r="A5690" s="24">
        <v>41876</v>
      </c>
      <c r="B5690" s="25" t="s">
        <v>134</v>
      </c>
      <c r="C5690" s="35">
        <v>2.2289721132503802E-2</v>
      </c>
    </row>
    <row r="5691" spans="1:3">
      <c r="A5691" s="24">
        <v>41876</v>
      </c>
      <c r="B5691" s="25" t="s">
        <v>135</v>
      </c>
      <c r="C5691" s="35">
        <v>0.43347669448400999</v>
      </c>
    </row>
    <row r="5692" spans="1:3">
      <c r="A5692" s="24">
        <v>41876</v>
      </c>
      <c r="B5692" s="25" t="s">
        <v>136</v>
      </c>
      <c r="C5692" s="35">
        <v>0.220336715621924</v>
      </c>
    </row>
    <row r="5693" spans="1:3">
      <c r="A5693" s="24">
        <v>41876</v>
      </c>
      <c r="B5693" s="25" t="s">
        <v>137</v>
      </c>
      <c r="C5693" s="35">
        <v>0.4361260305879</v>
      </c>
    </row>
    <row r="5694" spans="1:3">
      <c r="A5694" s="24">
        <v>41877</v>
      </c>
      <c r="B5694" s="25" t="s">
        <v>114</v>
      </c>
      <c r="C5694" s="35">
        <v>0.80050601021452494</v>
      </c>
    </row>
    <row r="5695" spans="1:3">
      <c r="A5695" s="24">
        <v>41877</v>
      </c>
      <c r="B5695" s="25" t="s">
        <v>115</v>
      </c>
      <c r="C5695" s="35">
        <v>0.84993244388658107</v>
      </c>
    </row>
    <row r="5696" spans="1:3">
      <c r="A5696" s="24">
        <v>41877</v>
      </c>
      <c r="B5696" s="25" t="s">
        <v>116</v>
      </c>
      <c r="C5696" s="35">
        <v>0.89359078844411599</v>
      </c>
    </row>
    <row r="5697" spans="1:3">
      <c r="A5697" s="24">
        <v>41877</v>
      </c>
      <c r="B5697" s="25" t="s">
        <v>117</v>
      </c>
      <c r="C5697" s="35">
        <v>0.96511404985056204</v>
      </c>
    </row>
    <row r="5698" spans="1:3">
      <c r="A5698" s="24">
        <v>41877</v>
      </c>
      <c r="B5698" s="25" t="s">
        <v>118</v>
      </c>
      <c r="C5698" s="35">
        <v>1.0158250655710801</v>
      </c>
    </row>
    <row r="5699" spans="1:3">
      <c r="A5699" s="24">
        <v>41877</v>
      </c>
      <c r="B5699" s="25" t="s">
        <v>119</v>
      </c>
      <c r="C5699" s="35">
        <v>0.97089684269907506</v>
      </c>
    </row>
    <row r="5700" spans="1:3">
      <c r="A5700" s="24">
        <v>41877</v>
      </c>
      <c r="B5700" s="25" t="s">
        <v>120</v>
      </c>
      <c r="C5700" s="35">
        <v>0.83752329515804802</v>
      </c>
    </row>
    <row r="5701" spans="1:3">
      <c r="A5701" s="24">
        <v>41877</v>
      </c>
      <c r="B5701" s="25" t="s">
        <v>121</v>
      </c>
      <c r="C5701" s="35">
        <v>0.80777402884071003</v>
      </c>
    </row>
    <row r="5702" spans="1:3">
      <c r="A5702" s="24">
        <v>41877</v>
      </c>
      <c r="B5702" s="25" t="s">
        <v>122</v>
      </c>
      <c r="C5702" s="35">
        <v>0.51788644548160101</v>
      </c>
    </row>
    <row r="5703" spans="1:3">
      <c r="A5703" s="24">
        <v>41877</v>
      </c>
      <c r="B5703" s="25" t="s">
        <v>123</v>
      </c>
      <c r="C5703" s="35">
        <v>1.6551885096365002E-2</v>
      </c>
    </row>
    <row r="5704" spans="1:3">
      <c r="A5704" s="24">
        <v>41877</v>
      </c>
      <c r="B5704" s="25" t="s">
        <v>124</v>
      </c>
      <c r="C5704" s="35">
        <v>3.8344917728368498E-3</v>
      </c>
    </row>
    <row r="5705" spans="1:3">
      <c r="A5705" s="24">
        <v>41877</v>
      </c>
      <c r="B5705" s="25" t="s">
        <v>125</v>
      </c>
      <c r="C5705" s="35">
        <v>0</v>
      </c>
    </row>
    <row r="5706" spans="1:3">
      <c r="A5706" s="24">
        <v>41877</v>
      </c>
      <c r="B5706" s="25" t="s">
        <v>126</v>
      </c>
      <c r="C5706" s="35">
        <v>0</v>
      </c>
    </row>
    <row r="5707" spans="1:3">
      <c r="A5707" s="24">
        <v>41877</v>
      </c>
      <c r="B5707" s="25" t="s">
        <v>127</v>
      </c>
      <c r="C5707" s="35">
        <v>0</v>
      </c>
    </row>
    <row r="5708" spans="1:3">
      <c r="A5708" s="24">
        <v>41877</v>
      </c>
      <c r="B5708" s="25" t="s">
        <v>128</v>
      </c>
      <c r="C5708" s="35">
        <v>0</v>
      </c>
    </row>
    <row r="5709" spans="1:3">
      <c r="A5709" s="24">
        <v>41877</v>
      </c>
      <c r="B5709" s="25" t="s">
        <v>129</v>
      </c>
      <c r="C5709" s="35">
        <v>0</v>
      </c>
    </row>
    <row r="5710" spans="1:3">
      <c r="A5710" s="24">
        <v>41877</v>
      </c>
      <c r="B5710" s="25" t="s">
        <v>130</v>
      </c>
      <c r="C5710" s="35">
        <v>0</v>
      </c>
    </row>
    <row r="5711" spans="1:3">
      <c r="A5711" s="24">
        <v>41877</v>
      </c>
      <c r="B5711" s="25" t="s">
        <v>131</v>
      </c>
      <c r="C5711" s="35">
        <v>0</v>
      </c>
    </row>
    <row r="5712" spans="1:3">
      <c r="A5712" s="24">
        <v>41877</v>
      </c>
      <c r="B5712" s="25" t="s">
        <v>132</v>
      </c>
      <c r="C5712" s="35">
        <v>0</v>
      </c>
    </row>
    <row r="5713" spans="1:3">
      <c r="A5713" s="24">
        <v>41877</v>
      </c>
      <c r="B5713" s="25" t="s">
        <v>133</v>
      </c>
      <c r="C5713" s="35">
        <v>6.2971996510284897E-3</v>
      </c>
    </row>
    <row r="5714" spans="1:3">
      <c r="A5714" s="24">
        <v>41877</v>
      </c>
      <c r="B5714" s="25" t="s">
        <v>134</v>
      </c>
      <c r="C5714" s="35">
        <v>0</v>
      </c>
    </row>
    <row r="5715" spans="1:3">
      <c r="A5715" s="24">
        <v>41877</v>
      </c>
      <c r="B5715" s="25" t="s">
        <v>135</v>
      </c>
      <c r="C5715" s="35">
        <v>2.1674751025148202E-2</v>
      </c>
    </row>
    <row r="5716" spans="1:3">
      <c r="A5716" s="24">
        <v>41877</v>
      </c>
      <c r="B5716" s="25" t="s">
        <v>136</v>
      </c>
      <c r="C5716" s="35">
        <v>3.6257318053590703E-3</v>
      </c>
    </row>
    <row r="5717" spans="1:3">
      <c r="A5717" s="24">
        <v>41877</v>
      </c>
      <c r="B5717" s="25" t="s">
        <v>137</v>
      </c>
      <c r="C5717" s="35">
        <v>1.2419568719812601E-2</v>
      </c>
    </row>
    <row r="5718" spans="1:3">
      <c r="A5718" s="24">
        <v>41878</v>
      </c>
      <c r="B5718" s="25" t="s">
        <v>114</v>
      </c>
      <c r="C5718" s="35">
        <v>2.7969123227407303E-2</v>
      </c>
    </row>
    <row r="5719" spans="1:3">
      <c r="A5719" s="24">
        <v>41878</v>
      </c>
      <c r="B5719" s="25" t="s">
        <v>115</v>
      </c>
      <c r="C5719" s="35">
        <v>0.386981932387301</v>
      </c>
    </row>
    <row r="5720" spans="1:3">
      <c r="A5720" s="24">
        <v>41878</v>
      </c>
      <c r="B5720" s="25" t="s">
        <v>116</v>
      </c>
      <c r="C5720" s="35">
        <v>0.674247187210817</v>
      </c>
    </row>
    <row r="5721" spans="1:3">
      <c r="A5721" s="24">
        <v>41878</v>
      </c>
      <c r="B5721" s="25" t="s">
        <v>117</v>
      </c>
      <c r="C5721" s="35">
        <v>0.81682676293134293</v>
      </c>
    </row>
    <row r="5722" spans="1:3">
      <c r="A5722" s="24">
        <v>41878</v>
      </c>
      <c r="B5722" s="25" t="s">
        <v>118</v>
      </c>
      <c r="C5722" s="35">
        <v>0.92737935047748898</v>
      </c>
    </row>
    <row r="5723" spans="1:3">
      <c r="A5723" s="24">
        <v>41878</v>
      </c>
      <c r="B5723" s="25" t="s">
        <v>119</v>
      </c>
      <c r="C5723" s="35">
        <v>0.73754826940068308</v>
      </c>
    </row>
    <row r="5724" spans="1:3">
      <c r="A5724" s="24">
        <v>41878</v>
      </c>
      <c r="B5724" s="25" t="s">
        <v>120</v>
      </c>
      <c r="C5724" s="35">
        <v>0.48279964225272404</v>
      </c>
    </row>
    <row r="5725" spans="1:3">
      <c r="A5725" s="24">
        <v>41878</v>
      </c>
      <c r="B5725" s="25" t="s">
        <v>121</v>
      </c>
      <c r="C5725" s="35">
        <v>0.125883807218198</v>
      </c>
    </row>
    <row r="5726" spans="1:3">
      <c r="A5726" s="24">
        <v>41878</v>
      </c>
      <c r="B5726" s="25" t="s">
        <v>122</v>
      </c>
      <c r="C5726" s="35">
        <v>4.2963084051804799E-3</v>
      </c>
    </row>
    <row r="5727" spans="1:3">
      <c r="A5727" s="24">
        <v>41878</v>
      </c>
      <c r="B5727" s="25" t="s">
        <v>123</v>
      </c>
      <c r="C5727" s="35">
        <v>0</v>
      </c>
    </row>
    <row r="5728" spans="1:3">
      <c r="A5728" s="24">
        <v>41878</v>
      </c>
      <c r="B5728" s="25" t="s">
        <v>124</v>
      </c>
      <c r="C5728" s="35">
        <v>0</v>
      </c>
    </row>
    <row r="5729" spans="1:3">
      <c r="A5729" s="24">
        <v>41878</v>
      </c>
      <c r="B5729" s="25" t="s">
        <v>125</v>
      </c>
      <c r="C5729" s="35">
        <v>0</v>
      </c>
    </row>
    <row r="5730" spans="1:3">
      <c r="A5730" s="24">
        <v>41878</v>
      </c>
      <c r="B5730" s="25" t="s">
        <v>126</v>
      </c>
      <c r="C5730" s="35">
        <v>0</v>
      </c>
    </row>
    <row r="5731" spans="1:3">
      <c r="A5731" s="24">
        <v>41878</v>
      </c>
      <c r="B5731" s="25" t="s">
        <v>127</v>
      </c>
      <c r="C5731" s="35">
        <v>0</v>
      </c>
    </row>
    <row r="5732" spans="1:3">
      <c r="A5732" s="24">
        <v>41878</v>
      </c>
      <c r="B5732" s="25" t="s">
        <v>128</v>
      </c>
      <c r="C5732" s="35">
        <v>0</v>
      </c>
    </row>
    <row r="5733" spans="1:3">
      <c r="A5733" s="24">
        <v>41878</v>
      </c>
      <c r="B5733" s="25" t="s">
        <v>129</v>
      </c>
      <c r="C5733" s="35">
        <v>0</v>
      </c>
    </row>
    <row r="5734" spans="1:3">
      <c r="A5734" s="24">
        <v>41878</v>
      </c>
      <c r="B5734" s="25" t="s">
        <v>130</v>
      </c>
      <c r="C5734" s="35">
        <v>0</v>
      </c>
    </row>
    <row r="5735" spans="1:3">
      <c r="A5735" s="24">
        <v>41878</v>
      </c>
      <c r="B5735" s="25" t="s">
        <v>131</v>
      </c>
      <c r="C5735" s="35">
        <v>0</v>
      </c>
    </row>
    <row r="5736" spans="1:3">
      <c r="A5736" s="24">
        <v>41878</v>
      </c>
      <c r="B5736" s="25" t="s">
        <v>132</v>
      </c>
      <c r="C5736" s="35">
        <v>0</v>
      </c>
    </row>
    <row r="5737" spans="1:3">
      <c r="A5737" s="24">
        <v>41878</v>
      </c>
      <c r="B5737" s="25" t="s">
        <v>133</v>
      </c>
      <c r="C5737" s="35">
        <v>0</v>
      </c>
    </row>
    <row r="5738" spans="1:3">
      <c r="A5738" s="24">
        <v>41878</v>
      </c>
      <c r="B5738" s="25" t="s">
        <v>134</v>
      </c>
      <c r="C5738" s="35">
        <v>0</v>
      </c>
    </row>
    <row r="5739" spans="1:3">
      <c r="A5739" s="24">
        <v>41878</v>
      </c>
      <c r="B5739" s="25" t="s">
        <v>135</v>
      </c>
      <c r="C5739" s="35">
        <v>0</v>
      </c>
    </row>
    <row r="5740" spans="1:3">
      <c r="A5740" s="24">
        <v>41878</v>
      </c>
      <c r="B5740" s="25" t="s">
        <v>136</v>
      </c>
      <c r="C5740" s="35">
        <v>0</v>
      </c>
    </row>
    <row r="5741" spans="1:3">
      <c r="A5741" s="24">
        <v>41878</v>
      </c>
      <c r="B5741" s="25" t="s">
        <v>137</v>
      </c>
      <c r="C5741" s="35">
        <v>1.7623488179986799E-2</v>
      </c>
    </row>
    <row r="5742" spans="1:3">
      <c r="A5742" s="24">
        <v>41879</v>
      </c>
      <c r="B5742" s="25" t="s">
        <v>114</v>
      </c>
      <c r="C5742" s="35">
        <v>3.0459634351831799E-2</v>
      </c>
    </row>
    <row r="5743" spans="1:3">
      <c r="A5743" s="24">
        <v>41879</v>
      </c>
      <c r="B5743" s="25" t="s">
        <v>115</v>
      </c>
      <c r="C5743" s="35">
        <v>0.19346662760516301</v>
      </c>
    </row>
    <row r="5744" spans="1:3">
      <c r="A5744" s="24">
        <v>41879</v>
      </c>
      <c r="B5744" s="25" t="s">
        <v>116</v>
      </c>
      <c r="C5744" s="35">
        <v>0.64653151744432202</v>
      </c>
    </row>
    <row r="5745" spans="1:3">
      <c r="A5745" s="24">
        <v>41879</v>
      </c>
      <c r="B5745" s="25" t="s">
        <v>117</v>
      </c>
      <c r="C5745" s="35">
        <v>0.80962885700613108</v>
      </c>
    </row>
    <row r="5746" spans="1:3">
      <c r="A5746" s="24">
        <v>41879</v>
      </c>
      <c r="B5746" s="25" t="s">
        <v>118</v>
      </c>
      <c r="C5746" s="35">
        <v>0.90650868506613003</v>
      </c>
    </row>
    <row r="5747" spans="1:3">
      <c r="A5747" s="24">
        <v>41879</v>
      </c>
      <c r="B5747" s="25" t="s">
        <v>119</v>
      </c>
      <c r="C5747" s="35">
        <v>0.83753437530222508</v>
      </c>
    </row>
    <row r="5748" spans="1:3">
      <c r="A5748" s="24">
        <v>41879</v>
      </c>
      <c r="B5748" s="25" t="s">
        <v>120</v>
      </c>
      <c r="C5748" s="35">
        <v>0.62450194536519099</v>
      </c>
    </row>
    <row r="5749" spans="1:3">
      <c r="A5749" s="24">
        <v>41879</v>
      </c>
      <c r="B5749" s="25" t="s">
        <v>121</v>
      </c>
      <c r="C5749" s="35">
        <v>0.352882757108192</v>
      </c>
    </row>
    <row r="5750" spans="1:3">
      <c r="A5750" s="24">
        <v>41879</v>
      </c>
      <c r="B5750" s="25" t="s">
        <v>122</v>
      </c>
      <c r="C5750" s="35">
        <v>3.0268172774771902E-2</v>
      </c>
    </row>
    <row r="5751" spans="1:3">
      <c r="A5751" s="24">
        <v>41879</v>
      </c>
      <c r="B5751" s="25" t="s">
        <v>123</v>
      </c>
      <c r="C5751" s="35">
        <v>0</v>
      </c>
    </row>
    <row r="5752" spans="1:3">
      <c r="A5752" s="24">
        <v>41879</v>
      </c>
      <c r="B5752" s="25" t="s">
        <v>124</v>
      </c>
      <c r="C5752" s="35">
        <v>0</v>
      </c>
    </row>
    <row r="5753" spans="1:3">
      <c r="A5753" s="24">
        <v>41879</v>
      </c>
      <c r="B5753" s="25" t="s">
        <v>125</v>
      </c>
      <c r="C5753" s="35">
        <v>0</v>
      </c>
    </row>
    <row r="5754" spans="1:3">
      <c r="A5754" s="24">
        <v>41879</v>
      </c>
      <c r="B5754" s="25" t="s">
        <v>126</v>
      </c>
      <c r="C5754" s="35">
        <v>0</v>
      </c>
    </row>
    <row r="5755" spans="1:3">
      <c r="A5755" s="24">
        <v>41879</v>
      </c>
      <c r="B5755" s="25" t="s">
        <v>127</v>
      </c>
      <c r="C5755" s="35">
        <v>0</v>
      </c>
    </row>
    <row r="5756" spans="1:3">
      <c r="A5756" s="24">
        <v>41879</v>
      </c>
      <c r="B5756" s="25" t="s">
        <v>128</v>
      </c>
      <c r="C5756" s="35">
        <v>0</v>
      </c>
    </row>
    <row r="5757" spans="1:3">
      <c r="A5757" s="24">
        <v>41879</v>
      </c>
      <c r="B5757" s="25" t="s">
        <v>129</v>
      </c>
      <c r="C5757" s="35">
        <v>0</v>
      </c>
    </row>
    <row r="5758" spans="1:3">
      <c r="A5758" s="24">
        <v>41879</v>
      </c>
      <c r="B5758" s="25" t="s">
        <v>130</v>
      </c>
      <c r="C5758" s="35">
        <v>0</v>
      </c>
    </row>
    <row r="5759" spans="1:3">
      <c r="A5759" s="24">
        <v>41879</v>
      </c>
      <c r="B5759" s="25" t="s">
        <v>131</v>
      </c>
      <c r="C5759" s="35">
        <v>0</v>
      </c>
    </row>
    <row r="5760" spans="1:3">
      <c r="A5760" s="24">
        <v>41879</v>
      </c>
      <c r="B5760" s="25" t="s">
        <v>132</v>
      </c>
      <c r="C5760" s="35">
        <v>0</v>
      </c>
    </row>
    <row r="5761" spans="1:3">
      <c r="A5761" s="24">
        <v>41879</v>
      </c>
      <c r="B5761" s="25" t="s">
        <v>133</v>
      </c>
      <c r="C5761" s="35">
        <v>0</v>
      </c>
    </row>
    <row r="5762" spans="1:3">
      <c r="A5762" s="24">
        <v>41879</v>
      </c>
      <c r="B5762" s="25" t="s">
        <v>134</v>
      </c>
      <c r="C5762" s="35">
        <v>0</v>
      </c>
    </row>
    <row r="5763" spans="1:3">
      <c r="A5763" s="24">
        <v>41879</v>
      </c>
      <c r="B5763" s="25" t="s">
        <v>135</v>
      </c>
      <c r="C5763" s="35">
        <v>0</v>
      </c>
    </row>
    <row r="5764" spans="1:3">
      <c r="A5764" s="24">
        <v>41879</v>
      </c>
      <c r="B5764" s="25" t="s">
        <v>136</v>
      </c>
      <c r="C5764" s="35">
        <v>0</v>
      </c>
    </row>
    <row r="5765" spans="1:3">
      <c r="A5765" s="24">
        <v>41879</v>
      </c>
      <c r="B5765" s="25" t="s">
        <v>137</v>
      </c>
      <c r="C5765" s="35">
        <v>0</v>
      </c>
    </row>
    <row r="5766" spans="1:3">
      <c r="A5766" s="24">
        <v>41880</v>
      </c>
      <c r="B5766" s="25" t="s">
        <v>114</v>
      </c>
      <c r="C5766" s="35">
        <v>0</v>
      </c>
    </row>
    <row r="5767" spans="1:3">
      <c r="A5767" s="24">
        <v>41880</v>
      </c>
      <c r="B5767" s="25" t="s">
        <v>115</v>
      </c>
      <c r="C5767" s="35">
        <v>1.7703127986993E-2</v>
      </c>
    </row>
    <row r="5768" spans="1:3">
      <c r="A5768" s="24">
        <v>41880</v>
      </c>
      <c r="B5768" s="25" t="s">
        <v>116</v>
      </c>
      <c r="C5768" s="35">
        <v>2.4096932137644401E-2</v>
      </c>
    </row>
    <row r="5769" spans="1:3">
      <c r="A5769" s="24">
        <v>41880</v>
      </c>
      <c r="B5769" s="25" t="s">
        <v>117</v>
      </c>
      <c r="C5769" s="35">
        <v>0.14035501799897801</v>
      </c>
    </row>
    <row r="5770" spans="1:3">
      <c r="A5770" s="24">
        <v>41880</v>
      </c>
      <c r="B5770" s="25" t="s">
        <v>118</v>
      </c>
      <c r="C5770" s="35">
        <v>0.41161676812044801</v>
      </c>
    </row>
    <row r="5771" spans="1:3">
      <c r="A5771" s="24">
        <v>41880</v>
      </c>
      <c r="B5771" s="25" t="s">
        <v>119</v>
      </c>
      <c r="C5771" s="35">
        <v>0.41561493639058</v>
      </c>
    </row>
    <row r="5772" spans="1:3">
      <c r="A5772" s="24">
        <v>41880</v>
      </c>
      <c r="B5772" s="25" t="s">
        <v>120</v>
      </c>
      <c r="C5772" s="35">
        <v>0.19545177445168202</v>
      </c>
    </row>
    <row r="5773" spans="1:3">
      <c r="A5773" s="24">
        <v>41880</v>
      </c>
      <c r="B5773" s="25" t="s">
        <v>121</v>
      </c>
      <c r="C5773" s="35">
        <v>8.6298980261216199E-2</v>
      </c>
    </row>
    <row r="5774" spans="1:3">
      <c r="A5774" s="24">
        <v>41880</v>
      </c>
      <c r="B5774" s="25" t="s">
        <v>122</v>
      </c>
      <c r="C5774" s="35">
        <v>8.506379622892711E-3</v>
      </c>
    </row>
    <row r="5775" spans="1:3">
      <c r="A5775" s="24">
        <v>41880</v>
      </c>
      <c r="B5775" s="25" t="s">
        <v>123</v>
      </c>
      <c r="C5775" s="35">
        <v>0</v>
      </c>
    </row>
    <row r="5776" spans="1:3">
      <c r="A5776" s="24">
        <v>41880</v>
      </c>
      <c r="B5776" s="25" t="s">
        <v>124</v>
      </c>
      <c r="C5776" s="35">
        <v>0</v>
      </c>
    </row>
    <row r="5777" spans="1:3">
      <c r="A5777" s="24">
        <v>41880</v>
      </c>
      <c r="B5777" s="25" t="s">
        <v>125</v>
      </c>
      <c r="C5777" s="35">
        <v>0</v>
      </c>
    </row>
    <row r="5778" spans="1:3">
      <c r="A5778" s="24">
        <v>41880</v>
      </c>
      <c r="B5778" s="25" t="s">
        <v>126</v>
      </c>
      <c r="C5778" s="35">
        <v>0</v>
      </c>
    </row>
    <row r="5779" spans="1:3">
      <c r="A5779" s="24">
        <v>41880</v>
      </c>
      <c r="B5779" s="25" t="s">
        <v>127</v>
      </c>
      <c r="C5779" s="35">
        <v>0</v>
      </c>
    </row>
    <row r="5780" spans="1:3">
      <c r="A5780" s="24">
        <v>41880</v>
      </c>
      <c r="B5780" s="25" t="s">
        <v>128</v>
      </c>
      <c r="C5780" s="35">
        <v>0</v>
      </c>
    </row>
    <row r="5781" spans="1:3">
      <c r="A5781" s="24">
        <v>41880</v>
      </c>
      <c r="B5781" s="25" t="s">
        <v>129</v>
      </c>
      <c r="C5781" s="35">
        <v>0</v>
      </c>
    </row>
    <row r="5782" spans="1:3">
      <c r="A5782" s="24">
        <v>41880</v>
      </c>
      <c r="B5782" s="25" t="s">
        <v>130</v>
      </c>
      <c r="C5782" s="35">
        <v>0</v>
      </c>
    </row>
    <row r="5783" spans="1:3">
      <c r="A5783" s="24">
        <v>41880</v>
      </c>
      <c r="B5783" s="25" t="s">
        <v>131</v>
      </c>
      <c r="C5783" s="35">
        <v>0</v>
      </c>
    </row>
    <row r="5784" spans="1:3">
      <c r="A5784" s="24">
        <v>41880</v>
      </c>
      <c r="B5784" s="25" t="s">
        <v>132</v>
      </c>
      <c r="C5784" s="35">
        <v>0</v>
      </c>
    </row>
    <row r="5785" spans="1:3">
      <c r="A5785" s="24">
        <v>41880</v>
      </c>
      <c r="B5785" s="25" t="s">
        <v>133</v>
      </c>
      <c r="C5785" s="35">
        <v>0</v>
      </c>
    </row>
    <row r="5786" spans="1:3">
      <c r="A5786" s="24">
        <v>41880</v>
      </c>
      <c r="B5786" s="25" t="s">
        <v>134</v>
      </c>
      <c r="C5786" s="35">
        <v>0</v>
      </c>
    </row>
    <row r="5787" spans="1:3">
      <c r="A5787" s="24">
        <v>41880</v>
      </c>
      <c r="B5787" s="25" t="s">
        <v>135</v>
      </c>
      <c r="C5787" s="35">
        <v>0</v>
      </c>
    </row>
    <row r="5788" spans="1:3">
      <c r="A5788" s="24">
        <v>41880</v>
      </c>
      <c r="B5788" s="25" t="s">
        <v>136</v>
      </c>
      <c r="C5788" s="35">
        <v>0</v>
      </c>
    </row>
    <row r="5789" spans="1:3">
      <c r="A5789" s="24">
        <v>41880</v>
      </c>
      <c r="B5789" s="25" t="s">
        <v>137</v>
      </c>
      <c r="C5789" s="35">
        <v>0</v>
      </c>
    </row>
    <row r="5790" spans="1:3">
      <c r="A5790" s="24">
        <v>41881</v>
      </c>
      <c r="B5790" s="25" t="s">
        <v>114</v>
      </c>
      <c r="C5790" s="35">
        <v>0</v>
      </c>
    </row>
    <row r="5791" spans="1:3">
      <c r="A5791" s="24">
        <v>41881</v>
      </c>
      <c r="B5791" s="25" t="s">
        <v>115</v>
      </c>
      <c r="C5791" s="35">
        <v>0</v>
      </c>
    </row>
    <row r="5792" spans="1:3">
      <c r="A5792" s="24">
        <v>41881</v>
      </c>
      <c r="B5792" s="25" t="s">
        <v>116</v>
      </c>
      <c r="C5792" s="35">
        <v>0</v>
      </c>
    </row>
    <row r="5793" spans="1:3">
      <c r="A5793" s="24">
        <v>41881</v>
      </c>
      <c r="B5793" s="25" t="s">
        <v>117</v>
      </c>
      <c r="C5793" s="35">
        <v>0</v>
      </c>
    </row>
    <row r="5794" spans="1:3">
      <c r="A5794" s="24">
        <v>41881</v>
      </c>
      <c r="B5794" s="25" t="s">
        <v>118</v>
      </c>
      <c r="C5794" s="35">
        <v>0</v>
      </c>
    </row>
    <row r="5795" spans="1:3">
      <c r="A5795" s="24">
        <v>41881</v>
      </c>
      <c r="B5795" s="25" t="s">
        <v>119</v>
      </c>
      <c r="C5795" s="35">
        <v>1.2206567579180601E-2</v>
      </c>
    </row>
    <row r="5796" spans="1:3">
      <c r="A5796" s="24">
        <v>41881</v>
      </c>
      <c r="B5796" s="25" t="s">
        <v>120</v>
      </c>
      <c r="C5796" s="35">
        <v>8.7815846364525905E-3</v>
      </c>
    </row>
    <row r="5797" spans="1:3">
      <c r="A5797" s="24">
        <v>41881</v>
      </c>
      <c r="B5797" s="25" t="s">
        <v>121</v>
      </c>
      <c r="C5797" s="35">
        <v>7.7519220429109305E-3</v>
      </c>
    </row>
    <row r="5798" spans="1:3">
      <c r="A5798" s="24">
        <v>41881</v>
      </c>
      <c r="B5798" s="25" t="s">
        <v>122</v>
      </c>
      <c r="C5798" s="35">
        <v>0</v>
      </c>
    </row>
    <row r="5799" spans="1:3">
      <c r="A5799" s="24">
        <v>41881</v>
      </c>
      <c r="B5799" s="25" t="s">
        <v>123</v>
      </c>
      <c r="C5799" s="35">
        <v>0</v>
      </c>
    </row>
    <row r="5800" spans="1:3">
      <c r="A5800" s="24">
        <v>41881</v>
      </c>
      <c r="B5800" s="25" t="s">
        <v>124</v>
      </c>
      <c r="C5800" s="35">
        <v>0</v>
      </c>
    </row>
    <row r="5801" spans="1:3">
      <c r="A5801" s="24">
        <v>41881</v>
      </c>
      <c r="B5801" s="25" t="s">
        <v>125</v>
      </c>
      <c r="C5801" s="35">
        <v>0</v>
      </c>
    </row>
    <row r="5802" spans="1:3">
      <c r="A5802" s="24">
        <v>41881</v>
      </c>
      <c r="B5802" s="25" t="s">
        <v>126</v>
      </c>
      <c r="C5802" s="35">
        <v>0</v>
      </c>
    </row>
    <row r="5803" spans="1:3">
      <c r="A5803" s="24">
        <v>41881</v>
      </c>
      <c r="B5803" s="25" t="s">
        <v>127</v>
      </c>
      <c r="C5803" s="35">
        <v>0</v>
      </c>
    </row>
    <row r="5804" spans="1:3">
      <c r="A5804" s="24">
        <v>41881</v>
      </c>
      <c r="B5804" s="25" t="s">
        <v>128</v>
      </c>
      <c r="C5804" s="35">
        <v>0</v>
      </c>
    </row>
    <row r="5805" spans="1:3">
      <c r="A5805" s="24">
        <v>41881</v>
      </c>
      <c r="B5805" s="25" t="s">
        <v>129</v>
      </c>
      <c r="C5805" s="35">
        <v>0</v>
      </c>
    </row>
    <row r="5806" spans="1:3">
      <c r="A5806" s="24">
        <v>41881</v>
      </c>
      <c r="B5806" s="25" t="s">
        <v>130</v>
      </c>
      <c r="C5806" s="35">
        <v>0</v>
      </c>
    </row>
    <row r="5807" spans="1:3">
      <c r="A5807" s="24">
        <v>41881</v>
      </c>
      <c r="B5807" s="25" t="s">
        <v>131</v>
      </c>
      <c r="C5807" s="35">
        <v>0</v>
      </c>
    </row>
    <row r="5808" spans="1:3">
      <c r="A5808" s="24">
        <v>41881</v>
      </c>
      <c r="B5808" s="25" t="s">
        <v>132</v>
      </c>
      <c r="C5808" s="35">
        <v>0</v>
      </c>
    </row>
    <row r="5809" spans="1:3">
      <c r="A5809" s="24">
        <v>41881</v>
      </c>
      <c r="B5809" s="25" t="s">
        <v>133</v>
      </c>
      <c r="C5809" s="35">
        <v>0</v>
      </c>
    </row>
    <row r="5810" spans="1:3">
      <c r="A5810" s="24">
        <v>41881</v>
      </c>
      <c r="B5810" s="25" t="s">
        <v>134</v>
      </c>
      <c r="C5810" s="35">
        <v>0</v>
      </c>
    </row>
    <row r="5811" spans="1:3">
      <c r="A5811" s="24">
        <v>41881</v>
      </c>
      <c r="B5811" s="25" t="s">
        <v>135</v>
      </c>
      <c r="C5811" s="35">
        <v>0</v>
      </c>
    </row>
    <row r="5812" spans="1:3">
      <c r="A5812" s="24">
        <v>41881</v>
      </c>
      <c r="B5812" s="25" t="s">
        <v>136</v>
      </c>
      <c r="C5812" s="35">
        <v>0</v>
      </c>
    </row>
    <row r="5813" spans="1:3">
      <c r="A5813" s="24">
        <v>41881</v>
      </c>
      <c r="B5813" s="25" t="s">
        <v>137</v>
      </c>
      <c r="C5813" s="35">
        <v>0</v>
      </c>
    </row>
    <row r="5814" spans="1:3">
      <c r="A5814" s="24">
        <v>41882</v>
      </c>
      <c r="B5814" s="25" t="s">
        <v>114</v>
      </c>
      <c r="C5814" s="35">
        <v>0</v>
      </c>
    </row>
    <row r="5815" spans="1:3">
      <c r="A5815" s="24">
        <v>41882</v>
      </c>
      <c r="B5815" s="25" t="s">
        <v>115</v>
      </c>
      <c r="C5815" s="35">
        <v>0</v>
      </c>
    </row>
    <row r="5816" spans="1:3">
      <c r="A5816" s="24">
        <v>41882</v>
      </c>
      <c r="B5816" s="25" t="s">
        <v>116</v>
      </c>
      <c r="C5816" s="35">
        <v>0</v>
      </c>
    </row>
    <row r="5817" spans="1:3">
      <c r="A5817" s="24">
        <v>41882</v>
      </c>
      <c r="B5817" s="25" t="s">
        <v>117</v>
      </c>
      <c r="C5817" s="35">
        <v>0</v>
      </c>
    </row>
    <row r="5818" spans="1:3">
      <c r="A5818" s="24">
        <v>41882</v>
      </c>
      <c r="B5818" s="25" t="s">
        <v>118</v>
      </c>
      <c r="C5818" s="35">
        <v>0</v>
      </c>
    </row>
    <row r="5819" spans="1:3">
      <c r="A5819" s="24">
        <v>41882</v>
      </c>
      <c r="B5819" s="25" t="s">
        <v>119</v>
      </c>
      <c r="C5819" s="35">
        <v>2.2765675008694602E-3</v>
      </c>
    </row>
    <row r="5820" spans="1:3">
      <c r="A5820" s="24">
        <v>41882</v>
      </c>
      <c r="B5820" s="25" t="s">
        <v>120</v>
      </c>
      <c r="C5820" s="35">
        <v>1.3362522884424402E-2</v>
      </c>
    </row>
    <row r="5821" spans="1:3">
      <c r="A5821" s="24">
        <v>41882</v>
      </c>
      <c r="B5821" s="25" t="s">
        <v>121</v>
      </c>
      <c r="C5821" s="35">
        <v>1.85947168322931E-2</v>
      </c>
    </row>
    <row r="5822" spans="1:3">
      <c r="A5822" s="24">
        <v>41882</v>
      </c>
      <c r="B5822" s="25" t="s">
        <v>122</v>
      </c>
      <c r="C5822" s="35">
        <v>1.2256047932646001E-2</v>
      </c>
    </row>
    <row r="5823" spans="1:3">
      <c r="A5823" s="24">
        <v>41882</v>
      </c>
      <c r="B5823" s="25" t="s">
        <v>123</v>
      </c>
      <c r="C5823" s="35">
        <v>0</v>
      </c>
    </row>
    <row r="5824" spans="1:3">
      <c r="A5824" s="24">
        <v>41882</v>
      </c>
      <c r="B5824" s="25" t="s">
        <v>124</v>
      </c>
      <c r="C5824" s="35">
        <v>0</v>
      </c>
    </row>
    <row r="5825" spans="1:3">
      <c r="A5825" s="24">
        <v>41882</v>
      </c>
      <c r="B5825" s="25" t="s">
        <v>125</v>
      </c>
      <c r="C5825" s="35">
        <v>0</v>
      </c>
    </row>
    <row r="5826" spans="1:3">
      <c r="A5826" s="24">
        <v>41882</v>
      </c>
      <c r="B5826" s="25" t="s">
        <v>126</v>
      </c>
      <c r="C5826" s="35">
        <v>0</v>
      </c>
    </row>
    <row r="5827" spans="1:3">
      <c r="A5827" s="24">
        <v>41882</v>
      </c>
      <c r="B5827" s="25" t="s">
        <v>127</v>
      </c>
      <c r="C5827" s="35">
        <v>0</v>
      </c>
    </row>
    <row r="5828" spans="1:3">
      <c r="A5828" s="24">
        <v>41882</v>
      </c>
      <c r="B5828" s="25" t="s">
        <v>128</v>
      </c>
      <c r="C5828" s="35">
        <v>0</v>
      </c>
    </row>
    <row r="5829" spans="1:3">
      <c r="A5829" s="24">
        <v>41882</v>
      </c>
      <c r="B5829" s="25" t="s">
        <v>129</v>
      </c>
      <c r="C5829" s="35">
        <v>0</v>
      </c>
    </row>
    <row r="5830" spans="1:3">
      <c r="A5830" s="24">
        <v>41882</v>
      </c>
      <c r="B5830" s="25" t="s">
        <v>130</v>
      </c>
      <c r="C5830" s="35">
        <v>0</v>
      </c>
    </row>
    <row r="5831" spans="1:3">
      <c r="A5831" s="24">
        <v>41882</v>
      </c>
      <c r="B5831" s="25" t="s">
        <v>131</v>
      </c>
      <c r="C5831" s="35">
        <v>0</v>
      </c>
    </row>
    <row r="5832" spans="1:3">
      <c r="A5832" s="24">
        <v>41882</v>
      </c>
      <c r="B5832" s="25" t="s">
        <v>132</v>
      </c>
      <c r="C5832" s="35">
        <v>0</v>
      </c>
    </row>
    <row r="5833" spans="1:3">
      <c r="A5833" s="24">
        <v>41882</v>
      </c>
      <c r="B5833" s="25" t="s">
        <v>133</v>
      </c>
      <c r="C5833" s="35">
        <v>0</v>
      </c>
    </row>
    <row r="5834" spans="1:3">
      <c r="A5834" s="24">
        <v>41882</v>
      </c>
      <c r="B5834" s="25" t="s">
        <v>134</v>
      </c>
      <c r="C5834" s="35">
        <v>0</v>
      </c>
    </row>
    <row r="5835" spans="1:3">
      <c r="A5835" s="24">
        <v>41882</v>
      </c>
      <c r="B5835" s="25" t="s">
        <v>135</v>
      </c>
      <c r="C5835" s="35">
        <v>0</v>
      </c>
    </row>
    <row r="5836" spans="1:3">
      <c r="A5836" s="24">
        <v>41882</v>
      </c>
      <c r="B5836" s="25" t="s">
        <v>136</v>
      </c>
      <c r="C5836" s="35">
        <v>0</v>
      </c>
    </row>
    <row r="5837" spans="1:3">
      <c r="A5837" s="24">
        <v>41882</v>
      </c>
      <c r="B5837" s="25" t="s">
        <v>137</v>
      </c>
      <c r="C5837" s="35">
        <v>0</v>
      </c>
    </row>
    <row r="5838" spans="1:3">
      <c r="A5838" s="24">
        <v>41883</v>
      </c>
      <c r="B5838" s="25" t="s">
        <v>114</v>
      </c>
      <c r="C5838" s="35">
        <v>7.6788796163667706E-3</v>
      </c>
    </row>
    <row r="5839" spans="1:3">
      <c r="A5839" s="24">
        <v>41883</v>
      </c>
      <c r="B5839" s="25" t="s">
        <v>115</v>
      </c>
      <c r="C5839" s="35">
        <v>2.4265636580888303E-2</v>
      </c>
    </row>
    <row r="5840" spans="1:3">
      <c r="A5840" s="24">
        <v>41883</v>
      </c>
      <c r="B5840" s="25" t="s">
        <v>116</v>
      </c>
      <c r="C5840" s="35">
        <v>2.94973592872954E-2</v>
      </c>
    </row>
    <row r="5841" spans="1:3">
      <c r="A5841" s="24">
        <v>41883</v>
      </c>
      <c r="B5841" s="25" t="s">
        <v>117</v>
      </c>
      <c r="C5841" s="35">
        <v>0.28647435267855798</v>
      </c>
    </row>
    <row r="5842" spans="1:3">
      <c r="A5842" s="24">
        <v>41883</v>
      </c>
      <c r="B5842" s="25" t="s">
        <v>118</v>
      </c>
      <c r="C5842" s="35">
        <v>0.657884831932948</v>
      </c>
    </row>
    <row r="5843" spans="1:3">
      <c r="A5843" s="24">
        <v>41883</v>
      </c>
      <c r="B5843" s="25" t="s">
        <v>119</v>
      </c>
      <c r="C5843" s="35">
        <v>0.60650832223151208</v>
      </c>
    </row>
    <row r="5844" spans="1:3">
      <c r="A5844" s="24">
        <v>41883</v>
      </c>
      <c r="B5844" s="25" t="s">
        <v>120</v>
      </c>
      <c r="C5844" s="35">
        <v>0.35720515640871997</v>
      </c>
    </row>
    <row r="5845" spans="1:3">
      <c r="A5845" s="24">
        <v>41883</v>
      </c>
      <c r="B5845" s="25" t="s">
        <v>121</v>
      </c>
      <c r="C5845" s="35">
        <v>0.30363426608108102</v>
      </c>
    </row>
    <row r="5846" spans="1:3">
      <c r="A5846" s="24">
        <v>41883</v>
      </c>
      <c r="B5846" s="25" t="s">
        <v>122</v>
      </c>
      <c r="C5846" s="35">
        <v>3.1018329627691001E-2</v>
      </c>
    </row>
    <row r="5847" spans="1:3">
      <c r="A5847" s="24">
        <v>41883</v>
      </c>
      <c r="B5847" s="25" t="s">
        <v>123</v>
      </c>
      <c r="C5847" s="35">
        <v>5.6638511266715198E-3</v>
      </c>
    </row>
    <row r="5848" spans="1:3">
      <c r="A5848" s="24">
        <v>41883</v>
      </c>
      <c r="B5848" s="25" t="s">
        <v>124</v>
      </c>
      <c r="C5848" s="35">
        <v>1.4358727334194299E-3</v>
      </c>
    </row>
    <row r="5849" spans="1:3">
      <c r="A5849" s="24">
        <v>41883</v>
      </c>
      <c r="B5849" s="25" t="s">
        <v>125</v>
      </c>
      <c r="C5849" s="35">
        <v>0</v>
      </c>
    </row>
    <row r="5850" spans="1:3">
      <c r="A5850" s="24">
        <v>41883</v>
      </c>
      <c r="B5850" s="25" t="s">
        <v>126</v>
      </c>
      <c r="C5850" s="35">
        <v>0</v>
      </c>
    </row>
    <row r="5851" spans="1:3">
      <c r="A5851" s="24">
        <v>41883</v>
      </c>
      <c r="B5851" s="25" t="s">
        <v>127</v>
      </c>
      <c r="C5851" s="35">
        <v>0</v>
      </c>
    </row>
    <row r="5852" spans="1:3">
      <c r="A5852" s="24">
        <v>41883</v>
      </c>
      <c r="B5852" s="25" t="s">
        <v>128</v>
      </c>
      <c r="C5852" s="35">
        <v>0</v>
      </c>
    </row>
    <row r="5853" spans="1:3">
      <c r="A5853" s="24">
        <v>41883</v>
      </c>
      <c r="B5853" s="25" t="s">
        <v>129</v>
      </c>
      <c r="C5853" s="35">
        <v>0</v>
      </c>
    </row>
    <row r="5854" spans="1:3">
      <c r="A5854" s="24">
        <v>41883</v>
      </c>
      <c r="B5854" s="25" t="s">
        <v>130</v>
      </c>
      <c r="C5854" s="35">
        <v>0</v>
      </c>
    </row>
    <row r="5855" spans="1:3">
      <c r="A5855" s="24">
        <v>41883</v>
      </c>
      <c r="B5855" s="25" t="s">
        <v>131</v>
      </c>
      <c r="C5855" s="35">
        <v>0</v>
      </c>
    </row>
    <row r="5856" spans="1:3">
      <c r="A5856" s="24">
        <v>41883</v>
      </c>
      <c r="B5856" s="25" t="s">
        <v>132</v>
      </c>
      <c r="C5856" s="35">
        <v>0</v>
      </c>
    </row>
    <row r="5857" spans="1:3">
      <c r="A5857" s="24">
        <v>41883</v>
      </c>
      <c r="B5857" s="25" t="s">
        <v>133</v>
      </c>
      <c r="C5857" s="35">
        <v>0</v>
      </c>
    </row>
    <row r="5858" spans="1:3">
      <c r="A5858" s="24">
        <v>41883</v>
      </c>
      <c r="B5858" s="25" t="s">
        <v>134</v>
      </c>
      <c r="C5858" s="35">
        <v>0</v>
      </c>
    </row>
    <row r="5859" spans="1:3">
      <c r="A5859" s="24">
        <v>41883</v>
      </c>
      <c r="B5859" s="25" t="s">
        <v>135</v>
      </c>
      <c r="C5859" s="35">
        <v>0</v>
      </c>
    </row>
    <row r="5860" spans="1:3">
      <c r="A5860" s="24">
        <v>41883</v>
      </c>
      <c r="B5860" s="25" t="s">
        <v>136</v>
      </c>
      <c r="C5860" s="35">
        <v>0</v>
      </c>
    </row>
    <row r="5861" spans="1:3">
      <c r="A5861" s="24">
        <v>41883</v>
      </c>
      <c r="B5861" s="25" t="s">
        <v>137</v>
      </c>
      <c r="C5861" s="35">
        <v>0</v>
      </c>
    </row>
    <row r="5862" spans="1:3">
      <c r="A5862" s="24">
        <v>41884</v>
      </c>
      <c r="B5862" s="25" t="s">
        <v>114</v>
      </c>
      <c r="C5862" s="35">
        <v>4.0305282208520999E-3</v>
      </c>
    </row>
    <row r="5863" spans="1:3">
      <c r="A5863" s="24">
        <v>41884</v>
      </c>
      <c r="B5863" s="25" t="s">
        <v>115</v>
      </c>
      <c r="C5863" s="35">
        <v>2.1132823344336801E-2</v>
      </c>
    </row>
    <row r="5864" spans="1:3">
      <c r="A5864" s="24">
        <v>41884</v>
      </c>
      <c r="B5864" s="25" t="s">
        <v>116</v>
      </c>
      <c r="C5864" s="35">
        <v>2.63829244677454E-2</v>
      </c>
    </row>
    <row r="5865" spans="1:3">
      <c r="A5865" s="24">
        <v>41884</v>
      </c>
      <c r="B5865" s="25" t="s">
        <v>117</v>
      </c>
      <c r="C5865" s="35">
        <v>0.19494074578729401</v>
      </c>
    </row>
    <row r="5866" spans="1:3">
      <c r="A5866" s="24">
        <v>41884</v>
      </c>
      <c r="B5866" s="25" t="s">
        <v>118</v>
      </c>
      <c r="C5866" s="35">
        <v>0.50361560376437808</v>
      </c>
    </row>
    <row r="5867" spans="1:3">
      <c r="A5867" s="24">
        <v>41884</v>
      </c>
      <c r="B5867" s="25" t="s">
        <v>119</v>
      </c>
      <c r="C5867" s="35">
        <v>0.45769101798430201</v>
      </c>
    </row>
    <row r="5868" spans="1:3">
      <c r="A5868" s="24">
        <v>41884</v>
      </c>
      <c r="B5868" s="25" t="s">
        <v>120</v>
      </c>
      <c r="C5868" s="35">
        <v>0.27850824125761503</v>
      </c>
    </row>
    <row r="5869" spans="1:3">
      <c r="A5869" s="24">
        <v>41884</v>
      </c>
      <c r="B5869" s="25" t="s">
        <v>121</v>
      </c>
      <c r="C5869" s="35">
        <v>0.20576585550999599</v>
      </c>
    </row>
    <row r="5870" spans="1:3">
      <c r="A5870" s="24">
        <v>41884</v>
      </c>
      <c r="B5870" s="25" t="s">
        <v>122</v>
      </c>
      <c r="C5870" s="35">
        <v>1.15515419475912E-2</v>
      </c>
    </row>
    <row r="5871" spans="1:3">
      <c r="A5871" s="24">
        <v>41884</v>
      </c>
      <c r="B5871" s="25" t="s">
        <v>123</v>
      </c>
      <c r="C5871" s="35">
        <v>0</v>
      </c>
    </row>
    <row r="5872" spans="1:3">
      <c r="A5872" s="24">
        <v>41884</v>
      </c>
      <c r="B5872" s="25" t="s">
        <v>124</v>
      </c>
      <c r="C5872" s="35">
        <v>0</v>
      </c>
    </row>
    <row r="5873" spans="1:3">
      <c r="A5873" s="24">
        <v>41884</v>
      </c>
      <c r="B5873" s="25" t="s">
        <v>125</v>
      </c>
      <c r="C5873" s="35">
        <v>0</v>
      </c>
    </row>
    <row r="5874" spans="1:3">
      <c r="A5874" s="24">
        <v>41884</v>
      </c>
      <c r="B5874" s="25" t="s">
        <v>126</v>
      </c>
      <c r="C5874" s="35">
        <v>0</v>
      </c>
    </row>
    <row r="5875" spans="1:3">
      <c r="A5875" s="24">
        <v>41884</v>
      </c>
      <c r="B5875" s="25" t="s">
        <v>127</v>
      </c>
      <c r="C5875" s="35">
        <v>0</v>
      </c>
    </row>
    <row r="5876" spans="1:3">
      <c r="A5876" s="24">
        <v>41884</v>
      </c>
      <c r="B5876" s="25" t="s">
        <v>128</v>
      </c>
      <c r="C5876" s="35">
        <v>0</v>
      </c>
    </row>
    <row r="5877" spans="1:3">
      <c r="A5877" s="24">
        <v>41884</v>
      </c>
      <c r="B5877" s="25" t="s">
        <v>129</v>
      </c>
      <c r="C5877" s="35">
        <v>0</v>
      </c>
    </row>
    <row r="5878" spans="1:3">
      <c r="A5878" s="24">
        <v>41884</v>
      </c>
      <c r="B5878" s="25" t="s">
        <v>130</v>
      </c>
      <c r="C5878" s="35">
        <v>0</v>
      </c>
    </row>
    <row r="5879" spans="1:3">
      <c r="A5879" s="24">
        <v>41884</v>
      </c>
      <c r="B5879" s="25" t="s">
        <v>131</v>
      </c>
      <c r="C5879" s="35">
        <v>0</v>
      </c>
    </row>
    <row r="5880" spans="1:3">
      <c r="A5880" s="24">
        <v>41884</v>
      </c>
      <c r="B5880" s="25" t="s">
        <v>132</v>
      </c>
      <c r="C5880" s="35">
        <v>0</v>
      </c>
    </row>
    <row r="5881" spans="1:3">
      <c r="A5881" s="24">
        <v>41884</v>
      </c>
      <c r="B5881" s="25" t="s">
        <v>133</v>
      </c>
      <c r="C5881" s="35">
        <v>0</v>
      </c>
    </row>
    <row r="5882" spans="1:3">
      <c r="A5882" s="24">
        <v>41884</v>
      </c>
      <c r="B5882" s="25" t="s">
        <v>134</v>
      </c>
      <c r="C5882" s="35">
        <v>0</v>
      </c>
    </row>
    <row r="5883" spans="1:3">
      <c r="A5883" s="24">
        <v>41884</v>
      </c>
      <c r="B5883" s="25" t="s">
        <v>135</v>
      </c>
      <c r="C5883" s="35">
        <v>0</v>
      </c>
    </row>
    <row r="5884" spans="1:3">
      <c r="A5884" s="24">
        <v>41884</v>
      </c>
      <c r="B5884" s="25" t="s">
        <v>136</v>
      </c>
      <c r="C5884" s="35">
        <v>0</v>
      </c>
    </row>
    <row r="5885" spans="1:3">
      <c r="A5885" s="24">
        <v>41884</v>
      </c>
      <c r="B5885" s="25" t="s">
        <v>137</v>
      </c>
      <c r="C5885" s="35">
        <v>0</v>
      </c>
    </row>
    <row r="5886" spans="1:3">
      <c r="A5886" s="24">
        <v>41885</v>
      </c>
      <c r="B5886" s="25" t="s">
        <v>114</v>
      </c>
      <c r="C5886" s="35">
        <v>0</v>
      </c>
    </row>
    <row r="5887" spans="1:3">
      <c r="A5887" s="24">
        <v>41885</v>
      </c>
      <c r="B5887" s="25" t="s">
        <v>115</v>
      </c>
      <c r="C5887" s="35">
        <v>0</v>
      </c>
    </row>
    <row r="5888" spans="1:3">
      <c r="A5888" s="24">
        <v>41885</v>
      </c>
      <c r="B5888" s="25" t="s">
        <v>116</v>
      </c>
      <c r="C5888" s="35">
        <v>0</v>
      </c>
    </row>
    <row r="5889" spans="1:3">
      <c r="A5889" s="24">
        <v>41885</v>
      </c>
      <c r="B5889" s="25" t="s">
        <v>117</v>
      </c>
      <c r="C5889" s="35">
        <v>0</v>
      </c>
    </row>
    <row r="5890" spans="1:3">
      <c r="A5890" s="24">
        <v>41885</v>
      </c>
      <c r="B5890" s="25" t="s">
        <v>118</v>
      </c>
      <c r="C5890" s="35">
        <v>3.2289464947128101E-3</v>
      </c>
    </row>
    <row r="5891" spans="1:3">
      <c r="A5891" s="24">
        <v>41885</v>
      </c>
      <c r="B5891" s="25" t="s">
        <v>119</v>
      </c>
      <c r="C5891" s="35">
        <v>1.3202300787488901E-2</v>
      </c>
    </row>
    <row r="5892" spans="1:3">
      <c r="A5892" s="24">
        <v>41885</v>
      </c>
      <c r="B5892" s="25" t="s">
        <v>120</v>
      </c>
      <c r="C5892" s="35">
        <v>9.1156948327093604E-3</v>
      </c>
    </row>
    <row r="5893" spans="1:3">
      <c r="A5893" s="24">
        <v>41885</v>
      </c>
      <c r="B5893" s="25" t="s">
        <v>121</v>
      </c>
      <c r="C5893" s="35">
        <v>0</v>
      </c>
    </row>
    <row r="5894" spans="1:3">
      <c r="A5894" s="24">
        <v>41885</v>
      </c>
      <c r="B5894" s="25" t="s">
        <v>122</v>
      </c>
      <c r="C5894" s="35">
        <v>0</v>
      </c>
    </row>
    <row r="5895" spans="1:3">
      <c r="A5895" s="24">
        <v>41885</v>
      </c>
      <c r="B5895" s="25" t="s">
        <v>123</v>
      </c>
      <c r="C5895" s="35">
        <v>0</v>
      </c>
    </row>
    <row r="5896" spans="1:3">
      <c r="A5896" s="24">
        <v>41885</v>
      </c>
      <c r="B5896" s="25" t="s">
        <v>124</v>
      </c>
      <c r="C5896" s="35">
        <v>0</v>
      </c>
    </row>
    <row r="5897" spans="1:3">
      <c r="A5897" s="24">
        <v>41885</v>
      </c>
      <c r="B5897" s="25" t="s">
        <v>125</v>
      </c>
      <c r="C5897" s="35">
        <v>0</v>
      </c>
    </row>
    <row r="5898" spans="1:3">
      <c r="A5898" s="24">
        <v>41885</v>
      </c>
      <c r="B5898" s="25" t="s">
        <v>126</v>
      </c>
      <c r="C5898" s="35">
        <v>0</v>
      </c>
    </row>
    <row r="5899" spans="1:3">
      <c r="A5899" s="24">
        <v>41885</v>
      </c>
      <c r="B5899" s="25" t="s">
        <v>127</v>
      </c>
      <c r="C5899" s="35">
        <v>0</v>
      </c>
    </row>
    <row r="5900" spans="1:3">
      <c r="A5900" s="24">
        <v>41885</v>
      </c>
      <c r="B5900" s="25" t="s">
        <v>128</v>
      </c>
      <c r="C5900" s="35">
        <v>0</v>
      </c>
    </row>
    <row r="5901" spans="1:3">
      <c r="A5901" s="24">
        <v>41885</v>
      </c>
      <c r="B5901" s="25" t="s">
        <v>129</v>
      </c>
      <c r="C5901" s="35">
        <v>0</v>
      </c>
    </row>
    <row r="5902" spans="1:3">
      <c r="A5902" s="24">
        <v>41885</v>
      </c>
      <c r="B5902" s="25" t="s">
        <v>130</v>
      </c>
      <c r="C5902" s="35">
        <v>0</v>
      </c>
    </row>
    <row r="5903" spans="1:3">
      <c r="A5903" s="24">
        <v>41885</v>
      </c>
      <c r="B5903" s="25" t="s">
        <v>131</v>
      </c>
      <c r="C5903" s="35">
        <v>0</v>
      </c>
    </row>
    <row r="5904" spans="1:3">
      <c r="A5904" s="24">
        <v>41885</v>
      </c>
      <c r="B5904" s="25" t="s">
        <v>132</v>
      </c>
      <c r="C5904" s="35">
        <v>0</v>
      </c>
    </row>
    <row r="5905" spans="1:3">
      <c r="A5905" s="24">
        <v>41885</v>
      </c>
      <c r="B5905" s="25" t="s">
        <v>133</v>
      </c>
      <c r="C5905" s="35">
        <v>0</v>
      </c>
    </row>
    <row r="5906" spans="1:3">
      <c r="A5906" s="24">
        <v>41885</v>
      </c>
      <c r="B5906" s="25" t="s">
        <v>134</v>
      </c>
      <c r="C5906" s="35">
        <v>0</v>
      </c>
    </row>
    <row r="5907" spans="1:3">
      <c r="A5907" s="24">
        <v>41885</v>
      </c>
      <c r="B5907" s="25" t="s">
        <v>135</v>
      </c>
      <c r="C5907" s="35">
        <v>0</v>
      </c>
    </row>
    <row r="5908" spans="1:3">
      <c r="A5908" s="24">
        <v>41885</v>
      </c>
      <c r="B5908" s="25" t="s">
        <v>136</v>
      </c>
      <c r="C5908" s="35">
        <v>0</v>
      </c>
    </row>
    <row r="5909" spans="1:3">
      <c r="A5909" s="24">
        <v>41885</v>
      </c>
      <c r="B5909" s="25" t="s">
        <v>137</v>
      </c>
      <c r="C5909" s="35">
        <v>0</v>
      </c>
    </row>
    <row r="5910" spans="1:3">
      <c r="A5910" s="24">
        <v>41886</v>
      </c>
      <c r="B5910" s="25" t="s">
        <v>114</v>
      </c>
      <c r="C5910" s="35">
        <v>0</v>
      </c>
    </row>
    <row r="5911" spans="1:3">
      <c r="A5911" s="24">
        <v>41886</v>
      </c>
      <c r="B5911" s="25" t="s">
        <v>115</v>
      </c>
      <c r="C5911" s="35">
        <v>0</v>
      </c>
    </row>
    <row r="5912" spans="1:3">
      <c r="A5912" s="24">
        <v>41886</v>
      </c>
      <c r="B5912" s="25" t="s">
        <v>116</v>
      </c>
      <c r="C5912" s="35">
        <v>0</v>
      </c>
    </row>
    <row r="5913" spans="1:3">
      <c r="A5913" s="24">
        <v>41886</v>
      </c>
      <c r="B5913" s="25" t="s">
        <v>117</v>
      </c>
      <c r="C5913" s="35">
        <v>0</v>
      </c>
    </row>
    <row r="5914" spans="1:3">
      <c r="A5914" s="24">
        <v>41886</v>
      </c>
      <c r="B5914" s="25" t="s">
        <v>118</v>
      </c>
      <c r="C5914" s="35">
        <v>0</v>
      </c>
    </row>
    <row r="5915" spans="1:3">
      <c r="A5915" s="24">
        <v>41886</v>
      </c>
      <c r="B5915" s="25" t="s">
        <v>119</v>
      </c>
      <c r="C5915" s="35">
        <v>0</v>
      </c>
    </row>
    <row r="5916" spans="1:3">
      <c r="A5916" s="24">
        <v>41886</v>
      </c>
      <c r="B5916" s="25" t="s">
        <v>120</v>
      </c>
      <c r="C5916" s="35">
        <v>0</v>
      </c>
    </row>
    <row r="5917" spans="1:3">
      <c r="A5917" s="24">
        <v>41886</v>
      </c>
      <c r="B5917" s="25" t="s">
        <v>121</v>
      </c>
      <c r="C5917" s="35">
        <v>0</v>
      </c>
    </row>
    <row r="5918" spans="1:3">
      <c r="A5918" s="24">
        <v>41886</v>
      </c>
      <c r="B5918" s="25" t="s">
        <v>122</v>
      </c>
      <c r="C5918" s="35">
        <v>0</v>
      </c>
    </row>
    <row r="5919" spans="1:3">
      <c r="A5919" s="24">
        <v>41886</v>
      </c>
      <c r="B5919" s="25" t="s">
        <v>123</v>
      </c>
      <c r="C5919" s="35">
        <v>0</v>
      </c>
    </row>
    <row r="5920" spans="1:3">
      <c r="A5920" s="24">
        <v>41886</v>
      </c>
      <c r="B5920" s="25" t="s">
        <v>124</v>
      </c>
      <c r="C5920" s="35">
        <v>0</v>
      </c>
    </row>
    <row r="5921" spans="1:3">
      <c r="A5921" s="24">
        <v>41886</v>
      </c>
      <c r="B5921" s="25" t="s">
        <v>125</v>
      </c>
      <c r="C5921" s="35">
        <v>0</v>
      </c>
    </row>
    <row r="5922" spans="1:3">
      <c r="A5922" s="24">
        <v>41886</v>
      </c>
      <c r="B5922" s="25" t="s">
        <v>126</v>
      </c>
      <c r="C5922" s="35">
        <v>0</v>
      </c>
    </row>
    <row r="5923" spans="1:3">
      <c r="A5923" s="24">
        <v>41886</v>
      </c>
      <c r="B5923" s="25" t="s">
        <v>127</v>
      </c>
      <c r="C5923" s="35">
        <v>0</v>
      </c>
    </row>
    <row r="5924" spans="1:3">
      <c r="A5924" s="24">
        <v>41886</v>
      </c>
      <c r="B5924" s="25" t="s">
        <v>128</v>
      </c>
      <c r="C5924" s="35">
        <v>0</v>
      </c>
    </row>
    <row r="5925" spans="1:3">
      <c r="A5925" s="24">
        <v>41886</v>
      </c>
      <c r="B5925" s="25" t="s">
        <v>129</v>
      </c>
      <c r="C5925" s="35">
        <v>0</v>
      </c>
    </row>
    <row r="5926" spans="1:3">
      <c r="A5926" s="24">
        <v>41886</v>
      </c>
      <c r="B5926" s="25" t="s">
        <v>130</v>
      </c>
      <c r="C5926" s="35">
        <v>0</v>
      </c>
    </row>
    <row r="5927" spans="1:3">
      <c r="A5927" s="24">
        <v>41886</v>
      </c>
      <c r="B5927" s="25" t="s">
        <v>131</v>
      </c>
      <c r="C5927" s="35">
        <v>0</v>
      </c>
    </row>
    <row r="5928" spans="1:3">
      <c r="A5928" s="24">
        <v>41886</v>
      </c>
      <c r="B5928" s="25" t="s">
        <v>132</v>
      </c>
      <c r="C5928" s="35">
        <v>0</v>
      </c>
    </row>
    <row r="5929" spans="1:3">
      <c r="A5929" s="24">
        <v>41886</v>
      </c>
      <c r="B5929" s="25" t="s">
        <v>133</v>
      </c>
      <c r="C5929" s="35">
        <v>0</v>
      </c>
    </row>
    <row r="5930" spans="1:3">
      <c r="A5930" s="24">
        <v>41886</v>
      </c>
      <c r="B5930" s="25" t="s">
        <v>134</v>
      </c>
      <c r="C5930" s="35">
        <v>0</v>
      </c>
    </row>
    <row r="5931" spans="1:3">
      <c r="A5931" s="24">
        <v>41886</v>
      </c>
      <c r="B5931" s="25" t="s">
        <v>135</v>
      </c>
      <c r="C5931" s="35">
        <v>0</v>
      </c>
    </row>
    <row r="5932" spans="1:3">
      <c r="A5932" s="24">
        <v>41886</v>
      </c>
      <c r="B5932" s="25" t="s">
        <v>136</v>
      </c>
      <c r="C5932" s="35">
        <v>0</v>
      </c>
    </row>
    <row r="5933" spans="1:3">
      <c r="A5933" s="24">
        <v>41886</v>
      </c>
      <c r="B5933" s="25" t="s">
        <v>137</v>
      </c>
      <c r="C5933" s="35">
        <v>0</v>
      </c>
    </row>
    <row r="5934" spans="1:3">
      <c r="A5934" s="24">
        <v>41887</v>
      </c>
      <c r="B5934" s="25" t="s">
        <v>114</v>
      </c>
      <c r="C5934" s="35">
        <v>0</v>
      </c>
    </row>
    <row r="5935" spans="1:3">
      <c r="A5935" s="24">
        <v>41887</v>
      </c>
      <c r="B5935" s="25" t="s">
        <v>115</v>
      </c>
      <c r="C5935" s="35">
        <v>4.7656649009093196E-3</v>
      </c>
    </row>
    <row r="5936" spans="1:3">
      <c r="A5936" s="24">
        <v>41887</v>
      </c>
      <c r="B5936" s="25" t="s">
        <v>116</v>
      </c>
      <c r="C5936" s="35">
        <v>1.98991131979331E-2</v>
      </c>
    </row>
    <row r="5937" spans="1:3">
      <c r="A5937" s="24">
        <v>41887</v>
      </c>
      <c r="B5937" s="25" t="s">
        <v>117</v>
      </c>
      <c r="C5937" s="35">
        <v>3.53828341978185E-2</v>
      </c>
    </row>
    <row r="5938" spans="1:3">
      <c r="A5938" s="24">
        <v>41887</v>
      </c>
      <c r="B5938" s="25" t="s">
        <v>118</v>
      </c>
      <c r="C5938" s="35">
        <v>0.234973861706647</v>
      </c>
    </row>
    <row r="5939" spans="1:3">
      <c r="A5939" s="24">
        <v>41887</v>
      </c>
      <c r="B5939" s="25" t="s">
        <v>119</v>
      </c>
      <c r="C5939" s="35">
        <v>0.26024910870100004</v>
      </c>
    </row>
    <row r="5940" spans="1:3">
      <c r="A5940" s="24">
        <v>41887</v>
      </c>
      <c r="B5940" s="25" t="s">
        <v>120</v>
      </c>
      <c r="C5940" s="35">
        <v>8.2547140025873406E-2</v>
      </c>
    </row>
    <row r="5941" spans="1:3">
      <c r="A5941" s="24">
        <v>41887</v>
      </c>
      <c r="B5941" s="25" t="s">
        <v>121</v>
      </c>
      <c r="C5941" s="35">
        <v>1.6496278603899101E-2</v>
      </c>
    </row>
    <row r="5942" spans="1:3">
      <c r="A5942" s="24">
        <v>41887</v>
      </c>
      <c r="B5942" s="25" t="s">
        <v>122</v>
      </c>
      <c r="C5942" s="35">
        <v>2.0810022943157903E-3</v>
      </c>
    </row>
    <row r="5943" spans="1:3">
      <c r="A5943" s="24">
        <v>41887</v>
      </c>
      <c r="B5943" s="25" t="s">
        <v>123</v>
      </c>
      <c r="C5943" s="35">
        <v>0</v>
      </c>
    </row>
    <row r="5944" spans="1:3">
      <c r="A5944" s="24">
        <v>41887</v>
      </c>
      <c r="B5944" s="25" t="s">
        <v>124</v>
      </c>
      <c r="C5944" s="35">
        <v>0</v>
      </c>
    </row>
    <row r="5945" spans="1:3">
      <c r="A5945" s="24">
        <v>41887</v>
      </c>
      <c r="B5945" s="25" t="s">
        <v>125</v>
      </c>
      <c r="C5945" s="35">
        <v>0</v>
      </c>
    </row>
    <row r="5946" spans="1:3">
      <c r="A5946" s="24">
        <v>41887</v>
      </c>
      <c r="B5946" s="25" t="s">
        <v>126</v>
      </c>
      <c r="C5946" s="35">
        <v>0</v>
      </c>
    </row>
    <row r="5947" spans="1:3">
      <c r="A5947" s="24">
        <v>41887</v>
      </c>
      <c r="B5947" s="25" t="s">
        <v>127</v>
      </c>
      <c r="C5947" s="35">
        <v>0</v>
      </c>
    </row>
    <row r="5948" spans="1:3">
      <c r="A5948" s="24">
        <v>41887</v>
      </c>
      <c r="B5948" s="25" t="s">
        <v>128</v>
      </c>
      <c r="C5948" s="35">
        <v>0</v>
      </c>
    </row>
    <row r="5949" spans="1:3">
      <c r="A5949" s="24">
        <v>41887</v>
      </c>
      <c r="B5949" s="25" t="s">
        <v>129</v>
      </c>
      <c r="C5949" s="35">
        <v>0</v>
      </c>
    </row>
    <row r="5950" spans="1:3">
      <c r="A5950" s="24">
        <v>41887</v>
      </c>
      <c r="B5950" s="25" t="s">
        <v>130</v>
      </c>
      <c r="C5950" s="35">
        <v>0</v>
      </c>
    </row>
    <row r="5951" spans="1:3">
      <c r="A5951" s="24">
        <v>41887</v>
      </c>
      <c r="B5951" s="25" t="s">
        <v>131</v>
      </c>
      <c r="C5951" s="35">
        <v>0</v>
      </c>
    </row>
    <row r="5952" spans="1:3">
      <c r="A5952" s="24">
        <v>41887</v>
      </c>
      <c r="B5952" s="25" t="s">
        <v>132</v>
      </c>
      <c r="C5952" s="35">
        <v>0</v>
      </c>
    </row>
    <row r="5953" spans="1:3">
      <c r="A5953" s="24">
        <v>41887</v>
      </c>
      <c r="B5953" s="25" t="s">
        <v>133</v>
      </c>
      <c r="C5953" s="35">
        <v>0</v>
      </c>
    </row>
    <row r="5954" spans="1:3">
      <c r="A5954" s="24">
        <v>41887</v>
      </c>
      <c r="B5954" s="25" t="s">
        <v>134</v>
      </c>
      <c r="C5954" s="35">
        <v>0</v>
      </c>
    </row>
    <row r="5955" spans="1:3">
      <c r="A5955" s="24">
        <v>41887</v>
      </c>
      <c r="B5955" s="25" t="s">
        <v>135</v>
      </c>
      <c r="C5955" s="35">
        <v>0</v>
      </c>
    </row>
    <row r="5956" spans="1:3">
      <c r="A5956" s="24">
        <v>41887</v>
      </c>
      <c r="B5956" s="25" t="s">
        <v>136</v>
      </c>
      <c r="C5956" s="35">
        <v>0</v>
      </c>
    </row>
    <row r="5957" spans="1:3">
      <c r="A5957" s="24">
        <v>41887</v>
      </c>
      <c r="B5957" s="25" t="s">
        <v>137</v>
      </c>
      <c r="C5957" s="35">
        <v>0</v>
      </c>
    </row>
    <row r="5958" spans="1:3">
      <c r="A5958" s="24">
        <v>41888</v>
      </c>
      <c r="B5958" s="25" t="s">
        <v>114</v>
      </c>
      <c r="C5958" s="35">
        <v>0</v>
      </c>
    </row>
    <row r="5959" spans="1:3">
      <c r="A5959" s="24">
        <v>41888</v>
      </c>
      <c r="B5959" s="25" t="s">
        <v>115</v>
      </c>
      <c r="C5959" s="35">
        <v>0</v>
      </c>
    </row>
    <row r="5960" spans="1:3">
      <c r="A5960" s="24">
        <v>41888</v>
      </c>
      <c r="B5960" s="25" t="s">
        <v>116</v>
      </c>
      <c r="C5960" s="35">
        <v>0</v>
      </c>
    </row>
    <row r="5961" spans="1:3">
      <c r="A5961" s="24">
        <v>41888</v>
      </c>
      <c r="B5961" s="25" t="s">
        <v>117</v>
      </c>
      <c r="C5961" s="35">
        <v>1.2597697992288E-2</v>
      </c>
    </row>
    <row r="5962" spans="1:3">
      <c r="A5962" s="24">
        <v>41888</v>
      </c>
      <c r="B5962" s="25" t="s">
        <v>118</v>
      </c>
      <c r="C5962" s="35">
        <v>2.0357631140045702E-2</v>
      </c>
    </row>
    <row r="5963" spans="1:3">
      <c r="A5963" s="24">
        <v>41888</v>
      </c>
      <c r="B5963" s="25" t="s">
        <v>119</v>
      </c>
      <c r="C5963" s="35">
        <v>4.4322227176677401E-2</v>
      </c>
    </row>
    <row r="5964" spans="1:3">
      <c r="A5964" s="24">
        <v>41888</v>
      </c>
      <c r="B5964" s="25" t="s">
        <v>120</v>
      </c>
      <c r="C5964" s="35">
        <v>0.15407978276826501</v>
      </c>
    </row>
    <row r="5965" spans="1:3">
      <c r="A5965" s="24">
        <v>41888</v>
      </c>
      <c r="B5965" s="25" t="s">
        <v>121</v>
      </c>
      <c r="C5965" s="35">
        <v>0.39768134293047702</v>
      </c>
    </row>
    <row r="5966" spans="1:3">
      <c r="A5966" s="24">
        <v>41888</v>
      </c>
      <c r="B5966" s="25" t="s">
        <v>122</v>
      </c>
      <c r="C5966" s="35">
        <v>0.43809026950518504</v>
      </c>
    </row>
    <row r="5967" spans="1:3">
      <c r="A5967" s="24">
        <v>41888</v>
      </c>
      <c r="B5967" s="25" t="s">
        <v>123</v>
      </c>
      <c r="C5967" s="35">
        <v>0.23940244255245802</v>
      </c>
    </row>
    <row r="5968" spans="1:3">
      <c r="A5968" s="24">
        <v>41888</v>
      </c>
      <c r="B5968" s="25" t="s">
        <v>124</v>
      </c>
      <c r="C5968" s="35">
        <v>0.21398891781370302</v>
      </c>
    </row>
    <row r="5969" spans="1:3">
      <c r="A5969" s="24">
        <v>41888</v>
      </c>
      <c r="B5969" s="25" t="s">
        <v>125</v>
      </c>
      <c r="C5969" s="35">
        <v>2.2829292606007301E-2</v>
      </c>
    </row>
    <row r="5970" spans="1:3">
      <c r="A5970" s="24">
        <v>41888</v>
      </c>
      <c r="B5970" s="25" t="s">
        <v>126</v>
      </c>
      <c r="C5970" s="35">
        <v>1.8952860343090201E-2</v>
      </c>
    </row>
    <row r="5971" spans="1:3">
      <c r="A5971" s="24">
        <v>41888</v>
      </c>
      <c r="B5971" s="25" t="s">
        <v>127</v>
      </c>
      <c r="C5971" s="35">
        <v>2.2015458601866999E-2</v>
      </c>
    </row>
    <row r="5972" spans="1:3">
      <c r="A5972" s="24">
        <v>41888</v>
      </c>
      <c r="B5972" s="25" t="s">
        <v>128</v>
      </c>
      <c r="C5972" s="35">
        <v>6.9461488775981003E-2</v>
      </c>
    </row>
    <row r="5973" spans="1:3">
      <c r="A5973" s="24">
        <v>41888</v>
      </c>
      <c r="B5973" s="25" t="s">
        <v>129</v>
      </c>
      <c r="C5973" s="35">
        <v>0.28077953363647501</v>
      </c>
    </row>
    <row r="5974" spans="1:3">
      <c r="A5974" s="24">
        <v>41888</v>
      </c>
      <c r="B5974" s="25" t="s">
        <v>130</v>
      </c>
      <c r="C5974" s="35">
        <v>0.41113657153555999</v>
      </c>
    </row>
    <row r="5975" spans="1:3">
      <c r="A5975" s="24">
        <v>41888</v>
      </c>
      <c r="B5975" s="25" t="s">
        <v>131</v>
      </c>
      <c r="C5975" s="35">
        <v>0.56985787873560401</v>
      </c>
    </row>
    <row r="5976" spans="1:3">
      <c r="A5976" s="24">
        <v>41888</v>
      </c>
      <c r="B5976" s="25" t="s">
        <v>132</v>
      </c>
      <c r="C5976" s="35">
        <v>0.70480346192349996</v>
      </c>
    </row>
    <row r="5977" spans="1:3">
      <c r="A5977" s="24">
        <v>41888</v>
      </c>
      <c r="B5977" s="25" t="s">
        <v>133</v>
      </c>
      <c r="C5977" s="35">
        <v>0.83047876863188608</v>
      </c>
    </row>
    <row r="5978" spans="1:3">
      <c r="A5978" s="24">
        <v>41888</v>
      </c>
      <c r="B5978" s="25" t="s">
        <v>134</v>
      </c>
      <c r="C5978" s="35">
        <v>0.36137632898445299</v>
      </c>
    </row>
    <row r="5979" spans="1:3">
      <c r="A5979" s="24">
        <v>41888</v>
      </c>
      <c r="B5979" s="25" t="s">
        <v>135</v>
      </c>
      <c r="C5979" s="35">
        <v>0.81384390405089302</v>
      </c>
    </row>
    <row r="5980" spans="1:3">
      <c r="A5980" s="24">
        <v>41888</v>
      </c>
      <c r="B5980" s="25" t="s">
        <v>136</v>
      </c>
      <c r="C5980" s="35">
        <v>0.29350426954140896</v>
      </c>
    </row>
    <row r="5981" spans="1:3">
      <c r="A5981" s="24">
        <v>41888</v>
      </c>
      <c r="B5981" s="25" t="s">
        <v>137</v>
      </c>
      <c r="C5981" s="35">
        <v>0.43261162465990399</v>
      </c>
    </row>
    <row r="5982" spans="1:3">
      <c r="A5982" s="24">
        <v>41889</v>
      </c>
      <c r="B5982" s="25" t="s">
        <v>114</v>
      </c>
      <c r="C5982" s="35">
        <v>0.77528544080448902</v>
      </c>
    </row>
    <row r="5983" spans="1:3">
      <c r="A5983" s="24">
        <v>41889</v>
      </c>
      <c r="B5983" s="25" t="s">
        <v>115</v>
      </c>
      <c r="C5983" s="35">
        <v>0.82234361022802605</v>
      </c>
    </row>
    <row r="5984" spans="1:3">
      <c r="A5984" s="24">
        <v>41889</v>
      </c>
      <c r="B5984" s="25" t="s">
        <v>116</v>
      </c>
      <c r="C5984" s="35">
        <v>0.84277682722861103</v>
      </c>
    </row>
    <row r="5985" spans="1:3">
      <c r="A5985" s="24">
        <v>41889</v>
      </c>
      <c r="B5985" s="25" t="s">
        <v>117</v>
      </c>
      <c r="C5985" s="35">
        <v>0.8560077960397271</v>
      </c>
    </row>
    <row r="5986" spans="1:3">
      <c r="A5986" s="24">
        <v>41889</v>
      </c>
      <c r="B5986" s="25" t="s">
        <v>118</v>
      </c>
      <c r="C5986" s="35">
        <v>0.85441433524975696</v>
      </c>
    </row>
    <row r="5987" spans="1:3">
      <c r="A5987" s="24">
        <v>41889</v>
      </c>
      <c r="B5987" s="25" t="s">
        <v>119</v>
      </c>
      <c r="C5987" s="35">
        <v>0.74608508514373606</v>
      </c>
    </row>
    <row r="5988" spans="1:3">
      <c r="A5988" s="24">
        <v>41889</v>
      </c>
      <c r="B5988" s="25" t="s">
        <v>120</v>
      </c>
      <c r="C5988" s="35">
        <v>0.60839197601864703</v>
      </c>
    </row>
    <row r="5989" spans="1:3">
      <c r="A5989" s="24">
        <v>41889</v>
      </c>
      <c r="B5989" s="25" t="s">
        <v>121</v>
      </c>
      <c r="C5989" s="35">
        <v>0.55306531492838307</v>
      </c>
    </row>
    <row r="5990" spans="1:3">
      <c r="A5990" s="24">
        <v>41889</v>
      </c>
      <c r="B5990" s="25" t="s">
        <v>122</v>
      </c>
      <c r="C5990" s="35">
        <v>0.19450581491359101</v>
      </c>
    </row>
    <row r="5991" spans="1:3">
      <c r="A5991" s="24">
        <v>41889</v>
      </c>
      <c r="B5991" s="25" t="s">
        <v>123</v>
      </c>
      <c r="C5991" s="35">
        <v>1.02438468917202E-2</v>
      </c>
    </row>
    <row r="5992" spans="1:3">
      <c r="A5992" s="24">
        <v>41889</v>
      </c>
      <c r="B5992" s="25" t="s">
        <v>124</v>
      </c>
      <c r="C5992" s="35">
        <v>3.5305410301209E-3</v>
      </c>
    </row>
    <row r="5993" spans="1:3">
      <c r="A5993" s="24">
        <v>41889</v>
      </c>
      <c r="B5993" s="25" t="s">
        <v>125</v>
      </c>
      <c r="C5993" s="35">
        <v>0</v>
      </c>
    </row>
    <row r="5994" spans="1:3">
      <c r="A5994" s="24">
        <v>41889</v>
      </c>
      <c r="B5994" s="25" t="s">
        <v>126</v>
      </c>
      <c r="C5994" s="35">
        <v>0</v>
      </c>
    </row>
    <row r="5995" spans="1:3">
      <c r="A5995" s="24">
        <v>41889</v>
      </c>
      <c r="B5995" s="25" t="s">
        <v>127</v>
      </c>
      <c r="C5995" s="35">
        <v>0</v>
      </c>
    </row>
    <row r="5996" spans="1:3">
      <c r="A5996" s="24">
        <v>41889</v>
      </c>
      <c r="B5996" s="25" t="s">
        <v>128</v>
      </c>
      <c r="C5996" s="35">
        <v>0</v>
      </c>
    </row>
    <row r="5997" spans="1:3">
      <c r="A5997" s="24">
        <v>41889</v>
      </c>
      <c r="B5997" s="25" t="s">
        <v>129</v>
      </c>
      <c r="C5997" s="35">
        <v>0</v>
      </c>
    </row>
    <row r="5998" spans="1:3">
      <c r="A5998" s="24">
        <v>41889</v>
      </c>
      <c r="B5998" s="25" t="s">
        <v>130</v>
      </c>
      <c r="C5998" s="35">
        <v>0</v>
      </c>
    </row>
    <row r="5999" spans="1:3">
      <c r="A5999" s="24">
        <v>41889</v>
      </c>
      <c r="B5999" s="25" t="s">
        <v>131</v>
      </c>
      <c r="C5999" s="35">
        <v>0</v>
      </c>
    </row>
    <row r="6000" spans="1:3">
      <c r="A6000" s="24">
        <v>41889</v>
      </c>
      <c r="B6000" s="25" t="s">
        <v>132</v>
      </c>
      <c r="C6000" s="35">
        <v>0</v>
      </c>
    </row>
    <row r="6001" spans="1:3">
      <c r="A6001" s="24">
        <v>41889</v>
      </c>
      <c r="B6001" s="25" t="s">
        <v>133</v>
      </c>
      <c r="C6001" s="35">
        <v>0</v>
      </c>
    </row>
    <row r="6002" spans="1:3">
      <c r="A6002" s="24">
        <v>41889</v>
      </c>
      <c r="B6002" s="25" t="s">
        <v>134</v>
      </c>
      <c r="C6002" s="35">
        <v>0</v>
      </c>
    </row>
    <row r="6003" spans="1:3">
      <c r="A6003" s="24">
        <v>41889</v>
      </c>
      <c r="B6003" s="25" t="s">
        <v>135</v>
      </c>
      <c r="C6003" s="35">
        <v>0</v>
      </c>
    </row>
    <row r="6004" spans="1:3">
      <c r="A6004" s="24">
        <v>41889</v>
      </c>
      <c r="B6004" s="25" t="s">
        <v>136</v>
      </c>
      <c r="C6004" s="35">
        <v>0</v>
      </c>
    </row>
    <row r="6005" spans="1:3">
      <c r="A6005" s="24">
        <v>41889</v>
      </c>
      <c r="B6005" s="25" t="s">
        <v>137</v>
      </c>
      <c r="C6005" s="35">
        <v>0</v>
      </c>
    </row>
    <row r="6006" spans="1:3">
      <c r="A6006" s="24">
        <v>41890</v>
      </c>
      <c r="B6006" s="25" t="s">
        <v>114</v>
      </c>
      <c r="C6006" s="35">
        <v>5.6303929828996806E-3</v>
      </c>
    </row>
    <row r="6007" spans="1:3">
      <c r="A6007" s="24">
        <v>41890</v>
      </c>
      <c r="B6007" s="25" t="s">
        <v>115</v>
      </c>
      <c r="C6007" s="35">
        <v>1.8120647921948601E-2</v>
      </c>
    </row>
    <row r="6008" spans="1:3">
      <c r="A6008" s="24">
        <v>41890</v>
      </c>
      <c r="B6008" s="25" t="s">
        <v>116</v>
      </c>
      <c r="C6008" s="35">
        <v>2.11507305198767E-2</v>
      </c>
    </row>
    <row r="6009" spans="1:3">
      <c r="A6009" s="24">
        <v>41890</v>
      </c>
      <c r="B6009" s="25" t="s">
        <v>117</v>
      </c>
      <c r="C6009" s="35">
        <v>0.110933261472214</v>
      </c>
    </row>
    <row r="6010" spans="1:3">
      <c r="A6010" s="24">
        <v>41890</v>
      </c>
      <c r="B6010" s="25" t="s">
        <v>118</v>
      </c>
      <c r="C6010" s="35">
        <v>0.32210474204515099</v>
      </c>
    </row>
    <row r="6011" spans="1:3">
      <c r="A6011" s="24">
        <v>41890</v>
      </c>
      <c r="B6011" s="25" t="s">
        <v>119</v>
      </c>
      <c r="C6011" s="35">
        <v>0.38336929895882399</v>
      </c>
    </row>
    <row r="6012" spans="1:3">
      <c r="A6012" s="24">
        <v>41890</v>
      </c>
      <c r="B6012" s="25" t="s">
        <v>120</v>
      </c>
      <c r="C6012" s="35">
        <v>0.39097506808914601</v>
      </c>
    </row>
    <row r="6013" spans="1:3">
      <c r="A6013" s="24">
        <v>41890</v>
      </c>
      <c r="B6013" s="25" t="s">
        <v>121</v>
      </c>
      <c r="C6013" s="35">
        <v>0.53677705435227197</v>
      </c>
    </row>
    <row r="6014" spans="1:3">
      <c r="A6014" s="24">
        <v>41890</v>
      </c>
      <c r="B6014" s="25" t="s">
        <v>122</v>
      </c>
      <c r="C6014" s="35">
        <v>0.43360886981804497</v>
      </c>
    </row>
    <row r="6015" spans="1:3">
      <c r="A6015" s="24">
        <v>41890</v>
      </c>
      <c r="B6015" s="25" t="s">
        <v>123</v>
      </c>
      <c r="C6015" s="35">
        <v>0.13943399526247899</v>
      </c>
    </row>
    <row r="6016" spans="1:3">
      <c r="A6016" s="24">
        <v>41890</v>
      </c>
      <c r="B6016" s="25" t="s">
        <v>124</v>
      </c>
      <c r="C6016" s="35">
        <v>0.14416659677009203</v>
      </c>
    </row>
    <row r="6017" spans="1:3">
      <c r="A6017" s="24">
        <v>41890</v>
      </c>
      <c r="B6017" s="25" t="s">
        <v>125</v>
      </c>
      <c r="C6017" s="35">
        <v>4.8023815378309104E-2</v>
      </c>
    </row>
    <row r="6018" spans="1:3">
      <c r="A6018" s="24">
        <v>41890</v>
      </c>
      <c r="B6018" s="25" t="s">
        <v>126</v>
      </c>
      <c r="C6018" s="35">
        <v>1.9115909888795302E-2</v>
      </c>
    </row>
    <row r="6019" spans="1:3">
      <c r="A6019" s="24">
        <v>41890</v>
      </c>
      <c r="B6019" s="25" t="s">
        <v>127</v>
      </c>
      <c r="C6019" s="35">
        <v>1.9191779764108803E-2</v>
      </c>
    </row>
    <row r="6020" spans="1:3">
      <c r="A6020" s="24">
        <v>41890</v>
      </c>
      <c r="B6020" s="25" t="s">
        <v>128</v>
      </c>
      <c r="C6020" s="35">
        <v>4.7979709710876797E-2</v>
      </c>
    </row>
    <row r="6021" spans="1:3">
      <c r="A6021" s="24">
        <v>41890</v>
      </c>
      <c r="B6021" s="25" t="s">
        <v>129</v>
      </c>
      <c r="C6021" s="35">
        <v>0.25100254713142101</v>
      </c>
    </row>
    <row r="6022" spans="1:3">
      <c r="A6022" s="24">
        <v>41890</v>
      </c>
      <c r="B6022" s="25" t="s">
        <v>130</v>
      </c>
      <c r="C6022" s="35">
        <v>0.36703329183461303</v>
      </c>
    </row>
    <row r="6023" spans="1:3">
      <c r="A6023" s="24">
        <v>41890</v>
      </c>
      <c r="B6023" s="25" t="s">
        <v>131</v>
      </c>
      <c r="C6023" s="35">
        <v>0.50254982101253198</v>
      </c>
    </row>
    <row r="6024" spans="1:3">
      <c r="A6024" s="24">
        <v>41890</v>
      </c>
      <c r="B6024" s="25" t="s">
        <v>132</v>
      </c>
      <c r="C6024" s="35">
        <v>0.60147894324847906</v>
      </c>
    </row>
    <row r="6025" spans="1:3">
      <c r="A6025" s="24">
        <v>41890</v>
      </c>
      <c r="B6025" s="25" t="s">
        <v>133</v>
      </c>
      <c r="C6025" s="35">
        <v>0.72395426923286699</v>
      </c>
    </row>
    <row r="6026" spans="1:3">
      <c r="A6026" s="24">
        <v>41890</v>
      </c>
      <c r="B6026" s="25" t="s">
        <v>134</v>
      </c>
      <c r="C6026" s="35">
        <v>0.23404140667091</v>
      </c>
    </row>
    <row r="6027" spans="1:3">
      <c r="A6027" s="24">
        <v>41890</v>
      </c>
      <c r="B6027" s="25" t="s">
        <v>135</v>
      </c>
      <c r="C6027" s="35">
        <v>0.65675719699994894</v>
      </c>
    </row>
    <row r="6028" spans="1:3">
      <c r="A6028" s="24">
        <v>41890</v>
      </c>
      <c r="B6028" s="25" t="s">
        <v>136</v>
      </c>
      <c r="C6028" s="35">
        <v>0.12850886386477101</v>
      </c>
    </row>
    <row r="6029" spans="1:3">
      <c r="A6029" s="24">
        <v>41890</v>
      </c>
      <c r="B6029" s="25" t="s">
        <v>137</v>
      </c>
      <c r="C6029" s="35">
        <v>0.25795619938954101</v>
      </c>
    </row>
    <row r="6030" spans="1:3">
      <c r="A6030" s="24">
        <v>41891</v>
      </c>
      <c r="B6030" s="25" t="s">
        <v>114</v>
      </c>
      <c r="C6030" s="35">
        <v>0.5920561691037961</v>
      </c>
    </row>
    <row r="6031" spans="1:3">
      <c r="A6031" s="24">
        <v>41891</v>
      </c>
      <c r="B6031" s="25" t="s">
        <v>115</v>
      </c>
      <c r="C6031" s="35">
        <v>0.63357163898049496</v>
      </c>
    </row>
    <row r="6032" spans="1:3">
      <c r="A6032" s="24">
        <v>41891</v>
      </c>
      <c r="B6032" s="25" t="s">
        <v>116</v>
      </c>
      <c r="C6032" s="35">
        <v>0.65191209444347598</v>
      </c>
    </row>
    <row r="6033" spans="1:3">
      <c r="A6033" s="24">
        <v>41891</v>
      </c>
      <c r="B6033" s="25" t="s">
        <v>117</v>
      </c>
      <c r="C6033" s="35">
        <v>0.67317588226363712</v>
      </c>
    </row>
    <row r="6034" spans="1:3">
      <c r="A6034" s="24">
        <v>41891</v>
      </c>
      <c r="B6034" s="25" t="s">
        <v>118</v>
      </c>
      <c r="C6034" s="35">
        <v>0.67159595404834604</v>
      </c>
    </row>
    <row r="6035" spans="1:3">
      <c r="A6035" s="24">
        <v>41891</v>
      </c>
      <c r="B6035" s="25" t="s">
        <v>119</v>
      </c>
      <c r="C6035" s="35">
        <v>0.60360829730239807</v>
      </c>
    </row>
    <row r="6036" spans="1:3">
      <c r="A6036" s="24">
        <v>41891</v>
      </c>
      <c r="B6036" s="25" t="s">
        <v>120</v>
      </c>
      <c r="C6036" s="35">
        <v>0.51829804637038701</v>
      </c>
    </row>
    <row r="6037" spans="1:3">
      <c r="A6037" s="24">
        <v>41891</v>
      </c>
      <c r="B6037" s="25" t="s">
        <v>121</v>
      </c>
      <c r="C6037" s="35">
        <v>0.64052338215053806</v>
      </c>
    </row>
    <row r="6038" spans="1:3">
      <c r="A6038" s="24">
        <v>41891</v>
      </c>
      <c r="B6038" s="25" t="s">
        <v>122</v>
      </c>
      <c r="C6038" s="35">
        <v>0.53084454704546502</v>
      </c>
    </row>
    <row r="6039" spans="1:3">
      <c r="A6039" s="24">
        <v>41891</v>
      </c>
      <c r="B6039" s="25" t="s">
        <v>123</v>
      </c>
      <c r="C6039" s="35">
        <v>0.23119069087702901</v>
      </c>
    </row>
    <row r="6040" spans="1:3">
      <c r="A6040" s="24">
        <v>41891</v>
      </c>
      <c r="B6040" s="25" t="s">
        <v>124</v>
      </c>
      <c r="C6040" s="35">
        <v>0.27548085413446</v>
      </c>
    </row>
    <row r="6041" spans="1:3">
      <c r="A6041" s="24">
        <v>41891</v>
      </c>
      <c r="B6041" s="25" t="s">
        <v>125</v>
      </c>
      <c r="C6041" s="35">
        <v>0.16072990652965502</v>
      </c>
    </row>
    <row r="6042" spans="1:3">
      <c r="A6042" s="24">
        <v>41891</v>
      </c>
      <c r="B6042" s="25" t="s">
        <v>126</v>
      </c>
      <c r="C6042" s="35">
        <v>2.9758900006531201E-2</v>
      </c>
    </row>
    <row r="6043" spans="1:3">
      <c r="A6043" s="24">
        <v>41891</v>
      </c>
      <c r="B6043" s="25" t="s">
        <v>127</v>
      </c>
      <c r="C6043" s="35">
        <v>1.42055738591824E-2</v>
      </c>
    </row>
    <row r="6044" spans="1:3">
      <c r="A6044" s="24">
        <v>41891</v>
      </c>
      <c r="B6044" s="25" t="s">
        <v>128</v>
      </c>
      <c r="C6044" s="35">
        <v>1.80150898345557E-2</v>
      </c>
    </row>
    <row r="6045" spans="1:3">
      <c r="A6045" s="24">
        <v>41891</v>
      </c>
      <c r="B6045" s="25" t="s">
        <v>129</v>
      </c>
      <c r="C6045" s="35">
        <v>2.0242648223421401E-2</v>
      </c>
    </row>
    <row r="6046" spans="1:3">
      <c r="A6046" s="24">
        <v>41891</v>
      </c>
      <c r="B6046" s="25" t="s">
        <v>130</v>
      </c>
      <c r="C6046" s="35">
        <v>5.71549200045324E-2</v>
      </c>
    </row>
    <row r="6047" spans="1:3">
      <c r="A6047" s="24">
        <v>41891</v>
      </c>
      <c r="B6047" s="25" t="s">
        <v>131</v>
      </c>
      <c r="C6047" s="35">
        <v>0.32644034928382804</v>
      </c>
    </row>
    <row r="6048" spans="1:3">
      <c r="A6048" s="24">
        <v>41891</v>
      </c>
      <c r="B6048" s="25" t="s">
        <v>132</v>
      </c>
      <c r="C6048" s="35">
        <v>0.49812428367102096</v>
      </c>
    </row>
    <row r="6049" spans="1:3">
      <c r="A6049" s="24">
        <v>41891</v>
      </c>
      <c r="B6049" s="25" t="s">
        <v>133</v>
      </c>
      <c r="C6049" s="35">
        <v>0.650400102402928</v>
      </c>
    </row>
    <row r="6050" spans="1:3">
      <c r="A6050" s="24">
        <v>41891</v>
      </c>
      <c r="B6050" s="25" t="s">
        <v>134</v>
      </c>
      <c r="C6050" s="35">
        <v>0.16740493288904698</v>
      </c>
    </row>
    <row r="6051" spans="1:3">
      <c r="A6051" s="24">
        <v>41891</v>
      </c>
      <c r="B6051" s="25" t="s">
        <v>135</v>
      </c>
      <c r="C6051" s="35">
        <v>0.60673493207663398</v>
      </c>
    </row>
    <row r="6052" spans="1:3">
      <c r="A6052" s="24">
        <v>41891</v>
      </c>
      <c r="B6052" s="25" t="s">
        <v>136</v>
      </c>
      <c r="C6052" s="35">
        <v>9.5407161395836396E-2</v>
      </c>
    </row>
    <row r="6053" spans="1:3">
      <c r="A6053" s="24">
        <v>41891</v>
      </c>
      <c r="B6053" s="25" t="s">
        <v>137</v>
      </c>
      <c r="C6053" s="35">
        <v>0.23194566452626</v>
      </c>
    </row>
    <row r="6054" spans="1:3">
      <c r="A6054" s="24">
        <v>41892</v>
      </c>
      <c r="B6054" s="25" t="s">
        <v>114</v>
      </c>
      <c r="C6054" s="35">
        <v>0.57516559527412092</v>
      </c>
    </row>
    <row r="6055" spans="1:3">
      <c r="A6055" s="24">
        <v>41892</v>
      </c>
      <c r="B6055" s="25" t="s">
        <v>115</v>
      </c>
      <c r="C6055" s="35">
        <v>0.61695264437581898</v>
      </c>
    </row>
    <row r="6056" spans="1:3">
      <c r="A6056" s="24">
        <v>41892</v>
      </c>
      <c r="B6056" s="25" t="s">
        <v>116</v>
      </c>
      <c r="C6056" s="35">
        <v>0.64435455735363101</v>
      </c>
    </row>
    <row r="6057" spans="1:3">
      <c r="A6057" s="24">
        <v>41892</v>
      </c>
      <c r="B6057" s="25" t="s">
        <v>117</v>
      </c>
      <c r="C6057" s="35">
        <v>0.70262724932576703</v>
      </c>
    </row>
    <row r="6058" spans="1:3">
      <c r="A6058" s="24">
        <v>41892</v>
      </c>
      <c r="B6058" s="25" t="s">
        <v>118</v>
      </c>
      <c r="C6058" s="35">
        <v>0.75176559406965393</v>
      </c>
    </row>
    <row r="6059" spans="1:3">
      <c r="A6059" s="24">
        <v>41892</v>
      </c>
      <c r="B6059" s="25" t="s">
        <v>119</v>
      </c>
      <c r="C6059" s="35">
        <v>0.60167901727913897</v>
      </c>
    </row>
    <row r="6060" spans="1:3">
      <c r="A6060" s="24">
        <v>41892</v>
      </c>
      <c r="B6060" s="25" t="s">
        <v>120</v>
      </c>
      <c r="C6060" s="35">
        <v>0.31149956981863303</v>
      </c>
    </row>
    <row r="6061" spans="1:3">
      <c r="A6061" s="24">
        <v>41892</v>
      </c>
      <c r="B6061" s="25" t="s">
        <v>121</v>
      </c>
      <c r="C6061" s="35">
        <v>6.86988042316687E-2</v>
      </c>
    </row>
    <row r="6062" spans="1:3">
      <c r="A6062" s="24">
        <v>41892</v>
      </c>
      <c r="B6062" s="25" t="s">
        <v>122</v>
      </c>
      <c r="C6062" s="35">
        <v>6.3348989679544998E-3</v>
      </c>
    </row>
    <row r="6063" spans="1:3">
      <c r="A6063" s="24">
        <v>41892</v>
      </c>
      <c r="B6063" s="25" t="s">
        <v>123</v>
      </c>
      <c r="C6063" s="35">
        <v>0</v>
      </c>
    </row>
    <row r="6064" spans="1:3">
      <c r="A6064" s="24">
        <v>41892</v>
      </c>
      <c r="B6064" s="25" t="s">
        <v>124</v>
      </c>
      <c r="C6064" s="35">
        <v>0</v>
      </c>
    </row>
    <row r="6065" spans="1:3">
      <c r="A6065" s="24">
        <v>41892</v>
      </c>
      <c r="B6065" s="25" t="s">
        <v>125</v>
      </c>
      <c r="C6065" s="35">
        <v>0</v>
      </c>
    </row>
    <row r="6066" spans="1:3">
      <c r="A6066" s="24">
        <v>41892</v>
      </c>
      <c r="B6066" s="25" t="s">
        <v>126</v>
      </c>
      <c r="C6066" s="35">
        <v>0</v>
      </c>
    </row>
    <row r="6067" spans="1:3">
      <c r="A6067" s="24">
        <v>41892</v>
      </c>
      <c r="B6067" s="25" t="s">
        <v>127</v>
      </c>
      <c r="C6067" s="35">
        <v>0</v>
      </c>
    </row>
    <row r="6068" spans="1:3">
      <c r="A6068" s="24">
        <v>41892</v>
      </c>
      <c r="B6068" s="25" t="s">
        <v>128</v>
      </c>
      <c r="C6068" s="35">
        <v>0</v>
      </c>
    </row>
    <row r="6069" spans="1:3">
      <c r="A6069" s="24">
        <v>41892</v>
      </c>
      <c r="B6069" s="25" t="s">
        <v>129</v>
      </c>
      <c r="C6069" s="35">
        <v>0</v>
      </c>
    </row>
    <row r="6070" spans="1:3">
      <c r="A6070" s="24">
        <v>41892</v>
      </c>
      <c r="B6070" s="25" t="s">
        <v>130</v>
      </c>
      <c r="C6070" s="35">
        <v>0</v>
      </c>
    </row>
    <row r="6071" spans="1:3">
      <c r="A6071" s="24">
        <v>41892</v>
      </c>
      <c r="B6071" s="25" t="s">
        <v>131</v>
      </c>
      <c r="C6071" s="35">
        <v>0</v>
      </c>
    </row>
    <row r="6072" spans="1:3">
      <c r="A6072" s="24">
        <v>41892</v>
      </c>
      <c r="B6072" s="25" t="s">
        <v>132</v>
      </c>
      <c r="C6072" s="35">
        <v>0</v>
      </c>
    </row>
    <row r="6073" spans="1:3">
      <c r="A6073" s="24">
        <v>41892</v>
      </c>
      <c r="B6073" s="25" t="s">
        <v>133</v>
      </c>
      <c r="C6073" s="35">
        <v>0</v>
      </c>
    </row>
    <row r="6074" spans="1:3">
      <c r="A6074" s="24">
        <v>41892</v>
      </c>
      <c r="B6074" s="25" t="s">
        <v>134</v>
      </c>
      <c r="C6074" s="35">
        <v>0</v>
      </c>
    </row>
    <row r="6075" spans="1:3">
      <c r="A6075" s="24">
        <v>41892</v>
      </c>
      <c r="B6075" s="25" t="s">
        <v>135</v>
      </c>
      <c r="C6075" s="35">
        <v>0</v>
      </c>
    </row>
    <row r="6076" spans="1:3">
      <c r="A6076" s="24">
        <v>41892</v>
      </c>
      <c r="B6076" s="25" t="s">
        <v>136</v>
      </c>
      <c r="C6076" s="35">
        <v>0</v>
      </c>
    </row>
    <row r="6077" spans="1:3">
      <c r="A6077" s="24">
        <v>41892</v>
      </c>
      <c r="B6077" s="25" t="s">
        <v>137</v>
      </c>
      <c r="C6077" s="35">
        <v>0</v>
      </c>
    </row>
    <row r="6078" spans="1:3">
      <c r="A6078" s="24">
        <v>41893</v>
      </c>
      <c r="B6078" s="25" t="s">
        <v>114</v>
      </c>
      <c r="C6078" s="35">
        <v>4.5432389310458496E-3</v>
      </c>
    </row>
    <row r="6079" spans="1:3">
      <c r="A6079" s="24">
        <v>41893</v>
      </c>
      <c r="B6079" s="25" t="s">
        <v>115</v>
      </c>
      <c r="C6079" s="35">
        <v>1.76022823142159E-2</v>
      </c>
    </row>
    <row r="6080" spans="1:3">
      <c r="A6080" s="24">
        <v>41893</v>
      </c>
      <c r="B6080" s="25" t="s">
        <v>116</v>
      </c>
      <c r="C6080" s="35">
        <v>2.09316032402442E-2</v>
      </c>
    </row>
    <row r="6081" spans="1:3">
      <c r="A6081" s="24">
        <v>41893</v>
      </c>
      <c r="B6081" s="25" t="s">
        <v>117</v>
      </c>
      <c r="C6081" s="35">
        <v>0.106612292662771</v>
      </c>
    </row>
    <row r="6082" spans="1:3">
      <c r="A6082" s="24">
        <v>41893</v>
      </c>
      <c r="B6082" s="25" t="s">
        <v>118</v>
      </c>
      <c r="C6082" s="35">
        <v>0.23192364377083002</v>
      </c>
    </row>
    <row r="6083" spans="1:3">
      <c r="A6083" s="24">
        <v>41893</v>
      </c>
      <c r="B6083" s="25" t="s">
        <v>119</v>
      </c>
      <c r="C6083" s="35">
        <v>0.25245488809264199</v>
      </c>
    </row>
    <row r="6084" spans="1:3">
      <c r="A6084" s="24">
        <v>41893</v>
      </c>
      <c r="B6084" s="25" t="s">
        <v>120</v>
      </c>
      <c r="C6084" s="35">
        <v>0.18286629361844503</v>
      </c>
    </row>
    <row r="6085" spans="1:3">
      <c r="A6085" s="24">
        <v>41893</v>
      </c>
      <c r="B6085" s="25" t="s">
        <v>121</v>
      </c>
      <c r="C6085" s="35">
        <v>4.2523023281079E-2</v>
      </c>
    </row>
    <row r="6086" spans="1:3">
      <c r="A6086" s="24">
        <v>41893</v>
      </c>
      <c r="B6086" s="25" t="s">
        <v>122</v>
      </c>
      <c r="C6086" s="35">
        <v>7.4112144661921103E-3</v>
      </c>
    </row>
    <row r="6087" spans="1:3">
      <c r="A6087" s="24">
        <v>41893</v>
      </c>
      <c r="B6087" s="25" t="s">
        <v>123</v>
      </c>
      <c r="C6087" s="35">
        <v>0</v>
      </c>
    </row>
    <row r="6088" spans="1:3">
      <c r="A6088" s="24">
        <v>41893</v>
      </c>
      <c r="B6088" s="25" t="s">
        <v>124</v>
      </c>
      <c r="C6088" s="35">
        <v>0</v>
      </c>
    </row>
    <row r="6089" spans="1:3">
      <c r="A6089" s="24">
        <v>41893</v>
      </c>
      <c r="B6089" s="25" t="s">
        <v>125</v>
      </c>
      <c r="C6089" s="35">
        <v>0</v>
      </c>
    </row>
    <row r="6090" spans="1:3">
      <c r="A6090" s="24">
        <v>41893</v>
      </c>
      <c r="B6090" s="25" t="s">
        <v>126</v>
      </c>
      <c r="C6090" s="35">
        <v>0</v>
      </c>
    </row>
    <row r="6091" spans="1:3">
      <c r="A6091" s="24">
        <v>41893</v>
      </c>
      <c r="B6091" s="25" t="s">
        <v>127</v>
      </c>
      <c r="C6091" s="35">
        <v>0</v>
      </c>
    </row>
    <row r="6092" spans="1:3">
      <c r="A6092" s="24">
        <v>41893</v>
      </c>
      <c r="B6092" s="25" t="s">
        <v>128</v>
      </c>
      <c r="C6092" s="35">
        <v>2.43396214903556E-3</v>
      </c>
    </row>
    <row r="6093" spans="1:3">
      <c r="A6093" s="24">
        <v>41893</v>
      </c>
      <c r="B6093" s="25" t="s">
        <v>129</v>
      </c>
      <c r="C6093" s="35">
        <v>7.9573833201576905E-3</v>
      </c>
    </row>
    <row r="6094" spans="1:3">
      <c r="A6094" s="24">
        <v>41893</v>
      </c>
      <c r="B6094" s="25" t="s">
        <v>130</v>
      </c>
      <c r="C6094" s="35">
        <v>0</v>
      </c>
    </row>
    <row r="6095" spans="1:3">
      <c r="A6095" s="24">
        <v>41893</v>
      </c>
      <c r="B6095" s="25" t="s">
        <v>131</v>
      </c>
      <c r="C6095" s="35">
        <v>0</v>
      </c>
    </row>
    <row r="6096" spans="1:3">
      <c r="A6096" s="24">
        <v>41893</v>
      </c>
      <c r="B6096" s="25" t="s">
        <v>132</v>
      </c>
      <c r="C6096" s="35">
        <v>0</v>
      </c>
    </row>
    <row r="6097" spans="1:3">
      <c r="A6097" s="24">
        <v>41893</v>
      </c>
      <c r="B6097" s="25" t="s">
        <v>133</v>
      </c>
      <c r="C6097" s="35">
        <v>9.9257589051570116E-3</v>
      </c>
    </row>
    <row r="6098" spans="1:3">
      <c r="A6098" s="24">
        <v>41893</v>
      </c>
      <c r="B6098" s="25" t="s">
        <v>134</v>
      </c>
      <c r="C6098" s="35">
        <v>0</v>
      </c>
    </row>
    <row r="6099" spans="1:3">
      <c r="A6099" s="24">
        <v>41893</v>
      </c>
      <c r="B6099" s="25" t="s">
        <v>135</v>
      </c>
      <c r="C6099" s="35">
        <v>2.8976637472254902E-3</v>
      </c>
    </row>
    <row r="6100" spans="1:3">
      <c r="A6100" s="24">
        <v>41893</v>
      </c>
      <c r="B6100" s="25" t="s">
        <v>136</v>
      </c>
      <c r="C6100" s="35">
        <v>0</v>
      </c>
    </row>
    <row r="6101" spans="1:3">
      <c r="A6101" s="24">
        <v>41893</v>
      </c>
      <c r="B6101" s="25" t="s">
        <v>137</v>
      </c>
      <c r="C6101" s="35">
        <v>1.2505334665819301E-2</v>
      </c>
    </row>
    <row r="6102" spans="1:3">
      <c r="A6102" s="24">
        <v>41894</v>
      </c>
      <c r="B6102" s="25" t="s">
        <v>114</v>
      </c>
      <c r="C6102" s="35">
        <v>0.131607556148648</v>
      </c>
    </row>
    <row r="6103" spans="1:3">
      <c r="A6103" s="24">
        <v>41894</v>
      </c>
      <c r="B6103" s="25" t="s">
        <v>115</v>
      </c>
      <c r="C6103" s="35">
        <v>0.33800816171736303</v>
      </c>
    </row>
    <row r="6104" spans="1:3">
      <c r="A6104" s="24">
        <v>41894</v>
      </c>
      <c r="B6104" s="25" t="s">
        <v>116</v>
      </c>
      <c r="C6104" s="35">
        <v>0.39014553906986499</v>
      </c>
    </row>
    <row r="6105" spans="1:3">
      <c r="A6105" s="24">
        <v>41894</v>
      </c>
      <c r="B6105" s="25" t="s">
        <v>117</v>
      </c>
      <c r="C6105" s="35">
        <v>0.42973569181516402</v>
      </c>
    </row>
    <row r="6106" spans="1:3">
      <c r="A6106" s="24">
        <v>41894</v>
      </c>
      <c r="B6106" s="25" t="s">
        <v>118</v>
      </c>
      <c r="C6106" s="35">
        <v>0.481820321045832</v>
      </c>
    </row>
    <row r="6107" spans="1:3">
      <c r="A6107" s="24">
        <v>41894</v>
      </c>
      <c r="B6107" s="25" t="s">
        <v>119</v>
      </c>
      <c r="C6107" s="35">
        <v>0.40604836121835503</v>
      </c>
    </row>
    <row r="6108" spans="1:3">
      <c r="A6108" s="24">
        <v>41894</v>
      </c>
      <c r="B6108" s="25" t="s">
        <v>120</v>
      </c>
      <c r="C6108" s="35">
        <v>0.29382354020481105</v>
      </c>
    </row>
    <row r="6109" spans="1:3">
      <c r="A6109" s="24">
        <v>41894</v>
      </c>
      <c r="B6109" s="25" t="s">
        <v>121</v>
      </c>
      <c r="C6109" s="35">
        <v>0.16058359995205701</v>
      </c>
    </row>
    <row r="6110" spans="1:3">
      <c r="A6110" s="24">
        <v>41894</v>
      </c>
      <c r="B6110" s="25" t="s">
        <v>122</v>
      </c>
      <c r="C6110" s="35">
        <v>1.66946712592222E-2</v>
      </c>
    </row>
    <row r="6111" spans="1:3">
      <c r="A6111" s="24">
        <v>41894</v>
      </c>
      <c r="B6111" s="25" t="s">
        <v>123</v>
      </c>
      <c r="C6111" s="35">
        <v>7.6312842287476904E-3</v>
      </c>
    </row>
    <row r="6112" spans="1:3">
      <c r="A6112" s="24">
        <v>41894</v>
      </c>
      <c r="B6112" s="25" t="s">
        <v>124</v>
      </c>
      <c r="C6112" s="35">
        <v>1.01392312872506E-2</v>
      </c>
    </row>
    <row r="6113" spans="1:3">
      <c r="A6113" s="24">
        <v>41894</v>
      </c>
      <c r="B6113" s="25" t="s">
        <v>125</v>
      </c>
      <c r="C6113" s="35">
        <v>9.3084325904935795E-3</v>
      </c>
    </row>
    <row r="6114" spans="1:3">
      <c r="A6114" s="24">
        <v>41894</v>
      </c>
      <c r="B6114" s="25" t="s">
        <v>126</v>
      </c>
      <c r="C6114" s="35">
        <v>7.7495658356030398E-3</v>
      </c>
    </row>
    <row r="6115" spans="1:3">
      <c r="A6115" s="24">
        <v>41894</v>
      </c>
      <c r="B6115" s="25" t="s">
        <v>127</v>
      </c>
      <c r="C6115" s="35">
        <v>8.7052435196774292E-3</v>
      </c>
    </row>
    <row r="6116" spans="1:3">
      <c r="A6116" s="24">
        <v>41894</v>
      </c>
      <c r="B6116" s="25" t="s">
        <v>128</v>
      </c>
      <c r="C6116" s="35">
        <v>1.2058597760246001E-2</v>
      </c>
    </row>
    <row r="6117" spans="1:3">
      <c r="A6117" s="24">
        <v>41894</v>
      </c>
      <c r="B6117" s="25" t="s">
        <v>129</v>
      </c>
      <c r="C6117" s="35">
        <v>1.5590081273290099E-2</v>
      </c>
    </row>
    <row r="6118" spans="1:3">
      <c r="A6118" s="24">
        <v>41894</v>
      </c>
      <c r="B6118" s="25" t="s">
        <v>130</v>
      </c>
      <c r="C6118" s="35">
        <v>1.8437322184127001E-2</v>
      </c>
    </row>
    <row r="6119" spans="1:3">
      <c r="A6119" s="24">
        <v>41894</v>
      </c>
      <c r="B6119" s="25" t="s">
        <v>131</v>
      </c>
      <c r="C6119" s="35">
        <v>2.11907860441105E-2</v>
      </c>
    </row>
    <row r="6120" spans="1:3">
      <c r="A6120" s="24">
        <v>41894</v>
      </c>
      <c r="B6120" s="25" t="s">
        <v>132</v>
      </c>
      <c r="C6120" s="35">
        <v>9.5294167521484494E-2</v>
      </c>
    </row>
    <row r="6121" spans="1:3">
      <c r="A6121" s="24">
        <v>41894</v>
      </c>
      <c r="B6121" s="25" t="s">
        <v>133</v>
      </c>
      <c r="C6121" s="35">
        <v>0.40299487822553998</v>
      </c>
    </row>
    <row r="6122" spans="1:3">
      <c r="A6122" s="24">
        <v>41894</v>
      </c>
      <c r="B6122" s="25" t="s">
        <v>134</v>
      </c>
      <c r="C6122" s="35">
        <v>2.41905160206119E-2</v>
      </c>
    </row>
    <row r="6123" spans="1:3">
      <c r="A6123" s="24">
        <v>41894</v>
      </c>
      <c r="B6123" s="25" t="s">
        <v>135</v>
      </c>
      <c r="C6123" s="35">
        <v>0.44642784789964202</v>
      </c>
    </row>
    <row r="6124" spans="1:3">
      <c r="A6124" s="24">
        <v>41894</v>
      </c>
      <c r="B6124" s="25" t="s">
        <v>136</v>
      </c>
      <c r="C6124" s="35">
        <v>1.2260946271102399E-2</v>
      </c>
    </row>
    <row r="6125" spans="1:3">
      <c r="A6125" s="24">
        <v>41894</v>
      </c>
      <c r="B6125" s="25" t="s">
        <v>137</v>
      </c>
      <c r="C6125" s="35">
        <v>0.11301930843610801</v>
      </c>
    </row>
    <row r="6126" spans="1:3">
      <c r="A6126" s="24">
        <v>41895</v>
      </c>
      <c r="B6126" s="25" t="s">
        <v>114</v>
      </c>
      <c r="C6126" s="35">
        <v>0.489703263984066</v>
      </c>
    </row>
    <row r="6127" spans="1:3">
      <c r="A6127" s="24">
        <v>41895</v>
      </c>
      <c r="B6127" s="25" t="s">
        <v>115</v>
      </c>
      <c r="C6127" s="35">
        <v>0.54018992640949404</v>
      </c>
    </row>
    <row r="6128" spans="1:3">
      <c r="A6128" s="24">
        <v>41895</v>
      </c>
      <c r="B6128" s="25" t="s">
        <v>116</v>
      </c>
      <c r="C6128" s="35">
        <v>0.56599389213558404</v>
      </c>
    </row>
    <row r="6129" spans="1:3">
      <c r="A6129" s="24">
        <v>41895</v>
      </c>
      <c r="B6129" s="25" t="s">
        <v>117</v>
      </c>
      <c r="C6129" s="35">
        <v>0.588052378695466</v>
      </c>
    </row>
    <row r="6130" spans="1:3">
      <c r="A6130" s="24">
        <v>41895</v>
      </c>
      <c r="B6130" s="25" t="s">
        <v>118</v>
      </c>
      <c r="C6130" s="35">
        <v>0.61699777252857302</v>
      </c>
    </row>
    <row r="6131" spans="1:3">
      <c r="A6131" s="24">
        <v>41895</v>
      </c>
      <c r="B6131" s="25" t="s">
        <v>119</v>
      </c>
      <c r="C6131" s="35">
        <v>0.52608759032939301</v>
      </c>
    </row>
    <row r="6132" spans="1:3">
      <c r="A6132" s="24">
        <v>41895</v>
      </c>
      <c r="B6132" s="25" t="s">
        <v>120</v>
      </c>
      <c r="C6132" s="35">
        <v>0.389541931630356</v>
      </c>
    </row>
    <row r="6133" spans="1:3">
      <c r="A6133" s="24">
        <v>41895</v>
      </c>
      <c r="B6133" s="25" t="s">
        <v>121</v>
      </c>
      <c r="C6133" s="35">
        <v>0.42969802910736704</v>
      </c>
    </row>
    <row r="6134" spans="1:3">
      <c r="A6134" s="24">
        <v>41895</v>
      </c>
      <c r="B6134" s="25" t="s">
        <v>122</v>
      </c>
      <c r="C6134" s="35">
        <v>0.22442557374990099</v>
      </c>
    </row>
    <row r="6135" spans="1:3">
      <c r="A6135" s="24">
        <v>41895</v>
      </c>
      <c r="B6135" s="25" t="s">
        <v>123</v>
      </c>
      <c r="C6135" s="35">
        <v>1.6892592673083802E-2</v>
      </c>
    </row>
    <row r="6136" spans="1:3">
      <c r="A6136" s="24">
        <v>41895</v>
      </c>
      <c r="B6136" s="25" t="s">
        <v>124</v>
      </c>
      <c r="C6136" s="35">
        <v>1.2086401006479001E-2</v>
      </c>
    </row>
    <row r="6137" spans="1:3">
      <c r="A6137" s="24">
        <v>41895</v>
      </c>
      <c r="B6137" s="25" t="s">
        <v>125</v>
      </c>
      <c r="C6137" s="35">
        <v>6.9503403167716299E-3</v>
      </c>
    </row>
    <row r="6138" spans="1:3">
      <c r="A6138" s="24">
        <v>41895</v>
      </c>
      <c r="B6138" s="25" t="s">
        <v>126</v>
      </c>
      <c r="C6138" s="35">
        <v>3.9080054408425699E-3</v>
      </c>
    </row>
    <row r="6139" spans="1:3">
      <c r="A6139" s="24">
        <v>41895</v>
      </c>
      <c r="B6139" s="25" t="s">
        <v>127</v>
      </c>
      <c r="C6139" s="35">
        <v>1.4914792258852901E-3</v>
      </c>
    </row>
    <row r="6140" spans="1:3">
      <c r="A6140" s="24">
        <v>41895</v>
      </c>
      <c r="B6140" s="25" t="s">
        <v>128</v>
      </c>
      <c r="C6140" s="35">
        <v>3.75909313898483E-3</v>
      </c>
    </row>
    <row r="6141" spans="1:3">
      <c r="A6141" s="24">
        <v>41895</v>
      </c>
      <c r="B6141" s="25" t="s">
        <v>129</v>
      </c>
      <c r="C6141" s="35">
        <v>4.1412699643222596E-3</v>
      </c>
    </row>
    <row r="6142" spans="1:3">
      <c r="A6142" s="24">
        <v>41895</v>
      </c>
      <c r="B6142" s="25" t="s">
        <v>130</v>
      </c>
      <c r="C6142" s="35">
        <v>8.7707460828363691E-3</v>
      </c>
    </row>
    <row r="6143" spans="1:3">
      <c r="A6143" s="24">
        <v>41895</v>
      </c>
      <c r="B6143" s="25" t="s">
        <v>131</v>
      </c>
      <c r="C6143" s="35">
        <v>1.2798446854919E-2</v>
      </c>
    </row>
    <row r="6144" spans="1:3">
      <c r="A6144" s="24">
        <v>41895</v>
      </c>
      <c r="B6144" s="25" t="s">
        <v>132</v>
      </c>
      <c r="C6144" s="35">
        <v>1.9411378285202899E-2</v>
      </c>
    </row>
    <row r="6145" spans="1:3">
      <c r="A6145" s="24">
        <v>41895</v>
      </c>
      <c r="B6145" s="25" t="s">
        <v>133</v>
      </c>
      <c r="C6145" s="35">
        <v>2.8169400848576699E-2</v>
      </c>
    </row>
    <row r="6146" spans="1:3">
      <c r="A6146" s="24">
        <v>41895</v>
      </c>
      <c r="B6146" s="25" t="s">
        <v>134</v>
      </c>
      <c r="C6146" s="35">
        <v>9.5143651092019204E-3</v>
      </c>
    </row>
    <row r="6147" spans="1:3">
      <c r="A6147" s="24">
        <v>41895</v>
      </c>
      <c r="B6147" s="25" t="s">
        <v>135</v>
      </c>
      <c r="C6147" s="35">
        <v>3.08370987625535E-2</v>
      </c>
    </row>
    <row r="6148" spans="1:3">
      <c r="A6148" s="24">
        <v>41895</v>
      </c>
      <c r="B6148" s="25" t="s">
        <v>136</v>
      </c>
      <c r="C6148" s="35">
        <v>8.6166501249012994E-3</v>
      </c>
    </row>
    <row r="6149" spans="1:3">
      <c r="A6149" s="24">
        <v>41895</v>
      </c>
      <c r="B6149" s="25" t="s">
        <v>137</v>
      </c>
      <c r="C6149" s="35">
        <v>6.3726160352168201E-2</v>
      </c>
    </row>
    <row r="6150" spans="1:3">
      <c r="A6150" s="24">
        <v>41896</v>
      </c>
      <c r="B6150" s="25" t="s">
        <v>114</v>
      </c>
      <c r="C6150" s="35">
        <v>0.44534167897053001</v>
      </c>
    </row>
    <row r="6151" spans="1:3">
      <c r="A6151" s="24">
        <v>41896</v>
      </c>
      <c r="B6151" s="25" t="s">
        <v>115</v>
      </c>
      <c r="C6151" s="35">
        <v>0.54897349512702898</v>
      </c>
    </row>
    <row r="6152" spans="1:3">
      <c r="A6152" s="24">
        <v>41896</v>
      </c>
      <c r="B6152" s="25" t="s">
        <v>116</v>
      </c>
      <c r="C6152" s="35">
        <v>0.58429514599994103</v>
      </c>
    </row>
    <row r="6153" spans="1:3">
      <c r="A6153" s="24">
        <v>41896</v>
      </c>
      <c r="B6153" s="25" t="s">
        <v>117</v>
      </c>
      <c r="C6153" s="35">
        <v>0.61934119127557197</v>
      </c>
    </row>
    <row r="6154" spans="1:3">
      <c r="A6154" s="24">
        <v>41896</v>
      </c>
      <c r="B6154" s="25" t="s">
        <v>118</v>
      </c>
      <c r="C6154" s="35">
        <v>0.63026078080761705</v>
      </c>
    </row>
    <row r="6155" spans="1:3">
      <c r="A6155" s="24">
        <v>41896</v>
      </c>
      <c r="B6155" s="25" t="s">
        <v>119</v>
      </c>
      <c r="C6155" s="35">
        <v>0.53298503488763505</v>
      </c>
    </row>
    <row r="6156" spans="1:3">
      <c r="A6156" s="24">
        <v>41896</v>
      </c>
      <c r="B6156" s="25" t="s">
        <v>120</v>
      </c>
      <c r="C6156" s="35">
        <v>0.41362370776783203</v>
      </c>
    </row>
    <row r="6157" spans="1:3">
      <c r="A6157" s="24">
        <v>41896</v>
      </c>
      <c r="B6157" s="25" t="s">
        <v>121</v>
      </c>
      <c r="C6157" s="35">
        <v>0.44879127560015902</v>
      </c>
    </row>
    <row r="6158" spans="1:3">
      <c r="A6158" s="24">
        <v>41896</v>
      </c>
      <c r="B6158" s="25" t="s">
        <v>122</v>
      </c>
      <c r="C6158" s="35">
        <v>4.4050765799600697E-2</v>
      </c>
    </row>
    <row r="6159" spans="1:3">
      <c r="A6159" s="24">
        <v>41896</v>
      </c>
      <c r="B6159" s="25" t="s">
        <v>123</v>
      </c>
      <c r="C6159" s="35">
        <v>5.0842241289341108E-3</v>
      </c>
    </row>
    <row r="6160" spans="1:3">
      <c r="A6160" s="24">
        <v>41896</v>
      </c>
      <c r="B6160" s="25" t="s">
        <v>124</v>
      </c>
      <c r="C6160" s="35">
        <v>1.5183399891950801E-3</v>
      </c>
    </row>
    <row r="6161" spans="1:3">
      <c r="A6161" s="24">
        <v>41896</v>
      </c>
      <c r="B6161" s="25" t="s">
        <v>125</v>
      </c>
      <c r="C6161" s="35">
        <v>0</v>
      </c>
    </row>
    <row r="6162" spans="1:3">
      <c r="A6162" s="24">
        <v>41896</v>
      </c>
      <c r="B6162" s="25" t="s">
        <v>126</v>
      </c>
      <c r="C6162" s="35">
        <v>0</v>
      </c>
    </row>
    <row r="6163" spans="1:3">
      <c r="A6163" s="24">
        <v>41896</v>
      </c>
      <c r="B6163" s="25" t="s">
        <v>127</v>
      </c>
      <c r="C6163" s="35">
        <v>0</v>
      </c>
    </row>
    <row r="6164" spans="1:3">
      <c r="A6164" s="24">
        <v>41896</v>
      </c>
      <c r="B6164" s="25" t="s">
        <v>128</v>
      </c>
      <c r="C6164" s="35">
        <v>0</v>
      </c>
    </row>
    <row r="6165" spans="1:3">
      <c r="A6165" s="24">
        <v>41896</v>
      </c>
      <c r="B6165" s="25" t="s">
        <v>129</v>
      </c>
      <c r="C6165" s="35">
        <v>0</v>
      </c>
    </row>
    <row r="6166" spans="1:3">
      <c r="A6166" s="24">
        <v>41896</v>
      </c>
      <c r="B6166" s="25" t="s">
        <v>130</v>
      </c>
      <c r="C6166" s="35">
        <v>0</v>
      </c>
    </row>
    <row r="6167" spans="1:3">
      <c r="A6167" s="24">
        <v>41896</v>
      </c>
      <c r="B6167" s="25" t="s">
        <v>131</v>
      </c>
      <c r="C6167" s="35">
        <v>0</v>
      </c>
    </row>
    <row r="6168" spans="1:3">
      <c r="A6168" s="24">
        <v>41896</v>
      </c>
      <c r="B6168" s="25" t="s">
        <v>132</v>
      </c>
      <c r="C6168" s="35">
        <v>2.1978701767864203E-3</v>
      </c>
    </row>
    <row r="6169" spans="1:3">
      <c r="A6169" s="24">
        <v>41896</v>
      </c>
      <c r="B6169" s="25" t="s">
        <v>133</v>
      </c>
      <c r="C6169" s="35">
        <v>1.2678751523678899E-2</v>
      </c>
    </row>
    <row r="6170" spans="1:3">
      <c r="A6170" s="24">
        <v>41896</v>
      </c>
      <c r="B6170" s="25" t="s">
        <v>134</v>
      </c>
      <c r="C6170" s="35">
        <v>0</v>
      </c>
    </row>
    <row r="6171" spans="1:3">
      <c r="A6171" s="24">
        <v>41896</v>
      </c>
      <c r="B6171" s="25" t="s">
        <v>135</v>
      </c>
      <c r="C6171" s="35">
        <v>1.0957777706006601E-2</v>
      </c>
    </row>
    <row r="6172" spans="1:3">
      <c r="A6172" s="24">
        <v>41896</v>
      </c>
      <c r="B6172" s="25" t="s">
        <v>136</v>
      </c>
      <c r="C6172" s="35">
        <v>0</v>
      </c>
    </row>
    <row r="6173" spans="1:3">
      <c r="A6173" s="24">
        <v>41896</v>
      </c>
      <c r="B6173" s="25" t="s">
        <v>137</v>
      </c>
      <c r="C6173" s="35">
        <v>0</v>
      </c>
    </row>
    <row r="6174" spans="1:3">
      <c r="A6174" s="24">
        <v>41897</v>
      </c>
      <c r="B6174" s="25" t="s">
        <v>114</v>
      </c>
      <c r="C6174" s="35">
        <v>1.5862458838080601E-2</v>
      </c>
    </row>
    <row r="6175" spans="1:3">
      <c r="A6175" s="24">
        <v>41897</v>
      </c>
      <c r="B6175" s="25" t="s">
        <v>115</v>
      </c>
      <c r="C6175" s="35">
        <v>0</v>
      </c>
    </row>
    <row r="6176" spans="1:3">
      <c r="A6176" s="24">
        <v>41897</v>
      </c>
      <c r="B6176" s="25" t="s">
        <v>116</v>
      </c>
      <c r="C6176" s="35">
        <v>0</v>
      </c>
    </row>
    <row r="6177" spans="1:3">
      <c r="A6177" s="24">
        <v>41897</v>
      </c>
      <c r="B6177" s="25" t="s">
        <v>117</v>
      </c>
      <c r="C6177" s="35">
        <v>0</v>
      </c>
    </row>
    <row r="6178" spans="1:3">
      <c r="A6178" s="24">
        <v>41897</v>
      </c>
      <c r="B6178" s="25" t="s">
        <v>118</v>
      </c>
      <c r="C6178" s="35">
        <v>0</v>
      </c>
    </row>
    <row r="6179" spans="1:3">
      <c r="A6179" s="24">
        <v>41897</v>
      </c>
      <c r="B6179" s="25" t="s">
        <v>119</v>
      </c>
      <c r="C6179" s="35">
        <v>0</v>
      </c>
    </row>
    <row r="6180" spans="1:3">
      <c r="A6180" s="24">
        <v>41897</v>
      </c>
      <c r="B6180" s="25" t="s">
        <v>120</v>
      </c>
      <c r="C6180" s="35">
        <v>0</v>
      </c>
    </row>
    <row r="6181" spans="1:3">
      <c r="A6181" s="24">
        <v>41897</v>
      </c>
      <c r="B6181" s="25" t="s">
        <v>121</v>
      </c>
      <c r="C6181" s="35">
        <v>0</v>
      </c>
    </row>
    <row r="6182" spans="1:3">
      <c r="A6182" s="24">
        <v>41897</v>
      </c>
      <c r="B6182" s="25" t="s">
        <v>122</v>
      </c>
      <c r="C6182" s="35">
        <v>0</v>
      </c>
    </row>
    <row r="6183" spans="1:3">
      <c r="A6183" s="24">
        <v>41897</v>
      </c>
      <c r="B6183" s="25" t="s">
        <v>123</v>
      </c>
      <c r="C6183" s="35">
        <v>0</v>
      </c>
    </row>
    <row r="6184" spans="1:3">
      <c r="A6184" s="24">
        <v>41897</v>
      </c>
      <c r="B6184" s="25" t="s">
        <v>124</v>
      </c>
      <c r="C6184" s="35">
        <v>0</v>
      </c>
    </row>
    <row r="6185" spans="1:3">
      <c r="A6185" s="24">
        <v>41897</v>
      </c>
      <c r="B6185" s="25" t="s">
        <v>125</v>
      </c>
      <c r="C6185" s="35">
        <v>0</v>
      </c>
    </row>
    <row r="6186" spans="1:3">
      <c r="A6186" s="24">
        <v>41897</v>
      </c>
      <c r="B6186" s="25" t="s">
        <v>126</v>
      </c>
      <c r="C6186" s="35">
        <v>0</v>
      </c>
    </row>
    <row r="6187" spans="1:3">
      <c r="A6187" s="24">
        <v>41897</v>
      </c>
      <c r="B6187" s="25" t="s">
        <v>127</v>
      </c>
      <c r="C6187" s="35">
        <v>0</v>
      </c>
    </row>
    <row r="6188" spans="1:3">
      <c r="A6188" s="24">
        <v>41897</v>
      </c>
      <c r="B6188" s="25" t="s">
        <v>128</v>
      </c>
      <c r="C6188" s="35">
        <v>0</v>
      </c>
    </row>
    <row r="6189" spans="1:3">
      <c r="A6189" s="24">
        <v>41897</v>
      </c>
      <c r="B6189" s="25" t="s">
        <v>129</v>
      </c>
      <c r="C6189" s="35">
        <v>0</v>
      </c>
    </row>
    <row r="6190" spans="1:3">
      <c r="A6190" s="24">
        <v>41897</v>
      </c>
      <c r="B6190" s="25" t="s">
        <v>130</v>
      </c>
      <c r="C6190" s="35">
        <v>0</v>
      </c>
    </row>
    <row r="6191" spans="1:3">
      <c r="A6191" s="24">
        <v>41897</v>
      </c>
      <c r="B6191" s="25" t="s">
        <v>131</v>
      </c>
      <c r="C6191" s="35">
        <v>0</v>
      </c>
    </row>
    <row r="6192" spans="1:3">
      <c r="A6192" s="24">
        <v>41897</v>
      </c>
      <c r="B6192" s="25" t="s">
        <v>132</v>
      </c>
      <c r="C6192" s="35">
        <v>0</v>
      </c>
    </row>
    <row r="6193" spans="1:3">
      <c r="A6193" s="24">
        <v>41897</v>
      </c>
      <c r="B6193" s="25" t="s">
        <v>133</v>
      </c>
      <c r="C6193" s="35">
        <v>0</v>
      </c>
    </row>
    <row r="6194" spans="1:3">
      <c r="A6194" s="24">
        <v>41897</v>
      </c>
      <c r="B6194" s="25" t="s">
        <v>134</v>
      </c>
      <c r="C6194" s="35">
        <v>0</v>
      </c>
    </row>
    <row r="6195" spans="1:3">
      <c r="A6195" s="24">
        <v>41897</v>
      </c>
      <c r="B6195" s="25" t="s">
        <v>135</v>
      </c>
      <c r="C6195" s="35">
        <v>0</v>
      </c>
    </row>
    <row r="6196" spans="1:3">
      <c r="A6196" s="24">
        <v>41897</v>
      </c>
      <c r="B6196" s="25" t="s">
        <v>136</v>
      </c>
      <c r="C6196" s="35">
        <v>0</v>
      </c>
    </row>
    <row r="6197" spans="1:3">
      <c r="A6197" s="24">
        <v>41897</v>
      </c>
      <c r="B6197" s="25" t="s">
        <v>137</v>
      </c>
      <c r="C6197" s="35">
        <v>0</v>
      </c>
    </row>
    <row r="6198" spans="1:3">
      <c r="A6198" s="24">
        <v>41898</v>
      </c>
      <c r="B6198" s="25" t="s">
        <v>114</v>
      </c>
      <c r="C6198" s="35">
        <v>0</v>
      </c>
    </row>
    <row r="6199" spans="1:3">
      <c r="A6199" s="24">
        <v>41898</v>
      </c>
      <c r="B6199" s="25" t="s">
        <v>115</v>
      </c>
      <c r="C6199" s="35">
        <v>0</v>
      </c>
    </row>
    <row r="6200" spans="1:3">
      <c r="A6200" s="24">
        <v>41898</v>
      </c>
      <c r="B6200" s="25" t="s">
        <v>116</v>
      </c>
      <c r="C6200" s="35">
        <v>0</v>
      </c>
    </row>
    <row r="6201" spans="1:3">
      <c r="A6201" s="24">
        <v>41898</v>
      </c>
      <c r="B6201" s="25" t="s">
        <v>117</v>
      </c>
      <c r="C6201" s="35">
        <v>0</v>
      </c>
    </row>
    <row r="6202" spans="1:3">
      <c r="A6202" s="24">
        <v>41898</v>
      </c>
      <c r="B6202" s="25" t="s">
        <v>118</v>
      </c>
      <c r="C6202" s="35">
        <v>0</v>
      </c>
    </row>
    <row r="6203" spans="1:3">
      <c r="A6203" s="24">
        <v>41898</v>
      </c>
      <c r="B6203" s="25" t="s">
        <v>119</v>
      </c>
      <c r="C6203" s="35">
        <v>0</v>
      </c>
    </row>
    <row r="6204" spans="1:3">
      <c r="A6204" s="24">
        <v>41898</v>
      </c>
      <c r="B6204" s="25" t="s">
        <v>120</v>
      </c>
      <c r="C6204" s="35">
        <v>0</v>
      </c>
    </row>
    <row r="6205" spans="1:3">
      <c r="A6205" s="24">
        <v>41898</v>
      </c>
      <c r="B6205" s="25" t="s">
        <v>121</v>
      </c>
      <c r="C6205" s="35">
        <v>0</v>
      </c>
    </row>
    <row r="6206" spans="1:3">
      <c r="A6206" s="24">
        <v>41898</v>
      </c>
      <c r="B6206" s="25" t="s">
        <v>122</v>
      </c>
      <c r="C6206" s="35">
        <v>0</v>
      </c>
    </row>
    <row r="6207" spans="1:3">
      <c r="A6207" s="24">
        <v>41898</v>
      </c>
      <c r="B6207" s="25" t="s">
        <v>123</v>
      </c>
      <c r="C6207" s="35">
        <v>0</v>
      </c>
    </row>
    <row r="6208" spans="1:3">
      <c r="A6208" s="24">
        <v>41898</v>
      </c>
      <c r="B6208" s="25" t="s">
        <v>124</v>
      </c>
      <c r="C6208" s="35">
        <v>0</v>
      </c>
    </row>
    <row r="6209" spans="1:3">
      <c r="A6209" s="24">
        <v>41898</v>
      </c>
      <c r="B6209" s="25" t="s">
        <v>125</v>
      </c>
      <c r="C6209" s="35">
        <v>0</v>
      </c>
    </row>
    <row r="6210" spans="1:3">
      <c r="A6210" s="24">
        <v>41898</v>
      </c>
      <c r="B6210" s="25" t="s">
        <v>126</v>
      </c>
      <c r="C6210" s="35">
        <v>0</v>
      </c>
    </row>
    <row r="6211" spans="1:3">
      <c r="A6211" s="24">
        <v>41898</v>
      </c>
      <c r="B6211" s="25" t="s">
        <v>127</v>
      </c>
      <c r="C6211" s="35">
        <v>0</v>
      </c>
    </row>
    <row r="6212" spans="1:3">
      <c r="A6212" s="24">
        <v>41898</v>
      </c>
      <c r="B6212" s="25" t="s">
        <v>128</v>
      </c>
      <c r="C6212" s="35">
        <v>0</v>
      </c>
    </row>
    <row r="6213" spans="1:3">
      <c r="A6213" s="24">
        <v>41898</v>
      </c>
      <c r="B6213" s="25" t="s">
        <v>129</v>
      </c>
      <c r="C6213" s="35">
        <v>0</v>
      </c>
    </row>
    <row r="6214" spans="1:3">
      <c r="A6214" s="24">
        <v>41898</v>
      </c>
      <c r="B6214" s="25" t="s">
        <v>130</v>
      </c>
      <c r="C6214" s="35">
        <v>0</v>
      </c>
    </row>
    <row r="6215" spans="1:3">
      <c r="A6215" s="24">
        <v>41898</v>
      </c>
      <c r="B6215" s="25" t="s">
        <v>131</v>
      </c>
      <c r="C6215" s="35">
        <v>0</v>
      </c>
    </row>
    <row r="6216" spans="1:3">
      <c r="A6216" s="24">
        <v>41898</v>
      </c>
      <c r="B6216" s="25" t="s">
        <v>132</v>
      </c>
      <c r="C6216" s="35">
        <v>0</v>
      </c>
    </row>
    <row r="6217" spans="1:3">
      <c r="A6217" s="24">
        <v>41898</v>
      </c>
      <c r="B6217" s="25" t="s">
        <v>133</v>
      </c>
      <c r="C6217" s="35">
        <v>0</v>
      </c>
    </row>
    <row r="6218" spans="1:3">
      <c r="A6218" s="24">
        <v>41898</v>
      </c>
      <c r="B6218" s="25" t="s">
        <v>134</v>
      </c>
      <c r="C6218" s="35">
        <v>0</v>
      </c>
    </row>
    <row r="6219" spans="1:3">
      <c r="A6219" s="24">
        <v>41898</v>
      </c>
      <c r="B6219" s="25" t="s">
        <v>135</v>
      </c>
      <c r="C6219" s="35">
        <v>0</v>
      </c>
    </row>
    <row r="6220" spans="1:3">
      <c r="A6220" s="24">
        <v>41898</v>
      </c>
      <c r="B6220" s="25" t="s">
        <v>136</v>
      </c>
      <c r="C6220" s="35">
        <v>0</v>
      </c>
    </row>
    <row r="6221" spans="1:3">
      <c r="A6221" s="24">
        <v>41898</v>
      </c>
      <c r="B6221" s="25" t="s">
        <v>137</v>
      </c>
      <c r="C6221" s="35">
        <v>0</v>
      </c>
    </row>
    <row r="6222" spans="1:3">
      <c r="A6222" s="24">
        <v>41899</v>
      </c>
      <c r="B6222" s="25" t="s">
        <v>114</v>
      </c>
      <c r="C6222" s="35">
        <v>0</v>
      </c>
    </row>
    <row r="6223" spans="1:3">
      <c r="A6223" s="24">
        <v>41899</v>
      </c>
      <c r="B6223" s="25" t="s">
        <v>115</v>
      </c>
      <c r="C6223" s="35">
        <v>0</v>
      </c>
    </row>
    <row r="6224" spans="1:3">
      <c r="A6224" s="24">
        <v>41899</v>
      </c>
      <c r="B6224" s="25" t="s">
        <v>116</v>
      </c>
      <c r="C6224" s="35">
        <v>0</v>
      </c>
    </row>
    <row r="6225" spans="1:3">
      <c r="A6225" s="24">
        <v>41899</v>
      </c>
      <c r="B6225" s="25" t="s">
        <v>117</v>
      </c>
      <c r="C6225" s="35">
        <v>0</v>
      </c>
    </row>
    <row r="6226" spans="1:3">
      <c r="A6226" s="24">
        <v>41899</v>
      </c>
      <c r="B6226" s="25" t="s">
        <v>118</v>
      </c>
      <c r="C6226" s="35">
        <v>0</v>
      </c>
    </row>
    <row r="6227" spans="1:3">
      <c r="A6227" s="24">
        <v>41899</v>
      </c>
      <c r="B6227" s="25" t="s">
        <v>119</v>
      </c>
      <c r="C6227" s="35">
        <v>0</v>
      </c>
    </row>
    <row r="6228" spans="1:3">
      <c r="A6228" s="24">
        <v>41899</v>
      </c>
      <c r="B6228" s="25" t="s">
        <v>120</v>
      </c>
      <c r="C6228" s="35">
        <v>0</v>
      </c>
    </row>
    <row r="6229" spans="1:3">
      <c r="A6229" s="24">
        <v>41899</v>
      </c>
      <c r="B6229" s="25" t="s">
        <v>121</v>
      </c>
      <c r="C6229" s="35">
        <v>0</v>
      </c>
    </row>
    <row r="6230" spans="1:3">
      <c r="A6230" s="24">
        <v>41899</v>
      </c>
      <c r="B6230" s="25" t="s">
        <v>122</v>
      </c>
      <c r="C6230" s="35">
        <v>0</v>
      </c>
    </row>
    <row r="6231" spans="1:3">
      <c r="A6231" s="24">
        <v>41899</v>
      </c>
      <c r="B6231" s="25" t="s">
        <v>123</v>
      </c>
      <c r="C6231" s="35">
        <v>0</v>
      </c>
    </row>
    <row r="6232" spans="1:3">
      <c r="A6232" s="24">
        <v>41899</v>
      </c>
      <c r="B6232" s="25" t="s">
        <v>124</v>
      </c>
      <c r="C6232" s="35">
        <v>0</v>
      </c>
    </row>
    <row r="6233" spans="1:3">
      <c r="A6233" s="24">
        <v>41899</v>
      </c>
      <c r="B6233" s="25" t="s">
        <v>125</v>
      </c>
      <c r="C6233" s="35">
        <v>0</v>
      </c>
    </row>
    <row r="6234" spans="1:3">
      <c r="A6234" s="24">
        <v>41899</v>
      </c>
      <c r="B6234" s="25" t="s">
        <v>126</v>
      </c>
      <c r="C6234" s="35">
        <v>0</v>
      </c>
    </row>
    <row r="6235" spans="1:3">
      <c r="A6235" s="24">
        <v>41899</v>
      </c>
      <c r="B6235" s="25" t="s">
        <v>127</v>
      </c>
      <c r="C6235" s="35">
        <v>0</v>
      </c>
    </row>
    <row r="6236" spans="1:3">
      <c r="A6236" s="24">
        <v>41899</v>
      </c>
      <c r="B6236" s="25" t="s">
        <v>128</v>
      </c>
      <c r="C6236" s="35">
        <v>0</v>
      </c>
    </row>
    <row r="6237" spans="1:3">
      <c r="A6237" s="24">
        <v>41899</v>
      </c>
      <c r="B6237" s="25" t="s">
        <v>129</v>
      </c>
      <c r="C6237" s="35">
        <v>0</v>
      </c>
    </row>
    <row r="6238" spans="1:3">
      <c r="A6238" s="24">
        <v>41899</v>
      </c>
      <c r="B6238" s="25" t="s">
        <v>130</v>
      </c>
      <c r="C6238" s="35">
        <v>0</v>
      </c>
    </row>
    <row r="6239" spans="1:3">
      <c r="A6239" s="24">
        <v>41899</v>
      </c>
      <c r="B6239" s="25" t="s">
        <v>131</v>
      </c>
      <c r="C6239" s="35">
        <v>0</v>
      </c>
    </row>
    <row r="6240" spans="1:3">
      <c r="A6240" s="24">
        <v>41899</v>
      </c>
      <c r="B6240" s="25" t="s">
        <v>132</v>
      </c>
      <c r="C6240" s="35">
        <v>0</v>
      </c>
    </row>
    <row r="6241" spans="1:3">
      <c r="A6241" s="24">
        <v>41899</v>
      </c>
      <c r="B6241" s="25" t="s">
        <v>133</v>
      </c>
      <c r="C6241" s="35">
        <v>0</v>
      </c>
    </row>
    <row r="6242" spans="1:3">
      <c r="A6242" s="24">
        <v>41899</v>
      </c>
      <c r="B6242" s="25" t="s">
        <v>134</v>
      </c>
      <c r="C6242" s="35">
        <v>0</v>
      </c>
    </row>
    <row r="6243" spans="1:3">
      <c r="A6243" s="24">
        <v>41899</v>
      </c>
      <c r="B6243" s="25" t="s">
        <v>135</v>
      </c>
      <c r="C6243" s="35">
        <v>0</v>
      </c>
    </row>
    <row r="6244" spans="1:3">
      <c r="A6244" s="24">
        <v>41899</v>
      </c>
      <c r="B6244" s="25" t="s">
        <v>136</v>
      </c>
      <c r="C6244" s="35">
        <v>0</v>
      </c>
    </row>
    <row r="6245" spans="1:3">
      <c r="A6245" s="24">
        <v>41899</v>
      </c>
      <c r="B6245" s="25" t="s">
        <v>137</v>
      </c>
      <c r="C6245" s="35">
        <v>0</v>
      </c>
    </row>
    <row r="6246" spans="1:3">
      <c r="A6246" s="24">
        <v>41900</v>
      </c>
      <c r="B6246" s="25" t="s">
        <v>114</v>
      </c>
      <c r="C6246" s="35">
        <v>0</v>
      </c>
    </row>
    <row r="6247" spans="1:3">
      <c r="A6247" s="24">
        <v>41900</v>
      </c>
      <c r="B6247" s="25" t="s">
        <v>115</v>
      </c>
      <c r="C6247" s="35">
        <v>0</v>
      </c>
    </row>
    <row r="6248" spans="1:3">
      <c r="A6248" s="24">
        <v>41900</v>
      </c>
      <c r="B6248" s="25" t="s">
        <v>116</v>
      </c>
      <c r="C6248" s="35">
        <v>0</v>
      </c>
    </row>
    <row r="6249" spans="1:3">
      <c r="A6249" s="24">
        <v>41900</v>
      </c>
      <c r="B6249" s="25" t="s">
        <v>117</v>
      </c>
      <c r="C6249" s="35">
        <v>0</v>
      </c>
    </row>
    <row r="6250" spans="1:3">
      <c r="A6250" s="24">
        <v>41900</v>
      </c>
      <c r="B6250" s="25" t="s">
        <v>118</v>
      </c>
      <c r="C6250" s="35">
        <v>0</v>
      </c>
    </row>
    <row r="6251" spans="1:3">
      <c r="A6251" s="24">
        <v>41900</v>
      </c>
      <c r="B6251" s="25" t="s">
        <v>119</v>
      </c>
      <c r="C6251" s="35">
        <v>0</v>
      </c>
    </row>
    <row r="6252" spans="1:3">
      <c r="A6252" s="24">
        <v>41900</v>
      </c>
      <c r="B6252" s="25" t="s">
        <v>120</v>
      </c>
      <c r="C6252" s="35">
        <v>0</v>
      </c>
    </row>
    <row r="6253" spans="1:3">
      <c r="A6253" s="24">
        <v>41900</v>
      </c>
      <c r="B6253" s="25" t="s">
        <v>121</v>
      </c>
      <c r="C6253" s="35">
        <v>0</v>
      </c>
    </row>
    <row r="6254" spans="1:3">
      <c r="A6254" s="24">
        <v>41900</v>
      </c>
      <c r="B6254" s="25" t="s">
        <v>122</v>
      </c>
      <c r="C6254" s="35">
        <v>0</v>
      </c>
    </row>
    <row r="6255" spans="1:3">
      <c r="A6255" s="24">
        <v>41900</v>
      </c>
      <c r="B6255" s="25" t="s">
        <v>123</v>
      </c>
      <c r="C6255" s="35">
        <v>0</v>
      </c>
    </row>
    <row r="6256" spans="1:3">
      <c r="A6256" s="24">
        <v>41900</v>
      </c>
      <c r="B6256" s="25" t="s">
        <v>124</v>
      </c>
      <c r="C6256" s="35">
        <v>0</v>
      </c>
    </row>
    <row r="6257" spans="1:3">
      <c r="A6257" s="24">
        <v>41900</v>
      </c>
      <c r="B6257" s="25" t="s">
        <v>125</v>
      </c>
      <c r="C6257" s="35">
        <v>0</v>
      </c>
    </row>
    <row r="6258" spans="1:3">
      <c r="A6258" s="24">
        <v>41900</v>
      </c>
      <c r="B6258" s="25" t="s">
        <v>126</v>
      </c>
      <c r="C6258" s="35">
        <v>0</v>
      </c>
    </row>
    <row r="6259" spans="1:3">
      <c r="A6259" s="24">
        <v>41900</v>
      </c>
      <c r="B6259" s="25" t="s">
        <v>127</v>
      </c>
      <c r="C6259" s="35">
        <v>0</v>
      </c>
    </row>
    <row r="6260" spans="1:3">
      <c r="A6260" s="24">
        <v>41900</v>
      </c>
      <c r="B6260" s="25" t="s">
        <v>128</v>
      </c>
      <c r="C6260" s="35">
        <v>0</v>
      </c>
    </row>
    <row r="6261" spans="1:3">
      <c r="A6261" s="24">
        <v>41900</v>
      </c>
      <c r="B6261" s="25" t="s">
        <v>129</v>
      </c>
      <c r="C6261" s="35">
        <v>0</v>
      </c>
    </row>
    <row r="6262" spans="1:3">
      <c r="A6262" s="24">
        <v>41900</v>
      </c>
      <c r="B6262" s="25" t="s">
        <v>130</v>
      </c>
      <c r="C6262" s="35">
        <v>0</v>
      </c>
    </row>
    <row r="6263" spans="1:3">
      <c r="A6263" s="24">
        <v>41900</v>
      </c>
      <c r="B6263" s="25" t="s">
        <v>131</v>
      </c>
      <c r="C6263" s="35">
        <v>0</v>
      </c>
    </row>
    <row r="6264" spans="1:3">
      <c r="A6264" s="24">
        <v>41900</v>
      </c>
      <c r="B6264" s="25" t="s">
        <v>132</v>
      </c>
      <c r="C6264" s="35">
        <v>0</v>
      </c>
    </row>
    <row r="6265" spans="1:3">
      <c r="A6265" s="24">
        <v>41900</v>
      </c>
      <c r="B6265" s="25" t="s">
        <v>133</v>
      </c>
      <c r="C6265" s="35">
        <v>0</v>
      </c>
    </row>
    <row r="6266" spans="1:3">
      <c r="A6266" s="24">
        <v>41900</v>
      </c>
      <c r="B6266" s="25" t="s">
        <v>134</v>
      </c>
      <c r="C6266" s="35">
        <v>0</v>
      </c>
    </row>
    <row r="6267" spans="1:3">
      <c r="A6267" s="24">
        <v>41900</v>
      </c>
      <c r="B6267" s="25" t="s">
        <v>135</v>
      </c>
      <c r="C6267" s="35">
        <v>0</v>
      </c>
    </row>
    <row r="6268" spans="1:3">
      <c r="A6268" s="24">
        <v>41900</v>
      </c>
      <c r="B6268" s="25" t="s">
        <v>136</v>
      </c>
      <c r="C6268" s="35">
        <v>0</v>
      </c>
    </row>
    <row r="6269" spans="1:3">
      <c r="A6269" s="24">
        <v>41900</v>
      </c>
      <c r="B6269" s="25" t="s">
        <v>137</v>
      </c>
      <c r="C6269" s="35">
        <v>0</v>
      </c>
    </row>
    <row r="6270" spans="1:3">
      <c r="A6270" s="24">
        <v>41901</v>
      </c>
      <c r="B6270" s="25" t="s">
        <v>114</v>
      </c>
      <c r="C6270" s="35">
        <v>0</v>
      </c>
    </row>
    <row r="6271" spans="1:3">
      <c r="A6271" s="24">
        <v>41901</v>
      </c>
      <c r="B6271" s="25" t="s">
        <v>115</v>
      </c>
      <c r="C6271" s="35">
        <v>0</v>
      </c>
    </row>
    <row r="6272" spans="1:3">
      <c r="A6272" s="24">
        <v>41901</v>
      </c>
      <c r="B6272" s="25" t="s">
        <v>116</v>
      </c>
      <c r="C6272" s="35">
        <v>0</v>
      </c>
    </row>
    <row r="6273" spans="1:3">
      <c r="A6273" s="24">
        <v>41901</v>
      </c>
      <c r="B6273" s="25" t="s">
        <v>117</v>
      </c>
      <c r="C6273" s="35">
        <v>0</v>
      </c>
    </row>
    <row r="6274" spans="1:3">
      <c r="A6274" s="24">
        <v>41901</v>
      </c>
      <c r="B6274" s="25" t="s">
        <v>118</v>
      </c>
      <c r="C6274" s="35">
        <v>0</v>
      </c>
    </row>
    <row r="6275" spans="1:3">
      <c r="A6275" s="24">
        <v>41901</v>
      </c>
      <c r="B6275" s="25" t="s">
        <v>119</v>
      </c>
      <c r="C6275" s="35">
        <v>0</v>
      </c>
    </row>
    <row r="6276" spans="1:3">
      <c r="A6276" s="24">
        <v>41901</v>
      </c>
      <c r="B6276" s="25" t="s">
        <v>120</v>
      </c>
      <c r="C6276" s="35">
        <v>0</v>
      </c>
    </row>
    <row r="6277" spans="1:3">
      <c r="A6277" s="24">
        <v>41901</v>
      </c>
      <c r="B6277" s="25" t="s">
        <v>121</v>
      </c>
      <c r="C6277" s="35">
        <v>0</v>
      </c>
    </row>
    <row r="6278" spans="1:3">
      <c r="A6278" s="24">
        <v>41901</v>
      </c>
      <c r="B6278" s="25" t="s">
        <v>122</v>
      </c>
      <c r="C6278" s="35">
        <v>0</v>
      </c>
    </row>
    <row r="6279" spans="1:3">
      <c r="A6279" s="24">
        <v>41901</v>
      </c>
      <c r="B6279" s="25" t="s">
        <v>123</v>
      </c>
      <c r="C6279" s="35">
        <v>0</v>
      </c>
    </row>
    <row r="6280" spans="1:3">
      <c r="A6280" s="24">
        <v>41901</v>
      </c>
      <c r="B6280" s="25" t="s">
        <v>124</v>
      </c>
      <c r="C6280" s="35">
        <v>0</v>
      </c>
    </row>
    <row r="6281" spans="1:3">
      <c r="A6281" s="24">
        <v>41901</v>
      </c>
      <c r="B6281" s="25" t="s">
        <v>125</v>
      </c>
      <c r="C6281" s="35">
        <v>0</v>
      </c>
    </row>
    <row r="6282" spans="1:3">
      <c r="A6282" s="24">
        <v>41901</v>
      </c>
      <c r="B6282" s="25" t="s">
        <v>126</v>
      </c>
      <c r="C6282" s="35">
        <v>0</v>
      </c>
    </row>
    <row r="6283" spans="1:3">
      <c r="A6283" s="24">
        <v>41901</v>
      </c>
      <c r="B6283" s="25" t="s">
        <v>127</v>
      </c>
      <c r="C6283" s="35">
        <v>0</v>
      </c>
    </row>
    <row r="6284" spans="1:3">
      <c r="A6284" s="24">
        <v>41901</v>
      </c>
      <c r="B6284" s="25" t="s">
        <v>128</v>
      </c>
      <c r="C6284" s="35">
        <v>0</v>
      </c>
    </row>
    <row r="6285" spans="1:3">
      <c r="A6285" s="24">
        <v>41901</v>
      </c>
      <c r="B6285" s="25" t="s">
        <v>129</v>
      </c>
      <c r="C6285" s="35">
        <v>0</v>
      </c>
    </row>
    <row r="6286" spans="1:3">
      <c r="A6286" s="24">
        <v>41901</v>
      </c>
      <c r="B6286" s="25" t="s">
        <v>130</v>
      </c>
      <c r="C6286" s="35">
        <v>0</v>
      </c>
    </row>
    <row r="6287" spans="1:3">
      <c r="A6287" s="24">
        <v>41901</v>
      </c>
      <c r="B6287" s="25" t="s">
        <v>131</v>
      </c>
      <c r="C6287" s="35">
        <v>0</v>
      </c>
    </row>
    <row r="6288" spans="1:3">
      <c r="A6288" s="24">
        <v>41901</v>
      </c>
      <c r="B6288" s="25" t="s">
        <v>132</v>
      </c>
      <c r="C6288" s="35">
        <v>0</v>
      </c>
    </row>
    <row r="6289" spans="1:3">
      <c r="A6289" s="24">
        <v>41901</v>
      </c>
      <c r="B6289" s="25" t="s">
        <v>133</v>
      </c>
      <c r="C6289" s="35">
        <v>0</v>
      </c>
    </row>
    <row r="6290" spans="1:3">
      <c r="A6290" s="24">
        <v>41901</v>
      </c>
      <c r="B6290" s="25" t="s">
        <v>134</v>
      </c>
      <c r="C6290" s="35">
        <v>0</v>
      </c>
    </row>
    <row r="6291" spans="1:3">
      <c r="A6291" s="24">
        <v>41901</v>
      </c>
      <c r="B6291" s="25" t="s">
        <v>135</v>
      </c>
      <c r="C6291" s="35">
        <v>0</v>
      </c>
    </row>
    <row r="6292" spans="1:3">
      <c r="A6292" s="24">
        <v>41901</v>
      </c>
      <c r="B6292" s="25" t="s">
        <v>136</v>
      </c>
      <c r="C6292" s="35">
        <v>0</v>
      </c>
    </row>
    <row r="6293" spans="1:3">
      <c r="A6293" s="24">
        <v>41901</v>
      </c>
      <c r="B6293" s="25" t="s">
        <v>137</v>
      </c>
      <c r="C6293" s="35">
        <v>0</v>
      </c>
    </row>
    <row r="6294" spans="1:3">
      <c r="A6294" s="24">
        <v>41902</v>
      </c>
      <c r="B6294" s="25" t="s">
        <v>114</v>
      </c>
      <c r="C6294" s="35">
        <v>0</v>
      </c>
    </row>
    <row r="6295" spans="1:3">
      <c r="A6295" s="24">
        <v>41902</v>
      </c>
      <c r="B6295" s="25" t="s">
        <v>115</v>
      </c>
      <c r="C6295" s="35">
        <v>0</v>
      </c>
    </row>
    <row r="6296" spans="1:3">
      <c r="A6296" s="24">
        <v>41902</v>
      </c>
      <c r="B6296" s="25" t="s">
        <v>116</v>
      </c>
      <c r="C6296" s="35">
        <v>0</v>
      </c>
    </row>
    <row r="6297" spans="1:3">
      <c r="A6297" s="24">
        <v>41902</v>
      </c>
      <c r="B6297" s="25" t="s">
        <v>117</v>
      </c>
      <c r="C6297" s="35">
        <v>0</v>
      </c>
    </row>
    <row r="6298" spans="1:3">
      <c r="A6298" s="24">
        <v>41902</v>
      </c>
      <c r="B6298" s="25" t="s">
        <v>118</v>
      </c>
      <c r="C6298" s="35">
        <v>0</v>
      </c>
    </row>
    <row r="6299" spans="1:3">
      <c r="A6299" s="24">
        <v>41902</v>
      </c>
      <c r="B6299" s="25" t="s">
        <v>119</v>
      </c>
      <c r="C6299" s="35">
        <v>0</v>
      </c>
    </row>
    <row r="6300" spans="1:3">
      <c r="A6300" s="24">
        <v>41902</v>
      </c>
      <c r="B6300" s="25" t="s">
        <v>120</v>
      </c>
      <c r="C6300" s="35">
        <v>0</v>
      </c>
    </row>
    <row r="6301" spans="1:3">
      <c r="A6301" s="24">
        <v>41902</v>
      </c>
      <c r="B6301" s="25" t="s">
        <v>121</v>
      </c>
      <c r="C6301" s="35">
        <v>0</v>
      </c>
    </row>
    <row r="6302" spans="1:3">
      <c r="A6302" s="24">
        <v>41902</v>
      </c>
      <c r="B6302" s="25" t="s">
        <v>122</v>
      </c>
      <c r="C6302" s="35">
        <v>0</v>
      </c>
    </row>
    <row r="6303" spans="1:3">
      <c r="A6303" s="24">
        <v>41902</v>
      </c>
      <c r="B6303" s="25" t="s">
        <v>123</v>
      </c>
      <c r="C6303" s="35">
        <v>0</v>
      </c>
    </row>
    <row r="6304" spans="1:3">
      <c r="A6304" s="24">
        <v>41902</v>
      </c>
      <c r="B6304" s="25" t="s">
        <v>124</v>
      </c>
      <c r="C6304" s="35">
        <v>0</v>
      </c>
    </row>
    <row r="6305" spans="1:3">
      <c r="A6305" s="24">
        <v>41902</v>
      </c>
      <c r="B6305" s="25" t="s">
        <v>125</v>
      </c>
      <c r="C6305" s="35">
        <v>0</v>
      </c>
    </row>
    <row r="6306" spans="1:3">
      <c r="A6306" s="24">
        <v>41902</v>
      </c>
      <c r="B6306" s="25" t="s">
        <v>126</v>
      </c>
      <c r="C6306" s="35">
        <v>0</v>
      </c>
    </row>
    <row r="6307" spans="1:3">
      <c r="A6307" s="24">
        <v>41902</v>
      </c>
      <c r="B6307" s="25" t="s">
        <v>127</v>
      </c>
      <c r="C6307" s="35">
        <v>0</v>
      </c>
    </row>
    <row r="6308" spans="1:3">
      <c r="A6308" s="24">
        <v>41902</v>
      </c>
      <c r="B6308" s="25" t="s">
        <v>128</v>
      </c>
      <c r="C6308" s="35">
        <v>0</v>
      </c>
    </row>
    <row r="6309" spans="1:3">
      <c r="A6309" s="24">
        <v>41902</v>
      </c>
      <c r="B6309" s="25" t="s">
        <v>129</v>
      </c>
      <c r="C6309" s="35">
        <v>0</v>
      </c>
    </row>
    <row r="6310" spans="1:3">
      <c r="A6310" s="24">
        <v>41902</v>
      </c>
      <c r="B6310" s="25" t="s">
        <v>130</v>
      </c>
      <c r="C6310" s="35">
        <v>0</v>
      </c>
    </row>
    <row r="6311" spans="1:3">
      <c r="A6311" s="24">
        <v>41902</v>
      </c>
      <c r="B6311" s="25" t="s">
        <v>131</v>
      </c>
      <c r="C6311" s="35">
        <v>0</v>
      </c>
    </row>
    <row r="6312" spans="1:3">
      <c r="A6312" s="24">
        <v>41902</v>
      </c>
      <c r="B6312" s="25" t="s">
        <v>132</v>
      </c>
      <c r="C6312" s="35">
        <v>0</v>
      </c>
    </row>
    <row r="6313" spans="1:3">
      <c r="A6313" s="24">
        <v>41902</v>
      </c>
      <c r="B6313" s="25" t="s">
        <v>133</v>
      </c>
      <c r="C6313" s="35">
        <v>0</v>
      </c>
    </row>
    <row r="6314" spans="1:3">
      <c r="A6314" s="24">
        <v>41902</v>
      </c>
      <c r="B6314" s="25" t="s">
        <v>134</v>
      </c>
      <c r="C6314" s="35">
        <v>0</v>
      </c>
    </row>
    <row r="6315" spans="1:3">
      <c r="A6315" s="24">
        <v>41902</v>
      </c>
      <c r="B6315" s="25" t="s">
        <v>135</v>
      </c>
      <c r="C6315" s="35">
        <v>0</v>
      </c>
    </row>
    <row r="6316" spans="1:3">
      <c r="A6316" s="24">
        <v>41902</v>
      </c>
      <c r="B6316" s="25" t="s">
        <v>136</v>
      </c>
      <c r="C6316" s="35">
        <v>0</v>
      </c>
    </row>
    <row r="6317" spans="1:3">
      <c r="A6317" s="24">
        <v>41902</v>
      </c>
      <c r="B6317" s="25" t="s">
        <v>137</v>
      </c>
      <c r="C6317" s="35">
        <v>0</v>
      </c>
    </row>
    <row r="6318" spans="1:3">
      <c r="A6318" s="24">
        <v>41903</v>
      </c>
      <c r="B6318" s="25" t="s">
        <v>114</v>
      </c>
      <c r="C6318" s="35">
        <v>0</v>
      </c>
    </row>
    <row r="6319" spans="1:3">
      <c r="A6319" s="24">
        <v>41903</v>
      </c>
      <c r="B6319" s="25" t="s">
        <v>115</v>
      </c>
      <c r="C6319" s="35">
        <v>0</v>
      </c>
    </row>
    <row r="6320" spans="1:3">
      <c r="A6320" s="24">
        <v>41903</v>
      </c>
      <c r="B6320" s="25" t="s">
        <v>116</v>
      </c>
      <c r="C6320" s="35">
        <v>0</v>
      </c>
    </row>
    <row r="6321" spans="1:3">
      <c r="A6321" s="24">
        <v>41903</v>
      </c>
      <c r="B6321" s="25" t="s">
        <v>117</v>
      </c>
      <c r="C6321" s="35">
        <v>0</v>
      </c>
    </row>
    <row r="6322" spans="1:3">
      <c r="A6322" s="24">
        <v>41903</v>
      </c>
      <c r="B6322" s="25" t="s">
        <v>118</v>
      </c>
      <c r="C6322" s="35">
        <v>0</v>
      </c>
    </row>
    <row r="6323" spans="1:3">
      <c r="A6323" s="24">
        <v>41903</v>
      </c>
      <c r="B6323" s="25" t="s">
        <v>119</v>
      </c>
      <c r="C6323" s="35">
        <v>0</v>
      </c>
    </row>
    <row r="6324" spans="1:3">
      <c r="A6324" s="24">
        <v>41903</v>
      </c>
      <c r="B6324" s="25" t="s">
        <v>120</v>
      </c>
      <c r="C6324" s="35">
        <v>0</v>
      </c>
    </row>
    <row r="6325" spans="1:3">
      <c r="A6325" s="24">
        <v>41903</v>
      </c>
      <c r="B6325" s="25" t="s">
        <v>121</v>
      </c>
      <c r="C6325" s="35">
        <v>0</v>
      </c>
    </row>
    <row r="6326" spans="1:3">
      <c r="A6326" s="24">
        <v>41903</v>
      </c>
      <c r="B6326" s="25" t="s">
        <v>122</v>
      </c>
      <c r="C6326" s="35">
        <v>0</v>
      </c>
    </row>
    <row r="6327" spans="1:3">
      <c r="A6327" s="24">
        <v>41903</v>
      </c>
      <c r="B6327" s="25" t="s">
        <v>123</v>
      </c>
      <c r="C6327" s="35">
        <v>0</v>
      </c>
    </row>
    <row r="6328" spans="1:3">
      <c r="A6328" s="24">
        <v>41903</v>
      </c>
      <c r="B6328" s="25" t="s">
        <v>124</v>
      </c>
      <c r="C6328" s="35">
        <v>0</v>
      </c>
    </row>
    <row r="6329" spans="1:3">
      <c r="A6329" s="24">
        <v>41903</v>
      </c>
      <c r="B6329" s="25" t="s">
        <v>125</v>
      </c>
      <c r="C6329" s="35">
        <v>0</v>
      </c>
    </row>
    <row r="6330" spans="1:3">
      <c r="A6330" s="24">
        <v>41903</v>
      </c>
      <c r="B6330" s="25" t="s">
        <v>126</v>
      </c>
      <c r="C6330" s="35">
        <v>0</v>
      </c>
    </row>
    <row r="6331" spans="1:3">
      <c r="A6331" s="24">
        <v>41903</v>
      </c>
      <c r="B6331" s="25" t="s">
        <v>127</v>
      </c>
      <c r="C6331" s="35">
        <v>0</v>
      </c>
    </row>
    <row r="6332" spans="1:3">
      <c r="A6332" s="24">
        <v>41903</v>
      </c>
      <c r="B6332" s="25" t="s">
        <v>128</v>
      </c>
      <c r="C6332" s="35">
        <v>0</v>
      </c>
    </row>
    <row r="6333" spans="1:3">
      <c r="A6333" s="24">
        <v>41903</v>
      </c>
      <c r="B6333" s="25" t="s">
        <v>129</v>
      </c>
      <c r="C6333" s="35">
        <v>0</v>
      </c>
    </row>
    <row r="6334" spans="1:3">
      <c r="A6334" s="24">
        <v>41903</v>
      </c>
      <c r="B6334" s="25" t="s">
        <v>130</v>
      </c>
      <c r="C6334" s="35">
        <v>0</v>
      </c>
    </row>
    <row r="6335" spans="1:3">
      <c r="A6335" s="24">
        <v>41903</v>
      </c>
      <c r="B6335" s="25" t="s">
        <v>131</v>
      </c>
      <c r="C6335" s="35">
        <v>0</v>
      </c>
    </row>
    <row r="6336" spans="1:3">
      <c r="A6336" s="24">
        <v>41903</v>
      </c>
      <c r="B6336" s="25" t="s">
        <v>132</v>
      </c>
      <c r="C6336" s="35">
        <v>0</v>
      </c>
    </row>
    <row r="6337" spans="1:3">
      <c r="A6337" s="24">
        <v>41903</v>
      </c>
      <c r="B6337" s="25" t="s">
        <v>133</v>
      </c>
      <c r="C6337" s="35">
        <v>0</v>
      </c>
    </row>
    <row r="6338" spans="1:3">
      <c r="A6338" s="24">
        <v>41903</v>
      </c>
      <c r="B6338" s="25" t="s">
        <v>134</v>
      </c>
      <c r="C6338" s="35">
        <v>0</v>
      </c>
    </row>
    <row r="6339" spans="1:3">
      <c r="A6339" s="24">
        <v>41903</v>
      </c>
      <c r="B6339" s="25" t="s">
        <v>135</v>
      </c>
      <c r="C6339" s="35">
        <v>0</v>
      </c>
    </row>
    <row r="6340" spans="1:3">
      <c r="A6340" s="24">
        <v>41903</v>
      </c>
      <c r="B6340" s="25" t="s">
        <v>136</v>
      </c>
      <c r="C6340" s="35">
        <v>0</v>
      </c>
    </row>
    <row r="6341" spans="1:3">
      <c r="A6341" s="24">
        <v>41903</v>
      </c>
      <c r="B6341" s="25" t="s">
        <v>137</v>
      </c>
      <c r="C6341" s="35">
        <v>0</v>
      </c>
    </row>
    <row r="6342" spans="1:3">
      <c r="A6342" s="24">
        <v>41904</v>
      </c>
      <c r="B6342" s="25" t="s">
        <v>114</v>
      </c>
      <c r="C6342" s="35">
        <v>0</v>
      </c>
    </row>
    <row r="6343" spans="1:3">
      <c r="A6343" s="24">
        <v>41904</v>
      </c>
      <c r="B6343" s="25" t="s">
        <v>115</v>
      </c>
      <c r="C6343" s="35">
        <v>0</v>
      </c>
    </row>
    <row r="6344" spans="1:3">
      <c r="A6344" s="24">
        <v>41904</v>
      </c>
      <c r="B6344" s="25" t="s">
        <v>116</v>
      </c>
      <c r="C6344" s="35">
        <v>0</v>
      </c>
    </row>
    <row r="6345" spans="1:3">
      <c r="A6345" s="24">
        <v>41904</v>
      </c>
      <c r="B6345" s="25" t="s">
        <v>117</v>
      </c>
      <c r="C6345" s="35">
        <v>0</v>
      </c>
    </row>
    <row r="6346" spans="1:3">
      <c r="A6346" s="24">
        <v>41904</v>
      </c>
      <c r="B6346" s="25" t="s">
        <v>118</v>
      </c>
      <c r="C6346" s="35">
        <v>0</v>
      </c>
    </row>
    <row r="6347" spans="1:3">
      <c r="A6347" s="24">
        <v>41904</v>
      </c>
      <c r="B6347" s="25" t="s">
        <v>119</v>
      </c>
      <c r="C6347" s="35">
        <v>0</v>
      </c>
    </row>
    <row r="6348" spans="1:3">
      <c r="A6348" s="24">
        <v>41904</v>
      </c>
      <c r="B6348" s="25" t="s">
        <v>120</v>
      </c>
      <c r="C6348" s="35">
        <v>0</v>
      </c>
    </row>
    <row r="6349" spans="1:3">
      <c r="A6349" s="24">
        <v>41904</v>
      </c>
      <c r="B6349" s="25" t="s">
        <v>121</v>
      </c>
      <c r="C6349" s="35">
        <v>0</v>
      </c>
    </row>
    <row r="6350" spans="1:3">
      <c r="A6350" s="24">
        <v>41904</v>
      </c>
      <c r="B6350" s="25" t="s">
        <v>122</v>
      </c>
      <c r="C6350" s="35">
        <v>0</v>
      </c>
    </row>
    <row r="6351" spans="1:3">
      <c r="A6351" s="24">
        <v>41904</v>
      </c>
      <c r="B6351" s="25" t="s">
        <v>123</v>
      </c>
      <c r="C6351" s="35">
        <v>0</v>
      </c>
    </row>
    <row r="6352" spans="1:3">
      <c r="A6352" s="24">
        <v>41904</v>
      </c>
      <c r="B6352" s="25" t="s">
        <v>124</v>
      </c>
      <c r="C6352" s="35">
        <v>0</v>
      </c>
    </row>
    <row r="6353" spans="1:3">
      <c r="A6353" s="24">
        <v>41904</v>
      </c>
      <c r="B6353" s="25" t="s">
        <v>125</v>
      </c>
      <c r="C6353" s="35">
        <v>0</v>
      </c>
    </row>
    <row r="6354" spans="1:3">
      <c r="A6354" s="24">
        <v>41904</v>
      </c>
      <c r="B6354" s="25" t="s">
        <v>126</v>
      </c>
      <c r="C6354" s="35">
        <v>0</v>
      </c>
    </row>
    <row r="6355" spans="1:3">
      <c r="A6355" s="24">
        <v>41904</v>
      </c>
      <c r="B6355" s="25" t="s">
        <v>127</v>
      </c>
      <c r="C6355" s="35">
        <v>0</v>
      </c>
    </row>
    <row r="6356" spans="1:3">
      <c r="A6356" s="24">
        <v>41904</v>
      </c>
      <c r="B6356" s="25" t="s">
        <v>128</v>
      </c>
      <c r="C6356" s="35">
        <v>0</v>
      </c>
    </row>
    <row r="6357" spans="1:3">
      <c r="A6357" s="24">
        <v>41904</v>
      </c>
      <c r="B6357" s="25" t="s">
        <v>129</v>
      </c>
      <c r="C6357" s="35">
        <v>0</v>
      </c>
    </row>
    <row r="6358" spans="1:3">
      <c r="A6358" s="24">
        <v>41904</v>
      </c>
      <c r="B6358" s="25" t="s">
        <v>130</v>
      </c>
      <c r="C6358" s="35">
        <v>0</v>
      </c>
    </row>
    <row r="6359" spans="1:3">
      <c r="A6359" s="24">
        <v>41904</v>
      </c>
      <c r="B6359" s="25" t="s">
        <v>131</v>
      </c>
      <c r="C6359" s="35">
        <v>0</v>
      </c>
    </row>
    <row r="6360" spans="1:3">
      <c r="A6360" s="24">
        <v>41904</v>
      </c>
      <c r="B6360" s="25" t="s">
        <v>132</v>
      </c>
      <c r="C6360" s="35">
        <v>0</v>
      </c>
    </row>
    <row r="6361" spans="1:3">
      <c r="A6361" s="24">
        <v>41904</v>
      </c>
      <c r="B6361" s="25" t="s">
        <v>133</v>
      </c>
      <c r="C6361" s="35">
        <v>0</v>
      </c>
    </row>
    <row r="6362" spans="1:3">
      <c r="A6362" s="24">
        <v>41904</v>
      </c>
      <c r="B6362" s="25" t="s">
        <v>134</v>
      </c>
      <c r="C6362" s="35">
        <v>0</v>
      </c>
    </row>
    <row r="6363" spans="1:3">
      <c r="A6363" s="24">
        <v>41904</v>
      </c>
      <c r="B6363" s="25" t="s">
        <v>135</v>
      </c>
      <c r="C6363" s="35">
        <v>0</v>
      </c>
    </row>
    <row r="6364" spans="1:3">
      <c r="A6364" s="24">
        <v>41904</v>
      </c>
      <c r="B6364" s="25" t="s">
        <v>136</v>
      </c>
      <c r="C6364" s="35">
        <v>0</v>
      </c>
    </row>
    <row r="6365" spans="1:3">
      <c r="A6365" s="24">
        <v>41904</v>
      </c>
      <c r="B6365" s="25" t="s">
        <v>137</v>
      </c>
      <c r="C6365" s="35">
        <v>0</v>
      </c>
    </row>
    <row r="6366" spans="1:3">
      <c r="A6366" s="24">
        <v>41905</v>
      </c>
      <c r="B6366" s="25" t="s">
        <v>114</v>
      </c>
      <c r="C6366" s="35">
        <v>0</v>
      </c>
    </row>
    <row r="6367" spans="1:3">
      <c r="A6367" s="24">
        <v>41905</v>
      </c>
      <c r="B6367" s="25" t="s">
        <v>115</v>
      </c>
      <c r="C6367" s="35">
        <v>0</v>
      </c>
    </row>
    <row r="6368" spans="1:3">
      <c r="A6368" s="24">
        <v>41905</v>
      </c>
      <c r="B6368" s="25" t="s">
        <v>116</v>
      </c>
      <c r="C6368" s="35">
        <v>0</v>
      </c>
    </row>
    <row r="6369" spans="1:3">
      <c r="A6369" s="24">
        <v>41905</v>
      </c>
      <c r="B6369" s="25" t="s">
        <v>117</v>
      </c>
      <c r="C6369" s="35">
        <v>0</v>
      </c>
    </row>
    <row r="6370" spans="1:3">
      <c r="A6370" s="24">
        <v>41905</v>
      </c>
      <c r="B6370" s="25" t="s">
        <v>118</v>
      </c>
      <c r="C6370" s="35">
        <v>0</v>
      </c>
    </row>
    <row r="6371" spans="1:3">
      <c r="A6371" s="24">
        <v>41905</v>
      </c>
      <c r="B6371" s="25" t="s">
        <v>119</v>
      </c>
      <c r="C6371" s="35">
        <v>0</v>
      </c>
    </row>
    <row r="6372" spans="1:3">
      <c r="A6372" s="24">
        <v>41905</v>
      </c>
      <c r="B6372" s="25" t="s">
        <v>120</v>
      </c>
      <c r="C6372" s="35">
        <v>0</v>
      </c>
    </row>
    <row r="6373" spans="1:3">
      <c r="A6373" s="24">
        <v>41905</v>
      </c>
      <c r="B6373" s="25" t="s">
        <v>121</v>
      </c>
      <c r="C6373" s="35">
        <v>0</v>
      </c>
    </row>
    <row r="6374" spans="1:3">
      <c r="A6374" s="24">
        <v>41905</v>
      </c>
      <c r="B6374" s="25" t="s">
        <v>122</v>
      </c>
      <c r="C6374" s="35">
        <v>0</v>
      </c>
    </row>
    <row r="6375" spans="1:3">
      <c r="A6375" s="24">
        <v>41905</v>
      </c>
      <c r="B6375" s="25" t="s">
        <v>123</v>
      </c>
      <c r="C6375" s="35">
        <v>0</v>
      </c>
    </row>
    <row r="6376" spans="1:3">
      <c r="A6376" s="24">
        <v>41905</v>
      </c>
      <c r="B6376" s="25" t="s">
        <v>124</v>
      </c>
      <c r="C6376" s="35">
        <v>0</v>
      </c>
    </row>
    <row r="6377" spans="1:3">
      <c r="A6377" s="24">
        <v>41905</v>
      </c>
      <c r="B6377" s="25" t="s">
        <v>125</v>
      </c>
      <c r="C6377" s="35">
        <v>0</v>
      </c>
    </row>
    <row r="6378" spans="1:3">
      <c r="A6378" s="24">
        <v>41905</v>
      </c>
      <c r="B6378" s="25" t="s">
        <v>126</v>
      </c>
      <c r="C6378" s="35">
        <v>0</v>
      </c>
    </row>
    <row r="6379" spans="1:3">
      <c r="A6379" s="24">
        <v>41905</v>
      </c>
      <c r="B6379" s="25" t="s">
        <v>127</v>
      </c>
      <c r="C6379" s="35">
        <v>0</v>
      </c>
    </row>
    <row r="6380" spans="1:3">
      <c r="A6380" s="24">
        <v>41905</v>
      </c>
      <c r="B6380" s="25" t="s">
        <v>128</v>
      </c>
      <c r="C6380" s="35">
        <v>0</v>
      </c>
    </row>
    <row r="6381" spans="1:3">
      <c r="A6381" s="24">
        <v>41905</v>
      </c>
      <c r="B6381" s="25" t="s">
        <v>129</v>
      </c>
      <c r="C6381" s="35">
        <v>0</v>
      </c>
    </row>
    <row r="6382" spans="1:3">
      <c r="A6382" s="24">
        <v>41905</v>
      </c>
      <c r="B6382" s="25" t="s">
        <v>130</v>
      </c>
      <c r="C6382" s="35">
        <v>0</v>
      </c>
    </row>
    <row r="6383" spans="1:3">
      <c r="A6383" s="24">
        <v>41905</v>
      </c>
      <c r="B6383" s="25" t="s">
        <v>131</v>
      </c>
      <c r="C6383" s="35">
        <v>0</v>
      </c>
    </row>
    <row r="6384" spans="1:3">
      <c r="A6384" s="24">
        <v>41905</v>
      </c>
      <c r="B6384" s="25" t="s">
        <v>132</v>
      </c>
      <c r="C6384" s="35">
        <v>0</v>
      </c>
    </row>
    <row r="6385" spans="1:3">
      <c r="A6385" s="24">
        <v>41905</v>
      </c>
      <c r="B6385" s="25" t="s">
        <v>133</v>
      </c>
      <c r="C6385" s="35">
        <v>0</v>
      </c>
    </row>
    <row r="6386" spans="1:3">
      <c r="A6386" s="24">
        <v>41905</v>
      </c>
      <c r="B6386" s="25" t="s">
        <v>134</v>
      </c>
      <c r="C6386" s="35">
        <v>0</v>
      </c>
    </row>
    <row r="6387" spans="1:3">
      <c r="A6387" s="24">
        <v>41905</v>
      </c>
      <c r="B6387" s="25" t="s">
        <v>135</v>
      </c>
      <c r="C6387" s="35">
        <v>0</v>
      </c>
    </row>
    <row r="6388" spans="1:3">
      <c r="A6388" s="24">
        <v>41905</v>
      </c>
      <c r="B6388" s="25" t="s">
        <v>136</v>
      </c>
      <c r="C6388" s="35">
        <v>0</v>
      </c>
    </row>
    <row r="6389" spans="1:3">
      <c r="A6389" s="24">
        <v>41905</v>
      </c>
      <c r="B6389" s="25" t="s">
        <v>137</v>
      </c>
      <c r="C6389" s="35">
        <v>0</v>
      </c>
    </row>
    <row r="6390" spans="1:3">
      <c r="A6390" s="24">
        <v>41906</v>
      </c>
      <c r="B6390" s="25" t="s">
        <v>114</v>
      </c>
      <c r="C6390" s="35">
        <v>0</v>
      </c>
    </row>
    <row r="6391" spans="1:3">
      <c r="A6391" s="24">
        <v>41906</v>
      </c>
      <c r="B6391" s="25" t="s">
        <v>115</v>
      </c>
      <c r="C6391" s="35">
        <v>0</v>
      </c>
    </row>
    <row r="6392" spans="1:3">
      <c r="A6392" s="24">
        <v>41906</v>
      </c>
      <c r="B6392" s="25" t="s">
        <v>116</v>
      </c>
      <c r="C6392" s="35">
        <v>0</v>
      </c>
    </row>
    <row r="6393" spans="1:3">
      <c r="A6393" s="24">
        <v>41906</v>
      </c>
      <c r="B6393" s="25" t="s">
        <v>117</v>
      </c>
      <c r="C6393" s="35">
        <v>0</v>
      </c>
    </row>
    <row r="6394" spans="1:3">
      <c r="A6394" s="24">
        <v>41906</v>
      </c>
      <c r="B6394" s="25" t="s">
        <v>118</v>
      </c>
      <c r="C6394" s="35">
        <v>0</v>
      </c>
    </row>
    <row r="6395" spans="1:3">
      <c r="A6395" s="24">
        <v>41906</v>
      </c>
      <c r="B6395" s="25" t="s">
        <v>119</v>
      </c>
      <c r="C6395" s="35">
        <v>0</v>
      </c>
    </row>
    <row r="6396" spans="1:3">
      <c r="A6396" s="24">
        <v>41906</v>
      </c>
      <c r="B6396" s="25" t="s">
        <v>120</v>
      </c>
      <c r="C6396" s="35">
        <v>0</v>
      </c>
    </row>
    <row r="6397" spans="1:3">
      <c r="A6397" s="24">
        <v>41906</v>
      </c>
      <c r="B6397" s="25" t="s">
        <v>121</v>
      </c>
      <c r="C6397" s="35">
        <v>0</v>
      </c>
    </row>
    <row r="6398" spans="1:3">
      <c r="A6398" s="24">
        <v>41906</v>
      </c>
      <c r="B6398" s="25" t="s">
        <v>122</v>
      </c>
      <c r="C6398" s="35">
        <v>0</v>
      </c>
    </row>
    <row r="6399" spans="1:3">
      <c r="A6399" s="24">
        <v>41906</v>
      </c>
      <c r="B6399" s="25" t="s">
        <v>123</v>
      </c>
      <c r="C6399" s="35">
        <v>0</v>
      </c>
    </row>
    <row r="6400" spans="1:3">
      <c r="A6400" s="24">
        <v>41906</v>
      </c>
      <c r="B6400" s="25" t="s">
        <v>124</v>
      </c>
      <c r="C6400" s="35">
        <v>0</v>
      </c>
    </row>
    <row r="6401" spans="1:3">
      <c r="A6401" s="24">
        <v>41906</v>
      </c>
      <c r="B6401" s="25" t="s">
        <v>125</v>
      </c>
      <c r="C6401" s="35">
        <v>0</v>
      </c>
    </row>
    <row r="6402" spans="1:3">
      <c r="A6402" s="24">
        <v>41906</v>
      </c>
      <c r="B6402" s="25" t="s">
        <v>126</v>
      </c>
      <c r="C6402" s="35">
        <v>0</v>
      </c>
    </row>
    <row r="6403" spans="1:3">
      <c r="A6403" s="24">
        <v>41906</v>
      </c>
      <c r="B6403" s="25" t="s">
        <v>127</v>
      </c>
      <c r="C6403" s="35">
        <v>0</v>
      </c>
    </row>
    <row r="6404" spans="1:3">
      <c r="A6404" s="24">
        <v>41906</v>
      </c>
      <c r="B6404" s="25" t="s">
        <v>128</v>
      </c>
      <c r="C6404" s="35">
        <v>0</v>
      </c>
    </row>
    <row r="6405" spans="1:3">
      <c r="A6405" s="24">
        <v>41906</v>
      </c>
      <c r="B6405" s="25" t="s">
        <v>129</v>
      </c>
      <c r="C6405" s="35">
        <v>0</v>
      </c>
    </row>
    <row r="6406" spans="1:3">
      <c r="A6406" s="24">
        <v>41906</v>
      </c>
      <c r="B6406" s="25" t="s">
        <v>130</v>
      </c>
      <c r="C6406" s="35">
        <v>0</v>
      </c>
    </row>
    <row r="6407" spans="1:3">
      <c r="A6407" s="24">
        <v>41906</v>
      </c>
      <c r="B6407" s="25" t="s">
        <v>131</v>
      </c>
      <c r="C6407" s="35">
        <v>0</v>
      </c>
    </row>
    <row r="6408" spans="1:3">
      <c r="A6408" s="24">
        <v>41906</v>
      </c>
      <c r="B6408" s="25" t="s">
        <v>132</v>
      </c>
      <c r="C6408" s="35">
        <v>0</v>
      </c>
    </row>
    <row r="6409" spans="1:3">
      <c r="A6409" s="24">
        <v>41906</v>
      </c>
      <c r="B6409" s="25" t="s">
        <v>133</v>
      </c>
      <c r="C6409" s="35">
        <v>0</v>
      </c>
    </row>
    <row r="6410" spans="1:3">
      <c r="A6410" s="24">
        <v>41906</v>
      </c>
      <c r="B6410" s="25" t="s">
        <v>134</v>
      </c>
      <c r="C6410" s="35">
        <v>0</v>
      </c>
    </row>
    <row r="6411" spans="1:3">
      <c r="A6411" s="24">
        <v>41906</v>
      </c>
      <c r="B6411" s="25" t="s">
        <v>135</v>
      </c>
      <c r="C6411" s="35">
        <v>0</v>
      </c>
    </row>
    <row r="6412" spans="1:3">
      <c r="A6412" s="24">
        <v>41906</v>
      </c>
      <c r="B6412" s="25" t="s">
        <v>136</v>
      </c>
      <c r="C6412" s="35">
        <v>0</v>
      </c>
    </row>
    <row r="6413" spans="1:3">
      <c r="A6413" s="24">
        <v>41906</v>
      </c>
      <c r="B6413" s="25" t="s">
        <v>137</v>
      </c>
      <c r="C6413" s="35">
        <v>0</v>
      </c>
    </row>
    <row r="6414" spans="1:3">
      <c r="A6414" s="24">
        <v>41907</v>
      </c>
      <c r="B6414" s="25" t="s">
        <v>114</v>
      </c>
      <c r="C6414" s="35">
        <v>0</v>
      </c>
    </row>
    <row r="6415" spans="1:3">
      <c r="A6415" s="24">
        <v>41907</v>
      </c>
      <c r="B6415" s="25" t="s">
        <v>115</v>
      </c>
      <c r="C6415" s="35">
        <v>0</v>
      </c>
    </row>
    <row r="6416" spans="1:3">
      <c r="A6416" s="24">
        <v>41907</v>
      </c>
      <c r="B6416" s="25" t="s">
        <v>116</v>
      </c>
      <c r="C6416" s="35">
        <v>0</v>
      </c>
    </row>
    <row r="6417" spans="1:3">
      <c r="A6417" s="24">
        <v>41907</v>
      </c>
      <c r="B6417" s="25" t="s">
        <v>117</v>
      </c>
      <c r="C6417" s="35">
        <v>0</v>
      </c>
    </row>
    <row r="6418" spans="1:3">
      <c r="A6418" s="24">
        <v>41907</v>
      </c>
      <c r="B6418" s="25" t="s">
        <v>118</v>
      </c>
      <c r="C6418" s="35">
        <v>0</v>
      </c>
    </row>
    <row r="6419" spans="1:3">
      <c r="A6419" s="24">
        <v>41907</v>
      </c>
      <c r="B6419" s="25" t="s">
        <v>119</v>
      </c>
      <c r="C6419" s="35">
        <v>0</v>
      </c>
    </row>
    <row r="6420" spans="1:3">
      <c r="A6420" s="24">
        <v>41907</v>
      </c>
      <c r="B6420" s="25" t="s">
        <v>120</v>
      </c>
      <c r="C6420" s="35">
        <v>0</v>
      </c>
    </row>
    <row r="6421" spans="1:3">
      <c r="A6421" s="24">
        <v>41907</v>
      </c>
      <c r="B6421" s="25" t="s">
        <v>121</v>
      </c>
      <c r="C6421" s="35">
        <v>0</v>
      </c>
    </row>
    <row r="6422" spans="1:3">
      <c r="A6422" s="24">
        <v>41907</v>
      </c>
      <c r="B6422" s="25" t="s">
        <v>122</v>
      </c>
      <c r="C6422" s="35">
        <v>0</v>
      </c>
    </row>
    <row r="6423" spans="1:3">
      <c r="A6423" s="24">
        <v>41907</v>
      </c>
      <c r="B6423" s="25" t="s">
        <v>123</v>
      </c>
      <c r="C6423" s="35">
        <v>0</v>
      </c>
    </row>
    <row r="6424" spans="1:3">
      <c r="A6424" s="24">
        <v>41907</v>
      </c>
      <c r="B6424" s="25" t="s">
        <v>124</v>
      </c>
      <c r="C6424" s="35">
        <v>0</v>
      </c>
    </row>
    <row r="6425" spans="1:3">
      <c r="A6425" s="24">
        <v>41907</v>
      </c>
      <c r="B6425" s="25" t="s">
        <v>125</v>
      </c>
      <c r="C6425" s="35">
        <v>0</v>
      </c>
    </row>
    <row r="6426" spans="1:3">
      <c r="A6426" s="24">
        <v>41907</v>
      </c>
      <c r="B6426" s="25" t="s">
        <v>126</v>
      </c>
      <c r="C6426" s="35">
        <v>0</v>
      </c>
    </row>
    <row r="6427" spans="1:3">
      <c r="A6427" s="24">
        <v>41907</v>
      </c>
      <c r="B6427" s="25" t="s">
        <v>127</v>
      </c>
      <c r="C6427" s="35">
        <v>0</v>
      </c>
    </row>
    <row r="6428" spans="1:3">
      <c r="A6428" s="24">
        <v>41907</v>
      </c>
      <c r="B6428" s="25" t="s">
        <v>128</v>
      </c>
      <c r="C6428" s="35">
        <v>0</v>
      </c>
    </row>
    <row r="6429" spans="1:3">
      <c r="A6429" s="24">
        <v>41907</v>
      </c>
      <c r="B6429" s="25" t="s">
        <v>129</v>
      </c>
      <c r="C6429" s="35">
        <v>0</v>
      </c>
    </row>
    <row r="6430" spans="1:3">
      <c r="A6430" s="24">
        <v>41907</v>
      </c>
      <c r="B6430" s="25" t="s">
        <v>130</v>
      </c>
      <c r="C6430" s="35">
        <v>0</v>
      </c>
    </row>
    <row r="6431" spans="1:3">
      <c r="A6431" s="24">
        <v>41907</v>
      </c>
      <c r="B6431" s="25" t="s">
        <v>131</v>
      </c>
      <c r="C6431" s="35">
        <v>0</v>
      </c>
    </row>
    <row r="6432" spans="1:3">
      <c r="A6432" s="24">
        <v>41907</v>
      </c>
      <c r="B6432" s="25" t="s">
        <v>132</v>
      </c>
      <c r="C6432" s="35">
        <v>0</v>
      </c>
    </row>
    <row r="6433" spans="1:3">
      <c r="A6433" s="24">
        <v>41907</v>
      </c>
      <c r="B6433" s="25" t="s">
        <v>133</v>
      </c>
      <c r="C6433" s="35">
        <v>0</v>
      </c>
    </row>
    <row r="6434" spans="1:3">
      <c r="A6434" s="24">
        <v>41907</v>
      </c>
      <c r="B6434" s="25" t="s">
        <v>134</v>
      </c>
      <c r="C6434" s="35">
        <v>0</v>
      </c>
    </row>
    <row r="6435" spans="1:3">
      <c r="A6435" s="24">
        <v>41907</v>
      </c>
      <c r="B6435" s="25" t="s">
        <v>135</v>
      </c>
      <c r="C6435" s="35">
        <v>0</v>
      </c>
    </row>
    <row r="6436" spans="1:3">
      <c r="A6436" s="24">
        <v>41907</v>
      </c>
      <c r="B6436" s="25" t="s">
        <v>136</v>
      </c>
      <c r="C6436" s="35">
        <v>0</v>
      </c>
    </row>
    <row r="6437" spans="1:3">
      <c r="A6437" s="24">
        <v>41907</v>
      </c>
      <c r="B6437" s="25" t="s">
        <v>137</v>
      </c>
      <c r="C6437" s="35">
        <v>0</v>
      </c>
    </row>
    <row r="6438" spans="1:3">
      <c r="A6438" s="24">
        <v>41908</v>
      </c>
      <c r="B6438" s="25" t="s">
        <v>114</v>
      </c>
      <c r="C6438" s="35">
        <v>0</v>
      </c>
    </row>
    <row r="6439" spans="1:3">
      <c r="A6439" s="24">
        <v>41908</v>
      </c>
      <c r="B6439" s="25" t="s">
        <v>115</v>
      </c>
      <c r="C6439" s="35">
        <v>0</v>
      </c>
    </row>
    <row r="6440" spans="1:3">
      <c r="A6440" s="24">
        <v>41908</v>
      </c>
      <c r="B6440" s="25" t="s">
        <v>116</v>
      </c>
      <c r="C6440" s="35">
        <v>0</v>
      </c>
    </row>
    <row r="6441" spans="1:3">
      <c r="A6441" s="24">
        <v>41908</v>
      </c>
      <c r="B6441" s="25" t="s">
        <v>117</v>
      </c>
      <c r="C6441" s="35">
        <v>0</v>
      </c>
    </row>
    <row r="6442" spans="1:3">
      <c r="A6442" s="24">
        <v>41908</v>
      </c>
      <c r="B6442" s="25" t="s">
        <v>118</v>
      </c>
      <c r="C6442" s="35">
        <v>0</v>
      </c>
    </row>
    <row r="6443" spans="1:3">
      <c r="A6443" s="24">
        <v>41908</v>
      </c>
      <c r="B6443" s="25" t="s">
        <v>119</v>
      </c>
      <c r="C6443" s="35">
        <v>0</v>
      </c>
    </row>
    <row r="6444" spans="1:3">
      <c r="A6444" s="24">
        <v>41908</v>
      </c>
      <c r="B6444" s="25" t="s">
        <v>120</v>
      </c>
      <c r="C6444" s="35">
        <v>0</v>
      </c>
    </row>
    <row r="6445" spans="1:3">
      <c r="A6445" s="24">
        <v>41908</v>
      </c>
      <c r="B6445" s="25" t="s">
        <v>121</v>
      </c>
      <c r="C6445" s="35">
        <v>0</v>
      </c>
    </row>
    <row r="6446" spans="1:3">
      <c r="A6446" s="24">
        <v>41908</v>
      </c>
      <c r="B6446" s="25" t="s">
        <v>122</v>
      </c>
      <c r="C6446" s="35">
        <v>0</v>
      </c>
    </row>
    <row r="6447" spans="1:3">
      <c r="A6447" s="24">
        <v>41908</v>
      </c>
      <c r="B6447" s="25" t="s">
        <v>123</v>
      </c>
      <c r="C6447" s="35">
        <v>0</v>
      </c>
    </row>
    <row r="6448" spans="1:3">
      <c r="A6448" s="24">
        <v>41908</v>
      </c>
      <c r="B6448" s="25" t="s">
        <v>124</v>
      </c>
      <c r="C6448" s="35">
        <v>0</v>
      </c>
    </row>
    <row r="6449" spans="1:3">
      <c r="A6449" s="24">
        <v>41908</v>
      </c>
      <c r="B6449" s="25" t="s">
        <v>125</v>
      </c>
      <c r="C6449" s="35">
        <v>0</v>
      </c>
    </row>
    <row r="6450" spans="1:3">
      <c r="A6450" s="24">
        <v>41908</v>
      </c>
      <c r="B6450" s="25" t="s">
        <v>126</v>
      </c>
      <c r="C6450" s="35">
        <v>0</v>
      </c>
    </row>
    <row r="6451" spans="1:3">
      <c r="A6451" s="24">
        <v>41908</v>
      </c>
      <c r="B6451" s="25" t="s">
        <v>127</v>
      </c>
      <c r="C6451" s="35">
        <v>0</v>
      </c>
    </row>
    <row r="6452" spans="1:3">
      <c r="A6452" s="24">
        <v>41908</v>
      </c>
      <c r="B6452" s="25" t="s">
        <v>128</v>
      </c>
      <c r="C6452" s="35">
        <v>0</v>
      </c>
    </row>
    <row r="6453" spans="1:3">
      <c r="A6453" s="24">
        <v>41908</v>
      </c>
      <c r="B6453" s="25" t="s">
        <v>129</v>
      </c>
      <c r="C6453" s="35">
        <v>0</v>
      </c>
    </row>
    <row r="6454" spans="1:3">
      <c r="A6454" s="24">
        <v>41908</v>
      </c>
      <c r="B6454" s="25" t="s">
        <v>130</v>
      </c>
      <c r="C6454" s="35">
        <v>0</v>
      </c>
    </row>
    <row r="6455" spans="1:3">
      <c r="A6455" s="24">
        <v>41908</v>
      </c>
      <c r="B6455" s="25" t="s">
        <v>131</v>
      </c>
      <c r="C6455" s="35">
        <v>0</v>
      </c>
    </row>
    <row r="6456" spans="1:3">
      <c r="A6456" s="24">
        <v>41908</v>
      </c>
      <c r="B6456" s="25" t="s">
        <v>132</v>
      </c>
      <c r="C6456" s="35">
        <v>0</v>
      </c>
    </row>
    <row r="6457" spans="1:3">
      <c r="A6457" s="24">
        <v>41908</v>
      </c>
      <c r="B6457" s="25" t="s">
        <v>133</v>
      </c>
      <c r="C6457" s="35">
        <v>0</v>
      </c>
    </row>
    <row r="6458" spans="1:3">
      <c r="A6458" s="24">
        <v>41908</v>
      </c>
      <c r="B6458" s="25" t="s">
        <v>134</v>
      </c>
      <c r="C6458" s="35">
        <v>0</v>
      </c>
    </row>
    <row r="6459" spans="1:3">
      <c r="A6459" s="24">
        <v>41908</v>
      </c>
      <c r="B6459" s="25" t="s">
        <v>135</v>
      </c>
      <c r="C6459" s="35">
        <v>0</v>
      </c>
    </row>
    <row r="6460" spans="1:3">
      <c r="A6460" s="24">
        <v>41908</v>
      </c>
      <c r="B6460" s="25" t="s">
        <v>136</v>
      </c>
      <c r="C6460" s="35">
        <v>0</v>
      </c>
    </row>
    <row r="6461" spans="1:3">
      <c r="A6461" s="24">
        <v>41908</v>
      </c>
      <c r="B6461" s="25" t="s">
        <v>137</v>
      </c>
      <c r="C6461" s="35">
        <v>0</v>
      </c>
    </row>
    <row r="6462" spans="1:3">
      <c r="A6462" s="24">
        <v>41909</v>
      </c>
      <c r="B6462" s="25" t="s">
        <v>114</v>
      </c>
      <c r="C6462" s="35">
        <v>0</v>
      </c>
    </row>
    <row r="6463" spans="1:3">
      <c r="A6463" s="24">
        <v>41909</v>
      </c>
      <c r="B6463" s="25" t="s">
        <v>115</v>
      </c>
      <c r="C6463" s="35">
        <v>0</v>
      </c>
    </row>
    <row r="6464" spans="1:3">
      <c r="A6464" s="24">
        <v>41909</v>
      </c>
      <c r="B6464" s="25" t="s">
        <v>116</v>
      </c>
      <c r="C6464" s="35">
        <v>0</v>
      </c>
    </row>
    <row r="6465" spans="1:3">
      <c r="A6465" s="24">
        <v>41909</v>
      </c>
      <c r="B6465" s="25" t="s">
        <v>117</v>
      </c>
      <c r="C6465" s="35">
        <v>0</v>
      </c>
    </row>
    <row r="6466" spans="1:3">
      <c r="A6466" s="24">
        <v>41909</v>
      </c>
      <c r="B6466" s="25" t="s">
        <v>118</v>
      </c>
      <c r="C6466" s="35">
        <v>0</v>
      </c>
    </row>
    <row r="6467" spans="1:3">
      <c r="A6467" s="24">
        <v>41909</v>
      </c>
      <c r="B6467" s="25" t="s">
        <v>119</v>
      </c>
      <c r="C6467" s="35">
        <v>0</v>
      </c>
    </row>
    <row r="6468" spans="1:3">
      <c r="A6468" s="24">
        <v>41909</v>
      </c>
      <c r="B6468" s="25" t="s">
        <v>120</v>
      </c>
      <c r="C6468" s="35">
        <v>0</v>
      </c>
    </row>
    <row r="6469" spans="1:3">
      <c r="A6469" s="24">
        <v>41909</v>
      </c>
      <c r="B6469" s="25" t="s">
        <v>121</v>
      </c>
      <c r="C6469" s="35">
        <v>0</v>
      </c>
    </row>
    <row r="6470" spans="1:3">
      <c r="A6470" s="24">
        <v>41909</v>
      </c>
      <c r="B6470" s="25" t="s">
        <v>122</v>
      </c>
      <c r="C6470" s="35">
        <v>0</v>
      </c>
    </row>
    <row r="6471" spans="1:3">
      <c r="A6471" s="24">
        <v>41909</v>
      </c>
      <c r="B6471" s="25" t="s">
        <v>123</v>
      </c>
      <c r="C6471" s="35">
        <v>0</v>
      </c>
    </row>
    <row r="6472" spans="1:3">
      <c r="A6472" s="24">
        <v>41909</v>
      </c>
      <c r="B6472" s="25" t="s">
        <v>124</v>
      </c>
      <c r="C6472" s="35">
        <v>0</v>
      </c>
    </row>
    <row r="6473" spans="1:3">
      <c r="A6473" s="24">
        <v>41909</v>
      </c>
      <c r="B6473" s="25" t="s">
        <v>125</v>
      </c>
      <c r="C6473" s="35">
        <v>0</v>
      </c>
    </row>
    <row r="6474" spans="1:3">
      <c r="A6474" s="24">
        <v>41909</v>
      </c>
      <c r="B6474" s="25" t="s">
        <v>126</v>
      </c>
      <c r="C6474" s="35">
        <v>0</v>
      </c>
    </row>
    <row r="6475" spans="1:3">
      <c r="A6475" s="24">
        <v>41909</v>
      </c>
      <c r="B6475" s="25" t="s">
        <v>127</v>
      </c>
      <c r="C6475" s="35">
        <v>0</v>
      </c>
    </row>
    <row r="6476" spans="1:3">
      <c r="A6476" s="24">
        <v>41909</v>
      </c>
      <c r="B6476" s="25" t="s">
        <v>128</v>
      </c>
      <c r="C6476" s="35">
        <v>0</v>
      </c>
    </row>
    <row r="6477" spans="1:3">
      <c r="A6477" s="24">
        <v>41909</v>
      </c>
      <c r="B6477" s="25" t="s">
        <v>129</v>
      </c>
      <c r="C6477" s="35">
        <v>0</v>
      </c>
    </row>
    <row r="6478" spans="1:3">
      <c r="A6478" s="24">
        <v>41909</v>
      </c>
      <c r="B6478" s="25" t="s">
        <v>130</v>
      </c>
      <c r="C6478" s="35">
        <v>0</v>
      </c>
    </row>
    <row r="6479" spans="1:3">
      <c r="A6479" s="24">
        <v>41909</v>
      </c>
      <c r="B6479" s="25" t="s">
        <v>131</v>
      </c>
      <c r="C6479" s="35">
        <v>0</v>
      </c>
    </row>
    <row r="6480" spans="1:3">
      <c r="A6480" s="24">
        <v>41909</v>
      </c>
      <c r="B6480" s="25" t="s">
        <v>132</v>
      </c>
      <c r="C6480" s="35">
        <v>0</v>
      </c>
    </row>
    <row r="6481" spans="1:3">
      <c r="A6481" s="24">
        <v>41909</v>
      </c>
      <c r="B6481" s="25" t="s">
        <v>133</v>
      </c>
      <c r="C6481" s="35">
        <v>0</v>
      </c>
    </row>
    <row r="6482" spans="1:3">
      <c r="A6482" s="24">
        <v>41909</v>
      </c>
      <c r="B6482" s="25" t="s">
        <v>134</v>
      </c>
      <c r="C6482" s="35">
        <v>0</v>
      </c>
    </row>
    <row r="6483" spans="1:3">
      <c r="A6483" s="24">
        <v>41909</v>
      </c>
      <c r="B6483" s="25" t="s">
        <v>135</v>
      </c>
      <c r="C6483" s="35">
        <v>0</v>
      </c>
    </row>
    <row r="6484" spans="1:3">
      <c r="A6484" s="24">
        <v>41909</v>
      </c>
      <c r="B6484" s="25" t="s">
        <v>136</v>
      </c>
      <c r="C6484" s="35">
        <v>0</v>
      </c>
    </row>
    <row r="6485" spans="1:3">
      <c r="A6485" s="24">
        <v>41909</v>
      </c>
      <c r="B6485" s="25" t="s">
        <v>137</v>
      </c>
      <c r="C6485" s="35">
        <v>0</v>
      </c>
    </row>
    <row r="6486" spans="1:3">
      <c r="A6486" s="24">
        <v>41910</v>
      </c>
      <c r="B6486" s="25" t="s">
        <v>114</v>
      </c>
      <c r="C6486" s="35">
        <v>0</v>
      </c>
    </row>
    <row r="6487" spans="1:3">
      <c r="A6487" s="24">
        <v>41910</v>
      </c>
      <c r="B6487" s="25" t="s">
        <v>115</v>
      </c>
      <c r="C6487" s="35">
        <v>0</v>
      </c>
    </row>
    <row r="6488" spans="1:3">
      <c r="A6488" s="24">
        <v>41910</v>
      </c>
      <c r="B6488" s="25" t="s">
        <v>116</v>
      </c>
      <c r="C6488" s="35">
        <v>0</v>
      </c>
    </row>
    <row r="6489" spans="1:3">
      <c r="A6489" s="24">
        <v>41910</v>
      </c>
      <c r="B6489" s="25" t="s">
        <v>117</v>
      </c>
      <c r="C6489" s="35">
        <v>0</v>
      </c>
    </row>
    <row r="6490" spans="1:3">
      <c r="A6490" s="24">
        <v>41910</v>
      </c>
      <c r="B6490" s="25" t="s">
        <v>118</v>
      </c>
      <c r="C6490" s="35">
        <v>0</v>
      </c>
    </row>
    <row r="6491" spans="1:3">
      <c r="A6491" s="24">
        <v>41910</v>
      </c>
      <c r="B6491" s="25" t="s">
        <v>119</v>
      </c>
      <c r="C6491" s="35">
        <v>0</v>
      </c>
    </row>
    <row r="6492" spans="1:3">
      <c r="A6492" s="24">
        <v>41910</v>
      </c>
      <c r="B6492" s="25" t="s">
        <v>120</v>
      </c>
      <c r="C6492" s="35">
        <v>0</v>
      </c>
    </row>
    <row r="6493" spans="1:3">
      <c r="A6493" s="24">
        <v>41910</v>
      </c>
      <c r="B6493" s="25" t="s">
        <v>121</v>
      </c>
      <c r="C6493" s="35">
        <v>0</v>
      </c>
    </row>
    <row r="6494" spans="1:3">
      <c r="A6494" s="24">
        <v>41910</v>
      </c>
      <c r="B6494" s="25" t="s">
        <v>122</v>
      </c>
      <c r="C6494" s="35">
        <v>0</v>
      </c>
    </row>
    <row r="6495" spans="1:3">
      <c r="A6495" s="24">
        <v>41910</v>
      </c>
      <c r="B6495" s="25" t="s">
        <v>123</v>
      </c>
      <c r="C6495" s="35">
        <v>0</v>
      </c>
    </row>
    <row r="6496" spans="1:3">
      <c r="A6496" s="24">
        <v>41910</v>
      </c>
      <c r="B6496" s="25" t="s">
        <v>124</v>
      </c>
      <c r="C6496" s="35">
        <v>0</v>
      </c>
    </row>
    <row r="6497" spans="1:3">
      <c r="A6497" s="24">
        <v>41910</v>
      </c>
      <c r="B6497" s="25" t="s">
        <v>125</v>
      </c>
      <c r="C6497" s="35">
        <v>0</v>
      </c>
    </row>
    <row r="6498" spans="1:3">
      <c r="A6498" s="24">
        <v>41910</v>
      </c>
      <c r="B6498" s="25" t="s">
        <v>126</v>
      </c>
      <c r="C6498" s="35">
        <v>0</v>
      </c>
    </row>
    <row r="6499" spans="1:3">
      <c r="A6499" s="24">
        <v>41910</v>
      </c>
      <c r="B6499" s="25" t="s">
        <v>127</v>
      </c>
      <c r="C6499" s="35">
        <v>0</v>
      </c>
    </row>
    <row r="6500" spans="1:3">
      <c r="A6500" s="24">
        <v>41910</v>
      </c>
      <c r="B6500" s="25" t="s">
        <v>128</v>
      </c>
      <c r="C6500" s="35">
        <v>0</v>
      </c>
    </row>
    <row r="6501" spans="1:3">
      <c r="A6501" s="24">
        <v>41910</v>
      </c>
      <c r="B6501" s="25" t="s">
        <v>129</v>
      </c>
      <c r="C6501" s="35">
        <v>0</v>
      </c>
    </row>
    <row r="6502" spans="1:3">
      <c r="A6502" s="24">
        <v>41910</v>
      </c>
      <c r="B6502" s="25" t="s">
        <v>130</v>
      </c>
      <c r="C6502" s="35">
        <v>0</v>
      </c>
    </row>
    <row r="6503" spans="1:3">
      <c r="A6503" s="24">
        <v>41910</v>
      </c>
      <c r="B6503" s="25" t="s">
        <v>131</v>
      </c>
      <c r="C6503" s="35">
        <v>0</v>
      </c>
    </row>
    <row r="6504" spans="1:3">
      <c r="A6504" s="24">
        <v>41910</v>
      </c>
      <c r="B6504" s="25" t="s">
        <v>132</v>
      </c>
      <c r="C6504" s="35">
        <v>0</v>
      </c>
    </row>
    <row r="6505" spans="1:3">
      <c r="A6505" s="24">
        <v>41910</v>
      </c>
      <c r="B6505" s="25" t="s">
        <v>133</v>
      </c>
      <c r="C6505" s="35">
        <v>0</v>
      </c>
    </row>
    <row r="6506" spans="1:3">
      <c r="A6506" s="24">
        <v>41910</v>
      </c>
      <c r="B6506" s="25" t="s">
        <v>134</v>
      </c>
      <c r="C6506" s="35">
        <v>0</v>
      </c>
    </row>
    <row r="6507" spans="1:3">
      <c r="A6507" s="24">
        <v>41910</v>
      </c>
      <c r="B6507" s="25" t="s">
        <v>135</v>
      </c>
      <c r="C6507" s="35">
        <v>0</v>
      </c>
    </row>
    <row r="6508" spans="1:3">
      <c r="A6508" s="24">
        <v>41910</v>
      </c>
      <c r="B6508" s="25" t="s">
        <v>136</v>
      </c>
      <c r="C6508" s="35">
        <v>0</v>
      </c>
    </row>
    <row r="6509" spans="1:3">
      <c r="A6509" s="24">
        <v>41910</v>
      </c>
      <c r="B6509" s="25" t="s">
        <v>137</v>
      </c>
      <c r="C6509" s="35">
        <v>0</v>
      </c>
    </row>
    <row r="6510" spans="1:3">
      <c r="A6510" s="24">
        <v>41911</v>
      </c>
      <c r="B6510" s="25" t="s">
        <v>114</v>
      </c>
      <c r="C6510" s="35">
        <v>0</v>
      </c>
    </row>
    <row r="6511" spans="1:3">
      <c r="A6511" s="24">
        <v>41911</v>
      </c>
      <c r="B6511" s="25" t="s">
        <v>115</v>
      </c>
      <c r="C6511" s="35">
        <v>0</v>
      </c>
    </row>
    <row r="6512" spans="1:3">
      <c r="A6512" s="24">
        <v>41911</v>
      </c>
      <c r="B6512" s="25" t="s">
        <v>116</v>
      </c>
      <c r="C6512" s="35">
        <v>0</v>
      </c>
    </row>
    <row r="6513" spans="1:3">
      <c r="A6513" s="24">
        <v>41911</v>
      </c>
      <c r="B6513" s="25" t="s">
        <v>117</v>
      </c>
      <c r="C6513" s="35">
        <v>0</v>
      </c>
    </row>
    <row r="6514" spans="1:3">
      <c r="A6514" s="24">
        <v>41911</v>
      </c>
      <c r="B6514" s="25" t="s">
        <v>118</v>
      </c>
      <c r="C6514" s="35">
        <v>0</v>
      </c>
    </row>
    <row r="6515" spans="1:3">
      <c r="A6515" s="24">
        <v>41911</v>
      </c>
      <c r="B6515" s="25" t="s">
        <v>119</v>
      </c>
      <c r="C6515" s="35">
        <v>0</v>
      </c>
    </row>
    <row r="6516" spans="1:3">
      <c r="A6516" s="24">
        <v>41911</v>
      </c>
      <c r="B6516" s="25" t="s">
        <v>120</v>
      </c>
      <c r="C6516" s="35">
        <v>0</v>
      </c>
    </row>
    <row r="6517" spans="1:3">
      <c r="A6517" s="24">
        <v>41911</v>
      </c>
      <c r="B6517" s="25" t="s">
        <v>121</v>
      </c>
      <c r="C6517" s="35">
        <v>0</v>
      </c>
    </row>
    <row r="6518" spans="1:3">
      <c r="A6518" s="24">
        <v>41911</v>
      </c>
      <c r="B6518" s="25" t="s">
        <v>122</v>
      </c>
      <c r="C6518" s="35">
        <v>0</v>
      </c>
    </row>
    <row r="6519" spans="1:3">
      <c r="A6519" s="24">
        <v>41911</v>
      </c>
      <c r="B6519" s="25" t="s">
        <v>123</v>
      </c>
      <c r="C6519" s="35">
        <v>0</v>
      </c>
    </row>
    <row r="6520" spans="1:3">
      <c r="A6520" s="24">
        <v>41911</v>
      </c>
      <c r="B6520" s="25" t="s">
        <v>124</v>
      </c>
      <c r="C6520" s="35">
        <v>0</v>
      </c>
    </row>
    <row r="6521" spans="1:3">
      <c r="A6521" s="24">
        <v>41911</v>
      </c>
      <c r="B6521" s="25" t="s">
        <v>125</v>
      </c>
      <c r="C6521" s="35">
        <v>0</v>
      </c>
    </row>
    <row r="6522" spans="1:3">
      <c r="A6522" s="24">
        <v>41911</v>
      </c>
      <c r="B6522" s="25" t="s">
        <v>126</v>
      </c>
      <c r="C6522" s="35">
        <v>0</v>
      </c>
    </row>
    <row r="6523" spans="1:3">
      <c r="A6523" s="24">
        <v>41911</v>
      </c>
      <c r="B6523" s="25" t="s">
        <v>127</v>
      </c>
      <c r="C6523" s="35">
        <v>0</v>
      </c>
    </row>
    <row r="6524" spans="1:3">
      <c r="A6524" s="24">
        <v>41911</v>
      </c>
      <c r="B6524" s="25" t="s">
        <v>128</v>
      </c>
      <c r="C6524" s="35">
        <v>0</v>
      </c>
    </row>
    <row r="6525" spans="1:3">
      <c r="A6525" s="24">
        <v>41911</v>
      </c>
      <c r="B6525" s="25" t="s">
        <v>129</v>
      </c>
      <c r="C6525" s="35">
        <v>0</v>
      </c>
    </row>
    <row r="6526" spans="1:3">
      <c r="A6526" s="24">
        <v>41911</v>
      </c>
      <c r="B6526" s="25" t="s">
        <v>130</v>
      </c>
      <c r="C6526" s="35">
        <v>0</v>
      </c>
    </row>
    <row r="6527" spans="1:3">
      <c r="A6527" s="24">
        <v>41911</v>
      </c>
      <c r="B6527" s="25" t="s">
        <v>131</v>
      </c>
      <c r="C6527" s="35">
        <v>0</v>
      </c>
    </row>
    <row r="6528" spans="1:3">
      <c r="A6528" s="24">
        <v>41911</v>
      </c>
      <c r="B6528" s="25" t="s">
        <v>132</v>
      </c>
      <c r="C6528" s="35">
        <v>0</v>
      </c>
    </row>
    <row r="6529" spans="1:3">
      <c r="A6529" s="24">
        <v>41911</v>
      </c>
      <c r="B6529" s="25" t="s">
        <v>133</v>
      </c>
      <c r="C6529" s="35">
        <v>0</v>
      </c>
    </row>
    <row r="6530" spans="1:3">
      <c r="A6530" s="24">
        <v>41911</v>
      </c>
      <c r="B6530" s="25" t="s">
        <v>134</v>
      </c>
      <c r="C6530" s="35">
        <v>0</v>
      </c>
    </row>
    <row r="6531" spans="1:3">
      <c r="A6531" s="24">
        <v>41911</v>
      </c>
      <c r="B6531" s="25" t="s">
        <v>135</v>
      </c>
      <c r="C6531" s="35">
        <v>0</v>
      </c>
    </row>
    <row r="6532" spans="1:3">
      <c r="A6532" s="24">
        <v>41911</v>
      </c>
      <c r="B6532" s="25" t="s">
        <v>136</v>
      </c>
      <c r="C6532" s="35">
        <v>0</v>
      </c>
    </row>
    <row r="6533" spans="1:3">
      <c r="A6533" s="24">
        <v>41911</v>
      </c>
      <c r="B6533" s="25" t="s">
        <v>137</v>
      </c>
      <c r="C6533" s="35">
        <v>0</v>
      </c>
    </row>
    <row r="6534" spans="1:3">
      <c r="A6534" s="24">
        <v>41912</v>
      </c>
      <c r="B6534" s="25" t="s">
        <v>114</v>
      </c>
      <c r="C6534" s="35">
        <v>0</v>
      </c>
    </row>
    <row r="6535" spans="1:3">
      <c r="A6535" s="24">
        <v>41912</v>
      </c>
      <c r="B6535" s="25" t="s">
        <v>115</v>
      </c>
      <c r="C6535" s="35">
        <v>0</v>
      </c>
    </row>
    <row r="6536" spans="1:3">
      <c r="A6536" s="24">
        <v>41912</v>
      </c>
      <c r="B6536" s="25" t="s">
        <v>116</v>
      </c>
      <c r="C6536" s="35">
        <v>0</v>
      </c>
    </row>
    <row r="6537" spans="1:3">
      <c r="A6537" s="24">
        <v>41912</v>
      </c>
      <c r="B6537" s="25" t="s">
        <v>117</v>
      </c>
      <c r="C6537" s="35">
        <v>0</v>
      </c>
    </row>
    <row r="6538" spans="1:3">
      <c r="A6538" s="24">
        <v>41912</v>
      </c>
      <c r="B6538" s="25" t="s">
        <v>118</v>
      </c>
      <c r="C6538" s="35">
        <v>0</v>
      </c>
    </row>
    <row r="6539" spans="1:3">
      <c r="A6539" s="24">
        <v>41912</v>
      </c>
      <c r="B6539" s="25" t="s">
        <v>119</v>
      </c>
      <c r="C6539" s="35">
        <v>0</v>
      </c>
    </row>
    <row r="6540" spans="1:3">
      <c r="A6540" s="24">
        <v>41912</v>
      </c>
      <c r="B6540" s="25" t="s">
        <v>120</v>
      </c>
      <c r="C6540" s="35">
        <v>0</v>
      </c>
    </row>
    <row r="6541" spans="1:3">
      <c r="A6541" s="24">
        <v>41912</v>
      </c>
      <c r="B6541" s="25" t="s">
        <v>121</v>
      </c>
      <c r="C6541" s="35">
        <v>0</v>
      </c>
    </row>
    <row r="6542" spans="1:3">
      <c r="A6542" s="24">
        <v>41912</v>
      </c>
      <c r="B6542" s="25" t="s">
        <v>122</v>
      </c>
      <c r="C6542" s="35">
        <v>0</v>
      </c>
    </row>
    <row r="6543" spans="1:3">
      <c r="A6543" s="24">
        <v>41912</v>
      </c>
      <c r="B6543" s="25" t="s">
        <v>123</v>
      </c>
      <c r="C6543" s="35">
        <v>0</v>
      </c>
    </row>
    <row r="6544" spans="1:3">
      <c r="A6544" s="24">
        <v>41912</v>
      </c>
      <c r="B6544" s="25" t="s">
        <v>124</v>
      </c>
      <c r="C6544" s="35">
        <v>0</v>
      </c>
    </row>
    <row r="6545" spans="1:3">
      <c r="A6545" s="24">
        <v>41912</v>
      </c>
      <c r="B6545" s="25" t="s">
        <v>125</v>
      </c>
      <c r="C6545" s="35">
        <v>0</v>
      </c>
    </row>
    <row r="6546" spans="1:3">
      <c r="A6546" s="24">
        <v>41912</v>
      </c>
      <c r="B6546" s="25" t="s">
        <v>126</v>
      </c>
      <c r="C6546" s="35">
        <v>0</v>
      </c>
    </row>
    <row r="6547" spans="1:3">
      <c r="A6547" s="24">
        <v>41912</v>
      </c>
      <c r="B6547" s="25" t="s">
        <v>127</v>
      </c>
      <c r="C6547" s="35">
        <v>0</v>
      </c>
    </row>
    <row r="6548" spans="1:3">
      <c r="A6548" s="24">
        <v>41912</v>
      </c>
      <c r="B6548" s="25" t="s">
        <v>128</v>
      </c>
      <c r="C6548" s="35">
        <v>0</v>
      </c>
    </row>
    <row r="6549" spans="1:3">
      <c r="A6549" s="24">
        <v>41912</v>
      </c>
      <c r="B6549" s="25" t="s">
        <v>129</v>
      </c>
      <c r="C6549" s="35">
        <v>0</v>
      </c>
    </row>
    <row r="6550" spans="1:3">
      <c r="A6550" s="24">
        <v>41912</v>
      </c>
      <c r="B6550" s="25" t="s">
        <v>130</v>
      </c>
      <c r="C6550" s="35">
        <v>0</v>
      </c>
    </row>
    <row r="6551" spans="1:3">
      <c r="A6551" s="24">
        <v>41912</v>
      </c>
      <c r="B6551" s="25" t="s">
        <v>131</v>
      </c>
      <c r="C6551" s="35">
        <v>0</v>
      </c>
    </row>
    <row r="6552" spans="1:3">
      <c r="A6552" s="24">
        <v>41912</v>
      </c>
      <c r="B6552" s="25" t="s">
        <v>132</v>
      </c>
      <c r="C6552" s="35">
        <v>0</v>
      </c>
    </row>
    <row r="6553" spans="1:3">
      <c r="A6553" s="24">
        <v>41912</v>
      </c>
      <c r="B6553" s="25" t="s">
        <v>133</v>
      </c>
      <c r="C6553" s="35">
        <v>0</v>
      </c>
    </row>
    <row r="6554" spans="1:3">
      <c r="A6554" s="24">
        <v>41912</v>
      </c>
      <c r="B6554" s="25" t="s">
        <v>134</v>
      </c>
      <c r="C6554" s="35">
        <v>0</v>
      </c>
    </row>
    <row r="6555" spans="1:3">
      <c r="A6555" s="24">
        <v>41912</v>
      </c>
      <c r="B6555" s="25" t="s">
        <v>135</v>
      </c>
      <c r="C6555" s="35">
        <v>0</v>
      </c>
    </row>
    <row r="6556" spans="1:3">
      <c r="A6556" s="24">
        <v>41912</v>
      </c>
      <c r="B6556" s="25" t="s">
        <v>136</v>
      </c>
      <c r="C6556" s="35">
        <v>0</v>
      </c>
    </row>
    <row r="6557" spans="1:3">
      <c r="A6557" s="24">
        <v>41912</v>
      </c>
      <c r="B6557" s="25" t="s">
        <v>137</v>
      </c>
      <c r="C6557" s="35">
        <v>0</v>
      </c>
    </row>
    <row r="6558" spans="1:3">
      <c r="A6558" s="24">
        <v>41913</v>
      </c>
      <c r="B6558" s="25" t="s">
        <v>114</v>
      </c>
      <c r="C6558" s="35">
        <v>0</v>
      </c>
    </row>
    <row r="6559" spans="1:3">
      <c r="A6559" s="24">
        <v>41913</v>
      </c>
      <c r="B6559" s="25" t="s">
        <v>115</v>
      </c>
      <c r="C6559" s="35">
        <v>0</v>
      </c>
    </row>
    <row r="6560" spans="1:3">
      <c r="A6560" s="24">
        <v>41913</v>
      </c>
      <c r="B6560" s="25" t="s">
        <v>116</v>
      </c>
      <c r="C6560" s="35">
        <v>0</v>
      </c>
    </row>
    <row r="6561" spans="1:3">
      <c r="A6561" s="24">
        <v>41913</v>
      </c>
      <c r="B6561" s="25" t="s">
        <v>117</v>
      </c>
      <c r="C6561" s="35">
        <v>0</v>
      </c>
    </row>
    <row r="6562" spans="1:3">
      <c r="A6562" s="24">
        <v>41913</v>
      </c>
      <c r="B6562" s="25" t="s">
        <v>118</v>
      </c>
      <c r="C6562" s="35">
        <v>0</v>
      </c>
    </row>
    <row r="6563" spans="1:3">
      <c r="A6563" s="24">
        <v>41913</v>
      </c>
      <c r="B6563" s="25" t="s">
        <v>119</v>
      </c>
      <c r="C6563" s="35">
        <v>0</v>
      </c>
    </row>
    <row r="6564" spans="1:3">
      <c r="A6564" s="24">
        <v>41913</v>
      </c>
      <c r="B6564" s="25" t="s">
        <v>120</v>
      </c>
      <c r="C6564" s="35">
        <v>0</v>
      </c>
    </row>
    <row r="6565" spans="1:3">
      <c r="A6565" s="24">
        <v>41913</v>
      </c>
      <c r="B6565" s="25" t="s">
        <v>121</v>
      </c>
      <c r="C6565" s="35">
        <v>0</v>
      </c>
    </row>
    <row r="6566" spans="1:3">
      <c r="A6566" s="24">
        <v>41913</v>
      </c>
      <c r="B6566" s="25" t="s">
        <v>122</v>
      </c>
      <c r="C6566" s="35">
        <v>0</v>
      </c>
    </row>
    <row r="6567" spans="1:3">
      <c r="A6567" s="24">
        <v>41913</v>
      </c>
      <c r="B6567" s="25" t="s">
        <v>123</v>
      </c>
      <c r="C6567" s="35">
        <v>0</v>
      </c>
    </row>
    <row r="6568" spans="1:3">
      <c r="A6568" s="24">
        <v>41913</v>
      </c>
      <c r="B6568" s="25" t="s">
        <v>124</v>
      </c>
      <c r="C6568" s="35">
        <v>0</v>
      </c>
    </row>
    <row r="6569" spans="1:3">
      <c r="A6569" s="24">
        <v>41913</v>
      </c>
      <c r="B6569" s="25" t="s">
        <v>125</v>
      </c>
      <c r="C6569" s="35">
        <v>0</v>
      </c>
    </row>
    <row r="6570" spans="1:3">
      <c r="A6570" s="24">
        <v>41913</v>
      </c>
      <c r="B6570" s="25" t="s">
        <v>126</v>
      </c>
      <c r="C6570" s="35">
        <v>0</v>
      </c>
    </row>
    <row r="6571" spans="1:3">
      <c r="A6571" s="24">
        <v>41913</v>
      </c>
      <c r="B6571" s="25" t="s">
        <v>127</v>
      </c>
      <c r="C6571" s="35">
        <v>0</v>
      </c>
    </row>
    <row r="6572" spans="1:3">
      <c r="A6572" s="24">
        <v>41913</v>
      </c>
      <c r="B6572" s="25" t="s">
        <v>128</v>
      </c>
      <c r="C6572" s="35">
        <v>0</v>
      </c>
    </row>
    <row r="6573" spans="1:3">
      <c r="A6573" s="24">
        <v>41913</v>
      </c>
      <c r="B6573" s="25" t="s">
        <v>129</v>
      </c>
      <c r="C6573" s="35">
        <v>0</v>
      </c>
    </row>
    <row r="6574" spans="1:3">
      <c r="A6574" s="24">
        <v>41913</v>
      </c>
      <c r="B6574" s="25" t="s">
        <v>130</v>
      </c>
      <c r="C6574" s="35">
        <v>0</v>
      </c>
    </row>
    <row r="6575" spans="1:3">
      <c r="A6575" s="24">
        <v>41913</v>
      </c>
      <c r="B6575" s="25" t="s">
        <v>131</v>
      </c>
      <c r="C6575" s="35">
        <v>0</v>
      </c>
    </row>
    <row r="6576" spans="1:3">
      <c r="A6576" s="24">
        <v>41913</v>
      </c>
      <c r="B6576" s="25" t="s">
        <v>132</v>
      </c>
      <c r="C6576" s="35">
        <v>0</v>
      </c>
    </row>
    <row r="6577" spans="1:3">
      <c r="A6577" s="24">
        <v>41913</v>
      </c>
      <c r="B6577" s="25" t="s">
        <v>133</v>
      </c>
      <c r="C6577" s="35">
        <v>0</v>
      </c>
    </row>
    <row r="6578" spans="1:3">
      <c r="A6578" s="24">
        <v>41913</v>
      </c>
      <c r="B6578" s="25" t="s">
        <v>134</v>
      </c>
      <c r="C6578" s="35">
        <v>0</v>
      </c>
    </row>
    <row r="6579" spans="1:3">
      <c r="A6579" s="24">
        <v>41913</v>
      </c>
      <c r="B6579" s="25" t="s">
        <v>135</v>
      </c>
      <c r="C6579" s="35">
        <v>0</v>
      </c>
    </row>
    <row r="6580" spans="1:3">
      <c r="A6580" s="24">
        <v>41913</v>
      </c>
      <c r="B6580" s="25" t="s">
        <v>136</v>
      </c>
      <c r="C6580" s="35">
        <v>0</v>
      </c>
    </row>
    <row r="6581" spans="1:3">
      <c r="A6581" s="24">
        <v>41913</v>
      </c>
      <c r="B6581" s="25" t="s">
        <v>137</v>
      </c>
      <c r="C6581" s="35">
        <v>0</v>
      </c>
    </row>
    <row r="6582" spans="1:3">
      <c r="A6582" s="24">
        <v>41914</v>
      </c>
      <c r="B6582" s="25" t="s">
        <v>114</v>
      </c>
      <c r="C6582" s="35">
        <v>0</v>
      </c>
    </row>
    <row r="6583" spans="1:3">
      <c r="A6583" s="24">
        <v>41914</v>
      </c>
      <c r="B6583" s="25" t="s">
        <v>115</v>
      </c>
      <c r="C6583" s="35">
        <v>0</v>
      </c>
    </row>
    <row r="6584" spans="1:3">
      <c r="A6584" s="24">
        <v>41914</v>
      </c>
      <c r="B6584" s="25" t="s">
        <v>116</v>
      </c>
      <c r="C6584" s="35">
        <v>0</v>
      </c>
    </row>
    <row r="6585" spans="1:3">
      <c r="A6585" s="24">
        <v>41914</v>
      </c>
      <c r="B6585" s="25" t="s">
        <v>117</v>
      </c>
      <c r="C6585" s="35">
        <v>0</v>
      </c>
    </row>
    <row r="6586" spans="1:3">
      <c r="A6586" s="24">
        <v>41914</v>
      </c>
      <c r="B6586" s="25" t="s">
        <v>118</v>
      </c>
      <c r="C6586" s="35">
        <v>0</v>
      </c>
    </row>
    <row r="6587" spans="1:3">
      <c r="A6587" s="24">
        <v>41914</v>
      </c>
      <c r="B6587" s="25" t="s">
        <v>119</v>
      </c>
      <c r="C6587" s="35">
        <v>0</v>
      </c>
    </row>
    <row r="6588" spans="1:3">
      <c r="A6588" s="24">
        <v>41914</v>
      </c>
      <c r="B6588" s="25" t="s">
        <v>120</v>
      </c>
      <c r="C6588" s="35">
        <v>0</v>
      </c>
    </row>
    <row r="6589" spans="1:3">
      <c r="A6589" s="24">
        <v>41914</v>
      </c>
      <c r="B6589" s="25" t="s">
        <v>121</v>
      </c>
      <c r="C6589" s="35">
        <v>0</v>
      </c>
    </row>
    <row r="6590" spans="1:3">
      <c r="A6590" s="24">
        <v>41914</v>
      </c>
      <c r="B6590" s="25" t="s">
        <v>122</v>
      </c>
      <c r="C6590" s="35">
        <v>0</v>
      </c>
    </row>
    <row r="6591" spans="1:3">
      <c r="A6591" s="24">
        <v>41914</v>
      </c>
      <c r="B6591" s="25" t="s">
        <v>123</v>
      </c>
      <c r="C6591" s="35">
        <v>0</v>
      </c>
    </row>
    <row r="6592" spans="1:3">
      <c r="A6592" s="24">
        <v>41914</v>
      </c>
      <c r="B6592" s="25" t="s">
        <v>124</v>
      </c>
      <c r="C6592" s="35">
        <v>0</v>
      </c>
    </row>
    <row r="6593" spans="1:3">
      <c r="A6593" s="24">
        <v>41914</v>
      </c>
      <c r="B6593" s="25" t="s">
        <v>125</v>
      </c>
      <c r="C6593" s="35">
        <v>0</v>
      </c>
    </row>
    <row r="6594" spans="1:3">
      <c r="A6594" s="24">
        <v>41914</v>
      </c>
      <c r="B6594" s="25" t="s">
        <v>126</v>
      </c>
      <c r="C6594" s="35">
        <v>0</v>
      </c>
    </row>
    <row r="6595" spans="1:3">
      <c r="A6595" s="24">
        <v>41914</v>
      </c>
      <c r="B6595" s="25" t="s">
        <v>127</v>
      </c>
      <c r="C6595" s="35">
        <v>0</v>
      </c>
    </row>
    <row r="6596" spans="1:3">
      <c r="A6596" s="24">
        <v>41914</v>
      </c>
      <c r="B6596" s="25" t="s">
        <v>128</v>
      </c>
      <c r="C6596" s="35">
        <v>0</v>
      </c>
    </row>
    <row r="6597" spans="1:3">
      <c r="A6597" s="24">
        <v>41914</v>
      </c>
      <c r="B6597" s="25" t="s">
        <v>129</v>
      </c>
      <c r="C6597" s="35">
        <v>0</v>
      </c>
    </row>
    <row r="6598" spans="1:3">
      <c r="A6598" s="24">
        <v>41914</v>
      </c>
      <c r="B6598" s="25" t="s">
        <v>130</v>
      </c>
      <c r="C6598" s="35">
        <v>0</v>
      </c>
    </row>
    <row r="6599" spans="1:3">
      <c r="A6599" s="24">
        <v>41914</v>
      </c>
      <c r="B6599" s="25" t="s">
        <v>131</v>
      </c>
      <c r="C6599" s="35">
        <v>0</v>
      </c>
    </row>
    <row r="6600" spans="1:3">
      <c r="A6600" s="24">
        <v>41914</v>
      </c>
      <c r="B6600" s="25" t="s">
        <v>132</v>
      </c>
      <c r="C6600" s="35">
        <v>0</v>
      </c>
    </row>
    <row r="6601" spans="1:3">
      <c r="A6601" s="24">
        <v>41914</v>
      </c>
      <c r="B6601" s="25" t="s">
        <v>133</v>
      </c>
      <c r="C6601" s="35">
        <v>0</v>
      </c>
    </row>
    <row r="6602" spans="1:3">
      <c r="A6602" s="24">
        <v>41914</v>
      </c>
      <c r="B6602" s="25" t="s">
        <v>134</v>
      </c>
      <c r="C6602" s="35">
        <v>0</v>
      </c>
    </row>
    <row r="6603" spans="1:3">
      <c r="A6603" s="24">
        <v>41914</v>
      </c>
      <c r="B6603" s="25" t="s">
        <v>135</v>
      </c>
      <c r="C6603" s="35">
        <v>0</v>
      </c>
    </row>
    <row r="6604" spans="1:3">
      <c r="A6604" s="24">
        <v>41914</v>
      </c>
      <c r="B6604" s="25" t="s">
        <v>136</v>
      </c>
      <c r="C6604" s="35">
        <v>0</v>
      </c>
    </row>
    <row r="6605" spans="1:3">
      <c r="A6605" s="24">
        <v>41914</v>
      </c>
      <c r="B6605" s="25" t="s">
        <v>137</v>
      </c>
      <c r="C6605" s="35">
        <v>0</v>
      </c>
    </row>
    <row r="6606" spans="1:3">
      <c r="A6606" s="24">
        <v>41915</v>
      </c>
      <c r="B6606" s="25" t="s">
        <v>114</v>
      </c>
      <c r="C6606" s="35">
        <v>0</v>
      </c>
    </row>
    <row r="6607" spans="1:3">
      <c r="A6607" s="24">
        <v>41915</v>
      </c>
      <c r="B6607" s="25" t="s">
        <v>115</v>
      </c>
      <c r="C6607" s="35">
        <v>0</v>
      </c>
    </row>
    <row r="6608" spans="1:3">
      <c r="A6608" s="24">
        <v>41915</v>
      </c>
      <c r="B6608" s="25" t="s">
        <v>116</v>
      </c>
      <c r="C6608" s="35">
        <v>0</v>
      </c>
    </row>
    <row r="6609" spans="1:3">
      <c r="A6609" s="24">
        <v>41915</v>
      </c>
      <c r="B6609" s="25" t="s">
        <v>117</v>
      </c>
      <c r="C6609" s="35">
        <v>0</v>
      </c>
    </row>
    <row r="6610" spans="1:3">
      <c r="A6610" s="24">
        <v>41915</v>
      </c>
      <c r="B6610" s="25" t="s">
        <v>118</v>
      </c>
      <c r="C6610" s="35">
        <v>0</v>
      </c>
    </row>
    <row r="6611" spans="1:3">
      <c r="A6611" s="24">
        <v>41915</v>
      </c>
      <c r="B6611" s="25" t="s">
        <v>119</v>
      </c>
      <c r="C6611" s="35">
        <v>0</v>
      </c>
    </row>
    <row r="6612" spans="1:3">
      <c r="A6612" s="24">
        <v>41915</v>
      </c>
      <c r="B6612" s="25" t="s">
        <v>120</v>
      </c>
      <c r="C6612" s="35">
        <v>0</v>
      </c>
    </row>
    <row r="6613" spans="1:3">
      <c r="A6613" s="24">
        <v>41915</v>
      </c>
      <c r="B6613" s="25" t="s">
        <v>121</v>
      </c>
      <c r="C6613" s="35">
        <v>0</v>
      </c>
    </row>
    <row r="6614" spans="1:3">
      <c r="A6614" s="24">
        <v>41915</v>
      </c>
      <c r="B6614" s="25" t="s">
        <v>122</v>
      </c>
      <c r="C6614" s="35">
        <v>0</v>
      </c>
    </row>
    <row r="6615" spans="1:3">
      <c r="A6615" s="24">
        <v>41915</v>
      </c>
      <c r="B6615" s="25" t="s">
        <v>123</v>
      </c>
      <c r="C6615" s="35">
        <v>0</v>
      </c>
    </row>
    <row r="6616" spans="1:3">
      <c r="A6616" s="24">
        <v>41915</v>
      </c>
      <c r="B6616" s="25" t="s">
        <v>124</v>
      </c>
      <c r="C6616" s="35">
        <v>0</v>
      </c>
    </row>
    <row r="6617" spans="1:3">
      <c r="A6617" s="24">
        <v>41915</v>
      </c>
      <c r="B6617" s="25" t="s">
        <v>125</v>
      </c>
      <c r="C6617" s="35">
        <v>0</v>
      </c>
    </row>
    <row r="6618" spans="1:3">
      <c r="A6618" s="24">
        <v>41915</v>
      </c>
      <c r="B6618" s="25" t="s">
        <v>126</v>
      </c>
      <c r="C6618" s="35">
        <v>0</v>
      </c>
    </row>
    <row r="6619" spans="1:3">
      <c r="A6619" s="24">
        <v>41915</v>
      </c>
      <c r="B6619" s="25" t="s">
        <v>127</v>
      </c>
      <c r="C6619" s="35">
        <v>0</v>
      </c>
    </row>
    <row r="6620" spans="1:3">
      <c r="A6620" s="24">
        <v>41915</v>
      </c>
      <c r="B6620" s="25" t="s">
        <v>128</v>
      </c>
      <c r="C6620" s="35">
        <v>0</v>
      </c>
    </row>
    <row r="6621" spans="1:3">
      <c r="A6621" s="24">
        <v>41915</v>
      </c>
      <c r="B6621" s="25" t="s">
        <v>129</v>
      </c>
      <c r="C6621" s="35">
        <v>0</v>
      </c>
    </row>
    <row r="6622" spans="1:3">
      <c r="A6622" s="24">
        <v>41915</v>
      </c>
      <c r="B6622" s="25" t="s">
        <v>130</v>
      </c>
      <c r="C6622" s="35">
        <v>0</v>
      </c>
    </row>
    <row r="6623" spans="1:3">
      <c r="A6623" s="24">
        <v>41915</v>
      </c>
      <c r="B6623" s="25" t="s">
        <v>131</v>
      </c>
      <c r="C6623" s="35">
        <v>0</v>
      </c>
    </row>
    <row r="6624" spans="1:3">
      <c r="A6624" s="24">
        <v>41915</v>
      </c>
      <c r="B6624" s="25" t="s">
        <v>132</v>
      </c>
      <c r="C6624" s="35">
        <v>0</v>
      </c>
    </row>
    <row r="6625" spans="1:3">
      <c r="A6625" s="24">
        <v>41915</v>
      </c>
      <c r="B6625" s="25" t="s">
        <v>133</v>
      </c>
      <c r="C6625" s="35">
        <v>0</v>
      </c>
    </row>
    <row r="6626" spans="1:3">
      <c r="A6626" s="24">
        <v>41915</v>
      </c>
      <c r="B6626" s="25" t="s">
        <v>134</v>
      </c>
      <c r="C6626" s="35">
        <v>0</v>
      </c>
    </row>
    <row r="6627" spans="1:3">
      <c r="A6627" s="24">
        <v>41915</v>
      </c>
      <c r="B6627" s="25" t="s">
        <v>135</v>
      </c>
      <c r="C6627" s="35">
        <v>0</v>
      </c>
    </row>
    <row r="6628" spans="1:3">
      <c r="A6628" s="24">
        <v>41915</v>
      </c>
      <c r="B6628" s="25" t="s">
        <v>136</v>
      </c>
      <c r="C6628" s="35">
        <v>0</v>
      </c>
    </row>
    <row r="6629" spans="1:3">
      <c r="A6629" s="24">
        <v>41915</v>
      </c>
      <c r="B6629" s="25" t="s">
        <v>137</v>
      </c>
      <c r="C6629" s="35">
        <v>0</v>
      </c>
    </row>
    <row r="6630" spans="1:3">
      <c r="A6630" s="24">
        <v>41916</v>
      </c>
      <c r="B6630" s="25" t="s">
        <v>114</v>
      </c>
      <c r="C6630" s="35">
        <v>0</v>
      </c>
    </row>
    <row r="6631" spans="1:3">
      <c r="A6631" s="24">
        <v>41916</v>
      </c>
      <c r="B6631" s="25" t="s">
        <v>115</v>
      </c>
      <c r="C6631" s="35">
        <v>0</v>
      </c>
    </row>
    <row r="6632" spans="1:3">
      <c r="A6632" s="24">
        <v>41916</v>
      </c>
      <c r="B6632" s="25" t="s">
        <v>116</v>
      </c>
      <c r="C6632" s="35">
        <v>0</v>
      </c>
    </row>
    <row r="6633" spans="1:3">
      <c r="A6633" s="24">
        <v>41916</v>
      </c>
      <c r="B6633" s="25" t="s">
        <v>117</v>
      </c>
      <c r="C6633" s="35">
        <v>0</v>
      </c>
    </row>
    <row r="6634" spans="1:3">
      <c r="A6634" s="24">
        <v>41916</v>
      </c>
      <c r="B6634" s="25" t="s">
        <v>118</v>
      </c>
      <c r="C6634" s="35">
        <v>0</v>
      </c>
    </row>
    <row r="6635" spans="1:3">
      <c r="A6635" s="24">
        <v>41916</v>
      </c>
      <c r="B6635" s="25" t="s">
        <v>119</v>
      </c>
      <c r="C6635" s="35">
        <v>0</v>
      </c>
    </row>
    <row r="6636" spans="1:3">
      <c r="A6636" s="24">
        <v>41916</v>
      </c>
      <c r="B6636" s="25" t="s">
        <v>120</v>
      </c>
      <c r="C6636" s="35">
        <v>0</v>
      </c>
    </row>
    <row r="6637" spans="1:3">
      <c r="A6637" s="24">
        <v>41916</v>
      </c>
      <c r="B6637" s="25" t="s">
        <v>121</v>
      </c>
      <c r="C6637" s="35">
        <v>0</v>
      </c>
    </row>
    <row r="6638" spans="1:3">
      <c r="A6638" s="24">
        <v>41916</v>
      </c>
      <c r="B6638" s="25" t="s">
        <v>122</v>
      </c>
      <c r="C6638" s="35">
        <v>0</v>
      </c>
    </row>
    <row r="6639" spans="1:3">
      <c r="A6639" s="24">
        <v>41916</v>
      </c>
      <c r="B6639" s="25" t="s">
        <v>123</v>
      </c>
      <c r="C6639" s="35">
        <v>0</v>
      </c>
    </row>
    <row r="6640" spans="1:3">
      <c r="A6640" s="24">
        <v>41916</v>
      </c>
      <c r="B6640" s="25" t="s">
        <v>124</v>
      </c>
      <c r="C6640" s="35">
        <v>0</v>
      </c>
    </row>
    <row r="6641" spans="1:3">
      <c r="A6641" s="24">
        <v>41916</v>
      </c>
      <c r="B6641" s="25" t="s">
        <v>125</v>
      </c>
      <c r="C6641" s="35">
        <v>0</v>
      </c>
    </row>
    <row r="6642" spans="1:3">
      <c r="A6642" s="24">
        <v>41916</v>
      </c>
      <c r="B6642" s="25" t="s">
        <v>126</v>
      </c>
      <c r="C6642" s="35">
        <v>0</v>
      </c>
    </row>
    <row r="6643" spans="1:3">
      <c r="A6643" s="24">
        <v>41916</v>
      </c>
      <c r="B6643" s="25" t="s">
        <v>127</v>
      </c>
      <c r="C6643" s="35">
        <v>0</v>
      </c>
    </row>
    <row r="6644" spans="1:3">
      <c r="A6644" s="24">
        <v>41916</v>
      </c>
      <c r="B6644" s="25" t="s">
        <v>128</v>
      </c>
      <c r="C6644" s="35">
        <v>0</v>
      </c>
    </row>
    <row r="6645" spans="1:3">
      <c r="A6645" s="24">
        <v>41916</v>
      </c>
      <c r="B6645" s="25" t="s">
        <v>129</v>
      </c>
      <c r="C6645" s="35">
        <v>0</v>
      </c>
    </row>
    <row r="6646" spans="1:3">
      <c r="A6646" s="24">
        <v>41916</v>
      </c>
      <c r="B6646" s="25" t="s">
        <v>130</v>
      </c>
      <c r="C6646" s="35">
        <v>0</v>
      </c>
    </row>
    <row r="6647" spans="1:3">
      <c r="A6647" s="24">
        <v>41916</v>
      </c>
      <c r="B6647" s="25" t="s">
        <v>131</v>
      </c>
      <c r="C6647" s="35">
        <v>0</v>
      </c>
    </row>
    <row r="6648" spans="1:3">
      <c r="A6648" s="24">
        <v>41916</v>
      </c>
      <c r="B6648" s="25" t="s">
        <v>132</v>
      </c>
      <c r="C6648" s="35">
        <v>0</v>
      </c>
    </row>
    <row r="6649" spans="1:3">
      <c r="A6649" s="24">
        <v>41916</v>
      </c>
      <c r="B6649" s="25" t="s">
        <v>133</v>
      </c>
      <c r="C6649" s="35">
        <v>0</v>
      </c>
    </row>
    <row r="6650" spans="1:3">
      <c r="A6650" s="24">
        <v>41916</v>
      </c>
      <c r="B6650" s="25" t="s">
        <v>134</v>
      </c>
      <c r="C6650" s="35">
        <v>0</v>
      </c>
    </row>
    <row r="6651" spans="1:3">
      <c r="A6651" s="24">
        <v>41916</v>
      </c>
      <c r="B6651" s="25" t="s">
        <v>135</v>
      </c>
      <c r="C6651" s="35">
        <v>0</v>
      </c>
    </row>
    <row r="6652" spans="1:3">
      <c r="A6652" s="24">
        <v>41916</v>
      </c>
      <c r="B6652" s="25" t="s">
        <v>136</v>
      </c>
      <c r="C6652" s="35">
        <v>0</v>
      </c>
    </row>
    <row r="6653" spans="1:3">
      <c r="A6653" s="24">
        <v>41916</v>
      </c>
      <c r="B6653" s="25" t="s">
        <v>137</v>
      </c>
      <c r="C6653" s="35">
        <v>0</v>
      </c>
    </row>
    <row r="6654" spans="1:3">
      <c r="A6654" s="24">
        <v>41917</v>
      </c>
      <c r="B6654" s="25" t="s">
        <v>114</v>
      </c>
      <c r="C6654" s="35">
        <v>0</v>
      </c>
    </row>
    <row r="6655" spans="1:3">
      <c r="A6655" s="24">
        <v>41917</v>
      </c>
      <c r="B6655" s="25" t="s">
        <v>115</v>
      </c>
      <c r="C6655" s="35">
        <v>0</v>
      </c>
    </row>
    <row r="6656" spans="1:3">
      <c r="A6656" s="24">
        <v>41917</v>
      </c>
      <c r="B6656" s="25" t="s">
        <v>116</v>
      </c>
      <c r="C6656" s="35">
        <v>0</v>
      </c>
    </row>
    <row r="6657" spans="1:3">
      <c r="A6657" s="24">
        <v>41917</v>
      </c>
      <c r="B6657" s="25" t="s">
        <v>117</v>
      </c>
      <c r="C6657" s="35">
        <v>0</v>
      </c>
    </row>
    <row r="6658" spans="1:3">
      <c r="A6658" s="24">
        <v>41917</v>
      </c>
      <c r="B6658" s="25" t="s">
        <v>118</v>
      </c>
      <c r="C6658" s="35">
        <v>0</v>
      </c>
    </row>
    <row r="6659" spans="1:3">
      <c r="A6659" s="24">
        <v>41917</v>
      </c>
      <c r="B6659" s="25" t="s">
        <v>119</v>
      </c>
      <c r="C6659" s="35">
        <v>0</v>
      </c>
    </row>
    <row r="6660" spans="1:3">
      <c r="A6660" s="24">
        <v>41917</v>
      </c>
      <c r="B6660" s="25" t="s">
        <v>120</v>
      </c>
      <c r="C6660" s="35">
        <v>0</v>
      </c>
    </row>
    <row r="6661" spans="1:3">
      <c r="A6661" s="24">
        <v>41917</v>
      </c>
      <c r="B6661" s="25" t="s">
        <v>121</v>
      </c>
      <c r="C6661" s="35">
        <v>0</v>
      </c>
    </row>
    <row r="6662" spans="1:3">
      <c r="A6662" s="24">
        <v>41917</v>
      </c>
      <c r="B6662" s="25" t="s">
        <v>122</v>
      </c>
      <c r="C6662" s="35">
        <v>0</v>
      </c>
    </row>
    <row r="6663" spans="1:3">
      <c r="A6663" s="24">
        <v>41917</v>
      </c>
      <c r="B6663" s="25" t="s">
        <v>123</v>
      </c>
      <c r="C6663" s="35">
        <v>0</v>
      </c>
    </row>
    <row r="6664" spans="1:3">
      <c r="A6664" s="24">
        <v>41917</v>
      </c>
      <c r="B6664" s="25" t="s">
        <v>124</v>
      </c>
      <c r="C6664" s="35">
        <v>0</v>
      </c>
    </row>
    <row r="6665" spans="1:3">
      <c r="A6665" s="24">
        <v>41917</v>
      </c>
      <c r="B6665" s="25" t="s">
        <v>125</v>
      </c>
      <c r="C6665" s="35">
        <v>0</v>
      </c>
    </row>
    <row r="6666" spans="1:3">
      <c r="A6666" s="24">
        <v>41917</v>
      </c>
      <c r="B6666" s="25" t="s">
        <v>126</v>
      </c>
      <c r="C6666" s="35">
        <v>0</v>
      </c>
    </row>
    <row r="6667" spans="1:3">
      <c r="A6667" s="24">
        <v>41917</v>
      </c>
      <c r="B6667" s="25" t="s">
        <v>127</v>
      </c>
      <c r="C6667" s="35">
        <v>0</v>
      </c>
    </row>
    <row r="6668" spans="1:3">
      <c r="A6668" s="24">
        <v>41917</v>
      </c>
      <c r="B6668" s="25" t="s">
        <v>128</v>
      </c>
      <c r="C6668" s="35">
        <v>0</v>
      </c>
    </row>
    <row r="6669" spans="1:3">
      <c r="A6669" s="24">
        <v>41917</v>
      </c>
      <c r="B6669" s="25" t="s">
        <v>129</v>
      </c>
      <c r="C6669" s="35">
        <v>0</v>
      </c>
    </row>
    <row r="6670" spans="1:3">
      <c r="A6670" s="24">
        <v>41917</v>
      </c>
      <c r="B6670" s="25" t="s">
        <v>130</v>
      </c>
      <c r="C6670" s="35">
        <v>0</v>
      </c>
    </row>
    <row r="6671" spans="1:3">
      <c r="A6671" s="24">
        <v>41917</v>
      </c>
      <c r="B6671" s="25" t="s">
        <v>131</v>
      </c>
      <c r="C6671" s="35">
        <v>0</v>
      </c>
    </row>
    <row r="6672" spans="1:3">
      <c r="A6672" s="24">
        <v>41917</v>
      </c>
      <c r="B6672" s="25" t="s">
        <v>132</v>
      </c>
      <c r="C6672" s="35">
        <v>0</v>
      </c>
    </row>
    <row r="6673" spans="1:3">
      <c r="A6673" s="24">
        <v>41917</v>
      </c>
      <c r="B6673" s="25" t="s">
        <v>133</v>
      </c>
      <c r="C6673" s="35">
        <v>0</v>
      </c>
    </row>
    <row r="6674" spans="1:3">
      <c r="A6674" s="24">
        <v>41917</v>
      </c>
      <c r="B6674" s="25" t="s">
        <v>134</v>
      </c>
      <c r="C6674" s="35">
        <v>0</v>
      </c>
    </row>
    <row r="6675" spans="1:3">
      <c r="A6675" s="24">
        <v>41917</v>
      </c>
      <c r="B6675" s="25" t="s">
        <v>135</v>
      </c>
      <c r="C6675" s="35">
        <v>0</v>
      </c>
    </row>
    <row r="6676" spans="1:3">
      <c r="A6676" s="24">
        <v>41917</v>
      </c>
      <c r="B6676" s="25" t="s">
        <v>136</v>
      </c>
      <c r="C6676" s="35">
        <v>0</v>
      </c>
    </row>
    <row r="6677" spans="1:3">
      <c r="A6677" s="24">
        <v>41917</v>
      </c>
      <c r="B6677" s="25" t="s">
        <v>137</v>
      </c>
      <c r="C6677" s="35">
        <v>0</v>
      </c>
    </row>
    <row r="6678" spans="1:3">
      <c r="A6678" s="24">
        <v>41918</v>
      </c>
      <c r="B6678" s="25" t="s">
        <v>114</v>
      </c>
      <c r="C6678" s="35">
        <v>0</v>
      </c>
    </row>
    <row r="6679" spans="1:3">
      <c r="A6679" s="24">
        <v>41918</v>
      </c>
      <c r="B6679" s="25" t="s">
        <v>115</v>
      </c>
      <c r="C6679" s="35">
        <v>0</v>
      </c>
    </row>
    <row r="6680" spans="1:3">
      <c r="A6680" s="24">
        <v>41918</v>
      </c>
      <c r="B6680" s="25" t="s">
        <v>116</v>
      </c>
      <c r="C6680" s="35">
        <v>0</v>
      </c>
    </row>
    <row r="6681" spans="1:3">
      <c r="A6681" s="24">
        <v>41918</v>
      </c>
      <c r="B6681" s="25" t="s">
        <v>117</v>
      </c>
      <c r="C6681" s="35">
        <v>0</v>
      </c>
    </row>
    <row r="6682" spans="1:3">
      <c r="A6682" s="24">
        <v>41918</v>
      </c>
      <c r="B6682" s="25" t="s">
        <v>118</v>
      </c>
      <c r="C6682" s="35">
        <v>0</v>
      </c>
    </row>
    <row r="6683" spans="1:3">
      <c r="A6683" s="24">
        <v>41918</v>
      </c>
      <c r="B6683" s="25" t="s">
        <v>119</v>
      </c>
      <c r="C6683" s="35">
        <v>0</v>
      </c>
    </row>
    <row r="6684" spans="1:3">
      <c r="A6684" s="24">
        <v>41918</v>
      </c>
      <c r="B6684" s="25" t="s">
        <v>120</v>
      </c>
      <c r="C6684" s="35">
        <v>0</v>
      </c>
    </row>
    <row r="6685" spans="1:3">
      <c r="A6685" s="24">
        <v>41918</v>
      </c>
      <c r="B6685" s="25" t="s">
        <v>121</v>
      </c>
      <c r="C6685" s="35">
        <v>0</v>
      </c>
    </row>
    <row r="6686" spans="1:3">
      <c r="A6686" s="24">
        <v>41918</v>
      </c>
      <c r="B6686" s="25" t="s">
        <v>122</v>
      </c>
      <c r="C6686" s="35">
        <v>0</v>
      </c>
    </row>
    <row r="6687" spans="1:3">
      <c r="A6687" s="24">
        <v>41918</v>
      </c>
      <c r="B6687" s="25" t="s">
        <v>123</v>
      </c>
      <c r="C6687" s="35">
        <v>0</v>
      </c>
    </row>
    <row r="6688" spans="1:3">
      <c r="A6688" s="24">
        <v>41918</v>
      </c>
      <c r="B6688" s="25" t="s">
        <v>124</v>
      </c>
      <c r="C6688" s="35">
        <v>0</v>
      </c>
    </row>
    <row r="6689" spans="1:3">
      <c r="A6689" s="24">
        <v>41918</v>
      </c>
      <c r="B6689" s="25" t="s">
        <v>125</v>
      </c>
      <c r="C6689" s="35">
        <v>0</v>
      </c>
    </row>
    <row r="6690" spans="1:3">
      <c r="A6690" s="24">
        <v>41918</v>
      </c>
      <c r="B6690" s="25" t="s">
        <v>126</v>
      </c>
      <c r="C6690" s="35">
        <v>0</v>
      </c>
    </row>
    <row r="6691" spans="1:3">
      <c r="A6691" s="24">
        <v>41918</v>
      </c>
      <c r="B6691" s="25" t="s">
        <v>127</v>
      </c>
      <c r="C6691" s="35">
        <v>0</v>
      </c>
    </row>
    <row r="6692" spans="1:3">
      <c r="A6692" s="24">
        <v>41918</v>
      </c>
      <c r="B6692" s="25" t="s">
        <v>128</v>
      </c>
      <c r="C6692" s="35">
        <v>0</v>
      </c>
    </row>
    <row r="6693" spans="1:3">
      <c r="A6693" s="24">
        <v>41918</v>
      </c>
      <c r="B6693" s="25" t="s">
        <v>129</v>
      </c>
      <c r="C6693" s="35">
        <v>0</v>
      </c>
    </row>
    <row r="6694" spans="1:3">
      <c r="A6694" s="24">
        <v>41918</v>
      </c>
      <c r="B6694" s="25" t="s">
        <v>130</v>
      </c>
      <c r="C6694" s="35">
        <v>0</v>
      </c>
    </row>
    <row r="6695" spans="1:3">
      <c r="A6695" s="24">
        <v>41918</v>
      </c>
      <c r="B6695" s="25" t="s">
        <v>131</v>
      </c>
      <c r="C6695" s="35">
        <v>0</v>
      </c>
    </row>
    <row r="6696" spans="1:3">
      <c r="A6696" s="24">
        <v>41918</v>
      </c>
      <c r="B6696" s="25" t="s">
        <v>132</v>
      </c>
      <c r="C6696" s="35">
        <v>0</v>
      </c>
    </row>
    <row r="6697" spans="1:3">
      <c r="A6697" s="24">
        <v>41918</v>
      </c>
      <c r="B6697" s="25" t="s">
        <v>133</v>
      </c>
      <c r="C6697" s="35">
        <v>0</v>
      </c>
    </row>
    <row r="6698" spans="1:3">
      <c r="A6698" s="24">
        <v>41918</v>
      </c>
      <c r="B6698" s="25" t="s">
        <v>134</v>
      </c>
      <c r="C6698" s="35">
        <v>0</v>
      </c>
    </row>
    <row r="6699" spans="1:3">
      <c r="A6699" s="24">
        <v>41918</v>
      </c>
      <c r="B6699" s="25" t="s">
        <v>135</v>
      </c>
      <c r="C6699" s="35">
        <v>0</v>
      </c>
    </row>
    <row r="6700" spans="1:3">
      <c r="A6700" s="24">
        <v>41918</v>
      </c>
      <c r="B6700" s="25" t="s">
        <v>136</v>
      </c>
      <c r="C6700" s="35">
        <v>0</v>
      </c>
    </row>
    <row r="6701" spans="1:3">
      <c r="A6701" s="24">
        <v>41918</v>
      </c>
      <c r="B6701" s="25" t="s">
        <v>137</v>
      </c>
      <c r="C6701" s="35">
        <v>0</v>
      </c>
    </row>
    <row r="6702" spans="1:3">
      <c r="A6702" s="24">
        <v>41919</v>
      </c>
      <c r="B6702" s="25" t="s">
        <v>114</v>
      </c>
      <c r="C6702" s="35">
        <v>0</v>
      </c>
    </row>
    <row r="6703" spans="1:3">
      <c r="A6703" s="24">
        <v>41919</v>
      </c>
      <c r="B6703" s="25" t="s">
        <v>115</v>
      </c>
      <c r="C6703" s="35">
        <v>0</v>
      </c>
    </row>
    <row r="6704" spans="1:3">
      <c r="A6704" s="24">
        <v>41919</v>
      </c>
      <c r="B6704" s="25" t="s">
        <v>116</v>
      </c>
      <c r="C6704" s="35">
        <v>0</v>
      </c>
    </row>
    <row r="6705" spans="1:3">
      <c r="A6705" s="24">
        <v>41919</v>
      </c>
      <c r="B6705" s="25" t="s">
        <v>117</v>
      </c>
      <c r="C6705" s="35">
        <v>0</v>
      </c>
    </row>
    <row r="6706" spans="1:3">
      <c r="A6706" s="24">
        <v>41919</v>
      </c>
      <c r="B6706" s="25" t="s">
        <v>118</v>
      </c>
      <c r="C6706" s="35">
        <v>0</v>
      </c>
    </row>
    <row r="6707" spans="1:3">
      <c r="A6707" s="24">
        <v>41919</v>
      </c>
      <c r="B6707" s="25" t="s">
        <v>119</v>
      </c>
      <c r="C6707" s="35">
        <v>0</v>
      </c>
    </row>
    <row r="6708" spans="1:3">
      <c r="A6708" s="24">
        <v>41919</v>
      </c>
      <c r="B6708" s="25" t="s">
        <v>120</v>
      </c>
      <c r="C6708" s="35">
        <v>0</v>
      </c>
    </row>
    <row r="6709" spans="1:3">
      <c r="A6709" s="24">
        <v>41919</v>
      </c>
      <c r="B6709" s="25" t="s">
        <v>121</v>
      </c>
      <c r="C6709" s="35">
        <v>0</v>
      </c>
    </row>
    <row r="6710" spans="1:3">
      <c r="A6710" s="24">
        <v>41919</v>
      </c>
      <c r="B6710" s="25" t="s">
        <v>122</v>
      </c>
      <c r="C6710" s="35">
        <v>0</v>
      </c>
    </row>
    <row r="6711" spans="1:3">
      <c r="A6711" s="24">
        <v>41919</v>
      </c>
      <c r="B6711" s="25" t="s">
        <v>123</v>
      </c>
      <c r="C6711" s="35">
        <v>0</v>
      </c>
    </row>
    <row r="6712" spans="1:3">
      <c r="A6712" s="24">
        <v>41919</v>
      </c>
      <c r="B6712" s="25" t="s">
        <v>124</v>
      </c>
      <c r="C6712" s="35">
        <v>0</v>
      </c>
    </row>
    <row r="6713" spans="1:3">
      <c r="A6713" s="24">
        <v>41919</v>
      </c>
      <c r="B6713" s="25" t="s">
        <v>125</v>
      </c>
      <c r="C6713" s="35">
        <v>0</v>
      </c>
    </row>
    <row r="6714" spans="1:3">
      <c r="A6714" s="24">
        <v>41919</v>
      </c>
      <c r="B6714" s="25" t="s">
        <v>126</v>
      </c>
      <c r="C6714" s="35">
        <v>0</v>
      </c>
    </row>
    <row r="6715" spans="1:3">
      <c r="A6715" s="24">
        <v>41919</v>
      </c>
      <c r="B6715" s="25" t="s">
        <v>127</v>
      </c>
      <c r="C6715" s="35">
        <v>0</v>
      </c>
    </row>
    <row r="6716" spans="1:3">
      <c r="A6716" s="24">
        <v>41919</v>
      </c>
      <c r="B6716" s="25" t="s">
        <v>128</v>
      </c>
      <c r="C6716" s="35">
        <v>0</v>
      </c>
    </row>
    <row r="6717" spans="1:3">
      <c r="A6717" s="24">
        <v>41919</v>
      </c>
      <c r="B6717" s="25" t="s">
        <v>129</v>
      </c>
      <c r="C6717" s="35">
        <v>0</v>
      </c>
    </row>
    <row r="6718" spans="1:3">
      <c r="A6718" s="24">
        <v>41919</v>
      </c>
      <c r="B6718" s="25" t="s">
        <v>130</v>
      </c>
      <c r="C6718" s="35">
        <v>0</v>
      </c>
    </row>
    <row r="6719" spans="1:3">
      <c r="A6719" s="24">
        <v>41919</v>
      </c>
      <c r="B6719" s="25" t="s">
        <v>131</v>
      </c>
      <c r="C6719" s="35">
        <v>0</v>
      </c>
    </row>
    <row r="6720" spans="1:3">
      <c r="A6720" s="24">
        <v>41919</v>
      </c>
      <c r="B6720" s="25" t="s">
        <v>132</v>
      </c>
      <c r="C6720" s="35">
        <v>0</v>
      </c>
    </row>
    <row r="6721" spans="1:3">
      <c r="A6721" s="24">
        <v>41919</v>
      </c>
      <c r="B6721" s="25" t="s">
        <v>133</v>
      </c>
      <c r="C6721" s="35">
        <v>0</v>
      </c>
    </row>
    <row r="6722" spans="1:3">
      <c r="A6722" s="24">
        <v>41919</v>
      </c>
      <c r="B6722" s="25" t="s">
        <v>134</v>
      </c>
      <c r="C6722" s="35">
        <v>0</v>
      </c>
    </row>
    <row r="6723" spans="1:3">
      <c r="A6723" s="24">
        <v>41919</v>
      </c>
      <c r="B6723" s="25" t="s">
        <v>135</v>
      </c>
      <c r="C6723" s="35">
        <v>0</v>
      </c>
    </row>
    <row r="6724" spans="1:3">
      <c r="A6724" s="24">
        <v>41919</v>
      </c>
      <c r="B6724" s="25" t="s">
        <v>136</v>
      </c>
      <c r="C6724" s="35">
        <v>0</v>
      </c>
    </row>
    <row r="6725" spans="1:3">
      <c r="A6725" s="24">
        <v>41919</v>
      </c>
      <c r="B6725" s="25" t="s">
        <v>137</v>
      </c>
      <c r="C6725" s="35">
        <v>0</v>
      </c>
    </row>
    <row r="6726" spans="1:3">
      <c r="A6726" s="24">
        <v>41920</v>
      </c>
      <c r="B6726" s="25" t="s">
        <v>114</v>
      </c>
      <c r="C6726" s="35">
        <v>0</v>
      </c>
    </row>
    <row r="6727" spans="1:3">
      <c r="A6727" s="24">
        <v>41920</v>
      </c>
      <c r="B6727" s="25" t="s">
        <v>115</v>
      </c>
      <c r="C6727" s="35">
        <v>0</v>
      </c>
    </row>
    <row r="6728" spans="1:3">
      <c r="A6728" s="24">
        <v>41920</v>
      </c>
      <c r="B6728" s="25" t="s">
        <v>116</v>
      </c>
      <c r="C6728" s="35">
        <v>0</v>
      </c>
    </row>
    <row r="6729" spans="1:3">
      <c r="A6729" s="24">
        <v>41920</v>
      </c>
      <c r="B6729" s="25" t="s">
        <v>117</v>
      </c>
      <c r="C6729" s="35">
        <v>0</v>
      </c>
    </row>
    <row r="6730" spans="1:3">
      <c r="A6730" s="24">
        <v>41920</v>
      </c>
      <c r="B6730" s="25" t="s">
        <v>118</v>
      </c>
      <c r="C6730" s="35">
        <v>0</v>
      </c>
    </row>
    <row r="6731" spans="1:3">
      <c r="A6731" s="24">
        <v>41920</v>
      </c>
      <c r="B6731" s="25" t="s">
        <v>119</v>
      </c>
      <c r="C6731" s="35">
        <v>0</v>
      </c>
    </row>
    <row r="6732" spans="1:3">
      <c r="A6732" s="24">
        <v>41920</v>
      </c>
      <c r="B6732" s="25" t="s">
        <v>120</v>
      </c>
      <c r="C6732" s="35">
        <v>0</v>
      </c>
    </row>
    <row r="6733" spans="1:3">
      <c r="A6733" s="24">
        <v>41920</v>
      </c>
      <c r="B6733" s="25" t="s">
        <v>121</v>
      </c>
      <c r="C6733" s="35">
        <v>0</v>
      </c>
    </row>
    <row r="6734" spans="1:3">
      <c r="A6734" s="24">
        <v>41920</v>
      </c>
      <c r="B6734" s="25" t="s">
        <v>122</v>
      </c>
      <c r="C6734" s="35">
        <v>0</v>
      </c>
    </row>
    <row r="6735" spans="1:3">
      <c r="A6735" s="24">
        <v>41920</v>
      </c>
      <c r="B6735" s="25" t="s">
        <v>123</v>
      </c>
      <c r="C6735" s="35">
        <v>0</v>
      </c>
    </row>
    <row r="6736" spans="1:3">
      <c r="A6736" s="24">
        <v>41920</v>
      </c>
      <c r="B6736" s="25" t="s">
        <v>124</v>
      </c>
      <c r="C6736" s="35">
        <v>0</v>
      </c>
    </row>
    <row r="6737" spans="1:3">
      <c r="A6737" s="24">
        <v>41920</v>
      </c>
      <c r="B6737" s="25" t="s">
        <v>125</v>
      </c>
      <c r="C6737" s="35">
        <v>0</v>
      </c>
    </row>
    <row r="6738" spans="1:3">
      <c r="A6738" s="24">
        <v>41920</v>
      </c>
      <c r="B6738" s="25" t="s">
        <v>126</v>
      </c>
      <c r="C6738" s="35">
        <v>0</v>
      </c>
    </row>
    <row r="6739" spans="1:3">
      <c r="A6739" s="24">
        <v>41920</v>
      </c>
      <c r="B6739" s="25" t="s">
        <v>127</v>
      </c>
      <c r="C6739" s="35">
        <v>0</v>
      </c>
    </row>
    <row r="6740" spans="1:3">
      <c r="A6740" s="24">
        <v>41920</v>
      </c>
      <c r="B6740" s="25" t="s">
        <v>128</v>
      </c>
      <c r="C6740" s="35">
        <v>0</v>
      </c>
    </row>
    <row r="6741" spans="1:3">
      <c r="A6741" s="24">
        <v>41920</v>
      </c>
      <c r="B6741" s="25" t="s">
        <v>129</v>
      </c>
      <c r="C6741" s="35">
        <v>0</v>
      </c>
    </row>
    <row r="6742" spans="1:3">
      <c r="A6742" s="24">
        <v>41920</v>
      </c>
      <c r="B6742" s="25" t="s">
        <v>130</v>
      </c>
      <c r="C6742" s="35">
        <v>0</v>
      </c>
    </row>
    <row r="6743" spans="1:3">
      <c r="A6743" s="24">
        <v>41920</v>
      </c>
      <c r="B6743" s="25" t="s">
        <v>131</v>
      </c>
      <c r="C6743" s="35">
        <v>0</v>
      </c>
    </row>
    <row r="6744" spans="1:3">
      <c r="A6744" s="24">
        <v>41920</v>
      </c>
      <c r="B6744" s="25" t="s">
        <v>132</v>
      </c>
      <c r="C6744" s="35">
        <v>0</v>
      </c>
    </row>
    <row r="6745" spans="1:3">
      <c r="A6745" s="24">
        <v>41920</v>
      </c>
      <c r="B6745" s="25" t="s">
        <v>133</v>
      </c>
      <c r="C6745" s="35">
        <v>0</v>
      </c>
    </row>
    <row r="6746" spans="1:3">
      <c r="A6746" s="24">
        <v>41920</v>
      </c>
      <c r="B6746" s="25" t="s">
        <v>134</v>
      </c>
      <c r="C6746" s="35">
        <v>0</v>
      </c>
    </row>
    <row r="6747" spans="1:3">
      <c r="A6747" s="24">
        <v>41920</v>
      </c>
      <c r="B6747" s="25" t="s">
        <v>135</v>
      </c>
      <c r="C6747" s="35">
        <v>0</v>
      </c>
    </row>
    <row r="6748" spans="1:3">
      <c r="A6748" s="24">
        <v>41920</v>
      </c>
      <c r="B6748" s="25" t="s">
        <v>136</v>
      </c>
      <c r="C6748" s="35">
        <v>0</v>
      </c>
    </row>
    <row r="6749" spans="1:3">
      <c r="A6749" s="24">
        <v>41920</v>
      </c>
      <c r="B6749" s="25" t="s">
        <v>137</v>
      </c>
      <c r="C6749" s="35">
        <v>0</v>
      </c>
    </row>
    <row r="6750" spans="1:3">
      <c r="A6750" s="24">
        <v>41921</v>
      </c>
      <c r="B6750" s="25" t="s">
        <v>114</v>
      </c>
      <c r="C6750" s="35">
        <v>0</v>
      </c>
    </row>
    <row r="6751" spans="1:3">
      <c r="A6751" s="24">
        <v>41921</v>
      </c>
      <c r="B6751" s="25" t="s">
        <v>115</v>
      </c>
      <c r="C6751" s="35">
        <v>0</v>
      </c>
    </row>
    <row r="6752" spans="1:3">
      <c r="A6752" s="24">
        <v>41921</v>
      </c>
      <c r="B6752" s="25" t="s">
        <v>116</v>
      </c>
      <c r="C6752" s="35">
        <v>0</v>
      </c>
    </row>
    <row r="6753" spans="1:3">
      <c r="A6753" s="24">
        <v>41921</v>
      </c>
      <c r="B6753" s="25" t="s">
        <v>117</v>
      </c>
      <c r="C6753" s="35">
        <v>0</v>
      </c>
    </row>
    <row r="6754" spans="1:3">
      <c r="A6754" s="24">
        <v>41921</v>
      </c>
      <c r="B6754" s="25" t="s">
        <v>118</v>
      </c>
      <c r="C6754" s="35">
        <v>0</v>
      </c>
    </row>
    <row r="6755" spans="1:3">
      <c r="A6755" s="24">
        <v>41921</v>
      </c>
      <c r="B6755" s="25" t="s">
        <v>119</v>
      </c>
      <c r="C6755" s="35">
        <v>0</v>
      </c>
    </row>
    <row r="6756" spans="1:3">
      <c r="A6756" s="24">
        <v>41921</v>
      </c>
      <c r="B6756" s="25" t="s">
        <v>120</v>
      </c>
      <c r="C6756" s="35">
        <v>0</v>
      </c>
    </row>
    <row r="6757" spans="1:3">
      <c r="A6757" s="24">
        <v>41921</v>
      </c>
      <c r="B6757" s="25" t="s">
        <v>121</v>
      </c>
      <c r="C6757" s="35">
        <v>0</v>
      </c>
    </row>
    <row r="6758" spans="1:3">
      <c r="A6758" s="24">
        <v>41921</v>
      </c>
      <c r="B6758" s="25" t="s">
        <v>122</v>
      </c>
      <c r="C6758" s="35">
        <v>0</v>
      </c>
    </row>
    <row r="6759" spans="1:3">
      <c r="A6759" s="24">
        <v>41921</v>
      </c>
      <c r="B6759" s="25" t="s">
        <v>123</v>
      </c>
      <c r="C6759" s="35">
        <v>0</v>
      </c>
    </row>
    <row r="6760" spans="1:3">
      <c r="A6760" s="24">
        <v>41921</v>
      </c>
      <c r="B6760" s="25" t="s">
        <v>124</v>
      </c>
      <c r="C6760" s="35">
        <v>0</v>
      </c>
    </row>
    <row r="6761" spans="1:3">
      <c r="A6761" s="24">
        <v>41921</v>
      </c>
      <c r="B6761" s="25" t="s">
        <v>125</v>
      </c>
      <c r="C6761" s="35">
        <v>0</v>
      </c>
    </row>
    <row r="6762" spans="1:3">
      <c r="A6762" s="24">
        <v>41921</v>
      </c>
      <c r="B6762" s="25" t="s">
        <v>126</v>
      </c>
      <c r="C6762" s="35">
        <v>0</v>
      </c>
    </row>
    <row r="6763" spans="1:3">
      <c r="A6763" s="24">
        <v>41921</v>
      </c>
      <c r="B6763" s="25" t="s">
        <v>127</v>
      </c>
      <c r="C6763" s="35">
        <v>0</v>
      </c>
    </row>
    <row r="6764" spans="1:3">
      <c r="A6764" s="24">
        <v>41921</v>
      </c>
      <c r="B6764" s="25" t="s">
        <v>128</v>
      </c>
      <c r="C6764" s="35">
        <v>0</v>
      </c>
    </row>
    <row r="6765" spans="1:3">
      <c r="A6765" s="24">
        <v>41921</v>
      </c>
      <c r="B6765" s="25" t="s">
        <v>129</v>
      </c>
      <c r="C6765" s="35">
        <v>0</v>
      </c>
    </row>
    <row r="6766" spans="1:3">
      <c r="A6766" s="24">
        <v>41921</v>
      </c>
      <c r="B6766" s="25" t="s">
        <v>130</v>
      </c>
      <c r="C6766" s="35">
        <v>0</v>
      </c>
    </row>
    <row r="6767" spans="1:3">
      <c r="A6767" s="24">
        <v>41921</v>
      </c>
      <c r="B6767" s="25" t="s">
        <v>131</v>
      </c>
      <c r="C6767" s="35">
        <v>0</v>
      </c>
    </row>
    <row r="6768" spans="1:3">
      <c r="A6768" s="24">
        <v>41921</v>
      </c>
      <c r="B6768" s="25" t="s">
        <v>132</v>
      </c>
      <c r="C6768" s="35">
        <v>0</v>
      </c>
    </row>
    <row r="6769" spans="1:3">
      <c r="A6769" s="24">
        <v>41921</v>
      </c>
      <c r="B6769" s="25" t="s">
        <v>133</v>
      </c>
      <c r="C6769" s="35">
        <v>0</v>
      </c>
    </row>
    <row r="6770" spans="1:3">
      <c r="A6770" s="24">
        <v>41921</v>
      </c>
      <c r="B6770" s="25" t="s">
        <v>134</v>
      </c>
      <c r="C6770" s="35">
        <v>0</v>
      </c>
    </row>
    <row r="6771" spans="1:3">
      <c r="A6771" s="24">
        <v>41921</v>
      </c>
      <c r="B6771" s="25" t="s">
        <v>135</v>
      </c>
      <c r="C6771" s="35">
        <v>0</v>
      </c>
    </row>
    <row r="6772" spans="1:3">
      <c r="A6772" s="24">
        <v>41921</v>
      </c>
      <c r="B6772" s="25" t="s">
        <v>136</v>
      </c>
      <c r="C6772" s="35">
        <v>0</v>
      </c>
    </row>
    <row r="6773" spans="1:3">
      <c r="A6773" s="24">
        <v>41921</v>
      </c>
      <c r="B6773" s="25" t="s">
        <v>137</v>
      </c>
      <c r="C6773" s="35">
        <v>0</v>
      </c>
    </row>
    <row r="6774" spans="1:3">
      <c r="A6774" s="24">
        <v>41922</v>
      </c>
      <c r="B6774" s="25" t="s">
        <v>114</v>
      </c>
      <c r="C6774" s="35">
        <v>0</v>
      </c>
    </row>
    <row r="6775" spans="1:3">
      <c r="A6775" s="24">
        <v>41922</v>
      </c>
      <c r="B6775" s="25" t="s">
        <v>115</v>
      </c>
      <c r="C6775" s="35">
        <v>0</v>
      </c>
    </row>
    <row r="6776" spans="1:3">
      <c r="A6776" s="24">
        <v>41922</v>
      </c>
      <c r="B6776" s="25" t="s">
        <v>116</v>
      </c>
      <c r="C6776" s="35">
        <v>0</v>
      </c>
    </row>
    <row r="6777" spans="1:3">
      <c r="A6777" s="24">
        <v>41922</v>
      </c>
      <c r="B6777" s="25" t="s">
        <v>117</v>
      </c>
      <c r="C6777" s="35">
        <v>0</v>
      </c>
    </row>
    <row r="6778" spans="1:3">
      <c r="A6778" s="24">
        <v>41922</v>
      </c>
      <c r="B6778" s="25" t="s">
        <v>118</v>
      </c>
      <c r="C6778" s="35">
        <v>0</v>
      </c>
    </row>
    <row r="6779" spans="1:3">
      <c r="A6779" s="24">
        <v>41922</v>
      </c>
      <c r="B6779" s="25" t="s">
        <v>119</v>
      </c>
      <c r="C6779" s="35">
        <v>0</v>
      </c>
    </row>
    <row r="6780" spans="1:3">
      <c r="A6780" s="24">
        <v>41922</v>
      </c>
      <c r="B6780" s="25" t="s">
        <v>120</v>
      </c>
      <c r="C6780" s="35">
        <v>0</v>
      </c>
    </row>
    <row r="6781" spans="1:3">
      <c r="A6781" s="24">
        <v>41922</v>
      </c>
      <c r="B6781" s="25" t="s">
        <v>121</v>
      </c>
      <c r="C6781" s="35">
        <v>0</v>
      </c>
    </row>
    <row r="6782" spans="1:3">
      <c r="A6782" s="24">
        <v>41922</v>
      </c>
      <c r="B6782" s="25" t="s">
        <v>122</v>
      </c>
      <c r="C6782" s="35">
        <v>0</v>
      </c>
    </row>
    <row r="6783" spans="1:3">
      <c r="A6783" s="24">
        <v>41922</v>
      </c>
      <c r="B6783" s="25" t="s">
        <v>123</v>
      </c>
      <c r="C6783" s="35">
        <v>0</v>
      </c>
    </row>
    <row r="6784" spans="1:3">
      <c r="A6784" s="24">
        <v>41922</v>
      </c>
      <c r="B6784" s="25" t="s">
        <v>124</v>
      </c>
      <c r="C6784" s="35">
        <v>0</v>
      </c>
    </row>
    <row r="6785" spans="1:3">
      <c r="A6785" s="24">
        <v>41922</v>
      </c>
      <c r="B6785" s="25" t="s">
        <v>125</v>
      </c>
      <c r="C6785" s="35">
        <v>0</v>
      </c>
    </row>
    <row r="6786" spans="1:3">
      <c r="A6786" s="24">
        <v>41922</v>
      </c>
      <c r="B6786" s="25" t="s">
        <v>126</v>
      </c>
      <c r="C6786" s="35">
        <v>0</v>
      </c>
    </row>
    <row r="6787" spans="1:3">
      <c r="A6787" s="24">
        <v>41922</v>
      </c>
      <c r="B6787" s="25" t="s">
        <v>127</v>
      </c>
      <c r="C6787" s="35">
        <v>0</v>
      </c>
    </row>
    <row r="6788" spans="1:3">
      <c r="A6788" s="24">
        <v>41922</v>
      </c>
      <c r="B6788" s="25" t="s">
        <v>128</v>
      </c>
      <c r="C6788" s="35">
        <v>0</v>
      </c>
    </row>
    <row r="6789" spans="1:3">
      <c r="A6789" s="24">
        <v>41922</v>
      </c>
      <c r="B6789" s="25" t="s">
        <v>129</v>
      </c>
      <c r="C6789" s="35">
        <v>0</v>
      </c>
    </row>
    <row r="6790" spans="1:3">
      <c r="A6790" s="24">
        <v>41922</v>
      </c>
      <c r="B6790" s="25" t="s">
        <v>130</v>
      </c>
      <c r="C6790" s="35">
        <v>0</v>
      </c>
    </row>
    <row r="6791" spans="1:3">
      <c r="A6791" s="24">
        <v>41922</v>
      </c>
      <c r="B6791" s="25" t="s">
        <v>131</v>
      </c>
      <c r="C6791" s="35">
        <v>0</v>
      </c>
    </row>
    <row r="6792" spans="1:3">
      <c r="A6792" s="24">
        <v>41922</v>
      </c>
      <c r="B6792" s="25" t="s">
        <v>132</v>
      </c>
      <c r="C6792" s="35">
        <v>0</v>
      </c>
    </row>
    <row r="6793" spans="1:3">
      <c r="A6793" s="24">
        <v>41922</v>
      </c>
      <c r="B6793" s="25" t="s">
        <v>133</v>
      </c>
      <c r="C6793" s="35">
        <v>0</v>
      </c>
    </row>
    <row r="6794" spans="1:3">
      <c r="A6794" s="24">
        <v>41922</v>
      </c>
      <c r="B6794" s="25" t="s">
        <v>134</v>
      </c>
      <c r="C6794" s="35">
        <v>0</v>
      </c>
    </row>
    <row r="6795" spans="1:3">
      <c r="A6795" s="24">
        <v>41922</v>
      </c>
      <c r="B6795" s="25" t="s">
        <v>135</v>
      </c>
      <c r="C6795" s="35">
        <v>0</v>
      </c>
    </row>
    <row r="6796" spans="1:3">
      <c r="A6796" s="24">
        <v>41922</v>
      </c>
      <c r="B6796" s="25" t="s">
        <v>136</v>
      </c>
      <c r="C6796" s="35">
        <v>0</v>
      </c>
    </row>
    <row r="6797" spans="1:3">
      <c r="A6797" s="24">
        <v>41922</v>
      </c>
      <c r="B6797" s="25" t="s">
        <v>137</v>
      </c>
      <c r="C6797" s="35">
        <v>0</v>
      </c>
    </row>
    <row r="6798" spans="1:3">
      <c r="A6798" s="24">
        <v>41923</v>
      </c>
      <c r="B6798" s="25" t="s">
        <v>114</v>
      </c>
      <c r="C6798" s="35">
        <v>0</v>
      </c>
    </row>
    <row r="6799" spans="1:3">
      <c r="A6799" s="24">
        <v>41923</v>
      </c>
      <c r="B6799" s="25" t="s">
        <v>115</v>
      </c>
      <c r="C6799" s="35">
        <v>0</v>
      </c>
    </row>
    <row r="6800" spans="1:3">
      <c r="A6800" s="24">
        <v>41923</v>
      </c>
      <c r="B6800" s="25" t="s">
        <v>116</v>
      </c>
      <c r="C6800" s="35">
        <v>0</v>
      </c>
    </row>
    <row r="6801" spans="1:3">
      <c r="A6801" s="24">
        <v>41923</v>
      </c>
      <c r="B6801" s="25" t="s">
        <v>117</v>
      </c>
      <c r="C6801" s="35">
        <v>0</v>
      </c>
    </row>
    <row r="6802" spans="1:3">
      <c r="A6802" s="24">
        <v>41923</v>
      </c>
      <c r="B6802" s="25" t="s">
        <v>118</v>
      </c>
      <c r="C6802" s="35">
        <v>0</v>
      </c>
    </row>
    <row r="6803" spans="1:3">
      <c r="A6803" s="24">
        <v>41923</v>
      </c>
      <c r="B6803" s="25" t="s">
        <v>119</v>
      </c>
      <c r="C6803" s="35">
        <v>0</v>
      </c>
    </row>
    <row r="6804" spans="1:3">
      <c r="A6804" s="24">
        <v>41923</v>
      </c>
      <c r="B6804" s="25" t="s">
        <v>120</v>
      </c>
      <c r="C6804" s="35">
        <v>0</v>
      </c>
    </row>
    <row r="6805" spans="1:3">
      <c r="A6805" s="24">
        <v>41923</v>
      </c>
      <c r="B6805" s="25" t="s">
        <v>121</v>
      </c>
      <c r="C6805" s="35">
        <v>0</v>
      </c>
    </row>
    <row r="6806" spans="1:3">
      <c r="A6806" s="24">
        <v>41923</v>
      </c>
      <c r="B6806" s="25" t="s">
        <v>122</v>
      </c>
      <c r="C6806" s="35">
        <v>0</v>
      </c>
    </row>
    <row r="6807" spans="1:3">
      <c r="A6807" s="24">
        <v>41923</v>
      </c>
      <c r="B6807" s="25" t="s">
        <v>123</v>
      </c>
      <c r="C6807" s="35">
        <v>0</v>
      </c>
    </row>
    <row r="6808" spans="1:3">
      <c r="A6808" s="24">
        <v>41923</v>
      </c>
      <c r="B6808" s="25" t="s">
        <v>124</v>
      </c>
      <c r="C6808" s="35">
        <v>0</v>
      </c>
    </row>
    <row r="6809" spans="1:3">
      <c r="A6809" s="24">
        <v>41923</v>
      </c>
      <c r="B6809" s="25" t="s">
        <v>125</v>
      </c>
      <c r="C6809" s="35">
        <v>0</v>
      </c>
    </row>
    <row r="6810" spans="1:3">
      <c r="A6810" s="24">
        <v>41923</v>
      </c>
      <c r="B6810" s="25" t="s">
        <v>126</v>
      </c>
      <c r="C6810" s="35">
        <v>0</v>
      </c>
    </row>
    <row r="6811" spans="1:3">
      <c r="A6811" s="24">
        <v>41923</v>
      </c>
      <c r="B6811" s="25" t="s">
        <v>127</v>
      </c>
      <c r="C6811" s="35">
        <v>0</v>
      </c>
    </row>
    <row r="6812" spans="1:3">
      <c r="A6812" s="24">
        <v>41923</v>
      </c>
      <c r="B6812" s="25" t="s">
        <v>128</v>
      </c>
      <c r="C6812" s="35">
        <v>0</v>
      </c>
    </row>
    <row r="6813" spans="1:3">
      <c r="A6813" s="24">
        <v>41923</v>
      </c>
      <c r="B6813" s="25" t="s">
        <v>129</v>
      </c>
      <c r="C6813" s="35">
        <v>0</v>
      </c>
    </row>
    <row r="6814" spans="1:3">
      <c r="A6814" s="24">
        <v>41923</v>
      </c>
      <c r="B6814" s="25" t="s">
        <v>130</v>
      </c>
      <c r="C6814" s="35">
        <v>0</v>
      </c>
    </row>
    <row r="6815" spans="1:3">
      <c r="A6815" s="24">
        <v>41923</v>
      </c>
      <c r="B6815" s="25" t="s">
        <v>131</v>
      </c>
      <c r="C6815" s="35">
        <v>0</v>
      </c>
    </row>
    <row r="6816" spans="1:3">
      <c r="A6816" s="24">
        <v>41923</v>
      </c>
      <c r="B6816" s="25" t="s">
        <v>132</v>
      </c>
      <c r="C6816" s="35">
        <v>0</v>
      </c>
    </row>
    <row r="6817" spans="1:3">
      <c r="A6817" s="24">
        <v>41923</v>
      </c>
      <c r="B6817" s="25" t="s">
        <v>133</v>
      </c>
      <c r="C6817" s="35">
        <v>0</v>
      </c>
    </row>
    <row r="6818" spans="1:3">
      <c r="A6818" s="24">
        <v>41923</v>
      </c>
      <c r="B6818" s="25" t="s">
        <v>134</v>
      </c>
      <c r="C6818" s="35">
        <v>0</v>
      </c>
    </row>
    <row r="6819" spans="1:3">
      <c r="A6819" s="24">
        <v>41923</v>
      </c>
      <c r="B6819" s="25" t="s">
        <v>135</v>
      </c>
      <c r="C6819" s="35">
        <v>0</v>
      </c>
    </row>
    <row r="6820" spans="1:3">
      <c r="A6820" s="24">
        <v>41923</v>
      </c>
      <c r="B6820" s="25" t="s">
        <v>136</v>
      </c>
      <c r="C6820" s="35">
        <v>0</v>
      </c>
    </row>
    <row r="6821" spans="1:3">
      <c r="A6821" s="24">
        <v>41923</v>
      </c>
      <c r="B6821" s="25" t="s">
        <v>137</v>
      </c>
      <c r="C6821" s="35">
        <v>0</v>
      </c>
    </row>
    <row r="6822" spans="1:3">
      <c r="A6822" s="24">
        <v>41924</v>
      </c>
      <c r="B6822" s="25" t="s">
        <v>114</v>
      </c>
      <c r="C6822" s="35">
        <v>0</v>
      </c>
    </row>
    <row r="6823" spans="1:3">
      <c r="A6823" s="24">
        <v>41924</v>
      </c>
      <c r="B6823" s="25" t="s">
        <v>115</v>
      </c>
      <c r="C6823" s="35">
        <v>0</v>
      </c>
    </row>
    <row r="6824" spans="1:3">
      <c r="A6824" s="24">
        <v>41924</v>
      </c>
      <c r="B6824" s="25" t="s">
        <v>116</v>
      </c>
      <c r="C6824" s="35">
        <v>0</v>
      </c>
    </row>
    <row r="6825" spans="1:3">
      <c r="A6825" s="24">
        <v>41924</v>
      </c>
      <c r="B6825" s="25" t="s">
        <v>117</v>
      </c>
      <c r="C6825" s="35">
        <v>0</v>
      </c>
    </row>
    <row r="6826" spans="1:3">
      <c r="A6826" s="24">
        <v>41924</v>
      </c>
      <c r="B6826" s="25" t="s">
        <v>118</v>
      </c>
      <c r="C6826" s="35">
        <v>0</v>
      </c>
    </row>
    <row r="6827" spans="1:3">
      <c r="A6827" s="24">
        <v>41924</v>
      </c>
      <c r="B6827" s="25" t="s">
        <v>119</v>
      </c>
      <c r="C6827" s="35">
        <v>0</v>
      </c>
    </row>
    <row r="6828" spans="1:3">
      <c r="A6828" s="24">
        <v>41924</v>
      </c>
      <c r="B6828" s="25" t="s">
        <v>120</v>
      </c>
      <c r="C6828" s="35">
        <v>0</v>
      </c>
    </row>
    <row r="6829" spans="1:3">
      <c r="A6829" s="24">
        <v>41924</v>
      </c>
      <c r="B6829" s="25" t="s">
        <v>121</v>
      </c>
      <c r="C6829" s="35">
        <v>0</v>
      </c>
    </row>
    <row r="6830" spans="1:3">
      <c r="A6830" s="24">
        <v>41924</v>
      </c>
      <c r="B6830" s="25" t="s">
        <v>122</v>
      </c>
      <c r="C6830" s="35">
        <v>0</v>
      </c>
    </row>
    <row r="6831" spans="1:3">
      <c r="A6831" s="24">
        <v>41924</v>
      </c>
      <c r="B6831" s="25" t="s">
        <v>123</v>
      </c>
      <c r="C6831" s="35">
        <v>0</v>
      </c>
    </row>
    <row r="6832" spans="1:3">
      <c r="A6832" s="24">
        <v>41924</v>
      </c>
      <c r="B6832" s="25" t="s">
        <v>124</v>
      </c>
      <c r="C6832" s="35">
        <v>0</v>
      </c>
    </row>
    <row r="6833" spans="1:3">
      <c r="A6833" s="24">
        <v>41924</v>
      </c>
      <c r="B6833" s="25" t="s">
        <v>125</v>
      </c>
      <c r="C6833" s="35">
        <v>0</v>
      </c>
    </row>
    <row r="6834" spans="1:3">
      <c r="A6834" s="24">
        <v>41924</v>
      </c>
      <c r="B6834" s="25" t="s">
        <v>126</v>
      </c>
      <c r="C6834" s="35">
        <v>0</v>
      </c>
    </row>
    <row r="6835" spans="1:3">
      <c r="A6835" s="24">
        <v>41924</v>
      </c>
      <c r="B6835" s="25" t="s">
        <v>127</v>
      </c>
      <c r="C6835" s="35">
        <v>0</v>
      </c>
    </row>
    <row r="6836" spans="1:3">
      <c r="A6836" s="24">
        <v>41924</v>
      </c>
      <c r="B6836" s="25" t="s">
        <v>128</v>
      </c>
      <c r="C6836" s="35">
        <v>0</v>
      </c>
    </row>
    <row r="6837" spans="1:3">
      <c r="A6837" s="24">
        <v>41924</v>
      </c>
      <c r="B6837" s="25" t="s">
        <v>129</v>
      </c>
      <c r="C6837" s="35">
        <v>0</v>
      </c>
    </row>
    <row r="6838" spans="1:3">
      <c r="A6838" s="24">
        <v>41924</v>
      </c>
      <c r="B6838" s="25" t="s">
        <v>130</v>
      </c>
      <c r="C6838" s="35">
        <v>0</v>
      </c>
    </row>
    <row r="6839" spans="1:3">
      <c r="A6839" s="24">
        <v>41924</v>
      </c>
      <c r="B6839" s="25" t="s">
        <v>131</v>
      </c>
      <c r="C6839" s="35">
        <v>0</v>
      </c>
    </row>
    <row r="6840" spans="1:3">
      <c r="A6840" s="24">
        <v>41924</v>
      </c>
      <c r="B6840" s="25" t="s">
        <v>132</v>
      </c>
      <c r="C6840" s="35">
        <v>0</v>
      </c>
    </row>
    <row r="6841" spans="1:3">
      <c r="A6841" s="24">
        <v>41924</v>
      </c>
      <c r="B6841" s="25" t="s">
        <v>133</v>
      </c>
      <c r="C6841" s="35">
        <v>0</v>
      </c>
    </row>
    <row r="6842" spans="1:3">
      <c r="A6842" s="24">
        <v>41924</v>
      </c>
      <c r="B6842" s="25" t="s">
        <v>134</v>
      </c>
      <c r="C6842" s="35">
        <v>0</v>
      </c>
    </row>
    <row r="6843" spans="1:3">
      <c r="A6843" s="24">
        <v>41924</v>
      </c>
      <c r="B6843" s="25" t="s">
        <v>135</v>
      </c>
      <c r="C6843" s="35">
        <v>0</v>
      </c>
    </row>
    <row r="6844" spans="1:3">
      <c r="A6844" s="24">
        <v>41924</v>
      </c>
      <c r="B6844" s="25" t="s">
        <v>136</v>
      </c>
      <c r="C6844" s="35">
        <v>0</v>
      </c>
    </row>
    <row r="6845" spans="1:3">
      <c r="A6845" s="24">
        <v>41924</v>
      </c>
      <c r="B6845" s="25" t="s">
        <v>137</v>
      </c>
      <c r="C6845" s="35">
        <v>0</v>
      </c>
    </row>
    <row r="6846" spans="1:3">
      <c r="A6846" s="24">
        <v>41925</v>
      </c>
      <c r="B6846" s="25" t="s">
        <v>114</v>
      </c>
      <c r="C6846" s="35">
        <v>0</v>
      </c>
    </row>
    <row r="6847" spans="1:3">
      <c r="A6847" s="24">
        <v>41925</v>
      </c>
      <c r="B6847" s="25" t="s">
        <v>115</v>
      </c>
      <c r="C6847" s="35">
        <v>0</v>
      </c>
    </row>
    <row r="6848" spans="1:3">
      <c r="A6848" s="24">
        <v>41925</v>
      </c>
      <c r="B6848" s="25" t="s">
        <v>116</v>
      </c>
      <c r="C6848" s="35">
        <v>0</v>
      </c>
    </row>
    <row r="6849" spans="1:3">
      <c r="A6849" s="24">
        <v>41925</v>
      </c>
      <c r="B6849" s="25" t="s">
        <v>117</v>
      </c>
      <c r="C6849" s="35">
        <v>0</v>
      </c>
    </row>
    <row r="6850" spans="1:3">
      <c r="A6850" s="24">
        <v>41925</v>
      </c>
      <c r="B6850" s="25" t="s">
        <v>118</v>
      </c>
      <c r="C6850" s="35">
        <v>0</v>
      </c>
    </row>
    <row r="6851" spans="1:3">
      <c r="A6851" s="24">
        <v>41925</v>
      </c>
      <c r="B6851" s="25" t="s">
        <v>119</v>
      </c>
      <c r="C6851" s="35">
        <v>0</v>
      </c>
    </row>
    <row r="6852" spans="1:3">
      <c r="A6852" s="24">
        <v>41925</v>
      </c>
      <c r="B6852" s="25" t="s">
        <v>120</v>
      </c>
      <c r="C6852" s="35">
        <v>0</v>
      </c>
    </row>
    <row r="6853" spans="1:3">
      <c r="A6853" s="24">
        <v>41925</v>
      </c>
      <c r="B6853" s="25" t="s">
        <v>121</v>
      </c>
      <c r="C6853" s="35">
        <v>0</v>
      </c>
    </row>
    <row r="6854" spans="1:3">
      <c r="A6854" s="24">
        <v>41925</v>
      </c>
      <c r="B6854" s="25" t="s">
        <v>122</v>
      </c>
      <c r="C6854" s="35">
        <v>0</v>
      </c>
    </row>
    <row r="6855" spans="1:3">
      <c r="A6855" s="24">
        <v>41925</v>
      </c>
      <c r="B6855" s="25" t="s">
        <v>123</v>
      </c>
      <c r="C6855" s="35">
        <v>0</v>
      </c>
    </row>
    <row r="6856" spans="1:3">
      <c r="A6856" s="24">
        <v>41925</v>
      </c>
      <c r="B6856" s="25" t="s">
        <v>124</v>
      </c>
      <c r="C6856" s="35">
        <v>0</v>
      </c>
    </row>
    <row r="6857" spans="1:3">
      <c r="A6857" s="24">
        <v>41925</v>
      </c>
      <c r="B6857" s="25" t="s">
        <v>125</v>
      </c>
      <c r="C6857" s="35">
        <v>0</v>
      </c>
    </row>
    <row r="6858" spans="1:3">
      <c r="A6858" s="24">
        <v>41925</v>
      </c>
      <c r="B6858" s="25" t="s">
        <v>126</v>
      </c>
      <c r="C6858" s="35">
        <v>0</v>
      </c>
    </row>
    <row r="6859" spans="1:3">
      <c r="A6859" s="24">
        <v>41925</v>
      </c>
      <c r="B6859" s="25" t="s">
        <v>127</v>
      </c>
      <c r="C6859" s="35">
        <v>0</v>
      </c>
    </row>
    <row r="6860" spans="1:3">
      <c r="A6860" s="24">
        <v>41925</v>
      </c>
      <c r="B6860" s="25" t="s">
        <v>128</v>
      </c>
      <c r="C6860" s="35">
        <v>0</v>
      </c>
    </row>
    <row r="6861" spans="1:3">
      <c r="A6861" s="24">
        <v>41925</v>
      </c>
      <c r="B6861" s="25" t="s">
        <v>129</v>
      </c>
      <c r="C6861" s="35">
        <v>0</v>
      </c>
    </row>
    <row r="6862" spans="1:3">
      <c r="A6862" s="24">
        <v>41925</v>
      </c>
      <c r="B6862" s="25" t="s">
        <v>130</v>
      </c>
      <c r="C6862" s="35">
        <v>0</v>
      </c>
    </row>
    <row r="6863" spans="1:3">
      <c r="A6863" s="24">
        <v>41925</v>
      </c>
      <c r="B6863" s="25" t="s">
        <v>131</v>
      </c>
      <c r="C6863" s="35">
        <v>0</v>
      </c>
    </row>
    <row r="6864" spans="1:3">
      <c r="A6864" s="24">
        <v>41925</v>
      </c>
      <c r="B6864" s="25" t="s">
        <v>132</v>
      </c>
      <c r="C6864" s="35">
        <v>0</v>
      </c>
    </row>
    <row r="6865" spans="1:3">
      <c r="A6865" s="24">
        <v>41925</v>
      </c>
      <c r="B6865" s="25" t="s">
        <v>133</v>
      </c>
      <c r="C6865" s="35">
        <v>0</v>
      </c>
    </row>
    <row r="6866" spans="1:3">
      <c r="A6866" s="24">
        <v>41925</v>
      </c>
      <c r="B6866" s="25" t="s">
        <v>134</v>
      </c>
      <c r="C6866" s="35">
        <v>0</v>
      </c>
    </row>
    <row r="6867" spans="1:3">
      <c r="A6867" s="24">
        <v>41925</v>
      </c>
      <c r="B6867" s="25" t="s">
        <v>135</v>
      </c>
      <c r="C6867" s="35">
        <v>0</v>
      </c>
    </row>
    <row r="6868" spans="1:3">
      <c r="A6868" s="24">
        <v>41925</v>
      </c>
      <c r="B6868" s="25" t="s">
        <v>136</v>
      </c>
      <c r="C6868" s="35">
        <v>0</v>
      </c>
    </row>
    <row r="6869" spans="1:3">
      <c r="A6869" s="24">
        <v>41925</v>
      </c>
      <c r="B6869" s="25" t="s">
        <v>137</v>
      </c>
      <c r="C6869" s="35">
        <v>0</v>
      </c>
    </row>
    <row r="6870" spans="1:3">
      <c r="A6870" s="24">
        <v>41926</v>
      </c>
      <c r="B6870" s="25" t="s">
        <v>114</v>
      </c>
      <c r="C6870" s="35">
        <v>0</v>
      </c>
    </row>
    <row r="6871" spans="1:3">
      <c r="A6871" s="24">
        <v>41926</v>
      </c>
      <c r="B6871" s="25" t="s">
        <v>115</v>
      </c>
      <c r="C6871" s="35">
        <v>0</v>
      </c>
    </row>
    <row r="6872" spans="1:3">
      <c r="A6872" s="24">
        <v>41926</v>
      </c>
      <c r="B6872" s="25" t="s">
        <v>116</v>
      </c>
      <c r="C6872" s="35">
        <v>0</v>
      </c>
    </row>
    <row r="6873" spans="1:3">
      <c r="A6873" s="24">
        <v>41926</v>
      </c>
      <c r="B6873" s="25" t="s">
        <v>117</v>
      </c>
      <c r="C6873" s="35">
        <v>0</v>
      </c>
    </row>
    <row r="6874" spans="1:3">
      <c r="A6874" s="24">
        <v>41926</v>
      </c>
      <c r="B6874" s="25" t="s">
        <v>118</v>
      </c>
      <c r="C6874" s="35">
        <v>0</v>
      </c>
    </row>
    <row r="6875" spans="1:3">
      <c r="A6875" s="24">
        <v>41926</v>
      </c>
      <c r="B6875" s="25" t="s">
        <v>119</v>
      </c>
      <c r="C6875" s="35">
        <v>0</v>
      </c>
    </row>
    <row r="6876" spans="1:3">
      <c r="A6876" s="24">
        <v>41926</v>
      </c>
      <c r="B6876" s="25" t="s">
        <v>120</v>
      </c>
      <c r="C6876" s="35">
        <v>0</v>
      </c>
    </row>
    <row r="6877" spans="1:3">
      <c r="A6877" s="24">
        <v>41926</v>
      </c>
      <c r="B6877" s="25" t="s">
        <v>121</v>
      </c>
      <c r="C6877" s="35">
        <v>0</v>
      </c>
    </row>
    <row r="6878" spans="1:3">
      <c r="A6878" s="24">
        <v>41926</v>
      </c>
      <c r="B6878" s="25" t="s">
        <v>122</v>
      </c>
      <c r="C6878" s="35">
        <v>0</v>
      </c>
    </row>
    <row r="6879" spans="1:3">
      <c r="A6879" s="24">
        <v>41926</v>
      </c>
      <c r="B6879" s="25" t="s">
        <v>123</v>
      </c>
      <c r="C6879" s="35">
        <v>0</v>
      </c>
    </row>
    <row r="6880" spans="1:3">
      <c r="A6880" s="24">
        <v>41926</v>
      </c>
      <c r="B6880" s="25" t="s">
        <v>124</v>
      </c>
      <c r="C6880" s="35">
        <v>0</v>
      </c>
    </row>
    <row r="6881" spans="1:3">
      <c r="A6881" s="24">
        <v>41926</v>
      </c>
      <c r="B6881" s="25" t="s">
        <v>125</v>
      </c>
      <c r="C6881" s="35">
        <v>0</v>
      </c>
    </row>
    <row r="6882" spans="1:3">
      <c r="A6882" s="24">
        <v>41926</v>
      </c>
      <c r="B6882" s="25" t="s">
        <v>126</v>
      </c>
      <c r="C6882" s="35">
        <v>0</v>
      </c>
    </row>
    <row r="6883" spans="1:3">
      <c r="A6883" s="24">
        <v>41926</v>
      </c>
      <c r="B6883" s="25" t="s">
        <v>127</v>
      </c>
      <c r="C6883" s="35">
        <v>0</v>
      </c>
    </row>
    <row r="6884" spans="1:3">
      <c r="A6884" s="24">
        <v>41926</v>
      </c>
      <c r="B6884" s="25" t="s">
        <v>128</v>
      </c>
      <c r="C6884" s="35">
        <v>0</v>
      </c>
    </row>
    <row r="6885" spans="1:3">
      <c r="A6885" s="24">
        <v>41926</v>
      </c>
      <c r="B6885" s="25" t="s">
        <v>129</v>
      </c>
      <c r="C6885" s="35">
        <v>0</v>
      </c>
    </row>
    <row r="6886" spans="1:3">
      <c r="A6886" s="24">
        <v>41926</v>
      </c>
      <c r="B6886" s="25" t="s">
        <v>130</v>
      </c>
      <c r="C6886" s="35">
        <v>0</v>
      </c>
    </row>
    <row r="6887" spans="1:3">
      <c r="A6887" s="24">
        <v>41926</v>
      </c>
      <c r="B6887" s="25" t="s">
        <v>131</v>
      </c>
      <c r="C6887" s="35">
        <v>0</v>
      </c>
    </row>
    <row r="6888" spans="1:3">
      <c r="A6888" s="24">
        <v>41926</v>
      </c>
      <c r="B6888" s="25" t="s">
        <v>132</v>
      </c>
      <c r="C6888" s="35">
        <v>0</v>
      </c>
    </row>
    <row r="6889" spans="1:3">
      <c r="A6889" s="24">
        <v>41926</v>
      </c>
      <c r="B6889" s="25" t="s">
        <v>133</v>
      </c>
      <c r="C6889" s="35">
        <v>0</v>
      </c>
    </row>
    <row r="6890" spans="1:3">
      <c r="A6890" s="24">
        <v>41926</v>
      </c>
      <c r="B6890" s="25" t="s">
        <v>134</v>
      </c>
      <c r="C6890" s="35">
        <v>0</v>
      </c>
    </row>
    <row r="6891" spans="1:3">
      <c r="A6891" s="24">
        <v>41926</v>
      </c>
      <c r="B6891" s="25" t="s">
        <v>135</v>
      </c>
      <c r="C6891" s="35">
        <v>0</v>
      </c>
    </row>
    <row r="6892" spans="1:3">
      <c r="A6892" s="24">
        <v>41926</v>
      </c>
      <c r="B6892" s="25" t="s">
        <v>136</v>
      </c>
      <c r="C6892" s="35">
        <v>0</v>
      </c>
    </row>
    <row r="6893" spans="1:3">
      <c r="A6893" s="24">
        <v>41926</v>
      </c>
      <c r="B6893" s="25" t="s">
        <v>137</v>
      </c>
      <c r="C6893" s="35">
        <v>0</v>
      </c>
    </row>
    <row r="6894" spans="1:3">
      <c r="A6894" s="24">
        <v>41927</v>
      </c>
      <c r="B6894" s="25" t="s">
        <v>114</v>
      </c>
      <c r="C6894" s="35">
        <v>0</v>
      </c>
    </row>
    <row r="6895" spans="1:3">
      <c r="A6895" s="24">
        <v>41927</v>
      </c>
      <c r="B6895" s="25" t="s">
        <v>115</v>
      </c>
      <c r="C6895" s="35">
        <v>0</v>
      </c>
    </row>
    <row r="6896" spans="1:3">
      <c r="A6896" s="24">
        <v>41927</v>
      </c>
      <c r="B6896" s="25" t="s">
        <v>116</v>
      </c>
      <c r="C6896" s="35">
        <v>0</v>
      </c>
    </row>
    <row r="6897" spans="1:3">
      <c r="A6897" s="24">
        <v>41927</v>
      </c>
      <c r="B6897" s="25" t="s">
        <v>117</v>
      </c>
      <c r="C6897" s="35">
        <v>0</v>
      </c>
    </row>
    <row r="6898" spans="1:3">
      <c r="A6898" s="24">
        <v>41927</v>
      </c>
      <c r="B6898" s="25" t="s">
        <v>118</v>
      </c>
      <c r="C6898" s="35">
        <v>0</v>
      </c>
    </row>
    <row r="6899" spans="1:3">
      <c r="A6899" s="24">
        <v>41927</v>
      </c>
      <c r="B6899" s="25" t="s">
        <v>119</v>
      </c>
      <c r="C6899" s="35">
        <v>0</v>
      </c>
    </row>
    <row r="6900" spans="1:3">
      <c r="A6900" s="24">
        <v>41927</v>
      </c>
      <c r="B6900" s="25" t="s">
        <v>120</v>
      </c>
      <c r="C6900" s="35">
        <v>0</v>
      </c>
    </row>
    <row r="6901" spans="1:3">
      <c r="A6901" s="24">
        <v>41927</v>
      </c>
      <c r="B6901" s="25" t="s">
        <v>121</v>
      </c>
      <c r="C6901" s="35">
        <v>0</v>
      </c>
    </row>
    <row r="6902" spans="1:3">
      <c r="A6902" s="24">
        <v>41927</v>
      </c>
      <c r="B6902" s="25" t="s">
        <v>122</v>
      </c>
      <c r="C6902" s="35">
        <v>0</v>
      </c>
    </row>
    <row r="6903" spans="1:3">
      <c r="A6903" s="24">
        <v>41927</v>
      </c>
      <c r="B6903" s="25" t="s">
        <v>123</v>
      </c>
      <c r="C6903" s="35">
        <v>0</v>
      </c>
    </row>
    <row r="6904" spans="1:3">
      <c r="A6904" s="24">
        <v>41927</v>
      </c>
      <c r="B6904" s="25" t="s">
        <v>124</v>
      </c>
      <c r="C6904" s="35">
        <v>0</v>
      </c>
    </row>
    <row r="6905" spans="1:3">
      <c r="A6905" s="24">
        <v>41927</v>
      </c>
      <c r="B6905" s="25" t="s">
        <v>125</v>
      </c>
      <c r="C6905" s="35">
        <v>0</v>
      </c>
    </row>
    <row r="6906" spans="1:3">
      <c r="A6906" s="24">
        <v>41927</v>
      </c>
      <c r="B6906" s="25" t="s">
        <v>126</v>
      </c>
      <c r="C6906" s="35">
        <v>0</v>
      </c>
    </row>
    <row r="6907" spans="1:3">
      <c r="A6907" s="24">
        <v>41927</v>
      </c>
      <c r="B6907" s="25" t="s">
        <v>127</v>
      </c>
      <c r="C6907" s="35">
        <v>0</v>
      </c>
    </row>
    <row r="6908" spans="1:3">
      <c r="A6908" s="24">
        <v>41927</v>
      </c>
      <c r="B6908" s="25" t="s">
        <v>128</v>
      </c>
      <c r="C6908" s="35">
        <v>0</v>
      </c>
    </row>
    <row r="6909" spans="1:3">
      <c r="A6909" s="24">
        <v>41927</v>
      </c>
      <c r="B6909" s="25" t="s">
        <v>129</v>
      </c>
      <c r="C6909" s="35">
        <v>0</v>
      </c>
    </row>
    <row r="6910" spans="1:3">
      <c r="A6910" s="24">
        <v>41927</v>
      </c>
      <c r="B6910" s="25" t="s">
        <v>130</v>
      </c>
      <c r="C6910" s="35">
        <v>0</v>
      </c>
    </row>
    <row r="6911" spans="1:3">
      <c r="A6911" s="24">
        <v>41927</v>
      </c>
      <c r="B6911" s="25" t="s">
        <v>131</v>
      </c>
      <c r="C6911" s="35">
        <v>0</v>
      </c>
    </row>
    <row r="6912" spans="1:3">
      <c r="A6912" s="24">
        <v>41927</v>
      </c>
      <c r="B6912" s="25" t="s">
        <v>132</v>
      </c>
      <c r="C6912" s="35">
        <v>0</v>
      </c>
    </row>
    <row r="6913" spans="1:3">
      <c r="A6913" s="24">
        <v>41927</v>
      </c>
      <c r="B6913" s="25" t="s">
        <v>133</v>
      </c>
      <c r="C6913" s="35">
        <v>0</v>
      </c>
    </row>
    <row r="6914" spans="1:3">
      <c r="A6914" s="24">
        <v>41927</v>
      </c>
      <c r="B6914" s="25" t="s">
        <v>134</v>
      </c>
      <c r="C6914" s="35">
        <v>0</v>
      </c>
    </row>
    <row r="6915" spans="1:3">
      <c r="A6915" s="24">
        <v>41927</v>
      </c>
      <c r="B6915" s="25" t="s">
        <v>135</v>
      </c>
      <c r="C6915" s="35">
        <v>0</v>
      </c>
    </row>
    <row r="6916" spans="1:3">
      <c r="A6916" s="24">
        <v>41927</v>
      </c>
      <c r="B6916" s="25" t="s">
        <v>136</v>
      </c>
      <c r="C6916" s="35">
        <v>0</v>
      </c>
    </row>
    <row r="6917" spans="1:3">
      <c r="A6917" s="24">
        <v>41927</v>
      </c>
      <c r="B6917" s="25" t="s">
        <v>137</v>
      </c>
      <c r="C6917" s="35">
        <v>0</v>
      </c>
    </row>
    <row r="6918" spans="1:3">
      <c r="A6918" s="24">
        <v>41928</v>
      </c>
      <c r="B6918" s="25" t="s">
        <v>114</v>
      </c>
      <c r="C6918" s="35">
        <v>0</v>
      </c>
    </row>
    <row r="6919" spans="1:3">
      <c r="A6919" s="24">
        <v>41928</v>
      </c>
      <c r="B6919" s="25" t="s">
        <v>115</v>
      </c>
      <c r="C6919" s="35">
        <v>0</v>
      </c>
    </row>
    <row r="6920" spans="1:3">
      <c r="A6920" s="24">
        <v>41928</v>
      </c>
      <c r="B6920" s="25" t="s">
        <v>116</v>
      </c>
      <c r="C6920" s="35">
        <v>0</v>
      </c>
    </row>
    <row r="6921" spans="1:3">
      <c r="A6921" s="24">
        <v>41928</v>
      </c>
      <c r="B6921" s="25" t="s">
        <v>117</v>
      </c>
      <c r="C6921" s="35">
        <v>0</v>
      </c>
    </row>
    <row r="6922" spans="1:3">
      <c r="A6922" s="24">
        <v>41928</v>
      </c>
      <c r="B6922" s="25" t="s">
        <v>118</v>
      </c>
      <c r="C6922" s="35">
        <v>0</v>
      </c>
    </row>
    <row r="6923" spans="1:3">
      <c r="A6923" s="24">
        <v>41928</v>
      </c>
      <c r="B6923" s="25" t="s">
        <v>119</v>
      </c>
      <c r="C6923" s="35">
        <v>0</v>
      </c>
    </row>
    <row r="6924" spans="1:3">
      <c r="A6924" s="24">
        <v>41928</v>
      </c>
      <c r="B6924" s="25" t="s">
        <v>120</v>
      </c>
      <c r="C6924" s="35">
        <v>0</v>
      </c>
    </row>
    <row r="6925" spans="1:3">
      <c r="A6925" s="24">
        <v>41928</v>
      </c>
      <c r="B6925" s="25" t="s">
        <v>121</v>
      </c>
      <c r="C6925" s="35">
        <v>0</v>
      </c>
    </row>
    <row r="6926" spans="1:3">
      <c r="A6926" s="24">
        <v>41928</v>
      </c>
      <c r="B6926" s="25" t="s">
        <v>122</v>
      </c>
      <c r="C6926" s="35">
        <v>0</v>
      </c>
    </row>
    <row r="6927" spans="1:3">
      <c r="A6927" s="24">
        <v>41928</v>
      </c>
      <c r="B6927" s="25" t="s">
        <v>123</v>
      </c>
      <c r="C6927" s="35">
        <v>0</v>
      </c>
    </row>
    <row r="6928" spans="1:3">
      <c r="A6928" s="24">
        <v>41928</v>
      </c>
      <c r="B6928" s="25" t="s">
        <v>124</v>
      </c>
      <c r="C6928" s="35">
        <v>0</v>
      </c>
    </row>
    <row r="6929" spans="1:3">
      <c r="A6929" s="24">
        <v>41928</v>
      </c>
      <c r="B6929" s="25" t="s">
        <v>125</v>
      </c>
      <c r="C6929" s="35">
        <v>0</v>
      </c>
    </row>
    <row r="6930" spans="1:3">
      <c r="A6930" s="24">
        <v>41928</v>
      </c>
      <c r="B6930" s="25" t="s">
        <v>126</v>
      </c>
      <c r="C6930" s="35">
        <v>0</v>
      </c>
    </row>
    <row r="6931" spans="1:3">
      <c r="A6931" s="24">
        <v>41928</v>
      </c>
      <c r="B6931" s="25" t="s">
        <v>127</v>
      </c>
      <c r="C6931" s="35">
        <v>0</v>
      </c>
    </row>
    <row r="6932" spans="1:3">
      <c r="A6932" s="24">
        <v>41928</v>
      </c>
      <c r="B6932" s="25" t="s">
        <v>128</v>
      </c>
      <c r="C6932" s="35">
        <v>0</v>
      </c>
    </row>
    <row r="6933" spans="1:3">
      <c r="A6933" s="24">
        <v>41928</v>
      </c>
      <c r="B6933" s="25" t="s">
        <v>129</v>
      </c>
      <c r="C6933" s="35">
        <v>0</v>
      </c>
    </row>
    <row r="6934" spans="1:3">
      <c r="A6934" s="24">
        <v>41928</v>
      </c>
      <c r="B6934" s="25" t="s">
        <v>130</v>
      </c>
      <c r="C6934" s="35">
        <v>0</v>
      </c>
    </row>
    <row r="6935" spans="1:3">
      <c r="A6935" s="24">
        <v>41928</v>
      </c>
      <c r="B6935" s="25" t="s">
        <v>131</v>
      </c>
      <c r="C6935" s="35">
        <v>0</v>
      </c>
    </row>
    <row r="6936" spans="1:3">
      <c r="A6936" s="24">
        <v>41928</v>
      </c>
      <c r="B6936" s="25" t="s">
        <v>132</v>
      </c>
      <c r="C6936" s="35">
        <v>0</v>
      </c>
    </row>
    <row r="6937" spans="1:3">
      <c r="A6937" s="24">
        <v>41928</v>
      </c>
      <c r="B6937" s="25" t="s">
        <v>133</v>
      </c>
      <c r="C6937" s="35">
        <v>0</v>
      </c>
    </row>
    <row r="6938" spans="1:3">
      <c r="A6938" s="24">
        <v>41928</v>
      </c>
      <c r="B6938" s="25" t="s">
        <v>134</v>
      </c>
      <c r="C6938" s="35">
        <v>0</v>
      </c>
    </row>
    <row r="6939" spans="1:3">
      <c r="A6939" s="24">
        <v>41928</v>
      </c>
      <c r="B6939" s="25" t="s">
        <v>135</v>
      </c>
      <c r="C6939" s="35">
        <v>0</v>
      </c>
    </row>
    <row r="6940" spans="1:3">
      <c r="A6940" s="24">
        <v>41928</v>
      </c>
      <c r="B6940" s="25" t="s">
        <v>136</v>
      </c>
      <c r="C6940" s="35">
        <v>0</v>
      </c>
    </row>
    <row r="6941" spans="1:3">
      <c r="A6941" s="24">
        <v>41928</v>
      </c>
      <c r="B6941" s="25" t="s">
        <v>137</v>
      </c>
      <c r="C6941" s="35">
        <v>0</v>
      </c>
    </row>
    <row r="6942" spans="1:3">
      <c r="A6942" s="24">
        <v>41929</v>
      </c>
      <c r="B6942" s="25" t="s">
        <v>114</v>
      </c>
      <c r="C6942" s="35">
        <v>0</v>
      </c>
    </row>
    <row r="6943" spans="1:3">
      <c r="A6943" s="24">
        <v>41929</v>
      </c>
      <c r="B6943" s="25" t="s">
        <v>115</v>
      </c>
      <c r="C6943" s="35">
        <v>0</v>
      </c>
    </row>
    <row r="6944" spans="1:3">
      <c r="A6944" s="24">
        <v>41929</v>
      </c>
      <c r="B6944" s="25" t="s">
        <v>116</v>
      </c>
      <c r="C6944" s="35">
        <v>0</v>
      </c>
    </row>
    <row r="6945" spans="1:3">
      <c r="A6945" s="24">
        <v>41929</v>
      </c>
      <c r="B6945" s="25" t="s">
        <v>117</v>
      </c>
      <c r="C6945" s="35">
        <v>0</v>
      </c>
    </row>
    <row r="6946" spans="1:3">
      <c r="A6946" s="24">
        <v>41929</v>
      </c>
      <c r="B6946" s="25" t="s">
        <v>118</v>
      </c>
      <c r="C6946" s="35">
        <v>0</v>
      </c>
    </row>
    <row r="6947" spans="1:3">
      <c r="A6947" s="24">
        <v>41929</v>
      </c>
      <c r="B6947" s="25" t="s">
        <v>119</v>
      </c>
      <c r="C6947" s="35">
        <v>0</v>
      </c>
    </row>
    <row r="6948" spans="1:3">
      <c r="A6948" s="24">
        <v>41929</v>
      </c>
      <c r="B6948" s="25" t="s">
        <v>120</v>
      </c>
      <c r="C6948" s="35">
        <v>0</v>
      </c>
    </row>
    <row r="6949" spans="1:3">
      <c r="A6949" s="24">
        <v>41929</v>
      </c>
      <c r="B6949" s="25" t="s">
        <v>121</v>
      </c>
      <c r="C6949" s="35">
        <v>0</v>
      </c>
    </row>
    <row r="6950" spans="1:3">
      <c r="A6950" s="24">
        <v>41929</v>
      </c>
      <c r="B6950" s="25" t="s">
        <v>122</v>
      </c>
      <c r="C6950" s="35">
        <v>0</v>
      </c>
    </row>
    <row r="6951" spans="1:3">
      <c r="A6951" s="24">
        <v>41929</v>
      </c>
      <c r="B6951" s="25" t="s">
        <v>123</v>
      </c>
      <c r="C6951" s="35">
        <v>0</v>
      </c>
    </row>
    <row r="6952" spans="1:3">
      <c r="A6952" s="24">
        <v>41929</v>
      </c>
      <c r="B6952" s="25" t="s">
        <v>124</v>
      </c>
      <c r="C6952" s="35">
        <v>0</v>
      </c>
    </row>
    <row r="6953" spans="1:3">
      <c r="A6953" s="24">
        <v>41929</v>
      </c>
      <c r="B6953" s="25" t="s">
        <v>125</v>
      </c>
      <c r="C6953" s="35">
        <v>0</v>
      </c>
    </row>
    <row r="6954" spans="1:3">
      <c r="A6954" s="24">
        <v>41929</v>
      </c>
      <c r="B6954" s="25" t="s">
        <v>126</v>
      </c>
      <c r="C6954" s="35">
        <v>0</v>
      </c>
    </row>
    <row r="6955" spans="1:3">
      <c r="A6955" s="24">
        <v>41929</v>
      </c>
      <c r="B6955" s="25" t="s">
        <v>127</v>
      </c>
      <c r="C6955" s="35">
        <v>0</v>
      </c>
    </row>
    <row r="6956" spans="1:3">
      <c r="A6956" s="24">
        <v>41929</v>
      </c>
      <c r="B6956" s="25" t="s">
        <v>128</v>
      </c>
      <c r="C6956" s="35">
        <v>0</v>
      </c>
    </row>
    <row r="6957" spans="1:3">
      <c r="A6957" s="24">
        <v>41929</v>
      </c>
      <c r="B6957" s="25" t="s">
        <v>129</v>
      </c>
      <c r="C6957" s="35">
        <v>0</v>
      </c>
    </row>
    <row r="6958" spans="1:3">
      <c r="A6958" s="24">
        <v>41929</v>
      </c>
      <c r="B6958" s="25" t="s">
        <v>130</v>
      </c>
      <c r="C6958" s="35">
        <v>0</v>
      </c>
    </row>
    <row r="6959" spans="1:3">
      <c r="A6959" s="24">
        <v>41929</v>
      </c>
      <c r="B6959" s="25" t="s">
        <v>131</v>
      </c>
      <c r="C6959" s="35">
        <v>0</v>
      </c>
    </row>
    <row r="6960" spans="1:3">
      <c r="A6960" s="24">
        <v>41929</v>
      </c>
      <c r="B6960" s="25" t="s">
        <v>132</v>
      </c>
      <c r="C6960" s="35">
        <v>0</v>
      </c>
    </row>
    <row r="6961" spans="1:3">
      <c r="A6961" s="24">
        <v>41929</v>
      </c>
      <c r="B6961" s="25" t="s">
        <v>133</v>
      </c>
      <c r="C6961" s="35">
        <v>0</v>
      </c>
    </row>
    <row r="6962" spans="1:3">
      <c r="A6962" s="24">
        <v>41929</v>
      </c>
      <c r="B6962" s="25" t="s">
        <v>134</v>
      </c>
      <c r="C6962" s="35">
        <v>0</v>
      </c>
    </row>
    <row r="6963" spans="1:3">
      <c r="A6963" s="24">
        <v>41929</v>
      </c>
      <c r="B6963" s="25" t="s">
        <v>135</v>
      </c>
      <c r="C6963" s="35">
        <v>0</v>
      </c>
    </row>
    <row r="6964" spans="1:3">
      <c r="A6964" s="24">
        <v>41929</v>
      </c>
      <c r="B6964" s="25" t="s">
        <v>136</v>
      </c>
      <c r="C6964" s="35">
        <v>0</v>
      </c>
    </row>
    <row r="6965" spans="1:3">
      <c r="A6965" s="24">
        <v>41929</v>
      </c>
      <c r="B6965" s="25" t="s">
        <v>137</v>
      </c>
      <c r="C6965" s="35">
        <v>0</v>
      </c>
    </row>
    <row r="6966" spans="1:3">
      <c r="A6966" s="24">
        <v>41930</v>
      </c>
      <c r="B6966" s="25" t="s">
        <v>114</v>
      </c>
      <c r="C6966" s="35">
        <v>0</v>
      </c>
    </row>
    <row r="6967" spans="1:3">
      <c r="A6967" s="24">
        <v>41930</v>
      </c>
      <c r="B6967" s="25" t="s">
        <v>115</v>
      </c>
      <c r="C6967" s="35">
        <v>0</v>
      </c>
    </row>
    <row r="6968" spans="1:3">
      <c r="A6968" s="24">
        <v>41930</v>
      </c>
      <c r="B6968" s="25" t="s">
        <v>116</v>
      </c>
      <c r="C6968" s="35">
        <v>0</v>
      </c>
    </row>
    <row r="6969" spans="1:3">
      <c r="A6969" s="24">
        <v>41930</v>
      </c>
      <c r="B6969" s="25" t="s">
        <v>117</v>
      </c>
      <c r="C6969" s="35">
        <v>0</v>
      </c>
    </row>
    <row r="6970" spans="1:3">
      <c r="A6970" s="24">
        <v>41930</v>
      </c>
      <c r="B6970" s="25" t="s">
        <v>118</v>
      </c>
      <c r="C6970" s="35">
        <v>0</v>
      </c>
    </row>
    <row r="6971" spans="1:3">
      <c r="A6971" s="24">
        <v>41930</v>
      </c>
      <c r="B6971" s="25" t="s">
        <v>119</v>
      </c>
      <c r="C6971" s="35">
        <v>0</v>
      </c>
    </row>
    <row r="6972" spans="1:3">
      <c r="A6972" s="24">
        <v>41930</v>
      </c>
      <c r="B6972" s="25" t="s">
        <v>120</v>
      </c>
      <c r="C6972" s="35">
        <v>0</v>
      </c>
    </row>
    <row r="6973" spans="1:3">
      <c r="A6973" s="24">
        <v>41930</v>
      </c>
      <c r="B6973" s="25" t="s">
        <v>121</v>
      </c>
      <c r="C6973" s="35">
        <v>0</v>
      </c>
    </row>
    <row r="6974" spans="1:3">
      <c r="A6974" s="24">
        <v>41930</v>
      </c>
      <c r="B6974" s="25" t="s">
        <v>122</v>
      </c>
      <c r="C6974" s="35">
        <v>0</v>
      </c>
    </row>
    <row r="6975" spans="1:3">
      <c r="A6975" s="24">
        <v>41930</v>
      </c>
      <c r="B6975" s="25" t="s">
        <v>123</v>
      </c>
      <c r="C6975" s="35">
        <v>0</v>
      </c>
    </row>
    <row r="6976" spans="1:3">
      <c r="A6976" s="24">
        <v>41930</v>
      </c>
      <c r="B6976" s="25" t="s">
        <v>124</v>
      </c>
      <c r="C6976" s="35">
        <v>0</v>
      </c>
    </row>
    <row r="6977" spans="1:3">
      <c r="A6977" s="24">
        <v>41930</v>
      </c>
      <c r="B6977" s="25" t="s">
        <v>125</v>
      </c>
      <c r="C6977" s="35">
        <v>0</v>
      </c>
    </row>
    <row r="6978" spans="1:3">
      <c r="A6978" s="24">
        <v>41930</v>
      </c>
      <c r="B6978" s="25" t="s">
        <v>126</v>
      </c>
      <c r="C6978" s="35">
        <v>0</v>
      </c>
    </row>
    <row r="6979" spans="1:3">
      <c r="A6979" s="24">
        <v>41930</v>
      </c>
      <c r="B6979" s="25" t="s">
        <v>127</v>
      </c>
      <c r="C6979" s="35">
        <v>0</v>
      </c>
    </row>
    <row r="6980" spans="1:3">
      <c r="A6980" s="24">
        <v>41930</v>
      </c>
      <c r="B6980" s="25" t="s">
        <v>128</v>
      </c>
      <c r="C6980" s="35">
        <v>0</v>
      </c>
    </row>
    <row r="6981" spans="1:3">
      <c r="A6981" s="24">
        <v>41930</v>
      </c>
      <c r="B6981" s="25" t="s">
        <v>129</v>
      </c>
      <c r="C6981" s="35">
        <v>0</v>
      </c>
    </row>
    <row r="6982" spans="1:3">
      <c r="A6982" s="24">
        <v>41930</v>
      </c>
      <c r="B6982" s="25" t="s">
        <v>130</v>
      </c>
      <c r="C6982" s="35">
        <v>0</v>
      </c>
    </row>
    <row r="6983" spans="1:3">
      <c r="A6983" s="24">
        <v>41930</v>
      </c>
      <c r="B6983" s="25" t="s">
        <v>131</v>
      </c>
      <c r="C6983" s="35">
        <v>0</v>
      </c>
    </row>
    <row r="6984" spans="1:3">
      <c r="A6984" s="24">
        <v>41930</v>
      </c>
      <c r="B6984" s="25" t="s">
        <v>132</v>
      </c>
      <c r="C6984" s="35">
        <v>0</v>
      </c>
    </row>
    <row r="6985" spans="1:3">
      <c r="A6985" s="24">
        <v>41930</v>
      </c>
      <c r="B6985" s="25" t="s">
        <v>133</v>
      </c>
      <c r="C6985" s="35">
        <v>0</v>
      </c>
    </row>
    <row r="6986" spans="1:3">
      <c r="A6986" s="24">
        <v>41930</v>
      </c>
      <c r="B6986" s="25" t="s">
        <v>134</v>
      </c>
      <c r="C6986" s="35">
        <v>0</v>
      </c>
    </row>
    <row r="6987" spans="1:3">
      <c r="A6987" s="24">
        <v>41930</v>
      </c>
      <c r="B6987" s="25" t="s">
        <v>135</v>
      </c>
      <c r="C6987" s="35">
        <v>0</v>
      </c>
    </row>
    <row r="6988" spans="1:3">
      <c r="A6988" s="24">
        <v>41930</v>
      </c>
      <c r="B6988" s="25" t="s">
        <v>136</v>
      </c>
      <c r="C6988" s="35">
        <v>0</v>
      </c>
    </row>
    <row r="6989" spans="1:3">
      <c r="A6989" s="24">
        <v>41930</v>
      </c>
      <c r="B6989" s="25" t="s">
        <v>137</v>
      </c>
      <c r="C6989" s="35">
        <v>0</v>
      </c>
    </row>
    <row r="6990" spans="1:3">
      <c r="A6990" s="24">
        <v>41931</v>
      </c>
      <c r="B6990" s="25" t="s">
        <v>114</v>
      </c>
      <c r="C6990" s="35">
        <v>0</v>
      </c>
    </row>
    <row r="6991" spans="1:3">
      <c r="A6991" s="24">
        <v>41931</v>
      </c>
      <c r="B6991" s="25" t="s">
        <v>115</v>
      </c>
      <c r="C6991" s="35">
        <v>0</v>
      </c>
    </row>
    <row r="6992" spans="1:3">
      <c r="A6992" s="24">
        <v>41931</v>
      </c>
      <c r="B6992" s="25" t="s">
        <v>116</v>
      </c>
      <c r="C6992" s="35">
        <v>0</v>
      </c>
    </row>
    <row r="6993" spans="1:3">
      <c r="A6993" s="24">
        <v>41931</v>
      </c>
      <c r="B6993" s="25" t="s">
        <v>117</v>
      </c>
      <c r="C6993" s="35">
        <v>0</v>
      </c>
    </row>
    <row r="6994" spans="1:3">
      <c r="A6994" s="24">
        <v>41931</v>
      </c>
      <c r="B6994" s="25" t="s">
        <v>118</v>
      </c>
      <c r="C6994" s="35">
        <v>0</v>
      </c>
    </row>
    <row r="6995" spans="1:3">
      <c r="A6995" s="24">
        <v>41931</v>
      </c>
      <c r="B6995" s="25" t="s">
        <v>119</v>
      </c>
      <c r="C6995" s="35">
        <v>0</v>
      </c>
    </row>
    <row r="6996" spans="1:3">
      <c r="A6996" s="24">
        <v>41931</v>
      </c>
      <c r="B6996" s="25" t="s">
        <v>120</v>
      </c>
      <c r="C6996" s="35">
        <v>0</v>
      </c>
    </row>
    <row r="6997" spans="1:3">
      <c r="A6997" s="24">
        <v>41931</v>
      </c>
      <c r="B6997" s="25" t="s">
        <v>121</v>
      </c>
      <c r="C6997" s="35">
        <v>0</v>
      </c>
    </row>
    <row r="6998" spans="1:3">
      <c r="A6998" s="24">
        <v>41931</v>
      </c>
      <c r="B6998" s="25" t="s">
        <v>122</v>
      </c>
      <c r="C6998" s="35">
        <v>0</v>
      </c>
    </row>
    <row r="6999" spans="1:3">
      <c r="A6999" s="24">
        <v>41931</v>
      </c>
      <c r="B6999" s="25" t="s">
        <v>123</v>
      </c>
      <c r="C6999" s="35">
        <v>0</v>
      </c>
    </row>
    <row r="7000" spans="1:3">
      <c r="A7000" s="24">
        <v>41931</v>
      </c>
      <c r="B7000" s="25" t="s">
        <v>124</v>
      </c>
      <c r="C7000" s="35">
        <v>0</v>
      </c>
    </row>
    <row r="7001" spans="1:3">
      <c r="A7001" s="24">
        <v>41931</v>
      </c>
      <c r="B7001" s="25" t="s">
        <v>125</v>
      </c>
      <c r="C7001" s="35">
        <v>0</v>
      </c>
    </row>
    <row r="7002" spans="1:3">
      <c r="A7002" s="24">
        <v>41931</v>
      </c>
      <c r="B7002" s="25" t="s">
        <v>126</v>
      </c>
      <c r="C7002" s="35">
        <v>0</v>
      </c>
    </row>
    <row r="7003" spans="1:3">
      <c r="A7003" s="24">
        <v>41931</v>
      </c>
      <c r="B7003" s="25" t="s">
        <v>127</v>
      </c>
      <c r="C7003" s="35">
        <v>0</v>
      </c>
    </row>
    <row r="7004" spans="1:3">
      <c r="A7004" s="24">
        <v>41931</v>
      </c>
      <c r="B7004" s="25" t="s">
        <v>128</v>
      </c>
      <c r="C7004" s="35">
        <v>0</v>
      </c>
    </row>
    <row r="7005" spans="1:3">
      <c r="A7005" s="24">
        <v>41931</v>
      </c>
      <c r="B7005" s="25" t="s">
        <v>129</v>
      </c>
      <c r="C7005" s="35">
        <v>0</v>
      </c>
    </row>
    <row r="7006" spans="1:3">
      <c r="A7006" s="24">
        <v>41931</v>
      </c>
      <c r="B7006" s="25" t="s">
        <v>130</v>
      </c>
      <c r="C7006" s="35">
        <v>0</v>
      </c>
    </row>
    <row r="7007" spans="1:3">
      <c r="A7007" s="24">
        <v>41931</v>
      </c>
      <c r="B7007" s="25" t="s">
        <v>131</v>
      </c>
      <c r="C7007" s="35">
        <v>0</v>
      </c>
    </row>
    <row r="7008" spans="1:3">
      <c r="A7008" s="24">
        <v>41931</v>
      </c>
      <c r="B7008" s="25" t="s">
        <v>132</v>
      </c>
      <c r="C7008" s="35">
        <v>0</v>
      </c>
    </row>
    <row r="7009" spans="1:3">
      <c r="A7009" s="24">
        <v>41931</v>
      </c>
      <c r="B7009" s="25" t="s">
        <v>133</v>
      </c>
      <c r="C7009" s="35">
        <v>0</v>
      </c>
    </row>
    <row r="7010" spans="1:3">
      <c r="A7010" s="24">
        <v>41931</v>
      </c>
      <c r="B7010" s="25" t="s">
        <v>134</v>
      </c>
      <c r="C7010" s="35">
        <v>0</v>
      </c>
    </row>
    <row r="7011" spans="1:3">
      <c r="A7011" s="24">
        <v>41931</v>
      </c>
      <c r="B7011" s="25" t="s">
        <v>135</v>
      </c>
      <c r="C7011" s="35">
        <v>0</v>
      </c>
    </row>
    <row r="7012" spans="1:3">
      <c r="A7012" s="24">
        <v>41931</v>
      </c>
      <c r="B7012" s="25" t="s">
        <v>136</v>
      </c>
      <c r="C7012" s="35">
        <v>0</v>
      </c>
    </row>
    <row r="7013" spans="1:3">
      <c r="A7013" s="24">
        <v>41931</v>
      </c>
      <c r="B7013" s="25" t="s">
        <v>137</v>
      </c>
      <c r="C7013" s="35">
        <v>0</v>
      </c>
    </row>
    <row r="7014" spans="1:3">
      <c r="A7014" s="24">
        <v>41932</v>
      </c>
      <c r="B7014" s="25" t="s">
        <v>114</v>
      </c>
      <c r="C7014" s="35">
        <v>0</v>
      </c>
    </row>
    <row r="7015" spans="1:3">
      <c r="A7015" s="24">
        <v>41932</v>
      </c>
      <c r="B7015" s="25" t="s">
        <v>115</v>
      </c>
      <c r="C7015" s="35">
        <v>0</v>
      </c>
    </row>
    <row r="7016" spans="1:3">
      <c r="A7016" s="24">
        <v>41932</v>
      </c>
      <c r="B7016" s="25" t="s">
        <v>116</v>
      </c>
      <c r="C7016" s="35">
        <v>0</v>
      </c>
    </row>
    <row r="7017" spans="1:3">
      <c r="A7017" s="24">
        <v>41932</v>
      </c>
      <c r="B7017" s="25" t="s">
        <v>117</v>
      </c>
      <c r="C7017" s="35">
        <v>0</v>
      </c>
    </row>
    <row r="7018" spans="1:3">
      <c r="A7018" s="24">
        <v>41932</v>
      </c>
      <c r="B7018" s="25" t="s">
        <v>118</v>
      </c>
      <c r="C7018" s="35">
        <v>0</v>
      </c>
    </row>
    <row r="7019" spans="1:3">
      <c r="A7019" s="24">
        <v>41932</v>
      </c>
      <c r="B7019" s="25" t="s">
        <v>119</v>
      </c>
      <c r="C7019" s="35">
        <v>0</v>
      </c>
    </row>
    <row r="7020" spans="1:3">
      <c r="A7020" s="24">
        <v>41932</v>
      </c>
      <c r="B7020" s="25" t="s">
        <v>120</v>
      </c>
      <c r="C7020" s="35">
        <v>0</v>
      </c>
    </row>
    <row r="7021" spans="1:3">
      <c r="A7021" s="24">
        <v>41932</v>
      </c>
      <c r="B7021" s="25" t="s">
        <v>121</v>
      </c>
      <c r="C7021" s="35">
        <v>0</v>
      </c>
    </row>
    <row r="7022" spans="1:3">
      <c r="A7022" s="24">
        <v>41932</v>
      </c>
      <c r="B7022" s="25" t="s">
        <v>122</v>
      </c>
      <c r="C7022" s="35">
        <v>0</v>
      </c>
    </row>
    <row r="7023" spans="1:3">
      <c r="A7023" s="24">
        <v>41932</v>
      </c>
      <c r="B7023" s="25" t="s">
        <v>123</v>
      </c>
      <c r="C7023" s="35">
        <v>0</v>
      </c>
    </row>
    <row r="7024" spans="1:3">
      <c r="A7024" s="24">
        <v>41932</v>
      </c>
      <c r="B7024" s="25" t="s">
        <v>124</v>
      </c>
      <c r="C7024" s="35">
        <v>0</v>
      </c>
    </row>
    <row r="7025" spans="1:3">
      <c r="A7025" s="24">
        <v>41932</v>
      </c>
      <c r="B7025" s="25" t="s">
        <v>125</v>
      </c>
      <c r="C7025" s="35">
        <v>0</v>
      </c>
    </row>
    <row r="7026" spans="1:3">
      <c r="A7026" s="24">
        <v>41932</v>
      </c>
      <c r="B7026" s="25" t="s">
        <v>126</v>
      </c>
      <c r="C7026" s="35">
        <v>0</v>
      </c>
    </row>
    <row r="7027" spans="1:3">
      <c r="A7027" s="24">
        <v>41932</v>
      </c>
      <c r="B7027" s="25" t="s">
        <v>127</v>
      </c>
      <c r="C7027" s="35">
        <v>0</v>
      </c>
    </row>
    <row r="7028" spans="1:3">
      <c r="A7028" s="24">
        <v>41932</v>
      </c>
      <c r="B7028" s="25" t="s">
        <v>128</v>
      </c>
      <c r="C7028" s="35">
        <v>0</v>
      </c>
    </row>
    <row r="7029" spans="1:3">
      <c r="A7029" s="24">
        <v>41932</v>
      </c>
      <c r="B7029" s="25" t="s">
        <v>129</v>
      </c>
      <c r="C7029" s="35">
        <v>0</v>
      </c>
    </row>
    <row r="7030" spans="1:3">
      <c r="A7030" s="24">
        <v>41932</v>
      </c>
      <c r="B7030" s="25" t="s">
        <v>130</v>
      </c>
      <c r="C7030" s="35">
        <v>0</v>
      </c>
    </row>
    <row r="7031" spans="1:3">
      <c r="A7031" s="24">
        <v>41932</v>
      </c>
      <c r="B7031" s="25" t="s">
        <v>131</v>
      </c>
      <c r="C7031" s="35">
        <v>0</v>
      </c>
    </row>
    <row r="7032" spans="1:3">
      <c r="A7032" s="24">
        <v>41932</v>
      </c>
      <c r="B7032" s="25" t="s">
        <v>132</v>
      </c>
      <c r="C7032" s="35">
        <v>0</v>
      </c>
    </row>
    <row r="7033" spans="1:3">
      <c r="A7033" s="24">
        <v>41932</v>
      </c>
      <c r="B7033" s="25" t="s">
        <v>133</v>
      </c>
      <c r="C7033" s="35">
        <v>0</v>
      </c>
    </row>
    <row r="7034" spans="1:3">
      <c r="A7034" s="24">
        <v>41932</v>
      </c>
      <c r="B7034" s="25" t="s">
        <v>134</v>
      </c>
      <c r="C7034" s="35">
        <v>0</v>
      </c>
    </row>
    <row r="7035" spans="1:3">
      <c r="A7035" s="24">
        <v>41932</v>
      </c>
      <c r="B7035" s="25" t="s">
        <v>135</v>
      </c>
      <c r="C7035" s="35">
        <v>0</v>
      </c>
    </row>
    <row r="7036" spans="1:3">
      <c r="A7036" s="24">
        <v>41932</v>
      </c>
      <c r="B7036" s="25" t="s">
        <v>136</v>
      </c>
      <c r="C7036" s="35">
        <v>0</v>
      </c>
    </row>
    <row r="7037" spans="1:3">
      <c r="A7037" s="24">
        <v>41932</v>
      </c>
      <c r="B7037" s="25" t="s">
        <v>137</v>
      </c>
      <c r="C7037" s="35">
        <v>0</v>
      </c>
    </row>
    <row r="7038" spans="1:3">
      <c r="A7038" s="24">
        <v>41933</v>
      </c>
      <c r="B7038" s="25" t="s">
        <v>114</v>
      </c>
      <c r="C7038" s="35">
        <v>0</v>
      </c>
    </row>
    <row r="7039" spans="1:3">
      <c r="A7039" s="24">
        <v>41933</v>
      </c>
      <c r="B7039" s="25" t="s">
        <v>115</v>
      </c>
      <c r="C7039" s="35">
        <v>0</v>
      </c>
    </row>
    <row r="7040" spans="1:3">
      <c r="A7040" s="24">
        <v>41933</v>
      </c>
      <c r="B7040" s="25" t="s">
        <v>116</v>
      </c>
      <c r="C7040" s="35">
        <v>0</v>
      </c>
    </row>
    <row r="7041" spans="1:3">
      <c r="A7041" s="24">
        <v>41933</v>
      </c>
      <c r="B7041" s="25" t="s">
        <v>117</v>
      </c>
      <c r="C7041" s="35">
        <v>0</v>
      </c>
    </row>
    <row r="7042" spans="1:3">
      <c r="A7042" s="24">
        <v>41933</v>
      </c>
      <c r="B7042" s="25" t="s">
        <v>118</v>
      </c>
      <c r="C7042" s="35">
        <v>0</v>
      </c>
    </row>
    <row r="7043" spans="1:3">
      <c r="A7043" s="24">
        <v>41933</v>
      </c>
      <c r="B7043" s="25" t="s">
        <v>119</v>
      </c>
      <c r="C7043" s="35">
        <v>0</v>
      </c>
    </row>
    <row r="7044" spans="1:3">
      <c r="A7044" s="24">
        <v>41933</v>
      </c>
      <c r="B7044" s="25" t="s">
        <v>120</v>
      </c>
      <c r="C7044" s="35">
        <v>0</v>
      </c>
    </row>
    <row r="7045" spans="1:3">
      <c r="A7045" s="24">
        <v>41933</v>
      </c>
      <c r="B7045" s="25" t="s">
        <v>121</v>
      </c>
      <c r="C7045" s="35">
        <v>0</v>
      </c>
    </row>
    <row r="7046" spans="1:3">
      <c r="A7046" s="24">
        <v>41933</v>
      </c>
      <c r="B7046" s="25" t="s">
        <v>122</v>
      </c>
      <c r="C7046" s="35">
        <v>0</v>
      </c>
    </row>
    <row r="7047" spans="1:3">
      <c r="A7047" s="24">
        <v>41933</v>
      </c>
      <c r="B7047" s="25" t="s">
        <v>123</v>
      </c>
      <c r="C7047" s="35">
        <v>0</v>
      </c>
    </row>
    <row r="7048" spans="1:3">
      <c r="A7048" s="24">
        <v>41933</v>
      </c>
      <c r="B7048" s="25" t="s">
        <v>124</v>
      </c>
      <c r="C7048" s="35">
        <v>0</v>
      </c>
    </row>
    <row r="7049" spans="1:3">
      <c r="A7049" s="24">
        <v>41933</v>
      </c>
      <c r="B7049" s="25" t="s">
        <v>125</v>
      </c>
      <c r="C7049" s="35">
        <v>0</v>
      </c>
    </row>
    <row r="7050" spans="1:3">
      <c r="A7050" s="24">
        <v>41933</v>
      </c>
      <c r="B7050" s="25" t="s">
        <v>126</v>
      </c>
      <c r="C7050" s="35">
        <v>0</v>
      </c>
    </row>
    <row r="7051" spans="1:3">
      <c r="A7051" s="24">
        <v>41933</v>
      </c>
      <c r="B7051" s="25" t="s">
        <v>127</v>
      </c>
      <c r="C7051" s="35">
        <v>0</v>
      </c>
    </row>
    <row r="7052" spans="1:3">
      <c r="A7052" s="24">
        <v>41933</v>
      </c>
      <c r="B7052" s="25" t="s">
        <v>128</v>
      </c>
      <c r="C7052" s="35">
        <v>0</v>
      </c>
    </row>
    <row r="7053" spans="1:3">
      <c r="A7053" s="24">
        <v>41933</v>
      </c>
      <c r="B7053" s="25" t="s">
        <v>129</v>
      </c>
      <c r="C7053" s="35">
        <v>0</v>
      </c>
    </row>
    <row r="7054" spans="1:3">
      <c r="A7054" s="24">
        <v>41933</v>
      </c>
      <c r="B7054" s="25" t="s">
        <v>130</v>
      </c>
      <c r="C7054" s="35">
        <v>0</v>
      </c>
    </row>
    <row r="7055" spans="1:3">
      <c r="A7055" s="24">
        <v>41933</v>
      </c>
      <c r="B7055" s="25" t="s">
        <v>131</v>
      </c>
      <c r="C7055" s="35">
        <v>0</v>
      </c>
    </row>
    <row r="7056" spans="1:3">
      <c r="A7056" s="24">
        <v>41933</v>
      </c>
      <c r="B7056" s="25" t="s">
        <v>132</v>
      </c>
      <c r="C7056" s="35">
        <v>0</v>
      </c>
    </row>
    <row r="7057" spans="1:3">
      <c r="A7057" s="24">
        <v>41933</v>
      </c>
      <c r="B7057" s="25" t="s">
        <v>133</v>
      </c>
      <c r="C7057" s="35">
        <v>0</v>
      </c>
    </row>
    <row r="7058" spans="1:3">
      <c r="A7058" s="24">
        <v>41933</v>
      </c>
      <c r="B7058" s="25" t="s">
        <v>134</v>
      </c>
      <c r="C7058" s="35">
        <v>0</v>
      </c>
    </row>
    <row r="7059" spans="1:3">
      <c r="A7059" s="24">
        <v>41933</v>
      </c>
      <c r="B7059" s="25" t="s">
        <v>135</v>
      </c>
      <c r="C7059" s="35">
        <v>0</v>
      </c>
    </row>
    <row r="7060" spans="1:3">
      <c r="A7060" s="24">
        <v>41933</v>
      </c>
      <c r="B7060" s="25" t="s">
        <v>136</v>
      </c>
      <c r="C7060" s="35">
        <v>0</v>
      </c>
    </row>
    <row r="7061" spans="1:3">
      <c r="A7061" s="24">
        <v>41933</v>
      </c>
      <c r="B7061" s="25" t="s">
        <v>137</v>
      </c>
      <c r="C7061" s="35">
        <v>0</v>
      </c>
    </row>
    <row r="7062" spans="1:3">
      <c r="A7062" s="24">
        <v>41934</v>
      </c>
      <c r="B7062" s="25" t="s">
        <v>114</v>
      </c>
      <c r="C7062" s="35">
        <v>0</v>
      </c>
    </row>
    <row r="7063" spans="1:3">
      <c r="A7063" s="24">
        <v>41934</v>
      </c>
      <c r="B7063" s="25" t="s">
        <v>115</v>
      </c>
      <c r="C7063" s="35">
        <v>0</v>
      </c>
    </row>
    <row r="7064" spans="1:3">
      <c r="A7064" s="24">
        <v>41934</v>
      </c>
      <c r="B7064" s="25" t="s">
        <v>116</v>
      </c>
      <c r="C7064" s="35">
        <v>0</v>
      </c>
    </row>
    <row r="7065" spans="1:3">
      <c r="A7065" s="24">
        <v>41934</v>
      </c>
      <c r="B7065" s="25" t="s">
        <v>117</v>
      </c>
      <c r="C7065" s="35">
        <v>0</v>
      </c>
    </row>
    <row r="7066" spans="1:3">
      <c r="A7066" s="24">
        <v>41934</v>
      </c>
      <c r="B7066" s="25" t="s">
        <v>118</v>
      </c>
      <c r="C7066" s="35">
        <v>0</v>
      </c>
    </row>
    <row r="7067" spans="1:3">
      <c r="A7067" s="24">
        <v>41934</v>
      </c>
      <c r="B7067" s="25" t="s">
        <v>119</v>
      </c>
      <c r="C7067" s="35">
        <v>0</v>
      </c>
    </row>
    <row r="7068" spans="1:3">
      <c r="A7068" s="24">
        <v>41934</v>
      </c>
      <c r="B7068" s="25" t="s">
        <v>120</v>
      </c>
      <c r="C7068" s="35">
        <v>0</v>
      </c>
    </row>
    <row r="7069" spans="1:3">
      <c r="A7069" s="24">
        <v>41934</v>
      </c>
      <c r="B7069" s="25" t="s">
        <v>121</v>
      </c>
      <c r="C7069" s="35">
        <v>0</v>
      </c>
    </row>
    <row r="7070" spans="1:3">
      <c r="A7070" s="24">
        <v>41934</v>
      </c>
      <c r="B7070" s="25" t="s">
        <v>122</v>
      </c>
      <c r="C7070" s="35">
        <v>0</v>
      </c>
    </row>
    <row r="7071" spans="1:3">
      <c r="A7071" s="24">
        <v>41934</v>
      </c>
      <c r="B7071" s="25" t="s">
        <v>123</v>
      </c>
      <c r="C7071" s="35">
        <v>0</v>
      </c>
    </row>
    <row r="7072" spans="1:3">
      <c r="A7072" s="24">
        <v>41934</v>
      </c>
      <c r="B7072" s="25" t="s">
        <v>124</v>
      </c>
      <c r="C7072" s="35">
        <v>0</v>
      </c>
    </row>
    <row r="7073" spans="1:3">
      <c r="A7073" s="24">
        <v>41934</v>
      </c>
      <c r="B7073" s="25" t="s">
        <v>125</v>
      </c>
      <c r="C7073" s="35">
        <v>0</v>
      </c>
    </row>
    <row r="7074" spans="1:3">
      <c r="A7074" s="24">
        <v>41934</v>
      </c>
      <c r="B7074" s="25" t="s">
        <v>126</v>
      </c>
      <c r="C7074" s="35">
        <v>0</v>
      </c>
    </row>
    <row r="7075" spans="1:3">
      <c r="A7075" s="24">
        <v>41934</v>
      </c>
      <c r="B7075" s="25" t="s">
        <v>127</v>
      </c>
      <c r="C7075" s="35">
        <v>0</v>
      </c>
    </row>
    <row r="7076" spans="1:3">
      <c r="A7076" s="24">
        <v>41934</v>
      </c>
      <c r="B7076" s="25" t="s">
        <v>128</v>
      </c>
      <c r="C7076" s="35">
        <v>0</v>
      </c>
    </row>
    <row r="7077" spans="1:3">
      <c r="A7077" s="24">
        <v>41934</v>
      </c>
      <c r="B7077" s="25" t="s">
        <v>129</v>
      </c>
      <c r="C7077" s="35">
        <v>0</v>
      </c>
    </row>
    <row r="7078" spans="1:3">
      <c r="A7078" s="24">
        <v>41934</v>
      </c>
      <c r="B7078" s="25" t="s">
        <v>130</v>
      </c>
      <c r="C7078" s="35">
        <v>0</v>
      </c>
    </row>
    <row r="7079" spans="1:3">
      <c r="A7079" s="24">
        <v>41934</v>
      </c>
      <c r="B7079" s="25" t="s">
        <v>131</v>
      </c>
      <c r="C7079" s="35">
        <v>0</v>
      </c>
    </row>
    <row r="7080" spans="1:3">
      <c r="A7080" s="24">
        <v>41934</v>
      </c>
      <c r="B7080" s="25" t="s">
        <v>132</v>
      </c>
      <c r="C7080" s="35">
        <v>0</v>
      </c>
    </row>
    <row r="7081" spans="1:3">
      <c r="A7081" s="24">
        <v>41934</v>
      </c>
      <c r="B7081" s="25" t="s">
        <v>133</v>
      </c>
      <c r="C7081" s="35">
        <v>0</v>
      </c>
    </row>
    <row r="7082" spans="1:3">
      <c r="A7082" s="24">
        <v>41934</v>
      </c>
      <c r="B7082" s="25" t="s">
        <v>134</v>
      </c>
      <c r="C7082" s="35">
        <v>0</v>
      </c>
    </row>
    <row r="7083" spans="1:3">
      <c r="A7083" s="24">
        <v>41934</v>
      </c>
      <c r="B7083" s="25" t="s">
        <v>135</v>
      </c>
      <c r="C7083" s="35">
        <v>0</v>
      </c>
    </row>
    <row r="7084" spans="1:3">
      <c r="A7084" s="24">
        <v>41934</v>
      </c>
      <c r="B7084" s="25" t="s">
        <v>136</v>
      </c>
      <c r="C7084" s="35">
        <v>0</v>
      </c>
    </row>
    <row r="7085" spans="1:3">
      <c r="A7085" s="24">
        <v>41934</v>
      </c>
      <c r="B7085" s="25" t="s">
        <v>137</v>
      </c>
      <c r="C7085" s="35">
        <v>0</v>
      </c>
    </row>
    <row r="7086" spans="1:3">
      <c r="A7086" s="24">
        <v>41935</v>
      </c>
      <c r="B7086" s="25" t="s">
        <v>114</v>
      </c>
      <c r="C7086" s="35">
        <v>0</v>
      </c>
    </row>
    <row r="7087" spans="1:3">
      <c r="A7087" s="24">
        <v>41935</v>
      </c>
      <c r="B7087" s="25" t="s">
        <v>115</v>
      </c>
      <c r="C7087" s="35">
        <v>0</v>
      </c>
    </row>
    <row r="7088" spans="1:3">
      <c r="A7088" s="24">
        <v>41935</v>
      </c>
      <c r="B7088" s="25" t="s">
        <v>116</v>
      </c>
      <c r="C7088" s="35">
        <v>0</v>
      </c>
    </row>
    <row r="7089" spans="1:3">
      <c r="A7089" s="24">
        <v>41935</v>
      </c>
      <c r="B7089" s="25" t="s">
        <v>117</v>
      </c>
      <c r="C7089" s="35">
        <v>0</v>
      </c>
    </row>
    <row r="7090" spans="1:3">
      <c r="A7090" s="24">
        <v>41935</v>
      </c>
      <c r="B7090" s="25" t="s">
        <v>118</v>
      </c>
      <c r="C7090" s="35">
        <v>0</v>
      </c>
    </row>
    <row r="7091" spans="1:3">
      <c r="A7091" s="24">
        <v>41935</v>
      </c>
      <c r="B7091" s="25" t="s">
        <v>119</v>
      </c>
      <c r="C7091" s="35">
        <v>0</v>
      </c>
    </row>
    <row r="7092" spans="1:3">
      <c r="A7092" s="24">
        <v>41935</v>
      </c>
      <c r="B7092" s="25" t="s">
        <v>120</v>
      </c>
      <c r="C7092" s="35">
        <v>0</v>
      </c>
    </row>
    <row r="7093" spans="1:3">
      <c r="A7093" s="24">
        <v>41935</v>
      </c>
      <c r="B7093" s="25" t="s">
        <v>121</v>
      </c>
      <c r="C7093" s="35">
        <v>0</v>
      </c>
    </row>
    <row r="7094" spans="1:3">
      <c r="A7094" s="24">
        <v>41935</v>
      </c>
      <c r="B7094" s="25" t="s">
        <v>122</v>
      </c>
      <c r="C7094" s="35">
        <v>0</v>
      </c>
    </row>
    <row r="7095" spans="1:3">
      <c r="A7095" s="24">
        <v>41935</v>
      </c>
      <c r="B7095" s="25" t="s">
        <v>123</v>
      </c>
      <c r="C7095" s="35">
        <v>0</v>
      </c>
    </row>
    <row r="7096" spans="1:3">
      <c r="A7096" s="24">
        <v>41935</v>
      </c>
      <c r="B7096" s="25" t="s">
        <v>124</v>
      </c>
      <c r="C7096" s="35">
        <v>0</v>
      </c>
    </row>
    <row r="7097" spans="1:3">
      <c r="A7097" s="24">
        <v>41935</v>
      </c>
      <c r="B7097" s="25" t="s">
        <v>125</v>
      </c>
      <c r="C7097" s="35">
        <v>0</v>
      </c>
    </row>
    <row r="7098" spans="1:3">
      <c r="A7098" s="24">
        <v>41935</v>
      </c>
      <c r="B7098" s="25" t="s">
        <v>126</v>
      </c>
      <c r="C7098" s="35">
        <v>0</v>
      </c>
    </row>
    <row r="7099" spans="1:3">
      <c r="A7099" s="24">
        <v>41935</v>
      </c>
      <c r="B7099" s="25" t="s">
        <v>127</v>
      </c>
      <c r="C7099" s="35">
        <v>0</v>
      </c>
    </row>
    <row r="7100" spans="1:3">
      <c r="A7100" s="24">
        <v>41935</v>
      </c>
      <c r="B7100" s="25" t="s">
        <v>128</v>
      </c>
      <c r="C7100" s="35">
        <v>0</v>
      </c>
    </row>
    <row r="7101" spans="1:3">
      <c r="A7101" s="24">
        <v>41935</v>
      </c>
      <c r="B7101" s="25" t="s">
        <v>129</v>
      </c>
      <c r="C7101" s="35">
        <v>0</v>
      </c>
    </row>
    <row r="7102" spans="1:3">
      <c r="A7102" s="24">
        <v>41935</v>
      </c>
      <c r="B7102" s="25" t="s">
        <v>130</v>
      </c>
      <c r="C7102" s="35">
        <v>0</v>
      </c>
    </row>
    <row r="7103" spans="1:3">
      <c r="A7103" s="24">
        <v>41935</v>
      </c>
      <c r="B7103" s="25" t="s">
        <v>131</v>
      </c>
      <c r="C7103" s="35">
        <v>0</v>
      </c>
    </row>
    <row r="7104" spans="1:3">
      <c r="A7104" s="24">
        <v>41935</v>
      </c>
      <c r="B7104" s="25" t="s">
        <v>132</v>
      </c>
      <c r="C7104" s="35">
        <v>0</v>
      </c>
    </row>
    <row r="7105" spans="1:3">
      <c r="A7105" s="24">
        <v>41935</v>
      </c>
      <c r="B7105" s="25" t="s">
        <v>133</v>
      </c>
      <c r="C7105" s="35">
        <v>0</v>
      </c>
    </row>
    <row r="7106" spans="1:3">
      <c r="A7106" s="24">
        <v>41935</v>
      </c>
      <c r="B7106" s="25" t="s">
        <v>134</v>
      </c>
      <c r="C7106" s="35">
        <v>0</v>
      </c>
    </row>
    <row r="7107" spans="1:3">
      <c r="A7107" s="24">
        <v>41935</v>
      </c>
      <c r="B7107" s="25" t="s">
        <v>135</v>
      </c>
      <c r="C7107" s="35">
        <v>0</v>
      </c>
    </row>
    <row r="7108" spans="1:3">
      <c r="A7108" s="24">
        <v>41935</v>
      </c>
      <c r="B7108" s="25" t="s">
        <v>136</v>
      </c>
      <c r="C7108" s="35">
        <v>0</v>
      </c>
    </row>
    <row r="7109" spans="1:3">
      <c r="A7109" s="24">
        <v>41935</v>
      </c>
      <c r="B7109" s="25" t="s">
        <v>137</v>
      </c>
      <c r="C7109" s="35">
        <v>0</v>
      </c>
    </row>
    <row r="7110" spans="1:3">
      <c r="A7110" s="24">
        <v>41936</v>
      </c>
      <c r="B7110" s="25" t="s">
        <v>114</v>
      </c>
      <c r="C7110" s="35">
        <v>0</v>
      </c>
    </row>
    <row r="7111" spans="1:3">
      <c r="A7111" s="24">
        <v>41936</v>
      </c>
      <c r="B7111" s="25" t="s">
        <v>115</v>
      </c>
      <c r="C7111" s="35">
        <v>0</v>
      </c>
    </row>
    <row r="7112" spans="1:3">
      <c r="A7112" s="24">
        <v>41936</v>
      </c>
      <c r="B7112" s="25" t="s">
        <v>116</v>
      </c>
      <c r="C7112" s="35">
        <v>0</v>
      </c>
    </row>
    <row r="7113" spans="1:3">
      <c r="A7113" s="24">
        <v>41936</v>
      </c>
      <c r="B7113" s="25" t="s">
        <v>117</v>
      </c>
      <c r="C7113" s="35">
        <v>0</v>
      </c>
    </row>
    <row r="7114" spans="1:3">
      <c r="A7114" s="24">
        <v>41936</v>
      </c>
      <c r="B7114" s="25" t="s">
        <v>118</v>
      </c>
      <c r="C7114" s="35">
        <v>0</v>
      </c>
    </row>
    <row r="7115" spans="1:3">
      <c r="A7115" s="24">
        <v>41936</v>
      </c>
      <c r="B7115" s="25" t="s">
        <v>119</v>
      </c>
      <c r="C7115" s="35">
        <v>0</v>
      </c>
    </row>
    <row r="7116" spans="1:3">
      <c r="A7116" s="24">
        <v>41936</v>
      </c>
      <c r="B7116" s="25" t="s">
        <v>120</v>
      </c>
      <c r="C7116" s="35">
        <v>0</v>
      </c>
    </row>
    <row r="7117" spans="1:3">
      <c r="A7117" s="24">
        <v>41936</v>
      </c>
      <c r="B7117" s="25" t="s">
        <v>121</v>
      </c>
      <c r="C7117" s="35">
        <v>0</v>
      </c>
    </row>
    <row r="7118" spans="1:3">
      <c r="A7118" s="24">
        <v>41936</v>
      </c>
      <c r="B7118" s="25" t="s">
        <v>122</v>
      </c>
      <c r="C7118" s="35">
        <v>0</v>
      </c>
    </row>
    <row r="7119" spans="1:3">
      <c r="A7119" s="24">
        <v>41936</v>
      </c>
      <c r="B7119" s="25" t="s">
        <v>123</v>
      </c>
      <c r="C7119" s="35">
        <v>0</v>
      </c>
    </row>
    <row r="7120" spans="1:3">
      <c r="A7120" s="24">
        <v>41936</v>
      </c>
      <c r="B7120" s="25" t="s">
        <v>124</v>
      </c>
      <c r="C7120" s="35">
        <v>0</v>
      </c>
    </row>
    <row r="7121" spans="1:3">
      <c r="A7121" s="24">
        <v>41936</v>
      </c>
      <c r="B7121" s="25" t="s">
        <v>125</v>
      </c>
      <c r="C7121" s="35">
        <v>0</v>
      </c>
    </row>
    <row r="7122" spans="1:3">
      <c r="A7122" s="24">
        <v>41936</v>
      </c>
      <c r="B7122" s="25" t="s">
        <v>126</v>
      </c>
      <c r="C7122" s="35">
        <v>0</v>
      </c>
    </row>
    <row r="7123" spans="1:3">
      <c r="A7123" s="24">
        <v>41936</v>
      </c>
      <c r="B7123" s="25" t="s">
        <v>127</v>
      </c>
      <c r="C7123" s="35">
        <v>0</v>
      </c>
    </row>
    <row r="7124" spans="1:3">
      <c r="A7124" s="24">
        <v>41936</v>
      </c>
      <c r="B7124" s="25" t="s">
        <v>128</v>
      </c>
      <c r="C7124" s="35">
        <v>0</v>
      </c>
    </row>
    <row r="7125" spans="1:3">
      <c r="A7125" s="24">
        <v>41936</v>
      </c>
      <c r="B7125" s="25" t="s">
        <v>129</v>
      </c>
      <c r="C7125" s="35">
        <v>0</v>
      </c>
    </row>
    <row r="7126" spans="1:3">
      <c r="A7126" s="24">
        <v>41936</v>
      </c>
      <c r="B7126" s="25" t="s">
        <v>130</v>
      </c>
      <c r="C7126" s="35">
        <v>0</v>
      </c>
    </row>
    <row r="7127" spans="1:3">
      <c r="A7127" s="24">
        <v>41936</v>
      </c>
      <c r="B7127" s="25" t="s">
        <v>131</v>
      </c>
      <c r="C7127" s="35">
        <v>0</v>
      </c>
    </row>
    <row r="7128" spans="1:3">
      <c r="A7128" s="24">
        <v>41936</v>
      </c>
      <c r="B7128" s="25" t="s">
        <v>132</v>
      </c>
      <c r="C7128" s="35">
        <v>0</v>
      </c>
    </row>
    <row r="7129" spans="1:3">
      <c r="A7129" s="24">
        <v>41936</v>
      </c>
      <c r="B7129" s="25" t="s">
        <v>133</v>
      </c>
      <c r="C7129" s="35">
        <v>0</v>
      </c>
    </row>
    <row r="7130" spans="1:3">
      <c r="A7130" s="24">
        <v>41936</v>
      </c>
      <c r="B7130" s="25" t="s">
        <v>134</v>
      </c>
      <c r="C7130" s="35">
        <v>0</v>
      </c>
    </row>
    <row r="7131" spans="1:3">
      <c r="A7131" s="24">
        <v>41936</v>
      </c>
      <c r="B7131" s="25" t="s">
        <v>135</v>
      </c>
      <c r="C7131" s="35">
        <v>0</v>
      </c>
    </row>
    <row r="7132" spans="1:3">
      <c r="A7132" s="24">
        <v>41936</v>
      </c>
      <c r="B7132" s="25" t="s">
        <v>136</v>
      </c>
      <c r="C7132" s="35">
        <v>0</v>
      </c>
    </row>
    <row r="7133" spans="1:3">
      <c r="A7133" s="24">
        <v>41936</v>
      </c>
      <c r="B7133" s="25" t="s">
        <v>137</v>
      </c>
      <c r="C7133" s="35">
        <v>0</v>
      </c>
    </row>
    <row r="7134" spans="1:3">
      <c r="A7134" s="24">
        <v>41937</v>
      </c>
      <c r="B7134" s="25" t="s">
        <v>114</v>
      </c>
      <c r="C7134" s="35">
        <v>0</v>
      </c>
    </row>
    <row r="7135" spans="1:3">
      <c r="A7135" s="24">
        <v>41937</v>
      </c>
      <c r="B7135" s="25" t="s">
        <v>115</v>
      </c>
      <c r="C7135" s="35">
        <v>0</v>
      </c>
    </row>
    <row r="7136" spans="1:3">
      <c r="A7136" s="24">
        <v>41937</v>
      </c>
      <c r="B7136" s="25" t="s">
        <v>116</v>
      </c>
      <c r="C7136" s="35">
        <v>0</v>
      </c>
    </row>
    <row r="7137" spans="1:3">
      <c r="A7137" s="24">
        <v>41937</v>
      </c>
      <c r="B7137" s="25" t="s">
        <v>117</v>
      </c>
      <c r="C7137" s="35">
        <v>0</v>
      </c>
    </row>
    <row r="7138" spans="1:3">
      <c r="A7138" s="24">
        <v>41937</v>
      </c>
      <c r="B7138" s="25" t="s">
        <v>118</v>
      </c>
      <c r="C7138" s="35">
        <v>0</v>
      </c>
    </row>
    <row r="7139" spans="1:3">
      <c r="A7139" s="24">
        <v>41937</v>
      </c>
      <c r="B7139" s="25" t="s">
        <v>119</v>
      </c>
      <c r="C7139" s="35">
        <v>0</v>
      </c>
    </row>
    <row r="7140" spans="1:3">
      <c r="A7140" s="24">
        <v>41937</v>
      </c>
      <c r="B7140" s="25" t="s">
        <v>120</v>
      </c>
      <c r="C7140" s="35">
        <v>0</v>
      </c>
    </row>
    <row r="7141" spans="1:3">
      <c r="A7141" s="24">
        <v>41937</v>
      </c>
      <c r="B7141" s="25" t="s">
        <v>121</v>
      </c>
      <c r="C7141" s="35">
        <v>0</v>
      </c>
    </row>
    <row r="7142" spans="1:3">
      <c r="A7142" s="24">
        <v>41937</v>
      </c>
      <c r="B7142" s="25" t="s">
        <v>122</v>
      </c>
      <c r="C7142" s="35">
        <v>0</v>
      </c>
    </row>
    <row r="7143" spans="1:3">
      <c r="A7143" s="24">
        <v>41937</v>
      </c>
      <c r="B7143" s="25" t="s">
        <v>123</v>
      </c>
      <c r="C7143" s="35">
        <v>0</v>
      </c>
    </row>
    <row r="7144" spans="1:3">
      <c r="A7144" s="24">
        <v>41937</v>
      </c>
      <c r="B7144" s="25" t="s">
        <v>124</v>
      </c>
      <c r="C7144" s="35">
        <v>0</v>
      </c>
    </row>
    <row r="7145" spans="1:3">
      <c r="A7145" s="24">
        <v>41937</v>
      </c>
      <c r="B7145" s="25" t="s">
        <v>125</v>
      </c>
      <c r="C7145" s="35">
        <v>0</v>
      </c>
    </row>
    <row r="7146" spans="1:3">
      <c r="A7146" s="24">
        <v>41937</v>
      </c>
      <c r="B7146" s="25" t="s">
        <v>126</v>
      </c>
      <c r="C7146" s="35">
        <v>0</v>
      </c>
    </row>
    <row r="7147" spans="1:3">
      <c r="A7147" s="24">
        <v>41937</v>
      </c>
      <c r="B7147" s="25" t="s">
        <v>127</v>
      </c>
      <c r="C7147" s="35">
        <v>0</v>
      </c>
    </row>
    <row r="7148" spans="1:3">
      <c r="A7148" s="24">
        <v>41937</v>
      </c>
      <c r="B7148" s="25" t="s">
        <v>128</v>
      </c>
      <c r="C7148" s="35">
        <v>0</v>
      </c>
    </row>
    <row r="7149" spans="1:3">
      <c r="A7149" s="24">
        <v>41937</v>
      </c>
      <c r="B7149" s="25" t="s">
        <v>129</v>
      </c>
      <c r="C7149" s="35">
        <v>0</v>
      </c>
    </row>
    <row r="7150" spans="1:3">
      <c r="A7150" s="24">
        <v>41937</v>
      </c>
      <c r="B7150" s="25" t="s">
        <v>130</v>
      </c>
      <c r="C7150" s="35">
        <v>0</v>
      </c>
    </row>
    <row r="7151" spans="1:3">
      <c r="A7151" s="24">
        <v>41937</v>
      </c>
      <c r="B7151" s="25" t="s">
        <v>131</v>
      </c>
      <c r="C7151" s="35">
        <v>0</v>
      </c>
    </row>
    <row r="7152" spans="1:3">
      <c r="A7152" s="24">
        <v>41937</v>
      </c>
      <c r="B7152" s="25" t="s">
        <v>132</v>
      </c>
      <c r="C7152" s="35">
        <v>0</v>
      </c>
    </row>
    <row r="7153" spans="1:3">
      <c r="A7153" s="24">
        <v>41937</v>
      </c>
      <c r="B7153" s="25" t="s">
        <v>133</v>
      </c>
      <c r="C7153" s="35">
        <v>0</v>
      </c>
    </row>
    <row r="7154" spans="1:3">
      <c r="A7154" s="24">
        <v>41937</v>
      </c>
      <c r="B7154" s="25" t="s">
        <v>134</v>
      </c>
      <c r="C7154" s="35">
        <v>0</v>
      </c>
    </row>
    <row r="7155" spans="1:3">
      <c r="A7155" s="24">
        <v>41937</v>
      </c>
      <c r="B7155" s="25" t="s">
        <v>135</v>
      </c>
      <c r="C7155" s="35">
        <v>0</v>
      </c>
    </row>
    <row r="7156" spans="1:3">
      <c r="A7156" s="24">
        <v>41937</v>
      </c>
      <c r="B7156" s="25" t="s">
        <v>136</v>
      </c>
      <c r="C7156" s="35">
        <v>0</v>
      </c>
    </row>
    <row r="7157" spans="1:3">
      <c r="A7157" s="24">
        <v>41937</v>
      </c>
      <c r="B7157" s="25" t="s">
        <v>137</v>
      </c>
      <c r="C7157" s="35">
        <v>0</v>
      </c>
    </row>
    <row r="7158" spans="1:3">
      <c r="A7158" s="24">
        <v>41938</v>
      </c>
      <c r="B7158" s="25" t="s">
        <v>114</v>
      </c>
      <c r="C7158" s="35">
        <v>0</v>
      </c>
    </row>
    <row r="7159" spans="1:3">
      <c r="A7159" s="24">
        <v>41938</v>
      </c>
      <c r="B7159" s="25" t="s">
        <v>115</v>
      </c>
      <c r="C7159" s="35">
        <v>0</v>
      </c>
    </row>
    <row r="7160" spans="1:3">
      <c r="A7160" s="24">
        <v>41938</v>
      </c>
      <c r="B7160" s="25" t="s">
        <v>116</v>
      </c>
      <c r="C7160" s="35">
        <v>0</v>
      </c>
    </row>
    <row r="7161" spans="1:3">
      <c r="A7161" s="24">
        <v>41938</v>
      </c>
      <c r="B7161" s="25" t="s">
        <v>117</v>
      </c>
      <c r="C7161" s="35">
        <v>0</v>
      </c>
    </row>
    <row r="7162" spans="1:3">
      <c r="A7162" s="24">
        <v>41938</v>
      </c>
      <c r="B7162" s="25" t="s">
        <v>118</v>
      </c>
      <c r="C7162" s="35">
        <v>0</v>
      </c>
    </row>
    <row r="7163" spans="1:3">
      <c r="A7163" s="24">
        <v>41938</v>
      </c>
      <c r="B7163" s="25" t="s">
        <v>119</v>
      </c>
      <c r="C7163" s="35">
        <v>0</v>
      </c>
    </row>
    <row r="7164" spans="1:3">
      <c r="A7164" s="24">
        <v>41938</v>
      </c>
      <c r="B7164" s="25" t="s">
        <v>120</v>
      </c>
      <c r="C7164" s="35">
        <v>0</v>
      </c>
    </row>
    <row r="7165" spans="1:3">
      <c r="A7165" s="24">
        <v>41938</v>
      </c>
      <c r="B7165" s="25" t="s">
        <v>121</v>
      </c>
      <c r="C7165" s="35">
        <v>0</v>
      </c>
    </row>
    <row r="7166" spans="1:3">
      <c r="A7166" s="24">
        <v>41938</v>
      </c>
      <c r="B7166" s="25" t="s">
        <v>122</v>
      </c>
      <c r="C7166" s="35">
        <v>0</v>
      </c>
    </row>
    <row r="7167" spans="1:3">
      <c r="A7167" s="24">
        <v>41938</v>
      </c>
      <c r="B7167" s="25" t="s">
        <v>123</v>
      </c>
      <c r="C7167" s="35">
        <v>0</v>
      </c>
    </row>
    <row r="7168" spans="1:3">
      <c r="A7168" s="24">
        <v>41938</v>
      </c>
      <c r="B7168" s="25" t="s">
        <v>124</v>
      </c>
      <c r="C7168" s="35">
        <v>0</v>
      </c>
    </row>
    <row r="7169" spans="1:3">
      <c r="A7169" s="24">
        <v>41938</v>
      </c>
      <c r="B7169" s="25" t="s">
        <v>125</v>
      </c>
      <c r="C7169" s="35">
        <v>0</v>
      </c>
    </row>
    <row r="7170" spans="1:3">
      <c r="A7170" s="24">
        <v>41938</v>
      </c>
      <c r="B7170" s="25" t="s">
        <v>126</v>
      </c>
      <c r="C7170" s="35">
        <v>0</v>
      </c>
    </row>
    <row r="7171" spans="1:3">
      <c r="A7171" s="24">
        <v>41938</v>
      </c>
      <c r="B7171" s="25" t="s">
        <v>127</v>
      </c>
      <c r="C7171" s="35">
        <v>0</v>
      </c>
    </row>
    <row r="7172" spans="1:3">
      <c r="A7172" s="24">
        <v>41938</v>
      </c>
      <c r="B7172" s="25" t="s">
        <v>128</v>
      </c>
      <c r="C7172" s="35">
        <v>0</v>
      </c>
    </row>
    <row r="7173" spans="1:3">
      <c r="A7173" s="24">
        <v>41938</v>
      </c>
      <c r="B7173" s="25" t="s">
        <v>129</v>
      </c>
      <c r="C7173" s="35">
        <v>0</v>
      </c>
    </row>
    <row r="7174" spans="1:3">
      <c r="A7174" s="24">
        <v>41938</v>
      </c>
      <c r="B7174" s="25" t="s">
        <v>130</v>
      </c>
      <c r="C7174" s="35">
        <v>0</v>
      </c>
    </row>
    <row r="7175" spans="1:3">
      <c r="A7175" s="24">
        <v>41938</v>
      </c>
      <c r="B7175" s="25" t="s">
        <v>131</v>
      </c>
      <c r="C7175" s="35">
        <v>0</v>
      </c>
    </row>
    <row r="7176" spans="1:3">
      <c r="A7176" s="24">
        <v>41938</v>
      </c>
      <c r="B7176" s="25" t="s">
        <v>132</v>
      </c>
      <c r="C7176" s="35">
        <v>0</v>
      </c>
    </row>
    <row r="7177" spans="1:3">
      <c r="A7177" s="24">
        <v>41938</v>
      </c>
      <c r="B7177" s="25" t="s">
        <v>133</v>
      </c>
      <c r="C7177" s="35">
        <v>0</v>
      </c>
    </row>
    <row r="7178" spans="1:3">
      <c r="A7178" s="24">
        <v>41938</v>
      </c>
      <c r="B7178" s="25" t="s">
        <v>134</v>
      </c>
      <c r="C7178" s="35">
        <v>0</v>
      </c>
    </row>
    <row r="7179" spans="1:3">
      <c r="A7179" s="24">
        <v>41938</v>
      </c>
      <c r="B7179" s="25" t="s">
        <v>135</v>
      </c>
      <c r="C7179" s="35">
        <v>0</v>
      </c>
    </row>
    <row r="7180" spans="1:3">
      <c r="A7180" s="24">
        <v>41938</v>
      </c>
      <c r="B7180" s="25" t="s">
        <v>136</v>
      </c>
      <c r="C7180" s="35">
        <v>0</v>
      </c>
    </row>
    <row r="7181" spans="1:3">
      <c r="A7181" s="24">
        <v>41938</v>
      </c>
      <c r="B7181" s="25" t="s">
        <v>137</v>
      </c>
      <c r="C7181" s="35">
        <v>0</v>
      </c>
    </row>
    <row r="7182" spans="1:3">
      <c r="A7182" s="24">
        <v>41939</v>
      </c>
      <c r="B7182" s="25" t="s">
        <v>114</v>
      </c>
      <c r="C7182" s="35">
        <v>0</v>
      </c>
    </row>
    <row r="7183" spans="1:3">
      <c r="A7183" s="24">
        <v>41939</v>
      </c>
      <c r="B7183" s="25" t="s">
        <v>115</v>
      </c>
      <c r="C7183" s="35">
        <v>0</v>
      </c>
    </row>
    <row r="7184" spans="1:3">
      <c r="A7184" s="24">
        <v>41939</v>
      </c>
      <c r="B7184" s="25" t="s">
        <v>116</v>
      </c>
      <c r="C7184" s="35">
        <v>0</v>
      </c>
    </row>
    <row r="7185" spans="1:3">
      <c r="A7185" s="24">
        <v>41939</v>
      </c>
      <c r="B7185" s="25" t="s">
        <v>117</v>
      </c>
      <c r="C7185" s="35">
        <v>0</v>
      </c>
    </row>
    <row r="7186" spans="1:3">
      <c r="A7186" s="24">
        <v>41939</v>
      </c>
      <c r="B7186" s="25" t="s">
        <v>118</v>
      </c>
      <c r="C7186" s="35">
        <v>0</v>
      </c>
    </row>
    <row r="7187" spans="1:3">
      <c r="A7187" s="24">
        <v>41939</v>
      </c>
      <c r="B7187" s="25" t="s">
        <v>119</v>
      </c>
      <c r="C7187" s="35">
        <v>0</v>
      </c>
    </row>
    <row r="7188" spans="1:3">
      <c r="A7188" s="24">
        <v>41939</v>
      </c>
      <c r="B7188" s="25" t="s">
        <v>120</v>
      </c>
      <c r="C7188" s="35">
        <v>0</v>
      </c>
    </row>
    <row r="7189" spans="1:3">
      <c r="A7189" s="24">
        <v>41939</v>
      </c>
      <c r="B7189" s="25" t="s">
        <v>121</v>
      </c>
      <c r="C7189" s="35">
        <v>0</v>
      </c>
    </row>
    <row r="7190" spans="1:3">
      <c r="A7190" s="24">
        <v>41939</v>
      </c>
      <c r="B7190" s="25" t="s">
        <v>122</v>
      </c>
      <c r="C7190" s="35">
        <v>0</v>
      </c>
    </row>
    <row r="7191" spans="1:3">
      <c r="A7191" s="24">
        <v>41939</v>
      </c>
      <c r="B7191" s="25" t="s">
        <v>123</v>
      </c>
      <c r="C7191" s="35">
        <v>0</v>
      </c>
    </row>
    <row r="7192" spans="1:3">
      <c r="A7192" s="24">
        <v>41939</v>
      </c>
      <c r="B7192" s="25" t="s">
        <v>124</v>
      </c>
      <c r="C7192" s="35">
        <v>0</v>
      </c>
    </row>
    <row r="7193" spans="1:3">
      <c r="A7193" s="24">
        <v>41939</v>
      </c>
      <c r="B7193" s="25" t="s">
        <v>125</v>
      </c>
      <c r="C7193" s="35">
        <v>0</v>
      </c>
    </row>
    <row r="7194" spans="1:3">
      <c r="A7194" s="24">
        <v>41939</v>
      </c>
      <c r="B7194" s="25" t="s">
        <v>126</v>
      </c>
      <c r="C7194" s="35">
        <v>0</v>
      </c>
    </row>
    <row r="7195" spans="1:3">
      <c r="A7195" s="24">
        <v>41939</v>
      </c>
      <c r="B7195" s="25" t="s">
        <v>127</v>
      </c>
      <c r="C7195" s="35">
        <v>0</v>
      </c>
    </row>
    <row r="7196" spans="1:3">
      <c r="A7196" s="24">
        <v>41939</v>
      </c>
      <c r="B7196" s="25" t="s">
        <v>128</v>
      </c>
      <c r="C7196" s="35">
        <v>0</v>
      </c>
    </row>
    <row r="7197" spans="1:3">
      <c r="A7197" s="24">
        <v>41939</v>
      </c>
      <c r="B7197" s="25" t="s">
        <v>129</v>
      </c>
      <c r="C7197" s="35">
        <v>0</v>
      </c>
    </row>
    <row r="7198" spans="1:3">
      <c r="A7198" s="24">
        <v>41939</v>
      </c>
      <c r="B7198" s="25" t="s">
        <v>130</v>
      </c>
      <c r="C7198" s="35">
        <v>0</v>
      </c>
    </row>
    <row r="7199" spans="1:3">
      <c r="A7199" s="24">
        <v>41939</v>
      </c>
      <c r="B7199" s="25" t="s">
        <v>131</v>
      </c>
      <c r="C7199" s="35">
        <v>0</v>
      </c>
    </row>
    <row r="7200" spans="1:3">
      <c r="A7200" s="24">
        <v>41939</v>
      </c>
      <c r="B7200" s="25" t="s">
        <v>132</v>
      </c>
      <c r="C7200" s="35">
        <v>0</v>
      </c>
    </row>
    <row r="7201" spans="1:3">
      <c r="A7201" s="24">
        <v>41939</v>
      </c>
      <c r="B7201" s="25" t="s">
        <v>133</v>
      </c>
      <c r="C7201" s="35">
        <v>0</v>
      </c>
    </row>
    <row r="7202" spans="1:3">
      <c r="A7202" s="24">
        <v>41939</v>
      </c>
      <c r="B7202" s="25" t="s">
        <v>134</v>
      </c>
      <c r="C7202" s="35">
        <v>0</v>
      </c>
    </row>
    <row r="7203" spans="1:3">
      <c r="A7203" s="24">
        <v>41939</v>
      </c>
      <c r="B7203" s="25" t="s">
        <v>135</v>
      </c>
      <c r="C7203" s="35">
        <v>0</v>
      </c>
    </row>
    <row r="7204" spans="1:3">
      <c r="A7204" s="24">
        <v>41939</v>
      </c>
      <c r="B7204" s="25" t="s">
        <v>136</v>
      </c>
      <c r="C7204" s="35">
        <v>0</v>
      </c>
    </row>
    <row r="7205" spans="1:3">
      <c r="A7205" s="24">
        <v>41939</v>
      </c>
      <c r="B7205" s="25" t="s">
        <v>137</v>
      </c>
      <c r="C7205" s="35">
        <v>0</v>
      </c>
    </row>
    <row r="7206" spans="1:3">
      <c r="A7206" s="24">
        <v>41940</v>
      </c>
      <c r="B7206" s="25" t="s">
        <v>114</v>
      </c>
      <c r="C7206" s="35">
        <v>0</v>
      </c>
    </row>
    <row r="7207" spans="1:3">
      <c r="A7207" s="24">
        <v>41940</v>
      </c>
      <c r="B7207" s="25" t="s">
        <v>115</v>
      </c>
      <c r="C7207" s="35">
        <v>0</v>
      </c>
    </row>
    <row r="7208" spans="1:3">
      <c r="A7208" s="24">
        <v>41940</v>
      </c>
      <c r="B7208" s="25" t="s">
        <v>116</v>
      </c>
      <c r="C7208" s="35">
        <v>0</v>
      </c>
    </row>
    <row r="7209" spans="1:3">
      <c r="A7209" s="24">
        <v>41940</v>
      </c>
      <c r="B7209" s="25" t="s">
        <v>117</v>
      </c>
      <c r="C7209" s="35">
        <v>0</v>
      </c>
    </row>
    <row r="7210" spans="1:3">
      <c r="A7210" s="24">
        <v>41940</v>
      </c>
      <c r="B7210" s="25" t="s">
        <v>118</v>
      </c>
      <c r="C7210" s="35">
        <v>0</v>
      </c>
    </row>
    <row r="7211" spans="1:3">
      <c r="A7211" s="24">
        <v>41940</v>
      </c>
      <c r="B7211" s="25" t="s">
        <v>119</v>
      </c>
      <c r="C7211" s="35">
        <v>0</v>
      </c>
    </row>
    <row r="7212" spans="1:3">
      <c r="A7212" s="24">
        <v>41940</v>
      </c>
      <c r="B7212" s="25" t="s">
        <v>120</v>
      </c>
      <c r="C7212" s="35">
        <v>0</v>
      </c>
    </row>
    <row r="7213" spans="1:3">
      <c r="A7213" s="24">
        <v>41940</v>
      </c>
      <c r="B7213" s="25" t="s">
        <v>121</v>
      </c>
      <c r="C7213" s="35">
        <v>0</v>
      </c>
    </row>
    <row r="7214" spans="1:3">
      <c r="A7214" s="24">
        <v>41940</v>
      </c>
      <c r="B7214" s="25" t="s">
        <v>122</v>
      </c>
      <c r="C7214" s="35">
        <v>0</v>
      </c>
    </row>
    <row r="7215" spans="1:3">
      <c r="A7215" s="24">
        <v>41940</v>
      </c>
      <c r="B7215" s="25" t="s">
        <v>123</v>
      </c>
      <c r="C7215" s="35">
        <v>0</v>
      </c>
    </row>
    <row r="7216" spans="1:3">
      <c r="A7216" s="24">
        <v>41940</v>
      </c>
      <c r="B7216" s="25" t="s">
        <v>124</v>
      </c>
      <c r="C7216" s="35">
        <v>0</v>
      </c>
    </row>
    <row r="7217" spans="1:3">
      <c r="A7217" s="24">
        <v>41940</v>
      </c>
      <c r="B7217" s="25" t="s">
        <v>125</v>
      </c>
      <c r="C7217" s="35">
        <v>0</v>
      </c>
    </row>
    <row r="7218" spans="1:3">
      <c r="A7218" s="24">
        <v>41940</v>
      </c>
      <c r="B7218" s="25" t="s">
        <v>126</v>
      </c>
      <c r="C7218" s="35">
        <v>0</v>
      </c>
    </row>
    <row r="7219" spans="1:3">
      <c r="A7219" s="24">
        <v>41940</v>
      </c>
      <c r="B7219" s="25" t="s">
        <v>127</v>
      </c>
      <c r="C7219" s="35">
        <v>0</v>
      </c>
    </row>
    <row r="7220" spans="1:3">
      <c r="A7220" s="24">
        <v>41940</v>
      </c>
      <c r="B7220" s="25" t="s">
        <v>128</v>
      </c>
      <c r="C7220" s="35">
        <v>0</v>
      </c>
    </row>
    <row r="7221" spans="1:3">
      <c r="A7221" s="24">
        <v>41940</v>
      </c>
      <c r="B7221" s="25" t="s">
        <v>129</v>
      </c>
      <c r="C7221" s="35">
        <v>0</v>
      </c>
    </row>
    <row r="7222" spans="1:3">
      <c r="A7222" s="24">
        <v>41940</v>
      </c>
      <c r="B7222" s="25" t="s">
        <v>130</v>
      </c>
      <c r="C7222" s="35">
        <v>0</v>
      </c>
    </row>
    <row r="7223" spans="1:3">
      <c r="A7223" s="24">
        <v>41940</v>
      </c>
      <c r="B7223" s="25" t="s">
        <v>131</v>
      </c>
      <c r="C7223" s="35">
        <v>0</v>
      </c>
    </row>
    <row r="7224" spans="1:3">
      <c r="A7224" s="24">
        <v>41940</v>
      </c>
      <c r="B7224" s="25" t="s">
        <v>132</v>
      </c>
      <c r="C7224" s="35">
        <v>0</v>
      </c>
    </row>
    <row r="7225" spans="1:3">
      <c r="A7225" s="24">
        <v>41940</v>
      </c>
      <c r="B7225" s="25" t="s">
        <v>133</v>
      </c>
      <c r="C7225" s="35">
        <v>0</v>
      </c>
    </row>
    <row r="7226" spans="1:3">
      <c r="A7226" s="24">
        <v>41940</v>
      </c>
      <c r="B7226" s="25" t="s">
        <v>134</v>
      </c>
      <c r="C7226" s="35">
        <v>0</v>
      </c>
    </row>
    <row r="7227" spans="1:3">
      <c r="A7227" s="24">
        <v>41940</v>
      </c>
      <c r="B7227" s="25" t="s">
        <v>135</v>
      </c>
      <c r="C7227" s="35">
        <v>0</v>
      </c>
    </row>
    <row r="7228" spans="1:3">
      <c r="A7228" s="24">
        <v>41940</v>
      </c>
      <c r="B7228" s="25" t="s">
        <v>136</v>
      </c>
      <c r="C7228" s="35">
        <v>0</v>
      </c>
    </row>
    <row r="7229" spans="1:3">
      <c r="A7229" s="24">
        <v>41940</v>
      </c>
      <c r="B7229" s="25" t="s">
        <v>137</v>
      </c>
      <c r="C7229" s="35">
        <v>0</v>
      </c>
    </row>
    <row r="7230" spans="1:3">
      <c r="A7230" s="24">
        <v>41941</v>
      </c>
      <c r="B7230" s="25" t="s">
        <v>114</v>
      </c>
      <c r="C7230" s="35">
        <v>0</v>
      </c>
    </row>
    <row r="7231" spans="1:3">
      <c r="A7231" s="24">
        <v>41941</v>
      </c>
      <c r="B7231" s="25" t="s">
        <v>115</v>
      </c>
      <c r="C7231" s="35">
        <v>0</v>
      </c>
    </row>
    <row r="7232" spans="1:3">
      <c r="A7232" s="24">
        <v>41941</v>
      </c>
      <c r="B7232" s="25" t="s">
        <v>116</v>
      </c>
      <c r="C7232" s="35">
        <v>0</v>
      </c>
    </row>
    <row r="7233" spans="1:3">
      <c r="A7233" s="24">
        <v>41941</v>
      </c>
      <c r="B7233" s="25" t="s">
        <v>117</v>
      </c>
      <c r="C7233" s="35">
        <v>0</v>
      </c>
    </row>
    <row r="7234" spans="1:3">
      <c r="A7234" s="24">
        <v>41941</v>
      </c>
      <c r="B7234" s="25" t="s">
        <v>118</v>
      </c>
      <c r="C7234" s="35">
        <v>0</v>
      </c>
    </row>
    <row r="7235" spans="1:3">
      <c r="A7235" s="24">
        <v>41941</v>
      </c>
      <c r="B7235" s="25" t="s">
        <v>119</v>
      </c>
      <c r="C7235" s="35">
        <v>0</v>
      </c>
    </row>
    <row r="7236" spans="1:3">
      <c r="A7236" s="24">
        <v>41941</v>
      </c>
      <c r="B7236" s="25" t="s">
        <v>120</v>
      </c>
      <c r="C7236" s="35">
        <v>0</v>
      </c>
    </row>
    <row r="7237" spans="1:3">
      <c r="A7237" s="24">
        <v>41941</v>
      </c>
      <c r="B7237" s="25" t="s">
        <v>121</v>
      </c>
      <c r="C7237" s="35">
        <v>0</v>
      </c>
    </row>
    <row r="7238" spans="1:3">
      <c r="A7238" s="24">
        <v>41941</v>
      </c>
      <c r="B7238" s="25" t="s">
        <v>122</v>
      </c>
      <c r="C7238" s="35">
        <v>0</v>
      </c>
    </row>
    <row r="7239" spans="1:3">
      <c r="A7239" s="24">
        <v>41941</v>
      </c>
      <c r="B7239" s="25" t="s">
        <v>123</v>
      </c>
      <c r="C7239" s="35">
        <v>0</v>
      </c>
    </row>
    <row r="7240" spans="1:3">
      <c r="A7240" s="24">
        <v>41941</v>
      </c>
      <c r="B7240" s="25" t="s">
        <v>124</v>
      </c>
      <c r="C7240" s="35">
        <v>0</v>
      </c>
    </row>
    <row r="7241" spans="1:3">
      <c r="A7241" s="24">
        <v>41941</v>
      </c>
      <c r="B7241" s="25" t="s">
        <v>125</v>
      </c>
      <c r="C7241" s="35">
        <v>0</v>
      </c>
    </row>
    <row r="7242" spans="1:3">
      <c r="A7242" s="24">
        <v>41941</v>
      </c>
      <c r="B7242" s="25" t="s">
        <v>126</v>
      </c>
      <c r="C7242" s="35">
        <v>0</v>
      </c>
    </row>
    <row r="7243" spans="1:3">
      <c r="A7243" s="24">
        <v>41941</v>
      </c>
      <c r="B7243" s="25" t="s">
        <v>127</v>
      </c>
      <c r="C7243" s="35">
        <v>0</v>
      </c>
    </row>
    <row r="7244" spans="1:3">
      <c r="A7244" s="24">
        <v>41941</v>
      </c>
      <c r="B7244" s="25" t="s">
        <v>128</v>
      </c>
      <c r="C7244" s="35">
        <v>0</v>
      </c>
    </row>
    <row r="7245" spans="1:3">
      <c r="A7245" s="24">
        <v>41941</v>
      </c>
      <c r="B7245" s="25" t="s">
        <v>129</v>
      </c>
      <c r="C7245" s="35">
        <v>0</v>
      </c>
    </row>
    <row r="7246" spans="1:3">
      <c r="A7246" s="24">
        <v>41941</v>
      </c>
      <c r="B7246" s="25" t="s">
        <v>130</v>
      </c>
      <c r="C7246" s="35">
        <v>0</v>
      </c>
    </row>
    <row r="7247" spans="1:3">
      <c r="A7247" s="24">
        <v>41941</v>
      </c>
      <c r="B7247" s="25" t="s">
        <v>131</v>
      </c>
      <c r="C7247" s="35">
        <v>0</v>
      </c>
    </row>
    <row r="7248" spans="1:3">
      <c r="A7248" s="24">
        <v>41941</v>
      </c>
      <c r="B7248" s="25" t="s">
        <v>132</v>
      </c>
      <c r="C7248" s="35">
        <v>0</v>
      </c>
    </row>
    <row r="7249" spans="1:3">
      <c r="A7249" s="24">
        <v>41941</v>
      </c>
      <c r="B7249" s="25" t="s">
        <v>133</v>
      </c>
      <c r="C7249" s="35">
        <v>0</v>
      </c>
    </row>
    <row r="7250" spans="1:3">
      <c r="A7250" s="24">
        <v>41941</v>
      </c>
      <c r="B7250" s="25" t="s">
        <v>134</v>
      </c>
      <c r="C7250" s="35">
        <v>0</v>
      </c>
    </row>
    <row r="7251" spans="1:3">
      <c r="A7251" s="24">
        <v>41941</v>
      </c>
      <c r="B7251" s="25" t="s">
        <v>135</v>
      </c>
      <c r="C7251" s="35">
        <v>0</v>
      </c>
    </row>
    <row r="7252" spans="1:3">
      <c r="A7252" s="24">
        <v>41941</v>
      </c>
      <c r="B7252" s="25" t="s">
        <v>136</v>
      </c>
      <c r="C7252" s="35">
        <v>0</v>
      </c>
    </row>
    <row r="7253" spans="1:3">
      <c r="A7253" s="24">
        <v>41941</v>
      </c>
      <c r="B7253" s="25" t="s">
        <v>137</v>
      </c>
      <c r="C7253" s="35">
        <v>0</v>
      </c>
    </row>
    <row r="7254" spans="1:3">
      <c r="A7254" s="24">
        <v>41942</v>
      </c>
      <c r="B7254" s="25" t="s">
        <v>114</v>
      </c>
      <c r="C7254" s="35">
        <v>0</v>
      </c>
    </row>
    <row r="7255" spans="1:3">
      <c r="A7255" s="24">
        <v>41942</v>
      </c>
      <c r="B7255" s="25" t="s">
        <v>115</v>
      </c>
      <c r="C7255" s="35">
        <v>0</v>
      </c>
    </row>
    <row r="7256" spans="1:3">
      <c r="A7256" s="24">
        <v>41942</v>
      </c>
      <c r="B7256" s="25" t="s">
        <v>116</v>
      </c>
      <c r="C7256" s="35">
        <v>0</v>
      </c>
    </row>
    <row r="7257" spans="1:3">
      <c r="A7257" s="24">
        <v>41942</v>
      </c>
      <c r="B7257" s="25" t="s">
        <v>117</v>
      </c>
      <c r="C7257" s="35">
        <v>0</v>
      </c>
    </row>
    <row r="7258" spans="1:3">
      <c r="A7258" s="24">
        <v>41942</v>
      </c>
      <c r="B7258" s="25" t="s">
        <v>118</v>
      </c>
      <c r="C7258" s="35">
        <v>0</v>
      </c>
    </row>
    <row r="7259" spans="1:3">
      <c r="A7259" s="24">
        <v>41942</v>
      </c>
      <c r="B7259" s="25" t="s">
        <v>119</v>
      </c>
      <c r="C7259" s="35">
        <v>0</v>
      </c>
    </row>
    <row r="7260" spans="1:3">
      <c r="A7260" s="24">
        <v>41942</v>
      </c>
      <c r="B7260" s="25" t="s">
        <v>120</v>
      </c>
      <c r="C7260" s="35">
        <v>0</v>
      </c>
    </row>
    <row r="7261" spans="1:3">
      <c r="A7261" s="24">
        <v>41942</v>
      </c>
      <c r="B7261" s="25" t="s">
        <v>121</v>
      </c>
      <c r="C7261" s="35">
        <v>0</v>
      </c>
    </row>
    <row r="7262" spans="1:3">
      <c r="A7262" s="24">
        <v>41942</v>
      </c>
      <c r="B7262" s="25" t="s">
        <v>122</v>
      </c>
      <c r="C7262" s="35">
        <v>0</v>
      </c>
    </row>
    <row r="7263" spans="1:3">
      <c r="A7263" s="24">
        <v>41942</v>
      </c>
      <c r="B7263" s="25" t="s">
        <v>123</v>
      </c>
      <c r="C7263" s="35">
        <v>0</v>
      </c>
    </row>
    <row r="7264" spans="1:3">
      <c r="A7264" s="24">
        <v>41942</v>
      </c>
      <c r="B7264" s="25" t="s">
        <v>124</v>
      </c>
      <c r="C7264" s="35">
        <v>0</v>
      </c>
    </row>
    <row r="7265" spans="1:3">
      <c r="A7265" s="24">
        <v>41942</v>
      </c>
      <c r="B7265" s="25" t="s">
        <v>125</v>
      </c>
      <c r="C7265" s="35">
        <v>0</v>
      </c>
    </row>
    <row r="7266" spans="1:3">
      <c r="A7266" s="24">
        <v>41942</v>
      </c>
      <c r="B7266" s="25" t="s">
        <v>126</v>
      </c>
      <c r="C7266" s="35">
        <v>0</v>
      </c>
    </row>
    <row r="7267" spans="1:3">
      <c r="A7267" s="24">
        <v>41942</v>
      </c>
      <c r="B7267" s="25" t="s">
        <v>127</v>
      </c>
      <c r="C7267" s="35">
        <v>0</v>
      </c>
    </row>
    <row r="7268" spans="1:3">
      <c r="A7268" s="24">
        <v>41942</v>
      </c>
      <c r="B7268" s="25" t="s">
        <v>128</v>
      </c>
      <c r="C7268" s="35">
        <v>0</v>
      </c>
    </row>
    <row r="7269" spans="1:3">
      <c r="A7269" s="24">
        <v>41942</v>
      </c>
      <c r="B7269" s="25" t="s">
        <v>129</v>
      </c>
      <c r="C7269" s="35">
        <v>0</v>
      </c>
    </row>
    <row r="7270" spans="1:3">
      <c r="A7270" s="24">
        <v>41942</v>
      </c>
      <c r="B7270" s="25" t="s">
        <v>130</v>
      </c>
      <c r="C7270" s="35">
        <v>0</v>
      </c>
    </row>
    <row r="7271" spans="1:3">
      <c r="A7271" s="24">
        <v>41942</v>
      </c>
      <c r="B7271" s="25" t="s">
        <v>131</v>
      </c>
      <c r="C7271" s="35">
        <v>0</v>
      </c>
    </row>
    <row r="7272" spans="1:3">
      <c r="A7272" s="24">
        <v>41942</v>
      </c>
      <c r="B7272" s="25" t="s">
        <v>132</v>
      </c>
      <c r="C7272" s="35">
        <v>0</v>
      </c>
    </row>
    <row r="7273" spans="1:3">
      <c r="A7273" s="24">
        <v>41942</v>
      </c>
      <c r="B7273" s="25" t="s">
        <v>133</v>
      </c>
      <c r="C7273" s="35">
        <v>0</v>
      </c>
    </row>
    <row r="7274" spans="1:3">
      <c r="A7274" s="24">
        <v>41942</v>
      </c>
      <c r="B7274" s="25" t="s">
        <v>134</v>
      </c>
      <c r="C7274" s="35">
        <v>0</v>
      </c>
    </row>
    <row r="7275" spans="1:3">
      <c r="A7275" s="24">
        <v>41942</v>
      </c>
      <c r="B7275" s="25" t="s">
        <v>135</v>
      </c>
      <c r="C7275" s="35">
        <v>0</v>
      </c>
    </row>
    <row r="7276" spans="1:3">
      <c r="A7276" s="24">
        <v>41942</v>
      </c>
      <c r="B7276" s="25" t="s">
        <v>136</v>
      </c>
      <c r="C7276" s="35">
        <v>0</v>
      </c>
    </row>
    <row r="7277" spans="1:3">
      <c r="A7277" s="24">
        <v>41942</v>
      </c>
      <c r="B7277" s="25" t="s">
        <v>137</v>
      </c>
      <c r="C7277" s="35">
        <v>0</v>
      </c>
    </row>
    <row r="7278" spans="1:3">
      <c r="A7278" s="24">
        <v>41943</v>
      </c>
      <c r="B7278" s="25" t="s">
        <v>114</v>
      </c>
      <c r="C7278" s="35">
        <v>0</v>
      </c>
    </row>
    <row r="7279" spans="1:3">
      <c r="A7279" s="24">
        <v>41943</v>
      </c>
      <c r="B7279" s="25" t="s">
        <v>115</v>
      </c>
      <c r="C7279" s="35">
        <v>0</v>
      </c>
    </row>
    <row r="7280" spans="1:3">
      <c r="A7280" s="24">
        <v>41943</v>
      </c>
      <c r="B7280" s="25" t="s">
        <v>116</v>
      </c>
      <c r="C7280" s="35">
        <v>0</v>
      </c>
    </row>
    <row r="7281" spans="1:3">
      <c r="A7281" s="24">
        <v>41943</v>
      </c>
      <c r="B7281" s="25" t="s">
        <v>117</v>
      </c>
      <c r="C7281" s="35">
        <v>0</v>
      </c>
    </row>
    <row r="7282" spans="1:3">
      <c r="A7282" s="24">
        <v>41943</v>
      </c>
      <c r="B7282" s="25" t="s">
        <v>118</v>
      </c>
      <c r="C7282" s="35">
        <v>0</v>
      </c>
    </row>
    <row r="7283" spans="1:3">
      <c r="A7283" s="24">
        <v>41943</v>
      </c>
      <c r="B7283" s="25" t="s">
        <v>119</v>
      </c>
      <c r="C7283" s="35">
        <v>0</v>
      </c>
    </row>
    <row r="7284" spans="1:3">
      <c r="A7284" s="24">
        <v>41943</v>
      </c>
      <c r="B7284" s="25" t="s">
        <v>120</v>
      </c>
      <c r="C7284" s="35">
        <v>0</v>
      </c>
    </row>
    <row r="7285" spans="1:3">
      <c r="A7285" s="24">
        <v>41943</v>
      </c>
      <c r="B7285" s="25" t="s">
        <v>121</v>
      </c>
      <c r="C7285" s="35">
        <v>0</v>
      </c>
    </row>
    <row r="7286" spans="1:3">
      <c r="A7286" s="24">
        <v>41943</v>
      </c>
      <c r="B7286" s="25" t="s">
        <v>122</v>
      </c>
      <c r="C7286" s="35">
        <v>0</v>
      </c>
    </row>
    <row r="7287" spans="1:3">
      <c r="A7287" s="24">
        <v>41943</v>
      </c>
      <c r="B7287" s="25" t="s">
        <v>123</v>
      </c>
      <c r="C7287" s="35">
        <v>0</v>
      </c>
    </row>
    <row r="7288" spans="1:3">
      <c r="A7288" s="24">
        <v>41943</v>
      </c>
      <c r="B7288" s="25" t="s">
        <v>124</v>
      </c>
      <c r="C7288" s="35">
        <v>0</v>
      </c>
    </row>
    <row r="7289" spans="1:3">
      <c r="A7289" s="24">
        <v>41943</v>
      </c>
      <c r="B7289" s="25" t="s">
        <v>125</v>
      </c>
      <c r="C7289" s="35">
        <v>0</v>
      </c>
    </row>
    <row r="7290" spans="1:3">
      <c r="A7290" s="24">
        <v>41943</v>
      </c>
      <c r="B7290" s="25" t="s">
        <v>126</v>
      </c>
      <c r="C7290" s="35">
        <v>0</v>
      </c>
    </row>
    <row r="7291" spans="1:3">
      <c r="A7291" s="24">
        <v>41943</v>
      </c>
      <c r="B7291" s="25" t="s">
        <v>127</v>
      </c>
      <c r="C7291" s="35">
        <v>0</v>
      </c>
    </row>
    <row r="7292" spans="1:3">
      <c r="A7292" s="24">
        <v>41943</v>
      </c>
      <c r="B7292" s="25" t="s">
        <v>128</v>
      </c>
      <c r="C7292" s="35">
        <v>0</v>
      </c>
    </row>
    <row r="7293" spans="1:3">
      <c r="A7293" s="24">
        <v>41943</v>
      </c>
      <c r="B7293" s="25" t="s">
        <v>129</v>
      </c>
      <c r="C7293" s="35">
        <v>0</v>
      </c>
    </row>
    <row r="7294" spans="1:3">
      <c r="A7294" s="24">
        <v>41943</v>
      </c>
      <c r="B7294" s="25" t="s">
        <v>130</v>
      </c>
      <c r="C7294" s="35">
        <v>0</v>
      </c>
    </row>
    <row r="7295" spans="1:3">
      <c r="A7295" s="24">
        <v>41943</v>
      </c>
      <c r="B7295" s="25" t="s">
        <v>131</v>
      </c>
      <c r="C7295" s="35">
        <v>0</v>
      </c>
    </row>
    <row r="7296" spans="1:3">
      <c r="A7296" s="24">
        <v>41943</v>
      </c>
      <c r="B7296" s="25" t="s">
        <v>132</v>
      </c>
      <c r="C7296" s="35">
        <v>0</v>
      </c>
    </row>
    <row r="7297" spans="1:3">
      <c r="A7297" s="24">
        <v>41943</v>
      </c>
      <c r="B7297" s="25" t="s">
        <v>133</v>
      </c>
      <c r="C7297" s="35">
        <v>0</v>
      </c>
    </row>
    <row r="7298" spans="1:3">
      <c r="A7298" s="24">
        <v>41943</v>
      </c>
      <c r="B7298" s="25" t="s">
        <v>134</v>
      </c>
      <c r="C7298" s="35">
        <v>0</v>
      </c>
    </row>
    <row r="7299" spans="1:3">
      <c r="A7299" s="24">
        <v>41943</v>
      </c>
      <c r="B7299" s="25" t="s">
        <v>135</v>
      </c>
      <c r="C7299" s="35">
        <v>0</v>
      </c>
    </row>
    <row r="7300" spans="1:3">
      <c r="A7300" s="24">
        <v>41943</v>
      </c>
      <c r="B7300" s="25" t="s">
        <v>136</v>
      </c>
      <c r="C7300" s="35">
        <v>0</v>
      </c>
    </row>
    <row r="7301" spans="1:3">
      <c r="A7301" s="24">
        <v>41943</v>
      </c>
      <c r="B7301" s="25" t="s">
        <v>137</v>
      </c>
      <c r="C7301" s="35">
        <v>0</v>
      </c>
    </row>
    <row r="7302" spans="1:3">
      <c r="A7302" s="24">
        <v>41944</v>
      </c>
      <c r="B7302" s="25" t="s">
        <v>114</v>
      </c>
      <c r="C7302" s="35">
        <v>0</v>
      </c>
    </row>
    <row r="7303" spans="1:3">
      <c r="A7303" s="24">
        <v>41944</v>
      </c>
      <c r="B7303" s="25" t="s">
        <v>115</v>
      </c>
      <c r="C7303" s="35">
        <v>0</v>
      </c>
    </row>
    <row r="7304" spans="1:3">
      <c r="A7304" s="24">
        <v>41944</v>
      </c>
      <c r="B7304" s="25" t="s">
        <v>116</v>
      </c>
      <c r="C7304" s="35">
        <v>0</v>
      </c>
    </row>
    <row r="7305" spans="1:3">
      <c r="A7305" s="24">
        <v>41944</v>
      </c>
      <c r="B7305" s="25" t="s">
        <v>117</v>
      </c>
      <c r="C7305" s="35">
        <v>0</v>
      </c>
    </row>
    <row r="7306" spans="1:3">
      <c r="A7306" s="24">
        <v>41944</v>
      </c>
      <c r="B7306" s="25" t="s">
        <v>118</v>
      </c>
      <c r="C7306" s="35">
        <v>0</v>
      </c>
    </row>
    <row r="7307" spans="1:3">
      <c r="A7307" s="24">
        <v>41944</v>
      </c>
      <c r="B7307" s="25" t="s">
        <v>119</v>
      </c>
      <c r="C7307" s="35">
        <v>0</v>
      </c>
    </row>
    <row r="7308" spans="1:3">
      <c r="A7308" s="24">
        <v>41944</v>
      </c>
      <c r="B7308" s="25" t="s">
        <v>120</v>
      </c>
      <c r="C7308" s="35">
        <v>0</v>
      </c>
    </row>
    <row r="7309" spans="1:3">
      <c r="A7309" s="24">
        <v>41944</v>
      </c>
      <c r="B7309" s="25" t="s">
        <v>121</v>
      </c>
      <c r="C7309" s="35">
        <v>0</v>
      </c>
    </row>
    <row r="7310" spans="1:3">
      <c r="A7310" s="24">
        <v>41944</v>
      </c>
      <c r="B7310" s="25" t="s">
        <v>122</v>
      </c>
      <c r="C7310" s="35">
        <v>0</v>
      </c>
    </row>
    <row r="7311" spans="1:3">
      <c r="A7311" s="24">
        <v>41944</v>
      </c>
      <c r="B7311" s="25" t="s">
        <v>123</v>
      </c>
      <c r="C7311" s="35">
        <v>0</v>
      </c>
    </row>
    <row r="7312" spans="1:3">
      <c r="A7312" s="24">
        <v>41944</v>
      </c>
      <c r="B7312" s="25" t="s">
        <v>124</v>
      </c>
      <c r="C7312" s="35">
        <v>0</v>
      </c>
    </row>
    <row r="7313" spans="1:3">
      <c r="A7313" s="24">
        <v>41944</v>
      </c>
      <c r="B7313" s="25" t="s">
        <v>125</v>
      </c>
      <c r="C7313" s="35">
        <v>0</v>
      </c>
    </row>
    <row r="7314" spans="1:3">
      <c r="A7314" s="24">
        <v>41944</v>
      </c>
      <c r="B7314" s="25" t="s">
        <v>126</v>
      </c>
      <c r="C7314" s="35">
        <v>0</v>
      </c>
    </row>
    <row r="7315" spans="1:3">
      <c r="A7315" s="24">
        <v>41944</v>
      </c>
      <c r="B7315" s="25" t="s">
        <v>127</v>
      </c>
      <c r="C7315" s="35">
        <v>0</v>
      </c>
    </row>
    <row r="7316" spans="1:3">
      <c r="A7316" s="24">
        <v>41944</v>
      </c>
      <c r="B7316" s="25" t="s">
        <v>128</v>
      </c>
      <c r="C7316" s="35">
        <v>0</v>
      </c>
    </row>
    <row r="7317" spans="1:3">
      <c r="A7317" s="24">
        <v>41944</v>
      </c>
      <c r="B7317" s="25" t="s">
        <v>129</v>
      </c>
      <c r="C7317" s="35">
        <v>0</v>
      </c>
    </row>
    <row r="7318" spans="1:3">
      <c r="A7318" s="24">
        <v>41944</v>
      </c>
      <c r="B7318" s="25" t="s">
        <v>130</v>
      </c>
      <c r="C7318" s="35">
        <v>0</v>
      </c>
    </row>
    <row r="7319" spans="1:3">
      <c r="A7319" s="24">
        <v>41944</v>
      </c>
      <c r="B7319" s="25" t="s">
        <v>131</v>
      </c>
      <c r="C7319" s="35">
        <v>0</v>
      </c>
    </row>
    <row r="7320" spans="1:3">
      <c r="A7320" s="24">
        <v>41944</v>
      </c>
      <c r="B7320" s="25" t="s">
        <v>132</v>
      </c>
      <c r="C7320" s="35">
        <v>0</v>
      </c>
    </row>
    <row r="7321" spans="1:3">
      <c r="A7321" s="24">
        <v>41944</v>
      </c>
      <c r="B7321" s="25" t="s">
        <v>133</v>
      </c>
      <c r="C7321" s="35">
        <v>0</v>
      </c>
    </row>
    <row r="7322" spans="1:3">
      <c r="A7322" s="24">
        <v>41944</v>
      </c>
      <c r="B7322" s="25" t="s">
        <v>134</v>
      </c>
      <c r="C7322" s="35">
        <v>0</v>
      </c>
    </row>
    <row r="7323" spans="1:3">
      <c r="A7323" s="24">
        <v>41944</v>
      </c>
      <c r="B7323" s="25" t="s">
        <v>135</v>
      </c>
      <c r="C7323" s="35">
        <v>0</v>
      </c>
    </row>
    <row r="7324" spans="1:3">
      <c r="A7324" s="24">
        <v>41944</v>
      </c>
      <c r="B7324" s="25" t="s">
        <v>136</v>
      </c>
      <c r="C7324" s="35">
        <v>0</v>
      </c>
    </row>
    <row r="7325" spans="1:3">
      <c r="A7325" s="24">
        <v>41944</v>
      </c>
      <c r="B7325" s="25" t="s">
        <v>137</v>
      </c>
      <c r="C7325" s="35">
        <v>0</v>
      </c>
    </row>
    <row r="7326" spans="1:3">
      <c r="A7326" s="24">
        <v>41945</v>
      </c>
      <c r="B7326" s="25" t="s">
        <v>114</v>
      </c>
      <c r="C7326" s="35">
        <v>0</v>
      </c>
    </row>
    <row r="7327" spans="1:3">
      <c r="A7327" s="24">
        <v>41945</v>
      </c>
      <c r="B7327" s="25" t="s">
        <v>115</v>
      </c>
      <c r="C7327" s="35">
        <v>0</v>
      </c>
    </row>
    <row r="7328" spans="1:3">
      <c r="A7328" s="24">
        <v>41945</v>
      </c>
      <c r="B7328" s="25" t="s">
        <v>116</v>
      </c>
      <c r="C7328" s="35">
        <v>0</v>
      </c>
    </row>
    <row r="7329" spans="1:3">
      <c r="A7329" s="24">
        <v>41945</v>
      </c>
      <c r="B7329" s="25" t="s">
        <v>117</v>
      </c>
      <c r="C7329" s="35">
        <v>0</v>
      </c>
    </row>
    <row r="7330" spans="1:3">
      <c r="A7330" s="24">
        <v>41945</v>
      </c>
      <c r="B7330" s="25" t="s">
        <v>118</v>
      </c>
      <c r="C7330" s="35">
        <v>0</v>
      </c>
    </row>
    <row r="7331" spans="1:3">
      <c r="A7331" s="24">
        <v>41945</v>
      </c>
      <c r="B7331" s="25" t="s">
        <v>119</v>
      </c>
      <c r="C7331" s="35">
        <v>0</v>
      </c>
    </row>
    <row r="7332" spans="1:3">
      <c r="A7332" s="24">
        <v>41945</v>
      </c>
      <c r="B7332" s="25" t="s">
        <v>120</v>
      </c>
      <c r="C7332" s="35">
        <v>0</v>
      </c>
    </row>
    <row r="7333" spans="1:3">
      <c r="A7333" s="24">
        <v>41945</v>
      </c>
      <c r="B7333" s="25" t="s">
        <v>121</v>
      </c>
      <c r="C7333" s="35">
        <v>0</v>
      </c>
    </row>
    <row r="7334" spans="1:3">
      <c r="A7334" s="24">
        <v>41945</v>
      </c>
      <c r="B7334" s="25" t="s">
        <v>122</v>
      </c>
      <c r="C7334" s="35">
        <v>0</v>
      </c>
    </row>
    <row r="7335" spans="1:3">
      <c r="A7335" s="24">
        <v>41945</v>
      </c>
      <c r="B7335" s="25" t="s">
        <v>123</v>
      </c>
      <c r="C7335" s="35">
        <v>0</v>
      </c>
    </row>
    <row r="7336" spans="1:3">
      <c r="A7336" s="24">
        <v>41945</v>
      </c>
      <c r="B7336" s="25" t="s">
        <v>124</v>
      </c>
      <c r="C7336" s="35">
        <v>0</v>
      </c>
    </row>
    <row r="7337" spans="1:3">
      <c r="A7337" s="24">
        <v>41945</v>
      </c>
      <c r="B7337" s="25" t="s">
        <v>125</v>
      </c>
      <c r="C7337" s="35">
        <v>0</v>
      </c>
    </row>
    <row r="7338" spans="1:3">
      <c r="A7338" s="24">
        <v>41945</v>
      </c>
      <c r="B7338" s="25" t="s">
        <v>126</v>
      </c>
      <c r="C7338" s="35">
        <v>0</v>
      </c>
    </row>
    <row r="7339" spans="1:3">
      <c r="A7339" s="24">
        <v>41945</v>
      </c>
      <c r="B7339" s="25" t="s">
        <v>127</v>
      </c>
      <c r="C7339" s="35">
        <v>0</v>
      </c>
    </row>
    <row r="7340" spans="1:3">
      <c r="A7340" s="24">
        <v>41945</v>
      </c>
      <c r="B7340" s="25" t="s">
        <v>128</v>
      </c>
      <c r="C7340" s="35">
        <v>0</v>
      </c>
    </row>
    <row r="7341" spans="1:3">
      <c r="A7341" s="24">
        <v>41945</v>
      </c>
      <c r="B7341" s="25" t="s">
        <v>129</v>
      </c>
      <c r="C7341" s="35">
        <v>0</v>
      </c>
    </row>
    <row r="7342" spans="1:3">
      <c r="A7342" s="24">
        <v>41945</v>
      </c>
      <c r="B7342" s="25" t="s">
        <v>130</v>
      </c>
      <c r="C7342" s="35">
        <v>0</v>
      </c>
    </row>
    <row r="7343" spans="1:3">
      <c r="A7343" s="24">
        <v>41945</v>
      </c>
      <c r="B7343" s="25" t="s">
        <v>131</v>
      </c>
      <c r="C7343" s="35">
        <v>0</v>
      </c>
    </row>
    <row r="7344" spans="1:3">
      <c r="A7344" s="24">
        <v>41945</v>
      </c>
      <c r="B7344" s="25" t="s">
        <v>132</v>
      </c>
      <c r="C7344" s="35">
        <v>0</v>
      </c>
    </row>
    <row r="7345" spans="1:3">
      <c r="A7345" s="24">
        <v>41945</v>
      </c>
      <c r="B7345" s="25" t="s">
        <v>133</v>
      </c>
      <c r="C7345" s="35">
        <v>0</v>
      </c>
    </row>
    <row r="7346" spans="1:3">
      <c r="A7346" s="24">
        <v>41945</v>
      </c>
      <c r="B7346" s="25" t="s">
        <v>134</v>
      </c>
      <c r="C7346" s="35">
        <v>0</v>
      </c>
    </row>
    <row r="7347" spans="1:3">
      <c r="A7347" s="24">
        <v>41945</v>
      </c>
      <c r="B7347" s="25" t="s">
        <v>135</v>
      </c>
      <c r="C7347" s="35">
        <v>0</v>
      </c>
    </row>
    <row r="7348" spans="1:3">
      <c r="A7348" s="24">
        <v>41945</v>
      </c>
      <c r="B7348" s="25" t="s">
        <v>136</v>
      </c>
      <c r="C7348" s="35">
        <v>0</v>
      </c>
    </row>
    <row r="7349" spans="1:3">
      <c r="A7349" s="24">
        <v>41945</v>
      </c>
      <c r="B7349" s="25" t="s">
        <v>137</v>
      </c>
      <c r="C7349" s="35">
        <v>0</v>
      </c>
    </row>
    <row r="7350" spans="1:3">
      <c r="A7350" s="24">
        <v>41946</v>
      </c>
      <c r="B7350" s="25" t="s">
        <v>114</v>
      </c>
      <c r="C7350" s="35">
        <v>0</v>
      </c>
    </row>
    <row r="7351" spans="1:3">
      <c r="A7351" s="24">
        <v>41946</v>
      </c>
      <c r="B7351" s="25" t="s">
        <v>115</v>
      </c>
      <c r="C7351" s="35">
        <v>0</v>
      </c>
    </row>
    <row r="7352" spans="1:3">
      <c r="A7352" s="24">
        <v>41946</v>
      </c>
      <c r="B7352" s="25" t="s">
        <v>116</v>
      </c>
      <c r="C7352" s="35">
        <v>0</v>
      </c>
    </row>
    <row r="7353" spans="1:3">
      <c r="A7353" s="24">
        <v>41946</v>
      </c>
      <c r="B7353" s="25" t="s">
        <v>117</v>
      </c>
      <c r="C7353" s="35">
        <v>0</v>
      </c>
    </row>
    <row r="7354" spans="1:3">
      <c r="A7354" s="24">
        <v>41946</v>
      </c>
      <c r="B7354" s="25" t="s">
        <v>118</v>
      </c>
      <c r="C7354" s="35">
        <v>0</v>
      </c>
    </row>
    <row r="7355" spans="1:3">
      <c r="A7355" s="24">
        <v>41946</v>
      </c>
      <c r="B7355" s="25" t="s">
        <v>119</v>
      </c>
      <c r="C7355" s="35">
        <v>0</v>
      </c>
    </row>
    <row r="7356" spans="1:3">
      <c r="A7356" s="24">
        <v>41946</v>
      </c>
      <c r="B7356" s="25" t="s">
        <v>120</v>
      </c>
      <c r="C7356" s="35">
        <v>0</v>
      </c>
    </row>
    <row r="7357" spans="1:3">
      <c r="A7357" s="24">
        <v>41946</v>
      </c>
      <c r="B7357" s="25" t="s">
        <v>121</v>
      </c>
      <c r="C7357" s="35">
        <v>0</v>
      </c>
    </row>
    <row r="7358" spans="1:3">
      <c r="A7358" s="24">
        <v>41946</v>
      </c>
      <c r="B7358" s="25" t="s">
        <v>122</v>
      </c>
      <c r="C7358" s="35">
        <v>0</v>
      </c>
    </row>
    <row r="7359" spans="1:3">
      <c r="A7359" s="24">
        <v>41946</v>
      </c>
      <c r="B7359" s="25" t="s">
        <v>123</v>
      </c>
      <c r="C7359" s="35">
        <v>0</v>
      </c>
    </row>
    <row r="7360" spans="1:3">
      <c r="A7360" s="24">
        <v>41946</v>
      </c>
      <c r="B7360" s="25" t="s">
        <v>124</v>
      </c>
      <c r="C7360" s="35">
        <v>0</v>
      </c>
    </row>
    <row r="7361" spans="1:3">
      <c r="A7361" s="24">
        <v>41946</v>
      </c>
      <c r="B7361" s="25" t="s">
        <v>125</v>
      </c>
      <c r="C7361" s="35">
        <v>0</v>
      </c>
    </row>
    <row r="7362" spans="1:3">
      <c r="A7362" s="24">
        <v>41946</v>
      </c>
      <c r="B7362" s="25" t="s">
        <v>126</v>
      </c>
      <c r="C7362" s="35">
        <v>0</v>
      </c>
    </row>
    <row r="7363" spans="1:3">
      <c r="A7363" s="24">
        <v>41946</v>
      </c>
      <c r="B7363" s="25" t="s">
        <v>127</v>
      </c>
      <c r="C7363" s="35">
        <v>0</v>
      </c>
    </row>
    <row r="7364" spans="1:3">
      <c r="A7364" s="24">
        <v>41946</v>
      </c>
      <c r="B7364" s="25" t="s">
        <v>128</v>
      </c>
      <c r="C7364" s="35">
        <v>0</v>
      </c>
    </row>
    <row r="7365" spans="1:3">
      <c r="A7365" s="24">
        <v>41946</v>
      </c>
      <c r="B7365" s="25" t="s">
        <v>129</v>
      </c>
      <c r="C7365" s="35">
        <v>0</v>
      </c>
    </row>
    <row r="7366" spans="1:3">
      <c r="A7366" s="24">
        <v>41946</v>
      </c>
      <c r="B7366" s="25" t="s">
        <v>130</v>
      </c>
      <c r="C7366" s="35">
        <v>0</v>
      </c>
    </row>
    <row r="7367" spans="1:3">
      <c r="A7367" s="24">
        <v>41946</v>
      </c>
      <c r="B7367" s="25" t="s">
        <v>131</v>
      </c>
      <c r="C7367" s="35">
        <v>0</v>
      </c>
    </row>
    <row r="7368" spans="1:3">
      <c r="A7368" s="24">
        <v>41946</v>
      </c>
      <c r="B7368" s="25" t="s">
        <v>132</v>
      </c>
      <c r="C7368" s="35">
        <v>0</v>
      </c>
    </row>
    <row r="7369" spans="1:3">
      <c r="A7369" s="24">
        <v>41946</v>
      </c>
      <c r="B7369" s="25" t="s">
        <v>133</v>
      </c>
      <c r="C7369" s="35">
        <v>0</v>
      </c>
    </row>
    <row r="7370" spans="1:3">
      <c r="A7370" s="24">
        <v>41946</v>
      </c>
      <c r="B7370" s="25" t="s">
        <v>134</v>
      </c>
      <c r="C7370" s="35">
        <v>0</v>
      </c>
    </row>
    <row r="7371" spans="1:3">
      <c r="A7371" s="24">
        <v>41946</v>
      </c>
      <c r="B7371" s="25" t="s">
        <v>135</v>
      </c>
      <c r="C7371" s="35">
        <v>0</v>
      </c>
    </row>
    <row r="7372" spans="1:3">
      <c r="A7372" s="24">
        <v>41946</v>
      </c>
      <c r="B7372" s="25" t="s">
        <v>136</v>
      </c>
      <c r="C7372" s="35">
        <v>0</v>
      </c>
    </row>
    <row r="7373" spans="1:3">
      <c r="A7373" s="24">
        <v>41946</v>
      </c>
      <c r="B7373" s="25" t="s">
        <v>137</v>
      </c>
      <c r="C7373" s="35">
        <v>0</v>
      </c>
    </row>
    <row r="7374" spans="1:3">
      <c r="A7374" s="24">
        <v>41947</v>
      </c>
      <c r="B7374" s="25" t="s">
        <v>114</v>
      </c>
      <c r="C7374" s="35">
        <v>0</v>
      </c>
    </row>
    <row r="7375" spans="1:3">
      <c r="A7375" s="24">
        <v>41947</v>
      </c>
      <c r="B7375" s="25" t="s">
        <v>115</v>
      </c>
      <c r="C7375" s="35">
        <v>0</v>
      </c>
    </row>
    <row r="7376" spans="1:3">
      <c r="A7376" s="24">
        <v>41947</v>
      </c>
      <c r="B7376" s="25" t="s">
        <v>116</v>
      </c>
      <c r="C7376" s="35">
        <v>0</v>
      </c>
    </row>
    <row r="7377" spans="1:3">
      <c r="A7377" s="24">
        <v>41947</v>
      </c>
      <c r="B7377" s="25" t="s">
        <v>117</v>
      </c>
      <c r="C7377" s="35">
        <v>0</v>
      </c>
    </row>
    <row r="7378" spans="1:3">
      <c r="A7378" s="24">
        <v>41947</v>
      </c>
      <c r="B7378" s="25" t="s">
        <v>118</v>
      </c>
      <c r="C7378" s="35">
        <v>0</v>
      </c>
    </row>
    <row r="7379" spans="1:3">
      <c r="A7379" s="24">
        <v>41947</v>
      </c>
      <c r="B7379" s="25" t="s">
        <v>119</v>
      </c>
      <c r="C7379" s="35">
        <v>0</v>
      </c>
    </row>
    <row r="7380" spans="1:3">
      <c r="A7380" s="24">
        <v>41947</v>
      </c>
      <c r="B7380" s="25" t="s">
        <v>120</v>
      </c>
      <c r="C7380" s="35">
        <v>0</v>
      </c>
    </row>
    <row r="7381" spans="1:3">
      <c r="A7381" s="24">
        <v>41947</v>
      </c>
      <c r="B7381" s="25" t="s">
        <v>121</v>
      </c>
      <c r="C7381" s="35">
        <v>0</v>
      </c>
    </row>
    <row r="7382" spans="1:3">
      <c r="A7382" s="24">
        <v>41947</v>
      </c>
      <c r="B7382" s="25" t="s">
        <v>122</v>
      </c>
      <c r="C7382" s="35">
        <v>0</v>
      </c>
    </row>
    <row r="7383" spans="1:3">
      <c r="A7383" s="24">
        <v>41947</v>
      </c>
      <c r="B7383" s="25" t="s">
        <v>123</v>
      </c>
      <c r="C7383" s="35">
        <v>0</v>
      </c>
    </row>
    <row r="7384" spans="1:3">
      <c r="A7384" s="24">
        <v>41947</v>
      </c>
      <c r="B7384" s="25" t="s">
        <v>124</v>
      </c>
      <c r="C7384" s="35">
        <v>0</v>
      </c>
    </row>
    <row r="7385" spans="1:3">
      <c r="A7385" s="24">
        <v>41947</v>
      </c>
      <c r="B7385" s="25" t="s">
        <v>125</v>
      </c>
      <c r="C7385" s="35">
        <v>0</v>
      </c>
    </row>
    <row r="7386" spans="1:3">
      <c r="A7386" s="24">
        <v>41947</v>
      </c>
      <c r="B7386" s="25" t="s">
        <v>126</v>
      </c>
      <c r="C7386" s="35">
        <v>0</v>
      </c>
    </row>
    <row r="7387" spans="1:3">
      <c r="A7387" s="24">
        <v>41947</v>
      </c>
      <c r="B7387" s="25" t="s">
        <v>127</v>
      </c>
      <c r="C7387" s="35">
        <v>0</v>
      </c>
    </row>
    <row r="7388" spans="1:3">
      <c r="A7388" s="24">
        <v>41947</v>
      </c>
      <c r="B7388" s="25" t="s">
        <v>128</v>
      </c>
      <c r="C7388" s="35">
        <v>0</v>
      </c>
    </row>
    <row r="7389" spans="1:3">
      <c r="A7389" s="24">
        <v>41947</v>
      </c>
      <c r="B7389" s="25" t="s">
        <v>129</v>
      </c>
      <c r="C7389" s="35">
        <v>0</v>
      </c>
    </row>
    <row r="7390" spans="1:3">
      <c r="A7390" s="24">
        <v>41947</v>
      </c>
      <c r="B7390" s="25" t="s">
        <v>130</v>
      </c>
      <c r="C7390" s="35">
        <v>0</v>
      </c>
    </row>
    <row r="7391" spans="1:3">
      <c r="A7391" s="24">
        <v>41947</v>
      </c>
      <c r="B7391" s="25" t="s">
        <v>131</v>
      </c>
      <c r="C7391" s="35">
        <v>0</v>
      </c>
    </row>
    <row r="7392" spans="1:3">
      <c r="A7392" s="24">
        <v>41947</v>
      </c>
      <c r="B7392" s="25" t="s">
        <v>132</v>
      </c>
      <c r="C7392" s="35">
        <v>0</v>
      </c>
    </row>
    <row r="7393" spans="1:3">
      <c r="A7393" s="24">
        <v>41947</v>
      </c>
      <c r="B7393" s="25" t="s">
        <v>133</v>
      </c>
      <c r="C7393" s="35">
        <v>0</v>
      </c>
    </row>
    <row r="7394" spans="1:3">
      <c r="A7394" s="24">
        <v>41947</v>
      </c>
      <c r="B7394" s="25" t="s">
        <v>134</v>
      </c>
      <c r="C7394" s="35">
        <v>0</v>
      </c>
    </row>
    <row r="7395" spans="1:3">
      <c r="A7395" s="24">
        <v>41947</v>
      </c>
      <c r="B7395" s="25" t="s">
        <v>135</v>
      </c>
      <c r="C7395" s="35">
        <v>0</v>
      </c>
    </row>
    <row r="7396" spans="1:3">
      <c r="A7396" s="24">
        <v>41947</v>
      </c>
      <c r="B7396" s="25" t="s">
        <v>136</v>
      </c>
      <c r="C7396" s="35">
        <v>0</v>
      </c>
    </row>
    <row r="7397" spans="1:3">
      <c r="A7397" s="24">
        <v>41947</v>
      </c>
      <c r="B7397" s="25" t="s">
        <v>137</v>
      </c>
      <c r="C7397" s="35">
        <v>0</v>
      </c>
    </row>
    <row r="7398" spans="1:3">
      <c r="A7398" s="24">
        <v>41948</v>
      </c>
      <c r="B7398" s="25" t="s">
        <v>114</v>
      </c>
      <c r="C7398" s="35">
        <v>0</v>
      </c>
    </row>
    <row r="7399" spans="1:3">
      <c r="A7399" s="24">
        <v>41948</v>
      </c>
      <c r="B7399" s="25" t="s">
        <v>115</v>
      </c>
      <c r="C7399" s="35">
        <v>0</v>
      </c>
    </row>
    <row r="7400" spans="1:3">
      <c r="A7400" s="24">
        <v>41948</v>
      </c>
      <c r="B7400" s="25" t="s">
        <v>116</v>
      </c>
      <c r="C7400" s="35">
        <v>0</v>
      </c>
    </row>
    <row r="7401" spans="1:3">
      <c r="A7401" s="24">
        <v>41948</v>
      </c>
      <c r="B7401" s="25" t="s">
        <v>117</v>
      </c>
      <c r="C7401" s="35">
        <v>0</v>
      </c>
    </row>
    <row r="7402" spans="1:3">
      <c r="A7402" s="24">
        <v>41948</v>
      </c>
      <c r="B7402" s="25" t="s">
        <v>118</v>
      </c>
      <c r="C7402" s="35">
        <v>0</v>
      </c>
    </row>
    <row r="7403" spans="1:3">
      <c r="A7403" s="24">
        <v>41948</v>
      </c>
      <c r="B7403" s="25" t="s">
        <v>119</v>
      </c>
      <c r="C7403" s="35">
        <v>0</v>
      </c>
    </row>
    <row r="7404" spans="1:3">
      <c r="A7404" s="24">
        <v>41948</v>
      </c>
      <c r="B7404" s="25" t="s">
        <v>120</v>
      </c>
      <c r="C7404" s="35">
        <v>0</v>
      </c>
    </row>
    <row r="7405" spans="1:3">
      <c r="A7405" s="24">
        <v>41948</v>
      </c>
      <c r="B7405" s="25" t="s">
        <v>121</v>
      </c>
      <c r="C7405" s="35">
        <v>0</v>
      </c>
    </row>
    <row r="7406" spans="1:3">
      <c r="A7406" s="24">
        <v>41948</v>
      </c>
      <c r="B7406" s="25" t="s">
        <v>122</v>
      </c>
      <c r="C7406" s="35">
        <v>0</v>
      </c>
    </row>
    <row r="7407" spans="1:3">
      <c r="A7407" s="24">
        <v>41948</v>
      </c>
      <c r="B7407" s="25" t="s">
        <v>123</v>
      </c>
      <c r="C7407" s="35">
        <v>0</v>
      </c>
    </row>
    <row r="7408" spans="1:3">
      <c r="A7408" s="24">
        <v>41948</v>
      </c>
      <c r="B7408" s="25" t="s">
        <v>124</v>
      </c>
      <c r="C7408" s="35">
        <v>0</v>
      </c>
    </row>
    <row r="7409" spans="1:3">
      <c r="A7409" s="24">
        <v>41948</v>
      </c>
      <c r="B7409" s="25" t="s">
        <v>125</v>
      </c>
      <c r="C7409" s="35">
        <v>0</v>
      </c>
    </row>
    <row r="7410" spans="1:3">
      <c r="A7410" s="24">
        <v>41948</v>
      </c>
      <c r="B7410" s="25" t="s">
        <v>126</v>
      </c>
      <c r="C7410" s="35">
        <v>0</v>
      </c>
    </row>
    <row r="7411" spans="1:3">
      <c r="A7411" s="24">
        <v>41948</v>
      </c>
      <c r="B7411" s="25" t="s">
        <v>127</v>
      </c>
      <c r="C7411" s="35">
        <v>0</v>
      </c>
    </row>
    <row r="7412" spans="1:3">
      <c r="A7412" s="24">
        <v>41948</v>
      </c>
      <c r="B7412" s="25" t="s">
        <v>128</v>
      </c>
      <c r="C7412" s="35">
        <v>0</v>
      </c>
    </row>
    <row r="7413" spans="1:3">
      <c r="A7413" s="24">
        <v>41948</v>
      </c>
      <c r="B7413" s="25" t="s">
        <v>129</v>
      </c>
      <c r="C7413" s="35">
        <v>0</v>
      </c>
    </row>
    <row r="7414" spans="1:3">
      <c r="A7414" s="24">
        <v>41948</v>
      </c>
      <c r="B7414" s="25" t="s">
        <v>130</v>
      </c>
      <c r="C7414" s="35">
        <v>0</v>
      </c>
    </row>
    <row r="7415" spans="1:3">
      <c r="A7415" s="24">
        <v>41948</v>
      </c>
      <c r="B7415" s="25" t="s">
        <v>131</v>
      </c>
      <c r="C7415" s="35">
        <v>0</v>
      </c>
    </row>
    <row r="7416" spans="1:3">
      <c r="A7416" s="24">
        <v>41948</v>
      </c>
      <c r="B7416" s="25" t="s">
        <v>132</v>
      </c>
      <c r="C7416" s="35">
        <v>0</v>
      </c>
    </row>
    <row r="7417" spans="1:3">
      <c r="A7417" s="24">
        <v>41948</v>
      </c>
      <c r="B7417" s="25" t="s">
        <v>133</v>
      </c>
      <c r="C7417" s="35">
        <v>0</v>
      </c>
    </row>
    <row r="7418" spans="1:3">
      <c r="A7418" s="24">
        <v>41948</v>
      </c>
      <c r="B7418" s="25" t="s">
        <v>134</v>
      </c>
      <c r="C7418" s="35">
        <v>0</v>
      </c>
    </row>
    <row r="7419" spans="1:3">
      <c r="A7419" s="24">
        <v>41948</v>
      </c>
      <c r="B7419" s="25" t="s">
        <v>135</v>
      </c>
      <c r="C7419" s="35">
        <v>0</v>
      </c>
    </row>
    <row r="7420" spans="1:3">
      <c r="A7420" s="24">
        <v>41948</v>
      </c>
      <c r="B7420" s="25" t="s">
        <v>136</v>
      </c>
      <c r="C7420" s="35">
        <v>0</v>
      </c>
    </row>
    <row r="7421" spans="1:3">
      <c r="A7421" s="24">
        <v>41948</v>
      </c>
      <c r="B7421" s="25" t="s">
        <v>137</v>
      </c>
      <c r="C7421" s="35">
        <v>0</v>
      </c>
    </row>
    <row r="7422" spans="1:3">
      <c r="A7422" s="24">
        <v>41949</v>
      </c>
      <c r="B7422" s="25" t="s">
        <v>114</v>
      </c>
      <c r="C7422" s="35">
        <v>0</v>
      </c>
    </row>
    <row r="7423" spans="1:3">
      <c r="A7423" s="24">
        <v>41949</v>
      </c>
      <c r="B7423" s="25" t="s">
        <v>115</v>
      </c>
      <c r="C7423" s="35">
        <v>0</v>
      </c>
    </row>
    <row r="7424" spans="1:3">
      <c r="A7424" s="24">
        <v>41949</v>
      </c>
      <c r="B7424" s="25" t="s">
        <v>116</v>
      </c>
      <c r="C7424" s="35">
        <v>0</v>
      </c>
    </row>
    <row r="7425" spans="1:3">
      <c r="A7425" s="24">
        <v>41949</v>
      </c>
      <c r="B7425" s="25" t="s">
        <v>117</v>
      </c>
      <c r="C7425" s="35">
        <v>0</v>
      </c>
    </row>
    <row r="7426" spans="1:3">
      <c r="A7426" s="24">
        <v>41949</v>
      </c>
      <c r="B7426" s="25" t="s">
        <v>118</v>
      </c>
      <c r="C7426" s="35">
        <v>0</v>
      </c>
    </row>
    <row r="7427" spans="1:3">
      <c r="A7427" s="24">
        <v>41949</v>
      </c>
      <c r="B7427" s="25" t="s">
        <v>119</v>
      </c>
      <c r="C7427" s="35">
        <v>0</v>
      </c>
    </row>
    <row r="7428" spans="1:3">
      <c r="A7428" s="24">
        <v>41949</v>
      </c>
      <c r="B7428" s="25" t="s">
        <v>120</v>
      </c>
      <c r="C7428" s="35">
        <v>0</v>
      </c>
    </row>
    <row r="7429" spans="1:3">
      <c r="A7429" s="24">
        <v>41949</v>
      </c>
      <c r="B7429" s="25" t="s">
        <v>121</v>
      </c>
      <c r="C7429" s="35">
        <v>0</v>
      </c>
    </row>
    <row r="7430" spans="1:3">
      <c r="A7430" s="24">
        <v>41949</v>
      </c>
      <c r="B7430" s="25" t="s">
        <v>122</v>
      </c>
      <c r="C7430" s="35">
        <v>0</v>
      </c>
    </row>
    <row r="7431" spans="1:3">
      <c r="A7431" s="24">
        <v>41949</v>
      </c>
      <c r="B7431" s="25" t="s">
        <v>123</v>
      </c>
      <c r="C7431" s="35">
        <v>0</v>
      </c>
    </row>
    <row r="7432" spans="1:3">
      <c r="A7432" s="24">
        <v>41949</v>
      </c>
      <c r="B7432" s="25" t="s">
        <v>124</v>
      </c>
      <c r="C7432" s="35">
        <v>0</v>
      </c>
    </row>
    <row r="7433" spans="1:3">
      <c r="A7433" s="24">
        <v>41949</v>
      </c>
      <c r="B7433" s="25" t="s">
        <v>125</v>
      </c>
      <c r="C7433" s="35">
        <v>0</v>
      </c>
    </row>
    <row r="7434" spans="1:3">
      <c r="A7434" s="24">
        <v>41949</v>
      </c>
      <c r="B7434" s="25" t="s">
        <v>126</v>
      </c>
      <c r="C7434" s="35">
        <v>0</v>
      </c>
    </row>
    <row r="7435" spans="1:3">
      <c r="A7435" s="24">
        <v>41949</v>
      </c>
      <c r="B7435" s="25" t="s">
        <v>127</v>
      </c>
      <c r="C7435" s="35">
        <v>0</v>
      </c>
    </row>
    <row r="7436" spans="1:3">
      <c r="A7436" s="24">
        <v>41949</v>
      </c>
      <c r="B7436" s="25" t="s">
        <v>128</v>
      </c>
      <c r="C7436" s="35">
        <v>0</v>
      </c>
    </row>
    <row r="7437" spans="1:3">
      <c r="A7437" s="24">
        <v>41949</v>
      </c>
      <c r="B7437" s="25" t="s">
        <v>129</v>
      </c>
      <c r="C7437" s="35">
        <v>0</v>
      </c>
    </row>
    <row r="7438" spans="1:3">
      <c r="A7438" s="24">
        <v>41949</v>
      </c>
      <c r="B7438" s="25" t="s">
        <v>130</v>
      </c>
      <c r="C7438" s="35">
        <v>0</v>
      </c>
    </row>
    <row r="7439" spans="1:3">
      <c r="A7439" s="24">
        <v>41949</v>
      </c>
      <c r="B7439" s="25" t="s">
        <v>131</v>
      </c>
      <c r="C7439" s="35">
        <v>0</v>
      </c>
    </row>
    <row r="7440" spans="1:3">
      <c r="A7440" s="24">
        <v>41949</v>
      </c>
      <c r="B7440" s="25" t="s">
        <v>132</v>
      </c>
      <c r="C7440" s="35">
        <v>0</v>
      </c>
    </row>
    <row r="7441" spans="1:3">
      <c r="A7441" s="24">
        <v>41949</v>
      </c>
      <c r="B7441" s="25" t="s">
        <v>133</v>
      </c>
      <c r="C7441" s="35">
        <v>0</v>
      </c>
    </row>
    <row r="7442" spans="1:3">
      <c r="A7442" s="24">
        <v>41949</v>
      </c>
      <c r="B7442" s="25" t="s">
        <v>134</v>
      </c>
      <c r="C7442" s="35">
        <v>0</v>
      </c>
    </row>
    <row r="7443" spans="1:3">
      <c r="A7443" s="24">
        <v>41949</v>
      </c>
      <c r="B7443" s="25" t="s">
        <v>135</v>
      </c>
      <c r="C7443" s="35">
        <v>0</v>
      </c>
    </row>
    <row r="7444" spans="1:3">
      <c r="A7444" s="24">
        <v>41949</v>
      </c>
      <c r="B7444" s="25" t="s">
        <v>136</v>
      </c>
      <c r="C7444" s="35">
        <v>0</v>
      </c>
    </row>
    <row r="7445" spans="1:3">
      <c r="A7445" s="24">
        <v>41949</v>
      </c>
      <c r="B7445" s="25" t="s">
        <v>137</v>
      </c>
      <c r="C7445" s="35">
        <v>0</v>
      </c>
    </row>
    <row r="7446" spans="1:3">
      <c r="A7446" s="24">
        <v>41950</v>
      </c>
      <c r="B7446" s="25" t="s">
        <v>114</v>
      </c>
      <c r="C7446" s="35">
        <v>0</v>
      </c>
    </row>
    <row r="7447" spans="1:3">
      <c r="A7447" s="24">
        <v>41950</v>
      </c>
      <c r="B7447" s="25" t="s">
        <v>115</v>
      </c>
      <c r="C7447" s="35">
        <v>0</v>
      </c>
    </row>
    <row r="7448" spans="1:3">
      <c r="A7448" s="24">
        <v>41950</v>
      </c>
      <c r="B7448" s="25" t="s">
        <v>116</v>
      </c>
      <c r="C7448" s="35">
        <v>0</v>
      </c>
    </row>
    <row r="7449" spans="1:3">
      <c r="A7449" s="24">
        <v>41950</v>
      </c>
      <c r="B7449" s="25" t="s">
        <v>117</v>
      </c>
      <c r="C7449" s="35">
        <v>0</v>
      </c>
    </row>
    <row r="7450" spans="1:3">
      <c r="A7450" s="24">
        <v>41950</v>
      </c>
      <c r="B7450" s="25" t="s">
        <v>118</v>
      </c>
      <c r="C7450" s="35">
        <v>0</v>
      </c>
    </row>
    <row r="7451" spans="1:3">
      <c r="A7451" s="24">
        <v>41950</v>
      </c>
      <c r="B7451" s="25" t="s">
        <v>119</v>
      </c>
      <c r="C7451" s="35">
        <v>0</v>
      </c>
    </row>
    <row r="7452" spans="1:3">
      <c r="A7452" s="24">
        <v>41950</v>
      </c>
      <c r="B7452" s="25" t="s">
        <v>120</v>
      </c>
      <c r="C7452" s="35">
        <v>0</v>
      </c>
    </row>
    <row r="7453" spans="1:3">
      <c r="A7453" s="24">
        <v>41950</v>
      </c>
      <c r="B7453" s="25" t="s">
        <v>121</v>
      </c>
      <c r="C7453" s="35">
        <v>0</v>
      </c>
    </row>
    <row r="7454" spans="1:3">
      <c r="A7454" s="24">
        <v>41950</v>
      </c>
      <c r="B7454" s="25" t="s">
        <v>122</v>
      </c>
      <c r="C7454" s="35">
        <v>0</v>
      </c>
    </row>
    <row r="7455" spans="1:3">
      <c r="A7455" s="24">
        <v>41950</v>
      </c>
      <c r="B7455" s="25" t="s">
        <v>123</v>
      </c>
      <c r="C7455" s="35">
        <v>0</v>
      </c>
    </row>
    <row r="7456" spans="1:3">
      <c r="A7456" s="24">
        <v>41950</v>
      </c>
      <c r="B7456" s="25" t="s">
        <v>124</v>
      </c>
      <c r="C7456" s="35">
        <v>0</v>
      </c>
    </row>
    <row r="7457" spans="1:3">
      <c r="A7457" s="24">
        <v>41950</v>
      </c>
      <c r="B7457" s="25" t="s">
        <v>125</v>
      </c>
      <c r="C7457" s="35">
        <v>0</v>
      </c>
    </row>
    <row r="7458" spans="1:3">
      <c r="A7458" s="24">
        <v>41950</v>
      </c>
      <c r="B7458" s="25" t="s">
        <v>126</v>
      </c>
      <c r="C7458" s="35">
        <v>0</v>
      </c>
    </row>
    <row r="7459" spans="1:3">
      <c r="A7459" s="24">
        <v>41950</v>
      </c>
      <c r="B7459" s="25" t="s">
        <v>127</v>
      </c>
      <c r="C7459" s="35">
        <v>0</v>
      </c>
    </row>
    <row r="7460" spans="1:3">
      <c r="A7460" s="24">
        <v>41950</v>
      </c>
      <c r="B7460" s="25" t="s">
        <v>128</v>
      </c>
      <c r="C7460" s="35">
        <v>0</v>
      </c>
    </row>
    <row r="7461" spans="1:3">
      <c r="A7461" s="24">
        <v>41950</v>
      </c>
      <c r="B7461" s="25" t="s">
        <v>129</v>
      </c>
      <c r="C7461" s="35">
        <v>0</v>
      </c>
    </row>
    <row r="7462" spans="1:3">
      <c r="A7462" s="24">
        <v>41950</v>
      </c>
      <c r="B7462" s="25" t="s">
        <v>130</v>
      </c>
      <c r="C7462" s="35">
        <v>0</v>
      </c>
    </row>
    <row r="7463" spans="1:3">
      <c r="A7463" s="24">
        <v>41950</v>
      </c>
      <c r="B7463" s="25" t="s">
        <v>131</v>
      </c>
      <c r="C7463" s="35">
        <v>0</v>
      </c>
    </row>
    <row r="7464" spans="1:3">
      <c r="A7464" s="24">
        <v>41950</v>
      </c>
      <c r="B7464" s="25" t="s">
        <v>132</v>
      </c>
      <c r="C7464" s="35">
        <v>0</v>
      </c>
    </row>
    <row r="7465" spans="1:3">
      <c r="A7465" s="24">
        <v>41950</v>
      </c>
      <c r="B7465" s="25" t="s">
        <v>133</v>
      </c>
      <c r="C7465" s="35">
        <v>0</v>
      </c>
    </row>
    <row r="7466" spans="1:3">
      <c r="A7466" s="24">
        <v>41950</v>
      </c>
      <c r="B7466" s="25" t="s">
        <v>134</v>
      </c>
      <c r="C7466" s="35">
        <v>0</v>
      </c>
    </row>
    <row r="7467" spans="1:3">
      <c r="A7467" s="24">
        <v>41950</v>
      </c>
      <c r="B7467" s="25" t="s">
        <v>135</v>
      </c>
      <c r="C7467" s="35">
        <v>0</v>
      </c>
    </row>
    <row r="7468" spans="1:3">
      <c r="A7468" s="24">
        <v>41950</v>
      </c>
      <c r="B7468" s="25" t="s">
        <v>136</v>
      </c>
      <c r="C7468" s="35">
        <v>0</v>
      </c>
    </row>
    <row r="7469" spans="1:3">
      <c r="A7469" s="24">
        <v>41950</v>
      </c>
      <c r="B7469" s="25" t="s">
        <v>137</v>
      </c>
      <c r="C7469" s="35">
        <v>0</v>
      </c>
    </row>
    <row r="7470" spans="1:3">
      <c r="A7470" s="24">
        <v>41951</v>
      </c>
      <c r="B7470" s="25" t="s">
        <v>114</v>
      </c>
      <c r="C7470" s="35">
        <v>0</v>
      </c>
    </row>
    <row r="7471" spans="1:3">
      <c r="A7471" s="24">
        <v>41951</v>
      </c>
      <c r="B7471" s="25" t="s">
        <v>115</v>
      </c>
      <c r="C7471" s="35">
        <v>0</v>
      </c>
    </row>
    <row r="7472" spans="1:3">
      <c r="A7472" s="24">
        <v>41951</v>
      </c>
      <c r="B7472" s="25" t="s">
        <v>116</v>
      </c>
      <c r="C7472" s="35">
        <v>0</v>
      </c>
    </row>
    <row r="7473" spans="1:3">
      <c r="A7473" s="24">
        <v>41951</v>
      </c>
      <c r="B7473" s="25" t="s">
        <v>117</v>
      </c>
      <c r="C7473" s="35">
        <v>0</v>
      </c>
    </row>
    <row r="7474" spans="1:3">
      <c r="A7474" s="24">
        <v>41951</v>
      </c>
      <c r="B7474" s="25" t="s">
        <v>118</v>
      </c>
      <c r="C7474" s="35">
        <v>0</v>
      </c>
    </row>
    <row r="7475" spans="1:3">
      <c r="A7475" s="24">
        <v>41951</v>
      </c>
      <c r="B7475" s="25" t="s">
        <v>119</v>
      </c>
      <c r="C7475" s="35">
        <v>0</v>
      </c>
    </row>
    <row r="7476" spans="1:3">
      <c r="A7476" s="24">
        <v>41951</v>
      </c>
      <c r="B7476" s="25" t="s">
        <v>120</v>
      </c>
      <c r="C7476" s="35">
        <v>0</v>
      </c>
    </row>
    <row r="7477" spans="1:3">
      <c r="A7477" s="24">
        <v>41951</v>
      </c>
      <c r="B7477" s="25" t="s">
        <v>121</v>
      </c>
      <c r="C7477" s="35">
        <v>0</v>
      </c>
    </row>
    <row r="7478" spans="1:3">
      <c r="A7478" s="24">
        <v>41951</v>
      </c>
      <c r="B7478" s="25" t="s">
        <v>122</v>
      </c>
      <c r="C7478" s="35">
        <v>0</v>
      </c>
    </row>
    <row r="7479" spans="1:3">
      <c r="A7479" s="24">
        <v>41951</v>
      </c>
      <c r="B7479" s="25" t="s">
        <v>123</v>
      </c>
      <c r="C7479" s="35">
        <v>0</v>
      </c>
    </row>
    <row r="7480" spans="1:3">
      <c r="A7480" s="24">
        <v>41951</v>
      </c>
      <c r="B7480" s="25" t="s">
        <v>124</v>
      </c>
      <c r="C7480" s="35">
        <v>0</v>
      </c>
    </row>
    <row r="7481" spans="1:3">
      <c r="A7481" s="24">
        <v>41951</v>
      </c>
      <c r="B7481" s="25" t="s">
        <v>125</v>
      </c>
      <c r="C7481" s="35">
        <v>0</v>
      </c>
    </row>
    <row r="7482" spans="1:3">
      <c r="A7482" s="24">
        <v>41951</v>
      </c>
      <c r="B7482" s="25" t="s">
        <v>126</v>
      </c>
      <c r="C7482" s="35">
        <v>0</v>
      </c>
    </row>
    <row r="7483" spans="1:3">
      <c r="A7483" s="24">
        <v>41951</v>
      </c>
      <c r="B7483" s="25" t="s">
        <v>127</v>
      </c>
      <c r="C7483" s="35">
        <v>0</v>
      </c>
    </row>
    <row r="7484" spans="1:3">
      <c r="A7484" s="24">
        <v>41951</v>
      </c>
      <c r="B7484" s="25" t="s">
        <v>128</v>
      </c>
      <c r="C7484" s="35">
        <v>0</v>
      </c>
    </row>
    <row r="7485" spans="1:3">
      <c r="A7485" s="24">
        <v>41951</v>
      </c>
      <c r="B7485" s="25" t="s">
        <v>129</v>
      </c>
      <c r="C7485" s="35">
        <v>0</v>
      </c>
    </row>
    <row r="7486" spans="1:3">
      <c r="A7486" s="24">
        <v>41951</v>
      </c>
      <c r="B7486" s="25" t="s">
        <v>130</v>
      </c>
      <c r="C7486" s="35">
        <v>0</v>
      </c>
    </row>
    <row r="7487" spans="1:3">
      <c r="A7487" s="24">
        <v>41951</v>
      </c>
      <c r="B7487" s="25" t="s">
        <v>131</v>
      </c>
      <c r="C7487" s="35">
        <v>0</v>
      </c>
    </row>
    <row r="7488" spans="1:3">
      <c r="A7488" s="24">
        <v>41951</v>
      </c>
      <c r="B7488" s="25" t="s">
        <v>132</v>
      </c>
      <c r="C7488" s="35">
        <v>0</v>
      </c>
    </row>
    <row r="7489" spans="1:3">
      <c r="A7489" s="24">
        <v>41951</v>
      </c>
      <c r="B7489" s="25" t="s">
        <v>133</v>
      </c>
      <c r="C7489" s="35">
        <v>0</v>
      </c>
    </row>
    <row r="7490" spans="1:3">
      <c r="A7490" s="24">
        <v>41951</v>
      </c>
      <c r="B7490" s="25" t="s">
        <v>134</v>
      </c>
      <c r="C7490" s="35">
        <v>0</v>
      </c>
    </row>
    <row r="7491" spans="1:3">
      <c r="A7491" s="24">
        <v>41951</v>
      </c>
      <c r="B7491" s="25" t="s">
        <v>135</v>
      </c>
      <c r="C7491" s="35">
        <v>0</v>
      </c>
    </row>
    <row r="7492" spans="1:3">
      <c r="A7492" s="24">
        <v>41951</v>
      </c>
      <c r="B7492" s="25" t="s">
        <v>136</v>
      </c>
      <c r="C7492" s="35">
        <v>0</v>
      </c>
    </row>
    <row r="7493" spans="1:3">
      <c r="A7493" s="24">
        <v>41951</v>
      </c>
      <c r="B7493" s="25" t="s">
        <v>137</v>
      </c>
      <c r="C7493" s="35">
        <v>0</v>
      </c>
    </row>
    <row r="7494" spans="1:3">
      <c r="A7494" s="24">
        <v>41952</v>
      </c>
      <c r="B7494" s="25" t="s">
        <v>114</v>
      </c>
      <c r="C7494" s="35">
        <v>0</v>
      </c>
    </row>
    <row r="7495" spans="1:3">
      <c r="A7495" s="24">
        <v>41952</v>
      </c>
      <c r="B7495" s="25" t="s">
        <v>115</v>
      </c>
      <c r="C7495" s="35">
        <v>0</v>
      </c>
    </row>
    <row r="7496" spans="1:3">
      <c r="A7496" s="24">
        <v>41952</v>
      </c>
      <c r="B7496" s="25" t="s">
        <v>116</v>
      </c>
      <c r="C7496" s="35">
        <v>0</v>
      </c>
    </row>
    <row r="7497" spans="1:3">
      <c r="A7497" s="24">
        <v>41952</v>
      </c>
      <c r="B7497" s="25" t="s">
        <v>117</v>
      </c>
      <c r="C7497" s="35">
        <v>0</v>
      </c>
    </row>
    <row r="7498" spans="1:3">
      <c r="A7498" s="24">
        <v>41952</v>
      </c>
      <c r="B7498" s="25" t="s">
        <v>118</v>
      </c>
      <c r="C7498" s="35">
        <v>0</v>
      </c>
    </row>
    <row r="7499" spans="1:3">
      <c r="A7499" s="24">
        <v>41952</v>
      </c>
      <c r="B7499" s="25" t="s">
        <v>119</v>
      </c>
      <c r="C7499" s="35">
        <v>0</v>
      </c>
    </row>
    <row r="7500" spans="1:3">
      <c r="A7500" s="24">
        <v>41952</v>
      </c>
      <c r="B7500" s="25" t="s">
        <v>120</v>
      </c>
      <c r="C7500" s="35">
        <v>0</v>
      </c>
    </row>
    <row r="7501" spans="1:3">
      <c r="A7501" s="24">
        <v>41952</v>
      </c>
      <c r="B7501" s="25" t="s">
        <v>121</v>
      </c>
      <c r="C7501" s="35">
        <v>0</v>
      </c>
    </row>
    <row r="7502" spans="1:3">
      <c r="A7502" s="24">
        <v>41952</v>
      </c>
      <c r="B7502" s="25" t="s">
        <v>122</v>
      </c>
      <c r="C7502" s="35">
        <v>0</v>
      </c>
    </row>
    <row r="7503" spans="1:3">
      <c r="A7503" s="24">
        <v>41952</v>
      </c>
      <c r="B7503" s="25" t="s">
        <v>123</v>
      </c>
      <c r="C7503" s="35">
        <v>0</v>
      </c>
    </row>
    <row r="7504" spans="1:3">
      <c r="A7504" s="24">
        <v>41952</v>
      </c>
      <c r="B7504" s="25" t="s">
        <v>124</v>
      </c>
      <c r="C7504" s="35">
        <v>0</v>
      </c>
    </row>
    <row r="7505" spans="1:3">
      <c r="A7505" s="24">
        <v>41952</v>
      </c>
      <c r="B7505" s="25" t="s">
        <v>125</v>
      </c>
      <c r="C7505" s="35">
        <v>0</v>
      </c>
    </row>
    <row r="7506" spans="1:3">
      <c r="A7506" s="24">
        <v>41952</v>
      </c>
      <c r="B7506" s="25" t="s">
        <v>126</v>
      </c>
      <c r="C7506" s="35">
        <v>0</v>
      </c>
    </row>
    <row r="7507" spans="1:3">
      <c r="A7507" s="24">
        <v>41952</v>
      </c>
      <c r="B7507" s="25" t="s">
        <v>127</v>
      </c>
      <c r="C7507" s="35">
        <v>0</v>
      </c>
    </row>
    <row r="7508" spans="1:3">
      <c r="A7508" s="24">
        <v>41952</v>
      </c>
      <c r="B7508" s="25" t="s">
        <v>128</v>
      </c>
      <c r="C7508" s="35">
        <v>0</v>
      </c>
    </row>
    <row r="7509" spans="1:3">
      <c r="A7509" s="24">
        <v>41952</v>
      </c>
      <c r="B7509" s="25" t="s">
        <v>129</v>
      </c>
      <c r="C7509" s="35">
        <v>0</v>
      </c>
    </row>
    <row r="7510" spans="1:3">
      <c r="A7510" s="24">
        <v>41952</v>
      </c>
      <c r="B7510" s="25" t="s">
        <v>130</v>
      </c>
      <c r="C7510" s="35">
        <v>0</v>
      </c>
    </row>
    <row r="7511" spans="1:3">
      <c r="A7511" s="24">
        <v>41952</v>
      </c>
      <c r="B7511" s="25" t="s">
        <v>131</v>
      </c>
      <c r="C7511" s="35">
        <v>0</v>
      </c>
    </row>
    <row r="7512" spans="1:3">
      <c r="A7512" s="24">
        <v>41952</v>
      </c>
      <c r="B7512" s="25" t="s">
        <v>132</v>
      </c>
      <c r="C7512" s="35">
        <v>0</v>
      </c>
    </row>
    <row r="7513" spans="1:3">
      <c r="A7513" s="24">
        <v>41952</v>
      </c>
      <c r="B7513" s="25" t="s">
        <v>133</v>
      </c>
      <c r="C7513" s="35">
        <v>0</v>
      </c>
    </row>
    <row r="7514" spans="1:3">
      <c r="A7514" s="24">
        <v>41952</v>
      </c>
      <c r="B7514" s="25" t="s">
        <v>134</v>
      </c>
      <c r="C7514" s="35">
        <v>0</v>
      </c>
    </row>
    <row r="7515" spans="1:3">
      <c r="A7515" s="24">
        <v>41952</v>
      </c>
      <c r="B7515" s="25" t="s">
        <v>135</v>
      </c>
      <c r="C7515" s="35">
        <v>0</v>
      </c>
    </row>
    <row r="7516" spans="1:3">
      <c r="A7516" s="24">
        <v>41952</v>
      </c>
      <c r="B7516" s="25" t="s">
        <v>136</v>
      </c>
      <c r="C7516" s="35">
        <v>0</v>
      </c>
    </row>
    <row r="7517" spans="1:3">
      <c r="A7517" s="24">
        <v>41952</v>
      </c>
      <c r="B7517" s="25" t="s">
        <v>137</v>
      </c>
      <c r="C7517" s="35">
        <v>0</v>
      </c>
    </row>
    <row r="7518" spans="1:3">
      <c r="A7518" s="24">
        <v>41953</v>
      </c>
      <c r="B7518" s="25" t="s">
        <v>114</v>
      </c>
      <c r="C7518" s="35">
        <v>0</v>
      </c>
    </row>
    <row r="7519" spans="1:3">
      <c r="A7519" s="24">
        <v>41953</v>
      </c>
      <c r="B7519" s="25" t="s">
        <v>115</v>
      </c>
      <c r="C7519" s="35">
        <v>0</v>
      </c>
    </row>
    <row r="7520" spans="1:3">
      <c r="A7520" s="24">
        <v>41953</v>
      </c>
      <c r="B7520" s="25" t="s">
        <v>116</v>
      </c>
      <c r="C7520" s="35">
        <v>0</v>
      </c>
    </row>
    <row r="7521" spans="1:3">
      <c r="A7521" s="24">
        <v>41953</v>
      </c>
      <c r="B7521" s="25" t="s">
        <v>117</v>
      </c>
      <c r="C7521" s="35">
        <v>0</v>
      </c>
    </row>
    <row r="7522" spans="1:3">
      <c r="A7522" s="24">
        <v>41953</v>
      </c>
      <c r="B7522" s="25" t="s">
        <v>118</v>
      </c>
      <c r="C7522" s="35">
        <v>0</v>
      </c>
    </row>
    <row r="7523" spans="1:3">
      <c r="A7523" s="24">
        <v>41953</v>
      </c>
      <c r="B7523" s="25" t="s">
        <v>119</v>
      </c>
      <c r="C7523" s="35">
        <v>0</v>
      </c>
    </row>
    <row r="7524" spans="1:3">
      <c r="A7524" s="24">
        <v>41953</v>
      </c>
      <c r="B7524" s="25" t="s">
        <v>120</v>
      </c>
      <c r="C7524" s="35">
        <v>0</v>
      </c>
    </row>
    <row r="7525" spans="1:3">
      <c r="A7525" s="24">
        <v>41953</v>
      </c>
      <c r="B7525" s="25" t="s">
        <v>121</v>
      </c>
      <c r="C7525" s="35">
        <v>0</v>
      </c>
    </row>
    <row r="7526" spans="1:3">
      <c r="A7526" s="24">
        <v>41953</v>
      </c>
      <c r="B7526" s="25" t="s">
        <v>122</v>
      </c>
      <c r="C7526" s="35">
        <v>0</v>
      </c>
    </row>
    <row r="7527" spans="1:3">
      <c r="A7527" s="24">
        <v>41953</v>
      </c>
      <c r="B7527" s="25" t="s">
        <v>123</v>
      </c>
      <c r="C7527" s="35">
        <v>0</v>
      </c>
    </row>
    <row r="7528" spans="1:3">
      <c r="A7528" s="24">
        <v>41953</v>
      </c>
      <c r="B7528" s="25" t="s">
        <v>124</v>
      </c>
      <c r="C7528" s="35">
        <v>0</v>
      </c>
    </row>
    <row r="7529" spans="1:3">
      <c r="A7529" s="24">
        <v>41953</v>
      </c>
      <c r="B7529" s="25" t="s">
        <v>125</v>
      </c>
      <c r="C7529" s="35">
        <v>0</v>
      </c>
    </row>
    <row r="7530" spans="1:3">
      <c r="A7530" s="24">
        <v>41953</v>
      </c>
      <c r="B7530" s="25" t="s">
        <v>126</v>
      </c>
      <c r="C7530" s="35">
        <v>0</v>
      </c>
    </row>
    <row r="7531" spans="1:3">
      <c r="A7531" s="24">
        <v>41953</v>
      </c>
      <c r="B7531" s="25" t="s">
        <v>127</v>
      </c>
      <c r="C7531" s="35">
        <v>0</v>
      </c>
    </row>
    <row r="7532" spans="1:3">
      <c r="A7532" s="24">
        <v>41953</v>
      </c>
      <c r="B7532" s="25" t="s">
        <v>128</v>
      </c>
      <c r="C7532" s="35">
        <v>0</v>
      </c>
    </row>
    <row r="7533" spans="1:3">
      <c r="A7533" s="24">
        <v>41953</v>
      </c>
      <c r="B7533" s="25" t="s">
        <v>129</v>
      </c>
      <c r="C7533" s="35">
        <v>0</v>
      </c>
    </row>
    <row r="7534" spans="1:3">
      <c r="A7534" s="24">
        <v>41953</v>
      </c>
      <c r="B7534" s="25" t="s">
        <v>130</v>
      </c>
      <c r="C7534" s="35">
        <v>0</v>
      </c>
    </row>
    <row r="7535" spans="1:3">
      <c r="A7535" s="24">
        <v>41953</v>
      </c>
      <c r="B7535" s="25" t="s">
        <v>131</v>
      </c>
      <c r="C7535" s="35">
        <v>0</v>
      </c>
    </row>
    <row r="7536" spans="1:3">
      <c r="A7536" s="24">
        <v>41953</v>
      </c>
      <c r="B7536" s="25" t="s">
        <v>132</v>
      </c>
      <c r="C7536" s="35">
        <v>0</v>
      </c>
    </row>
    <row r="7537" spans="1:3">
      <c r="A7537" s="24">
        <v>41953</v>
      </c>
      <c r="B7537" s="25" t="s">
        <v>133</v>
      </c>
      <c r="C7537" s="35">
        <v>0</v>
      </c>
    </row>
    <row r="7538" spans="1:3">
      <c r="A7538" s="24">
        <v>41953</v>
      </c>
      <c r="B7538" s="25" t="s">
        <v>134</v>
      </c>
      <c r="C7538" s="35">
        <v>0</v>
      </c>
    </row>
    <row r="7539" spans="1:3">
      <c r="A7539" s="24">
        <v>41953</v>
      </c>
      <c r="B7539" s="25" t="s">
        <v>135</v>
      </c>
      <c r="C7539" s="35">
        <v>0</v>
      </c>
    </row>
    <row r="7540" spans="1:3">
      <c r="A7540" s="24">
        <v>41953</v>
      </c>
      <c r="B7540" s="25" t="s">
        <v>136</v>
      </c>
      <c r="C7540" s="35">
        <v>0</v>
      </c>
    </row>
    <row r="7541" spans="1:3">
      <c r="A7541" s="24">
        <v>41953</v>
      </c>
      <c r="B7541" s="25" t="s">
        <v>137</v>
      </c>
      <c r="C7541" s="35">
        <v>0</v>
      </c>
    </row>
    <row r="7542" spans="1:3">
      <c r="A7542" s="24">
        <v>41954</v>
      </c>
      <c r="B7542" s="25" t="s">
        <v>114</v>
      </c>
      <c r="C7542" s="35">
        <v>0</v>
      </c>
    </row>
    <row r="7543" spans="1:3">
      <c r="A7543" s="24">
        <v>41954</v>
      </c>
      <c r="B7543" s="25" t="s">
        <v>115</v>
      </c>
      <c r="C7543" s="35">
        <v>0</v>
      </c>
    </row>
    <row r="7544" spans="1:3">
      <c r="A7544" s="24">
        <v>41954</v>
      </c>
      <c r="B7544" s="25" t="s">
        <v>116</v>
      </c>
      <c r="C7544" s="35">
        <v>0</v>
      </c>
    </row>
    <row r="7545" spans="1:3">
      <c r="A7545" s="24">
        <v>41954</v>
      </c>
      <c r="B7545" s="25" t="s">
        <v>117</v>
      </c>
      <c r="C7545" s="35">
        <v>0</v>
      </c>
    </row>
    <row r="7546" spans="1:3">
      <c r="A7546" s="24">
        <v>41954</v>
      </c>
      <c r="B7546" s="25" t="s">
        <v>118</v>
      </c>
      <c r="C7546" s="35">
        <v>0</v>
      </c>
    </row>
    <row r="7547" spans="1:3">
      <c r="A7547" s="24">
        <v>41954</v>
      </c>
      <c r="B7547" s="25" t="s">
        <v>119</v>
      </c>
      <c r="C7547" s="35">
        <v>0</v>
      </c>
    </row>
    <row r="7548" spans="1:3">
      <c r="A7548" s="24">
        <v>41954</v>
      </c>
      <c r="B7548" s="25" t="s">
        <v>120</v>
      </c>
      <c r="C7548" s="35">
        <v>0</v>
      </c>
    </row>
    <row r="7549" spans="1:3">
      <c r="A7549" s="24">
        <v>41954</v>
      </c>
      <c r="B7549" s="25" t="s">
        <v>121</v>
      </c>
      <c r="C7549" s="35">
        <v>0</v>
      </c>
    </row>
    <row r="7550" spans="1:3">
      <c r="A7550" s="24">
        <v>41954</v>
      </c>
      <c r="B7550" s="25" t="s">
        <v>122</v>
      </c>
      <c r="C7550" s="35">
        <v>0</v>
      </c>
    </row>
    <row r="7551" spans="1:3">
      <c r="A7551" s="24">
        <v>41954</v>
      </c>
      <c r="B7551" s="25" t="s">
        <v>123</v>
      </c>
      <c r="C7551" s="35">
        <v>0</v>
      </c>
    </row>
    <row r="7552" spans="1:3">
      <c r="A7552" s="24">
        <v>41954</v>
      </c>
      <c r="B7552" s="25" t="s">
        <v>124</v>
      </c>
      <c r="C7552" s="35">
        <v>0</v>
      </c>
    </row>
    <row r="7553" spans="1:3">
      <c r="A7553" s="24">
        <v>41954</v>
      </c>
      <c r="B7553" s="25" t="s">
        <v>125</v>
      </c>
      <c r="C7553" s="35">
        <v>0</v>
      </c>
    </row>
    <row r="7554" spans="1:3">
      <c r="A7554" s="24">
        <v>41954</v>
      </c>
      <c r="B7554" s="25" t="s">
        <v>126</v>
      </c>
      <c r="C7554" s="35">
        <v>0</v>
      </c>
    </row>
    <row r="7555" spans="1:3">
      <c r="A7555" s="24">
        <v>41954</v>
      </c>
      <c r="B7555" s="25" t="s">
        <v>127</v>
      </c>
      <c r="C7555" s="35">
        <v>0</v>
      </c>
    </row>
    <row r="7556" spans="1:3">
      <c r="A7556" s="24">
        <v>41954</v>
      </c>
      <c r="B7556" s="25" t="s">
        <v>128</v>
      </c>
      <c r="C7556" s="35">
        <v>0</v>
      </c>
    </row>
    <row r="7557" spans="1:3">
      <c r="A7557" s="24">
        <v>41954</v>
      </c>
      <c r="B7557" s="25" t="s">
        <v>129</v>
      </c>
      <c r="C7557" s="35">
        <v>0</v>
      </c>
    </row>
    <row r="7558" spans="1:3">
      <c r="A7558" s="24">
        <v>41954</v>
      </c>
      <c r="B7558" s="25" t="s">
        <v>130</v>
      </c>
      <c r="C7558" s="35">
        <v>0</v>
      </c>
    </row>
    <row r="7559" spans="1:3">
      <c r="A7559" s="24">
        <v>41954</v>
      </c>
      <c r="B7559" s="25" t="s">
        <v>131</v>
      </c>
      <c r="C7559" s="35">
        <v>0</v>
      </c>
    </row>
    <row r="7560" spans="1:3">
      <c r="A7560" s="24">
        <v>41954</v>
      </c>
      <c r="B7560" s="25" t="s">
        <v>132</v>
      </c>
      <c r="C7560" s="35">
        <v>0</v>
      </c>
    </row>
    <row r="7561" spans="1:3">
      <c r="A7561" s="24">
        <v>41954</v>
      </c>
      <c r="B7561" s="25" t="s">
        <v>133</v>
      </c>
      <c r="C7561" s="35">
        <v>0</v>
      </c>
    </row>
    <row r="7562" spans="1:3">
      <c r="A7562" s="24">
        <v>41954</v>
      </c>
      <c r="B7562" s="25" t="s">
        <v>134</v>
      </c>
      <c r="C7562" s="35">
        <v>0</v>
      </c>
    </row>
    <row r="7563" spans="1:3">
      <c r="A7563" s="24">
        <v>41954</v>
      </c>
      <c r="B7563" s="25" t="s">
        <v>135</v>
      </c>
      <c r="C7563" s="35">
        <v>0</v>
      </c>
    </row>
    <row r="7564" spans="1:3">
      <c r="A7564" s="24">
        <v>41954</v>
      </c>
      <c r="B7564" s="25" t="s">
        <v>136</v>
      </c>
      <c r="C7564" s="35">
        <v>0</v>
      </c>
    </row>
    <row r="7565" spans="1:3">
      <c r="A7565" s="24">
        <v>41954</v>
      </c>
      <c r="B7565" s="25" t="s">
        <v>137</v>
      </c>
      <c r="C7565" s="35">
        <v>0</v>
      </c>
    </row>
    <row r="7566" spans="1:3">
      <c r="A7566" s="24">
        <v>41955</v>
      </c>
      <c r="B7566" s="25" t="s">
        <v>114</v>
      </c>
      <c r="C7566" s="35">
        <v>0</v>
      </c>
    </row>
    <row r="7567" spans="1:3">
      <c r="A7567" s="24">
        <v>41955</v>
      </c>
      <c r="B7567" s="25" t="s">
        <v>115</v>
      </c>
      <c r="C7567" s="35">
        <v>0</v>
      </c>
    </row>
    <row r="7568" spans="1:3">
      <c r="A7568" s="24">
        <v>41955</v>
      </c>
      <c r="B7568" s="25" t="s">
        <v>116</v>
      </c>
      <c r="C7568" s="35">
        <v>0</v>
      </c>
    </row>
    <row r="7569" spans="1:3">
      <c r="A7569" s="24">
        <v>41955</v>
      </c>
      <c r="B7569" s="25" t="s">
        <v>117</v>
      </c>
      <c r="C7569" s="35">
        <v>0</v>
      </c>
    </row>
    <row r="7570" spans="1:3">
      <c r="A7570" s="24">
        <v>41955</v>
      </c>
      <c r="B7570" s="25" t="s">
        <v>118</v>
      </c>
      <c r="C7570" s="35">
        <v>0</v>
      </c>
    </row>
    <row r="7571" spans="1:3">
      <c r="A7571" s="24">
        <v>41955</v>
      </c>
      <c r="B7571" s="25" t="s">
        <v>119</v>
      </c>
      <c r="C7571" s="35">
        <v>0</v>
      </c>
    </row>
    <row r="7572" spans="1:3">
      <c r="A7572" s="24">
        <v>41955</v>
      </c>
      <c r="B7572" s="25" t="s">
        <v>120</v>
      </c>
      <c r="C7572" s="35">
        <v>0</v>
      </c>
    </row>
    <row r="7573" spans="1:3">
      <c r="A7573" s="24">
        <v>41955</v>
      </c>
      <c r="B7573" s="25" t="s">
        <v>121</v>
      </c>
      <c r="C7573" s="35">
        <v>0</v>
      </c>
    </row>
    <row r="7574" spans="1:3">
      <c r="A7574" s="24">
        <v>41955</v>
      </c>
      <c r="B7574" s="25" t="s">
        <v>122</v>
      </c>
      <c r="C7574" s="35">
        <v>0</v>
      </c>
    </row>
    <row r="7575" spans="1:3">
      <c r="A7575" s="24">
        <v>41955</v>
      </c>
      <c r="B7575" s="25" t="s">
        <v>123</v>
      </c>
      <c r="C7575" s="35">
        <v>0</v>
      </c>
    </row>
    <row r="7576" spans="1:3">
      <c r="A7576" s="24">
        <v>41955</v>
      </c>
      <c r="B7576" s="25" t="s">
        <v>124</v>
      </c>
      <c r="C7576" s="35">
        <v>0</v>
      </c>
    </row>
    <row r="7577" spans="1:3">
      <c r="A7577" s="24">
        <v>41955</v>
      </c>
      <c r="B7577" s="25" t="s">
        <v>125</v>
      </c>
      <c r="C7577" s="35">
        <v>0</v>
      </c>
    </row>
    <row r="7578" spans="1:3">
      <c r="A7578" s="24">
        <v>41955</v>
      </c>
      <c r="B7578" s="25" t="s">
        <v>126</v>
      </c>
      <c r="C7578" s="35">
        <v>0</v>
      </c>
    </row>
    <row r="7579" spans="1:3">
      <c r="A7579" s="24">
        <v>41955</v>
      </c>
      <c r="B7579" s="25" t="s">
        <v>127</v>
      </c>
      <c r="C7579" s="35">
        <v>0</v>
      </c>
    </row>
    <row r="7580" spans="1:3">
      <c r="A7580" s="24">
        <v>41955</v>
      </c>
      <c r="B7580" s="25" t="s">
        <v>128</v>
      </c>
      <c r="C7580" s="35">
        <v>0</v>
      </c>
    </row>
    <row r="7581" spans="1:3">
      <c r="A7581" s="24">
        <v>41955</v>
      </c>
      <c r="B7581" s="25" t="s">
        <v>129</v>
      </c>
      <c r="C7581" s="35">
        <v>0</v>
      </c>
    </row>
    <row r="7582" spans="1:3">
      <c r="A7582" s="24">
        <v>41955</v>
      </c>
      <c r="B7582" s="25" t="s">
        <v>130</v>
      </c>
      <c r="C7582" s="35">
        <v>0</v>
      </c>
    </row>
    <row r="7583" spans="1:3">
      <c r="A7583" s="24">
        <v>41955</v>
      </c>
      <c r="B7583" s="25" t="s">
        <v>131</v>
      </c>
      <c r="C7583" s="35">
        <v>0</v>
      </c>
    </row>
    <row r="7584" spans="1:3">
      <c r="A7584" s="24">
        <v>41955</v>
      </c>
      <c r="B7584" s="25" t="s">
        <v>132</v>
      </c>
      <c r="C7584" s="35">
        <v>0</v>
      </c>
    </row>
    <row r="7585" spans="1:3">
      <c r="A7585" s="24">
        <v>41955</v>
      </c>
      <c r="B7585" s="25" t="s">
        <v>133</v>
      </c>
      <c r="C7585" s="35">
        <v>0</v>
      </c>
    </row>
    <row r="7586" spans="1:3">
      <c r="A7586" s="24">
        <v>41955</v>
      </c>
      <c r="B7586" s="25" t="s">
        <v>134</v>
      </c>
      <c r="C7586" s="35">
        <v>0</v>
      </c>
    </row>
    <row r="7587" spans="1:3">
      <c r="A7587" s="24">
        <v>41955</v>
      </c>
      <c r="B7587" s="25" t="s">
        <v>135</v>
      </c>
      <c r="C7587" s="35">
        <v>0</v>
      </c>
    </row>
    <row r="7588" spans="1:3">
      <c r="A7588" s="24">
        <v>41955</v>
      </c>
      <c r="B7588" s="25" t="s">
        <v>136</v>
      </c>
      <c r="C7588" s="35">
        <v>0</v>
      </c>
    </row>
    <row r="7589" spans="1:3">
      <c r="A7589" s="24">
        <v>41955</v>
      </c>
      <c r="B7589" s="25" t="s">
        <v>137</v>
      </c>
      <c r="C7589" s="35">
        <v>0</v>
      </c>
    </row>
    <row r="7590" spans="1:3">
      <c r="A7590" s="24">
        <v>41956</v>
      </c>
      <c r="B7590" s="25" t="s">
        <v>114</v>
      </c>
      <c r="C7590" s="35">
        <v>0</v>
      </c>
    </row>
    <row r="7591" spans="1:3">
      <c r="A7591" s="24">
        <v>41956</v>
      </c>
      <c r="B7591" s="25" t="s">
        <v>115</v>
      </c>
      <c r="C7591" s="35">
        <v>0</v>
      </c>
    </row>
    <row r="7592" spans="1:3">
      <c r="A7592" s="24">
        <v>41956</v>
      </c>
      <c r="B7592" s="25" t="s">
        <v>116</v>
      </c>
      <c r="C7592" s="35">
        <v>0</v>
      </c>
    </row>
    <row r="7593" spans="1:3">
      <c r="A7593" s="24">
        <v>41956</v>
      </c>
      <c r="B7593" s="25" t="s">
        <v>117</v>
      </c>
      <c r="C7593" s="35">
        <v>0</v>
      </c>
    </row>
    <row r="7594" spans="1:3">
      <c r="A7594" s="24">
        <v>41956</v>
      </c>
      <c r="B7594" s="25" t="s">
        <v>118</v>
      </c>
      <c r="C7594" s="35">
        <v>0</v>
      </c>
    </row>
    <row r="7595" spans="1:3">
      <c r="A7595" s="24">
        <v>41956</v>
      </c>
      <c r="B7595" s="25" t="s">
        <v>119</v>
      </c>
      <c r="C7595" s="35">
        <v>0</v>
      </c>
    </row>
    <row r="7596" spans="1:3">
      <c r="A7596" s="24">
        <v>41956</v>
      </c>
      <c r="B7596" s="25" t="s">
        <v>120</v>
      </c>
      <c r="C7596" s="35">
        <v>0</v>
      </c>
    </row>
    <row r="7597" spans="1:3">
      <c r="A7597" s="24">
        <v>41956</v>
      </c>
      <c r="B7597" s="25" t="s">
        <v>121</v>
      </c>
      <c r="C7597" s="35">
        <v>0</v>
      </c>
    </row>
    <row r="7598" spans="1:3">
      <c r="A7598" s="24">
        <v>41956</v>
      </c>
      <c r="B7598" s="25" t="s">
        <v>122</v>
      </c>
      <c r="C7598" s="35">
        <v>0</v>
      </c>
    </row>
    <row r="7599" spans="1:3">
      <c r="A7599" s="24">
        <v>41956</v>
      </c>
      <c r="B7599" s="25" t="s">
        <v>123</v>
      </c>
      <c r="C7599" s="35">
        <v>0</v>
      </c>
    </row>
    <row r="7600" spans="1:3">
      <c r="A7600" s="24">
        <v>41956</v>
      </c>
      <c r="B7600" s="25" t="s">
        <v>124</v>
      </c>
      <c r="C7600" s="35">
        <v>0</v>
      </c>
    </row>
    <row r="7601" spans="1:3">
      <c r="A7601" s="24">
        <v>41956</v>
      </c>
      <c r="B7601" s="25" t="s">
        <v>125</v>
      </c>
      <c r="C7601" s="35">
        <v>0</v>
      </c>
    </row>
    <row r="7602" spans="1:3">
      <c r="A7602" s="24">
        <v>41956</v>
      </c>
      <c r="B7602" s="25" t="s">
        <v>126</v>
      </c>
      <c r="C7602" s="35">
        <v>0</v>
      </c>
    </row>
    <row r="7603" spans="1:3">
      <c r="A7603" s="24">
        <v>41956</v>
      </c>
      <c r="B7603" s="25" t="s">
        <v>127</v>
      </c>
      <c r="C7603" s="35">
        <v>0</v>
      </c>
    </row>
    <row r="7604" spans="1:3">
      <c r="A7604" s="24">
        <v>41956</v>
      </c>
      <c r="B7604" s="25" t="s">
        <v>128</v>
      </c>
      <c r="C7604" s="35">
        <v>0</v>
      </c>
    </row>
    <row r="7605" spans="1:3">
      <c r="A7605" s="24">
        <v>41956</v>
      </c>
      <c r="B7605" s="25" t="s">
        <v>129</v>
      </c>
      <c r="C7605" s="35">
        <v>0</v>
      </c>
    </row>
    <row r="7606" spans="1:3">
      <c r="A7606" s="24">
        <v>41956</v>
      </c>
      <c r="B7606" s="25" t="s">
        <v>130</v>
      </c>
      <c r="C7606" s="35">
        <v>0</v>
      </c>
    </row>
    <row r="7607" spans="1:3">
      <c r="A7607" s="24">
        <v>41956</v>
      </c>
      <c r="B7607" s="25" t="s">
        <v>131</v>
      </c>
      <c r="C7607" s="35">
        <v>0</v>
      </c>
    </row>
    <row r="7608" spans="1:3">
      <c r="A7608" s="24">
        <v>41956</v>
      </c>
      <c r="B7608" s="25" t="s">
        <v>132</v>
      </c>
      <c r="C7608" s="35">
        <v>0</v>
      </c>
    </row>
    <row r="7609" spans="1:3">
      <c r="A7609" s="24">
        <v>41956</v>
      </c>
      <c r="B7609" s="25" t="s">
        <v>133</v>
      </c>
      <c r="C7609" s="35">
        <v>0</v>
      </c>
    </row>
    <row r="7610" spans="1:3">
      <c r="A7610" s="24">
        <v>41956</v>
      </c>
      <c r="B7610" s="25" t="s">
        <v>134</v>
      </c>
      <c r="C7610" s="35">
        <v>0</v>
      </c>
    </row>
    <row r="7611" spans="1:3">
      <c r="A7611" s="24">
        <v>41956</v>
      </c>
      <c r="B7611" s="25" t="s">
        <v>135</v>
      </c>
      <c r="C7611" s="35">
        <v>0</v>
      </c>
    </row>
    <row r="7612" spans="1:3">
      <c r="A7612" s="24">
        <v>41956</v>
      </c>
      <c r="B7612" s="25" t="s">
        <v>136</v>
      </c>
      <c r="C7612" s="35">
        <v>0</v>
      </c>
    </row>
    <row r="7613" spans="1:3">
      <c r="A7613" s="24">
        <v>41956</v>
      </c>
      <c r="B7613" s="25" t="s">
        <v>137</v>
      </c>
      <c r="C7613" s="35">
        <v>0</v>
      </c>
    </row>
    <row r="7614" spans="1:3">
      <c r="A7614" s="24">
        <v>41957</v>
      </c>
      <c r="B7614" s="25" t="s">
        <v>114</v>
      </c>
      <c r="C7614" s="35">
        <v>0</v>
      </c>
    </row>
    <row r="7615" spans="1:3">
      <c r="A7615" s="24">
        <v>41957</v>
      </c>
      <c r="B7615" s="25" t="s">
        <v>115</v>
      </c>
      <c r="C7615" s="35">
        <v>0</v>
      </c>
    </row>
    <row r="7616" spans="1:3">
      <c r="A7616" s="24">
        <v>41957</v>
      </c>
      <c r="B7616" s="25" t="s">
        <v>116</v>
      </c>
      <c r="C7616" s="35">
        <v>0</v>
      </c>
    </row>
    <row r="7617" spans="1:3">
      <c r="A7617" s="24">
        <v>41957</v>
      </c>
      <c r="B7617" s="25" t="s">
        <v>117</v>
      </c>
      <c r="C7617" s="35">
        <v>0</v>
      </c>
    </row>
    <row r="7618" spans="1:3">
      <c r="A7618" s="24">
        <v>41957</v>
      </c>
      <c r="B7618" s="25" t="s">
        <v>118</v>
      </c>
      <c r="C7618" s="35">
        <v>0</v>
      </c>
    </row>
    <row r="7619" spans="1:3">
      <c r="A7619" s="24">
        <v>41957</v>
      </c>
      <c r="B7619" s="25" t="s">
        <v>119</v>
      </c>
      <c r="C7619" s="35">
        <v>0</v>
      </c>
    </row>
    <row r="7620" spans="1:3">
      <c r="A7620" s="24">
        <v>41957</v>
      </c>
      <c r="B7620" s="25" t="s">
        <v>120</v>
      </c>
      <c r="C7620" s="35">
        <v>0</v>
      </c>
    </row>
    <row r="7621" spans="1:3">
      <c r="A7621" s="24">
        <v>41957</v>
      </c>
      <c r="B7621" s="25" t="s">
        <v>121</v>
      </c>
      <c r="C7621" s="35">
        <v>0</v>
      </c>
    </row>
    <row r="7622" spans="1:3">
      <c r="A7622" s="24">
        <v>41957</v>
      </c>
      <c r="B7622" s="25" t="s">
        <v>122</v>
      </c>
      <c r="C7622" s="35">
        <v>0</v>
      </c>
    </row>
    <row r="7623" spans="1:3">
      <c r="A7623" s="24">
        <v>41957</v>
      </c>
      <c r="B7623" s="25" t="s">
        <v>123</v>
      </c>
      <c r="C7623" s="35">
        <v>0</v>
      </c>
    </row>
    <row r="7624" spans="1:3">
      <c r="A7624" s="24">
        <v>41957</v>
      </c>
      <c r="B7624" s="25" t="s">
        <v>124</v>
      </c>
      <c r="C7624" s="35">
        <v>0</v>
      </c>
    </row>
    <row r="7625" spans="1:3">
      <c r="A7625" s="24">
        <v>41957</v>
      </c>
      <c r="B7625" s="25" t="s">
        <v>125</v>
      </c>
      <c r="C7625" s="35">
        <v>0</v>
      </c>
    </row>
    <row r="7626" spans="1:3">
      <c r="A7626" s="24">
        <v>41957</v>
      </c>
      <c r="B7626" s="25" t="s">
        <v>126</v>
      </c>
      <c r="C7626" s="35">
        <v>0</v>
      </c>
    </row>
    <row r="7627" spans="1:3">
      <c r="A7627" s="24">
        <v>41957</v>
      </c>
      <c r="B7627" s="25" t="s">
        <v>127</v>
      </c>
      <c r="C7627" s="35">
        <v>0</v>
      </c>
    </row>
    <row r="7628" spans="1:3">
      <c r="A7628" s="24">
        <v>41957</v>
      </c>
      <c r="B7628" s="25" t="s">
        <v>128</v>
      </c>
      <c r="C7628" s="35">
        <v>0</v>
      </c>
    </row>
    <row r="7629" spans="1:3">
      <c r="A7629" s="24">
        <v>41957</v>
      </c>
      <c r="B7629" s="25" t="s">
        <v>129</v>
      </c>
      <c r="C7629" s="35">
        <v>0</v>
      </c>
    </row>
    <row r="7630" spans="1:3">
      <c r="A7630" s="24">
        <v>41957</v>
      </c>
      <c r="B7630" s="25" t="s">
        <v>130</v>
      </c>
      <c r="C7630" s="35">
        <v>0</v>
      </c>
    </row>
    <row r="7631" spans="1:3">
      <c r="A7631" s="24">
        <v>41957</v>
      </c>
      <c r="B7631" s="25" t="s">
        <v>131</v>
      </c>
      <c r="C7631" s="35">
        <v>0</v>
      </c>
    </row>
    <row r="7632" spans="1:3">
      <c r="A7632" s="24">
        <v>41957</v>
      </c>
      <c r="B7632" s="25" t="s">
        <v>132</v>
      </c>
      <c r="C7632" s="35">
        <v>0</v>
      </c>
    </row>
    <row r="7633" spans="1:3">
      <c r="A7633" s="24">
        <v>41957</v>
      </c>
      <c r="B7633" s="25" t="s">
        <v>133</v>
      </c>
      <c r="C7633" s="35">
        <v>0</v>
      </c>
    </row>
    <row r="7634" spans="1:3">
      <c r="A7634" s="24">
        <v>41957</v>
      </c>
      <c r="B7634" s="25" t="s">
        <v>134</v>
      </c>
      <c r="C7634" s="35">
        <v>0</v>
      </c>
    </row>
    <row r="7635" spans="1:3">
      <c r="A7635" s="24">
        <v>41957</v>
      </c>
      <c r="B7635" s="25" t="s">
        <v>135</v>
      </c>
      <c r="C7635" s="35">
        <v>0</v>
      </c>
    </row>
    <row r="7636" spans="1:3">
      <c r="A7636" s="24">
        <v>41957</v>
      </c>
      <c r="B7636" s="25" t="s">
        <v>136</v>
      </c>
      <c r="C7636" s="35">
        <v>0</v>
      </c>
    </row>
    <row r="7637" spans="1:3">
      <c r="A7637" s="24">
        <v>41957</v>
      </c>
      <c r="B7637" s="25" t="s">
        <v>137</v>
      </c>
      <c r="C7637" s="35">
        <v>0</v>
      </c>
    </row>
    <row r="7638" spans="1:3">
      <c r="A7638" s="24">
        <v>41958</v>
      </c>
      <c r="B7638" s="25" t="s">
        <v>114</v>
      </c>
      <c r="C7638" s="35">
        <v>0</v>
      </c>
    </row>
    <row r="7639" spans="1:3">
      <c r="A7639" s="24">
        <v>41958</v>
      </c>
      <c r="B7639" s="25" t="s">
        <v>115</v>
      </c>
      <c r="C7639" s="35">
        <v>0</v>
      </c>
    </row>
    <row r="7640" spans="1:3">
      <c r="A7640" s="24">
        <v>41958</v>
      </c>
      <c r="B7640" s="25" t="s">
        <v>116</v>
      </c>
      <c r="C7640" s="35">
        <v>0</v>
      </c>
    </row>
    <row r="7641" spans="1:3">
      <c r="A7641" s="24">
        <v>41958</v>
      </c>
      <c r="B7641" s="25" t="s">
        <v>117</v>
      </c>
      <c r="C7641" s="35">
        <v>0</v>
      </c>
    </row>
    <row r="7642" spans="1:3">
      <c r="A7642" s="24">
        <v>41958</v>
      </c>
      <c r="B7642" s="25" t="s">
        <v>118</v>
      </c>
      <c r="C7642" s="35">
        <v>0</v>
      </c>
    </row>
    <row r="7643" spans="1:3">
      <c r="A7643" s="24">
        <v>41958</v>
      </c>
      <c r="B7643" s="25" t="s">
        <v>119</v>
      </c>
      <c r="C7643" s="35">
        <v>0</v>
      </c>
    </row>
    <row r="7644" spans="1:3">
      <c r="A7644" s="24">
        <v>41958</v>
      </c>
      <c r="B7644" s="25" t="s">
        <v>120</v>
      </c>
      <c r="C7644" s="35">
        <v>0</v>
      </c>
    </row>
    <row r="7645" spans="1:3">
      <c r="A7645" s="24">
        <v>41958</v>
      </c>
      <c r="B7645" s="25" t="s">
        <v>121</v>
      </c>
      <c r="C7645" s="35">
        <v>0</v>
      </c>
    </row>
    <row r="7646" spans="1:3">
      <c r="A7646" s="24">
        <v>41958</v>
      </c>
      <c r="B7646" s="25" t="s">
        <v>122</v>
      </c>
      <c r="C7646" s="35">
        <v>0</v>
      </c>
    </row>
    <row r="7647" spans="1:3">
      <c r="A7647" s="24">
        <v>41958</v>
      </c>
      <c r="B7647" s="25" t="s">
        <v>123</v>
      </c>
      <c r="C7647" s="35">
        <v>0</v>
      </c>
    </row>
    <row r="7648" spans="1:3">
      <c r="A7648" s="24">
        <v>41958</v>
      </c>
      <c r="B7648" s="25" t="s">
        <v>124</v>
      </c>
      <c r="C7648" s="35">
        <v>0</v>
      </c>
    </row>
    <row r="7649" spans="1:3">
      <c r="A7649" s="24">
        <v>41958</v>
      </c>
      <c r="B7649" s="25" t="s">
        <v>125</v>
      </c>
      <c r="C7649" s="35">
        <v>0</v>
      </c>
    </row>
    <row r="7650" spans="1:3">
      <c r="A7650" s="24">
        <v>41958</v>
      </c>
      <c r="B7650" s="25" t="s">
        <v>126</v>
      </c>
      <c r="C7650" s="35">
        <v>0</v>
      </c>
    </row>
    <row r="7651" spans="1:3">
      <c r="A7651" s="24">
        <v>41958</v>
      </c>
      <c r="B7651" s="25" t="s">
        <v>127</v>
      </c>
      <c r="C7651" s="35">
        <v>0</v>
      </c>
    </row>
    <row r="7652" spans="1:3">
      <c r="A7652" s="24">
        <v>41958</v>
      </c>
      <c r="B7652" s="25" t="s">
        <v>128</v>
      </c>
      <c r="C7652" s="35">
        <v>0</v>
      </c>
    </row>
    <row r="7653" spans="1:3">
      <c r="A7653" s="24">
        <v>41958</v>
      </c>
      <c r="B7653" s="25" t="s">
        <v>129</v>
      </c>
      <c r="C7653" s="35">
        <v>0</v>
      </c>
    </row>
    <row r="7654" spans="1:3">
      <c r="A7654" s="24">
        <v>41958</v>
      </c>
      <c r="B7654" s="25" t="s">
        <v>130</v>
      </c>
      <c r="C7654" s="35">
        <v>0</v>
      </c>
    </row>
    <row r="7655" spans="1:3">
      <c r="A7655" s="24">
        <v>41958</v>
      </c>
      <c r="B7655" s="25" t="s">
        <v>131</v>
      </c>
      <c r="C7655" s="35">
        <v>0</v>
      </c>
    </row>
    <row r="7656" spans="1:3">
      <c r="A7656" s="24">
        <v>41958</v>
      </c>
      <c r="B7656" s="25" t="s">
        <v>132</v>
      </c>
      <c r="C7656" s="35">
        <v>0</v>
      </c>
    </row>
    <row r="7657" spans="1:3">
      <c r="A7657" s="24">
        <v>41958</v>
      </c>
      <c r="B7657" s="25" t="s">
        <v>133</v>
      </c>
      <c r="C7657" s="35">
        <v>0</v>
      </c>
    </row>
    <row r="7658" spans="1:3">
      <c r="A7658" s="24">
        <v>41958</v>
      </c>
      <c r="B7658" s="25" t="s">
        <v>134</v>
      </c>
      <c r="C7658" s="35">
        <v>0</v>
      </c>
    </row>
    <row r="7659" spans="1:3">
      <c r="A7659" s="24">
        <v>41958</v>
      </c>
      <c r="B7659" s="25" t="s">
        <v>135</v>
      </c>
      <c r="C7659" s="35">
        <v>0</v>
      </c>
    </row>
    <row r="7660" spans="1:3">
      <c r="A7660" s="24">
        <v>41958</v>
      </c>
      <c r="B7660" s="25" t="s">
        <v>136</v>
      </c>
      <c r="C7660" s="35">
        <v>0</v>
      </c>
    </row>
    <row r="7661" spans="1:3">
      <c r="A7661" s="24">
        <v>41958</v>
      </c>
      <c r="B7661" s="25" t="s">
        <v>137</v>
      </c>
      <c r="C7661" s="35">
        <v>0</v>
      </c>
    </row>
    <row r="7662" spans="1:3">
      <c r="A7662" s="24">
        <v>41959</v>
      </c>
      <c r="B7662" s="25" t="s">
        <v>114</v>
      </c>
      <c r="C7662" s="35">
        <v>0</v>
      </c>
    </row>
    <row r="7663" spans="1:3">
      <c r="A7663" s="24">
        <v>41959</v>
      </c>
      <c r="B7663" s="25" t="s">
        <v>115</v>
      </c>
      <c r="C7663" s="35">
        <v>0</v>
      </c>
    </row>
    <row r="7664" spans="1:3">
      <c r="A7664" s="24">
        <v>41959</v>
      </c>
      <c r="B7664" s="25" t="s">
        <v>116</v>
      </c>
      <c r="C7664" s="35">
        <v>0</v>
      </c>
    </row>
    <row r="7665" spans="1:3">
      <c r="A7665" s="24">
        <v>41959</v>
      </c>
      <c r="B7665" s="25" t="s">
        <v>117</v>
      </c>
      <c r="C7665" s="35">
        <v>0</v>
      </c>
    </row>
    <row r="7666" spans="1:3">
      <c r="A7666" s="24">
        <v>41959</v>
      </c>
      <c r="B7666" s="25" t="s">
        <v>118</v>
      </c>
      <c r="C7666" s="35">
        <v>0</v>
      </c>
    </row>
    <row r="7667" spans="1:3">
      <c r="A7667" s="24">
        <v>41959</v>
      </c>
      <c r="B7667" s="25" t="s">
        <v>119</v>
      </c>
      <c r="C7667" s="35">
        <v>0</v>
      </c>
    </row>
    <row r="7668" spans="1:3">
      <c r="A7668" s="24">
        <v>41959</v>
      </c>
      <c r="B7668" s="25" t="s">
        <v>120</v>
      </c>
      <c r="C7668" s="35">
        <v>0</v>
      </c>
    </row>
    <row r="7669" spans="1:3">
      <c r="A7669" s="24">
        <v>41959</v>
      </c>
      <c r="B7669" s="25" t="s">
        <v>121</v>
      </c>
      <c r="C7669" s="35">
        <v>0</v>
      </c>
    </row>
    <row r="7670" spans="1:3">
      <c r="A7670" s="24">
        <v>41959</v>
      </c>
      <c r="B7670" s="25" t="s">
        <v>122</v>
      </c>
      <c r="C7670" s="35">
        <v>0</v>
      </c>
    </row>
    <row r="7671" spans="1:3">
      <c r="A7671" s="24">
        <v>41959</v>
      </c>
      <c r="B7671" s="25" t="s">
        <v>123</v>
      </c>
      <c r="C7671" s="35">
        <v>0</v>
      </c>
    </row>
    <row r="7672" spans="1:3">
      <c r="A7672" s="24">
        <v>41959</v>
      </c>
      <c r="B7672" s="25" t="s">
        <v>124</v>
      </c>
      <c r="C7672" s="35">
        <v>0</v>
      </c>
    </row>
    <row r="7673" spans="1:3">
      <c r="A7673" s="24">
        <v>41959</v>
      </c>
      <c r="B7673" s="25" t="s">
        <v>125</v>
      </c>
      <c r="C7673" s="35">
        <v>0</v>
      </c>
    </row>
    <row r="7674" spans="1:3">
      <c r="A7674" s="24">
        <v>41959</v>
      </c>
      <c r="B7674" s="25" t="s">
        <v>126</v>
      </c>
      <c r="C7674" s="35">
        <v>0</v>
      </c>
    </row>
    <row r="7675" spans="1:3">
      <c r="A7675" s="24">
        <v>41959</v>
      </c>
      <c r="B7675" s="25" t="s">
        <v>127</v>
      </c>
      <c r="C7675" s="35">
        <v>0</v>
      </c>
    </row>
    <row r="7676" spans="1:3">
      <c r="A7676" s="24">
        <v>41959</v>
      </c>
      <c r="B7676" s="25" t="s">
        <v>128</v>
      </c>
      <c r="C7676" s="35">
        <v>0</v>
      </c>
    </row>
    <row r="7677" spans="1:3">
      <c r="A7677" s="24">
        <v>41959</v>
      </c>
      <c r="B7677" s="25" t="s">
        <v>129</v>
      </c>
      <c r="C7677" s="35">
        <v>0</v>
      </c>
    </row>
    <row r="7678" spans="1:3">
      <c r="A7678" s="24">
        <v>41959</v>
      </c>
      <c r="B7678" s="25" t="s">
        <v>130</v>
      </c>
      <c r="C7678" s="35">
        <v>0</v>
      </c>
    </row>
    <row r="7679" spans="1:3">
      <c r="A7679" s="24">
        <v>41959</v>
      </c>
      <c r="B7679" s="25" t="s">
        <v>131</v>
      </c>
      <c r="C7679" s="35">
        <v>0</v>
      </c>
    </row>
    <row r="7680" spans="1:3">
      <c r="A7680" s="24">
        <v>41959</v>
      </c>
      <c r="B7680" s="25" t="s">
        <v>132</v>
      </c>
      <c r="C7680" s="35">
        <v>0</v>
      </c>
    </row>
    <row r="7681" spans="1:3">
      <c r="A7681" s="24">
        <v>41959</v>
      </c>
      <c r="B7681" s="25" t="s">
        <v>133</v>
      </c>
      <c r="C7681" s="35">
        <v>0</v>
      </c>
    </row>
    <row r="7682" spans="1:3">
      <c r="A7682" s="24">
        <v>41959</v>
      </c>
      <c r="B7682" s="25" t="s">
        <v>134</v>
      </c>
      <c r="C7682" s="35">
        <v>0</v>
      </c>
    </row>
    <row r="7683" spans="1:3">
      <c r="A7683" s="24">
        <v>41959</v>
      </c>
      <c r="B7683" s="25" t="s">
        <v>135</v>
      </c>
      <c r="C7683" s="35">
        <v>0</v>
      </c>
    </row>
    <row r="7684" spans="1:3">
      <c r="A7684" s="24">
        <v>41959</v>
      </c>
      <c r="B7684" s="25" t="s">
        <v>136</v>
      </c>
      <c r="C7684" s="35">
        <v>0</v>
      </c>
    </row>
    <row r="7685" spans="1:3">
      <c r="A7685" s="24">
        <v>41959</v>
      </c>
      <c r="B7685" s="25" t="s">
        <v>137</v>
      </c>
      <c r="C7685" s="35">
        <v>0</v>
      </c>
    </row>
    <row r="7686" spans="1:3">
      <c r="A7686" s="24">
        <v>41960</v>
      </c>
      <c r="B7686" s="25" t="s">
        <v>114</v>
      </c>
      <c r="C7686" s="35">
        <v>0</v>
      </c>
    </row>
    <row r="7687" spans="1:3">
      <c r="A7687" s="24">
        <v>41960</v>
      </c>
      <c r="B7687" s="25" t="s">
        <v>115</v>
      </c>
      <c r="C7687" s="35">
        <v>0</v>
      </c>
    </row>
    <row r="7688" spans="1:3">
      <c r="A7688" s="24">
        <v>41960</v>
      </c>
      <c r="B7688" s="25" t="s">
        <v>116</v>
      </c>
      <c r="C7688" s="35">
        <v>0</v>
      </c>
    </row>
    <row r="7689" spans="1:3">
      <c r="A7689" s="24">
        <v>41960</v>
      </c>
      <c r="B7689" s="25" t="s">
        <v>117</v>
      </c>
      <c r="C7689" s="35">
        <v>0</v>
      </c>
    </row>
    <row r="7690" spans="1:3">
      <c r="A7690" s="24">
        <v>41960</v>
      </c>
      <c r="B7690" s="25" t="s">
        <v>118</v>
      </c>
      <c r="C7690" s="35">
        <v>0</v>
      </c>
    </row>
    <row r="7691" spans="1:3">
      <c r="A7691" s="24">
        <v>41960</v>
      </c>
      <c r="B7691" s="25" t="s">
        <v>119</v>
      </c>
      <c r="C7691" s="35">
        <v>0</v>
      </c>
    </row>
    <row r="7692" spans="1:3">
      <c r="A7692" s="24">
        <v>41960</v>
      </c>
      <c r="B7692" s="25" t="s">
        <v>120</v>
      </c>
      <c r="C7692" s="35">
        <v>0</v>
      </c>
    </row>
    <row r="7693" spans="1:3">
      <c r="A7693" s="24">
        <v>41960</v>
      </c>
      <c r="B7693" s="25" t="s">
        <v>121</v>
      </c>
      <c r="C7693" s="35">
        <v>0</v>
      </c>
    </row>
    <row r="7694" spans="1:3">
      <c r="A7694" s="24">
        <v>41960</v>
      </c>
      <c r="B7694" s="25" t="s">
        <v>122</v>
      </c>
      <c r="C7694" s="35">
        <v>0</v>
      </c>
    </row>
    <row r="7695" spans="1:3">
      <c r="A7695" s="24">
        <v>41960</v>
      </c>
      <c r="B7695" s="25" t="s">
        <v>123</v>
      </c>
      <c r="C7695" s="35">
        <v>0</v>
      </c>
    </row>
    <row r="7696" spans="1:3">
      <c r="A7696" s="24">
        <v>41960</v>
      </c>
      <c r="B7696" s="25" t="s">
        <v>124</v>
      </c>
      <c r="C7696" s="35">
        <v>0</v>
      </c>
    </row>
    <row r="7697" spans="1:3">
      <c r="A7697" s="24">
        <v>41960</v>
      </c>
      <c r="B7697" s="25" t="s">
        <v>125</v>
      </c>
      <c r="C7697" s="35">
        <v>0</v>
      </c>
    </row>
    <row r="7698" spans="1:3">
      <c r="A7698" s="24">
        <v>41960</v>
      </c>
      <c r="B7698" s="25" t="s">
        <v>126</v>
      </c>
      <c r="C7698" s="35">
        <v>0</v>
      </c>
    </row>
    <row r="7699" spans="1:3">
      <c r="A7699" s="24">
        <v>41960</v>
      </c>
      <c r="B7699" s="25" t="s">
        <v>127</v>
      </c>
      <c r="C7699" s="35">
        <v>0</v>
      </c>
    </row>
    <row r="7700" spans="1:3">
      <c r="A7700" s="24">
        <v>41960</v>
      </c>
      <c r="B7700" s="25" t="s">
        <v>128</v>
      </c>
      <c r="C7700" s="35">
        <v>0</v>
      </c>
    </row>
    <row r="7701" spans="1:3">
      <c r="A7701" s="24">
        <v>41960</v>
      </c>
      <c r="B7701" s="25" t="s">
        <v>129</v>
      </c>
      <c r="C7701" s="35">
        <v>0</v>
      </c>
    </row>
    <row r="7702" spans="1:3">
      <c r="A7702" s="24">
        <v>41960</v>
      </c>
      <c r="B7702" s="25" t="s">
        <v>130</v>
      </c>
      <c r="C7702" s="35">
        <v>0</v>
      </c>
    </row>
    <row r="7703" spans="1:3">
      <c r="A7703" s="24">
        <v>41960</v>
      </c>
      <c r="B7703" s="25" t="s">
        <v>131</v>
      </c>
      <c r="C7703" s="35">
        <v>0</v>
      </c>
    </row>
    <row r="7704" spans="1:3">
      <c r="A7704" s="24">
        <v>41960</v>
      </c>
      <c r="B7704" s="25" t="s">
        <v>132</v>
      </c>
      <c r="C7704" s="35">
        <v>0</v>
      </c>
    </row>
    <row r="7705" spans="1:3">
      <c r="A7705" s="24">
        <v>41960</v>
      </c>
      <c r="B7705" s="25" t="s">
        <v>133</v>
      </c>
      <c r="C7705" s="35">
        <v>0</v>
      </c>
    </row>
    <row r="7706" spans="1:3">
      <c r="A7706" s="24">
        <v>41960</v>
      </c>
      <c r="B7706" s="25" t="s">
        <v>134</v>
      </c>
      <c r="C7706" s="35">
        <v>0</v>
      </c>
    </row>
    <row r="7707" spans="1:3">
      <c r="A7707" s="24">
        <v>41960</v>
      </c>
      <c r="B7707" s="25" t="s">
        <v>135</v>
      </c>
      <c r="C7707" s="35">
        <v>0</v>
      </c>
    </row>
    <row r="7708" spans="1:3">
      <c r="A7708" s="24">
        <v>41960</v>
      </c>
      <c r="B7708" s="25" t="s">
        <v>136</v>
      </c>
      <c r="C7708" s="35">
        <v>0</v>
      </c>
    </row>
    <row r="7709" spans="1:3">
      <c r="A7709" s="24">
        <v>41960</v>
      </c>
      <c r="B7709" s="25" t="s">
        <v>137</v>
      </c>
      <c r="C7709" s="35">
        <v>0</v>
      </c>
    </row>
    <row r="7710" spans="1:3">
      <c r="A7710" s="24">
        <v>41961</v>
      </c>
      <c r="B7710" s="25" t="s">
        <v>114</v>
      </c>
      <c r="C7710" s="35">
        <v>0</v>
      </c>
    </row>
    <row r="7711" spans="1:3">
      <c r="A7711" s="24">
        <v>41961</v>
      </c>
      <c r="B7711" s="25" t="s">
        <v>115</v>
      </c>
      <c r="C7711" s="35">
        <v>0</v>
      </c>
    </row>
    <row r="7712" spans="1:3">
      <c r="A7712" s="24">
        <v>41961</v>
      </c>
      <c r="B7712" s="25" t="s">
        <v>116</v>
      </c>
      <c r="C7712" s="35">
        <v>0</v>
      </c>
    </row>
    <row r="7713" spans="1:3">
      <c r="A7713" s="24">
        <v>41961</v>
      </c>
      <c r="B7713" s="25" t="s">
        <v>117</v>
      </c>
      <c r="C7713" s="35">
        <v>0</v>
      </c>
    </row>
    <row r="7714" spans="1:3">
      <c r="A7714" s="24">
        <v>41961</v>
      </c>
      <c r="B7714" s="25" t="s">
        <v>118</v>
      </c>
      <c r="C7714" s="35">
        <v>0</v>
      </c>
    </row>
    <row r="7715" spans="1:3">
      <c r="A7715" s="24">
        <v>41961</v>
      </c>
      <c r="B7715" s="25" t="s">
        <v>119</v>
      </c>
      <c r="C7715" s="35">
        <v>0</v>
      </c>
    </row>
    <row r="7716" spans="1:3">
      <c r="A7716" s="24">
        <v>41961</v>
      </c>
      <c r="B7716" s="25" t="s">
        <v>120</v>
      </c>
      <c r="C7716" s="35">
        <v>0</v>
      </c>
    </row>
    <row r="7717" spans="1:3">
      <c r="A7717" s="24">
        <v>41961</v>
      </c>
      <c r="B7717" s="25" t="s">
        <v>121</v>
      </c>
      <c r="C7717" s="35">
        <v>0</v>
      </c>
    </row>
    <row r="7718" spans="1:3">
      <c r="A7718" s="24">
        <v>41961</v>
      </c>
      <c r="B7718" s="25" t="s">
        <v>122</v>
      </c>
      <c r="C7718" s="35">
        <v>0</v>
      </c>
    </row>
    <row r="7719" spans="1:3">
      <c r="A7719" s="24">
        <v>41961</v>
      </c>
      <c r="B7719" s="25" t="s">
        <v>123</v>
      </c>
      <c r="C7719" s="35">
        <v>0</v>
      </c>
    </row>
    <row r="7720" spans="1:3">
      <c r="A7720" s="24">
        <v>41961</v>
      </c>
      <c r="B7720" s="25" t="s">
        <v>124</v>
      </c>
      <c r="C7720" s="35">
        <v>0</v>
      </c>
    </row>
    <row r="7721" spans="1:3">
      <c r="A7721" s="24">
        <v>41961</v>
      </c>
      <c r="B7721" s="25" t="s">
        <v>125</v>
      </c>
      <c r="C7721" s="35">
        <v>0</v>
      </c>
    </row>
    <row r="7722" spans="1:3">
      <c r="A7722" s="24">
        <v>41961</v>
      </c>
      <c r="B7722" s="25" t="s">
        <v>126</v>
      </c>
      <c r="C7722" s="35">
        <v>0</v>
      </c>
    </row>
    <row r="7723" spans="1:3">
      <c r="A7723" s="24">
        <v>41961</v>
      </c>
      <c r="B7723" s="25" t="s">
        <v>127</v>
      </c>
      <c r="C7723" s="35">
        <v>0</v>
      </c>
    </row>
    <row r="7724" spans="1:3">
      <c r="A7724" s="24">
        <v>41961</v>
      </c>
      <c r="B7724" s="25" t="s">
        <v>128</v>
      </c>
      <c r="C7724" s="35">
        <v>0</v>
      </c>
    </row>
    <row r="7725" spans="1:3">
      <c r="A7725" s="24">
        <v>41961</v>
      </c>
      <c r="B7725" s="25" t="s">
        <v>129</v>
      </c>
      <c r="C7725" s="35">
        <v>0</v>
      </c>
    </row>
    <row r="7726" spans="1:3">
      <c r="A7726" s="24">
        <v>41961</v>
      </c>
      <c r="B7726" s="25" t="s">
        <v>130</v>
      </c>
      <c r="C7726" s="35">
        <v>0</v>
      </c>
    </row>
    <row r="7727" spans="1:3">
      <c r="A7727" s="24">
        <v>41961</v>
      </c>
      <c r="B7727" s="25" t="s">
        <v>131</v>
      </c>
      <c r="C7727" s="35">
        <v>0</v>
      </c>
    </row>
    <row r="7728" spans="1:3">
      <c r="A7728" s="24">
        <v>41961</v>
      </c>
      <c r="B7728" s="25" t="s">
        <v>132</v>
      </c>
      <c r="C7728" s="35">
        <v>0</v>
      </c>
    </row>
    <row r="7729" spans="1:3">
      <c r="A7729" s="24">
        <v>41961</v>
      </c>
      <c r="B7729" s="25" t="s">
        <v>133</v>
      </c>
      <c r="C7729" s="35">
        <v>0</v>
      </c>
    </row>
    <row r="7730" spans="1:3">
      <c r="A7730" s="24">
        <v>41961</v>
      </c>
      <c r="B7730" s="25" t="s">
        <v>134</v>
      </c>
      <c r="C7730" s="35">
        <v>0</v>
      </c>
    </row>
    <row r="7731" spans="1:3">
      <c r="A7731" s="24">
        <v>41961</v>
      </c>
      <c r="B7731" s="25" t="s">
        <v>135</v>
      </c>
      <c r="C7731" s="35">
        <v>0</v>
      </c>
    </row>
    <row r="7732" spans="1:3">
      <c r="A7732" s="24">
        <v>41961</v>
      </c>
      <c r="B7732" s="25" t="s">
        <v>136</v>
      </c>
      <c r="C7732" s="35">
        <v>0</v>
      </c>
    </row>
    <row r="7733" spans="1:3">
      <c r="A7733" s="24">
        <v>41961</v>
      </c>
      <c r="B7733" s="25" t="s">
        <v>137</v>
      </c>
      <c r="C7733" s="35">
        <v>0</v>
      </c>
    </row>
    <row r="7734" spans="1:3">
      <c r="A7734" s="24">
        <v>41962</v>
      </c>
      <c r="B7734" s="25" t="s">
        <v>114</v>
      </c>
      <c r="C7734" s="35">
        <v>0</v>
      </c>
    </row>
    <row r="7735" spans="1:3">
      <c r="A7735" s="24">
        <v>41962</v>
      </c>
      <c r="B7735" s="25" t="s">
        <v>115</v>
      </c>
      <c r="C7735" s="35">
        <v>0</v>
      </c>
    </row>
    <row r="7736" spans="1:3">
      <c r="A7736" s="24">
        <v>41962</v>
      </c>
      <c r="B7736" s="25" t="s">
        <v>116</v>
      </c>
      <c r="C7736" s="35">
        <v>0</v>
      </c>
    </row>
    <row r="7737" spans="1:3">
      <c r="A7737" s="24">
        <v>41962</v>
      </c>
      <c r="B7737" s="25" t="s">
        <v>117</v>
      </c>
      <c r="C7737" s="35">
        <v>0</v>
      </c>
    </row>
    <row r="7738" spans="1:3">
      <c r="A7738" s="24">
        <v>41962</v>
      </c>
      <c r="B7738" s="25" t="s">
        <v>118</v>
      </c>
      <c r="C7738" s="35">
        <v>0</v>
      </c>
    </row>
    <row r="7739" spans="1:3">
      <c r="A7739" s="24">
        <v>41962</v>
      </c>
      <c r="B7739" s="25" t="s">
        <v>119</v>
      </c>
      <c r="C7739" s="35">
        <v>0</v>
      </c>
    </row>
    <row r="7740" spans="1:3">
      <c r="A7740" s="24">
        <v>41962</v>
      </c>
      <c r="B7740" s="25" t="s">
        <v>120</v>
      </c>
      <c r="C7740" s="35">
        <v>0</v>
      </c>
    </row>
    <row r="7741" spans="1:3">
      <c r="A7741" s="24">
        <v>41962</v>
      </c>
      <c r="B7741" s="25" t="s">
        <v>121</v>
      </c>
      <c r="C7741" s="35">
        <v>0</v>
      </c>
    </row>
    <row r="7742" spans="1:3">
      <c r="A7742" s="24">
        <v>41962</v>
      </c>
      <c r="B7742" s="25" t="s">
        <v>122</v>
      </c>
      <c r="C7742" s="35">
        <v>0</v>
      </c>
    </row>
    <row r="7743" spans="1:3">
      <c r="A7743" s="24">
        <v>41962</v>
      </c>
      <c r="B7743" s="25" t="s">
        <v>123</v>
      </c>
      <c r="C7743" s="35">
        <v>0</v>
      </c>
    </row>
    <row r="7744" spans="1:3">
      <c r="A7744" s="24">
        <v>41962</v>
      </c>
      <c r="B7744" s="25" t="s">
        <v>124</v>
      </c>
      <c r="C7744" s="35">
        <v>0</v>
      </c>
    </row>
    <row r="7745" spans="1:3">
      <c r="A7745" s="24">
        <v>41962</v>
      </c>
      <c r="B7745" s="25" t="s">
        <v>125</v>
      </c>
      <c r="C7745" s="35">
        <v>0</v>
      </c>
    </row>
    <row r="7746" spans="1:3">
      <c r="A7746" s="24">
        <v>41962</v>
      </c>
      <c r="B7746" s="25" t="s">
        <v>126</v>
      </c>
      <c r="C7746" s="35">
        <v>0</v>
      </c>
    </row>
    <row r="7747" spans="1:3">
      <c r="A7747" s="24">
        <v>41962</v>
      </c>
      <c r="B7747" s="25" t="s">
        <v>127</v>
      </c>
      <c r="C7747" s="35">
        <v>0</v>
      </c>
    </row>
    <row r="7748" spans="1:3">
      <c r="A7748" s="24">
        <v>41962</v>
      </c>
      <c r="B7748" s="25" t="s">
        <v>128</v>
      </c>
      <c r="C7748" s="35">
        <v>0</v>
      </c>
    </row>
    <row r="7749" spans="1:3">
      <c r="A7749" s="24">
        <v>41962</v>
      </c>
      <c r="B7749" s="25" t="s">
        <v>129</v>
      </c>
      <c r="C7749" s="35">
        <v>0</v>
      </c>
    </row>
    <row r="7750" spans="1:3">
      <c r="A7750" s="24">
        <v>41962</v>
      </c>
      <c r="B7750" s="25" t="s">
        <v>130</v>
      </c>
      <c r="C7750" s="35">
        <v>0</v>
      </c>
    </row>
    <row r="7751" spans="1:3">
      <c r="A7751" s="24">
        <v>41962</v>
      </c>
      <c r="B7751" s="25" t="s">
        <v>131</v>
      </c>
      <c r="C7751" s="35">
        <v>0</v>
      </c>
    </row>
    <row r="7752" spans="1:3">
      <c r="A7752" s="24">
        <v>41962</v>
      </c>
      <c r="B7752" s="25" t="s">
        <v>132</v>
      </c>
      <c r="C7752" s="35">
        <v>0</v>
      </c>
    </row>
    <row r="7753" spans="1:3">
      <c r="A7753" s="24">
        <v>41962</v>
      </c>
      <c r="B7753" s="25" t="s">
        <v>133</v>
      </c>
      <c r="C7753" s="35">
        <v>0</v>
      </c>
    </row>
    <row r="7754" spans="1:3">
      <c r="A7754" s="24">
        <v>41962</v>
      </c>
      <c r="B7754" s="25" t="s">
        <v>134</v>
      </c>
      <c r="C7754" s="35">
        <v>0</v>
      </c>
    </row>
    <row r="7755" spans="1:3">
      <c r="A7755" s="24">
        <v>41962</v>
      </c>
      <c r="B7755" s="25" t="s">
        <v>135</v>
      </c>
      <c r="C7755" s="35">
        <v>0</v>
      </c>
    </row>
    <row r="7756" spans="1:3">
      <c r="A7756" s="24">
        <v>41962</v>
      </c>
      <c r="B7756" s="25" t="s">
        <v>136</v>
      </c>
      <c r="C7756" s="35">
        <v>0</v>
      </c>
    </row>
    <row r="7757" spans="1:3">
      <c r="A7757" s="24">
        <v>41962</v>
      </c>
      <c r="B7757" s="25" t="s">
        <v>137</v>
      </c>
      <c r="C7757" s="35">
        <v>0</v>
      </c>
    </row>
    <row r="7758" spans="1:3">
      <c r="A7758" s="24">
        <v>41963</v>
      </c>
      <c r="B7758" s="25" t="s">
        <v>114</v>
      </c>
      <c r="C7758" s="35">
        <v>0</v>
      </c>
    </row>
    <row r="7759" spans="1:3">
      <c r="A7759" s="24">
        <v>41963</v>
      </c>
      <c r="B7759" s="25" t="s">
        <v>115</v>
      </c>
      <c r="C7759" s="35">
        <v>0</v>
      </c>
    </row>
    <row r="7760" spans="1:3">
      <c r="A7760" s="24">
        <v>41963</v>
      </c>
      <c r="B7760" s="25" t="s">
        <v>116</v>
      </c>
      <c r="C7760" s="35">
        <v>0</v>
      </c>
    </row>
    <row r="7761" spans="1:3">
      <c r="A7761" s="24">
        <v>41963</v>
      </c>
      <c r="B7761" s="25" t="s">
        <v>117</v>
      </c>
      <c r="C7761" s="35">
        <v>0</v>
      </c>
    </row>
    <row r="7762" spans="1:3">
      <c r="A7762" s="24">
        <v>41963</v>
      </c>
      <c r="B7762" s="25" t="s">
        <v>118</v>
      </c>
      <c r="C7762" s="35">
        <v>0</v>
      </c>
    </row>
    <row r="7763" spans="1:3">
      <c r="A7763" s="24">
        <v>41963</v>
      </c>
      <c r="B7763" s="25" t="s">
        <v>119</v>
      </c>
      <c r="C7763" s="35">
        <v>0</v>
      </c>
    </row>
    <row r="7764" spans="1:3">
      <c r="A7764" s="24">
        <v>41963</v>
      </c>
      <c r="B7764" s="25" t="s">
        <v>120</v>
      </c>
      <c r="C7764" s="35">
        <v>0</v>
      </c>
    </row>
    <row r="7765" spans="1:3">
      <c r="A7765" s="24">
        <v>41963</v>
      </c>
      <c r="B7765" s="25" t="s">
        <v>121</v>
      </c>
      <c r="C7765" s="35">
        <v>0</v>
      </c>
    </row>
    <row r="7766" spans="1:3">
      <c r="A7766" s="24">
        <v>41963</v>
      </c>
      <c r="B7766" s="25" t="s">
        <v>122</v>
      </c>
      <c r="C7766" s="35">
        <v>0</v>
      </c>
    </row>
    <row r="7767" spans="1:3">
      <c r="A7767" s="24">
        <v>41963</v>
      </c>
      <c r="B7767" s="25" t="s">
        <v>123</v>
      </c>
      <c r="C7767" s="35">
        <v>0</v>
      </c>
    </row>
    <row r="7768" spans="1:3">
      <c r="A7768" s="24">
        <v>41963</v>
      </c>
      <c r="B7768" s="25" t="s">
        <v>124</v>
      </c>
      <c r="C7768" s="35">
        <v>0</v>
      </c>
    </row>
    <row r="7769" spans="1:3">
      <c r="A7769" s="24">
        <v>41963</v>
      </c>
      <c r="B7769" s="25" t="s">
        <v>125</v>
      </c>
      <c r="C7769" s="35">
        <v>0</v>
      </c>
    </row>
    <row r="7770" spans="1:3">
      <c r="A7770" s="24">
        <v>41963</v>
      </c>
      <c r="B7770" s="25" t="s">
        <v>126</v>
      </c>
      <c r="C7770" s="35">
        <v>0</v>
      </c>
    </row>
    <row r="7771" spans="1:3">
      <c r="A7771" s="24">
        <v>41963</v>
      </c>
      <c r="B7771" s="25" t="s">
        <v>127</v>
      </c>
      <c r="C7771" s="35">
        <v>0</v>
      </c>
    </row>
    <row r="7772" spans="1:3">
      <c r="A7772" s="24">
        <v>41963</v>
      </c>
      <c r="B7772" s="25" t="s">
        <v>128</v>
      </c>
      <c r="C7772" s="35">
        <v>0</v>
      </c>
    </row>
    <row r="7773" spans="1:3">
      <c r="A7773" s="24">
        <v>41963</v>
      </c>
      <c r="B7773" s="25" t="s">
        <v>129</v>
      </c>
      <c r="C7773" s="35">
        <v>0</v>
      </c>
    </row>
    <row r="7774" spans="1:3">
      <c r="A7774" s="24">
        <v>41963</v>
      </c>
      <c r="B7774" s="25" t="s">
        <v>130</v>
      </c>
      <c r="C7774" s="35">
        <v>0</v>
      </c>
    </row>
    <row r="7775" spans="1:3">
      <c r="A7775" s="24">
        <v>41963</v>
      </c>
      <c r="B7775" s="25" t="s">
        <v>131</v>
      </c>
      <c r="C7775" s="35">
        <v>0</v>
      </c>
    </row>
    <row r="7776" spans="1:3">
      <c r="A7776" s="24">
        <v>41963</v>
      </c>
      <c r="B7776" s="25" t="s">
        <v>132</v>
      </c>
      <c r="C7776" s="35">
        <v>0</v>
      </c>
    </row>
    <row r="7777" spans="1:3">
      <c r="A7777" s="24">
        <v>41963</v>
      </c>
      <c r="B7777" s="25" t="s">
        <v>133</v>
      </c>
      <c r="C7777" s="35">
        <v>0</v>
      </c>
    </row>
    <row r="7778" spans="1:3">
      <c r="A7778" s="24">
        <v>41963</v>
      </c>
      <c r="B7778" s="25" t="s">
        <v>134</v>
      </c>
      <c r="C7778" s="35">
        <v>0</v>
      </c>
    </row>
    <row r="7779" spans="1:3">
      <c r="A7779" s="24">
        <v>41963</v>
      </c>
      <c r="B7779" s="25" t="s">
        <v>135</v>
      </c>
      <c r="C7779" s="35">
        <v>0</v>
      </c>
    </row>
    <row r="7780" spans="1:3">
      <c r="A7780" s="24">
        <v>41963</v>
      </c>
      <c r="B7780" s="25" t="s">
        <v>136</v>
      </c>
      <c r="C7780" s="35">
        <v>0</v>
      </c>
    </row>
    <row r="7781" spans="1:3">
      <c r="A7781" s="24">
        <v>41963</v>
      </c>
      <c r="B7781" s="25" t="s">
        <v>137</v>
      </c>
      <c r="C7781" s="35">
        <v>0</v>
      </c>
    </row>
    <row r="7782" spans="1:3">
      <c r="A7782" s="24">
        <v>41964</v>
      </c>
      <c r="B7782" s="25" t="s">
        <v>114</v>
      </c>
      <c r="C7782" s="35">
        <v>0</v>
      </c>
    </row>
    <row r="7783" spans="1:3">
      <c r="A7783" s="24">
        <v>41964</v>
      </c>
      <c r="B7783" s="25" t="s">
        <v>115</v>
      </c>
      <c r="C7783" s="35">
        <v>0</v>
      </c>
    </row>
    <row r="7784" spans="1:3">
      <c r="A7784" s="24">
        <v>41964</v>
      </c>
      <c r="B7784" s="25" t="s">
        <v>116</v>
      </c>
      <c r="C7784" s="35">
        <v>0</v>
      </c>
    </row>
    <row r="7785" spans="1:3">
      <c r="A7785" s="24">
        <v>41964</v>
      </c>
      <c r="B7785" s="25" t="s">
        <v>117</v>
      </c>
      <c r="C7785" s="35">
        <v>0</v>
      </c>
    </row>
    <row r="7786" spans="1:3">
      <c r="A7786" s="24">
        <v>41964</v>
      </c>
      <c r="B7786" s="25" t="s">
        <v>118</v>
      </c>
      <c r="C7786" s="35">
        <v>0</v>
      </c>
    </row>
    <row r="7787" spans="1:3">
      <c r="A7787" s="24">
        <v>41964</v>
      </c>
      <c r="B7787" s="25" t="s">
        <v>119</v>
      </c>
      <c r="C7787" s="35">
        <v>0</v>
      </c>
    </row>
    <row r="7788" spans="1:3">
      <c r="A7788" s="24">
        <v>41964</v>
      </c>
      <c r="B7788" s="25" t="s">
        <v>120</v>
      </c>
      <c r="C7788" s="35">
        <v>0</v>
      </c>
    </row>
    <row r="7789" spans="1:3">
      <c r="A7789" s="24">
        <v>41964</v>
      </c>
      <c r="B7789" s="25" t="s">
        <v>121</v>
      </c>
      <c r="C7789" s="35">
        <v>0</v>
      </c>
    </row>
    <row r="7790" spans="1:3">
      <c r="A7790" s="24">
        <v>41964</v>
      </c>
      <c r="B7790" s="25" t="s">
        <v>122</v>
      </c>
      <c r="C7790" s="35">
        <v>0</v>
      </c>
    </row>
    <row r="7791" spans="1:3">
      <c r="A7791" s="24">
        <v>41964</v>
      </c>
      <c r="B7791" s="25" t="s">
        <v>123</v>
      </c>
      <c r="C7791" s="35">
        <v>0</v>
      </c>
    </row>
    <row r="7792" spans="1:3">
      <c r="A7792" s="24">
        <v>41964</v>
      </c>
      <c r="B7792" s="25" t="s">
        <v>124</v>
      </c>
      <c r="C7792" s="35">
        <v>0</v>
      </c>
    </row>
    <row r="7793" spans="1:3">
      <c r="A7793" s="24">
        <v>41964</v>
      </c>
      <c r="B7793" s="25" t="s">
        <v>125</v>
      </c>
      <c r="C7793" s="35">
        <v>0</v>
      </c>
    </row>
    <row r="7794" spans="1:3">
      <c r="A7794" s="24">
        <v>41964</v>
      </c>
      <c r="B7794" s="25" t="s">
        <v>126</v>
      </c>
      <c r="C7794" s="35">
        <v>0</v>
      </c>
    </row>
    <row r="7795" spans="1:3">
      <c r="A7795" s="24">
        <v>41964</v>
      </c>
      <c r="B7795" s="25" t="s">
        <v>127</v>
      </c>
      <c r="C7795" s="35">
        <v>0</v>
      </c>
    </row>
    <row r="7796" spans="1:3">
      <c r="A7796" s="24">
        <v>41964</v>
      </c>
      <c r="B7796" s="25" t="s">
        <v>128</v>
      </c>
      <c r="C7796" s="35">
        <v>0</v>
      </c>
    </row>
    <row r="7797" spans="1:3">
      <c r="A7797" s="24">
        <v>41964</v>
      </c>
      <c r="B7797" s="25" t="s">
        <v>129</v>
      </c>
      <c r="C7797" s="35">
        <v>0</v>
      </c>
    </row>
    <row r="7798" spans="1:3">
      <c r="A7798" s="24">
        <v>41964</v>
      </c>
      <c r="B7798" s="25" t="s">
        <v>130</v>
      </c>
      <c r="C7798" s="35">
        <v>0</v>
      </c>
    </row>
    <row r="7799" spans="1:3">
      <c r="A7799" s="24">
        <v>41964</v>
      </c>
      <c r="B7799" s="25" t="s">
        <v>131</v>
      </c>
      <c r="C7799" s="35">
        <v>0</v>
      </c>
    </row>
    <row r="7800" spans="1:3">
      <c r="A7800" s="24">
        <v>41964</v>
      </c>
      <c r="B7800" s="25" t="s">
        <v>132</v>
      </c>
      <c r="C7800" s="35">
        <v>0</v>
      </c>
    </row>
    <row r="7801" spans="1:3">
      <c r="A7801" s="24">
        <v>41964</v>
      </c>
      <c r="B7801" s="25" t="s">
        <v>133</v>
      </c>
      <c r="C7801" s="35">
        <v>0</v>
      </c>
    </row>
    <row r="7802" spans="1:3">
      <c r="A7802" s="24">
        <v>41964</v>
      </c>
      <c r="B7802" s="25" t="s">
        <v>134</v>
      </c>
      <c r="C7802" s="35">
        <v>0</v>
      </c>
    </row>
    <row r="7803" spans="1:3">
      <c r="A7803" s="24">
        <v>41964</v>
      </c>
      <c r="B7803" s="25" t="s">
        <v>135</v>
      </c>
      <c r="C7803" s="35">
        <v>0</v>
      </c>
    </row>
    <row r="7804" spans="1:3">
      <c r="A7804" s="24">
        <v>41964</v>
      </c>
      <c r="B7804" s="25" t="s">
        <v>136</v>
      </c>
      <c r="C7804" s="35">
        <v>0</v>
      </c>
    </row>
    <row r="7805" spans="1:3">
      <c r="A7805" s="24">
        <v>41964</v>
      </c>
      <c r="B7805" s="25" t="s">
        <v>137</v>
      </c>
      <c r="C7805" s="35">
        <v>0</v>
      </c>
    </row>
    <row r="7806" spans="1:3">
      <c r="A7806" s="24">
        <v>41965</v>
      </c>
      <c r="B7806" s="25" t="s">
        <v>114</v>
      </c>
      <c r="C7806" s="35">
        <v>0</v>
      </c>
    </row>
    <row r="7807" spans="1:3">
      <c r="A7807" s="24">
        <v>41965</v>
      </c>
      <c r="B7807" s="25" t="s">
        <v>115</v>
      </c>
      <c r="C7807" s="35">
        <v>0</v>
      </c>
    </row>
    <row r="7808" spans="1:3">
      <c r="A7808" s="24">
        <v>41965</v>
      </c>
      <c r="B7808" s="25" t="s">
        <v>116</v>
      </c>
      <c r="C7808" s="35">
        <v>0</v>
      </c>
    </row>
    <row r="7809" spans="1:3">
      <c r="A7809" s="24">
        <v>41965</v>
      </c>
      <c r="B7809" s="25" t="s">
        <v>117</v>
      </c>
      <c r="C7809" s="35">
        <v>0</v>
      </c>
    </row>
    <row r="7810" spans="1:3">
      <c r="A7810" s="24">
        <v>41965</v>
      </c>
      <c r="B7810" s="25" t="s">
        <v>118</v>
      </c>
      <c r="C7810" s="35">
        <v>0</v>
      </c>
    </row>
    <row r="7811" spans="1:3">
      <c r="A7811" s="24">
        <v>41965</v>
      </c>
      <c r="B7811" s="25" t="s">
        <v>119</v>
      </c>
      <c r="C7811" s="35">
        <v>0</v>
      </c>
    </row>
    <row r="7812" spans="1:3">
      <c r="A7812" s="24">
        <v>41965</v>
      </c>
      <c r="B7812" s="25" t="s">
        <v>120</v>
      </c>
      <c r="C7812" s="35">
        <v>0</v>
      </c>
    </row>
    <row r="7813" spans="1:3">
      <c r="A7813" s="24">
        <v>41965</v>
      </c>
      <c r="B7813" s="25" t="s">
        <v>121</v>
      </c>
      <c r="C7813" s="35">
        <v>0</v>
      </c>
    </row>
    <row r="7814" spans="1:3">
      <c r="A7814" s="24">
        <v>41965</v>
      </c>
      <c r="B7814" s="25" t="s">
        <v>122</v>
      </c>
      <c r="C7814" s="35">
        <v>0</v>
      </c>
    </row>
    <row r="7815" spans="1:3">
      <c r="A7815" s="24">
        <v>41965</v>
      </c>
      <c r="B7815" s="25" t="s">
        <v>123</v>
      </c>
      <c r="C7815" s="35">
        <v>0</v>
      </c>
    </row>
    <row r="7816" spans="1:3">
      <c r="A7816" s="24">
        <v>41965</v>
      </c>
      <c r="B7816" s="25" t="s">
        <v>124</v>
      </c>
      <c r="C7816" s="35">
        <v>0</v>
      </c>
    </row>
    <row r="7817" spans="1:3">
      <c r="A7817" s="24">
        <v>41965</v>
      </c>
      <c r="B7817" s="25" t="s">
        <v>125</v>
      </c>
      <c r="C7817" s="35">
        <v>0</v>
      </c>
    </row>
    <row r="7818" spans="1:3">
      <c r="A7818" s="24">
        <v>41965</v>
      </c>
      <c r="B7818" s="25" t="s">
        <v>126</v>
      </c>
      <c r="C7818" s="35">
        <v>0</v>
      </c>
    </row>
    <row r="7819" spans="1:3">
      <c r="A7819" s="24">
        <v>41965</v>
      </c>
      <c r="B7819" s="25" t="s">
        <v>127</v>
      </c>
      <c r="C7819" s="35">
        <v>0</v>
      </c>
    </row>
    <row r="7820" spans="1:3">
      <c r="A7820" s="24">
        <v>41965</v>
      </c>
      <c r="B7820" s="25" t="s">
        <v>128</v>
      </c>
      <c r="C7820" s="35">
        <v>0</v>
      </c>
    </row>
    <row r="7821" spans="1:3">
      <c r="A7821" s="24">
        <v>41965</v>
      </c>
      <c r="B7821" s="25" t="s">
        <v>129</v>
      </c>
      <c r="C7821" s="35">
        <v>0</v>
      </c>
    </row>
    <row r="7822" spans="1:3">
      <c r="A7822" s="24">
        <v>41965</v>
      </c>
      <c r="B7822" s="25" t="s">
        <v>130</v>
      </c>
      <c r="C7822" s="35">
        <v>0</v>
      </c>
    </row>
    <row r="7823" spans="1:3">
      <c r="A7823" s="24">
        <v>41965</v>
      </c>
      <c r="B7823" s="25" t="s">
        <v>131</v>
      </c>
      <c r="C7823" s="35">
        <v>0</v>
      </c>
    </row>
    <row r="7824" spans="1:3">
      <c r="A7824" s="24">
        <v>41965</v>
      </c>
      <c r="B7824" s="25" t="s">
        <v>132</v>
      </c>
      <c r="C7824" s="35">
        <v>0</v>
      </c>
    </row>
    <row r="7825" spans="1:3">
      <c r="A7825" s="24">
        <v>41965</v>
      </c>
      <c r="B7825" s="25" t="s">
        <v>133</v>
      </c>
      <c r="C7825" s="35">
        <v>0</v>
      </c>
    </row>
    <row r="7826" spans="1:3">
      <c r="A7826" s="24">
        <v>41965</v>
      </c>
      <c r="B7826" s="25" t="s">
        <v>134</v>
      </c>
      <c r="C7826" s="35">
        <v>0</v>
      </c>
    </row>
    <row r="7827" spans="1:3">
      <c r="A7827" s="24">
        <v>41965</v>
      </c>
      <c r="B7827" s="25" t="s">
        <v>135</v>
      </c>
      <c r="C7827" s="35">
        <v>0</v>
      </c>
    </row>
    <row r="7828" spans="1:3">
      <c r="A7828" s="24">
        <v>41965</v>
      </c>
      <c r="B7828" s="25" t="s">
        <v>136</v>
      </c>
      <c r="C7828" s="35">
        <v>0</v>
      </c>
    </row>
    <row r="7829" spans="1:3">
      <c r="A7829" s="24">
        <v>41965</v>
      </c>
      <c r="B7829" s="25" t="s">
        <v>137</v>
      </c>
      <c r="C7829" s="35">
        <v>0</v>
      </c>
    </row>
    <row r="7830" spans="1:3">
      <c r="A7830" s="24">
        <v>41966</v>
      </c>
      <c r="B7830" s="25" t="s">
        <v>114</v>
      </c>
      <c r="C7830" s="35">
        <v>0</v>
      </c>
    </row>
    <row r="7831" spans="1:3">
      <c r="A7831" s="24">
        <v>41966</v>
      </c>
      <c r="B7831" s="25" t="s">
        <v>115</v>
      </c>
      <c r="C7831" s="35">
        <v>0</v>
      </c>
    </row>
    <row r="7832" spans="1:3">
      <c r="A7832" s="24">
        <v>41966</v>
      </c>
      <c r="B7832" s="25" t="s">
        <v>116</v>
      </c>
      <c r="C7832" s="35">
        <v>0</v>
      </c>
    </row>
    <row r="7833" spans="1:3">
      <c r="A7833" s="24">
        <v>41966</v>
      </c>
      <c r="B7833" s="25" t="s">
        <v>117</v>
      </c>
      <c r="C7833" s="35">
        <v>0</v>
      </c>
    </row>
    <row r="7834" spans="1:3">
      <c r="A7834" s="24">
        <v>41966</v>
      </c>
      <c r="B7834" s="25" t="s">
        <v>118</v>
      </c>
      <c r="C7834" s="35">
        <v>0</v>
      </c>
    </row>
    <row r="7835" spans="1:3">
      <c r="A7835" s="24">
        <v>41966</v>
      </c>
      <c r="B7835" s="25" t="s">
        <v>119</v>
      </c>
      <c r="C7835" s="35">
        <v>0</v>
      </c>
    </row>
    <row r="7836" spans="1:3">
      <c r="A7836" s="24">
        <v>41966</v>
      </c>
      <c r="B7836" s="25" t="s">
        <v>120</v>
      </c>
      <c r="C7836" s="35">
        <v>0</v>
      </c>
    </row>
    <row r="7837" spans="1:3">
      <c r="A7837" s="24">
        <v>41966</v>
      </c>
      <c r="B7837" s="25" t="s">
        <v>121</v>
      </c>
      <c r="C7837" s="35">
        <v>0</v>
      </c>
    </row>
    <row r="7838" spans="1:3">
      <c r="A7838" s="24">
        <v>41966</v>
      </c>
      <c r="B7838" s="25" t="s">
        <v>122</v>
      </c>
      <c r="C7838" s="35">
        <v>0</v>
      </c>
    </row>
    <row r="7839" spans="1:3">
      <c r="A7839" s="24">
        <v>41966</v>
      </c>
      <c r="B7839" s="25" t="s">
        <v>123</v>
      </c>
      <c r="C7839" s="35">
        <v>0</v>
      </c>
    </row>
    <row r="7840" spans="1:3">
      <c r="A7840" s="24">
        <v>41966</v>
      </c>
      <c r="B7840" s="25" t="s">
        <v>124</v>
      </c>
      <c r="C7840" s="35">
        <v>0</v>
      </c>
    </row>
    <row r="7841" spans="1:3">
      <c r="A7841" s="24">
        <v>41966</v>
      </c>
      <c r="B7841" s="25" t="s">
        <v>125</v>
      </c>
      <c r="C7841" s="35">
        <v>0</v>
      </c>
    </row>
    <row r="7842" spans="1:3">
      <c r="A7842" s="24">
        <v>41966</v>
      </c>
      <c r="B7842" s="25" t="s">
        <v>126</v>
      </c>
      <c r="C7842" s="35">
        <v>0</v>
      </c>
    </row>
    <row r="7843" spans="1:3">
      <c r="A7843" s="24">
        <v>41966</v>
      </c>
      <c r="B7843" s="25" t="s">
        <v>127</v>
      </c>
      <c r="C7843" s="35">
        <v>0</v>
      </c>
    </row>
    <row r="7844" spans="1:3">
      <c r="A7844" s="24">
        <v>41966</v>
      </c>
      <c r="B7844" s="25" t="s">
        <v>128</v>
      </c>
      <c r="C7844" s="35">
        <v>0</v>
      </c>
    </row>
    <row r="7845" spans="1:3">
      <c r="A7845" s="24">
        <v>41966</v>
      </c>
      <c r="B7845" s="25" t="s">
        <v>129</v>
      </c>
      <c r="C7845" s="35">
        <v>0</v>
      </c>
    </row>
    <row r="7846" spans="1:3">
      <c r="A7846" s="24">
        <v>41966</v>
      </c>
      <c r="B7846" s="25" t="s">
        <v>130</v>
      </c>
      <c r="C7846" s="35">
        <v>0</v>
      </c>
    </row>
    <row r="7847" spans="1:3">
      <c r="A7847" s="24">
        <v>41966</v>
      </c>
      <c r="B7847" s="25" t="s">
        <v>131</v>
      </c>
      <c r="C7847" s="35">
        <v>0</v>
      </c>
    </row>
    <row r="7848" spans="1:3">
      <c r="A7848" s="24">
        <v>41966</v>
      </c>
      <c r="B7848" s="25" t="s">
        <v>132</v>
      </c>
      <c r="C7848" s="35">
        <v>0</v>
      </c>
    </row>
    <row r="7849" spans="1:3">
      <c r="A7849" s="24">
        <v>41966</v>
      </c>
      <c r="B7849" s="25" t="s">
        <v>133</v>
      </c>
      <c r="C7849" s="35">
        <v>0</v>
      </c>
    </row>
    <row r="7850" spans="1:3">
      <c r="A7850" s="24">
        <v>41966</v>
      </c>
      <c r="B7850" s="25" t="s">
        <v>134</v>
      </c>
      <c r="C7850" s="35">
        <v>0</v>
      </c>
    </row>
    <row r="7851" spans="1:3">
      <c r="A7851" s="24">
        <v>41966</v>
      </c>
      <c r="B7851" s="25" t="s">
        <v>135</v>
      </c>
      <c r="C7851" s="35">
        <v>0</v>
      </c>
    </row>
    <row r="7852" spans="1:3">
      <c r="A7852" s="24">
        <v>41966</v>
      </c>
      <c r="B7852" s="25" t="s">
        <v>136</v>
      </c>
      <c r="C7852" s="35">
        <v>0</v>
      </c>
    </row>
    <row r="7853" spans="1:3">
      <c r="A7853" s="24">
        <v>41966</v>
      </c>
      <c r="B7853" s="25" t="s">
        <v>137</v>
      </c>
      <c r="C7853" s="35">
        <v>0</v>
      </c>
    </row>
    <row r="7854" spans="1:3">
      <c r="A7854" s="24">
        <v>41967</v>
      </c>
      <c r="B7854" s="25" t="s">
        <v>114</v>
      </c>
      <c r="C7854" s="35">
        <v>0</v>
      </c>
    </row>
    <row r="7855" spans="1:3">
      <c r="A7855" s="24">
        <v>41967</v>
      </c>
      <c r="B7855" s="25" t="s">
        <v>115</v>
      </c>
      <c r="C7855" s="35">
        <v>0</v>
      </c>
    </row>
    <row r="7856" spans="1:3">
      <c r="A7856" s="24">
        <v>41967</v>
      </c>
      <c r="B7856" s="25" t="s">
        <v>116</v>
      </c>
      <c r="C7856" s="35">
        <v>0</v>
      </c>
    </row>
    <row r="7857" spans="1:3">
      <c r="A7857" s="24">
        <v>41967</v>
      </c>
      <c r="B7857" s="25" t="s">
        <v>117</v>
      </c>
      <c r="C7857" s="35">
        <v>0</v>
      </c>
    </row>
    <row r="7858" spans="1:3">
      <c r="A7858" s="24">
        <v>41967</v>
      </c>
      <c r="B7858" s="25" t="s">
        <v>118</v>
      </c>
      <c r="C7858" s="35">
        <v>0</v>
      </c>
    </row>
    <row r="7859" spans="1:3">
      <c r="A7859" s="24">
        <v>41967</v>
      </c>
      <c r="B7859" s="25" t="s">
        <v>119</v>
      </c>
      <c r="C7859" s="35">
        <v>0</v>
      </c>
    </row>
    <row r="7860" spans="1:3">
      <c r="A7860" s="24">
        <v>41967</v>
      </c>
      <c r="B7860" s="25" t="s">
        <v>120</v>
      </c>
      <c r="C7860" s="35">
        <v>0</v>
      </c>
    </row>
    <row r="7861" spans="1:3">
      <c r="A7861" s="24">
        <v>41967</v>
      </c>
      <c r="B7861" s="25" t="s">
        <v>121</v>
      </c>
      <c r="C7861" s="35">
        <v>0</v>
      </c>
    </row>
    <row r="7862" spans="1:3">
      <c r="A7862" s="24">
        <v>41967</v>
      </c>
      <c r="B7862" s="25" t="s">
        <v>122</v>
      </c>
      <c r="C7862" s="35">
        <v>0</v>
      </c>
    </row>
    <row r="7863" spans="1:3">
      <c r="A7863" s="24">
        <v>41967</v>
      </c>
      <c r="B7863" s="25" t="s">
        <v>123</v>
      </c>
      <c r="C7863" s="35">
        <v>0</v>
      </c>
    </row>
    <row r="7864" spans="1:3">
      <c r="A7864" s="24">
        <v>41967</v>
      </c>
      <c r="B7864" s="25" t="s">
        <v>124</v>
      </c>
      <c r="C7864" s="35">
        <v>0</v>
      </c>
    </row>
    <row r="7865" spans="1:3">
      <c r="A7865" s="24">
        <v>41967</v>
      </c>
      <c r="B7865" s="25" t="s">
        <v>125</v>
      </c>
      <c r="C7865" s="35">
        <v>0</v>
      </c>
    </row>
    <row r="7866" spans="1:3">
      <c r="A7866" s="24">
        <v>41967</v>
      </c>
      <c r="B7866" s="25" t="s">
        <v>126</v>
      </c>
      <c r="C7866" s="35">
        <v>0</v>
      </c>
    </row>
    <row r="7867" spans="1:3">
      <c r="A7867" s="24">
        <v>41967</v>
      </c>
      <c r="B7867" s="25" t="s">
        <v>127</v>
      </c>
      <c r="C7867" s="35">
        <v>0</v>
      </c>
    </row>
    <row r="7868" spans="1:3">
      <c r="A7868" s="24">
        <v>41967</v>
      </c>
      <c r="B7868" s="25" t="s">
        <v>128</v>
      </c>
      <c r="C7868" s="35">
        <v>0</v>
      </c>
    </row>
    <row r="7869" spans="1:3">
      <c r="A7869" s="24">
        <v>41967</v>
      </c>
      <c r="B7869" s="25" t="s">
        <v>129</v>
      </c>
      <c r="C7869" s="35">
        <v>0</v>
      </c>
    </row>
    <row r="7870" spans="1:3">
      <c r="A7870" s="24">
        <v>41967</v>
      </c>
      <c r="B7870" s="25" t="s">
        <v>130</v>
      </c>
      <c r="C7870" s="35">
        <v>0</v>
      </c>
    </row>
    <row r="7871" spans="1:3">
      <c r="A7871" s="24">
        <v>41967</v>
      </c>
      <c r="B7871" s="25" t="s">
        <v>131</v>
      </c>
      <c r="C7871" s="35">
        <v>0</v>
      </c>
    </row>
    <row r="7872" spans="1:3">
      <c r="A7872" s="24">
        <v>41967</v>
      </c>
      <c r="B7872" s="25" t="s">
        <v>132</v>
      </c>
      <c r="C7872" s="35">
        <v>0</v>
      </c>
    </row>
    <row r="7873" spans="1:3">
      <c r="A7873" s="24">
        <v>41967</v>
      </c>
      <c r="B7873" s="25" t="s">
        <v>133</v>
      </c>
      <c r="C7873" s="35">
        <v>0</v>
      </c>
    </row>
    <row r="7874" spans="1:3">
      <c r="A7874" s="24">
        <v>41967</v>
      </c>
      <c r="B7874" s="25" t="s">
        <v>134</v>
      </c>
      <c r="C7874" s="35">
        <v>0</v>
      </c>
    </row>
    <row r="7875" spans="1:3">
      <c r="A7875" s="24">
        <v>41967</v>
      </c>
      <c r="B7875" s="25" t="s">
        <v>135</v>
      </c>
      <c r="C7875" s="35">
        <v>0</v>
      </c>
    </row>
    <row r="7876" spans="1:3">
      <c r="A7876" s="24">
        <v>41967</v>
      </c>
      <c r="B7876" s="25" t="s">
        <v>136</v>
      </c>
      <c r="C7876" s="35">
        <v>0</v>
      </c>
    </row>
    <row r="7877" spans="1:3">
      <c r="A7877" s="24">
        <v>41967</v>
      </c>
      <c r="B7877" s="25" t="s">
        <v>137</v>
      </c>
      <c r="C7877" s="35">
        <v>0</v>
      </c>
    </row>
    <row r="7878" spans="1:3">
      <c r="A7878" s="24">
        <v>41968</v>
      </c>
      <c r="B7878" s="25" t="s">
        <v>114</v>
      </c>
      <c r="C7878" s="35">
        <v>0</v>
      </c>
    </row>
    <row r="7879" spans="1:3">
      <c r="A7879" s="24">
        <v>41968</v>
      </c>
      <c r="B7879" s="25" t="s">
        <v>115</v>
      </c>
      <c r="C7879" s="35">
        <v>0</v>
      </c>
    </row>
    <row r="7880" spans="1:3">
      <c r="A7880" s="24">
        <v>41968</v>
      </c>
      <c r="B7880" s="25" t="s">
        <v>116</v>
      </c>
      <c r="C7880" s="35">
        <v>0</v>
      </c>
    </row>
    <row r="7881" spans="1:3">
      <c r="A7881" s="24">
        <v>41968</v>
      </c>
      <c r="B7881" s="25" t="s">
        <v>117</v>
      </c>
      <c r="C7881" s="35">
        <v>0</v>
      </c>
    </row>
    <row r="7882" spans="1:3">
      <c r="A7882" s="24">
        <v>41968</v>
      </c>
      <c r="B7882" s="25" t="s">
        <v>118</v>
      </c>
      <c r="C7882" s="35">
        <v>0</v>
      </c>
    </row>
    <row r="7883" spans="1:3">
      <c r="A7883" s="24">
        <v>41968</v>
      </c>
      <c r="B7883" s="25" t="s">
        <v>119</v>
      </c>
      <c r="C7883" s="35">
        <v>0</v>
      </c>
    </row>
    <row r="7884" spans="1:3">
      <c r="A7884" s="24">
        <v>41968</v>
      </c>
      <c r="B7884" s="25" t="s">
        <v>120</v>
      </c>
      <c r="C7884" s="35">
        <v>0</v>
      </c>
    </row>
    <row r="7885" spans="1:3">
      <c r="A7885" s="24">
        <v>41968</v>
      </c>
      <c r="B7885" s="25" t="s">
        <v>121</v>
      </c>
      <c r="C7885" s="35">
        <v>0</v>
      </c>
    </row>
    <row r="7886" spans="1:3">
      <c r="A7886" s="24">
        <v>41968</v>
      </c>
      <c r="B7886" s="25" t="s">
        <v>122</v>
      </c>
      <c r="C7886" s="35">
        <v>0</v>
      </c>
    </row>
    <row r="7887" spans="1:3">
      <c r="A7887" s="24">
        <v>41968</v>
      </c>
      <c r="B7887" s="25" t="s">
        <v>123</v>
      </c>
      <c r="C7887" s="35">
        <v>0</v>
      </c>
    </row>
    <row r="7888" spans="1:3">
      <c r="A7888" s="24">
        <v>41968</v>
      </c>
      <c r="B7888" s="25" t="s">
        <v>124</v>
      </c>
      <c r="C7888" s="35">
        <v>0</v>
      </c>
    </row>
    <row r="7889" spans="1:3">
      <c r="A7889" s="24">
        <v>41968</v>
      </c>
      <c r="B7889" s="25" t="s">
        <v>125</v>
      </c>
      <c r="C7889" s="35">
        <v>0</v>
      </c>
    </row>
    <row r="7890" spans="1:3">
      <c r="A7890" s="24">
        <v>41968</v>
      </c>
      <c r="B7890" s="25" t="s">
        <v>126</v>
      </c>
      <c r="C7890" s="35">
        <v>0</v>
      </c>
    </row>
    <row r="7891" spans="1:3">
      <c r="A7891" s="24">
        <v>41968</v>
      </c>
      <c r="B7891" s="25" t="s">
        <v>127</v>
      </c>
      <c r="C7891" s="35">
        <v>0</v>
      </c>
    </row>
    <row r="7892" spans="1:3">
      <c r="A7892" s="24">
        <v>41968</v>
      </c>
      <c r="B7892" s="25" t="s">
        <v>128</v>
      </c>
      <c r="C7892" s="35">
        <v>0</v>
      </c>
    </row>
    <row r="7893" spans="1:3">
      <c r="A7893" s="24">
        <v>41968</v>
      </c>
      <c r="B7893" s="25" t="s">
        <v>129</v>
      </c>
      <c r="C7893" s="35">
        <v>0</v>
      </c>
    </row>
    <row r="7894" spans="1:3">
      <c r="A7894" s="24">
        <v>41968</v>
      </c>
      <c r="B7894" s="25" t="s">
        <v>130</v>
      </c>
      <c r="C7894" s="35">
        <v>0</v>
      </c>
    </row>
    <row r="7895" spans="1:3">
      <c r="A7895" s="24">
        <v>41968</v>
      </c>
      <c r="B7895" s="25" t="s">
        <v>131</v>
      </c>
      <c r="C7895" s="35">
        <v>0</v>
      </c>
    </row>
    <row r="7896" spans="1:3">
      <c r="A7896" s="24">
        <v>41968</v>
      </c>
      <c r="B7896" s="25" t="s">
        <v>132</v>
      </c>
      <c r="C7896" s="35">
        <v>0</v>
      </c>
    </row>
    <row r="7897" spans="1:3">
      <c r="A7897" s="24">
        <v>41968</v>
      </c>
      <c r="B7897" s="25" t="s">
        <v>133</v>
      </c>
      <c r="C7897" s="35">
        <v>0</v>
      </c>
    </row>
    <row r="7898" spans="1:3">
      <c r="A7898" s="24">
        <v>41968</v>
      </c>
      <c r="B7898" s="25" t="s">
        <v>134</v>
      </c>
      <c r="C7898" s="35">
        <v>0</v>
      </c>
    </row>
    <row r="7899" spans="1:3">
      <c r="A7899" s="24">
        <v>41968</v>
      </c>
      <c r="B7899" s="25" t="s">
        <v>135</v>
      </c>
      <c r="C7899" s="35">
        <v>0</v>
      </c>
    </row>
    <row r="7900" spans="1:3">
      <c r="A7900" s="24">
        <v>41968</v>
      </c>
      <c r="B7900" s="25" t="s">
        <v>136</v>
      </c>
      <c r="C7900" s="35">
        <v>0</v>
      </c>
    </row>
    <row r="7901" spans="1:3">
      <c r="A7901" s="24">
        <v>41968</v>
      </c>
      <c r="B7901" s="25" t="s">
        <v>137</v>
      </c>
      <c r="C7901" s="35">
        <v>0</v>
      </c>
    </row>
    <row r="7902" spans="1:3">
      <c r="A7902" s="24">
        <v>41969</v>
      </c>
      <c r="B7902" s="25" t="s">
        <v>114</v>
      </c>
      <c r="C7902" s="35">
        <v>0</v>
      </c>
    </row>
    <row r="7903" spans="1:3">
      <c r="A7903" s="24">
        <v>41969</v>
      </c>
      <c r="B7903" s="25" t="s">
        <v>115</v>
      </c>
      <c r="C7903" s="35">
        <v>0</v>
      </c>
    </row>
    <row r="7904" spans="1:3">
      <c r="A7904" s="24">
        <v>41969</v>
      </c>
      <c r="B7904" s="25" t="s">
        <v>116</v>
      </c>
      <c r="C7904" s="35">
        <v>0</v>
      </c>
    </row>
    <row r="7905" spans="1:3">
      <c r="A7905" s="24">
        <v>41969</v>
      </c>
      <c r="B7905" s="25" t="s">
        <v>117</v>
      </c>
      <c r="C7905" s="35">
        <v>0</v>
      </c>
    </row>
    <row r="7906" spans="1:3">
      <c r="A7906" s="24">
        <v>41969</v>
      </c>
      <c r="B7906" s="25" t="s">
        <v>118</v>
      </c>
      <c r="C7906" s="35">
        <v>0</v>
      </c>
    </row>
    <row r="7907" spans="1:3">
      <c r="A7907" s="24">
        <v>41969</v>
      </c>
      <c r="B7907" s="25" t="s">
        <v>119</v>
      </c>
      <c r="C7907" s="35">
        <v>0</v>
      </c>
    </row>
    <row r="7908" spans="1:3">
      <c r="A7908" s="24">
        <v>41969</v>
      </c>
      <c r="B7908" s="25" t="s">
        <v>120</v>
      </c>
      <c r="C7908" s="35">
        <v>0</v>
      </c>
    </row>
    <row r="7909" spans="1:3">
      <c r="A7909" s="24">
        <v>41969</v>
      </c>
      <c r="B7909" s="25" t="s">
        <v>121</v>
      </c>
      <c r="C7909" s="35">
        <v>0</v>
      </c>
    </row>
    <row r="7910" spans="1:3">
      <c r="A7910" s="24">
        <v>41969</v>
      </c>
      <c r="B7910" s="25" t="s">
        <v>122</v>
      </c>
      <c r="C7910" s="35">
        <v>0</v>
      </c>
    </row>
    <row r="7911" spans="1:3">
      <c r="A7911" s="24">
        <v>41969</v>
      </c>
      <c r="B7911" s="25" t="s">
        <v>123</v>
      </c>
      <c r="C7911" s="35">
        <v>0</v>
      </c>
    </row>
    <row r="7912" spans="1:3">
      <c r="A7912" s="24">
        <v>41969</v>
      </c>
      <c r="B7912" s="25" t="s">
        <v>124</v>
      </c>
      <c r="C7912" s="35">
        <v>0</v>
      </c>
    </row>
    <row r="7913" spans="1:3">
      <c r="A7913" s="24">
        <v>41969</v>
      </c>
      <c r="B7913" s="25" t="s">
        <v>125</v>
      </c>
      <c r="C7913" s="35">
        <v>0</v>
      </c>
    </row>
    <row r="7914" spans="1:3">
      <c r="A7914" s="24">
        <v>41969</v>
      </c>
      <c r="B7914" s="25" t="s">
        <v>126</v>
      </c>
      <c r="C7914" s="35">
        <v>0</v>
      </c>
    </row>
    <row r="7915" spans="1:3">
      <c r="A7915" s="24">
        <v>41969</v>
      </c>
      <c r="B7915" s="25" t="s">
        <v>127</v>
      </c>
      <c r="C7915" s="35">
        <v>0</v>
      </c>
    </row>
    <row r="7916" spans="1:3">
      <c r="A7916" s="24">
        <v>41969</v>
      </c>
      <c r="B7916" s="25" t="s">
        <v>128</v>
      </c>
      <c r="C7916" s="35">
        <v>0</v>
      </c>
    </row>
    <row r="7917" spans="1:3">
      <c r="A7917" s="24">
        <v>41969</v>
      </c>
      <c r="B7917" s="25" t="s">
        <v>129</v>
      </c>
      <c r="C7917" s="35">
        <v>0</v>
      </c>
    </row>
    <row r="7918" spans="1:3">
      <c r="A7918" s="24">
        <v>41969</v>
      </c>
      <c r="B7918" s="25" t="s">
        <v>130</v>
      </c>
      <c r="C7918" s="35">
        <v>0</v>
      </c>
    </row>
    <row r="7919" spans="1:3">
      <c r="A7919" s="24">
        <v>41969</v>
      </c>
      <c r="B7919" s="25" t="s">
        <v>131</v>
      </c>
      <c r="C7919" s="35">
        <v>0</v>
      </c>
    </row>
    <row r="7920" spans="1:3">
      <c r="A7920" s="24">
        <v>41969</v>
      </c>
      <c r="B7920" s="25" t="s">
        <v>132</v>
      </c>
      <c r="C7920" s="35">
        <v>0</v>
      </c>
    </row>
    <row r="7921" spans="1:3">
      <c r="A7921" s="24">
        <v>41969</v>
      </c>
      <c r="B7921" s="25" t="s">
        <v>133</v>
      </c>
      <c r="C7921" s="35">
        <v>0</v>
      </c>
    </row>
    <row r="7922" spans="1:3">
      <c r="A7922" s="24">
        <v>41969</v>
      </c>
      <c r="B7922" s="25" t="s">
        <v>134</v>
      </c>
      <c r="C7922" s="35">
        <v>0</v>
      </c>
    </row>
    <row r="7923" spans="1:3">
      <c r="A7923" s="24">
        <v>41969</v>
      </c>
      <c r="B7923" s="25" t="s">
        <v>135</v>
      </c>
      <c r="C7923" s="35">
        <v>0</v>
      </c>
    </row>
    <row r="7924" spans="1:3">
      <c r="A7924" s="24">
        <v>41969</v>
      </c>
      <c r="B7924" s="25" t="s">
        <v>136</v>
      </c>
      <c r="C7924" s="35">
        <v>0</v>
      </c>
    </row>
    <row r="7925" spans="1:3">
      <c r="A7925" s="24">
        <v>41969</v>
      </c>
      <c r="B7925" s="25" t="s">
        <v>137</v>
      </c>
      <c r="C7925" s="35">
        <v>0</v>
      </c>
    </row>
    <row r="7926" spans="1:3">
      <c r="A7926" s="24">
        <v>41970</v>
      </c>
      <c r="B7926" s="25" t="s">
        <v>114</v>
      </c>
      <c r="C7926" s="35">
        <v>0</v>
      </c>
    </row>
    <row r="7927" spans="1:3">
      <c r="A7927" s="24">
        <v>41970</v>
      </c>
      <c r="B7927" s="25" t="s">
        <v>115</v>
      </c>
      <c r="C7927" s="35">
        <v>0</v>
      </c>
    </row>
    <row r="7928" spans="1:3">
      <c r="A7928" s="24">
        <v>41970</v>
      </c>
      <c r="B7928" s="25" t="s">
        <v>116</v>
      </c>
      <c r="C7928" s="35">
        <v>0</v>
      </c>
    </row>
    <row r="7929" spans="1:3">
      <c r="A7929" s="24">
        <v>41970</v>
      </c>
      <c r="B7929" s="25" t="s">
        <v>117</v>
      </c>
      <c r="C7929" s="35">
        <v>0</v>
      </c>
    </row>
    <row r="7930" spans="1:3">
      <c r="A7930" s="24">
        <v>41970</v>
      </c>
      <c r="B7930" s="25" t="s">
        <v>118</v>
      </c>
      <c r="C7930" s="35">
        <v>0</v>
      </c>
    </row>
    <row r="7931" spans="1:3">
      <c r="A7931" s="24">
        <v>41970</v>
      </c>
      <c r="B7931" s="25" t="s">
        <v>119</v>
      </c>
      <c r="C7931" s="35">
        <v>0</v>
      </c>
    </row>
    <row r="7932" spans="1:3">
      <c r="A7932" s="24">
        <v>41970</v>
      </c>
      <c r="B7932" s="25" t="s">
        <v>120</v>
      </c>
      <c r="C7932" s="35">
        <v>0</v>
      </c>
    </row>
    <row r="7933" spans="1:3">
      <c r="A7933" s="24">
        <v>41970</v>
      </c>
      <c r="B7933" s="25" t="s">
        <v>121</v>
      </c>
      <c r="C7933" s="35">
        <v>0</v>
      </c>
    </row>
    <row r="7934" spans="1:3">
      <c r="A7934" s="24">
        <v>41970</v>
      </c>
      <c r="B7934" s="25" t="s">
        <v>122</v>
      </c>
      <c r="C7934" s="35">
        <v>0</v>
      </c>
    </row>
    <row r="7935" spans="1:3">
      <c r="A7935" s="24">
        <v>41970</v>
      </c>
      <c r="B7935" s="25" t="s">
        <v>123</v>
      </c>
      <c r="C7935" s="35">
        <v>0</v>
      </c>
    </row>
    <row r="7936" spans="1:3">
      <c r="A7936" s="24">
        <v>41970</v>
      </c>
      <c r="B7936" s="25" t="s">
        <v>124</v>
      </c>
      <c r="C7936" s="35">
        <v>0</v>
      </c>
    </row>
    <row r="7937" spans="1:3">
      <c r="A7937" s="24">
        <v>41970</v>
      </c>
      <c r="B7937" s="25" t="s">
        <v>125</v>
      </c>
      <c r="C7937" s="35">
        <v>0</v>
      </c>
    </row>
    <row r="7938" spans="1:3">
      <c r="A7938" s="24">
        <v>41970</v>
      </c>
      <c r="B7938" s="25" t="s">
        <v>126</v>
      </c>
      <c r="C7938" s="35">
        <v>0</v>
      </c>
    </row>
    <row r="7939" spans="1:3">
      <c r="A7939" s="24">
        <v>41970</v>
      </c>
      <c r="B7939" s="25" t="s">
        <v>127</v>
      </c>
      <c r="C7939" s="35">
        <v>0</v>
      </c>
    </row>
    <row r="7940" spans="1:3">
      <c r="A7940" s="24">
        <v>41970</v>
      </c>
      <c r="B7940" s="25" t="s">
        <v>128</v>
      </c>
      <c r="C7940" s="35">
        <v>0</v>
      </c>
    </row>
    <row r="7941" spans="1:3">
      <c r="A7941" s="24">
        <v>41970</v>
      </c>
      <c r="B7941" s="25" t="s">
        <v>129</v>
      </c>
      <c r="C7941" s="35">
        <v>0</v>
      </c>
    </row>
    <row r="7942" spans="1:3">
      <c r="A7942" s="24">
        <v>41970</v>
      </c>
      <c r="B7942" s="25" t="s">
        <v>130</v>
      </c>
      <c r="C7942" s="35">
        <v>0</v>
      </c>
    </row>
    <row r="7943" spans="1:3">
      <c r="A7943" s="24">
        <v>41970</v>
      </c>
      <c r="B7943" s="25" t="s">
        <v>131</v>
      </c>
      <c r="C7943" s="35">
        <v>0</v>
      </c>
    </row>
    <row r="7944" spans="1:3">
      <c r="A7944" s="24">
        <v>41970</v>
      </c>
      <c r="B7944" s="25" t="s">
        <v>132</v>
      </c>
      <c r="C7944" s="35">
        <v>0</v>
      </c>
    </row>
    <row r="7945" spans="1:3">
      <c r="A7945" s="24">
        <v>41970</v>
      </c>
      <c r="B7945" s="25" t="s">
        <v>133</v>
      </c>
      <c r="C7945" s="35">
        <v>0</v>
      </c>
    </row>
    <row r="7946" spans="1:3">
      <c r="A7946" s="24">
        <v>41970</v>
      </c>
      <c r="B7946" s="25" t="s">
        <v>134</v>
      </c>
      <c r="C7946" s="35">
        <v>0</v>
      </c>
    </row>
    <row r="7947" spans="1:3">
      <c r="A7947" s="24">
        <v>41970</v>
      </c>
      <c r="B7947" s="25" t="s">
        <v>135</v>
      </c>
      <c r="C7947" s="35">
        <v>0</v>
      </c>
    </row>
    <row r="7948" spans="1:3">
      <c r="A7948" s="24">
        <v>41970</v>
      </c>
      <c r="B7948" s="25" t="s">
        <v>136</v>
      </c>
      <c r="C7948" s="35">
        <v>0</v>
      </c>
    </row>
    <row r="7949" spans="1:3">
      <c r="A7949" s="24">
        <v>41970</v>
      </c>
      <c r="B7949" s="25" t="s">
        <v>137</v>
      </c>
      <c r="C7949" s="35">
        <v>0</v>
      </c>
    </row>
    <row r="7950" spans="1:3">
      <c r="A7950" s="24">
        <v>41971</v>
      </c>
      <c r="B7950" s="25" t="s">
        <v>114</v>
      </c>
      <c r="C7950" s="35">
        <v>0</v>
      </c>
    </row>
    <row r="7951" spans="1:3">
      <c r="A7951" s="24">
        <v>41971</v>
      </c>
      <c r="B7951" s="25" t="s">
        <v>115</v>
      </c>
      <c r="C7951" s="35">
        <v>0</v>
      </c>
    </row>
    <row r="7952" spans="1:3">
      <c r="A7952" s="24">
        <v>41971</v>
      </c>
      <c r="B7952" s="25" t="s">
        <v>116</v>
      </c>
      <c r="C7952" s="35">
        <v>0</v>
      </c>
    </row>
    <row r="7953" spans="1:3">
      <c r="A7953" s="24">
        <v>41971</v>
      </c>
      <c r="B7953" s="25" t="s">
        <v>117</v>
      </c>
      <c r="C7953" s="35">
        <v>0</v>
      </c>
    </row>
    <row r="7954" spans="1:3">
      <c r="A7954" s="24">
        <v>41971</v>
      </c>
      <c r="B7954" s="25" t="s">
        <v>118</v>
      </c>
      <c r="C7954" s="35">
        <v>0</v>
      </c>
    </row>
    <row r="7955" spans="1:3">
      <c r="A7955" s="24">
        <v>41971</v>
      </c>
      <c r="B7955" s="25" t="s">
        <v>119</v>
      </c>
      <c r="C7955" s="35">
        <v>0</v>
      </c>
    </row>
    <row r="7956" spans="1:3">
      <c r="A7956" s="24">
        <v>41971</v>
      </c>
      <c r="B7956" s="25" t="s">
        <v>120</v>
      </c>
      <c r="C7956" s="35">
        <v>0</v>
      </c>
    </row>
    <row r="7957" spans="1:3">
      <c r="A7957" s="24">
        <v>41971</v>
      </c>
      <c r="B7957" s="25" t="s">
        <v>121</v>
      </c>
      <c r="C7957" s="35">
        <v>0</v>
      </c>
    </row>
    <row r="7958" spans="1:3">
      <c r="A7958" s="24">
        <v>41971</v>
      </c>
      <c r="B7958" s="25" t="s">
        <v>122</v>
      </c>
      <c r="C7958" s="35">
        <v>0</v>
      </c>
    </row>
    <row r="7959" spans="1:3">
      <c r="A7959" s="24">
        <v>41971</v>
      </c>
      <c r="B7959" s="25" t="s">
        <v>123</v>
      </c>
      <c r="C7959" s="35">
        <v>0</v>
      </c>
    </row>
    <row r="7960" spans="1:3">
      <c r="A7960" s="24">
        <v>41971</v>
      </c>
      <c r="B7960" s="25" t="s">
        <v>124</v>
      </c>
      <c r="C7960" s="35">
        <v>0</v>
      </c>
    </row>
    <row r="7961" spans="1:3">
      <c r="A7961" s="24">
        <v>41971</v>
      </c>
      <c r="B7961" s="25" t="s">
        <v>125</v>
      </c>
      <c r="C7961" s="35">
        <v>0</v>
      </c>
    </row>
    <row r="7962" spans="1:3">
      <c r="A7962" s="24">
        <v>41971</v>
      </c>
      <c r="B7962" s="25" t="s">
        <v>126</v>
      </c>
      <c r="C7962" s="35">
        <v>0</v>
      </c>
    </row>
    <row r="7963" spans="1:3">
      <c r="A7963" s="24">
        <v>41971</v>
      </c>
      <c r="B7963" s="25" t="s">
        <v>127</v>
      </c>
      <c r="C7963" s="35">
        <v>0</v>
      </c>
    </row>
    <row r="7964" spans="1:3">
      <c r="A7964" s="24">
        <v>41971</v>
      </c>
      <c r="B7964" s="25" t="s">
        <v>128</v>
      </c>
      <c r="C7964" s="35">
        <v>0</v>
      </c>
    </row>
    <row r="7965" spans="1:3">
      <c r="A7965" s="24">
        <v>41971</v>
      </c>
      <c r="B7965" s="25" t="s">
        <v>129</v>
      </c>
      <c r="C7965" s="35">
        <v>0</v>
      </c>
    </row>
    <row r="7966" spans="1:3">
      <c r="A7966" s="24">
        <v>41971</v>
      </c>
      <c r="B7966" s="25" t="s">
        <v>130</v>
      </c>
      <c r="C7966" s="35">
        <v>0</v>
      </c>
    </row>
    <row r="7967" spans="1:3">
      <c r="A7967" s="24">
        <v>41971</v>
      </c>
      <c r="B7967" s="25" t="s">
        <v>131</v>
      </c>
      <c r="C7967" s="35">
        <v>0</v>
      </c>
    </row>
    <row r="7968" spans="1:3">
      <c r="A7968" s="24">
        <v>41971</v>
      </c>
      <c r="B7968" s="25" t="s">
        <v>132</v>
      </c>
      <c r="C7968" s="35">
        <v>0</v>
      </c>
    </row>
    <row r="7969" spans="1:3">
      <c r="A7969" s="24">
        <v>41971</v>
      </c>
      <c r="B7969" s="25" t="s">
        <v>133</v>
      </c>
      <c r="C7969" s="35">
        <v>0</v>
      </c>
    </row>
    <row r="7970" spans="1:3">
      <c r="A7970" s="24">
        <v>41971</v>
      </c>
      <c r="B7970" s="25" t="s">
        <v>134</v>
      </c>
      <c r="C7970" s="35">
        <v>0</v>
      </c>
    </row>
    <row r="7971" spans="1:3">
      <c r="A7971" s="24">
        <v>41971</v>
      </c>
      <c r="B7971" s="25" t="s">
        <v>135</v>
      </c>
      <c r="C7971" s="35">
        <v>0</v>
      </c>
    </row>
    <row r="7972" spans="1:3">
      <c r="A7972" s="24">
        <v>41971</v>
      </c>
      <c r="B7972" s="25" t="s">
        <v>136</v>
      </c>
      <c r="C7972" s="35">
        <v>0</v>
      </c>
    </row>
    <row r="7973" spans="1:3">
      <c r="A7973" s="24">
        <v>41971</v>
      </c>
      <c r="B7973" s="25" t="s">
        <v>137</v>
      </c>
      <c r="C7973" s="35">
        <v>0</v>
      </c>
    </row>
    <row r="7974" spans="1:3">
      <c r="A7974" s="24">
        <v>41972</v>
      </c>
      <c r="B7974" s="25" t="s">
        <v>114</v>
      </c>
      <c r="C7974" s="35">
        <v>0</v>
      </c>
    </row>
    <row r="7975" spans="1:3">
      <c r="A7975" s="24">
        <v>41972</v>
      </c>
      <c r="B7975" s="25" t="s">
        <v>115</v>
      </c>
      <c r="C7975" s="35">
        <v>0</v>
      </c>
    </row>
    <row r="7976" spans="1:3">
      <c r="A7976" s="24">
        <v>41972</v>
      </c>
      <c r="B7976" s="25" t="s">
        <v>116</v>
      </c>
      <c r="C7976" s="35">
        <v>0</v>
      </c>
    </row>
    <row r="7977" spans="1:3">
      <c r="A7977" s="24">
        <v>41972</v>
      </c>
      <c r="B7977" s="25" t="s">
        <v>117</v>
      </c>
      <c r="C7977" s="35">
        <v>0</v>
      </c>
    </row>
    <row r="7978" spans="1:3">
      <c r="A7978" s="24">
        <v>41972</v>
      </c>
      <c r="B7978" s="25" t="s">
        <v>118</v>
      </c>
      <c r="C7978" s="35">
        <v>0</v>
      </c>
    </row>
    <row r="7979" spans="1:3">
      <c r="A7979" s="24">
        <v>41972</v>
      </c>
      <c r="B7979" s="25" t="s">
        <v>119</v>
      </c>
      <c r="C7979" s="35">
        <v>0</v>
      </c>
    </row>
    <row r="7980" spans="1:3">
      <c r="A7980" s="24">
        <v>41972</v>
      </c>
      <c r="B7980" s="25" t="s">
        <v>120</v>
      </c>
      <c r="C7980" s="35">
        <v>0</v>
      </c>
    </row>
    <row r="7981" spans="1:3">
      <c r="A7981" s="24">
        <v>41972</v>
      </c>
      <c r="B7981" s="25" t="s">
        <v>121</v>
      </c>
      <c r="C7981" s="35">
        <v>0</v>
      </c>
    </row>
    <row r="7982" spans="1:3">
      <c r="A7982" s="24">
        <v>41972</v>
      </c>
      <c r="B7982" s="25" t="s">
        <v>122</v>
      </c>
      <c r="C7982" s="35">
        <v>0</v>
      </c>
    </row>
    <row r="7983" spans="1:3">
      <c r="A7983" s="24">
        <v>41972</v>
      </c>
      <c r="B7983" s="25" t="s">
        <v>123</v>
      </c>
      <c r="C7983" s="35">
        <v>0</v>
      </c>
    </row>
    <row r="7984" spans="1:3">
      <c r="A7984" s="24">
        <v>41972</v>
      </c>
      <c r="B7984" s="25" t="s">
        <v>124</v>
      </c>
      <c r="C7984" s="35">
        <v>0</v>
      </c>
    </row>
    <row r="7985" spans="1:3">
      <c r="A7985" s="24">
        <v>41972</v>
      </c>
      <c r="B7985" s="25" t="s">
        <v>125</v>
      </c>
      <c r="C7985" s="35">
        <v>0</v>
      </c>
    </row>
    <row r="7986" spans="1:3">
      <c r="A7986" s="24">
        <v>41972</v>
      </c>
      <c r="B7986" s="25" t="s">
        <v>126</v>
      </c>
      <c r="C7986" s="35">
        <v>0</v>
      </c>
    </row>
    <row r="7987" spans="1:3">
      <c r="A7987" s="24">
        <v>41972</v>
      </c>
      <c r="B7987" s="25" t="s">
        <v>127</v>
      </c>
      <c r="C7987" s="35">
        <v>0</v>
      </c>
    </row>
    <row r="7988" spans="1:3">
      <c r="A7988" s="24">
        <v>41972</v>
      </c>
      <c r="B7988" s="25" t="s">
        <v>128</v>
      </c>
      <c r="C7988" s="35">
        <v>0</v>
      </c>
    </row>
    <row r="7989" spans="1:3">
      <c r="A7989" s="24">
        <v>41972</v>
      </c>
      <c r="B7989" s="25" t="s">
        <v>129</v>
      </c>
      <c r="C7989" s="35">
        <v>0</v>
      </c>
    </row>
    <row r="7990" spans="1:3">
      <c r="A7990" s="24">
        <v>41972</v>
      </c>
      <c r="B7990" s="25" t="s">
        <v>130</v>
      </c>
      <c r="C7990" s="35">
        <v>0</v>
      </c>
    </row>
    <row r="7991" spans="1:3">
      <c r="A7991" s="24">
        <v>41972</v>
      </c>
      <c r="B7991" s="25" t="s">
        <v>131</v>
      </c>
      <c r="C7991" s="35">
        <v>0</v>
      </c>
    </row>
    <row r="7992" spans="1:3">
      <c r="A7992" s="24">
        <v>41972</v>
      </c>
      <c r="B7992" s="25" t="s">
        <v>132</v>
      </c>
      <c r="C7992" s="35">
        <v>0</v>
      </c>
    </row>
    <row r="7993" spans="1:3">
      <c r="A7993" s="24">
        <v>41972</v>
      </c>
      <c r="B7993" s="25" t="s">
        <v>133</v>
      </c>
      <c r="C7993" s="35">
        <v>0</v>
      </c>
    </row>
    <row r="7994" spans="1:3">
      <c r="A7994" s="24">
        <v>41972</v>
      </c>
      <c r="B7994" s="25" t="s">
        <v>134</v>
      </c>
      <c r="C7994" s="35">
        <v>0</v>
      </c>
    </row>
    <row r="7995" spans="1:3">
      <c r="A7995" s="24">
        <v>41972</v>
      </c>
      <c r="B7995" s="25" t="s">
        <v>135</v>
      </c>
      <c r="C7995" s="35">
        <v>0</v>
      </c>
    </row>
    <row r="7996" spans="1:3">
      <c r="A7996" s="24">
        <v>41972</v>
      </c>
      <c r="B7996" s="25" t="s">
        <v>136</v>
      </c>
      <c r="C7996" s="35">
        <v>0</v>
      </c>
    </row>
    <row r="7997" spans="1:3">
      <c r="A7997" s="24">
        <v>41972</v>
      </c>
      <c r="B7997" s="25" t="s">
        <v>137</v>
      </c>
      <c r="C7997" s="35">
        <v>0</v>
      </c>
    </row>
    <row r="7998" spans="1:3">
      <c r="A7998" s="24">
        <v>41973</v>
      </c>
      <c r="B7998" s="25" t="s">
        <v>114</v>
      </c>
      <c r="C7998" s="35">
        <v>0</v>
      </c>
    </row>
    <row r="7999" spans="1:3">
      <c r="A7999" s="24">
        <v>41973</v>
      </c>
      <c r="B7999" s="25" t="s">
        <v>115</v>
      </c>
      <c r="C7999" s="35">
        <v>0</v>
      </c>
    </row>
    <row r="8000" spans="1:3">
      <c r="A8000" s="24">
        <v>41973</v>
      </c>
      <c r="B8000" s="25" t="s">
        <v>116</v>
      </c>
      <c r="C8000" s="35">
        <v>0</v>
      </c>
    </row>
    <row r="8001" spans="1:3">
      <c r="A8001" s="24">
        <v>41973</v>
      </c>
      <c r="B8001" s="25" t="s">
        <v>117</v>
      </c>
      <c r="C8001" s="35">
        <v>0</v>
      </c>
    </row>
    <row r="8002" spans="1:3">
      <c r="A8002" s="24">
        <v>41973</v>
      </c>
      <c r="B8002" s="25" t="s">
        <v>118</v>
      </c>
      <c r="C8002" s="35">
        <v>0</v>
      </c>
    </row>
    <row r="8003" spans="1:3">
      <c r="A8003" s="24">
        <v>41973</v>
      </c>
      <c r="B8003" s="25" t="s">
        <v>119</v>
      </c>
      <c r="C8003" s="35">
        <v>0</v>
      </c>
    </row>
    <row r="8004" spans="1:3">
      <c r="A8004" s="24">
        <v>41973</v>
      </c>
      <c r="B8004" s="25" t="s">
        <v>120</v>
      </c>
      <c r="C8004" s="35">
        <v>0</v>
      </c>
    </row>
    <row r="8005" spans="1:3">
      <c r="A8005" s="24">
        <v>41973</v>
      </c>
      <c r="B8005" s="25" t="s">
        <v>121</v>
      </c>
      <c r="C8005" s="35">
        <v>0</v>
      </c>
    </row>
    <row r="8006" spans="1:3">
      <c r="A8006" s="24">
        <v>41973</v>
      </c>
      <c r="B8006" s="25" t="s">
        <v>122</v>
      </c>
      <c r="C8006" s="35">
        <v>0</v>
      </c>
    </row>
    <row r="8007" spans="1:3">
      <c r="A8007" s="24">
        <v>41973</v>
      </c>
      <c r="B8007" s="25" t="s">
        <v>123</v>
      </c>
      <c r="C8007" s="35">
        <v>0</v>
      </c>
    </row>
    <row r="8008" spans="1:3">
      <c r="A8008" s="24">
        <v>41973</v>
      </c>
      <c r="B8008" s="25" t="s">
        <v>124</v>
      </c>
      <c r="C8008" s="35">
        <v>0</v>
      </c>
    </row>
    <row r="8009" spans="1:3">
      <c r="A8009" s="24">
        <v>41973</v>
      </c>
      <c r="B8009" s="25" t="s">
        <v>125</v>
      </c>
      <c r="C8009" s="35">
        <v>0</v>
      </c>
    </row>
    <row r="8010" spans="1:3">
      <c r="A8010" s="24">
        <v>41973</v>
      </c>
      <c r="B8010" s="25" t="s">
        <v>126</v>
      </c>
      <c r="C8010" s="35">
        <v>0</v>
      </c>
    </row>
    <row r="8011" spans="1:3">
      <c r="A8011" s="24">
        <v>41973</v>
      </c>
      <c r="B8011" s="25" t="s">
        <v>127</v>
      </c>
      <c r="C8011" s="35">
        <v>0</v>
      </c>
    </row>
    <row r="8012" spans="1:3">
      <c r="A8012" s="24">
        <v>41973</v>
      </c>
      <c r="B8012" s="25" t="s">
        <v>128</v>
      </c>
      <c r="C8012" s="35">
        <v>0</v>
      </c>
    </row>
    <row r="8013" spans="1:3">
      <c r="A8013" s="24">
        <v>41973</v>
      </c>
      <c r="B8013" s="25" t="s">
        <v>129</v>
      </c>
      <c r="C8013" s="35">
        <v>0</v>
      </c>
    </row>
    <row r="8014" spans="1:3">
      <c r="A8014" s="24">
        <v>41973</v>
      </c>
      <c r="B8014" s="25" t="s">
        <v>130</v>
      </c>
      <c r="C8014" s="35">
        <v>0</v>
      </c>
    </row>
    <row r="8015" spans="1:3">
      <c r="A8015" s="24">
        <v>41973</v>
      </c>
      <c r="B8015" s="25" t="s">
        <v>131</v>
      </c>
      <c r="C8015" s="35">
        <v>0</v>
      </c>
    </row>
    <row r="8016" spans="1:3">
      <c r="A8016" s="24">
        <v>41973</v>
      </c>
      <c r="B8016" s="25" t="s">
        <v>132</v>
      </c>
      <c r="C8016" s="35">
        <v>0</v>
      </c>
    </row>
    <row r="8017" spans="1:3">
      <c r="A8017" s="24">
        <v>41973</v>
      </c>
      <c r="B8017" s="25" t="s">
        <v>133</v>
      </c>
      <c r="C8017" s="35">
        <v>0</v>
      </c>
    </row>
    <row r="8018" spans="1:3">
      <c r="A8018" s="24">
        <v>41973</v>
      </c>
      <c r="B8018" s="25" t="s">
        <v>134</v>
      </c>
      <c r="C8018" s="35">
        <v>0</v>
      </c>
    </row>
    <row r="8019" spans="1:3">
      <c r="A8019" s="24">
        <v>41973</v>
      </c>
      <c r="B8019" s="25" t="s">
        <v>135</v>
      </c>
      <c r="C8019" s="35">
        <v>0</v>
      </c>
    </row>
    <row r="8020" spans="1:3">
      <c r="A8020" s="24">
        <v>41973</v>
      </c>
      <c r="B8020" s="25" t="s">
        <v>136</v>
      </c>
      <c r="C8020" s="35">
        <v>0</v>
      </c>
    </row>
    <row r="8021" spans="1:3">
      <c r="A8021" s="24">
        <v>41973</v>
      </c>
      <c r="B8021" s="25" t="s">
        <v>137</v>
      </c>
      <c r="C8021" s="35">
        <v>0</v>
      </c>
    </row>
    <row r="8022" spans="1:3">
      <c r="A8022" s="24">
        <v>41974</v>
      </c>
      <c r="B8022" s="25" t="s">
        <v>114</v>
      </c>
      <c r="C8022" s="35">
        <v>0</v>
      </c>
    </row>
    <row r="8023" spans="1:3">
      <c r="A8023" s="24">
        <v>41974</v>
      </c>
      <c r="B8023" s="25" t="s">
        <v>115</v>
      </c>
      <c r="C8023" s="35">
        <v>0</v>
      </c>
    </row>
    <row r="8024" spans="1:3">
      <c r="A8024" s="24">
        <v>41974</v>
      </c>
      <c r="B8024" s="25" t="s">
        <v>116</v>
      </c>
      <c r="C8024" s="35">
        <v>0</v>
      </c>
    </row>
    <row r="8025" spans="1:3">
      <c r="A8025" s="24">
        <v>41974</v>
      </c>
      <c r="B8025" s="25" t="s">
        <v>117</v>
      </c>
      <c r="C8025" s="35">
        <v>0</v>
      </c>
    </row>
    <row r="8026" spans="1:3">
      <c r="A8026" s="24">
        <v>41974</v>
      </c>
      <c r="B8026" s="25" t="s">
        <v>118</v>
      </c>
      <c r="C8026" s="35">
        <v>0</v>
      </c>
    </row>
    <row r="8027" spans="1:3">
      <c r="A8027" s="24">
        <v>41974</v>
      </c>
      <c r="B8027" s="25" t="s">
        <v>119</v>
      </c>
      <c r="C8027" s="35">
        <v>0</v>
      </c>
    </row>
    <row r="8028" spans="1:3">
      <c r="A8028" s="24">
        <v>41974</v>
      </c>
      <c r="B8028" s="25" t="s">
        <v>120</v>
      </c>
      <c r="C8028" s="35">
        <v>0</v>
      </c>
    </row>
    <row r="8029" spans="1:3">
      <c r="A8029" s="24">
        <v>41974</v>
      </c>
      <c r="B8029" s="25" t="s">
        <v>121</v>
      </c>
      <c r="C8029" s="35">
        <v>0</v>
      </c>
    </row>
    <row r="8030" spans="1:3">
      <c r="A8030" s="24">
        <v>41974</v>
      </c>
      <c r="B8030" s="25" t="s">
        <v>122</v>
      </c>
      <c r="C8030" s="35">
        <v>0</v>
      </c>
    </row>
    <row r="8031" spans="1:3">
      <c r="A8031" s="24">
        <v>41974</v>
      </c>
      <c r="B8031" s="25" t="s">
        <v>123</v>
      </c>
      <c r="C8031" s="35">
        <v>0</v>
      </c>
    </row>
    <row r="8032" spans="1:3">
      <c r="A8032" s="24">
        <v>41974</v>
      </c>
      <c r="B8032" s="25" t="s">
        <v>124</v>
      </c>
      <c r="C8032" s="35">
        <v>0</v>
      </c>
    </row>
    <row r="8033" spans="1:3">
      <c r="A8033" s="24">
        <v>41974</v>
      </c>
      <c r="B8033" s="25" t="s">
        <v>125</v>
      </c>
      <c r="C8033" s="35">
        <v>0</v>
      </c>
    </row>
    <row r="8034" spans="1:3">
      <c r="A8034" s="24">
        <v>41974</v>
      </c>
      <c r="B8034" s="25" t="s">
        <v>126</v>
      </c>
      <c r="C8034" s="35">
        <v>0</v>
      </c>
    </row>
    <row r="8035" spans="1:3">
      <c r="A8035" s="24">
        <v>41974</v>
      </c>
      <c r="B8035" s="25" t="s">
        <v>127</v>
      </c>
      <c r="C8035" s="35">
        <v>0</v>
      </c>
    </row>
    <row r="8036" spans="1:3">
      <c r="A8036" s="24">
        <v>41974</v>
      </c>
      <c r="B8036" s="25" t="s">
        <v>128</v>
      </c>
      <c r="C8036" s="35">
        <v>0</v>
      </c>
    </row>
    <row r="8037" spans="1:3">
      <c r="A8037" s="24">
        <v>41974</v>
      </c>
      <c r="B8037" s="25" t="s">
        <v>129</v>
      </c>
      <c r="C8037" s="35">
        <v>0</v>
      </c>
    </row>
    <row r="8038" spans="1:3">
      <c r="A8038" s="24">
        <v>41974</v>
      </c>
      <c r="B8038" s="25" t="s">
        <v>130</v>
      </c>
      <c r="C8038" s="35">
        <v>0</v>
      </c>
    </row>
    <row r="8039" spans="1:3">
      <c r="A8039" s="24">
        <v>41974</v>
      </c>
      <c r="B8039" s="25" t="s">
        <v>131</v>
      </c>
      <c r="C8039" s="35">
        <v>0</v>
      </c>
    </row>
    <row r="8040" spans="1:3">
      <c r="A8040" s="24">
        <v>41974</v>
      </c>
      <c r="B8040" s="25" t="s">
        <v>132</v>
      </c>
      <c r="C8040" s="35">
        <v>0</v>
      </c>
    </row>
    <row r="8041" spans="1:3">
      <c r="A8041" s="24">
        <v>41974</v>
      </c>
      <c r="B8041" s="25" t="s">
        <v>133</v>
      </c>
      <c r="C8041" s="35">
        <v>0</v>
      </c>
    </row>
    <row r="8042" spans="1:3">
      <c r="A8042" s="24">
        <v>41974</v>
      </c>
      <c r="B8042" s="25" t="s">
        <v>134</v>
      </c>
      <c r="C8042" s="35">
        <v>0</v>
      </c>
    </row>
    <row r="8043" spans="1:3">
      <c r="A8043" s="24">
        <v>41974</v>
      </c>
      <c r="B8043" s="25" t="s">
        <v>135</v>
      </c>
      <c r="C8043" s="35">
        <v>0</v>
      </c>
    </row>
    <row r="8044" spans="1:3">
      <c r="A8044" s="24">
        <v>41974</v>
      </c>
      <c r="B8044" s="25" t="s">
        <v>136</v>
      </c>
      <c r="C8044" s="35">
        <v>0</v>
      </c>
    </row>
    <row r="8045" spans="1:3">
      <c r="A8045" s="24">
        <v>41974</v>
      </c>
      <c r="B8045" s="25" t="s">
        <v>137</v>
      </c>
      <c r="C8045" s="35">
        <v>0</v>
      </c>
    </row>
    <row r="8046" spans="1:3">
      <c r="A8046" s="24">
        <v>41975</v>
      </c>
      <c r="B8046" s="25" t="s">
        <v>114</v>
      </c>
      <c r="C8046" s="35">
        <v>0</v>
      </c>
    </row>
    <row r="8047" spans="1:3">
      <c r="A8047" s="24">
        <v>41975</v>
      </c>
      <c r="B8047" s="25" t="s">
        <v>115</v>
      </c>
      <c r="C8047" s="35">
        <v>0</v>
      </c>
    </row>
    <row r="8048" spans="1:3">
      <c r="A8048" s="24">
        <v>41975</v>
      </c>
      <c r="B8048" s="25" t="s">
        <v>116</v>
      </c>
      <c r="C8048" s="35">
        <v>0</v>
      </c>
    </row>
    <row r="8049" spans="1:3">
      <c r="A8049" s="24">
        <v>41975</v>
      </c>
      <c r="B8049" s="25" t="s">
        <v>117</v>
      </c>
      <c r="C8049" s="35">
        <v>0</v>
      </c>
    </row>
    <row r="8050" spans="1:3">
      <c r="A8050" s="24">
        <v>41975</v>
      </c>
      <c r="B8050" s="25" t="s">
        <v>118</v>
      </c>
      <c r="C8050" s="35">
        <v>0</v>
      </c>
    </row>
    <row r="8051" spans="1:3">
      <c r="A8051" s="24">
        <v>41975</v>
      </c>
      <c r="B8051" s="25" t="s">
        <v>119</v>
      </c>
      <c r="C8051" s="35">
        <v>0</v>
      </c>
    </row>
    <row r="8052" spans="1:3">
      <c r="A8052" s="24">
        <v>41975</v>
      </c>
      <c r="B8052" s="25" t="s">
        <v>120</v>
      </c>
      <c r="C8052" s="35">
        <v>0</v>
      </c>
    </row>
    <row r="8053" spans="1:3">
      <c r="A8053" s="24">
        <v>41975</v>
      </c>
      <c r="B8053" s="25" t="s">
        <v>121</v>
      </c>
      <c r="C8053" s="35">
        <v>0</v>
      </c>
    </row>
    <row r="8054" spans="1:3">
      <c r="A8054" s="24">
        <v>41975</v>
      </c>
      <c r="B8054" s="25" t="s">
        <v>122</v>
      </c>
      <c r="C8054" s="35">
        <v>0</v>
      </c>
    </row>
    <row r="8055" spans="1:3">
      <c r="A8055" s="24">
        <v>41975</v>
      </c>
      <c r="B8055" s="25" t="s">
        <v>123</v>
      </c>
      <c r="C8055" s="35">
        <v>0</v>
      </c>
    </row>
    <row r="8056" spans="1:3">
      <c r="A8056" s="24">
        <v>41975</v>
      </c>
      <c r="B8056" s="25" t="s">
        <v>124</v>
      </c>
      <c r="C8056" s="35">
        <v>0</v>
      </c>
    </row>
    <row r="8057" spans="1:3">
      <c r="A8057" s="24">
        <v>41975</v>
      </c>
      <c r="B8057" s="25" t="s">
        <v>125</v>
      </c>
      <c r="C8057" s="35">
        <v>0</v>
      </c>
    </row>
    <row r="8058" spans="1:3">
      <c r="A8058" s="24">
        <v>41975</v>
      </c>
      <c r="B8058" s="25" t="s">
        <v>126</v>
      </c>
      <c r="C8058" s="35">
        <v>0</v>
      </c>
    </row>
    <row r="8059" spans="1:3">
      <c r="A8059" s="24">
        <v>41975</v>
      </c>
      <c r="B8059" s="25" t="s">
        <v>127</v>
      </c>
      <c r="C8059" s="35">
        <v>0</v>
      </c>
    </row>
    <row r="8060" spans="1:3">
      <c r="A8060" s="24">
        <v>41975</v>
      </c>
      <c r="B8060" s="25" t="s">
        <v>128</v>
      </c>
      <c r="C8060" s="35">
        <v>0</v>
      </c>
    </row>
    <row r="8061" spans="1:3">
      <c r="A8061" s="24">
        <v>41975</v>
      </c>
      <c r="B8061" s="25" t="s">
        <v>129</v>
      </c>
      <c r="C8061" s="35">
        <v>0</v>
      </c>
    </row>
    <row r="8062" spans="1:3">
      <c r="A8062" s="24">
        <v>41975</v>
      </c>
      <c r="B8062" s="25" t="s">
        <v>130</v>
      </c>
      <c r="C8062" s="35">
        <v>0</v>
      </c>
    </row>
    <row r="8063" spans="1:3">
      <c r="A8063" s="24">
        <v>41975</v>
      </c>
      <c r="B8063" s="25" t="s">
        <v>131</v>
      </c>
      <c r="C8063" s="35">
        <v>0</v>
      </c>
    </row>
    <row r="8064" spans="1:3">
      <c r="A8064" s="24">
        <v>41975</v>
      </c>
      <c r="B8064" s="25" t="s">
        <v>132</v>
      </c>
      <c r="C8064" s="35">
        <v>0</v>
      </c>
    </row>
    <row r="8065" spans="1:3">
      <c r="A8065" s="24">
        <v>41975</v>
      </c>
      <c r="B8065" s="25" t="s">
        <v>133</v>
      </c>
      <c r="C8065" s="35">
        <v>0</v>
      </c>
    </row>
    <row r="8066" spans="1:3">
      <c r="A8066" s="24">
        <v>41975</v>
      </c>
      <c r="B8066" s="25" t="s">
        <v>134</v>
      </c>
      <c r="C8066" s="35">
        <v>0</v>
      </c>
    </row>
    <row r="8067" spans="1:3">
      <c r="A8067" s="24">
        <v>41975</v>
      </c>
      <c r="B8067" s="25" t="s">
        <v>135</v>
      </c>
      <c r="C8067" s="35">
        <v>0</v>
      </c>
    </row>
    <row r="8068" spans="1:3">
      <c r="A8068" s="24">
        <v>41975</v>
      </c>
      <c r="B8068" s="25" t="s">
        <v>136</v>
      </c>
      <c r="C8068" s="35">
        <v>0</v>
      </c>
    </row>
    <row r="8069" spans="1:3">
      <c r="A8069" s="24">
        <v>41975</v>
      </c>
      <c r="B8069" s="25" t="s">
        <v>137</v>
      </c>
      <c r="C8069" s="35">
        <v>0</v>
      </c>
    </row>
    <row r="8070" spans="1:3">
      <c r="A8070" s="24">
        <v>41976</v>
      </c>
      <c r="B8070" s="25" t="s">
        <v>114</v>
      </c>
      <c r="C8070" s="35">
        <v>0</v>
      </c>
    </row>
    <row r="8071" spans="1:3">
      <c r="A8071" s="24">
        <v>41976</v>
      </c>
      <c r="B8071" s="25" t="s">
        <v>115</v>
      </c>
      <c r="C8071" s="35">
        <v>0</v>
      </c>
    </row>
    <row r="8072" spans="1:3">
      <c r="A8072" s="24">
        <v>41976</v>
      </c>
      <c r="B8072" s="25" t="s">
        <v>116</v>
      </c>
      <c r="C8072" s="35">
        <v>0</v>
      </c>
    </row>
    <row r="8073" spans="1:3">
      <c r="A8073" s="24">
        <v>41976</v>
      </c>
      <c r="B8073" s="25" t="s">
        <v>117</v>
      </c>
      <c r="C8073" s="35">
        <v>0</v>
      </c>
    </row>
    <row r="8074" spans="1:3">
      <c r="A8074" s="24">
        <v>41976</v>
      </c>
      <c r="B8074" s="25" t="s">
        <v>118</v>
      </c>
      <c r="C8074" s="35">
        <v>0</v>
      </c>
    </row>
    <row r="8075" spans="1:3">
      <c r="A8075" s="24">
        <v>41976</v>
      </c>
      <c r="B8075" s="25" t="s">
        <v>119</v>
      </c>
      <c r="C8075" s="35">
        <v>0</v>
      </c>
    </row>
    <row r="8076" spans="1:3">
      <c r="A8076" s="24">
        <v>41976</v>
      </c>
      <c r="B8076" s="25" t="s">
        <v>120</v>
      </c>
      <c r="C8076" s="35">
        <v>0</v>
      </c>
    </row>
    <row r="8077" spans="1:3">
      <c r="A8077" s="24">
        <v>41976</v>
      </c>
      <c r="B8077" s="25" t="s">
        <v>121</v>
      </c>
      <c r="C8077" s="35">
        <v>0</v>
      </c>
    </row>
    <row r="8078" spans="1:3">
      <c r="A8078" s="24">
        <v>41976</v>
      </c>
      <c r="B8078" s="25" t="s">
        <v>122</v>
      </c>
      <c r="C8078" s="35">
        <v>0</v>
      </c>
    </row>
    <row r="8079" spans="1:3">
      <c r="A8079" s="24">
        <v>41976</v>
      </c>
      <c r="B8079" s="25" t="s">
        <v>123</v>
      </c>
      <c r="C8079" s="35">
        <v>0</v>
      </c>
    </row>
    <row r="8080" spans="1:3">
      <c r="A8080" s="24">
        <v>41976</v>
      </c>
      <c r="B8080" s="25" t="s">
        <v>124</v>
      </c>
      <c r="C8080" s="35">
        <v>0</v>
      </c>
    </row>
    <row r="8081" spans="1:3">
      <c r="A8081" s="24">
        <v>41976</v>
      </c>
      <c r="B8081" s="25" t="s">
        <v>125</v>
      </c>
      <c r="C8081" s="35">
        <v>0</v>
      </c>
    </row>
    <row r="8082" spans="1:3">
      <c r="A8082" s="24">
        <v>41976</v>
      </c>
      <c r="B8082" s="25" t="s">
        <v>126</v>
      </c>
      <c r="C8082" s="35">
        <v>0</v>
      </c>
    </row>
    <row r="8083" spans="1:3">
      <c r="A8083" s="24">
        <v>41976</v>
      </c>
      <c r="B8083" s="25" t="s">
        <v>127</v>
      </c>
      <c r="C8083" s="35">
        <v>0</v>
      </c>
    </row>
    <row r="8084" spans="1:3">
      <c r="A8084" s="24">
        <v>41976</v>
      </c>
      <c r="B8084" s="25" t="s">
        <v>128</v>
      </c>
      <c r="C8084" s="35">
        <v>0</v>
      </c>
    </row>
    <row r="8085" spans="1:3">
      <c r="A8085" s="24">
        <v>41976</v>
      </c>
      <c r="B8085" s="25" t="s">
        <v>129</v>
      </c>
      <c r="C8085" s="35">
        <v>0</v>
      </c>
    </row>
    <row r="8086" spans="1:3">
      <c r="A8086" s="24">
        <v>41976</v>
      </c>
      <c r="B8086" s="25" t="s">
        <v>130</v>
      </c>
      <c r="C8086" s="35">
        <v>0</v>
      </c>
    </row>
    <row r="8087" spans="1:3">
      <c r="A8087" s="24">
        <v>41976</v>
      </c>
      <c r="B8087" s="25" t="s">
        <v>131</v>
      </c>
      <c r="C8087" s="35">
        <v>0</v>
      </c>
    </row>
    <row r="8088" spans="1:3">
      <c r="A8088" s="24">
        <v>41976</v>
      </c>
      <c r="B8088" s="25" t="s">
        <v>132</v>
      </c>
      <c r="C8088" s="35">
        <v>0</v>
      </c>
    </row>
    <row r="8089" spans="1:3">
      <c r="A8089" s="24">
        <v>41976</v>
      </c>
      <c r="B8089" s="25" t="s">
        <v>133</v>
      </c>
      <c r="C8089" s="35">
        <v>0</v>
      </c>
    </row>
    <row r="8090" spans="1:3">
      <c r="A8090" s="24">
        <v>41976</v>
      </c>
      <c r="B8090" s="25" t="s">
        <v>134</v>
      </c>
      <c r="C8090" s="35">
        <v>0</v>
      </c>
    </row>
    <row r="8091" spans="1:3">
      <c r="A8091" s="24">
        <v>41976</v>
      </c>
      <c r="B8091" s="25" t="s">
        <v>135</v>
      </c>
      <c r="C8091" s="35">
        <v>0</v>
      </c>
    </row>
    <row r="8092" spans="1:3">
      <c r="A8092" s="24">
        <v>41976</v>
      </c>
      <c r="B8092" s="25" t="s">
        <v>136</v>
      </c>
      <c r="C8092" s="35">
        <v>0</v>
      </c>
    </row>
    <row r="8093" spans="1:3">
      <c r="A8093" s="24">
        <v>41976</v>
      </c>
      <c r="B8093" s="25" t="s">
        <v>137</v>
      </c>
      <c r="C8093" s="35">
        <v>0</v>
      </c>
    </row>
    <row r="8094" spans="1:3">
      <c r="A8094" s="24">
        <v>41977</v>
      </c>
      <c r="B8094" s="25" t="s">
        <v>114</v>
      </c>
      <c r="C8094" s="35">
        <v>0</v>
      </c>
    </row>
    <row r="8095" spans="1:3">
      <c r="A8095" s="24">
        <v>41977</v>
      </c>
      <c r="B8095" s="25" t="s">
        <v>115</v>
      </c>
      <c r="C8095" s="35">
        <v>0</v>
      </c>
    </row>
    <row r="8096" spans="1:3">
      <c r="A8096" s="24">
        <v>41977</v>
      </c>
      <c r="B8096" s="25" t="s">
        <v>116</v>
      </c>
      <c r="C8096" s="35">
        <v>0</v>
      </c>
    </row>
    <row r="8097" spans="1:3">
      <c r="A8097" s="24">
        <v>41977</v>
      </c>
      <c r="B8097" s="25" t="s">
        <v>117</v>
      </c>
      <c r="C8097" s="35">
        <v>0</v>
      </c>
    </row>
    <row r="8098" spans="1:3">
      <c r="A8098" s="24">
        <v>41977</v>
      </c>
      <c r="B8098" s="25" t="s">
        <v>118</v>
      </c>
      <c r="C8098" s="35">
        <v>0</v>
      </c>
    </row>
    <row r="8099" spans="1:3">
      <c r="A8099" s="24">
        <v>41977</v>
      </c>
      <c r="B8099" s="25" t="s">
        <v>119</v>
      </c>
      <c r="C8099" s="35">
        <v>0</v>
      </c>
    </row>
    <row r="8100" spans="1:3">
      <c r="A8100" s="24">
        <v>41977</v>
      </c>
      <c r="B8100" s="25" t="s">
        <v>120</v>
      </c>
      <c r="C8100" s="35">
        <v>0</v>
      </c>
    </row>
    <row r="8101" spans="1:3">
      <c r="A8101" s="24">
        <v>41977</v>
      </c>
      <c r="B8101" s="25" t="s">
        <v>121</v>
      </c>
      <c r="C8101" s="35">
        <v>0</v>
      </c>
    </row>
    <row r="8102" spans="1:3">
      <c r="A8102" s="24">
        <v>41977</v>
      </c>
      <c r="B8102" s="25" t="s">
        <v>122</v>
      </c>
      <c r="C8102" s="35">
        <v>0</v>
      </c>
    </row>
    <row r="8103" spans="1:3">
      <c r="A8103" s="24">
        <v>41977</v>
      </c>
      <c r="B8103" s="25" t="s">
        <v>123</v>
      </c>
      <c r="C8103" s="35">
        <v>0</v>
      </c>
    </row>
    <row r="8104" spans="1:3">
      <c r="A8104" s="24">
        <v>41977</v>
      </c>
      <c r="B8104" s="25" t="s">
        <v>124</v>
      </c>
      <c r="C8104" s="35">
        <v>0</v>
      </c>
    </row>
    <row r="8105" spans="1:3">
      <c r="A8105" s="24">
        <v>41977</v>
      </c>
      <c r="B8105" s="25" t="s">
        <v>125</v>
      </c>
      <c r="C8105" s="35">
        <v>0</v>
      </c>
    </row>
    <row r="8106" spans="1:3">
      <c r="A8106" s="24">
        <v>41977</v>
      </c>
      <c r="B8106" s="25" t="s">
        <v>126</v>
      </c>
      <c r="C8106" s="35">
        <v>0</v>
      </c>
    </row>
    <row r="8107" spans="1:3">
      <c r="A8107" s="24">
        <v>41977</v>
      </c>
      <c r="B8107" s="25" t="s">
        <v>127</v>
      </c>
      <c r="C8107" s="35">
        <v>0</v>
      </c>
    </row>
    <row r="8108" spans="1:3">
      <c r="A8108" s="24">
        <v>41977</v>
      </c>
      <c r="B8108" s="25" t="s">
        <v>128</v>
      </c>
      <c r="C8108" s="35">
        <v>0</v>
      </c>
    </row>
    <row r="8109" spans="1:3">
      <c r="A8109" s="24">
        <v>41977</v>
      </c>
      <c r="B8109" s="25" t="s">
        <v>129</v>
      </c>
      <c r="C8109" s="35">
        <v>0</v>
      </c>
    </row>
    <row r="8110" spans="1:3">
      <c r="A8110" s="24">
        <v>41977</v>
      </c>
      <c r="B8110" s="25" t="s">
        <v>130</v>
      </c>
      <c r="C8110" s="35">
        <v>0</v>
      </c>
    </row>
    <row r="8111" spans="1:3">
      <c r="A8111" s="24">
        <v>41977</v>
      </c>
      <c r="B8111" s="25" t="s">
        <v>131</v>
      </c>
      <c r="C8111" s="35">
        <v>0</v>
      </c>
    </row>
    <row r="8112" spans="1:3">
      <c r="A8112" s="24">
        <v>41977</v>
      </c>
      <c r="B8112" s="25" t="s">
        <v>132</v>
      </c>
      <c r="C8112" s="35">
        <v>0</v>
      </c>
    </row>
    <row r="8113" spans="1:3">
      <c r="A8113" s="24">
        <v>41977</v>
      </c>
      <c r="B8113" s="25" t="s">
        <v>133</v>
      </c>
      <c r="C8113" s="35">
        <v>0</v>
      </c>
    </row>
    <row r="8114" spans="1:3">
      <c r="A8114" s="24">
        <v>41977</v>
      </c>
      <c r="B8114" s="25" t="s">
        <v>134</v>
      </c>
      <c r="C8114" s="35">
        <v>0</v>
      </c>
    </row>
    <row r="8115" spans="1:3">
      <c r="A8115" s="24">
        <v>41977</v>
      </c>
      <c r="B8115" s="25" t="s">
        <v>135</v>
      </c>
      <c r="C8115" s="35">
        <v>0</v>
      </c>
    </row>
    <row r="8116" spans="1:3">
      <c r="A8116" s="24">
        <v>41977</v>
      </c>
      <c r="B8116" s="25" t="s">
        <v>136</v>
      </c>
      <c r="C8116" s="35">
        <v>0</v>
      </c>
    </row>
    <row r="8117" spans="1:3">
      <c r="A8117" s="24">
        <v>41977</v>
      </c>
      <c r="B8117" s="25" t="s">
        <v>137</v>
      </c>
      <c r="C8117" s="35">
        <v>0</v>
      </c>
    </row>
    <row r="8118" spans="1:3">
      <c r="A8118" s="24">
        <v>41978</v>
      </c>
      <c r="B8118" s="25" t="s">
        <v>114</v>
      </c>
      <c r="C8118" s="35">
        <v>0</v>
      </c>
    </row>
    <row r="8119" spans="1:3">
      <c r="A8119" s="24">
        <v>41978</v>
      </c>
      <c r="B8119" s="25" t="s">
        <v>115</v>
      </c>
      <c r="C8119" s="35">
        <v>0</v>
      </c>
    </row>
    <row r="8120" spans="1:3">
      <c r="A8120" s="24">
        <v>41978</v>
      </c>
      <c r="B8120" s="25" t="s">
        <v>116</v>
      </c>
      <c r="C8120" s="35">
        <v>0</v>
      </c>
    </row>
    <row r="8121" spans="1:3">
      <c r="A8121" s="24">
        <v>41978</v>
      </c>
      <c r="B8121" s="25" t="s">
        <v>117</v>
      </c>
      <c r="C8121" s="35">
        <v>0</v>
      </c>
    </row>
    <row r="8122" spans="1:3">
      <c r="A8122" s="24">
        <v>41978</v>
      </c>
      <c r="B8122" s="25" t="s">
        <v>118</v>
      </c>
      <c r="C8122" s="35">
        <v>0</v>
      </c>
    </row>
    <row r="8123" spans="1:3">
      <c r="A8123" s="24">
        <v>41978</v>
      </c>
      <c r="B8123" s="25" t="s">
        <v>119</v>
      </c>
      <c r="C8123" s="35">
        <v>0</v>
      </c>
    </row>
    <row r="8124" spans="1:3">
      <c r="A8124" s="24">
        <v>41978</v>
      </c>
      <c r="B8124" s="25" t="s">
        <v>120</v>
      </c>
      <c r="C8124" s="35">
        <v>0</v>
      </c>
    </row>
    <row r="8125" spans="1:3">
      <c r="A8125" s="24">
        <v>41978</v>
      </c>
      <c r="B8125" s="25" t="s">
        <v>121</v>
      </c>
      <c r="C8125" s="35">
        <v>0</v>
      </c>
    </row>
    <row r="8126" spans="1:3">
      <c r="A8126" s="24">
        <v>41978</v>
      </c>
      <c r="B8126" s="25" t="s">
        <v>122</v>
      </c>
      <c r="C8126" s="35">
        <v>0</v>
      </c>
    </row>
    <row r="8127" spans="1:3">
      <c r="A8127" s="24">
        <v>41978</v>
      </c>
      <c r="B8127" s="25" t="s">
        <v>123</v>
      </c>
      <c r="C8127" s="35">
        <v>0</v>
      </c>
    </row>
    <row r="8128" spans="1:3">
      <c r="A8128" s="24">
        <v>41978</v>
      </c>
      <c r="B8128" s="25" t="s">
        <v>124</v>
      </c>
      <c r="C8128" s="35">
        <v>0</v>
      </c>
    </row>
    <row r="8129" spans="1:3">
      <c r="A8129" s="24">
        <v>41978</v>
      </c>
      <c r="B8129" s="25" t="s">
        <v>125</v>
      </c>
      <c r="C8129" s="35">
        <v>0</v>
      </c>
    </row>
    <row r="8130" spans="1:3">
      <c r="A8130" s="24">
        <v>41978</v>
      </c>
      <c r="B8130" s="25" t="s">
        <v>126</v>
      </c>
      <c r="C8130" s="35">
        <v>0</v>
      </c>
    </row>
    <row r="8131" spans="1:3">
      <c r="A8131" s="24">
        <v>41978</v>
      </c>
      <c r="B8131" s="25" t="s">
        <v>127</v>
      </c>
      <c r="C8131" s="35">
        <v>0</v>
      </c>
    </row>
    <row r="8132" spans="1:3">
      <c r="A8132" s="24">
        <v>41978</v>
      </c>
      <c r="B8132" s="25" t="s">
        <v>128</v>
      </c>
      <c r="C8132" s="35">
        <v>0</v>
      </c>
    </row>
    <row r="8133" spans="1:3">
      <c r="A8133" s="24">
        <v>41978</v>
      </c>
      <c r="B8133" s="25" t="s">
        <v>129</v>
      </c>
      <c r="C8133" s="35">
        <v>0</v>
      </c>
    </row>
    <row r="8134" spans="1:3">
      <c r="A8134" s="24">
        <v>41978</v>
      </c>
      <c r="B8134" s="25" t="s">
        <v>130</v>
      </c>
      <c r="C8134" s="35">
        <v>0</v>
      </c>
    </row>
    <row r="8135" spans="1:3">
      <c r="A8135" s="24">
        <v>41978</v>
      </c>
      <c r="B8135" s="25" t="s">
        <v>131</v>
      </c>
      <c r="C8135" s="35">
        <v>0</v>
      </c>
    </row>
    <row r="8136" spans="1:3">
      <c r="A8136" s="24">
        <v>41978</v>
      </c>
      <c r="B8136" s="25" t="s">
        <v>132</v>
      </c>
      <c r="C8136" s="35">
        <v>0</v>
      </c>
    </row>
    <row r="8137" spans="1:3">
      <c r="A8137" s="24">
        <v>41978</v>
      </c>
      <c r="B8137" s="25" t="s">
        <v>133</v>
      </c>
      <c r="C8137" s="35">
        <v>0</v>
      </c>
    </row>
    <row r="8138" spans="1:3">
      <c r="A8138" s="24">
        <v>41978</v>
      </c>
      <c r="B8138" s="25" t="s">
        <v>134</v>
      </c>
      <c r="C8138" s="35">
        <v>0</v>
      </c>
    </row>
    <row r="8139" spans="1:3">
      <c r="A8139" s="24">
        <v>41978</v>
      </c>
      <c r="B8139" s="25" t="s">
        <v>135</v>
      </c>
      <c r="C8139" s="35">
        <v>0</v>
      </c>
    </row>
    <row r="8140" spans="1:3">
      <c r="A8140" s="24">
        <v>41978</v>
      </c>
      <c r="B8140" s="25" t="s">
        <v>136</v>
      </c>
      <c r="C8140" s="35">
        <v>0</v>
      </c>
    </row>
    <row r="8141" spans="1:3">
      <c r="A8141" s="24">
        <v>41978</v>
      </c>
      <c r="B8141" s="25" t="s">
        <v>137</v>
      </c>
      <c r="C8141" s="35">
        <v>0</v>
      </c>
    </row>
    <row r="8142" spans="1:3">
      <c r="A8142" s="24">
        <v>41979</v>
      </c>
      <c r="B8142" s="25" t="s">
        <v>114</v>
      </c>
      <c r="C8142" s="35">
        <v>0</v>
      </c>
    </row>
    <row r="8143" spans="1:3">
      <c r="A8143" s="24">
        <v>41979</v>
      </c>
      <c r="B8143" s="25" t="s">
        <v>115</v>
      </c>
      <c r="C8143" s="35">
        <v>0</v>
      </c>
    </row>
    <row r="8144" spans="1:3">
      <c r="A8144" s="24">
        <v>41979</v>
      </c>
      <c r="B8144" s="25" t="s">
        <v>116</v>
      </c>
      <c r="C8144" s="35">
        <v>0</v>
      </c>
    </row>
    <row r="8145" spans="1:3">
      <c r="A8145" s="24">
        <v>41979</v>
      </c>
      <c r="B8145" s="25" t="s">
        <v>117</v>
      </c>
      <c r="C8145" s="35">
        <v>0</v>
      </c>
    </row>
    <row r="8146" spans="1:3">
      <c r="A8146" s="24">
        <v>41979</v>
      </c>
      <c r="B8146" s="25" t="s">
        <v>118</v>
      </c>
      <c r="C8146" s="35">
        <v>0</v>
      </c>
    </row>
    <row r="8147" spans="1:3">
      <c r="A8147" s="24">
        <v>41979</v>
      </c>
      <c r="B8147" s="25" t="s">
        <v>119</v>
      </c>
      <c r="C8147" s="35">
        <v>0</v>
      </c>
    </row>
    <row r="8148" spans="1:3">
      <c r="A8148" s="24">
        <v>41979</v>
      </c>
      <c r="B8148" s="25" t="s">
        <v>120</v>
      </c>
      <c r="C8148" s="35">
        <v>0</v>
      </c>
    </row>
    <row r="8149" spans="1:3">
      <c r="A8149" s="24">
        <v>41979</v>
      </c>
      <c r="B8149" s="25" t="s">
        <v>121</v>
      </c>
      <c r="C8149" s="35">
        <v>0</v>
      </c>
    </row>
    <row r="8150" spans="1:3">
      <c r="A8150" s="24">
        <v>41979</v>
      </c>
      <c r="B8150" s="25" t="s">
        <v>122</v>
      </c>
      <c r="C8150" s="35">
        <v>0</v>
      </c>
    </row>
    <row r="8151" spans="1:3">
      <c r="A8151" s="24">
        <v>41979</v>
      </c>
      <c r="B8151" s="25" t="s">
        <v>123</v>
      </c>
      <c r="C8151" s="35">
        <v>0</v>
      </c>
    </row>
    <row r="8152" spans="1:3">
      <c r="A8152" s="24">
        <v>41979</v>
      </c>
      <c r="B8152" s="25" t="s">
        <v>124</v>
      </c>
      <c r="C8152" s="35">
        <v>0</v>
      </c>
    </row>
    <row r="8153" spans="1:3">
      <c r="A8153" s="24">
        <v>41979</v>
      </c>
      <c r="B8153" s="25" t="s">
        <v>125</v>
      </c>
      <c r="C8153" s="35">
        <v>0</v>
      </c>
    </row>
    <row r="8154" spans="1:3">
      <c r="A8154" s="24">
        <v>41979</v>
      </c>
      <c r="B8154" s="25" t="s">
        <v>126</v>
      </c>
      <c r="C8154" s="35">
        <v>0</v>
      </c>
    </row>
    <row r="8155" spans="1:3">
      <c r="A8155" s="24">
        <v>41979</v>
      </c>
      <c r="B8155" s="25" t="s">
        <v>127</v>
      </c>
      <c r="C8155" s="35">
        <v>0</v>
      </c>
    </row>
    <row r="8156" spans="1:3">
      <c r="A8156" s="24">
        <v>41979</v>
      </c>
      <c r="B8156" s="25" t="s">
        <v>128</v>
      </c>
      <c r="C8156" s="35">
        <v>0</v>
      </c>
    </row>
    <row r="8157" spans="1:3">
      <c r="A8157" s="24">
        <v>41979</v>
      </c>
      <c r="B8157" s="25" t="s">
        <v>129</v>
      </c>
      <c r="C8157" s="35">
        <v>0</v>
      </c>
    </row>
    <row r="8158" spans="1:3">
      <c r="A8158" s="24">
        <v>41979</v>
      </c>
      <c r="B8158" s="25" t="s">
        <v>130</v>
      </c>
      <c r="C8158" s="35">
        <v>0</v>
      </c>
    </row>
    <row r="8159" spans="1:3">
      <c r="A8159" s="24">
        <v>41979</v>
      </c>
      <c r="B8159" s="25" t="s">
        <v>131</v>
      </c>
      <c r="C8159" s="35">
        <v>0</v>
      </c>
    </row>
    <row r="8160" spans="1:3">
      <c r="A8160" s="24">
        <v>41979</v>
      </c>
      <c r="B8160" s="25" t="s">
        <v>132</v>
      </c>
      <c r="C8160" s="35">
        <v>0</v>
      </c>
    </row>
    <row r="8161" spans="1:3">
      <c r="A8161" s="24">
        <v>41979</v>
      </c>
      <c r="B8161" s="25" t="s">
        <v>133</v>
      </c>
      <c r="C8161" s="35">
        <v>0</v>
      </c>
    </row>
    <row r="8162" spans="1:3">
      <c r="A8162" s="24">
        <v>41979</v>
      </c>
      <c r="B8162" s="25" t="s">
        <v>134</v>
      </c>
      <c r="C8162" s="35">
        <v>0</v>
      </c>
    </row>
    <row r="8163" spans="1:3">
      <c r="A8163" s="24">
        <v>41979</v>
      </c>
      <c r="B8163" s="25" t="s">
        <v>135</v>
      </c>
      <c r="C8163" s="35">
        <v>0</v>
      </c>
    </row>
    <row r="8164" spans="1:3">
      <c r="A8164" s="24">
        <v>41979</v>
      </c>
      <c r="B8164" s="25" t="s">
        <v>136</v>
      </c>
      <c r="C8164" s="35">
        <v>0</v>
      </c>
    </row>
    <row r="8165" spans="1:3">
      <c r="A8165" s="24">
        <v>41979</v>
      </c>
      <c r="B8165" s="25" t="s">
        <v>137</v>
      </c>
      <c r="C8165" s="35">
        <v>0</v>
      </c>
    </row>
    <row r="8166" spans="1:3">
      <c r="A8166" s="24">
        <v>41980</v>
      </c>
      <c r="B8166" s="25" t="s">
        <v>114</v>
      </c>
      <c r="C8166" s="35">
        <v>0</v>
      </c>
    </row>
    <row r="8167" spans="1:3">
      <c r="A8167" s="24">
        <v>41980</v>
      </c>
      <c r="B8167" s="25" t="s">
        <v>115</v>
      </c>
      <c r="C8167" s="35">
        <v>0</v>
      </c>
    </row>
    <row r="8168" spans="1:3">
      <c r="A8168" s="24">
        <v>41980</v>
      </c>
      <c r="B8168" s="25" t="s">
        <v>116</v>
      </c>
      <c r="C8168" s="35">
        <v>0</v>
      </c>
    </row>
    <row r="8169" spans="1:3">
      <c r="A8169" s="24">
        <v>41980</v>
      </c>
      <c r="B8169" s="25" t="s">
        <v>117</v>
      </c>
      <c r="C8169" s="35">
        <v>0</v>
      </c>
    </row>
    <row r="8170" spans="1:3">
      <c r="A8170" s="24">
        <v>41980</v>
      </c>
      <c r="B8170" s="25" t="s">
        <v>118</v>
      </c>
      <c r="C8170" s="35">
        <v>0</v>
      </c>
    </row>
    <row r="8171" spans="1:3">
      <c r="A8171" s="24">
        <v>41980</v>
      </c>
      <c r="B8171" s="25" t="s">
        <v>119</v>
      </c>
      <c r="C8171" s="35">
        <v>0</v>
      </c>
    </row>
    <row r="8172" spans="1:3">
      <c r="A8172" s="24">
        <v>41980</v>
      </c>
      <c r="B8172" s="25" t="s">
        <v>120</v>
      </c>
      <c r="C8172" s="35">
        <v>0</v>
      </c>
    </row>
    <row r="8173" spans="1:3">
      <c r="A8173" s="24">
        <v>41980</v>
      </c>
      <c r="B8173" s="25" t="s">
        <v>121</v>
      </c>
      <c r="C8173" s="35">
        <v>0</v>
      </c>
    </row>
    <row r="8174" spans="1:3">
      <c r="A8174" s="24">
        <v>41980</v>
      </c>
      <c r="B8174" s="25" t="s">
        <v>122</v>
      </c>
      <c r="C8174" s="35">
        <v>0</v>
      </c>
    </row>
    <row r="8175" spans="1:3">
      <c r="A8175" s="24">
        <v>41980</v>
      </c>
      <c r="B8175" s="25" t="s">
        <v>123</v>
      </c>
      <c r="C8175" s="35">
        <v>0</v>
      </c>
    </row>
    <row r="8176" spans="1:3">
      <c r="A8176" s="24">
        <v>41980</v>
      </c>
      <c r="B8176" s="25" t="s">
        <v>124</v>
      </c>
      <c r="C8176" s="35">
        <v>0</v>
      </c>
    </row>
    <row r="8177" spans="1:3">
      <c r="A8177" s="24">
        <v>41980</v>
      </c>
      <c r="B8177" s="25" t="s">
        <v>125</v>
      </c>
      <c r="C8177" s="35">
        <v>0</v>
      </c>
    </row>
    <row r="8178" spans="1:3">
      <c r="A8178" s="24">
        <v>41980</v>
      </c>
      <c r="B8178" s="25" t="s">
        <v>126</v>
      </c>
      <c r="C8178" s="35">
        <v>0</v>
      </c>
    </row>
    <row r="8179" spans="1:3">
      <c r="A8179" s="24">
        <v>41980</v>
      </c>
      <c r="B8179" s="25" t="s">
        <v>127</v>
      </c>
      <c r="C8179" s="35">
        <v>0</v>
      </c>
    </row>
    <row r="8180" spans="1:3">
      <c r="A8180" s="24">
        <v>41980</v>
      </c>
      <c r="B8180" s="25" t="s">
        <v>128</v>
      </c>
      <c r="C8180" s="35">
        <v>0</v>
      </c>
    </row>
    <row r="8181" spans="1:3">
      <c r="A8181" s="24">
        <v>41980</v>
      </c>
      <c r="B8181" s="25" t="s">
        <v>129</v>
      </c>
      <c r="C8181" s="35">
        <v>0</v>
      </c>
    </row>
    <row r="8182" spans="1:3">
      <c r="A8182" s="24">
        <v>41980</v>
      </c>
      <c r="B8182" s="25" t="s">
        <v>130</v>
      </c>
      <c r="C8182" s="35">
        <v>0</v>
      </c>
    </row>
    <row r="8183" spans="1:3">
      <c r="A8183" s="24">
        <v>41980</v>
      </c>
      <c r="B8183" s="25" t="s">
        <v>131</v>
      </c>
      <c r="C8183" s="35">
        <v>0</v>
      </c>
    </row>
    <row r="8184" spans="1:3">
      <c r="A8184" s="24">
        <v>41980</v>
      </c>
      <c r="B8184" s="25" t="s">
        <v>132</v>
      </c>
      <c r="C8184" s="35">
        <v>0</v>
      </c>
    </row>
    <row r="8185" spans="1:3">
      <c r="A8185" s="24">
        <v>41980</v>
      </c>
      <c r="B8185" s="25" t="s">
        <v>133</v>
      </c>
      <c r="C8185" s="35">
        <v>0</v>
      </c>
    </row>
    <row r="8186" spans="1:3">
      <c r="A8186" s="24">
        <v>41980</v>
      </c>
      <c r="B8186" s="25" t="s">
        <v>134</v>
      </c>
      <c r="C8186" s="35">
        <v>0</v>
      </c>
    </row>
    <row r="8187" spans="1:3">
      <c r="A8187" s="24">
        <v>41980</v>
      </c>
      <c r="B8187" s="25" t="s">
        <v>135</v>
      </c>
      <c r="C8187" s="35">
        <v>0</v>
      </c>
    </row>
    <row r="8188" spans="1:3">
      <c r="A8188" s="24">
        <v>41980</v>
      </c>
      <c r="B8188" s="25" t="s">
        <v>136</v>
      </c>
      <c r="C8188" s="35">
        <v>0</v>
      </c>
    </row>
    <row r="8189" spans="1:3">
      <c r="A8189" s="24">
        <v>41980</v>
      </c>
      <c r="B8189" s="25" t="s">
        <v>137</v>
      </c>
      <c r="C8189" s="35">
        <v>0</v>
      </c>
    </row>
    <row r="8190" spans="1:3">
      <c r="A8190" s="24">
        <v>41981</v>
      </c>
      <c r="B8190" s="25" t="s">
        <v>114</v>
      </c>
      <c r="C8190" s="35">
        <v>0</v>
      </c>
    </row>
    <row r="8191" spans="1:3">
      <c r="A8191" s="24">
        <v>41981</v>
      </c>
      <c r="B8191" s="25" t="s">
        <v>115</v>
      </c>
      <c r="C8191" s="35">
        <v>0</v>
      </c>
    </row>
    <row r="8192" spans="1:3">
      <c r="A8192" s="24">
        <v>41981</v>
      </c>
      <c r="B8192" s="25" t="s">
        <v>116</v>
      </c>
      <c r="C8192" s="35">
        <v>0</v>
      </c>
    </row>
    <row r="8193" spans="1:3">
      <c r="A8193" s="24">
        <v>41981</v>
      </c>
      <c r="B8193" s="25" t="s">
        <v>117</v>
      </c>
      <c r="C8193" s="35">
        <v>0</v>
      </c>
    </row>
    <row r="8194" spans="1:3">
      <c r="A8194" s="24">
        <v>41981</v>
      </c>
      <c r="B8194" s="25" t="s">
        <v>118</v>
      </c>
      <c r="C8194" s="35">
        <v>0</v>
      </c>
    </row>
    <row r="8195" spans="1:3">
      <c r="A8195" s="24">
        <v>41981</v>
      </c>
      <c r="B8195" s="25" t="s">
        <v>119</v>
      </c>
      <c r="C8195" s="35">
        <v>0</v>
      </c>
    </row>
    <row r="8196" spans="1:3">
      <c r="A8196" s="24">
        <v>41981</v>
      </c>
      <c r="B8196" s="25" t="s">
        <v>120</v>
      </c>
      <c r="C8196" s="35">
        <v>0</v>
      </c>
    </row>
    <row r="8197" spans="1:3">
      <c r="A8197" s="24">
        <v>41981</v>
      </c>
      <c r="B8197" s="25" t="s">
        <v>121</v>
      </c>
      <c r="C8197" s="35">
        <v>0</v>
      </c>
    </row>
    <row r="8198" spans="1:3">
      <c r="A8198" s="24">
        <v>41981</v>
      </c>
      <c r="B8198" s="25" t="s">
        <v>122</v>
      </c>
      <c r="C8198" s="35">
        <v>0</v>
      </c>
    </row>
    <row r="8199" spans="1:3">
      <c r="A8199" s="24">
        <v>41981</v>
      </c>
      <c r="B8199" s="25" t="s">
        <v>123</v>
      </c>
      <c r="C8199" s="35">
        <v>0</v>
      </c>
    </row>
    <row r="8200" spans="1:3">
      <c r="A8200" s="24">
        <v>41981</v>
      </c>
      <c r="B8200" s="25" t="s">
        <v>124</v>
      </c>
      <c r="C8200" s="35">
        <v>0</v>
      </c>
    </row>
    <row r="8201" spans="1:3">
      <c r="A8201" s="24">
        <v>41981</v>
      </c>
      <c r="B8201" s="25" t="s">
        <v>125</v>
      </c>
      <c r="C8201" s="35">
        <v>0</v>
      </c>
    </row>
    <row r="8202" spans="1:3">
      <c r="A8202" s="24">
        <v>41981</v>
      </c>
      <c r="B8202" s="25" t="s">
        <v>126</v>
      </c>
      <c r="C8202" s="35">
        <v>0</v>
      </c>
    </row>
    <row r="8203" spans="1:3">
      <c r="A8203" s="24">
        <v>41981</v>
      </c>
      <c r="B8203" s="25" t="s">
        <v>127</v>
      </c>
      <c r="C8203" s="35">
        <v>0</v>
      </c>
    </row>
    <row r="8204" spans="1:3">
      <c r="A8204" s="24">
        <v>41981</v>
      </c>
      <c r="B8204" s="25" t="s">
        <v>128</v>
      </c>
      <c r="C8204" s="35">
        <v>0</v>
      </c>
    </row>
    <row r="8205" spans="1:3">
      <c r="A8205" s="24">
        <v>41981</v>
      </c>
      <c r="B8205" s="25" t="s">
        <v>129</v>
      </c>
      <c r="C8205" s="35">
        <v>0</v>
      </c>
    </row>
    <row r="8206" spans="1:3">
      <c r="A8206" s="24">
        <v>41981</v>
      </c>
      <c r="B8206" s="25" t="s">
        <v>130</v>
      </c>
      <c r="C8206" s="35">
        <v>0</v>
      </c>
    </row>
    <row r="8207" spans="1:3">
      <c r="A8207" s="24">
        <v>41981</v>
      </c>
      <c r="B8207" s="25" t="s">
        <v>131</v>
      </c>
      <c r="C8207" s="35">
        <v>0</v>
      </c>
    </row>
    <row r="8208" spans="1:3">
      <c r="A8208" s="24">
        <v>41981</v>
      </c>
      <c r="B8208" s="25" t="s">
        <v>132</v>
      </c>
      <c r="C8208" s="35">
        <v>0</v>
      </c>
    </row>
    <row r="8209" spans="1:3">
      <c r="A8209" s="24">
        <v>41981</v>
      </c>
      <c r="B8209" s="25" t="s">
        <v>133</v>
      </c>
      <c r="C8209" s="35">
        <v>0</v>
      </c>
    </row>
    <row r="8210" spans="1:3">
      <c r="A8210" s="24">
        <v>41981</v>
      </c>
      <c r="B8210" s="25" t="s">
        <v>134</v>
      </c>
      <c r="C8210" s="35">
        <v>0</v>
      </c>
    </row>
    <row r="8211" spans="1:3">
      <c r="A8211" s="24">
        <v>41981</v>
      </c>
      <c r="B8211" s="25" t="s">
        <v>135</v>
      </c>
      <c r="C8211" s="35">
        <v>0</v>
      </c>
    </row>
    <row r="8212" spans="1:3">
      <c r="A8212" s="24">
        <v>41981</v>
      </c>
      <c r="B8212" s="25" t="s">
        <v>136</v>
      </c>
      <c r="C8212" s="35">
        <v>0</v>
      </c>
    </row>
    <row r="8213" spans="1:3">
      <c r="A8213" s="24">
        <v>41981</v>
      </c>
      <c r="B8213" s="25" t="s">
        <v>137</v>
      </c>
      <c r="C8213" s="35">
        <v>0</v>
      </c>
    </row>
    <row r="8214" spans="1:3">
      <c r="A8214" s="24">
        <v>41982</v>
      </c>
      <c r="B8214" s="25" t="s">
        <v>114</v>
      </c>
      <c r="C8214" s="35">
        <v>0</v>
      </c>
    </row>
    <row r="8215" spans="1:3">
      <c r="A8215" s="24">
        <v>41982</v>
      </c>
      <c r="B8215" s="25" t="s">
        <v>115</v>
      </c>
      <c r="C8215" s="35">
        <v>0</v>
      </c>
    </row>
    <row r="8216" spans="1:3">
      <c r="A8216" s="24">
        <v>41982</v>
      </c>
      <c r="B8216" s="25" t="s">
        <v>116</v>
      </c>
      <c r="C8216" s="35">
        <v>0</v>
      </c>
    </row>
    <row r="8217" spans="1:3">
      <c r="A8217" s="24">
        <v>41982</v>
      </c>
      <c r="B8217" s="25" t="s">
        <v>117</v>
      </c>
      <c r="C8217" s="35">
        <v>0</v>
      </c>
    </row>
    <row r="8218" spans="1:3">
      <c r="A8218" s="24">
        <v>41982</v>
      </c>
      <c r="B8218" s="25" t="s">
        <v>118</v>
      </c>
      <c r="C8218" s="35">
        <v>0</v>
      </c>
    </row>
    <row r="8219" spans="1:3">
      <c r="A8219" s="24">
        <v>41982</v>
      </c>
      <c r="B8219" s="25" t="s">
        <v>119</v>
      </c>
      <c r="C8219" s="35">
        <v>0</v>
      </c>
    </row>
    <row r="8220" spans="1:3">
      <c r="A8220" s="24">
        <v>41982</v>
      </c>
      <c r="B8220" s="25" t="s">
        <v>120</v>
      </c>
      <c r="C8220" s="35">
        <v>0</v>
      </c>
    </row>
    <row r="8221" spans="1:3">
      <c r="A8221" s="24">
        <v>41982</v>
      </c>
      <c r="B8221" s="25" t="s">
        <v>121</v>
      </c>
      <c r="C8221" s="35">
        <v>0</v>
      </c>
    </row>
    <row r="8222" spans="1:3">
      <c r="A8222" s="24">
        <v>41982</v>
      </c>
      <c r="B8222" s="25" t="s">
        <v>122</v>
      </c>
      <c r="C8222" s="35">
        <v>0</v>
      </c>
    </row>
    <row r="8223" spans="1:3">
      <c r="A8223" s="24">
        <v>41982</v>
      </c>
      <c r="B8223" s="25" t="s">
        <v>123</v>
      </c>
      <c r="C8223" s="35">
        <v>0</v>
      </c>
    </row>
    <row r="8224" spans="1:3">
      <c r="A8224" s="24">
        <v>41982</v>
      </c>
      <c r="B8224" s="25" t="s">
        <v>124</v>
      </c>
      <c r="C8224" s="35">
        <v>0</v>
      </c>
    </row>
    <row r="8225" spans="1:3">
      <c r="A8225" s="24">
        <v>41982</v>
      </c>
      <c r="B8225" s="25" t="s">
        <v>125</v>
      </c>
      <c r="C8225" s="35">
        <v>0</v>
      </c>
    </row>
    <row r="8226" spans="1:3">
      <c r="A8226" s="24">
        <v>41982</v>
      </c>
      <c r="B8226" s="25" t="s">
        <v>126</v>
      </c>
      <c r="C8226" s="35">
        <v>0</v>
      </c>
    </row>
    <row r="8227" spans="1:3">
      <c r="A8227" s="24">
        <v>41982</v>
      </c>
      <c r="B8227" s="25" t="s">
        <v>127</v>
      </c>
      <c r="C8227" s="35">
        <v>0</v>
      </c>
    </row>
    <row r="8228" spans="1:3">
      <c r="A8228" s="24">
        <v>41982</v>
      </c>
      <c r="B8228" s="25" t="s">
        <v>128</v>
      </c>
      <c r="C8228" s="35">
        <v>0</v>
      </c>
    </row>
    <row r="8229" spans="1:3">
      <c r="A8229" s="24">
        <v>41982</v>
      </c>
      <c r="B8229" s="25" t="s">
        <v>129</v>
      </c>
      <c r="C8229" s="35">
        <v>0</v>
      </c>
    </row>
    <row r="8230" spans="1:3">
      <c r="A8230" s="24">
        <v>41982</v>
      </c>
      <c r="B8230" s="25" t="s">
        <v>130</v>
      </c>
      <c r="C8230" s="35">
        <v>0</v>
      </c>
    </row>
    <row r="8231" spans="1:3">
      <c r="A8231" s="24">
        <v>41982</v>
      </c>
      <c r="B8231" s="25" t="s">
        <v>131</v>
      </c>
      <c r="C8231" s="35">
        <v>0</v>
      </c>
    </row>
    <row r="8232" spans="1:3">
      <c r="A8232" s="24">
        <v>41982</v>
      </c>
      <c r="B8232" s="25" t="s">
        <v>132</v>
      </c>
      <c r="C8232" s="35">
        <v>0</v>
      </c>
    </row>
    <row r="8233" spans="1:3">
      <c r="A8233" s="24">
        <v>41982</v>
      </c>
      <c r="B8233" s="25" t="s">
        <v>133</v>
      </c>
      <c r="C8233" s="35">
        <v>0</v>
      </c>
    </row>
    <row r="8234" spans="1:3">
      <c r="A8234" s="24">
        <v>41982</v>
      </c>
      <c r="B8234" s="25" t="s">
        <v>134</v>
      </c>
      <c r="C8234" s="35">
        <v>0</v>
      </c>
    </row>
    <row r="8235" spans="1:3">
      <c r="A8235" s="24">
        <v>41982</v>
      </c>
      <c r="B8235" s="25" t="s">
        <v>135</v>
      </c>
      <c r="C8235" s="35">
        <v>0</v>
      </c>
    </row>
    <row r="8236" spans="1:3">
      <c r="A8236" s="24">
        <v>41982</v>
      </c>
      <c r="B8236" s="25" t="s">
        <v>136</v>
      </c>
      <c r="C8236" s="35">
        <v>0</v>
      </c>
    </row>
    <row r="8237" spans="1:3">
      <c r="A8237" s="24">
        <v>41982</v>
      </c>
      <c r="B8237" s="25" t="s">
        <v>137</v>
      </c>
      <c r="C8237" s="35">
        <v>0</v>
      </c>
    </row>
    <row r="8238" spans="1:3">
      <c r="A8238" s="24">
        <v>41983</v>
      </c>
      <c r="B8238" s="25" t="s">
        <v>114</v>
      </c>
      <c r="C8238" s="35">
        <v>0</v>
      </c>
    </row>
    <row r="8239" spans="1:3">
      <c r="A8239" s="24">
        <v>41983</v>
      </c>
      <c r="B8239" s="25" t="s">
        <v>115</v>
      </c>
      <c r="C8239" s="35">
        <v>0</v>
      </c>
    </row>
    <row r="8240" spans="1:3">
      <c r="A8240" s="24">
        <v>41983</v>
      </c>
      <c r="B8240" s="25" t="s">
        <v>116</v>
      </c>
      <c r="C8240" s="35">
        <v>0</v>
      </c>
    </row>
    <row r="8241" spans="1:3">
      <c r="A8241" s="24">
        <v>41983</v>
      </c>
      <c r="B8241" s="25" t="s">
        <v>117</v>
      </c>
      <c r="C8241" s="35">
        <v>0</v>
      </c>
    </row>
    <row r="8242" spans="1:3">
      <c r="A8242" s="24">
        <v>41983</v>
      </c>
      <c r="B8242" s="25" t="s">
        <v>118</v>
      </c>
      <c r="C8242" s="35">
        <v>0</v>
      </c>
    </row>
    <row r="8243" spans="1:3">
      <c r="A8243" s="24">
        <v>41983</v>
      </c>
      <c r="B8243" s="25" t="s">
        <v>119</v>
      </c>
      <c r="C8243" s="35">
        <v>0</v>
      </c>
    </row>
    <row r="8244" spans="1:3">
      <c r="A8244" s="24">
        <v>41983</v>
      </c>
      <c r="B8244" s="25" t="s">
        <v>120</v>
      </c>
      <c r="C8244" s="35">
        <v>0</v>
      </c>
    </row>
    <row r="8245" spans="1:3">
      <c r="A8245" s="24">
        <v>41983</v>
      </c>
      <c r="B8245" s="25" t="s">
        <v>121</v>
      </c>
      <c r="C8245" s="35">
        <v>0</v>
      </c>
    </row>
    <row r="8246" spans="1:3">
      <c r="A8246" s="24">
        <v>41983</v>
      </c>
      <c r="B8246" s="25" t="s">
        <v>122</v>
      </c>
      <c r="C8246" s="35">
        <v>0</v>
      </c>
    </row>
    <row r="8247" spans="1:3">
      <c r="A8247" s="24">
        <v>41983</v>
      </c>
      <c r="B8247" s="25" t="s">
        <v>123</v>
      </c>
      <c r="C8247" s="35">
        <v>0</v>
      </c>
    </row>
    <row r="8248" spans="1:3">
      <c r="A8248" s="24">
        <v>41983</v>
      </c>
      <c r="B8248" s="25" t="s">
        <v>124</v>
      </c>
      <c r="C8248" s="35">
        <v>0</v>
      </c>
    </row>
    <row r="8249" spans="1:3">
      <c r="A8249" s="24">
        <v>41983</v>
      </c>
      <c r="B8249" s="25" t="s">
        <v>125</v>
      </c>
      <c r="C8249" s="35">
        <v>0</v>
      </c>
    </row>
    <row r="8250" spans="1:3">
      <c r="A8250" s="24">
        <v>41983</v>
      </c>
      <c r="B8250" s="25" t="s">
        <v>126</v>
      </c>
      <c r="C8250" s="35">
        <v>0</v>
      </c>
    </row>
    <row r="8251" spans="1:3">
      <c r="A8251" s="24">
        <v>41983</v>
      </c>
      <c r="B8251" s="25" t="s">
        <v>127</v>
      </c>
      <c r="C8251" s="35">
        <v>0</v>
      </c>
    </row>
    <row r="8252" spans="1:3">
      <c r="A8252" s="24">
        <v>41983</v>
      </c>
      <c r="B8252" s="25" t="s">
        <v>128</v>
      </c>
      <c r="C8252" s="35">
        <v>0</v>
      </c>
    </row>
    <row r="8253" spans="1:3">
      <c r="A8253" s="24">
        <v>41983</v>
      </c>
      <c r="B8253" s="25" t="s">
        <v>129</v>
      </c>
      <c r="C8253" s="35">
        <v>0</v>
      </c>
    </row>
    <row r="8254" spans="1:3">
      <c r="A8254" s="24">
        <v>41983</v>
      </c>
      <c r="B8254" s="25" t="s">
        <v>130</v>
      </c>
      <c r="C8254" s="35">
        <v>0</v>
      </c>
    </row>
    <row r="8255" spans="1:3">
      <c r="A8255" s="24">
        <v>41983</v>
      </c>
      <c r="B8255" s="25" t="s">
        <v>131</v>
      </c>
      <c r="C8255" s="35">
        <v>0</v>
      </c>
    </row>
    <row r="8256" spans="1:3">
      <c r="A8256" s="24">
        <v>41983</v>
      </c>
      <c r="B8256" s="25" t="s">
        <v>132</v>
      </c>
      <c r="C8256" s="35">
        <v>0</v>
      </c>
    </row>
    <row r="8257" spans="1:3">
      <c r="A8257" s="24">
        <v>41983</v>
      </c>
      <c r="B8257" s="25" t="s">
        <v>133</v>
      </c>
      <c r="C8257" s="35">
        <v>0</v>
      </c>
    </row>
    <row r="8258" spans="1:3">
      <c r="A8258" s="24">
        <v>41983</v>
      </c>
      <c r="B8258" s="25" t="s">
        <v>134</v>
      </c>
      <c r="C8258" s="35">
        <v>0</v>
      </c>
    </row>
    <row r="8259" spans="1:3">
      <c r="A8259" s="24">
        <v>41983</v>
      </c>
      <c r="B8259" s="25" t="s">
        <v>135</v>
      </c>
      <c r="C8259" s="35">
        <v>0</v>
      </c>
    </row>
    <row r="8260" spans="1:3">
      <c r="A8260" s="24">
        <v>41983</v>
      </c>
      <c r="B8260" s="25" t="s">
        <v>136</v>
      </c>
      <c r="C8260" s="35">
        <v>0</v>
      </c>
    </row>
    <row r="8261" spans="1:3">
      <c r="A8261" s="24">
        <v>41983</v>
      </c>
      <c r="B8261" s="25" t="s">
        <v>137</v>
      </c>
      <c r="C8261" s="35">
        <v>0</v>
      </c>
    </row>
    <row r="8262" spans="1:3">
      <c r="A8262" s="24">
        <v>41984</v>
      </c>
      <c r="B8262" s="25" t="s">
        <v>114</v>
      </c>
      <c r="C8262" s="35">
        <v>0</v>
      </c>
    </row>
    <row r="8263" spans="1:3">
      <c r="A8263" s="24">
        <v>41984</v>
      </c>
      <c r="B8263" s="25" t="s">
        <v>115</v>
      </c>
      <c r="C8263" s="35">
        <v>0</v>
      </c>
    </row>
    <row r="8264" spans="1:3">
      <c r="A8264" s="24">
        <v>41984</v>
      </c>
      <c r="B8264" s="25" t="s">
        <v>116</v>
      </c>
      <c r="C8264" s="35">
        <v>0</v>
      </c>
    </row>
    <row r="8265" spans="1:3">
      <c r="A8265" s="24">
        <v>41984</v>
      </c>
      <c r="B8265" s="25" t="s">
        <v>117</v>
      </c>
      <c r="C8265" s="35">
        <v>0</v>
      </c>
    </row>
    <row r="8266" spans="1:3">
      <c r="A8266" s="24">
        <v>41984</v>
      </c>
      <c r="B8266" s="25" t="s">
        <v>118</v>
      </c>
      <c r="C8266" s="35">
        <v>0</v>
      </c>
    </row>
    <row r="8267" spans="1:3">
      <c r="A8267" s="24">
        <v>41984</v>
      </c>
      <c r="B8267" s="25" t="s">
        <v>119</v>
      </c>
      <c r="C8267" s="35">
        <v>0</v>
      </c>
    </row>
    <row r="8268" spans="1:3">
      <c r="A8268" s="24">
        <v>41984</v>
      </c>
      <c r="B8268" s="25" t="s">
        <v>120</v>
      </c>
      <c r="C8268" s="35">
        <v>0</v>
      </c>
    </row>
    <row r="8269" spans="1:3">
      <c r="A8269" s="24">
        <v>41984</v>
      </c>
      <c r="B8269" s="25" t="s">
        <v>121</v>
      </c>
      <c r="C8269" s="35">
        <v>0</v>
      </c>
    </row>
    <row r="8270" spans="1:3">
      <c r="A8270" s="24">
        <v>41984</v>
      </c>
      <c r="B8270" s="25" t="s">
        <v>122</v>
      </c>
      <c r="C8270" s="35">
        <v>0</v>
      </c>
    </row>
    <row r="8271" spans="1:3">
      <c r="A8271" s="24">
        <v>41984</v>
      </c>
      <c r="B8271" s="25" t="s">
        <v>123</v>
      </c>
      <c r="C8271" s="35">
        <v>0</v>
      </c>
    </row>
    <row r="8272" spans="1:3">
      <c r="A8272" s="24">
        <v>41984</v>
      </c>
      <c r="B8272" s="25" t="s">
        <v>124</v>
      </c>
      <c r="C8272" s="35">
        <v>0</v>
      </c>
    </row>
    <row r="8273" spans="1:3">
      <c r="A8273" s="24">
        <v>41984</v>
      </c>
      <c r="B8273" s="25" t="s">
        <v>125</v>
      </c>
      <c r="C8273" s="35">
        <v>0</v>
      </c>
    </row>
    <row r="8274" spans="1:3">
      <c r="A8274" s="24">
        <v>41984</v>
      </c>
      <c r="B8274" s="25" t="s">
        <v>126</v>
      </c>
      <c r="C8274" s="35">
        <v>0</v>
      </c>
    </row>
    <row r="8275" spans="1:3">
      <c r="A8275" s="24">
        <v>41984</v>
      </c>
      <c r="B8275" s="25" t="s">
        <v>127</v>
      </c>
      <c r="C8275" s="35">
        <v>0</v>
      </c>
    </row>
    <row r="8276" spans="1:3">
      <c r="A8276" s="24">
        <v>41984</v>
      </c>
      <c r="B8276" s="25" t="s">
        <v>128</v>
      </c>
      <c r="C8276" s="35">
        <v>0</v>
      </c>
    </row>
    <row r="8277" spans="1:3">
      <c r="A8277" s="24">
        <v>41984</v>
      </c>
      <c r="B8277" s="25" t="s">
        <v>129</v>
      </c>
      <c r="C8277" s="35">
        <v>0</v>
      </c>
    </row>
    <row r="8278" spans="1:3">
      <c r="A8278" s="24">
        <v>41984</v>
      </c>
      <c r="B8278" s="25" t="s">
        <v>130</v>
      </c>
      <c r="C8278" s="35">
        <v>0</v>
      </c>
    </row>
    <row r="8279" spans="1:3">
      <c r="A8279" s="24">
        <v>41984</v>
      </c>
      <c r="B8279" s="25" t="s">
        <v>131</v>
      </c>
      <c r="C8279" s="35">
        <v>0</v>
      </c>
    </row>
    <row r="8280" spans="1:3">
      <c r="A8280" s="24">
        <v>41984</v>
      </c>
      <c r="B8280" s="25" t="s">
        <v>132</v>
      </c>
      <c r="C8280" s="35">
        <v>0</v>
      </c>
    </row>
    <row r="8281" spans="1:3">
      <c r="A8281" s="24">
        <v>41984</v>
      </c>
      <c r="B8281" s="25" t="s">
        <v>133</v>
      </c>
      <c r="C8281" s="35">
        <v>0</v>
      </c>
    </row>
    <row r="8282" spans="1:3">
      <c r="A8282" s="24">
        <v>41984</v>
      </c>
      <c r="B8282" s="25" t="s">
        <v>134</v>
      </c>
      <c r="C8282" s="35">
        <v>0</v>
      </c>
    </row>
    <row r="8283" spans="1:3">
      <c r="A8283" s="24">
        <v>41984</v>
      </c>
      <c r="B8283" s="25" t="s">
        <v>135</v>
      </c>
      <c r="C8283" s="35">
        <v>0</v>
      </c>
    </row>
    <row r="8284" spans="1:3">
      <c r="A8284" s="24">
        <v>41984</v>
      </c>
      <c r="B8284" s="25" t="s">
        <v>136</v>
      </c>
      <c r="C8284" s="35">
        <v>0</v>
      </c>
    </row>
    <row r="8285" spans="1:3">
      <c r="A8285" s="24">
        <v>41984</v>
      </c>
      <c r="B8285" s="25" t="s">
        <v>137</v>
      </c>
      <c r="C8285" s="35">
        <v>0</v>
      </c>
    </row>
    <row r="8286" spans="1:3">
      <c r="A8286" s="24">
        <v>41985</v>
      </c>
      <c r="B8286" s="25" t="s">
        <v>114</v>
      </c>
      <c r="C8286" s="35">
        <v>0</v>
      </c>
    </row>
    <row r="8287" spans="1:3">
      <c r="A8287" s="24">
        <v>41985</v>
      </c>
      <c r="B8287" s="25" t="s">
        <v>115</v>
      </c>
      <c r="C8287" s="35">
        <v>0</v>
      </c>
    </row>
    <row r="8288" spans="1:3">
      <c r="A8288" s="24">
        <v>41985</v>
      </c>
      <c r="B8288" s="25" t="s">
        <v>116</v>
      </c>
      <c r="C8288" s="35">
        <v>0</v>
      </c>
    </row>
    <row r="8289" spans="1:3">
      <c r="A8289" s="24">
        <v>41985</v>
      </c>
      <c r="B8289" s="25" t="s">
        <v>117</v>
      </c>
      <c r="C8289" s="35">
        <v>0</v>
      </c>
    </row>
    <row r="8290" spans="1:3">
      <c r="A8290" s="24">
        <v>41985</v>
      </c>
      <c r="B8290" s="25" t="s">
        <v>118</v>
      </c>
      <c r="C8290" s="35">
        <v>0</v>
      </c>
    </row>
    <row r="8291" spans="1:3">
      <c r="A8291" s="24">
        <v>41985</v>
      </c>
      <c r="B8291" s="25" t="s">
        <v>119</v>
      </c>
      <c r="C8291" s="35">
        <v>0</v>
      </c>
    </row>
    <row r="8292" spans="1:3">
      <c r="A8292" s="24">
        <v>41985</v>
      </c>
      <c r="B8292" s="25" t="s">
        <v>120</v>
      </c>
      <c r="C8292" s="35">
        <v>0</v>
      </c>
    </row>
    <row r="8293" spans="1:3">
      <c r="A8293" s="24">
        <v>41985</v>
      </c>
      <c r="B8293" s="25" t="s">
        <v>121</v>
      </c>
      <c r="C8293" s="35">
        <v>0</v>
      </c>
    </row>
    <row r="8294" spans="1:3">
      <c r="A8294" s="24">
        <v>41985</v>
      </c>
      <c r="B8294" s="25" t="s">
        <v>122</v>
      </c>
      <c r="C8294" s="35">
        <v>0</v>
      </c>
    </row>
    <row r="8295" spans="1:3">
      <c r="A8295" s="24">
        <v>41985</v>
      </c>
      <c r="B8295" s="25" t="s">
        <v>123</v>
      </c>
      <c r="C8295" s="35">
        <v>0</v>
      </c>
    </row>
    <row r="8296" spans="1:3">
      <c r="A8296" s="24">
        <v>41985</v>
      </c>
      <c r="B8296" s="25" t="s">
        <v>124</v>
      </c>
      <c r="C8296" s="35">
        <v>0</v>
      </c>
    </row>
    <row r="8297" spans="1:3">
      <c r="A8297" s="24">
        <v>41985</v>
      </c>
      <c r="B8297" s="25" t="s">
        <v>125</v>
      </c>
      <c r="C8297" s="35">
        <v>0</v>
      </c>
    </row>
    <row r="8298" spans="1:3">
      <c r="A8298" s="24">
        <v>41985</v>
      </c>
      <c r="B8298" s="25" t="s">
        <v>126</v>
      </c>
      <c r="C8298" s="35">
        <v>0</v>
      </c>
    </row>
    <row r="8299" spans="1:3">
      <c r="A8299" s="24">
        <v>41985</v>
      </c>
      <c r="B8299" s="25" t="s">
        <v>127</v>
      </c>
      <c r="C8299" s="35">
        <v>0</v>
      </c>
    </row>
    <row r="8300" spans="1:3">
      <c r="A8300" s="24">
        <v>41985</v>
      </c>
      <c r="B8300" s="25" t="s">
        <v>128</v>
      </c>
      <c r="C8300" s="35">
        <v>0</v>
      </c>
    </row>
    <row r="8301" spans="1:3">
      <c r="A8301" s="24">
        <v>41985</v>
      </c>
      <c r="B8301" s="25" t="s">
        <v>129</v>
      </c>
      <c r="C8301" s="35">
        <v>0</v>
      </c>
    </row>
    <row r="8302" spans="1:3">
      <c r="A8302" s="24">
        <v>41985</v>
      </c>
      <c r="B8302" s="25" t="s">
        <v>130</v>
      </c>
      <c r="C8302" s="35">
        <v>0</v>
      </c>
    </row>
    <row r="8303" spans="1:3">
      <c r="A8303" s="24">
        <v>41985</v>
      </c>
      <c r="B8303" s="25" t="s">
        <v>131</v>
      </c>
      <c r="C8303" s="35">
        <v>0</v>
      </c>
    </row>
    <row r="8304" spans="1:3">
      <c r="A8304" s="24">
        <v>41985</v>
      </c>
      <c r="B8304" s="25" t="s">
        <v>132</v>
      </c>
      <c r="C8304" s="35">
        <v>0</v>
      </c>
    </row>
    <row r="8305" spans="1:3">
      <c r="A8305" s="24">
        <v>41985</v>
      </c>
      <c r="B8305" s="25" t="s">
        <v>133</v>
      </c>
      <c r="C8305" s="35">
        <v>0</v>
      </c>
    </row>
    <row r="8306" spans="1:3">
      <c r="A8306" s="24">
        <v>41985</v>
      </c>
      <c r="B8306" s="25" t="s">
        <v>134</v>
      </c>
      <c r="C8306" s="35">
        <v>0</v>
      </c>
    </row>
    <row r="8307" spans="1:3">
      <c r="A8307" s="24">
        <v>41985</v>
      </c>
      <c r="B8307" s="25" t="s">
        <v>135</v>
      </c>
      <c r="C8307" s="35">
        <v>0</v>
      </c>
    </row>
    <row r="8308" spans="1:3">
      <c r="A8308" s="24">
        <v>41985</v>
      </c>
      <c r="B8308" s="25" t="s">
        <v>136</v>
      </c>
      <c r="C8308" s="35">
        <v>0</v>
      </c>
    </row>
    <row r="8309" spans="1:3">
      <c r="A8309" s="24">
        <v>41985</v>
      </c>
      <c r="B8309" s="25" t="s">
        <v>137</v>
      </c>
      <c r="C8309" s="35">
        <v>0</v>
      </c>
    </row>
    <row r="8310" spans="1:3">
      <c r="A8310" s="24">
        <v>41986</v>
      </c>
      <c r="B8310" s="25" t="s">
        <v>114</v>
      </c>
      <c r="C8310" s="35">
        <v>0</v>
      </c>
    </row>
    <row r="8311" spans="1:3">
      <c r="A8311" s="24">
        <v>41986</v>
      </c>
      <c r="B8311" s="25" t="s">
        <v>115</v>
      </c>
      <c r="C8311" s="35">
        <v>0</v>
      </c>
    </row>
    <row r="8312" spans="1:3">
      <c r="A8312" s="24">
        <v>41986</v>
      </c>
      <c r="B8312" s="25" t="s">
        <v>116</v>
      </c>
      <c r="C8312" s="35">
        <v>0</v>
      </c>
    </row>
    <row r="8313" spans="1:3">
      <c r="A8313" s="24">
        <v>41986</v>
      </c>
      <c r="B8313" s="25" t="s">
        <v>117</v>
      </c>
      <c r="C8313" s="35">
        <v>0</v>
      </c>
    </row>
    <row r="8314" spans="1:3">
      <c r="A8314" s="24">
        <v>41986</v>
      </c>
      <c r="B8314" s="25" t="s">
        <v>118</v>
      </c>
      <c r="C8314" s="35">
        <v>0</v>
      </c>
    </row>
    <row r="8315" spans="1:3">
      <c r="A8315" s="24">
        <v>41986</v>
      </c>
      <c r="B8315" s="25" t="s">
        <v>119</v>
      </c>
      <c r="C8315" s="35">
        <v>0</v>
      </c>
    </row>
    <row r="8316" spans="1:3">
      <c r="A8316" s="24">
        <v>41986</v>
      </c>
      <c r="B8316" s="25" t="s">
        <v>120</v>
      </c>
      <c r="C8316" s="35">
        <v>0</v>
      </c>
    </row>
    <row r="8317" spans="1:3">
      <c r="A8317" s="24">
        <v>41986</v>
      </c>
      <c r="B8317" s="25" t="s">
        <v>121</v>
      </c>
      <c r="C8317" s="35">
        <v>0</v>
      </c>
    </row>
    <row r="8318" spans="1:3">
      <c r="A8318" s="24">
        <v>41986</v>
      </c>
      <c r="B8318" s="25" t="s">
        <v>122</v>
      </c>
      <c r="C8318" s="35">
        <v>0</v>
      </c>
    </row>
    <row r="8319" spans="1:3">
      <c r="A8319" s="24">
        <v>41986</v>
      </c>
      <c r="B8319" s="25" t="s">
        <v>123</v>
      </c>
      <c r="C8319" s="35">
        <v>0</v>
      </c>
    </row>
    <row r="8320" spans="1:3">
      <c r="A8320" s="24">
        <v>41986</v>
      </c>
      <c r="B8320" s="25" t="s">
        <v>124</v>
      </c>
      <c r="C8320" s="35">
        <v>0</v>
      </c>
    </row>
    <row r="8321" spans="1:3">
      <c r="A8321" s="24">
        <v>41986</v>
      </c>
      <c r="B8321" s="25" t="s">
        <v>125</v>
      </c>
      <c r="C8321" s="35">
        <v>0</v>
      </c>
    </row>
    <row r="8322" spans="1:3">
      <c r="A8322" s="24">
        <v>41986</v>
      </c>
      <c r="B8322" s="25" t="s">
        <v>126</v>
      </c>
      <c r="C8322" s="35">
        <v>0</v>
      </c>
    </row>
    <row r="8323" spans="1:3">
      <c r="A8323" s="24">
        <v>41986</v>
      </c>
      <c r="B8323" s="25" t="s">
        <v>127</v>
      </c>
      <c r="C8323" s="35">
        <v>0</v>
      </c>
    </row>
    <row r="8324" spans="1:3">
      <c r="A8324" s="24">
        <v>41986</v>
      </c>
      <c r="B8324" s="25" t="s">
        <v>128</v>
      </c>
      <c r="C8324" s="35">
        <v>0</v>
      </c>
    </row>
    <row r="8325" spans="1:3">
      <c r="A8325" s="24">
        <v>41986</v>
      </c>
      <c r="B8325" s="25" t="s">
        <v>129</v>
      </c>
      <c r="C8325" s="35">
        <v>0</v>
      </c>
    </row>
    <row r="8326" spans="1:3">
      <c r="A8326" s="24">
        <v>41986</v>
      </c>
      <c r="B8326" s="25" t="s">
        <v>130</v>
      </c>
      <c r="C8326" s="35">
        <v>0</v>
      </c>
    </row>
    <row r="8327" spans="1:3">
      <c r="A8327" s="24">
        <v>41986</v>
      </c>
      <c r="B8327" s="25" t="s">
        <v>131</v>
      </c>
      <c r="C8327" s="35">
        <v>0</v>
      </c>
    </row>
    <row r="8328" spans="1:3">
      <c r="A8328" s="24">
        <v>41986</v>
      </c>
      <c r="B8328" s="25" t="s">
        <v>132</v>
      </c>
      <c r="C8328" s="35">
        <v>0</v>
      </c>
    </row>
    <row r="8329" spans="1:3">
      <c r="A8329" s="24">
        <v>41986</v>
      </c>
      <c r="B8329" s="25" t="s">
        <v>133</v>
      </c>
      <c r="C8329" s="35">
        <v>0</v>
      </c>
    </row>
    <row r="8330" spans="1:3">
      <c r="A8330" s="24">
        <v>41986</v>
      </c>
      <c r="B8330" s="25" t="s">
        <v>134</v>
      </c>
      <c r="C8330" s="35">
        <v>0</v>
      </c>
    </row>
    <row r="8331" spans="1:3">
      <c r="A8331" s="24">
        <v>41986</v>
      </c>
      <c r="B8331" s="25" t="s">
        <v>135</v>
      </c>
      <c r="C8331" s="35">
        <v>0</v>
      </c>
    </row>
    <row r="8332" spans="1:3">
      <c r="A8332" s="24">
        <v>41986</v>
      </c>
      <c r="B8332" s="25" t="s">
        <v>136</v>
      </c>
      <c r="C8332" s="35">
        <v>0</v>
      </c>
    </row>
    <row r="8333" spans="1:3">
      <c r="A8333" s="24">
        <v>41986</v>
      </c>
      <c r="B8333" s="25" t="s">
        <v>137</v>
      </c>
      <c r="C8333" s="35">
        <v>0</v>
      </c>
    </row>
    <row r="8334" spans="1:3">
      <c r="A8334" s="24">
        <v>41987</v>
      </c>
      <c r="B8334" s="25" t="s">
        <v>114</v>
      </c>
      <c r="C8334" s="35">
        <v>0</v>
      </c>
    </row>
    <row r="8335" spans="1:3">
      <c r="A8335" s="24">
        <v>41987</v>
      </c>
      <c r="B8335" s="25" t="s">
        <v>115</v>
      </c>
      <c r="C8335" s="35">
        <v>0</v>
      </c>
    </row>
    <row r="8336" spans="1:3">
      <c r="A8336" s="24">
        <v>41987</v>
      </c>
      <c r="B8336" s="25" t="s">
        <v>116</v>
      </c>
      <c r="C8336" s="35">
        <v>0</v>
      </c>
    </row>
    <row r="8337" spans="1:3">
      <c r="A8337" s="24">
        <v>41987</v>
      </c>
      <c r="B8337" s="25" t="s">
        <v>117</v>
      </c>
      <c r="C8337" s="35">
        <v>0</v>
      </c>
    </row>
    <row r="8338" spans="1:3">
      <c r="A8338" s="24">
        <v>41987</v>
      </c>
      <c r="B8338" s="25" t="s">
        <v>118</v>
      </c>
      <c r="C8338" s="35">
        <v>0</v>
      </c>
    </row>
    <row r="8339" spans="1:3">
      <c r="A8339" s="24">
        <v>41987</v>
      </c>
      <c r="B8339" s="25" t="s">
        <v>119</v>
      </c>
      <c r="C8339" s="35">
        <v>0</v>
      </c>
    </row>
    <row r="8340" spans="1:3">
      <c r="A8340" s="24">
        <v>41987</v>
      </c>
      <c r="B8340" s="25" t="s">
        <v>120</v>
      </c>
      <c r="C8340" s="35">
        <v>0</v>
      </c>
    </row>
    <row r="8341" spans="1:3">
      <c r="A8341" s="24">
        <v>41987</v>
      </c>
      <c r="B8341" s="25" t="s">
        <v>121</v>
      </c>
      <c r="C8341" s="35">
        <v>0</v>
      </c>
    </row>
    <row r="8342" spans="1:3">
      <c r="A8342" s="24">
        <v>41987</v>
      </c>
      <c r="B8342" s="25" t="s">
        <v>122</v>
      </c>
      <c r="C8342" s="35">
        <v>0</v>
      </c>
    </row>
    <row r="8343" spans="1:3">
      <c r="A8343" s="24">
        <v>41987</v>
      </c>
      <c r="B8343" s="25" t="s">
        <v>123</v>
      </c>
      <c r="C8343" s="35">
        <v>0</v>
      </c>
    </row>
    <row r="8344" spans="1:3">
      <c r="A8344" s="24">
        <v>41987</v>
      </c>
      <c r="B8344" s="25" t="s">
        <v>124</v>
      </c>
      <c r="C8344" s="35">
        <v>0</v>
      </c>
    </row>
    <row r="8345" spans="1:3">
      <c r="A8345" s="24">
        <v>41987</v>
      </c>
      <c r="B8345" s="25" t="s">
        <v>125</v>
      </c>
      <c r="C8345" s="35">
        <v>0</v>
      </c>
    </row>
    <row r="8346" spans="1:3">
      <c r="A8346" s="24">
        <v>41987</v>
      </c>
      <c r="B8346" s="25" t="s">
        <v>126</v>
      </c>
      <c r="C8346" s="35">
        <v>0</v>
      </c>
    </row>
    <row r="8347" spans="1:3">
      <c r="A8347" s="24">
        <v>41987</v>
      </c>
      <c r="B8347" s="25" t="s">
        <v>127</v>
      </c>
      <c r="C8347" s="35">
        <v>0</v>
      </c>
    </row>
    <row r="8348" spans="1:3">
      <c r="A8348" s="24">
        <v>41987</v>
      </c>
      <c r="B8348" s="25" t="s">
        <v>128</v>
      </c>
      <c r="C8348" s="35">
        <v>0</v>
      </c>
    </row>
    <row r="8349" spans="1:3">
      <c r="A8349" s="24">
        <v>41987</v>
      </c>
      <c r="B8349" s="25" t="s">
        <v>129</v>
      </c>
      <c r="C8349" s="35">
        <v>0</v>
      </c>
    </row>
    <row r="8350" spans="1:3">
      <c r="A8350" s="24">
        <v>41987</v>
      </c>
      <c r="B8350" s="25" t="s">
        <v>130</v>
      </c>
      <c r="C8350" s="35">
        <v>0</v>
      </c>
    </row>
    <row r="8351" spans="1:3">
      <c r="A8351" s="24">
        <v>41987</v>
      </c>
      <c r="B8351" s="25" t="s">
        <v>131</v>
      </c>
      <c r="C8351" s="35">
        <v>0</v>
      </c>
    </row>
    <row r="8352" spans="1:3">
      <c r="A8352" s="24">
        <v>41987</v>
      </c>
      <c r="B8352" s="25" t="s">
        <v>132</v>
      </c>
      <c r="C8352" s="35">
        <v>0</v>
      </c>
    </row>
    <row r="8353" spans="1:3">
      <c r="A8353" s="24">
        <v>41987</v>
      </c>
      <c r="B8353" s="25" t="s">
        <v>133</v>
      </c>
      <c r="C8353" s="35">
        <v>0</v>
      </c>
    </row>
    <row r="8354" spans="1:3">
      <c r="A8354" s="24">
        <v>41987</v>
      </c>
      <c r="B8354" s="25" t="s">
        <v>134</v>
      </c>
      <c r="C8354" s="35">
        <v>0</v>
      </c>
    </row>
    <row r="8355" spans="1:3">
      <c r="A8355" s="24">
        <v>41987</v>
      </c>
      <c r="B8355" s="25" t="s">
        <v>135</v>
      </c>
      <c r="C8355" s="35">
        <v>0</v>
      </c>
    </row>
    <row r="8356" spans="1:3">
      <c r="A8356" s="24">
        <v>41987</v>
      </c>
      <c r="B8356" s="25" t="s">
        <v>136</v>
      </c>
      <c r="C8356" s="35">
        <v>0</v>
      </c>
    </row>
    <row r="8357" spans="1:3">
      <c r="A8357" s="24">
        <v>41987</v>
      </c>
      <c r="B8357" s="25" t="s">
        <v>137</v>
      </c>
      <c r="C8357" s="35">
        <v>0</v>
      </c>
    </row>
    <row r="8358" spans="1:3">
      <c r="A8358" s="24">
        <v>41988</v>
      </c>
      <c r="B8358" s="25" t="s">
        <v>114</v>
      </c>
      <c r="C8358" s="35">
        <v>0</v>
      </c>
    </row>
    <row r="8359" spans="1:3">
      <c r="A8359" s="24">
        <v>41988</v>
      </c>
      <c r="B8359" s="25" t="s">
        <v>115</v>
      </c>
      <c r="C8359" s="35">
        <v>0</v>
      </c>
    </row>
    <row r="8360" spans="1:3">
      <c r="A8360" s="24">
        <v>41988</v>
      </c>
      <c r="B8360" s="25" t="s">
        <v>116</v>
      </c>
      <c r="C8360" s="35">
        <v>0</v>
      </c>
    </row>
    <row r="8361" spans="1:3">
      <c r="A8361" s="24">
        <v>41988</v>
      </c>
      <c r="B8361" s="25" t="s">
        <v>117</v>
      </c>
      <c r="C8361" s="35">
        <v>0</v>
      </c>
    </row>
    <row r="8362" spans="1:3">
      <c r="A8362" s="24">
        <v>41988</v>
      </c>
      <c r="B8362" s="25" t="s">
        <v>118</v>
      </c>
      <c r="C8362" s="35">
        <v>0</v>
      </c>
    </row>
    <row r="8363" spans="1:3">
      <c r="A8363" s="24">
        <v>41988</v>
      </c>
      <c r="B8363" s="25" t="s">
        <v>119</v>
      </c>
      <c r="C8363" s="35">
        <v>0</v>
      </c>
    </row>
    <row r="8364" spans="1:3">
      <c r="A8364" s="24">
        <v>41988</v>
      </c>
      <c r="B8364" s="25" t="s">
        <v>120</v>
      </c>
      <c r="C8364" s="35">
        <v>0</v>
      </c>
    </row>
    <row r="8365" spans="1:3">
      <c r="A8365" s="24">
        <v>41988</v>
      </c>
      <c r="B8365" s="25" t="s">
        <v>121</v>
      </c>
      <c r="C8365" s="35">
        <v>0</v>
      </c>
    </row>
    <row r="8366" spans="1:3">
      <c r="A8366" s="24">
        <v>41988</v>
      </c>
      <c r="B8366" s="25" t="s">
        <v>122</v>
      </c>
      <c r="C8366" s="35">
        <v>0</v>
      </c>
    </row>
    <row r="8367" spans="1:3">
      <c r="A8367" s="24">
        <v>41988</v>
      </c>
      <c r="B8367" s="25" t="s">
        <v>123</v>
      </c>
      <c r="C8367" s="35">
        <v>0</v>
      </c>
    </row>
    <row r="8368" spans="1:3">
      <c r="A8368" s="24">
        <v>41988</v>
      </c>
      <c r="B8368" s="25" t="s">
        <v>124</v>
      </c>
      <c r="C8368" s="35">
        <v>0</v>
      </c>
    </row>
    <row r="8369" spans="1:3">
      <c r="A8369" s="24">
        <v>41988</v>
      </c>
      <c r="B8369" s="25" t="s">
        <v>125</v>
      </c>
      <c r="C8369" s="35">
        <v>0</v>
      </c>
    </row>
    <row r="8370" spans="1:3">
      <c r="A8370" s="24">
        <v>41988</v>
      </c>
      <c r="B8370" s="25" t="s">
        <v>126</v>
      </c>
      <c r="C8370" s="35">
        <v>0</v>
      </c>
    </row>
    <row r="8371" spans="1:3">
      <c r="A8371" s="24">
        <v>41988</v>
      </c>
      <c r="B8371" s="25" t="s">
        <v>127</v>
      </c>
      <c r="C8371" s="35">
        <v>0</v>
      </c>
    </row>
    <row r="8372" spans="1:3">
      <c r="A8372" s="24">
        <v>41988</v>
      </c>
      <c r="B8372" s="25" t="s">
        <v>128</v>
      </c>
      <c r="C8372" s="35">
        <v>0</v>
      </c>
    </row>
    <row r="8373" spans="1:3">
      <c r="A8373" s="24">
        <v>41988</v>
      </c>
      <c r="B8373" s="25" t="s">
        <v>129</v>
      </c>
      <c r="C8373" s="35">
        <v>0</v>
      </c>
    </row>
    <row r="8374" spans="1:3">
      <c r="A8374" s="24">
        <v>41988</v>
      </c>
      <c r="B8374" s="25" t="s">
        <v>130</v>
      </c>
      <c r="C8374" s="35">
        <v>0</v>
      </c>
    </row>
    <row r="8375" spans="1:3">
      <c r="A8375" s="24">
        <v>41988</v>
      </c>
      <c r="B8375" s="25" t="s">
        <v>131</v>
      </c>
      <c r="C8375" s="35">
        <v>0</v>
      </c>
    </row>
    <row r="8376" spans="1:3">
      <c r="A8376" s="24">
        <v>41988</v>
      </c>
      <c r="B8376" s="25" t="s">
        <v>132</v>
      </c>
      <c r="C8376" s="35">
        <v>0</v>
      </c>
    </row>
    <row r="8377" spans="1:3">
      <c r="A8377" s="24">
        <v>41988</v>
      </c>
      <c r="B8377" s="25" t="s">
        <v>133</v>
      </c>
      <c r="C8377" s="35">
        <v>0</v>
      </c>
    </row>
    <row r="8378" spans="1:3">
      <c r="A8378" s="24">
        <v>41988</v>
      </c>
      <c r="B8378" s="25" t="s">
        <v>134</v>
      </c>
      <c r="C8378" s="35">
        <v>0</v>
      </c>
    </row>
    <row r="8379" spans="1:3">
      <c r="A8379" s="24">
        <v>41988</v>
      </c>
      <c r="B8379" s="25" t="s">
        <v>135</v>
      </c>
      <c r="C8379" s="35">
        <v>0</v>
      </c>
    </row>
    <row r="8380" spans="1:3">
      <c r="A8380" s="24">
        <v>41988</v>
      </c>
      <c r="B8380" s="25" t="s">
        <v>136</v>
      </c>
      <c r="C8380" s="35">
        <v>0</v>
      </c>
    </row>
    <row r="8381" spans="1:3">
      <c r="A8381" s="24">
        <v>41988</v>
      </c>
      <c r="B8381" s="25" t="s">
        <v>137</v>
      </c>
      <c r="C8381" s="35">
        <v>0</v>
      </c>
    </row>
    <row r="8382" spans="1:3">
      <c r="A8382" s="24">
        <v>41989</v>
      </c>
      <c r="B8382" s="25" t="s">
        <v>114</v>
      </c>
      <c r="C8382" s="35">
        <v>0</v>
      </c>
    </row>
    <row r="8383" spans="1:3">
      <c r="A8383" s="24">
        <v>41989</v>
      </c>
      <c r="B8383" s="25" t="s">
        <v>115</v>
      </c>
      <c r="C8383" s="35">
        <v>0</v>
      </c>
    </row>
    <row r="8384" spans="1:3">
      <c r="A8384" s="24">
        <v>41989</v>
      </c>
      <c r="B8384" s="25" t="s">
        <v>116</v>
      </c>
      <c r="C8384" s="35">
        <v>0</v>
      </c>
    </row>
    <row r="8385" spans="1:3">
      <c r="A8385" s="24">
        <v>41989</v>
      </c>
      <c r="B8385" s="25" t="s">
        <v>117</v>
      </c>
      <c r="C8385" s="35">
        <v>0</v>
      </c>
    </row>
    <row r="8386" spans="1:3">
      <c r="A8386" s="24">
        <v>41989</v>
      </c>
      <c r="B8386" s="25" t="s">
        <v>118</v>
      </c>
      <c r="C8386" s="35">
        <v>0</v>
      </c>
    </row>
    <row r="8387" spans="1:3">
      <c r="A8387" s="24">
        <v>41989</v>
      </c>
      <c r="B8387" s="25" t="s">
        <v>119</v>
      </c>
      <c r="C8387" s="35">
        <v>0</v>
      </c>
    </row>
    <row r="8388" spans="1:3">
      <c r="A8388" s="24">
        <v>41989</v>
      </c>
      <c r="B8388" s="25" t="s">
        <v>120</v>
      </c>
      <c r="C8388" s="35">
        <v>0</v>
      </c>
    </row>
    <row r="8389" spans="1:3">
      <c r="A8389" s="24">
        <v>41989</v>
      </c>
      <c r="B8389" s="25" t="s">
        <v>121</v>
      </c>
      <c r="C8389" s="35">
        <v>0</v>
      </c>
    </row>
    <row r="8390" spans="1:3">
      <c r="A8390" s="24">
        <v>41989</v>
      </c>
      <c r="B8390" s="25" t="s">
        <v>122</v>
      </c>
      <c r="C8390" s="35">
        <v>0</v>
      </c>
    </row>
    <row r="8391" spans="1:3">
      <c r="A8391" s="24">
        <v>41989</v>
      </c>
      <c r="B8391" s="25" t="s">
        <v>123</v>
      </c>
      <c r="C8391" s="35">
        <v>0</v>
      </c>
    </row>
    <row r="8392" spans="1:3">
      <c r="A8392" s="24">
        <v>41989</v>
      </c>
      <c r="B8392" s="25" t="s">
        <v>124</v>
      </c>
      <c r="C8392" s="35">
        <v>0</v>
      </c>
    </row>
    <row r="8393" spans="1:3">
      <c r="A8393" s="24">
        <v>41989</v>
      </c>
      <c r="B8393" s="25" t="s">
        <v>125</v>
      </c>
      <c r="C8393" s="35">
        <v>0</v>
      </c>
    </row>
    <row r="8394" spans="1:3">
      <c r="A8394" s="24">
        <v>41989</v>
      </c>
      <c r="B8394" s="25" t="s">
        <v>126</v>
      </c>
      <c r="C8394" s="35">
        <v>0</v>
      </c>
    </row>
    <row r="8395" spans="1:3">
      <c r="A8395" s="24">
        <v>41989</v>
      </c>
      <c r="B8395" s="25" t="s">
        <v>127</v>
      </c>
      <c r="C8395" s="35">
        <v>0</v>
      </c>
    </row>
    <row r="8396" spans="1:3">
      <c r="A8396" s="24">
        <v>41989</v>
      </c>
      <c r="B8396" s="25" t="s">
        <v>128</v>
      </c>
      <c r="C8396" s="35">
        <v>0</v>
      </c>
    </row>
    <row r="8397" spans="1:3">
      <c r="A8397" s="24">
        <v>41989</v>
      </c>
      <c r="B8397" s="25" t="s">
        <v>129</v>
      </c>
      <c r="C8397" s="35">
        <v>0</v>
      </c>
    </row>
    <row r="8398" spans="1:3">
      <c r="A8398" s="24">
        <v>41989</v>
      </c>
      <c r="B8398" s="25" t="s">
        <v>130</v>
      </c>
      <c r="C8398" s="35">
        <v>0</v>
      </c>
    </row>
    <row r="8399" spans="1:3">
      <c r="A8399" s="24">
        <v>41989</v>
      </c>
      <c r="B8399" s="25" t="s">
        <v>131</v>
      </c>
      <c r="C8399" s="35">
        <v>0</v>
      </c>
    </row>
    <row r="8400" spans="1:3">
      <c r="A8400" s="24">
        <v>41989</v>
      </c>
      <c r="B8400" s="25" t="s">
        <v>132</v>
      </c>
      <c r="C8400" s="35">
        <v>0</v>
      </c>
    </row>
    <row r="8401" spans="1:3">
      <c r="A8401" s="24">
        <v>41989</v>
      </c>
      <c r="B8401" s="25" t="s">
        <v>133</v>
      </c>
      <c r="C8401" s="35">
        <v>0</v>
      </c>
    </row>
    <row r="8402" spans="1:3">
      <c r="A8402" s="24">
        <v>41989</v>
      </c>
      <c r="B8402" s="25" t="s">
        <v>134</v>
      </c>
      <c r="C8402" s="35">
        <v>0</v>
      </c>
    </row>
    <row r="8403" spans="1:3">
      <c r="A8403" s="24">
        <v>41989</v>
      </c>
      <c r="B8403" s="25" t="s">
        <v>135</v>
      </c>
      <c r="C8403" s="35">
        <v>0</v>
      </c>
    </row>
    <row r="8404" spans="1:3">
      <c r="A8404" s="24">
        <v>41989</v>
      </c>
      <c r="B8404" s="25" t="s">
        <v>136</v>
      </c>
      <c r="C8404" s="35">
        <v>0</v>
      </c>
    </row>
    <row r="8405" spans="1:3">
      <c r="A8405" s="24">
        <v>41989</v>
      </c>
      <c r="B8405" s="25" t="s">
        <v>137</v>
      </c>
      <c r="C8405" s="35">
        <v>0</v>
      </c>
    </row>
    <row r="8406" spans="1:3">
      <c r="A8406" s="24">
        <v>41990</v>
      </c>
      <c r="B8406" s="25" t="s">
        <v>114</v>
      </c>
      <c r="C8406" s="35">
        <v>0</v>
      </c>
    </row>
    <row r="8407" spans="1:3">
      <c r="A8407" s="24">
        <v>41990</v>
      </c>
      <c r="B8407" s="25" t="s">
        <v>115</v>
      </c>
      <c r="C8407" s="35">
        <v>0</v>
      </c>
    </row>
    <row r="8408" spans="1:3">
      <c r="A8408" s="24">
        <v>41990</v>
      </c>
      <c r="B8408" s="25" t="s">
        <v>116</v>
      </c>
      <c r="C8408" s="35">
        <v>0</v>
      </c>
    </row>
    <row r="8409" spans="1:3">
      <c r="A8409" s="24">
        <v>41990</v>
      </c>
      <c r="B8409" s="25" t="s">
        <v>117</v>
      </c>
      <c r="C8409" s="35">
        <v>0</v>
      </c>
    </row>
    <row r="8410" spans="1:3">
      <c r="A8410" s="24">
        <v>41990</v>
      </c>
      <c r="B8410" s="25" t="s">
        <v>118</v>
      </c>
      <c r="C8410" s="35">
        <v>0</v>
      </c>
    </row>
    <row r="8411" spans="1:3">
      <c r="A8411" s="24">
        <v>41990</v>
      </c>
      <c r="B8411" s="25" t="s">
        <v>119</v>
      </c>
      <c r="C8411" s="35">
        <v>0</v>
      </c>
    </row>
    <row r="8412" spans="1:3">
      <c r="A8412" s="24">
        <v>41990</v>
      </c>
      <c r="B8412" s="25" t="s">
        <v>120</v>
      </c>
      <c r="C8412" s="35">
        <v>0</v>
      </c>
    </row>
    <row r="8413" spans="1:3">
      <c r="A8413" s="24">
        <v>41990</v>
      </c>
      <c r="B8413" s="25" t="s">
        <v>121</v>
      </c>
      <c r="C8413" s="35">
        <v>0</v>
      </c>
    </row>
    <row r="8414" spans="1:3">
      <c r="A8414" s="24">
        <v>41990</v>
      </c>
      <c r="B8414" s="25" t="s">
        <v>122</v>
      </c>
      <c r="C8414" s="35">
        <v>0</v>
      </c>
    </row>
    <row r="8415" spans="1:3">
      <c r="A8415" s="24">
        <v>41990</v>
      </c>
      <c r="B8415" s="25" t="s">
        <v>123</v>
      </c>
      <c r="C8415" s="35">
        <v>0</v>
      </c>
    </row>
    <row r="8416" spans="1:3">
      <c r="A8416" s="24">
        <v>41990</v>
      </c>
      <c r="B8416" s="25" t="s">
        <v>124</v>
      </c>
      <c r="C8416" s="35">
        <v>0</v>
      </c>
    </row>
    <row r="8417" spans="1:3">
      <c r="A8417" s="24">
        <v>41990</v>
      </c>
      <c r="B8417" s="25" t="s">
        <v>125</v>
      </c>
      <c r="C8417" s="35">
        <v>0</v>
      </c>
    </row>
    <row r="8418" spans="1:3">
      <c r="A8418" s="24">
        <v>41990</v>
      </c>
      <c r="B8418" s="25" t="s">
        <v>126</v>
      </c>
      <c r="C8418" s="35">
        <v>0</v>
      </c>
    </row>
    <row r="8419" spans="1:3">
      <c r="A8419" s="24">
        <v>41990</v>
      </c>
      <c r="B8419" s="25" t="s">
        <v>127</v>
      </c>
      <c r="C8419" s="35">
        <v>0</v>
      </c>
    </row>
    <row r="8420" spans="1:3">
      <c r="A8420" s="24">
        <v>41990</v>
      </c>
      <c r="B8420" s="25" t="s">
        <v>128</v>
      </c>
      <c r="C8420" s="35">
        <v>0</v>
      </c>
    </row>
    <row r="8421" spans="1:3">
      <c r="A8421" s="24">
        <v>41990</v>
      </c>
      <c r="B8421" s="25" t="s">
        <v>129</v>
      </c>
      <c r="C8421" s="35">
        <v>0</v>
      </c>
    </row>
    <row r="8422" spans="1:3">
      <c r="A8422" s="24">
        <v>41990</v>
      </c>
      <c r="B8422" s="25" t="s">
        <v>130</v>
      </c>
      <c r="C8422" s="35">
        <v>0</v>
      </c>
    </row>
    <row r="8423" spans="1:3">
      <c r="A8423" s="24">
        <v>41990</v>
      </c>
      <c r="B8423" s="25" t="s">
        <v>131</v>
      </c>
      <c r="C8423" s="35">
        <v>0</v>
      </c>
    </row>
    <row r="8424" spans="1:3">
      <c r="A8424" s="24">
        <v>41990</v>
      </c>
      <c r="B8424" s="25" t="s">
        <v>132</v>
      </c>
      <c r="C8424" s="35">
        <v>0</v>
      </c>
    </row>
    <row r="8425" spans="1:3">
      <c r="A8425" s="24">
        <v>41990</v>
      </c>
      <c r="B8425" s="25" t="s">
        <v>133</v>
      </c>
      <c r="C8425" s="35">
        <v>0</v>
      </c>
    </row>
    <row r="8426" spans="1:3">
      <c r="A8426" s="24">
        <v>41990</v>
      </c>
      <c r="B8426" s="25" t="s">
        <v>134</v>
      </c>
      <c r="C8426" s="35">
        <v>0</v>
      </c>
    </row>
    <row r="8427" spans="1:3">
      <c r="A8427" s="24">
        <v>41990</v>
      </c>
      <c r="B8427" s="25" t="s">
        <v>135</v>
      </c>
      <c r="C8427" s="35">
        <v>0</v>
      </c>
    </row>
    <row r="8428" spans="1:3">
      <c r="A8428" s="24">
        <v>41990</v>
      </c>
      <c r="B8428" s="25" t="s">
        <v>136</v>
      </c>
      <c r="C8428" s="35">
        <v>0</v>
      </c>
    </row>
    <row r="8429" spans="1:3">
      <c r="A8429" s="24">
        <v>41990</v>
      </c>
      <c r="B8429" s="25" t="s">
        <v>137</v>
      </c>
      <c r="C8429" s="35">
        <v>0</v>
      </c>
    </row>
    <row r="8430" spans="1:3">
      <c r="A8430" s="24">
        <v>41991</v>
      </c>
      <c r="B8430" s="25" t="s">
        <v>114</v>
      </c>
      <c r="C8430" s="35">
        <v>0</v>
      </c>
    </row>
    <row r="8431" spans="1:3">
      <c r="A8431" s="24">
        <v>41991</v>
      </c>
      <c r="B8431" s="25" t="s">
        <v>115</v>
      </c>
      <c r="C8431" s="35">
        <v>0</v>
      </c>
    </row>
    <row r="8432" spans="1:3">
      <c r="A8432" s="24">
        <v>41991</v>
      </c>
      <c r="B8432" s="25" t="s">
        <v>116</v>
      </c>
      <c r="C8432" s="35">
        <v>0</v>
      </c>
    </row>
    <row r="8433" spans="1:3">
      <c r="A8433" s="24">
        <v>41991</v>
      </c>
      <c r="B8433" s="25" t="s">
        <v>117</v>
      </c>
      <c r="C8433" s="35">
        <v>0</v>
      </c>
    </row>
    <row r="8434" spans="1:3">
      <c r="A8434" s="24">
        <v>41991</v>
      </c>
      <c r="B8434" s="25" t="s">
        <v>118</v>
      </c>
      <c r="C8434" s="35">
        <v>0</v>
      </c>
    </row>
    <row r="8435" spans="1:3">
      <c r="A8435" s="24">
        <v>41991</v>
      </c>
      <c r="B8435" s="25" t="s">
        <v>119</v>
      </c>
      <c r="C8435" s="35">
        <v>0</v>
      </c>
    </row>
    <row r="8436" spans="1:3">
      <c r="A8436" s="24">
        <v>41991</v>
      </c>
      <c r="B8436" s="25" t="s">
        <v>120</v>
      </c>
      <c r="C8436" s="35">
        <v>0</v>
      </c>
    </row>
    <row r="8437" spans="1:3">
      <c r="A8437" s="24">
        <v>41991</v>
      </c>
      <c r="B8437" s="25" t="s">
        <v>121</v>
      </c>
      <c r="C8437" s="35">
        <v>0</v>
      </c>
    </row>
    <row r="8438" spans="1:3">
      <c r="A8438" s="24">
        <v>41991</v>
      </c>
      <c r="B8438" s="25" t="s">
        <v>122</v>
      </c>
      <c r="C8438" s="35">
        <v>0</v>
      </c>
    </row>
    <row r="8439" spans="1:3">
      <c r="A8439" s="24">
        <v>41991</v>
      </c>
      <c r="B8439" s="25" t="s">
        <v>123</v>
      </c>
      <c r="C8439" s="35">
        <v>0</v>
      </c>
    </row>
    <row r="8440" spans="1:3">
      <c r="A8440" s="24">
        <v>41991</v>
      </c>
      <c r="B8440" s="25" t="s">
        <v>124</v>
      </c>
      <c r="C8440" s="35">
        <v>0</v>
      </c>
    </row>
    <row r="8441" spans="1:3">
      <c r="A8441" s="24">
        <v>41991</v>
      </c>
      <c r="B8441" s="25" t="s">
        <v>125</v>
      </c>
      <c r="C8441" s="35">
        <v>0</v>
      </c>
    </row>
    <row r="8442" spans="1:3">
      <c r="A8442" s="24">
        <v>41991</v>
      </c>
      <c r="B8442" s="25" t="s">
        <v>126</v>
      </c>
      <c r="C8442" s="35">
        <v>0</v>
      </c>
    </row>
    <row r="8443" spans="1:3">
      <c r="A8443" s="24">
        <v>41991</v>
      </c>
      <c r="B8443" s="25" t="s">
        <v>127</v>
      </c>
      <c r="C8443" s="35">
        <v>0</v>
      </c>
    </row>
    <row r="8444" spans="1:3">
      <c r="A8444" s="24">
        <v>41991</v>
      </c>
      <c r="B8444" s="25" t="s">
        <v>128</v>
      </c>
      <c r="C8444" s="35">
        <v>0</v>
      </c>
    </row>
    <row r="8445" spans="1:3">
      <c r="A8445" s="24">
        <v>41991</v>
      </c>
      <c r="B8445" s="25" t="s">
        <v>129</v>
      </c>
      <c r="C8445" s="35">
        <v>0</v>
      </c>
    </row>
    <row r="8446" spans="1:3">
      <c r="A8446" s="24">
        <v>41991</v>
      </c>
      <c r="B8446" s="25" t="s">
        <v>130</v>
      </c>
      <c r="C8446" s="35">
        <v>0</v>
      </c>
    </row>
    <row r="8447" spans="1:3">
      <c r="A8447" s="24">
        <v>41991</v>
      </c>
      <c r="B8447" s="25" t="s">
        <v>131</v>
      </c>
      <c r="C8447" s="35">
        <v>0</v>
      </c>
    </row>
    <row r="8448" spans="1:3">
      <c r="A8448" s="24">
        <v>41991</v>
      </c>
      <c r="B8448" s="25" t="s">
        <v>132</v>
      </c>
      <c r="C8448" s="35">
        <v>0</v>
      </c>
    </row>
    <row r="8449" spans="1:3">
      <c r="A8449" s="24">
        <v>41991</v>
      </c>
      <c r="B8449" s="25" t="s">
        <v>133</v>
      </c>
      <c r="C8449" s="35">
        <v>0</v>
      </c>
    </row>
    <row r="8450" spans="1:3">
      <c r="A8450" s="24">
        <v>41991</v>
      </c>
      <c r="B8450" s="25" t="s">
        <v>134</v>
      </c>
      <c r="C8450" s="35">
        <v>0</v>
      </c>
    </row>
    <row r="8451" spans="1:3">
      <c r="A8451" s="24">
        <v>41991</v>
      </c>
      <c r="B8451" s="25" t="s">
        <v>135</v>
      </c>
      <c r="C8451" s="35">
        <v>0</v>
      </c>
    </row>
    <row r="8452" spans="1:3">
      <c r="A8452" s="24">
        <v>41991</v>
      </c>
      <c r="B8452" s="25" t="s">
        <v>136</v>
      </c>
      <c r="C8452" s="35">
        <v>0</v>
      </c>
    </row>
    <row r="8453" spans="1:3">
      <c r="A8453" s="24">
        <v>41991</v>
      </c>
      <c r="B8453" s="25" t="s">
        <v>137</v>
      </c>
      <c r="C8453" s="35">
        <v>0</v>
      </c>
    </row>
    <row r="8454" spans="1:3">
      <c r="A8454" s="24">
        <v>41992</v>
      </c>
      <c r="B8454" s="25" t="s">
        <v>114</v>
      </c>
      <c r="C8454" s="35">
        <v>0</v>
      </c>
    </row>
    <row r="8455" spans="1:3">
      <c r="A8455" s="24">
        <v>41992</v>
      </c>
      <c r="B8455" s="25" t="s">
        <v>115</v>
      </c>
      <c r="C8455" s="35">
        <v>0</v>
      </c>
    </row>
    <row r="8456" spans="1:3">
      <c r="A8456" s="24">
        <v>41992</v>
      </c>
      <c r="B8456" s="25" t="s">
        <v>116</v>
      </c>
      <c r="C8456" s="35">
        <v>0</v>
      </c>
    </row>
    <row r="8457" spans="1:3">
      <c r="A8457" s="24">
        <v>41992</v>
      </c>
      <c r="B8457" s="25" t="s">
        <v>117</v>
      </c>
      <c r="C8457" s="35">
        <v>0</v>
      </c>
    </row>
    <row r="8458" spans="1:3">
      <c r="A8458" s="24">
        <v>41992</v>
      </c>
      <c r="B8458" s="25" t="s">
        <v>118</v>
      </c>
      <c r="C8458" s="35">
        <v>0</v>
      </c>
    </row>
    <row r="8459" spans="1:3">
      <c r="A8459" s="24">
        <v>41992</v>
      </c>
      <c r="B8459" s="25" t="s">
        <v>119</v>
      </c>
      <c r="C8459" s="35">
        <v>0</v>
      </c>
    </row>
    <row r="8460" spans="1:3">
      <c r="A8460" s="24">
        <v>41992</v>
      </c>
      <c r="B8460" s="25" t="s">
        <v>120</v>
      </c>
      <c r="C8460" s="35">
        <v>0</v>
      </c>
    </row>
    <row r="8461" spans="1:3">
      <c r="A8461" s="24">
        <v>41992</v>
      </c>
      <c r="B8461" s="25" t="s">
        <v>121</v>
      </c>
      <c r="C8461" s="35">
        <v>0</v>
      </c>
    </row>
    <row r="8462" spans="1:3">
      <c r="A8462" s="24">
        <v>41992</v>
      </c>
      <c r="B8462" s="25" t="s">
        <v>122</v>
      </c>
      <c r="C8462" s="35">
        <v>0</v>
      </c>
    </row>
    <row r="8463" spans="1:3">
      <c r="A8463" s="24">
        <v>41992</v>
      </c>
      <c r="B8463" s="25" t="s">
        <v>123</v>
      </c>
      <c r="C8463" s="35">
        <v>0</v>
      </c>
    </row>
    <row r="8464" spans="1:3">
      <c r="A8464" s="24">
        <v>41992</v>
      </c>
      <c r="B8464" s="25" t="s">
        <v>124</v>
      </c>
      <c r="C8464" s="35">
        <v>0</v>
      </c>
    </row>
    <row r="8465" spans="1:3">
      <c r="A8465" s="24">
        <v>41992</v>
      </c>
      <c r="B8465" s="25" t="s">
        <v>125</v>
      </c>
      <c r="C8465" s="35">
        <v>0</v>
      </c>
    </row>
    <row r="8466" spans="1:3">
      <c r="A8466" s="24">
        <v>41992</v>
      </c>
      <c r="B8466" s="25" t="s">
        <v>126</v>
      </c>
      <c r="C8466" s="35">
        <v>0</v>
      </c>
    </row>
    <row r="8467" spans="1:3">
      <c r="A8467" s="24">
        <v>41992</v>
      </c>
      <c r="B8467" s="25" t="s">
        <v>127</v>
      </c>
      <c r="C8467" s="35">
        <v>0</v>
      </c>
    </row>
    <row r="8468" spans="1:3">
      <c r="A8468" s="24">
        <v>41992</v>
      </c>
      <c r="B8468" s="25" t="s">
        <v>128</v>
      </c>
      <c r="C8468" s="35">
        <v>0</v>
      </c>
    </row>
    <row r="8469" spans="1:3">
      <c r="A8469" s="24">
        <v>41992</v>
      </c>
      <c r="B8469" s="25" t="s">
        <v>129</v>
      </c>
      <c r="C8469" s="35">
        <v>0</v>
      </c>
    </row>
    <row r="8470" spans="1:3">
      <c r="A8470" s="24">
        <v>41992</v>
      </c>
      <c r="B8470" s="25" t="s">
        <v>130</v>
      </c>
      <c r="C8470" s="35">
        <v>0</v>
      </c>
    </row>
    <row r="8471" spans="1:3">
      <c r="A8471" s="24">
        <v>41992</v>
      </c>
      <c r="B8471" s="25" t="s">
        <v>131</v>
      </c>
      <c r="C8471" s="35">
        <v>0</v>
      </c>
    </row>
    <row r="8472" spans="1:3">
      <c r="A8472" s="24">
        <v>41992</v>
      </c>
      <c r="B8472" s="25" t="s">
        <v>132</v>
      </c>
      <c r="C8472" s="35">
        <v>0</v>
      </c>
    </row>
    <row r="8473" spans="1:3">
      <c r="A8473" s="24">
        <v>41992</v>
      </c>
      <c r="B8473" s="25" t="s">
        <v>133</v>
      </c>
      <c r="C8473" s="35">
        <v>0</v>
      </c>
    </row>
    <row r="8474" spans="1:3">
      <c r="A8474" s="24">
        <v>41992</v>
      </c>
      <c r="B8474" s="25" t="s">
        <v>134</v>
      </c>
      <c r="C8474" s="35">
        <v>0</v>
      </c>
    </row>
    <row r="8475" spans="1:3">
      <c r="A8475" s="24">
        <v>41992</v>
      </c>
      <c r="B8475" s="25" t="s">
        <v>135</v>
      </c>
      <c r="C8475" s="35">
        <v>0</v>
      </c>
    </row>
    <row r="8476" spans="1:3">
      <c r="A8476" s="24">
        <v>41992</v>
      </c>
      <c r="B8476" s="25" t="s">
        <v>136</v>
      </c>
      <c r="C8476" s="35">
        <v>0</v>
      </c>
    </row>
    <row r="8477" spans="1:3">
      <c r="A8477" s="24">
        <v>41992</v>
      </c>
      <c r="B8477" s="25" t="s">
        <v>137</v>
      </c>
      <c r="C8477" s="35">
        <v>0</v>
      </c>
    </row>
    <row r="8478" spans="1:3">
      <c r="A8478" s="24">
        <v>41993</v>
      </c>
      <c r="B8478" s="25" t="s">
        <v>114</v>
      </c>
      <c r="C8478" s="35">
        <v>0</v>
      </c>
    </row>
    <row r="8479" spans="1:3">
      <c r="A8479" s="24">
        <v>41993</v>
      </c>
      <c r="B8479" s="25" t="s">
        <v>115</v>
      </c>
      <c r="C8479" s="35">
        <v>0</v>
      </c>
    </row>
    <row r="8480" spans="1:3">
      <c r="A8480" s="24">
        <v>41993</v>
      </c>
      <c r="B8480" s="25" t="s">
        <v>116</v>
      </c>
      <c r="C8480" s="35">
        <v>0</v>
      </c>
    </row>
    <row r="8481" spans="1:3">
      <c r="A8481" s="24">
        <v>41993</v>
      </c>
      <c r="B8481" s="25" t="s">
        <v>117</v>
      </c>
      <c r="C8481" s="35">
        <v>0</v>
      </c>
    </row>
    <row r="8482" spans="1:3">
      <c r="A8482" s="24">
        <v>41993</v>
      </c>
      <c r="B8482" s="25" t="s">
        <v>118</v>
      </c>
      <c r="C8482" s="35">
        <v>0</v>
      </c>
    </row>
    <row r="8483" spans="1:3">
      <c r="A8483" s="24">
        <v>41993</v>
      </c>
      <c r="B8483" s="25" t="s">
        <v>119</v>
      </c>
      <c r="C8483" s="35">
        <v>0</v>
      </c>
    </row>
    <row r="8484" spans="1:3">
      <c r="A8484" s="24">
        <v>41993</v>
      </c>
      <c r="B8484" s="25" t="s">
        <v>120</v>
      </c>
      <c r="C8484" s="35">
        <v>0</v>
      </c>
    </row>
    <row r="8485" spans="1:3">
      <c r="A8485" s="24">
        <v>41993</v>
      </c>
      <c r="B8485" s="25" t="s">
        <v>121</v>
      </c>
      <c r="C8485" s="35">
        <v>0</v>
      </c>
    </row>
    <row r="8486" spans="1:3">
      <c r="A8486" s="24">
        <v>41993</v>
      </c>
      <c r="B8486" s="25" t="s">
        <v>122</v>
      </c>
      <c r="C8486" s="35">
        <v>0</v>
      </c>
    </row>
    <row r="8487" spans="1:3">
      <c r="A8487" s="24">
        <v>41993</v>
      </c>
      <c r="B8487" s="25" t="s">
        <v>123</v>
      </c>
      <c r="C8487" s="35">
        <v>0</v>
      </c>
    </row>
    <row r="8488" spans="1:3">
      <c r="A8488" s="24">
        <v>41993</v>
      </c>
      <c r="B8488" s="25" t="s">
        <v>124</v>
      </c>
      <c r="C8488" s="35">
        <v>0</v>
      </c>
    </row>
    <row r="8489" spans="1:3">
      <c r="A8489" s="24">
        <v>41993</v>
      </c>
      <c r="B8489" s="25" t="s">
        <v>125</v>
      </c>
      <c r="C8489" s="35">
        <v>0</v>
      </c>
    </row>
    <row r="8490" spans="1:3">
      <c r="A8490" s="24">
        <v>41993</v>
      </c>
      <c r="B8490" s="25" t="s">
        <v>126</v>
      </c>
      <c r="C8490" s="35">
        <v>0</v>
      </c>
    </row>
    <row r="8491" spans="1:3">
      <c r="A8491" s="24">
        <v>41993</v>
      </c>
      <c r="B8491" s="25" t="s">
        <v>127</v>
      </c>
      <c r="C8491" s="35">
        <v>0</v>
      </c>
    </row>
    <row r="8492" spans="1:3">
      <c r="A8492" s="24">
        <v>41993</v>
      </c>
      <c r="B8492" s="25" t="s">
        <v>128</v>
      </c>
      <c r="C8492" s="35">
        <v>0</v>
      </c>
    </row>
    <row r="8493" spans="1:3">
      <c r="A8493" s="24">
        <v>41993</v>
      </c>
      <c r="B8493" s="25" t="s">
        <v>129</v>
      </c>
      <c r="C8493" s="35">
        <v>0</v>
      </c>
    </row>
    <row r="8494" spans="1:3">
      <c r="A8494" s="24">
        <v>41993</v>
      </c>
      <c r="B8494" s="25" t="s">
        <v>130</v>
      </c>
      <c r="C8494" s="35">
        <v>0</v>
      </c>
    </row>
    <row r="8495" spans="1:3">
      <c r="A8495" s="24">
        <v>41993</v>
      </c>
      <c r="B8495" s="25" t="s">
        <v>131</v>
      </c>
      <c r="C8495" s="35">
        <v>0</v>
      </c>
    </row>
    <row r="8496" spans="1:3">
      <c r="A8496" s="24">
        <v>41993</v>
      </c>
      <c r="B8496" s="25" t="s">
        <v>132</v>
      </c>
      <c r="C8496" s="35">
        <v>0</v>
      </c>
    </row>
    <row r="8497" spans="1:3">
      <c r="A8497" s="24">
        <v>41993</v>
      </c>
      <c r="B8497" s="25" t="s">
        <v>133</v>
      </c>
      <c r="C8497" s="35">
        <v>0</v>
      </c>
    </row>
    <row r="8498" spans="1:3">
      <c r="A8498" s="24">
        <v>41993</v>
      </c>
      <c r="B8498" s="25" t="s">
        <v>134</v>
      </c>
      <c r="C8498" s="35">
        <v>0</v>
      </c>
    </row>
    <row r="8499" spans="1:3">
      <c r="A8499" s="24">
        <v>41993</v>
      </c>
      <c r="B8499" s="25" t="s">
        <v>135</v>
      </c>
      <c r="C8499" s="35">
        <v>0</v>
      </c>
    </row>
    <row r="8500" spans="1:3">
      <c r="A8500" s="24">
        <v>41993</v>
      </c>
      <c r="B8500" s="25" t="s">
        <v>136</v>
      </c>
      <c r="C8500" s="35">
        <v>0</v>
      </c>
    </row>
    <row r="8501" spans="1:3">
      <c r="A8501" s="24">
        <v>41993</v>
      </c>
      <c r="B8501" s="25" t="s">
        <v>137</v>
      </c>
      <c r="C8501" s="35">
        <v>0</v>
      </c>
    </row>
    <row r="8502" spans="1:3">
      <c r="A8502" s="24">
        <v>41994</v>
      </c>
      <c r="B8502" s="25" t="s">
        <v>114</v>
      </c>
      <c r="C8502" s="35">
        <v>0</v>
      </c>
    </row>
    <row r="8503" spans="1:3">
      <c r="A8503" s="24">
        <v>41994</v>
      </c>
      <c r="B8503" s="25" t="s">
        <v>115</v>
      </c>
      <c r="C8503" s="35">
        <v>0</v>
      </c>
    </row>
    <row r="8504" spans="1:3">
      <c r="A8504" s="24">
        <v>41994</v>
      </c>
      <c r="B8504" s="25" t="s">
        <v>116</v>
      </c>
      <c r="C8504" s="35">
        <v>0</v>
      </c>
    </row>
    <row r="8505" spans="1:3">
      <c r="A8505" s="24">
        <v>41994</v>
      </c>
      <c r="B8505" s="25" t="s">
        <v>117</v>
      </c>
      <c r="C8505" s="35">
        <v>0</v>
      </c>
    </row>
    <row r="8506" spans="1:3">
      <c r="A8506" s="24">
        <v>41994</v>
      </c>
      <c r="B8506" s="25" t="s">
        <v>118</v>
      </c>
      <c r="C8506" s="35">
        <v>0</v>
      </c>
    </row>
    <row r="8507" spans="1:3">
      <c r="A8507" s="24">
        <v>41994</v>
      </c>
      <c r="B8507" s="25" t="s">
        <v>119</v>
      </c>
      <c r="C8507" s="35">
        <v>0</v>
      </c>
    </row>
    <row r="8508" spans="1:3">
      <c r="A8508" s="24">
        <v>41994</v>
      </c>
      <c r="B8508" s="25" t="s">
        <v>120</v>
      </c>
      <c r="C8508" s="35">
        <v>0</v>
      </c>
    </row>
    <row r="8509" spans="1:3">
      <c r="A8509" s="24">
        <v>41994</v>
      </c>
      <c r="B8509" s="25" t="s">
        <v>121</v>
      </c>
      <c r="C8509" s="35">
        <v>0</v>
      </c>
    </row>
    <row r="8510" spans="1:3">
      <c r="A8510" s="24">
        <v>41994</v>
      </c>
      <c r="B8510" s="25" t="s">
        <v>122</v>
      </c>
      <c r="C8510" s="35">
        <v>0</v>
      </c>
    </row>
    <row r="8511" spans="1:3">
      <c r="A8511" s="24">
        <v>41994</v>
      </c>
      <c r="B8511" s="25" t="s">
        <v>123</v>
      </c>
      <c r="C8511" s="35">
        <v>0</v>
      </c>
    </row>
    <row r="8512" spans="1:3">
      <c r="A8512" s="24">
        <v>41994</v>
      </c>
      <c r="B8512" s="25" t="s">
        <v>124</v>
      </c>
      <c r="C8512" s="35">
        <v>0</v>
      </c>
    </row>
    <row r="8513" spans="1:3">
      <c r="A8513" s="24">
        <v>41994</v>
      </c>
      <c r="B8513" s="25" t="s">
        <v>125</v>
      </c>
      <c r="C8513" s="35">
        <v>0</v>
      </c>
    </row>
    <row r="8514" spans="1:3">
      <c r="A8514" s="24">
        <v>41994</v>
      </c>
      <c r="B8514" s="25" t="s">
        <v>126</v>
      </c>
      <c r="C8514" s="35">
        <v>0</v>
      </c>
    </row>
    <row r="8515" spans="1:3">
      <c r="A8515" s="24">
        <v>41994</v>
      </c>
      <c r="B8515" s="25" t="s">
        <v>127</v>
      </c>
      <c r="C8515" s="35">
        <v>0</v>
      </c>
    </row>
    <row r="8516" spans="1:3">
      <c r="A8516" s="24">
        <v>41994</v>
      </c>
      <c r="B8516" s="25" t="s">
        <v>128</v>
      </c>
      <c r="C8516" s="35">
        <v>0</v>
      </c>
    </row>
    <row r="8517" spans="1:3">
      <c r="A8517" s="24">
        <v>41994</v>
      </c>
      <c r="B8517" s="25" t="s">
        <v>129</v>
      </c>
      <c r="C8517" s="35">
        <v>0</v>
      </c>
    </row>
    <row r="8518" spans="1:3">
      <c r="A8518" s="24">
        <v>41994</v>
      </c>
      <c r="B8518" s="25" t="s">
        <v>130</v>
      </c>
      <c r="C8518" s="35">
        <v>0</v>
      </c>
    </row>
    <row r="8519" spans="1:3">
      <c r="A8519" s="24">
        <v>41994</v>
      </c>
      <c r="B8519" s="25" t="s">
        <v>131</v>
      </c>
      <c r="C8519" s="35">
        <v>0</v>
      </c>
    </row>
    <row r="8520" spans="1:3">
      <c r="A8520" s="24">
        <v>41994</v>
      </c>
      <c r="B8520" s="25" t="s">
        <v>132</v>
      </c>
      <c r="C8520" s="35">
        <v>0</v>
      </c>
    </row>
    <row r="8521" spans="1:3">
      <c r="A8521" s="24">
        <v>41994</v>
      </c>
      <c r="B8521" s="25" t="s">
        <v>133</v>
      </c>
      <c r="C8521" s="35">
        <v>0</v>
      </c>
    </row>
    <row r="8522" spans="1:3">
      <c r="A8522" s="24">
        <v>41994</v>
      </c>
      <c r="B8522" s="25" t="s">
        <v>134</v>
      </c>
      <c r="C8522" s="35">
        <v>0</v>
      </c>
    </row>
    <row r="8523" spans="1:3">
      <c r="A8523" s="24">
        <v>41994</v>
      </c>
      <c r="B8523" s="25" t="s">
        <v>135</v>
      </c>
      <c r="C8523" s="35">
        <v>0</v>
      </c>
    </row>
    <row r="8524" spans="1:3">
      <c r="A8524" s="24">
        <v>41994</v>
      </c>
      <c r="B8524" s="25" t="s">
        <v>136</v>
      </c>
      <c r="C8524" s="35">
        <v>0</v>
      </c>
    </row>
    <row r="8525" spans="1:3">
      <c r="A8525" s="24">
        <v>41994</v>
      </c>
      <c r="B8525" s="25" t="s">
        <v>137</v>
      </c>
      <c r="C8525" s="35">
        <v>0</v>
      </c>
    </row>
    <row r="8526" spans="1:3">
      <c r="A8526" s="24">
        <v>41995</v>
      </c>
      <c r="B8526" s="25" t="s">
        <v>114</v>
      </c>
      <c r="C8526" s="35">
        <v>0</v>
      </c>
    </row>
    <row r="8527" spans="1:3">
      <c r="A8527" s="24">
        <v>41995</v>
      </c>
      <c r="B8527" s="25" t="s">
        <v>115</v>
      </c>
      <c r="C8527" s="35">
        <v>0</v>
      </c>
    </row>
    <row r="8528" spans="1:3">
      <c r="A8528" s="24">
        <v>41995</v>
      </c>
      <c r="B8528" s="25" t="s">
        <v>116</v>
      </c>
      <c r="C8528" s="35">
        <v>0</v>
      </c>
    </row>
    <row r="8529" spans="1:3">
      <c r="A8529" s="24">
        <v>41995</v>
      </c>
      <c r="B8529" s="25" t="s">
        <v>117</v>
      </c>
      <c r="C8529" s="35">
        <v>0</v>
      </c>
    </row>
    <row r="8530" spans="1:3">
      <c r="A8530" s="24">
        <v>41995</v>
      </c>
      <c r="B8530" s="25" t="s">
        <v>118</v>
      </c>
      <c r="C8530" s="35">
        <v>0</v>
      </c>
    </row>
    <row r="8531" spans="1:3">
      <c r="A8531" s="24">
        <v>41995</v>
      </c>
      <c r="B8531" s="25" t="s">
        <v>119</v>
      </c>
      <c r="C8531" s="35">
        <v>0</v>
      </c>
    </row>
    <row r="8532" spans="1:3">
      <c r="A8532" s="24">
        <v>41995</v>
      </c>
      <c r="B8532" s="25" t="s">
        <v>120</v>
      </c>
      <c r="C8532" s="35">
        <v>0</v>
      </c>
    </row>
    <row r="8533" spans="1:3">
      <c r="A8533" s="24">
        <v>41995</v>
      </c>
      <c r="B8533" s="25" t="s">
        <v>121</v>
      </c>
      <c r="C8533" s="35">
        <v>0</v>
      </c>
    </row>
    <row r="8534" spans="1:3">
      <c r="A8534" s="24">
        <v>41995</v>
      </c>
      <c r="B8534" s="25" t="s">
        <v>122</v>
      </c>
      <c r="C8534" s="35">
        <v>0</v>
      </c>
    </row>
    <row r="8535" spans="1:3">
      <c r="A8535" s="24">
        <v>41995</v>
      </c>
      <c r="B8535" s="25" t="s">
        <v>123</v>
      </c>
      <c r="C8535" s="35">
        <v>0</v>
      </c>
    </row>
    <row r="8536" spans="1:3">
      <c r="A8536" s="24">
        <v>41995</v>
      </c>
      <c r="B8536" s="25" t="s">
        <v>124</v>
      </c>
      <c r="C8536" s="35">
        <v>0</v>
      </c>
    </row>
    <row r="8537" spans="1:3">
      <c r="A8537" s="24">
        <v>41995</v>
      </c>
      <c r="B8537" s="25" t="s">
        <v>125</v>
      </c>
      <c r="C8537" s="35">
        <v>0</v>
      </c>
    </row>
    <row r="8538" spans="1:3">
      <c r="A8538" s="24">
        <v>41995</v>
      </c>
      <c r="B8538" s="25" t="s">
        <v>126</v>
      </c>
      <c r="C8538" s="35">
        <v>0</v>
      </c>
    </row>
    <row r="8539" spans="1:3">
      <c r="A8539" s="24">
        <v>41995</v>
      </c>
      <c r="B8539" s="25" t="s">
        <v>127</v>
      </c>
      <c r="C8539" s="35">
        <v>0</v>
      </c>
    </row>
    <row r="8540" spans="1:3">
      <c r="A8540" s="24">
        <v>41995</v>
      </c>
      <c r="B8540" s="25" t="s">
        <v>128</v>
      </c>
      <c r="C8540" s="35">
        <v>0</v>
      </c>
    </row>
    <row r="8541" spans="1:3">
      <c r="A8541" s="24">
        <v>41995</v>
      </c>
      <c r="B8541" s="25" t="s">
        <v>129</v>
      </c>
      <c r="C8541" s="35">
        <v>0</v>
      </c>
    </row>
    <row r="8542" spans="1:3">
      <c r="A8542" s="24">
        <v>41995</v>
      </c>
      <c r="B8542" s="25" t="s">
        <v>130</v>
      </c>
      <c r="C8542" s="35">
        <v>0</v>
      </c>
    </row>
    <row r="8543" spans="1:3">
      <c r="A8543" s="24">
        <v>41995</v>
      </c>
      <c r="B8543" s="25" t="s">
        <v>131</v>
      </c>
      <c r="C8543" s="35">
        <v>0</v>
      </c>
    </row>
    <row r="8544" spans="1:3">
      <c r="A8544" s="24">
        <v>41995</v>
      </c>
      <c r="B8544" s="25" t="s">
        <v>132</v>
      </c>
      <c r="C8544" s="35">
        <v>0</v>
      </c>
    </row>
    <row r="8545" spans="1:3">
      <c r="A8545" s="24">
        <v>41995</v>
      </c>
      <c r="B8545" s="25" t="s">
        <v>133</v>
      </c>
      <c r="C8545" s="35">
        <v>0</v>
      </c>
    </row>
    <row r="8546" spans="1:3">
      <c r="A8546" s="24">
        <v>41995</v>
      </c>
      <c r="B8546" s="25" t="s">
        <v>134</v>
      </c>
      <c r="C8546" s="35">
        <v>0</v>
      </c>
    </row>
    <row r="8547" spans="1:3">
      <c r="A8547" s="24">
        <v>41995</v>
      </c>
      <c r="B8547" s="25" t="s">
        <v>135</v>
      </c>
      <c r="C8547" s="35">
        <v>0</v>
      </c>
    </row>
    <row r="8548" spans="1:3">
      <c r="A8548" s="24">
        <v>41995</v>
      </c>
      <c r="B8548" s="25" t="s">
        <v>136</v>
      </c>
      <c r="C8548" s="35">
        <v>0</v>
      </c>
    </row>
    <row r="8549" spans="1:3">
      <c r="A8549" s="24">
        <v>41995</v>
      </c>
      <c r="B8549" s="25" t="s">
        <v>137</v>
      </c>
      <c r="C8549" s="35">
        <v>0</v>
      </c>
    </row>
    <row r="8550" spans="1:3">
      <c r="A8550" s="24">
        <v>41996</v>
      </c>
      <c r="B8550" s="25" t="s">
        <v>114</v>
      </c>
      <c r="C8550" s="35">
        <v>0</v>
      </c>
    </row>
    <row r="8551" spans="1:3">
      <c r="A8551" s="24">
        <v>41996</v>
      </c>
      <c r="B8551" s="25" t="s">
        <v>115</v>
      </c>
      <c r="C8551" s="35">
        <v>0</v>
      </c>
    </row>
    <row r="8552" spans="1:3">
      <c r="A8552" s="24">
        <v>41996</v>
      </c>
      <c r="B8552" s="25" t="s">
        <v>116</v>
      </c>
      <c r="C8552" s="35">
        <v>0</v>
      </c>
    </row>
    <row r="8553" spans="1:3">
      <c r="A8553" s="24">
        <v>41996</v>
      </c>
      <c r="B8553" s="25" t="s">
        <v>117</v>
      </c>
      <c r="C8553" s="35">
        <v>0</v>
      </c>
    </row>
    <row r="8554" spans="1:3">
      <c r="A8554" s="24">
        <v>41996</v>
      </c>
      <c r="B8554" s="25" t="s">
        <v>118</v>
      </c>
      <c r="C8554" s="35">
        <v>0</v>
      </c>
    </row>
    <row r="8555" spans="1:3">
      <c r="A8555" s="24">
        <v>41996</v>
      </c>
      <c r="B8555" s="25" t="s">
        <v>119</v>
      </c>
      <c r="C8555" s="35">
        <v>0</v>
      </c>
    </row>
    <row r="8556" spans="1:3">
      <c r="A8556" s="24">
        <v>41996</v>
      </c>
      <c r="B8556" s="25" t="s">
        <v>120</v>
      </c>
      <c r="C8556" s="35">
        <v>0</v>
      </c>
    </row>
    <row r="8557" spans="1:3">
      <c r="A8557" s="24">
        <v>41996</v>
      </c>
      <c r="B8557" s="25" t="s">
        <v>121</v>
      </c>
      <c r="C8557" s="35">
        <v>0</v>
      </c>
    </row>
    <row r="8558" spans="1:3">
      <c r="A8558" s="24">
        <v>41996</v>
      </c>
      <c r="B8558" s="25" t="s">
        <v>122</v>
      </c>
      <c r="C8558" s="35">
        <v>0</v>
      </c>
    </row>
    <row r="8559" spans="1:3">
      <c r="A8559" s="24">
        <v>41996</v>
      </c>
      <c r="B8559" s="25" t="s">
        <v>123</v>
      </c>
      <c r="C8559" s="35">
        <v>0</v>
      </c>
    </row>
    <row r="8560" spans="1:3">
      <c r="A8560" s="24">
        <v>41996</v>
      </c>
      <c r="B8560" s="25" t="s">
        <v>124</v>
      </c>
      <c r="C8560" s="35">
        <v>0</v>
      </c>
    </row>
    <row r="8561" spans="1:3">
      <c r="A8561" s="24">
        <v>41996</v>
      </c>
      <c r="B8561" s="25" t="s">
        <v>125</v>
      </c>
      <c r="C8561" s="35">
        <v>0</v>
      </c>
    </row>
    <row r="8562" spans="1:3">
      <c r="A8562" s="24">
        <v>41996</v>
      </c>
      <c r="B8562" s="25" t="s">
        <v>126</v>
      </c>
      <c r="C8562" s="35">
        <v>0</v>
      </c>
    </row>
    <row r="8563" spans="1:3">
      <c r="A8563" s="24">
        <v>41996</v>
      </c>
      <c r="B8563" s="25" t="s">
        <v>127</v>
      </c>
      <c r="C8563" s="35">
        <v>0</v>
      </c>
    </row>
    <row r="8564" spans="1:3">
      <c r="A8564" s="24">
        <v>41996</v>
      </c>
      <c r="B8564" s="25" t="s">
        <v>128</v>
      </c>
      <c r="C8564" s="35">
        <v>0</v>
      </c>
    </row>
    <row r="8565" spans="1:3">
      <c r="A8565" s="24">
        <v>41996</v>
      </c>
      <c r="B8565" s="25" t="s">
        <v>129</v>
      </c>
      <c r="C8565" s="35">
        <v>0</v>
      </c>
    </row>
    <row r="8566" spans="1:3">
      <c r="A8566" s="24">
        <v>41996</v>
      </c>
      <c r="B8566" s="25" t="s">
        <v>130</v>
      </c>
      <c r="C8566" s="35">
        <v>0</v>
      </c>
    </row>
    <row r="8567" spans="1:3">
      <c r="A8567" s="24">
        <v>41996</v>
      </c>
      <c r="B8567" s="25" t="s">
        <v>131</v>
      </c>
      <c r="C8567" s="35">
        <v>0</v>
      </c>
    </row>
    <row r="8568" spans="1:3">
      <c r="A8568" s="24">
        <v>41996</v>
      </c>
      <c r="B8568" s="25" t="s">
        <v>132</v>
      </c>
      <c r="C8568" s="35">
        <v>0</v>
      </c>
    </row>
    <row r="8569" spans="1:3">
      <c r="A8569" s="24">
        <v>41996</v>
      </c>
      <c r="B8569" s="25" t="s">
        <v>133</v>
      </c>
      <c r="C8569" s="35">
        <v>0</v>
      </c>
    </row>
    <row r="8570" spans="1:3">
      <c r="A8570" s="24">
        <v>41996</v>
      </c>
      <c r="B8570" s="25" t="s">
        <v>134</v>
      </c>
      <c r="C8570" s="35">
        <v>0</v>
      </c>
    </row>
    <row r="8571" spans="1:3">
      <c r="A8571" s="24">
        <v>41996</v>
      </c>
      <c r="B8571" s="25" t="s">
        <v>135</v>
      </c>
      <c r="C8571" s="35">
        <v>0</v>
      </c>
    </row>
    <row r="8572" spans="1:3">
      <c r="A8572" s="24">
        <v>41996</v>
      </c>
      <c r="B8572" s="25" t="s">
        <v>136</v>
      </c>
      <c r="C8572" s="35">
        <v>0</v>
      </c>
    </row>
    <row r="8573" spans="1:3">
      <c r="A8573" s="24">
        <v>41996</v>
      </c>
      <c r="B8573" s="25" t="s">
        <v>137</v>
      </c>
      <c r="C8573" s="35">
        <v>0</v>
      </c>
    </row>
    <row r="8574" spans="1:3">
      <c r="A8574" s="24">
        <v>41997</v>
      </c>
      <c r="B8574" s="25" t="s">
        <v>114</v>
      </c>
      <c r="C8574" s="35">
        <v>0</v>
      </c>
    </row>
    <row r="8575" spans="1:3">
      <c r="A8575" s="24">
        <v>41997</v>
      </c>
      <c r="B8575" s="25" t="s">
        <v>115</v>
      </c>
      <c r="C8575" s="35">
        <v>0</v>
      </c>
    </row>
    <row r="8576" spans="1:3">
      <c r="A8576" s="24">
        <v>41997</v>
      </c>
      <c r="B8576" s="25" t="s">
        <v>116</v>
      </c>
      <c r="C8576" s="35">
        <v>0</v>
      </c>
    </row>
    <row r="8577" spans="1:3">
      <c r="A8577" s="24">
        <v>41997</v>
      </c>
      <c r="B8577" s="25" t="s">
        <v>117</v>
      </c>
      <c r="C8577" s="35">
        <v>0</v>
      </c>
    </row>
    <row r="8578" spans="1:3">
      <c r="A8578" s="24">
        <v>41997</v>
      </c>
      <c r="B8578" s="25" t="s">
        <v>118</v>
      </c>
      <c r="C8578" s="35">
        <v>0</v>
      </c>
    </row>
    <row r="8579" spans="1:3">
      <c r="A8579" s="24">
        <v>41997</v>
      </c>
      <c r="B8579" s="25" t="s">
        <v>119</v>
      </c>
      <c r="C8579" s="35">
        <v>0</v>
      </c>
    </row>
    <row r="8580" spans="1:3">
      <c r="A8580" s="24">
        <v>41997</v>
      </c>
      <c r="B8580" s="25" t="s">
        <v>120</v>
      </c>
      <c r="C8580" s="35">
        <v>0</v>
      </c>
    </row>
    <row r="8581" spans="1:3">
      <c r="A8581" s="24">
        <v>41997</v>
      </c>
      <c r="B8581" s="25" t="s">
        <v>121</v>
      </c>
      <c r="C8581" s="35">
        <v>0</v>
      </c>
    </row>
    <row r="8582" spans="1:3">
      <c r="A8582" s="24">
        <v>41997</v>
      </c>
      <c r="B8582" s="25" t="s">
        <v>122</v>
      </c>
      <c r="C8582" s="35">
        <v>0</v>
      </c>
    </row>
    <row r="8583" spans="1:3">
      <c r="A8583" s="24">
        <v>41997</v>
      </c>
      <c r="B8583" s="25" t="s">
        <v>123</v>
      </c>
      <c r="C8583" s="35">
        <v>0</v>
      </c>
    </row>
    <row r="8584" spans="1:3">
      <c r="A8584" s="24">
        <v>41997</v>
      </c>
      <c r="B8584" s="25" t="s">
        <v>124</v>
      </c>
      <c r="C8584" s="35">
        <v>0</v>
      </c>
    </row>
    <row r="8585" spans="1:3">
      <c r="A8585" s="24">
        <v>41997</v>
      </c>
      <c r="B8585" s="25" t="s">
        <v>125</v>
      </c>
      <c r="C8585" s="35">
        <v>0</v>
      </c>
    </row>
    <row r="8586" spans="1:3">
      <c r="A8586" s="24">
        <v>41997</v>
      </c>
      <c r="B8586" s="25" t="s">
        <v>126</v>
      </c>
      <c r="C8586" s="35">
        <v>0</v>
      </c>
    </row>
    <row r="8587" spans="1:3">
      <c r="A8587" s="24">
        <v>41997</v>
      </c>
      <c r="B8587" s="25" t="s">
        <v>127</v>
      </c>
      <c r="C8587" s="35">
        <v>0</v>
      </c>
    </row>
    <row r="8588" spans="1:3">
      <c r="A8588" s="24">
        <v>41997</v>
      </c>
      <c r="B8588" s="25" t="s">
        <v>128</v>
      </c>
      <c r="C8588" s="35">
        <v>0</v>
      </c>
    </row>
    <row r="8589" spans="1:3">
      <c r="A8589" s="24">
        <v>41997</v>
      </c>
      <c r="B8589" s="25" t="s">
        <v>129</v>
      </c>
      <c r="C8589" s="35">
        <v>0</v>
      </c>
    </row>
    <row r="8590" spans="1:3">
      <c r="A8590" s="24">
        <v>41997</v>
      </c>
      <c r="B8590" s="25" t="s">
        <v>130</v>
      </c>
      <c r="C8590" s="35">
        <v>0</v>
      </c>
    </row>
    <row r="8591" spans="1:3">
      <c r="A8591" s="24">
        <v>41997</v>
      </c>
      <c r="B8591" s="25" t="s">
        <v>131</v>
      </c>
      <c r="C8591" s="35">
        <v>0</v>
      </c>
    </row>
    <row r="8592" spans="1:3">
      <c r="A8592" s="24">
        <v>41997</v>
      </c>
      <c r="B8592" s="25" t="s">
        <v>132</v>
      </c>
      <c r="C8592" s="35">
        <v>0</v>
      </c>
    </row>
    <row r="8593" spans="1:3">
      <c r="A8593" s="24">
        <v>41997</v>
      </c>
      <c r="B8593" s="25" t="s">
        <v>133</v>
      </c>
      <c r="C8593" s="35">
        <v>0</v>
      </c>
    </row>
    <row r="8594" spans="1:3">
      <c r="A8594" s="24">
        <v>41997</v>
      </c>
      <c r="B8594" s="25" t="s">
        <v>134</v>
      </c>
      <c r="C8594" s="35">
        <v>0</v>
      </c>
    </row>
    <row r="8595" spans="1:3">
      <c r="A8595" s="24">
        <v>41997</v>
      </c>
      <c r="B8595" s="25" t="s">
        <v>135</v>
      </c>
      <c r="C8595" s="35">
        <v>0</v>
      </c>
    </row>
    <row r="8596" spans="1:3">
      <c r="A8596" s="24">
        <v>41997</v>
      </c>
      <c r="B8596" s="25" t="s">
        <v>136</v>
      </c>
      <c r="C8596" s="35">
        <v>0</v>
      </c>
    </row>
    <row r="8597" spans="1:3">
      <c r="A8597" s="24">
        <v>41997</v>
      </c>
      <c r="B8597" s="25" t="s">
        <v>137</v>
      </c>
      <c r="C8597" s="35">
        <v>0</v>
      </c>
    </row>
    <row r="8598" spans="1:3">
      <c r="A8598" s="24">
        <v>41998</v>
      </c>
      <c r="B8598" s="25" t="s">
        <v>114</v>
      </c>
      <c r="C8598" s="35">
        <v>0</v>
      </c>
    </row>
    <row r="8599" spans="1:3">
      <c r="A8599" s="24">
        <v>41998</v>
      </c>
      <c r="B8599" s="25" t="s">
        <v>115</v>
      </c>
      <c r="C8599" s="35">
        <v>0</v>
      </c>
    </row>
    <row r="8600" spans="1:3">
      <c r="A8600" s="24">
        <v>41998</v>
      </c>
      <c r="B8600" s="25" t="s">
        <v>116</v>
      </c>
      <c r="C8600" s="35">
        <v>0</v>
      </c>
    </row>
    <row r="8601" spans="1:3">
      <c r="A8601" s="24">
        <v>41998</v>
      </c>
      <c r="B8601" s="25" t="s">
        <v>117</v>
      </c>
      <c r="C8601" s="35">
        <v>0</v>
      </c>
    </row>
    <row r="8602" spans="1:3">
      <c r="A8602" s="24">
        <v>41998</v>
      </c>
      <c r="B8602" s="25" t="s">
        <v>118</v>
      </c>
      <c r="C8602" s="35">
        <v>0</v>
      </c>
    </row>
    <row r="8603" spans="1:3">
      <c r="A8603" s="24">
        <v>41998</v>
      </c>
      <c r="B8603" s="25" t="s">
        <v>119</v>
      </c>
      <c r="C8603" s="35">
        <v>0</v>
      </c>
    </row>
    <row r="8604" spans="1:3">
      <c r="A8604" s="24">
        <v>41998</v>
      </c>
      <c r="B8604" s="25" t="s">
        <v>120</v>
      </c>
      <c r="C8604" s="35">
        <v>0</v>
      </c>
    </row>
    <row r="8605" spans="1:3">
      <c r="A8605" s="24">
        <v>41998</v>
      </c>
      <c r="B8605" s="25" t="s">
        <v>121</v>
      </c>
      <c r="C8605" s="35">
        <v>0</v>
      </c>
    </row>
    <row r="8606" spans="1:3">
      <c r="A8606" s="24">
        <v>41998</v>
      </c>
      <c r="B8606" s="25" t="s">
        <v>122</v>
      </c>
      <c r="C8606" s="35">
        <v>0</v>
      </c>
    </row>
    <row r="8607" spans="1:3">
      <c r="A8607" s="24">
        <v>41998</v>
      </c>
      <c r="B8607" s="25" t="s">
        <v>123</v>
      </c>
      <c r="C8607" s="35">
        <v>0</v>
      </c>
    </row>
    <row r="8608" spans="1:3">
      <c r="A8608" s="24">
        <v>41998</v>
      </c>
      <c r="B8608" s="25" t="s">
        <v>124</v>
      </c>
      <c r="C8608" s="35">
        <v>0</v>
      </c>
    </row>
    <row r="8609" spans="1:3">
      <c r="A8609" s="24">
        <v>41998</v>
      </c>
      <c r="B8609" s="25" t="s">
        <v>125</v>
      </c>
      <c r="C8609" s="35">
        <v>0</v>
      </c>
    </row>
    <row r="8610" spans="1:3">
      <c r="A8610" s="24">
        <v>41998</v>
      </c>
      <c r="B8610" s="25" t="s">
        <v>126</v>
      </c>
      <c r="C8610" s="35">
        <v>0</v>
      </c>
    </row>
    <row r="8611" spans="1:3">
      <c r="A8611" s="24">
        <v>41998</v>
      </c>
      <c r="B8611" s="25" t="s">
        <v>127</v>
      </c>
      <c r="C8611" s="35">
        <v>0</v>
      </c>
    </row>
    <row r="8612" spans="1:3">
      <c r="A8612" s="24">
        <v>41998</v>
      </c>
      <c r="B8612" s="25" t="s">
        <v>128</v>
      </c>
      <c r="C8612" s="35">
        <v>0</v>
      </c>
    </row>
    <row r="8613" spans="1:3">
      <c r="A8613" s="24">
        <v>41998</v>
      </c>
      <c r="B8613" s="25" t="s">
        <v>129</v>
      </c>
      <c r="C8613" s="35">
        <v>0</v>
      </c>
    </row>
    <row r="8614" spans="1:3">
      <c r="A8614" s="24">
        <v>41998</v>
      </c>
      <c r="B8614" s="25" t="s">
        <v>130</v>
      </c>
      <c r="C8614" s="35">
        <v>0</v>
      </c>
    </row>
    <row r="8615" spans="1:3">
      <c r="A8615" s="24">
        <v>41998</v>
      </c>
      <c r="B8615" s="25" t="s">
        <v>131</v>
      </c>
      <c r="C8615" s="35">
        <v>0</v>
      </c>
    </row>
    <row r="8616" spans="1:3">
      <c r="A8616" s="24">
        <v>41998</v>
      </c>
      <c r="B8616" s="25" t="s">
        <v>132</v>
      </c>
      <c r="C8616" s="35">
        <v>0</v>
      </c>
    </row>
    <row r="8617" spans="1:3">
      <c r="A8617" s="24">
        <v>41998</v>
      </c>
      <c r="B8617" s="25" t="s">
        <v>133</v>
      </c>
      <c r="C8617" s="35">
        <v>0</v>
      </c>
    </row>
    <row r="8618" spans="1:3">
      <c r="A8618" s="24">
        <v>41998</v>
      </c>
      <c r="B8618" s="25" t="s">
        <v>134</v>
      </c>
      <c r="C8618" s="35">
        <v>0</v>
      </c>
    </row>
    <row r="8619" spans="1:3">
      <c r="A8619" s="24">
        <v>41998</v>
      </c>
      <c r="B8619" s="25" t="s">
        <v>135</v>
      </c>
      <c r="C8619" s="35">
        <v>0</v>
      </c>
    </row>
    <row r="8620" spans="1:3">
      <c r="A8620" s="24">
        <v>41998</v>
      </c>
      <c r="B8620" s="25" t="s">
        <v>136</v>
      </c>
      <c r="C8620" s="35">
        <v>0</v>
      </c>
    </row>
    <row r="8621" spans="1:3">
      <c r="A8621" s="24">
        <v>41998</v>
      </c>
      <c r="B8621" s="25" t="s">
        <v>137</v>
      </c>
      <c r="C8621" s="35">
        <v>0</v>
      </c>
    </row>
    <row r="8622" spans="1:3">
      <c r="A8622" s="24">
        <v>41999</v>
      </c>
      <c r="B8622" s="25" t="s">
        <v>114</v>
      </c>
      <c r="C8622" s="35">
        <v>0</v>
      </c>
    </row>
    <row r="8623" spans="1:3">
      <c r="A8623" s="24">
        <v>41999</v>
      </c>
      <c r="B8623" s="25" t="s">
        <v>115</v>
      </c>
      <c r="C8623" s="35">
        <v>0</v>
      </c>
    </row>
    <row r="8624" spans="1:3">
      <c r="A8624" s="24">
        <v>41999</v>
      </c>
      <c r="B8624" s="25" t="s">
        <v>116</v>
      </c>
      <c r="C8624" s="35">
        <v>0</v>
      </c>
    </row>
    <row r="8625" spans="1:3">
      <c r="A8625" s="24">
        <v>41999</v>
      </c>
      <c r="B8625" s="25" t="s">
        <v>117</v>
      </c>
      <c r="C8625" s="35">
        <v>0</v>
      </c>
    </row>
    <row r="8626" spans="1:3">
      <c r="A8626" s="24">
        <v>41999</v>
      </c>
      <c r="B8626" s="25" t="s">
        <v>118</v>
      </c>
      <c r="C8626" s="35">
        <v>0</v>
      </c>
    </row>
    <row r="8627" spans="1:3">
      <c r="A8627" s="24">
        <v>41999</v>
      </c>
      <c r="B8627" s="25" t="s">
        <v>119</v>
      </c>
      <c r="C8627" s="35">
        <v>0</v>
      </c>
    </row>
    <row r="8628" spans="1:3">
      <c r="A8628" s="24">
        <v>41999</v>
      </c>
      <c r="B8628" s="25" t="s">
        <v>120</v>
      </c>
      <c r="C8628" s="35">
        <v>0</v>
      </c>
    </row>
    <row r="8629" spans="1:3">
      <c r="A8629" s="24">
        <v>41999</v>
      </c>
      <c r="B8629" s="25" t="s">
        <v>121</v>
      </c>
      <c r="C8629" s="35">
        <v>0</v>
      </c>
    </row>
    <row r="8630" spans="1:3">
      <c r="A8630" s="24">
        <v>41999</v>
      </c>
      <c r="B8630" s="25" t="s">
        <v>122</v>
      </c>
      <c r="C8630" s="35">
        <v>0</v>
      </c>
    </row>
    <row r="8631" spans="1:3">
      <c r="A8631" s="24">
        <v>41999</v>
      </c>
      <c r="B8631" s="25" t="s">
        <v>123</v>
      </c>
      <c r="C8631" s="35">
        <v>0</v>
      </c>
    </row>
    <row r="8632" spans="1:3">
      <c r="A8632" s="24">
        <v>41999</v>
      </c>
      <c r="B8632" s="25" t="s">
        <v>124</v>
      </c>
      <c r="C8632" s="35">
        <v>0</v>
      </c>
    </row>
    <row r="8633" spans="1:3">
      <c r="A8633" s="24">
        <v>41999</v>
      </c>
      <c r="B8633" s="25" t="s">
        <v>125</v>
      </c>
      <c r="C8633" s="35">
        <v>0</v>
      </c>
    </row>
    <row r="8634" spans="1:3">
      <c r="A8634" s="24">
        <v>41999</v>
      </c>
      <c r="B8634" s="25" t="s">
        <v>126</v>
      </c>
      <c r="C8634" s="35">
        <v>0</v>
      </c>
    </row>
    <row r="8635" spans="1:3">
      <c r="A8635" s="24">
        <v>41999</v>
      </c>
      <c r="B8635" s="25" t="s">
        <v>127</v>
      </c>
      <c r="C8635" s="35">
        <v>0</v>
      </c>
    </row>
    <row r="8636" spans="1:3">
      <c r="A8636" s="24">
        <v>41999</v>
      </c>
      <c r="B8636" s="25" t="s">
        <v>128</v>
      </c>
      <c r="C8636" s="35">
        <v>0</v>
      </c>
    </row>
    <row r="8637" spans="1:3">
      <c r="A8637" s="24">
        <v>41999</v>
      </c>
      <c r="B8637" s="25" t="s">
        <v>129</v>
      </c>
      <c r="C8637" s="35">
        <v>0</v>
      </c>
    </row>
    <row r="8638" spans="1:3">
      <c r="A8638" s="24">
        <v>41999</v>
      </c>
      <c r="B8638" s="25" t="s">
        <v>130</v>
      </c>
      <c r="C8638" s="35">
        <v>0</v>
      </c>
    </row>
    <row r="8639" spans="1:3">
      <c r="A8639" s="24">
        <v>41999</v>
      </c>
      <c r="B8639" s="25" t="s">
        <v>131</v>
      </c>
      <c r="C8639" s="35">
        <v>0</v>
      </c>
    </row>
    <row r="8640" spans="1:3">
      <c r="A8640" s="24">
        <v>41999</v>
      </c>
      <c r="B8640" s="25" t="s">
        <v>132</v>
      </c>
      <c r="C8640" s="35">
        <v>0</v>
      </c>
    </row>
    <row r="8641" spans="1:3">
      <c r="A8641" s="24">
        <v>41999</v>
      </c>
      <c r="B8641" s="25" t="s">
        <v>133</v>
      </c>
      <c r="C8641" s="35">
        <v>0</v>
      </c>
    </row>
    <row r="8642" spans="1:3">
      <c r="A8642" s="24">
        <v>41999</v>
      </c>
      <c r="B8642" s="25" t="s">
        <v>134</v>
      </c>
      <c r="C8642" s="35">
        <v>0</v>
      </c>
    </row>
    <row r="8643" spans="1:3">
      <c r="A8643" s="24">
        <v>41999</v>
      </c>
      <c r="B8643" s="25" t="s">
        <v>135</v>
      </c>
      <c r="C8643" s="35">
        <v>0</v>
      </c>
    </row>
    <row r="8644" spans="1:3">
      <c r="A8644" s="24">
        <v>41999</v>
      </c>
      <c r="B8644" s="25" t="s">
        <v>136</v>
      </c>
      <c r="C8644" s="35">
        <v>0</v>
      </c>
    </row>
    <row r="8645" spans="1:3">
      <c r="A8645" s="24">
        <v>41999</v>
      </c>
      <c r="B8645" s="25" t="s">
        <v>137</v>
      </c>
      <c r="C8645" s="35">
        <v>0</v>
      </c>
    </row>
    <row r="8646" spans="1:3">
      <c r="A8646" s="24">
        <v>42000</v>
      </c>
      <c r="B8646" s="25" t="s">
        <v>114</v>
      </c>
      <c r="C8646" s="35">
        <v>0</v>
      </c>
    </row>
    <row r="8647" spans="1:3">
      <c r="A8647" s="24">
        <v>42000</v>
      </c>
      <c r="B8647" s="25" t="s">
        <v>115</v>
      </c>
      <c r="C8647" s="35">
        <v>0</v>
      </c>
    </row>
    <row r="8648" spans="1:3">
      <c r="A8648" s="24">
        <v>42000</v>
      </c>
      <c r="B8648" s="25" t="s">
        <v>116</v>
      </c>
      <c r="C8648" s="35">
        <v>0</v>
      </c>
    </row>
    <row r="8649" spans="1:3">
      <c r="A8649" s="24">
        <v>42000</v>
      </c>
      <c r="B8649" s="25" t="s">
        <v>117</v>
      </c>
      <c r="C8649" s="35">
        <v>0</v>
      </c>
    </row>
    <row r="8650" spans="1:3">
      <c r="A8650" s="24">
        <v>42000</v>
      </c>
      <c r="B8650" s="25" t="s">
        <v>118</v>
      </c>
      <c r="C8650" s="35">
        <v>0</v>
      </c>
    </row>
    <row r="8651" spans="1:3">
      <c r="A8651" s="24">
        <v>42000</v>
      </c>
      <c r="B8651" s="25" t="s">
        <v>119</v>
      </c>
      <c r="C8651" s="35">
        <v>0</v>
      </c>
    </row>
    <row r="8652" spans="1:3">
      <c r="A8652" s="24">
        <v>42000</v>
      </c>
      <c r="B8652" s="25" t="s">
        <v>120</v>
      </c>
      <c r="C8652" s="35">
        <v>0</v>
      </c>
    </row>
    <row r="8653" spans="1:3">
      <c r="A8653" s="24">
        <v>42000</v>
      </c>
      <c r="B8653" s="25" t="s">
        <v>121</v>
      </c>
      <c r="C8653" s="35">
        <v>0</v>
      </c>
    </row>
    <row r="8654" spans="1:3">
      <c r="A8654" s="24">
        <v>42000</v>
      </c>
      <c r="B8654" s="25" t="s">
        <v>122</v>
      </c>
      <c r="C8654" s="35">
        <v>0</v>
      </c>
    </row>
    <row r="8655" spans="1:3">
      <c r="A8655" s="24">
        <v>42000</v>
      </c>
      <c r="B8655" s="25" t="s">
        <v>123</v>
      </c>
      <c r="C8655" s="35">
        <v>0</v>
      </c>
    </row>
    <row r="8656" spans="1:3">
      <c r="A8656" s="24">
        <v>42000</v>
      </c>
      <c r="B8656" s="25" t="s">
        <v>124</v>
      </c>
      <c r="C8656" s="35">
        <v>0</v>
      </c>
    </row>
    <row r="8657" spans="1:3">
      <c r="A8657" s="24">
        <v>42000</v>
      </c>
      <c r="B8657" s="25" t="s">
        <v>125</v>
      </c>
      <c r="C8657" s="35">
        <v>0</v>
      </c>
    </row>
    <row r="8658" spans="1:3">
      <c r="A8658" s="24">
        <v>42000</v>
      </c>
      <c r="B8658" s="25" t="s">
        <v>126</v>
      </c>
      <c r="C8658" s="35">
        <v>0</v>
      </c>
    </row>
    <row r="8659" spans="1:3">
      <c r="A8659" s="24">
        <v>42000</v>
      </c>
      <c r="B8659" s="25" t="s">
        <v>127</v>
      </c>
      <c r="C8659" s="35">
        <v>0</v>
      </c>
    </row>
    <row r="8660" spans="1:3">
      <c r="A8660" s="24">
        <v>42000</v>
      </c>
      <c r="B8660" s="25" t="s">
        <v>128</v>
      </c>
      <c r="C8660" s="35">
        <v>0</v>
      </c>
    </row>
    <row r="8661" spans="1:3">
      <c r="A8661" s="24">
        <v>42000</v>
      </c>
      <c r="B8661" s="25" t="s">
        <v>129</v>
      </c>
      <c r="C8661" s="35">
        <v>0</v>
      </c>
    </row>
    <row r="8662" spans="1:3">
      <c r="A8662" s="24">
        <v>42000</v>
      </c>
      <c r="B8662" s="25" t="s">
        <v>130</v>
      </c>
      <c r="C8662" s="35">
        <v>0</v>
      </c>
    </row>
    <row r="8663" spans="1:3">
      <c r="A8663" s="24">
        <v>42000</v>
      </c>
      <c r="B8663" s="25" t="s">
        <v>131</v>
      </c>
      <c r="C8663" s="35">
        <v>0</v>
      </c>
    </row>
    <row r="8664" spans="1:3">
      <c r="A8664" s="24">
        <v>42000</v>
      </c>
      <c r="B8664" s="25" t="s">
        <v>132</v>
      </c>
      <c r="C8664" s="35">
        <v>0</v>
      </c>
    </row>
    <row r="8665" spans="1:3">
      <c r="A8665" s="24">
        <v>42000</v>
      </c>
      <c r="B8665" s="25" t="s">
        <v>133</v>
      </c>
      <c r="C8665" s="35">
        <v>0</v>
      </c>
    </row>
    <row r="8666" spans="1:3">
      <c r="A8666" s="24">
        <v>42000</v>
      </c>
      <c r="B8666" s="25" t="s">
        <v>134</v>
      </c>
      <c r="C8666" s="35">
        <v>0</v>
      </c>
    </row>
    <row r="8667" spans="1:3">
      <c r="A8667" s="24">
        <v>42000</v>
      </c>
      <c r="B8667" s="25" t="s">
        <v>135</v>
      </c>
      <c r="C8667" s="35">
        <v>0</v>
      </c>
    </row>
    <row r="8668" spans="1:3">
      <c r="A8668" s="24">
        <v>42000</v>
      </c>
      <c r="B8668" s="25" t="s">
        <v>136</v>
      </c>
      <c r="C8668" s="35">
        <v>0</v>
      </c>
    </row>
    <row r="8669" spans="1:3">
      <c r="A8669" s="24">
        <v>42000</v>
      </c>
      <c r="B8669" s="25" t="s">
        <v>137</v>
      </c>
      <c r="C8669" s="35">
        <v>0</v>
      </c>
    </row>
    <row r="8670" spans="1:3">
      <c r="A8670" s="24">
        <v>42001</v>
      </c>
      <c r="B8670" s="25" t="s">
        <v>114</v>
      </c>
      <c r="C8670" s="35">
        <v>0</v>
      </c>
    </row>
    <row r="8671" spans="1:3">
      <c r="A8671" s="24">
        <v>42001</v>
      </c>
      <c r="B8671" s="25" t="s">
        <v>115</v>
      </c>
      <c r="C8671" s="35">
        <v>0</v>
      </c>
    </row>
    <row r="8672" spans="1:3">
      <c r="A8672" s="24">
        <v>42001</v>
      </c>
      <c r="B8672" s="25" t="s">
        <v>116</v>
      </c>
      <c r="C8672" s="35">
        <v>0</v>
      </c>
    </row>
    <row r="8673" spans="1:3">
      <c r="A8673" s="24">
        <v>42001</v>
      </c>
      <c r="B8673" s="25" t="s">
        <v>117</v>
      </c>
      <c r="C8673" s="35">
        <v>0</v>
      </c>
    </row>
    <row r="8674" spans="1:3">
      <c r="A8674" s="24">
        <v>42001</v>
      </c>
      <c r="B8674" s="25" t="s">
        <v>118</v>
      </c>
      <c r="C8674" s="35">
        <v>0</v>
      </c>
    </row>
    <row r="8675" spans="1:3">
      <c r="A8675" s="24">
        <v>42001</v>
      </c>
      <c r="B8675" s="25" t="s">
        <v>119</v>
      </c>
      <c r="C8675" s="35">
        <v>0</v>
      </c>
    </row>
    <row r="8676" spans="1:3">
      <c r="A8676" s="24">
        <v>42001</v>
      </c>
      <c r="B8676" s="25" t="s">
        <v>120</v>
      </c>
      <c r="C8676" s="35">
        <v>0</v>
      </c>
    </row>
    <row r="8677" spans="1:3">
      <c r="A8677" s="24">
        <v>42001</v>
      </c>
      <c r="B8677" s="25" t="s">
        <v>121</v>
      </c>
      <c r="C8677" s="35">
        <v>0</v>
      </c>
    </row>
    <row r="8678" spans="1:3">
      <c r="A8678" s="24">
        <v>42001</v>
      </c>
      <c r="B8678" s="25" t="s">
        <v>122</v>
      </c>
      <c r="C8678" s="35">
        <v>0</v>
      </c>
    </row>
    <row r="8679" spans="1:3">
      <c r="A8679" s="24">
        <v>42001</v>
      </c>
      <c r="B8679" s="25" t="s">
        <v>123</v>
      </c>
      <c r="C8679" s="35">
        <v>0</v>
      </c>
    </row>
    <row r="8680" spans="1:3">
      <c r="A8680" s="24">
        <v>42001</v>
      </c>
      <c r="B8680" s="25" t="s">
        <v>124</v>
      </c>
      <c r="C8680" s="35">
        <v>0</v>
      </c>
    </row>
    <row r="8681" spans="1:3">
      <c r="A8681" s="24">
        <v>42001</v>
      </c>
      <c r="B8681" s="25" t="s">
        <v>125</v>
      </c>
      <c r="C8681" s="35">
        <v>0</v>
      </c>
    </row>
    <row r="8682" spans="1:3">
      <c r="A8682" s="24">
        <v>42001</v>
      </c>
      <c r="B8682" s="25" t="s">
        <v>126</v>
      </c>
      <c r="C8682" s="35">
        <v>0</v>
      </c>
    </row>
    <row r="8683" spans="1:3">
      <c r="A8683" s="24">
        <v>42001</v>
      </c>
      <c r="B8683" s="25" t="s">
        <v>127</v>
      </c>
      <c r="C8683" s="35">
        <v>0</v>
      </c>
    </row>
    <row r="8684" spans="1:3">
      <c r="A8684" s="24">
        <v>42001</v>
      </c>
      <c r="B8684" s="25" t="s">
        <v>128</v>
      </c>
      <c r="C8684" s="35">
        <v>0</v>
      </c>
    </row>
    <row r="8685" spans="1:3">
      <c r="A8685" s="24">
        <v>42001</v>
      </c>
      <c r="B8685" s="25" t="s">
        <v>129</v>
      </c>
      <c r="C8685" s="35">
        <v>0</v>
      </c>
    </row>
    <row r="8686" spans="1:3">
      <c r="A8686" s="24">
        <v>42001</v>
      </c>
      <c r="B8686" s="25" t="s">
        <v>130</v>
      </c>
      <c r="C8686" s="35">
        <v>0</v>
      </c>
    </row>
    <row r="8687" spans="1:3">
      <c r="A8687" s="24">
        <v>42001</v>
      </c>
      <c r="B8687" s="25" t="s">
        <v>131</v>
      </c>
      <c r="C8687" s="35">
        <v>0</v>
      </c>
    </row>
    <row r="8688" spans="1:3">
      <c r="A8688" s="24">
        <v>42001</v>
      </c>
      <c r="B8688" s="25" t="s">
        <v>132</v>
      </c>
      <c r="C8688" s="35">
        <v>0</v>
      </c>
    </row>
    <row r="8689" spans="1:3">
      <c r="A8689" s="24">
        <v>42001</v>
      </c>
      <c r="B8689" s="25" t="s">
        <v>133</v>
      </c>
      <c r="C8689" s="35">
        <v>0</v>
      </c>
    </row>
    <row r="8690" spans="1:3">
      <c r="A8690" s="24">
        <v>42001</v>
      </c>
      <c r="B8690" s="25" t="s">
        <v>134</v>
      </c>
      <c r="C8690" s="35">
        <v>0</v>
      </c>
    </row>
    <row r="8691" spans="1:3">
      <c r="A8691" s="24">
        <v>42001</v>
      </c>
      <c r="B8691" s="25" t="s">
        <v>135</v>
      </c>
      <c r="C8691" s="35">
        <v>0</v>
      </c>
    </row>
    <row r="8692" spans="1:3">
      <c r="A8692" s="24">
        <v>42001</v>
      </c>
      <c r="B8692" s="25" t="s">
        <v>136</v>
      </c>
      <c r="C8692" s="35">
        <v>0</v>
      </c>
    </row>
    <row r="8693" spans="1:3">
      <c r="A8693" s="24">
        <v>42001</v>
      </c>
      <c r="B8693" s="25" t="s">
        <v>137</v>
      </c>
      <c r="C8693" s="35">
        <v>0</v>
      </c>
    </row>
    <row r="8694" spans="1:3">
      <c r="A8694" s="24">
        <v>42002</v>
      </c>
      <c r="B8694" s="25" t="s">
        <v>114</v>
      </c>
      <c r="C8694" s="35">
        <v>0</v>
      </c>
    </row>
    <row r="8695" spans="1:3">
      <c r="A8695" s="24">
        <v>42002</v>
      </c>
      <c r="B8695" s="25" t="s">
        <v>115</v>
      </c>
      <c r="C8695" s="35">
        <v>0</v>
      </c>
    </row>
    <row r="8696" spans="1:3">
      <c r="A8696" s="24">
        <v>42002</v>
      </c>
      <c r="B8696" s="25" t="s">
        <v>116</v>
      </c>
      <c r="C8696" s="35">
        <v>0</v>
      </c>
    </row>
    <row r="8697" spans="1:3">
      <c r="A8697" s="24">
        <v>42002</v>
      </c>
      <c r="B8697" s="25" t="s">
        <v>117</v>
      </c>
      <c r="C8697" s="35">
        <v>0</v>
      </c>
    </row>
    <row r="8698" spans="1:3">
      <c r="A8698" s="24">
        <v>42002</v>
      </c>
      <c r="B8698" s="25" t="s">
        <v>118</v>
      </c>
      <c r="C8698" s="35">
        <v>0</v>
      </c>
    </row>
    <row r="8699" spans="1:3">
      <c r="A8699" s="24">
        <v>42002</v>
      </c>
      <c r="B8699" s="25" t="s">
        <v>119</v>
      </c>
      <c r="C8699" s="35">
        <v>0</v>
      </c>
    </row>
    <row r="8700" spans="1:3">
      <c r="A8700" s="24">
        <v>42002</v>
      </c>
      <c r="B8700" s="25" t="s">
        <v>120</v>
      </c>
      <c r="C8700" s="35">
        <v>0</v>
      </c>
    </row>
    <row r="8701" spans="1:3">
      <c r="A8701" s="24">
        <v>42002</v>
      </c>
      <c r="B8701" s="25" t="s">
        <v>121</v>
      </c>
      <c r="C8701" s="35">
        <v>0</v>
      </c>
    </row>
    <row r="8702" spans="1:3">
      <c r="A8702" s="24">
        <v>42002</v>
      </c>
      <c r="B8702" s="25" t="s">
        <v>122</v>
      </c>
      <c r="C8702" s="35">
        <v>0</v>
      </c>
    </row>
    <row r="8703" spans="1:3">
      <c r="A8703" s="24">
        <v>42002</v>
      </c>
      <c r="B8703" s="25" t="s">
        <v>123</v>
      </c>
      <c r="C8703" s="35">
        <v>0</v>
      </c>
    </row>
    <row r="8704" spans="1:3">
      <c r="A8704" s="24">
        <v>42002</v>
      </c>
      <c r="B8704" s="25" t="s">
        <v>124</v>
      </c>
      <c r="C8704" s="35">
        <v>0</v>
      </c>
    </row>
    <row r="8705" spans="1:3">
      <c r="A8705" s="24">
        <v>42002</v>
      </c>
      <c r="B8705" s="25" t="s">
        <v>125</v>
      </c>
      <c r="C8705" s="35">
        <v>0</v>
      </c>
    </row>
    <row r="8706" spans="1:3">
      <c r="A8706" s="24">
        <v>42002</v>
      </c>
      <c r="B8706" s="25" t="s">
        <v>126</v>
      </c>
      <c r="C8706" s="35">
        <v>0</v>
      </c>
    </row>
    <row r="8707" spans="1:3">
      <c r="A8707" s="24">
        <v>42002</v>
      </c>
      <c r="B8707" s="25" t="s">
        <v>127</v>
      </c>
      <c r="C8707" s="35">
        <v>0</v>
      </c>
    </row>
    <row r="8708" spans="1:3">
      <c r="A8708" s="24">
        <v>42002</v>
      </c>
      <c r="B8708" s="25" t="s">
        <v>128</v>
      </c>
      <c r="C8708" s="35">
        <v>0</v>
      </c>
    </row>
    <row r="8709" spans="1:3">
      <c r="A8709" s="24">
        <v>42002</v>
      </c>
      <c r="B8709" s="25" t="s">
        <v>129</v>
      </c>
      <c r="C8709" s="35">
        <v>0</v>
      </c>
    </row>
    <row r="8710" spans="1:3">
      <c r="A8710" s="24">
        <v>42002</v>
      </c>
      <c r="B8710" s="25" t="s">
        <v>130</v>
      </c>
      <c r="C8710" s="35">
        <v>0</v>
      </c>
    </row>
    <row r="8711" spans="1:3">
      <c r="A8711" s="24">
        <v>42002</v>
      </c>
      <c r="B8711" s="25" t="s">
        <v>131</v>
      </c>
      <c r="C8711" s="35">
        <v>0</v>
      </c>
    </row>
    <row r="8712" spans="1:3">
      <c r="A8712" s="24">
        <v>42002</v>
      </c>
      <c r="B8712" s="25" t="s">
        <v>132</v>
      </c>
      <c r="C8712" s="35">
        <v>0</v>
      </c>
    </row>
    <row r="8713" spans="1:3">
      <c r="A8713" s="24">
        <v>42002</v>
      </c>
      <c r="B8713" s="25" t="s">
        <v>133</v>
      </c>
      <c r="C8713" s="35">
        <v>0</v>
      </c>
    </row>
    <row r="8714" spans="1:3">
      <c r="A8714" s="24">
        <v>42002</v>
      </c>
      <c r="B8714" s="25" t="s">
        <v>134</v>
      </c>
      <c r="C8714" s="35">
        <v>0</v>
      </c>
    </row>
    <row r="8715" spans="1:3">
      <c r="A8715" s="24">
        <v>42002</v>
      </c>
      <c r="B8715" s="25" t="s">
        <v>135</v>
      </c>
      <c r="C8715" s="35">
        <v>0</v>
      </c>
    </row>
    <row r="8716" spans="1:3">
      <c r="A8716" s="24">
        <v>42002</v>
      </c>
      <c r="B8716" s="25" t="s">
        <v>136</v>
      </c>
      <c r="C8716" s="35">
        <v>0</v>
      </c>
    </row>
    <row r="8717" spans="1:3">
      <c r="A8717" s="24">
        <v>42002</v>
      </c>
      <c r="B8717" s="25" t="s">
        <v>137</v>
      </c>
      <c r="C8717" s="35">
        <v>0</v>
      </c>
    </row>
    <row r="8718" spans="1:3">
      <c r="A8718" s="24">
        <v>42003</v>
      </c>
      <c r="B8718" s="25" t="s">
        <v>114</v>
      </c>
      <c r="C8718" s="35">
        <v>0</v>
      </c>
    </row>
    <row r="8719" spans="1:3">
      <c r="A8719" s="24">
        <v>42003</v>
      </c>
      <c r="B8719" s="25" t="s">
        <v>115</v>
      </c>
      <c r="C8719" s="35">
        <v>0</v>
      </c>
    </row>
    <row r="8720" spans="1:3">
      <c r="A8720" s="24">
        <v>42003</v>
      </c>
      <c r="B8720" s="25" t="s">
        <v>116</v>
      </c>
      <c r="C8720" s="35">
        <v>0</v>
      </c>
    </row>
    <row r="8721" spans="1:3">
      <c r="A8721" s="24">
        <v>42003</v>
      </c>
      <c r="B8721" s="25" t="s">
        <v>117</v>
      </c>
      <c r="C8721" s="35">
        <v>0</v>
      </c>
    </row>
    <row r="8722" spans="1:3">
      <c r="A8722" s="24">
        <v>42003</v>
      </c>
      <c r="B8722" s="25" t="s">
        <v>118</v>
      </c>
      <c r="C8722" s="35">
        <v>0</v>
      </c>
    </row>
    <row r="8723" spans="1:3">
      <c r="A8723" s="24">
        <v>42003</v>
      </c>
      <c r="B8723" s="25" t="s">
        <v>119</v>
      </c>
      <c r="C8723" s="35">
        <v>0</v>
      </c>
    </row>
    <row r="8724" spans="1:3">
      <c r="A8724" s="24">
        <v>42003</v>
      </c>
      <c r="B8724" s="25" t="s">
        <v>120</v>
      </c>
      <c r="C8724" s="35">
        <v>0</v>
      </c>
    </row>
    <row r="8725" spans="1:3">
      <c r="A8725" s="24">
        <v>42003</v>
      </c>
      <c r="B8725" s="25" t="s">
        <v>121</v>
      </c>
      <c r="C8725" s="35">
        <v>0</v>
      </c>
    </row>
    <row r="8726" spans="1:3">
      <c r="A8726" s="24">
        <v>42003</v>
      </c>
      <c r="B8726" s="25" t="s">
        <v>122</v>
      </c>
      <c r="C8726" s="35">
        <v>0</v>
      </c>
    </row>
    <row r="8727" spans="1:3">
      <c r="A8727" s="24">
        <v>42003</v>
      </c>
      <c r="B8727" s="25" t="s">
        <v>123</v>
      </c>
      <c r="C8727" s="35">
        <v>0</v>
      </c>
    </row>
    <row r="8728" spans="1:3">
      <c r="A8728" s="24">
        <v>42003</v>
      </c>
      <c r="B8728" s="25" t="s">
        <v>124</v>
      </c>
      <c r="C8728" s="35">
        <v>0</v>
      </c>
    </row>
    <row r="8729" spans="1:3">
      <c r="A8729" s="24">
        <v>42003</v>
      </c>
      <c r="B8729" s="25" t="s">
        <v>125</v>
      </c>
      <c r="C8729" s="35">
        <v>0</v>
      </c>
    </row>
    <row r="8730" spans="1:3">
      <c r="A8730" s="24">
        <v>42003</v>
      </c>
      <c r="B8730" s="25" t="s">
        <v>126</v>
      </c>
      <c r="C8730" s="35">
        <v>0</v>
      </c>
    </row>
    <row r="8731" spans="1:3">
      <c r="A8731" s="24">
        <v>42003</v>
      </c>
      <c r="B8731" s="25" t="s">
        <v>127</v>
      </c>
      <c r="C8731" s="35">
        <v>0</v>
      </c>
    </row>
    <row r="8732" spans="1:3">
      <c r="A8732" s="24">
        <v>42003</v>
      </c>
      <c r="B8732" s="25" t="s">
        <v>128</v>
      </c>
      <c r="C8732" s="35">
        <v>0</v>
      </c>
    </row>
    <row r="8733" spans="1:3">
      <c r="A8733" s="24">
        <v>42003</v>
      </c>
      <c r="B8733" s="25" t="s">
        <v>129</v>
      </c>
      <c r="C8733" s="35">
        <v>0</v>
      </c>
    </row>
    <row r="8734" spans="1:3">
      <c r="A8734" s="24">
        <v>42003</v>
      </c>
      <c r="B8734" s="25" t="s">
        <v>130</v>
      </c>
      <c r="C8734" s="35">
        <v>0</v>
      </c>
    </row>
    <row r="8735" spans="1:3">
      <c r="A8735" s="24">
        <v>42003</v>
      </c>
      <c r="B8735" s="25" t="s">
        <v>131</v>
      </c>
      <c r="C8735" s="35">
        <v>0</v>
      </c>
    </row>
    <row r="8736" spans="1:3">
      <c r="A8736" s="24">
        <v>42003</v>
      </c>
      <c r="B8736" s="25" t="s">
        <v>132</v>
      </c>
      <c r="C8736" s="35">
        <v>0</v>
      </c>
    </row>
    <row r="8737" spans="1:3">
      <c r="A8737" s="24">
        <v>42003</v>
      </c>
      <c r="B8737" s="25" t="s">
        <v>133</v>
      </c>
      <c r="C8737" s="35">
        <v>0</v>
      </c>
    </row>
    <row r="8738" spans="1:3">
      <c r="A8738" s="24">
        <v>42003</v>
      </c>
      <c r="B8738" s="25" t="s">
        <v>134</v>
      </c>
      <c r="C8738" s="35">
        <v>0</v>
      </c>
    </row>
    <row r="8739" spans="1:3">
      <c r="A8739" s="24">
        <v>42003</v>
      </c>
      <c r="B8739" s="25" t="s">
        <v>135</v>
      </c>
      <c r="C8739" s="35">
        <v>0</v>
      </c>
    </row>
    <row r="8740" spans="1:3">
      <c r="A8740" s="24">
        <v>42003</v>
      </c>
      <c r="B8740" s="25" t="s">
        <v>136</v>
      </c>
      <c r="C8740" s="35">
        <v>0</v>
      </c>
    </row>
    <row r="8741" spans="1:3">
      <c r="A8741" s="24">
        <v>42003</v>
      </c>
      <c r="B8741" s="25" t="s">
        <v>137</v>
      </c>
      <c r="C8741" s="35">
        <v>0</v>
      </c>
    </row>
    <row r="8742" spans="1:3">
      <c r="A8742" s="24">
        <v>42004</v>
      </c>
      <c r="B8742" s="25" t="s">
        <v>114</v>
      </c>
      <c r="C8742" s="35">
        <v>0</v>
      </c>
    </row>
    <row r="8743" spans="1:3">
      <c r="A8743" s="24">
        <v>42004</v>
      </c>
      <c r="B8743" s="25" t="s">
        <v>115</v>
      </c>
      <c r="C8743" s="35">
        <v>0</v>
      </c>
    </row>
    <row r="8744" spans="1:3">
      <c r="A8744" s="24">
        <v>42004</v>
      </c>
      <c r="B8744" s="25" t="s">
        <v>116</v>
      </c>
      <c r="C8744" s="35">
        <v>0</v>
      </c>
    </row>
    <row r="8745" spans="1:3">
      <c r="A8745" s="24">
        <v>42004</v>
      </c>
      <c r="B8745" s="25" t="s">
        <v>117</v>
      </c>
      <c r="C8745" s="35">
        <v>0</v>
      </c>
    </row>
    <row r="8746" spans="1:3">
      <c r="A8746" s="24">
        <v>42004</v>
      </c>
      <c r="B8746" s="25" t="s">
        <v>118</v>
      </c>
      <c r="C8746" s="35">
        <v>0</v>
      </c>
    </row>
    <row r="8747" spans="1:3">
      <c r="A8747" s="24">
        <v>42004</v>
      </c>
      <c r="B8747" s="25" t="s">
        <v>119</v>
      </c>
      <c r="C8747" s="35">
        <v>0</v>
      </c>
    </row>
    <row r="8748" spans="1:3">
      <c r="A8748" s="24">
        <v>42004</v>
      </c>
      <c r="B8748" s="25" t="s">
        <v>120</v>
      </c>
      <c r="C8748" s="35">
        <v>0</v>
      </c>
    </row>
    <row r="8749" spans="1:3">
      <c r="A8749" s="24">
        <v>42004</v>
      </c>
      <c r="B8749" s="25" t="s">
        <v>121</v>
      </c>
      <c r="C8749" s="35">
        <v>0</v>
      </c>
    </row>
    <row r="8750" spans="1:3">
      <c r="A8750" s="24">
        <v>42004</v>
      </c>
      <c r="B8750" s="25" t="s">
        <v>122</v>
      </c>
      <c r="C8750" s="35">
        <v>0</v>
      </c>
    </row>
    <row r="8751" spans="1:3">
      <c r="A8751" s="24">
        <v>42004</v>
      </c>
      <c r="B8751" s="25" t="s">
        <v>123</v>
      </c>
      <c r="C8751" s="35">
        <v>0</v>
      </c>
    </row>
    <row r="8752" spans="1:3">
      <c r="A8752" s="24">
        <v>42004</v>
      </c>
      <c r="B8752" s="25" t="s">
        <v>124</v>
      </c>
      <c r="C8752" s="35">
        <v>0</v>
      </c>
    </row>
    <row r="8753" spans="1:3">
      <c r="A8753" s="24">
        <v>42004</v>
      </c>
      <c r="B8753" s="25" t="s">
        <v>125</v>
      </c>
      <c r="C8753" s="35">
        <v>0</v>
      </c>
    </row>
    <row r="8754" spans="1:3">
      <c r="A8754" s="24">
        <v>42004</v>
      </c>
      <c r="B8754" s="25" t="s">
        <v>126</v>
      </c>
      <c r="C8754" s="35">
        <v>0</v>
      </c>
    </row>
    <row r="8755" spans="1:3">
      <c r="A8755" s="24">
        <v>42004</v>
      </c>
      <c r="B8755" s="25" t="s">
        <v>127</v>
      </c>
      <c r="C8755" s="35">
        <v>0</v>
      </c>
    </row>
    <row r="8756" spans="1:3">
      <c r="A8756" s="24">
        <v>42004</v>
      </c>
      <c r="B8756" s="25" t="s">
        <v>128</v>
      </c>
      <c r="C8756" s="35">
        <v>0</v>
      </c>
    </row>
    <row r="8757" spans="1:3">
      <c r="A8757" s="24">
        <v>42004</v>
      </c>
      <c r="B8757" s="25" t="s">
        <v>129</v>
      </c>
      <c r="C8757" s="35">
        <v>0</v>
      </c>
    </row>
    <row r="8758" spans="1:3">
      <c r="A8758" s="24">
        <v>42004</v>
      </c>
      <c r="B8758" s="25" t="s">
        <v>130</v>
      </c>
      <c r="C8758" s="35">
        <v>0</v>
      </c>
    </row>
    <row r="8759" spans="1:3">
      <c r="A8759" s="24">
        <v>42004</v>
      </c>
      <c r="B8759" s="25" t="s">
        <v>131</v>
      </c>
      <c r="C8759" s="35">
        <v>0</v>
      </c>
    </row>
    <row r="8760" spans="1:3">
      <c r="A8760" s="24">
        <v>42004</v>
      </c>
      <c r="B8760" s="25" t="s">
        <v>132</v>
      </c>
      <c r="C8760" s="35">
        <v>0</v>
      </c>
    </row>
    <row r="8761" spans="1:3">
      <c r="A8761" s="24">
        <v>42004</v>
      </c>
      <c r="B8761" s="25" t="s">
        <v>133</v>
      </c>
      <c r="C8761" s="35">
        <v>0</v>
      </c>
    </row>
    <row r="8762" spans="1:3">
      <c r="A8762" s="24">
        <v>42004</v>
      </c>
      <c r="B8762" s="25" t="s">
        <v>134</v>
      </c>
      <c r="C8762" s="35">
        <v>0</v>
      </c>
    </row>
    <row r="8763" spans="1:3">
      <c r="A8763" s="24">
        <v>42004</v>
      </c>
      <c r="B8763" s="25" t="s">
        <v>135</v>
      </c>
      <c r="C8763" s="35">
        <v>0</v>
      </c>
    </row>
    <row r="8764" spans="1:3">
      <c r="A8764" s="24">
        <v>42004</v>
      </c>
      <c r="B8764" s="25" t="s">
        <v>136</v>
      </c>
      <c r="C8764" s="35">
        <v>0</v>
      </c>
    </row>
    <row r="8765" spans="1:3">
      <c r="A8765" s="24">
        <v>42004</v>
      </c>
      <c r="B8765" s="25" t="s">
        <v>137</v>
      </c>
      <c r="C8765" s="35">
        <v>0</v>
      </c>
    </row>
  </sheetData>
  <phoneticPr fontId="3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Q8765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9" defaultRowHeight="16.5"/>
  <cols>
    <col min="1" max="1" width="10" style="6" bestFit="1" customWidth="1"/>
    <col min="2" max="2" width="7" style="6" bestFit="1" customWidth="1"/>
    <col min="3" max="3" width="14" style="6" bestFit="1" customWidth="1"/>
    <col min="4" max="6" width="10.625" style="6" customWidth="1"/>
    <col min="7" max="7" width="12.75" style="6" customWidth="1"/>
    <col min="8" max="8" width="11.75" style="6" customWidth="1"/>
    <col min="9" max="9" width="12.5" style="6" bestFit="1" customWidth="1"/>
    <col min="10" max="10" width="12.75" style="15" bestFit="1" customWidth="1"/>
    <col min="11" max="11" width="9" style="6"/>
    <col min="12" max="12" width="33.5" style="6" bestFit="1" customWidth="1"/>
    <col min="13" max="13" width="13.25" style="6" bestFit="1" customWidth="1"/>
    <col min="14" max="14" width="11.75" style="6" bestFit="1" customWidth="1"/>
    <col min="15" max="16" width="9" style="6"/>
    <col min="17" max="17" width="46.5" style="6" bestFit="1" customWidth="1"/>
    <col min="18" max="16384" width="9" style="6"/>
  </cols>
  <sheetData>
    <row r="1" spans="1:17" ht="18.75" customHeight="1">
      <c r="A1" s="3" t="s">
        <v>9</v>
      </c>
      <c r="B1" s="4"/>
      <c r="C1" s="27" t="s">
        <v>24</v>
      </c>
      <c r="D1" s="75" t="s">
        <v>28</v>
      </c>
      <c r="E1" s="76"/>
      <c r="F1" s="76"/>
      <c r="G1" s="77"/>
      <c r="H1" s="5" t="s">
        <v>21</v>
      </c>
      <c r="I1" s="73" t="s">
        <v>53</v>
      </c>
      <c r="J1" s="74"/>
    </row>
    <row r="2" spans="1:17" ht="49.5">
      <c r="A2" s="3" t="s">
        <v>10</v>
      </c>
      <c r="B2" s="4"/>
      <c r="C2" s="28"/>
      <c r="D2" s="5" t="s">
        <v>31</v>
      </c>
      <c r="E2" s="5" t="s">
        <v>30</v>
      </c>
      <c r="F2" s="5" t="s">
        <v>29</v>
      </c>
      <c r="G2" s="8" t="s">
        <v>72</v>
      </c>
      <c r="H2" s="8" t="s">
        <v>103</v>
      </c>
      <c r="I2" s="12" t="s">
        <v>34</v>
      </c>
      <c r="J2" s="13" t="s">
        <v>20</v>
      </c>
    </row>
    <row r="3" spans="1:17" ht="33">
      <c r="A3" s="3" t="s">
        <v>11</v>
      </c>
      <c r="B3" s="4"/>
      <c r="C3" s="9" t="s">
        <v>25</v>
      </c>
      <c r="D3" s="9" t="s">
        <v>52</v>
      </c>
      <c r="E3" s="9">
        <v>6.2</v>
      </c>
      <c r="F3" s="9">
        <v>6.3</v>
      </c>
      <c r="G3" s="9">
        <v>6.4</v>
      </c>
      <c r="H3" s="8" t="s">
        <v>102</v>
      </c>
      <c r="I3" s="14" t="s">
        <v>54</v>
      </c>
      <c r="J3" s="14" t="s">
        <v>55</v>
      </c>
      <c r="L3" s="1" t="s">
        <v>14</v>
      </c>
      <c r="M3" s="1" t="s">
        <v>11</v>
      </c>
      <c r="N3" s="1" t="s">
        <v>6</v>
      </c>
      <c r="O3" s="1" t="s">
        <v>7</v>
      </c>
      <c r="P3" s="2"/>
      <c r="Q3" s="1" t="s">
        <v>16</v>
      </c>
    </row>
    <row r="4" spans="1:17">
      <c r="A4" s="3" t="s">
        <v>6</v>
      </c>
      <c r="B4" s="4"/>
      <c r="C4" s="29" t="s">
        <v>27</v>
      </c>
      <c r="D4" s="29" t="s">
        <v>35</v>
      </c>
      <c r="E4" s="29" t="s">
        <v>33</v>
      </c>
      <c r="F4" s="29" t="s">
        <v>32</v>
      </c>
      <c r="G4" s="29" t="s">
        <v>73</v>
      </c>
      <c r="H4" s="29" t="s">
        <v>68</v>
      </c>
      <c r="I4" s="30" t="s">
        <v>56</v>
      </c>
      <c r="J4" s="30" t="s">
        <v>57</v>
      </c>
      <c r="L4" s="7" t="s">
        <v>107</v>
      </c>
      <c r="M4" s="10" t="s">
        <v>104</v>
      </c>
      <c r="N4" s="7" t="s">
        <v>70</v>
      </c>
      <c r="O4" s="7" t="s">
        <v>17</v>
      </c>
      <c r="P4" s="7">
        <f>$P$5*$P$6*$P$7*$P$8</f>
        <v>1573.8114000000003</v>
      </c>
      <c r="Q4" s="7"/>
    </row>
    <row r="5" spans="1:17">
      <c r="A5" s="3" t="s">
        <v>7</v>
      </c>
      <c r="B5" s="4"/>
      <c r="C5" s="5" t="s">
        <v>26</v>
      </c>
      <c r="D5" s="5" t="s">
        <v>36</v>
      </c>
      <c r="E5" s="5" t="s">
        <v>26</v>
      </c>
      <c r="F5" s="5" t="s">
        <v>26</v>
      </c>
      <c r="G5" s="5" t="s">
        <v>13</v>
      </c>
      <c r="H5" s="5" t="s">
        <v>13</v>
      </c>
      <c r="I5" s="12" t="s">
        <v>58</v>
      </c>
      <c r="J5" s="12" t="s">
        <v>58</v>
      </c>
      <c r="L5" s="7" t="s">
        <v>39</v>
      </c>
      <c r="M5" s="10" t="s">
        <v>105</v>
      </c>
      <c r="N5" s="7" t="s">
        <v>40</v>
      </c>
      <c r="O5" s="7" t="s">
        <v>41</v>
      </c>
      <c r="P5" s="7">
        <f>INDEX(バックデータ一覧!$B$4:$I$5,2,MATCH(入力データと計算結果!$F$5,バックデータ一覧!$B$4:$I$4,0))</f>
        <v>139.30000000000001</v>
      </c>
      <c r="Q5" s="7"/>
    </row>
    <row r="6" spans="1:17">
      <c r="A6" s="24">
        <v>41640</v>
      </c>
      <c r="B6" s="25" t="s">
        <v>114</v>
      </c>
      <c r="C6" s="31">
        <f>$P$4*3600*10^-6</f>
        <v>5.6657210400000011</v>
      </c>
      <c r="D6" s="31">
        <f>I6*1/$P$9*10^3/3600</f>
        <v>0</v>
      </c>
      <c r="E6" s="31">
        <v>0</v>
      </c>
      <c r="F6" s="31">
        <v>0</v>
      </c>
      <c r="G6" s="31">
        <v>0</v>
      </c>
      <c r="H6" s="11">
        <f>貼り付けシート!C6</f>
        <v>0</v>
      </c>
      <c r="I6" s="11">
        <f>IF(H6&gt;C6,C6,H6)</f>
        <v>0</v>
      </c>
      <c r="J6" s="23">
        <f>IF(H6&gt;C6,H6-C6,0)</f>
        <v>0</v>
      </c>
      <c r="L6" s="7" t="s">
        <v>108</v>
      </c>
      <c r="M6" s="10" t="s">
        <v>106</v>
      </c>
      <c r="N6" s="7" t="s">
        <v>92</v>
      </c>
      <c r="O6" s="7" t="s">
        <v>42</v>
      </c>
      <c r="P6" s="7">
        <f>入力データと計算結果!F6</f>
        <v>10.76</v>
      </c>
      <c r="Q6" s="7"/>
    </row>
    <row r="7" spans="1:17">
      <c r="A7" s="24">
        <v>41640</v>
      </c>
      <c r="B7" s="25" t="s">
        <v>115</v>
      </c>
      <c r="C7" s="31">
        <f t="shared" ref="C7:C70" si="0">$P$4*3600*10^-6</f>
        <v>5.6657210400000011</v>
      </c>
      <c r="D7" s="31">
        <f t="shared" ref="D7:D70" si="1">I7*1/$P$9*10^3/3600</f>
        <v>0</v>
      </c>
      <c r="E7" s="31">
        <v>0</v>
      </c>
      <c r="F7" s="31">
        <v>0</v>
      </c>
      <c r="G7" s="31">
        <v>0</v>
      </c>
      <c r="H7" s="11">
        <f>貼り付けシート!C7</f>
        <v>0</v>
      </c>
      <c r="I7" s="11">
        <f t="shared" ref="I7:I70" si="2">IF(H7&gt;C7,C7,H7)</f>
        <v>0</v>
      </c>
      <c r="J7" s="23">
        <f t="shared" ref="J7:J70" si="3">IF(H7&gt;C7,H7-C7,0)</f>
        <v>0</v>
      </c>
      <c r="L7" s="7" t="s">
        <v>43</v>
      </c>
      <c r="M7" s="10" t="s">
        <v>105</v>
      </c>
      <c r="N7" s="7" t="s">
        <v>45</v>
      </c>
      <c r="O7" s="7" t="s">
        <v>15</v>
      </c>
      <c r="P7" s="7">
        <v>1.05</v>
      </c>
      <c r="Q7" s="7"/>
    </row>
    <row r="8" spans="1:17">
      <c r="A8" s="24">
        <v>41640</v>
      </c>
      <c r="B8" s="25" t="s">
        <v>116</v>
      </c>
      <c r="C8" s="31">
        <f t="shared" si="0"/>
        <v>5.6657210400000011</v>
      </c>
      <c r="D8" s="31">
        <f t="shared" si="1"/>
        <v>0</v>
      </c>
      <c r="E8" s="31">
        <v>0</v>
      </c>
      <c r="F8" s="31">
        <v>0</v>
      </c>
      <c r="G8" s="31">
        <v>0</v>
      </c>
      <c r="H8" s="11">
        <f>貼り付けシート!C8</f>
        <v>0</v>
      </c>
      <c r="I8" s="11">
        <f t="shared" si="2"/>
        <v>0</v>
      </c>
      <c r="J8" s="23">
        <f t="shared" si="3"/>
        <v>0</v>
      </c>
      <c r="L8" s="7" t="s">
        <v>44</v>
      </c>
      <c r="M8" s="10" t="s">
        <v>105</v>
      </c>
      <c r="N8" s="7" t="s">
        <v>46</v>
      </c>
      <c r="O8" s="7" t="s">
        <v>15</v>
      </c>
      <c r="P8" s="7">
        <f>IF(AND(入力データと計算結果!$F$8="間歇運転",入力データと計算結果!$F$7="主たる居室"),バックデータ一覧!$C$10,IF(AND(入力データと計算結果!$F$8="間歇運転",入力データと計算結果!$F$7="その他の居室"),バックデータ一覧!$D$10,1))</f>
        <v>1</v>
      </c>
      <c r="Q8" s="7"/>
    </row>
    <row r="9" spans="1:17">
      <c r="A9" s="24">
        <v>41640</v>
      </c>
      <c r="B9" s="25" t="s">
        <v>117</v>
      </c>
      <c r="C9" s="31">
        <f t="shared" si="0"/>
        <v>5.6657210400000011</v>
      </c>
      <c r="D9" s="31">
        <f t="shared" si="1"/>
        <v>0</v>
      </c>
      <c r="E9" s="31">
        <v>0</v>
      </c>
      <c r="F9" s="31">
        <v>0</v>
      </c>
      <c r="G9" s="31">
        <v>0</v>
      </c>
      <c r="H9" s="11">
        <f>貼り付けシート!C9</f>
        <v>0</v>
      </c>
      <c r="I9" s="11">
        <f t="shared" si="2"/>
        <v>0</v>
      </c>
      <c r="J9" s="23">
        <f t="shared" si="3"/>
        <v>0</v>
      </c>
      <c r="L9" s="7" t="s">
        <v>109</v>
      </c>
      <c r="M9" s="10" t="s">
        <v>106</v>
      </c>
      <c r="N9" s="7" t="s">
        <v>71</v>
      </c>
      <c r="O9" s="7" t="s">
        <v>15</v>
      </c>
      <c r="P9" s="64">
        <v>0.85</v>
      </c>
      <c r="Q9" s="7"/>
    </row>
    <row r="10" spans="1:17">
      <c r="A10" s="24">
        <v>41640</v>
      </c>
      <c r="B10" s="25" t="s">
        <v>118</v>
      </c>
      <c r="C10" s="31">
        <f t="shared" si="0"/>
        <v>5.6657210400000011</v>
      </c>
      <c r="D10" s="31">
        <f t="shared" si="1"/>
        <v>2.7743186046653664E-3</v>
      </c>
      <c r="E10" s="31">
        <v>0</v>
      </c>
      <c r="F10" s="31">
        <v>0</v>
      </c>
      <c r="G10" s="31">
        <v>0</v>
      </c>
      <c r="H10" s="11">
        <f>貼り付けシート!C10</f>
        <v>8.4894149302760201E-3</v>
      </c>
      <c r="I10" s="11">
        <f>IF(H10&gt;C10,C10,H10)</f>
        <v>8.4894149302760201E-3</v>
      </c>
      <c r="J10" s="23">
        <f t="shared" si="3"/>
        <v>0</v>
      </c>
    </row>
    <row r="11" spans="1:17">
      <c r="A11" s="24">
        <v>41640</v>
      </c>
      <c r="B11" s="25" t="s">
        <v>119</v>
      </c>
      <c r="C11" s="31">
        <f t="shared" si="0"/>
        <v>5.6657210400000011</v>
      </c>
      <c r="D11" s="31">
        <f t="shared" si="1"/>
        <v>3.8038117976816341E-3</v>
      </c>
      <c r="E11" s="31">
        <v>0</v>
      </c>
      <c r="F11" s="31">
        <v>0</v>
      </c>
      <c r="G11" s="31">
        <v>0</v>
      </c>
      <c r="H11" s="11">
        <f>貼り付けシート!C11</f>
        <v>1.16396641009058E-2</v>
      </c>
      <c r="I11" s="11">
        <f t="shared" si="2"/>
        <v>1.16396641009058E-2</v>
      </c>
      <c r="J11" s="23">
        <f t="shared" si="3"/>
        <v>0</v>
      </c>
    </row>
    <row r="12" spans="1:17">
      <c r="A12" s="24">
        <v>41640</v>
      </c>
      <c r="B12" s="25" t="s">
        <v>120</v>
      </c>
      <c r="C12" s="31">
        <f t="shared" si="0"/>
        <v>5.6657210400000011</v>
      </c>
      <c r="D12" s="31">
        <f t="shared" si="1"/>
        <v>4.2142230705893794E-3</v>
      </c>
      <c r="E12" s="31">
        <v>0</v>
      </c>
      <c r="F12" s="31">
        <v>0</v>
      </c>
      <c r="G12" s="31">
        <v>0</v>
      </c>
      <c r="H12" s="11">
        <f>貼り付けシート!C12</f>
        <v>1.2895522596003501E-2</v>
      </c>
      <c r="I12" s="11">
        <f t="shared" si="2"/>
        <v>1.2895522596003501E-2</v>
      </c>
      <c r="J12" s="23">
        <f t="shared" si="3"/>
        <v>0</v>
      </c>
    </row>
    <row r="13" spans="1:17">
      <c r="A13" s="24">
        <v>41640</v>
      </c>
      <c r="B13" s="25" t="s">
        <v>121</v>
      </c>
      <c r="C13" s="31">
        <f t="shared" si="0"/>
        <v>5.6657210400000011</v>
      </c>
      <c r="D13" s="31">
        <f t="shared" si="1"/>
        <v>3.7994997843077451E-3</v>
      </c>
      <c r="E13" s="31">
        <v>0</v>
      </c>
      <c r="F13" s="31">
        <v>0</v>
      </c>
      <c r="G13" s="31">
        <v>0</v>
      </c>
      <c r="H13" s="11">
        <f>貼り付けシート!C13</f>
        <v>1.1626469339981699E-2</v>
      </c>
      <c r="I13" s="11">
        <f t="shared" si="2"/>
        <v>1.1626469339981699E-2</v>
      </c>
      <c r="J13" s="23">
        <f t="shared" si="3"/>
        <v>0</v>
      </c>
    </row>
    <row r="14" spans="1:17">
      <c r="A14" s="24">
        <v>41640</v>
      </c>
      <c r="B14" s="25" t="s">
        <v>122</v>
      </c>
      <c r="C14" s="31">
        <f t="shared" si="0"/>
        <v>5.6657210400000011</v>
      </c>
      <c r="D14" s="31">
        <f t="shared" si="1"/>
        <v>4.4167336986845754E-4</v>
      </c>
      <c r="E14" s="31">
        <v>0</v>
      </c>
      <c r="F14" s="31">
        <v>0</v>
      </c>
      <c r="G14" s="31">
        <v>0</v>
      </c>
      <c r="H14" s="11">
        <f>貼り付けシート!C14</f>
        <v>1.35152051179748E-3</v>
      </c>
      <c r="I14" s="11">
        <f t="shared" si="2"/>
        <v>1.35152051179748E-3</v>
      </c>
      <c r="J14" s="23">
        <f t="shared" si="3"/>
        <v>0</v>
      </c>
    </row>
    <row r="15" spans="1:17">
      <c r="A15" s="24">
        <v>41640</v>
      </c>
      <c r="B15" s="25" t="s">
        <v>123</v>
      </c>
      <c r="C15" s="31">
        <f t="shared" si="0"/>
        <v>5.6657210400000011</v>
      </c>
      <c r="D15" s="31">
        <f t="shared" si="1"/>
        <v>0</v>
      </c>
      <c r="E15" s="31">
        <v>0</v>
      </c>
      <c r="F15" s="31">
        <v>0</v>
      </c>
      <c r="G15" s="31">
        <v>0</v>
      </c>
      <c r="H15" s="11">
        <f>貼り付けシート!C15</f>
        <v>0</v>
      </c>
      <c r="I15" s="11">
        <f t="shared" si="2"/>
        <v>0</v>
      </c>
      <c r="J15" s="23">
        <f t="shared" si="3"/>
        <v>0</v>
      </c>
    </row>
    <row r="16" spans="1:17">
      <c r="A16" s="24">
        <v>41640</v>
      </c>
      <c r="B16" s="25" t="s">
        <v>124</v>
      </c>
      <c r="C16" s="31">
        <f t="shared" si="0"/>
        <v>5.6657210400000011</v>
      </c>
      <c r="D16" s="31">
        <f t="shared" si="1"/>
        <v>0</v>
      </c>
      <c r="E16" s="31">
        <v>0</v>
      </c>
      <c r="F16" s="31">
        <v>0</v>
      </c>
      <c r="G16" s="31">
        <v>0</v>
      </c>
      <c r="H16" s="11">
        <f>貼り付けシート!C16</f>
        <v>0</v>
      </c>
      <c r="I16" s="11">
        <f t="shared" si="2"/>
        <v>0</v>
      </c>
      <c r="J16" s="23">
        <f t="shared" si="3"/>
        <v>0</v>
      </c>
    </row>
    <row r="17" spans="1:10">
      <c r="A17" s="24">
        <v>41640</v>
      </c>
      <c r="B17" s="25" t="s">
        <v>125</v>
      </c>
      <c r="C17" s="31">
        <f t="shared" si="0"/>
        <v>5.6657210400000011</v>
      </c>
      <c r="D17" s="31">
        <f t="shared" si="1"/>
        <v>0</v>
      </c>
      <c r="E17" s="31">
        <v>0</v>
      </c>
      <c r="F17" s="31">
        <v>0</v>
      </c>
      <c r="G17" s="31">
        <v>0</v>
      </c>
      <c r="H17" s="11">
        <f>貼り付けシート!C17</f>
        <v>0</v>
      </c>
      <c r="I17" s="11">
        <f t="shared" si="2"/>
        <v>0</v>
      </c>
      <c r="J17" s="23">
        <f t="shared" si="3"/>
        <v>0</v>
      </c>
    </row>
    <row r="18" spans="1:10">
      <c r="A18" s="24">
        <v>41640</v>
      </c>
      <c r="B18" s="25" t="s">
        <v>126</v>
      </c>
      <c r="C18" s="31">
        <f t="shared" si="0"/>
        <v>5.6657210400000011</v>
      </c>
      <c r="D18" s="31">
        <f t="shared" si="1"/>
        <v>0</v>
      </c>
      <c r="E18" s="31">
        <v>0</v>
      </c>
      <c r="F18" s="31">
        <v>0</v>
      </c>
      <c r="G18" s="31">
        <v>0</v>
      </c>
      <c r="H18" s="11">
        <f>貼り付けシート!C18</f>
        <v>0</v>
      </c>
      <c r="I18" s="11">
        <f t="shared" si="2"/>
        <v>0</v>
      </c>
      <c r="J18" s="23">
        <f t="shared" si="3"/>
        <v>0</v>
      </c>
    </row>
    <row r="19" spans="1:10">
      <c r="A19" s="24">
        <v>41640</v>
      </c>
      <c r="B19" s="25" t="s">
        <v>127</v>
      </c>
      <c r="C19" s="31">
        <f t="shared" si="0"/>
        <v>5.6657210400000011</v>
      </c>
      <c r="D19" s="31">
        <f t="shared" si="1"/>
        <v>0</v>
      </c>
      <c r="E19" s="31">
        <v>0</v>
      </c>
      <c r="F19" s="31">
        <v>0</v>
      </c>
      <c r="G19" s="31">
        <v>0</v>
      </c>
      <c r="H19" s="11">
        <f>貼り付けシート!C19</f>
        <v>0</v>
      </c>
      <c r="I19" s="11">
        <f t="shared" si="2"/>
        <v>0</v>
      </c>
      <c r="J19" s="23">
        <f t="shared" si="3"/>
        <v>0</v>
      </c>
    </row>
    <row r="20" spans="1:10">
      <c r="A20" s="24">
        <v>41640</v>
      </c>
      <c r="B20" s="25" t="s">
        <v>128</v>
      </c>
      <c r="C20" s="31">
        <f t="shared" si="0"/>
        <v>5.6657210400000011</v>
      </c>
      <c r="D20" s="31">
        <f t="shared" si="1"/>
        <v>0</v>
      </c>
      <c r="E20" s="31">
        <v>0</v>
      </c>
      <c r="F20" s="31">
        <v>0</v>
      </c>
      <c r="G20" s="31">
        <v>0</v>
      </c>
      <c r="H20" s="11">
        <f>貼り付けシート!C20</f>
        <v>0</v>
      </c>
      <c r="I20" s="11">
        <f t="shared" si="2"/>
        <v>0</v>
      </c>
      <c r="J20" s="23">
        <f t="shared" si="3"/>
        <v>0</v>
      </c>
    </row>
    <row r="21" spans="1:10">
      <c r="A21" s="24">
        <v>41640</v>
      </c>
      <c r="B21" s="25" t="s">
        <v>129</v>
      </c>
      <c r="C21" s="31">
        <f t="shared" si="0"/>
        <v>5.6657210400000011</v>
      </c>
      <c r="D21" s="31">
        <f t="shared" si="1"/>
        <v>0</v>
      </c>
      <c r="E21" s="31">
        <v>0</v>
      </c>
      <c r="F21" s="31">
        <v>0</v>
      </c>
      <c r="G21" s="31">
        <v>0</v>
      </c>
      <c r="H21" s="11">
        <f>貼り付けシート!C21</f>
        <v>0</v>
      </c>
      <c r="I21" s="11">
        <f t="shared" si="2"/>
        <v>0</v>
      </c>
      <c r="J21" s="23">
        <f t="shared" si="3"/>
        <v>0</v>
      </c>
    </row>
    <row r="22" spans="1:10">
      <c r="A22" s="24">
        <v>41640</v>
      </c>
      <c r="B22" s="25" t="s">
        <v>130</v>
      </c>
      <c r="C22" s="31">
        <f t="shared" si="0"/>
        <v>5.6657210400000011</v>
      </c>
      <c r="D22" s="31">
        <f t="shared" si="1"/>
        <v>0</v>
      </c>
      <c r="E22" s="31">
        <v>0</v>
      </c>
      <c r="F22" s="31">
        <v>0</v>
      </c>
      <c r="G22" s="31">
        <v>0</v>
      </c>
      <c r="H22" s="11">
        <f>貼り付けシート!C22</f>
        <v>0</v>
      </c>
      <c r="I22" s="11">
        <f t="shared" si="2"/>
        <v>0</v>
      </c>
      <c r="J22" s="23">
        <f t="shared" si="3"/>
        <v>0</v>
      </c>
    </row>
    <row r="23" spans="1:10">
      <c r="A23" s="24">
        <v>41640</v>
      </c>
      <c r="B23" s="25" t="s">
        <v>131</v>
      </c>
      <c r="C23" s="31">
        <f t="shared" si="0"/>
        <v>5.6657210400000011</v>
      </c>
      <c r="D23" s="31">
        <f t="shared" si="1"/>
        <v>0</v>
      </c>
      <c r="E23" s="31">
        <v>0</v>
      </c>
      <c r="F23" s="31">
        <v>0</v>
      </c>
      <c r="G23" s="31">
        <v>0</v>
      </c>
      <c r="H23" s="11">
        <f>貼り付けシート!C23</f>
        <v>0</v>
      </c>
      <c r="I23" s="11">
        <f t="shared" si="2"/>
        <v>0</v>
      </c>
      <c r="J23" s="23">
        <f t="shared" si="3"/>
        <v>0</v>
      </c>
    </row>
    <row r="24" spans="1:10">
      <c r="A24" s="24">
        <v>41640</v>
      </c>
      <c r="B24" s="25" t="s">
        <v>132</v>
      </c>
      <c r="C24" s="31">
        <f t="shared" si="0"/>
        <v>5.6657210400000011</v>
      </c>
      <c r="D24" s="31">
        <f t="shared" si="1"/>
        <v>0</v>
      </c>
      <c r="E24" s="31">
        <v>0</v>
      </c>
      <c r="F24" s="31">
        <v>0</v>
      </c>
      <c r="G24" s="31">
        <v>0</v>
      </c>
      <c r="H24" s="11">
        <f>貼り付けシート!C24</f>
        <v>0</v>
      </c>
      <c r="I24" s="11">
        <f t="shared" si="2"/>
        <v>0</v>
      </c>
      <c r="J24" s="23">
        <f t="shared" si="3"/>
        <v>0</v>
      </c>
    </row>
    <row r="25" spans="1:10">
      <c r="A25" s="24">
        <v>41640</v>
      </c>
      <c r="B25" s="25" t="s">
        <v>133</v>
      </c>
      <c r="C25" s="31">
        <f t="shared" si="0"/>
        <v>5.6657210400000011</v>
      </c>
      <c r="D25" s="31">
        <f t="shared" si="1"/>
        <v>4.7555347494902291E-4</v>
      </c>
      <c r="E25" s="31">
        <v>0</v>
      </c>
      <c r="F25" s="31">
        <v>0</v>
      </c>
      <c r="G25" s="31">
        <v>0</v>
      </c>
      <c r="H25" s="11">
        <f>貼り付けシート!C25</f>
        <v>1.4551936333440101E-3</v>
      </c>
      <c r="I25" s="11">
        <f t="shared" si="2"/>
        <v>1.4551936333440101E-3</v>
      </c>
      <c r="J25" s="23">
        <f t="shared" si="3"/>
        <v>0</v>
      </c>
    </row>
    <row r="26" spans="1:10">
      <c r="A26" s="24">
        <v>41640</v>
      </c>
      <c r="B26" s="25" t="s">
        <v>134</v>
      </c>
      <c r="C26" s="31">
        <f t="shared" si="0"/>
        <v>5.6657210400000011</v>
      </c>
      <c r="D26" s="31">
        <f t="shared" si="1"/>
        <v>0</v>
      </c>
      <c r="E26" s="31">
        <v>0</v>
      </c>
      <c r="F26" s="31">
        <v>0</v>
      </c>
      <c r="G26" s="31">
        <v>0</v>
      </c>
      <c r="H26" s="11">
        <f>貼り付けシート!C26</f>
        <v>0</v>
      </c>
      <c r="I26" s="11">
        <f t="shared" si="2"/>
        <v>0</v>
      </c>
      <c r="J26" s="23">
        <f t="shared" si="3"/>
        <v>0</v>
      </c>
    </row>
    <row r="27" spans="1:10">
      <c r="A27" s="24">
        <v>41640</v>
      </c>
      <c r="B27" s="25" t="s">
        <v>135</v>
      </c>
      <c r="C27" s="31">
        <f t="shared" si="0"/>
        <v>5.6657210400000011</v>
      </c>
      <c r="D27" s="31">
        <f t="shared" si="1"/>
        <v>0</v>
      </c>
      <c r="E27" s="31">
        <v>0</v>
      </c>
      <c r="F27" s="31">
        <v>0</v>
      </c>
      <c r="G27" s="31">
        <v>0</v>
      </c>
      <c r="H27" s="11">
        <f>貼り付けシート!C27</f>
        <v>0</v>
      </c>
      <c r="I27" s="11">
        <f t="shared" si="2"/>
        <v>0</v>
      </c>
      <c r="J27" s="23">
        <f t="shared" si="3"/>
        <v>0</v>
      </c>
    </row>
    <row r="28" spans="1:10">
      <c r="A28" s="24">
        <v>41640</v>
      </c>
      <c r="B28" s="25" t="s">
        <v>136</v>
      </c>
      <c r="C28" s="31">
        <f t="shared" si="0"/>
        <v>5.6657210400000011</v>
      </c>
      <c r="D28" s="31">
        <f t="shared" si="1"/>
        <v>0</v>
      </c>
      <c r="E28" s="31">
        <v>0</v>
      </c>
      <c r="F28" s="31">
        <v>0</v>
      </c>
      <c r="G28" s="31">
        <v>0</v>
      </c>
      <c r="H28" s="11">
        <f>貼り付けシート!C28</f>
        <v>0</v>
      </c>
      <c r="I28" s="11">
        <f t="shared" si="2"/>
        <v>0</v>
      </c>
      <c r="J28" s="23">
        <f t="shared" si="3"/>
        <v>0</v>
      </c>
    </row>
    <row r="29" spans="1:10">
      <c r="A29" s="24">
        <v>41640</v>
      </c>
      <c r="B29" s="25" t="s">
        <v>137</v>
      </c>
      <c r="C29" s="31">
        <f t="shared" si="0"/>
        <v>5.6657210400000011</v>
      </c>
      <c r="D29" s="31">
        <f t="shared" si="1"/>
        <v>1.1959677093439475E-3</v>
      </c>
      <c r="E29" s="31">
        <v>0</v>
      </c>
      <c r="F29" s="31">
        <v>0</v>
      </c>
      <c r="G29" s="31">
        <v>0</v>
      </c>
      <c r="H29" s="11">
        <f>貼り付けシート!C29</f>
        <v>3.65966119059248E-3</v>
      </c>
      <c r="I29" s="11">
        <f t="shared" si="2"/>
        <v>3.65966119059248E-3</v>
      </c>
      <c r="J29" s="23">
        <f t="shared" si="3"/>
        <v>0</v>
      </c>
    </row>
    <row r="30" spans="1:10">
      <c r="A30" s="24">
        <v>41641</v>
      </c>
      <c r="B30" s="25" t="s">
        <v>114</v>
      </c>
      <c r="C30" s="31">
        <f t="shared" si="0"/>
        <v>5.6657210400000011</v>
      </c>
      <c r="D30" s="31">
        <f t="shared" si="1"/>
        <v>3.9648962972919609E-3</v>
      </c>
      <c r="E30" s="31">
        <v>0</v>
      </c>
      <c r="F30" s="31">
        <v>0</v>
      </c>
      <c r="G30" s="31">
        <v>0</v>
      </c>
      <c r="H30" s="11">
        <f>貼り付けシート!C30</f>
        <v>1.21325826697134E-2</v>
      </c>
      <c r="I30" s="11">
        <f t="shared" si="2"/>
        <v>1.21325826697134E-2</v>
      </c>
      <c r="J30" s="23">
        <f t="shared" si="3"/>
        <v>0</v>
      </c>
    </row>
    <row r="31" spans="1:10">
      <c r="A31" s="24">
        <v>41641</v>
      </c>
      <c r="B31" s="25" t="s">
        <v>115</v>
      </c>
      <c r="C31" s="31">
        <f t="shared" si="0"/>
        <v>5.6657210400000011</v>
      </c>
      <c r="D31" s="31">
        <f t="shared" si="1"/>
        <v>5.2022901351207523E-3</v>
      </c>
      <c r="E31" s="31">
        <v>0</v>
      </c>
      <c r="F31" s="31">
        <v>0</v>
      </c>
      <c r="G31" s="31">
        <v>0</v>
      </c>
      <c r="H31" s="11">
        <f>貼り付けシート!C31</f>
        <v>1.5919007813469499E-2</v>
      </c>
      <c r="I31" s="11">
        <f t="shared" si="2"/>
        <v>1.5919007813469499E-2</v>
      </c>
      <c r="J31" s="23">
        <f t="shared" si="3"/>
        <v>0</v>
      </c>
    </row>
    <row r="32" spans="1:10">
      <c r="A32" s="24">
        <v>41641</v>
      </c>
      <c r="B32" s="25" t="s">
        <v>116</v>
      </c>
      <c r="C32" s="31">
        <f t="shared" si="0"/>
        <v>5.6657210400000011</v>
      </c>
      <c r="D32" s="31">
        <f t="shared" si="1"/>
        <v>1.7273694702979969E-2</v>
      </c>
      <c r="E32" s="31">
        <v>0</v>
      </c>
      <c r="F32" s="31">
        <v>0</v>
      </c>
      <c r="G32" s="31">
        <v>0</v>
      </c>
      <c r="H32" s="11">
        <f>貼り付けシート!C32</f>
        <v>5.2857505791118697E-2</v>
      </c>
      <c r="I32" s="11">
        <f t="shared" si="2"/>
        <v>5.2857505791118697E-2</v>
      </c>
      <c r="J32" s="23">
        <f t="shared" si="3"/>
        <v>0</v>
      </c>
    </row>
    <row r="33" spans="1:10">
      <c r="A33" s="24">
        <v>41641</v>
      </c>
      <c r="B33" s="25" t="s">
        <v>117</v>
      </c>
      <c r="C33" s="31">
        <f t="shared" si="0"/>
        <v>5.6657210400000011</v>
      </c>
      <c r="D33" s="31">
        <f t="shared" si="1"/>
        <v>5.0223554760749682E-2</v>
      </c>
      <c r="E33" s="31">
        <v>0</v>
      </c>
      <c r="F33" s="31">
        <v>0</v>
      </c>
      <c r="G33" s="31">
        <v>0</v>
      </c>
      <c r="H33" s="11">
        <f>貼り付けシート!C33</f>
        <v>0.15368407756789401</v>
      </c>
      <c r="I33" s="11">
        <f t="shared" si="2"/>
        <v>0.15368407756789401</v>
      </c>
      <c r="J33" s="23">
        <f t="shared" si="3"/>
        <v>0</v>
      </c>
    </row>
    <row r="34" spans="1:10">
      <c r="A34" s="24">
        <v>41641</v>
      </c>
      <c r="B34" s="25" t="s">
        <v>118</v>
      </c>
      <c r="C34" s="31">
        <f t="shared" si="0"/>
        <v>5.6657210400000011</v>
      </c>
      <c r="D34" s="31">
        <f t="shared" si="1"/>
        <v>8.633880284990525E-2</v>
      </c>
      <c r="E34" s="31">
        <v>0</v>
      </c>
      <c r="F34" s="31">
        <v>0</v>
      </c>
      <c r="G34" s="31">
        <v>0</v>
      </c>
      <c r="H34" s="11">
        <f>貼り付けシート!C34</f>
        <v>0.26419673672071003</v>
      </c>
      <c r="I34" s="11">
        <f t="shared" si="2"/>
        <v>0.26419673672071003</v>
      </c>
      <c r="J34" s="23">
        <f t="shared" si="3"/>
        <v>0</v>
      </c>
    </row>
    <row r="35" spans="1:10">
      <c r="A35" s="24">
        <v>41641</v>
      </c>
      <c r="B35" s="25" t="s">
        <v>119</v>
      </c>
      <c r="C35" s="31">
        <f t="shared" si="0"/>
        <v>5.6657210400000011</v>
      </c>
      <c r="D35" s="31">
        <f t="shared" si="1"/>
        <v>0.12302307486220361</v>
      </c>
      <c r="E35" s="31">
        <v>0</v>
      </c>
      <c r="F35" s="31">
        <v>0</v>
      </c>
      <c r="G35" s="31">
        <v>0</v>
      </c>
      <c r="H35" s="11">
        <f>貼り付けシート!C35</f>
        <v>0.37645060907834299</v>
      </c>
      <c r="I35" s="11">
        <f t="shared" si="2"/>
        <v>0.37645060907834299</v>
      </c>
      <c r="J35" s="23">
        <f t="shared" si="3"/>
        <v>0</v>
      </c>
    </row>
    <row r="36" spans="1:10">
      <c r="A36" s="24">
        <v>41641</v>
      </c>
      <c r="B36" s="25" t="s">
        <v>120</v>
      </c>
      <c r="C36" s="31">
        <f t="shared" si="0"/>
        <v>5.6657210400000011</v>
      </c>
      <c r="D36" s="31">
        <f t="shared" si="1"/>
        <v>0.11741380277929313</v>
      </c>
      <c r="E36" s="31">
        <v>0</v>
      </c>
      <c r="F36" s="31">
        <v>0</v>
      </c>
      <c r="G36" s="31">
        <v>0</v>
      </c>
      <c r="H36" s="11">
        <f>貼り付けシート!C36</f>
        <v>0.35928623650463698</v>
      </c>
      <c r="I36" s="11">
        <f t="shared" si="2"/>
        <v>0.35928623650463698</v>
      </c>
      <c r="J36" s="23">
        <f t="shared" si="3"/>
        <v>0</v>
      </c>
    </row>
    <row r="37" spans="1:10">
      <c r="A37" s="24">
        <v>41641</v>
      </c>
      <c r="B37" s="25" t="s">
        <v>121</v>
      </c>
      <c r="C37" s="31">
        <f t="shared" si="0"/>
        <v>5.6657210400000011</v>
      </c>
      <c r="D37" s="31">
        <f t="shared" si="1"/>
        <v>0.15161775159049184</v>
      </c>
      <c r="E37" s="31">
        <v>0</v>
      </c>
      <c r="F37" s="31">
        <v>0</v>
      </c>
      <c r="G37" s="31">
        <v>0</v>
      </c>
      <c r="H37" s="11">
        <f>貼り付けシート!C37</f>
        <v>0.46395031986690499</v>
      </c>
      <c r="I37" s="11">
        <f t="shared" si="2"/>
        <v>0.46395031986690499</v>
      </c>
      <c r="J37" s="23">
        <f t="shared" si="3"/>
        <v>0</v>
      </c>
    </row>
    <row r="38" spans="1:10">
      <c r="A38" s="24">
        <v>41641</v>
      </c>
      <c r="B38" s="25" t="s">
        <v>122</v>
      </c>
      <c r="C38" s="31">
        <f t="shared" si="0"/>
        <v>5.6657210400000011</v>
      </c>
      <c r="D38" s="31">
        <f t="shared" si="1"/>
        <v>1.1271839505758205E-2</v>
      </c>
      <c r="E38" s="31">
        <v>0</v>
      </c>
      <c r="F38" s="31">
        <v>0</v>
      </c>
      <c r="G38" s="31">
        <v>0</v>
      </c>
      <c r="H38" s="11">
        <f>貼り付けシート!C38</f>
        <v>3.4491828887620105E-2</v>
      </c>
      <c r="I38" s="11">
        <f t="shared" si="2"/>
        <v>3.4491828887620105E-2</v>
      </c>
      <c r="J38" s="23">
        <f t="shared" si="3"/>
        <v>0</v>
      </c>
    </row>
    <row r="39" spans="1:10">
      <c r="A39" s="24">
        <v>41641</v>
      </c>
      <c r="B39" s="25" t="s">
        <v>123</v>
      </c>
      <c r="C39" s="31">
        <f t="shared" si="0"/>
        <v>5.6657210400000011</v>
      </c>
      <c r="D39" s="31">
        <f t="shared" si="1"/>
        <v>2.9799092423133408E-4</v>
      </c>
      <c r="E39" s="31">
        <v>0</v>
      </c>
      <c r="F39" s="31">
        <v>0</v>
      </c>
      <c r="G39" s="31">
        <v>0</v>
      </c>
      <c r="H39" s="11">
        <f>貼り付けシート!C39</f>
        <v>9.1185222814788209E-4</v>
      </c>
      <c r="I39" s="11">
        <f t="shared" si="2"/>
        <v>9.1185222814788209E-4</v>
      </c>
      <c r="J39" s="23">
        <f t="shared" si="3"/>
        <v>0</v>
      </c>
    </row>
    <row r="40" spans="1:10">
      <c r="A40" s="24">
        <v>41641</v>
      </c>
      <c r="B40" s="25" t="s">
        <v>124</v>
      </c>
      <c r="C40" s="31">
        <f t="shared" si="0"/>
        <v>5.6657210400000011</v>
      </c>
      <c r="D40" s="31">
        <f t="shared" si="1"/>
        <v>0</v>
      </c>
      <c r="E40" s="31">
        <v>0</v>
      </c>
      <c r="F40" s="31">
        <v>0</v>
      </c>
      <c r="G40" s="31">
        <v>0</v>
      </c>
      <c r="H40" s="11">
        <f>貼り付けシート!C40</f>
        <v>0</v>
      </c>
      <c r="I40" s="11">
        <f t="shared" si="2"/>
        <v>0</v>
      </c>
      <c r="J40" s="23">
        <f t="shared" si="3"/>
        <v>0</v>
      </c>
    </row>
    <row r="41" spans="1:10">
      <c r="A41" s="24">
        <v>41641</v>
      </c>
      <c r="B41" s="25" t="s">
        <v>125</v>
      </c>
      <c r="C41" s="31">
        <f t="shared" si="0"/>
        <v>5.6657210400000011</v>
      </c>
      <c r="D41" s="31">
        <f t="shared" si="1"/>
        <v>0</v>
      </c>
      <c r="E41" s="31">
        <v>0</v>
      </c>
      <c r="F41" s="31">
        <v>0</v>
      </c>
      <c r="G41" s="31">
        <v>0</v>
      </c>
      <c r="H41" s="11">
        <f>貼り付けシート!C41</f>
        <v>0</v>
      </c>
      <c r="I41" s="11">
        <f t="shared" si="2"/>
        <v>0</v>
      </c>
      <c r="J41" s="23">
        <f t="shared" si="3"/>
        <v>0</v>
      </c>
    </row>
    <row r="42" spans="1:10">
      <c r="A42" s="24">
        <v>41641</v>
      </c>
      <c r="B42" s="25" t="s">
        <v>126</v>
      </c>
      <c r="C42" s="31">
        <f t="shared" si="0"/>
        <v>5.6657210400000011</v>
      </c>
      <c r="D42" s="31">
        <f t="shared" si="1"/>
        <v>0</v>
      </c>
      <c r="E42" s="31">
        <v>0</v>
      </c>
      <c r="F42" s="31">
        <v>0</v>
      </c>
      <c r="G42" s="31">
        <v>0</v>
      </c>
      <c r="H42" s="11">
        <f>貼り付けシート!C42</f>
        <v>0</v>
      </c>
      <c r="I42" s="11">
        <f t="shared" si="2"/>
        <v>0</v>
      </c>
      <c r="J42" s="23">
        <f t="shared" si="3"/>
        <v>0</v>
      </c>
    </row>
    <row r="43" spans="1:10">
      <c r="A43" s="24">
        <v>41641</v>
      </c>
      <c r="B43" s="25" t="s">
        <v>127</v>
      </c>
      <c r="C43" s="31">
        <f t="shared" si="0"/>
        <v>5.6657210400000011</v>
      </c>
      <c r="D43" s="31">
        <f t="shared" si="1"/>
        <v>0</v>
      </c>
      <c r="E43" s="31">
        <v>0</v>
      </c>
      <c r="F43" s="31">
        <v>0</v>
      </c>
      <c r="G43" s="31">
        <v>0</v>
      </c>
      <c r="H43" s="11">
        <f>貼り付けシート!C43</f>
        <v>0</v>
      </c>
      <c r="I43" s="11">
        <f t="shared" si="2"/>
        <v>0</v>
      </c>
      <c r="J43" s="23">
        <f t="shared" si="3"/>
        <v>0</v>
      </c>
    </row>
    <row r="44" spans="1:10">
      <c r="A44" s="24">
        <v>41641</v>
      </c>
      <c r="B44" s="25" t="s">
        <v>128</v>
      </c>
      <c r="C44" s="31">
        <f t="shared" si="0"/>
        <v>5.6657210400000011</v>
      </c>
      <c r="D44" s="31">
        <f t="shared" si="1"/>
        <v>0</v>
      </c>
      <c r="E44" s="31">
        <v>0</v>
      </c>
      <c r="F44" s="31">
        <v>0</v>
      </c>
      <c r="G44" s="31">
        <v>0</v>
      </c>
      <c r="H44" s="11">
        <f>貼り付けシート!C44</f>
        <v>0</v>
      </c>
      <c r="I44" s="11">
        <f t="shared" si="2"/>
        <v>0</v>
      </c>
      <c r="J44" s="23">
        <f t="shared" si="3"/>
        <v>0</v>
      </c>
    </row>
    <row r="45" spans="1:10">
      <c r="A45" s="24">
        <v>41641</v>
      </c>
      <c r="B45" s="25" t="s">
        <v>129</v>
      </c>
      <c r="C45" s="31">
        <f t="shared" si="0"/>
        <v>5.6657210400000011</v>
      </c>
      <c r="D45" s="31">
        <f t="shared" si="1"/>
        <v>0</v>
      </c>
      <c r="E45" s="31">
        <v>0</v>
      </c>
      <c r="F45" s="31">
        <v>0</v>
      </c>
      <c r="G45" s="31">
        <v>0</v>
      </c>
      <c r="H45" s="11">
        <f>貼り付けシート!C45</f>
        <v>0</v>
      </c>
      <c r="I45" s="11">
        <f t="shared" si="2"/>
        <v>0</v>
      </c>
      <c r="J45" s="23">
        <f t="shared" si="3"/>
        <v>0</v>
      </c>
    </row>
    <row r="46" spans="1:10">
      <c r="A46" s="24">
        <v>41641</v>
      </c>
      <c r="B46" s="25" t="s">
        <v>130</v>
      </c>
      <c r="C46" s="31">
        <f t="shared" si="0"/>
        <v>5.6657210400000011</v>
      </c>
      <c r="D46" s="31">
        <f t="shared" si="1"/>
        <v>0</v>
      </c>
      <c r="E46" s="31">
        <v>0</v>
      </c>
      <c r="F46" s="31">
        <v>0</v>
      </c>
      <c r="G46" s="31">
        <v>0</v>
      </c>
      <c r="H46" s="11">
        <f>貼り付けシート!C46</f>
        <v>0</v>
      </c>
      <c r="I46" s="11">
        <f t="shared" si="2"/>
        <v>0</v>
      </c>
      <c r="J46" s="23">
        <f t="shared" si="3"/>
        <v>0</v>
      </c>
    </row>
    <row r="47" spans="1:10">
      <c r="A47" s="24">
        <v>41641</v>
      </c>
      <c r="B47" s="25" t="s">
        <v>131</v>
      </c>
      <c r="C47" s="31">
        <f t="shared" si="0"/>
        <v>5.6657210400000011</v>
      </c>
      <c r="D47" s="31">
        <f t="shared" si="1"/>
        <v>0</v>
      </c>
      <c r="E47" s="31">
        <v>0</v>
      </c>
      <c r="F47" s="31">
        <v>0</v>
      </c>
      <c r="G47" s="31">
        <v>0</v>
      </c>
      <c r="H47" s="11">
        <f>貼り付けシート!C47</f>
        <v>0</v>
      </c>
      <c r="I47" s="11">
        <f t="shared" si="2"/>
        <v>0</v>
      </c>
      <c r="J47" s="23">
        <f t="shared" si="3"/>
        <v>0</v>
      </c>
    </row>
    <row r="48" spans="1:10">
      <c r="A48" s="24">
        <v>41641</v>
      </c>
      <c r="B48" s="25" t="s">
        <v>132</v>
      </c>
      <c r="C48" s="31">
        <f t="shared" si="0"/>
        <v>5.6657210400000011</v>
      </c>
      <c r="D48" s="31">
        <f t="shared" si="1"/>
        <v>2.4375195600690163E-3</v>
      </c>
      <c r="E48" s="31">
        <v>0</v>
      </c>
      <c r="F48" s="31">
        <v>0</v>
      </c>
      <c r="G48" s="31">
        <v>0</v>
      </c>
      <c r="H48" s="11">
        <f>貼り付けシート!C48</f>
        <v>7.4588098538111904E-3</v>
      </c>
      <c r="I48" s="11">
        <f t="shared" si="2"/>
        <v>7.4588098538111904E-3</v>
      </c>
      <c r="J48" s="23">
        <f t="shared" si="3"/>
        <v>0</v>
      </c>
    </row>
    <row r="49" spans="1:10">
      <c r="A49" s="24">
        <v>41641</v>
      </c>
      <c r="B49" s="25" t="s">
        <v>133</v>
      </c>
      <c r="C49" s="31">
        <f t="shared" si="0"/>
        <v>5.6657210400000011</v>
      </c>
      <c r="D49" s="31">
        <f t="shared" si="1"/>
        <v>5.6228654395527123E-3</v>
      </c>
      <c r="E49" s="31">
        <v>0</v>
      </c>
      <c r="F49" s="31">
        <v>0</v>
      </c>
      <c r="G49" s="31">
        <v>0</v>
      </c>
      <c r="H49" s="11">
        <f>貼り付けシート!C49</f>
        <v>1.7205968245031299E-2</v>
      </c>
      <c r="I49" s="11">
        <f t="shared" si="2"/>
        <v>1.7205968245031299E-2</v>
      </c>
      <c r="J49" s="23">
        <f t="shared" si="3"/>
        <v>0</v>
      </c>
    </row>
    <row r="50" spans="1:10">
      <c r="A50" s="24">
        <v>41641</v>
      </c>
      <c r="B50" s="25" t="s">
        <v>134</v>
      </c>
      <c r="C50" s="31">
        <f t="shared" si="0"/>
        <v>5.6657210400000011</v>
      </c>
      <c r="D50" s="31">
        <f t="shared" si="1"/>
        <v>0</v>
      </c>
      <c r="E50" s="31">
        <v>0</v>
      </c>
      <c r="F50" s="31">
        <v>0</v>
      </c>
      <c r="G50" s="31">
        <v>0</v>
      </c>
      <c r="H50" s="11">
        <f>貼り付けシート!C50</f>
        <v>0</v>
      </c>
      <c r="I50" s="11">
        <f t="shared" si="2"/>
        <v>0</v>
      </c>
      <c r="J50" s="23">
        <f t="shared" si="3"/>
        <v>0</v>
      </c>
    </row>
    <row r="51" spans="1:10">
      <c r="A51" s="24">
        <v>41641</v>
      </c>
      <c r="B51" s="25" t="s">
        <v>135</v>
      </c>
      <c r="C51" s="31">
        <f t="shared" si="0"/>
        <v>5.6657210400000011</v>
      </c>
      <c r="D51" s="31">
        <f t="shared" si="1"/>
        <v>5.1380719359453283E-3</v>
      </c>
      <c r="E51" s="31">
        <v>0</v>
      </c>
      <c r="F51" s="31">
        <v>0</v>
      </c>
      <c r="G51" s="31">
        <v>0</v>
      </c>
      <c r="H51" s="11">
        <f>貼り付けシート!C51</f>
        <v>1.5722500123992702E-2</v>
      </c>
      <c r="I51" s="11">
        <f t="shared" si="2"/>
        <v>1.5722500123992702E-2</v>
      </c>
      <c r="J51" s="23">
        <f t="shared" si="3"/>
        <v>0</v>
      </c>
    </row>
    <row r="52" spans="1:10">
      <c r="A52" s="24">
        <v>41641</v>
      </c>
      <c r="B52" s="25" t="s">
        <v>136</v>
      </c>
      <c r="C52" s="31">
        <f t="shared" si="0"/>
        <v>5.6657210400000011</v>
      </c>
      <c r="D52" s="31">
        <f t="shared" si="1"/>
        <v>0</v>
      </c>
      <c r="E52" s="31">
        <v>0</v>
      </c>
      <c r="F52" s="31">
        <v>0</v>
      </c>
      <c r="G52" s="31">
        <v>0</v>
      </c>
      <c r="H52" s="11">
        <f>貼り付けシート!C52</f>
        <v>0</v>
      </c>
      <c r="I52" s="11">
        <f t="shared" si="2"/>
        <v>0</v>
      </c>
      <c r="J52" s="23">
        <f t="shared" si="3"/>
        <v>0</v>
      </c>
    </row>
    <row r="53" spans="1:10">
      <c r="A53" s="24">
        <v>41641</v>
      </c>
      <c r="B53" s="25" t="s">
        <v>137</v>
      </c>
      <c r="C53" s="31">
        <f t="shared" si="0"/>
        <v>5.6657210400000011</v>
      </c>
      <c r="D53" s="31">
        <f t="shared" si="1"/>
        <v>4.7278146635151962E-5</v>
      </c>
      <c r="E53" s="31">
        <v>0</v>
      </c>
      <c r="F53" s="31">
        <v>0</v>
      </c>
      <c r="G53" s="31">
        <v>0</v>
      </c>
      <c r="H53" s="11">
        <f>貼り付けシート!C53</f>
        <v>1.44671128703565E-4</v>
      </c>
      <c r="I53" s="11">
        <f t="shared" si="2"/>
        <v>1.44671128703565E-4</v>
      </c>
      <c r="J53" s="23">
        <f t="shared" si="3"/>
        <v>0</v>
      </c>
    </row>
    <row r="54" spans="1:10">
      <c r="A54" s="24">
        <v>41642</v>
      </c>
      <c r="B54" s="25" t="s">
        <v>114</v>
      </c>
      <c r="C54" s="31">
        <f t="shared" si="0"/>
        <v>5.6657210400000011</v>
      </c>
      <c r="D54" s="31">
        <f t="shared" si="1"/>
        <v>5.7821019334313405E-3</v>
      </c>
      <c r="E54" s="31">
        <v>0</v>
      </c>
      <c r="F54" s="31">
        <v>0</v>
      </c>
      <c r="G54" s="31">
        <v>0</v>
      </c>
      <c r="H54" s="11">
        <f>貼り付けシート!C54</f>
        <v>1.7693231916299901E-2</v>
      </c>
      <c r="I54" s="11">
        <f t="shared" si="2"/>
        <v>1.7693231916299901E-2</v>
      </c>
      <c r="J54" s="23">
        <f t="shared" si="3"/>
        <v>0</v>
      </c>
    </row>
    <row r="55" spans="1:10">
      <c r="A55" s="24">
        <v>41642</v>
      </c>
      <c r="B55" s="25" t="s">
        <v>115</v>
      </c>
      <c r="C55" s="31">
        <f t="shared" si="0"/>
        <v>5.6657210400000011</v>
      </c>
      <c r="D55" s="31">
        <f t="shared" si="1"/>
        <v>6.3948698339566677E-3</v>
      </c>
      <c r="E55" s="31">
        <v>0</v>
      </c>
      <c r="F55" s="31">
        <v>0</v>
      </c>
      <c r="G55" s="31">
        <v>0</v>
      </c>
      <c r="H55" s="11">
        <f>貼り付けシート!C55</f>
        <v>1.9568301691907403E-2</v>
      </c>
      <c r="I55" s="11">
        <f t="shared" si="2"/>
        <v>1.9568301691907403E-2</v>
      </c>
      <c r="J55" s="23">
        <f t="shared" si="3"/>
        <v>0</v>
      </c>
    </row>
    <row r="56" spans="1:10">
      <c r="A56" s="24">
        <v>41642</v>
      </c>
      <c r="B56" s="25" t="s">
        <v>116</v>
      </c>
      <c r="C56" s="31">
        <f t="shared" si="0"/>
        <v>5.6657210400000011</v>
      </c>
      <c r="D56" s="31">
        <f t="shared" si="1"/>
        <v>1.4103084696240623E-2</v>
      </c>
      <c r="E56" s="31">
        <v>0</v>
      </c>
      <c r="F56" s="31">
        <v>0</v>
      </c>
      <c r="G56" s="31">
        <v>0</v>
      </c>
      <c r="H56" s="11">
        <f>貼り付けシート!C56</f>
        <v>4.3155439170496301E-2</v>
      </c>
      <c r="I56" s="11">
        <f t="shared" si="2"/>
        <v>4.3155439170496301E-2</v>
      </c>
      <c r="J56" s="23">
        <f t="shared" si="3"/>
        <v>0</v>
      </c>
    </row>
    <row r="57" spans="1:10">
      <c r="A57" s="24">
        <v>41642</v>
      </c>
      <c r="B57" s="25" t="s">
        <v>117</v>
      </c>
      <c r="C57" s="31">
        <f t="shared" si="0"/>
        <v>5.6657210400000011</v>
      </c>
      <c r="D57" s="31">
        <f t="shared" si="1"/>
        <v>5.2372709274447378E-2</v>
      </c>
      <c r="E57" s="31">
        <v>0</v>
      </c>
      <c r="F57" s="31">
        <v>0</v>
      </c>
      <c r="G57" s="31">
        <v>0</v>
      </c>
      <c r="H57" s="11">
        <f>貼り付けシート!C57</f>
        <v>0.160260490379809</v>
      </c>
      <c r="I57" s="11">
        <f t="shared" si="2"/>
        <v>0.160260490379809</v>
      </c>
      <c r="J57" s="23">
        <f t="shared" si="3"/>
        <v>0</v>
      </c>
    </row>
    <row r="58" spans="1:10">
      <c r="A58" s="24">
        <v>41642</v>
      </c>
      <c r="B58" s="25" t="s">
        <v>118</v>
      </c>
      <c r="C58" s="31">
        <f t="shared" si="0"/>
        <v>5.6657210400000011</v>
      </c>
      <c r="D58" s="31">
        <f t="shared" si="1"/>
        <v>9.2189916104965033E-2</v>
      </c>
      <c r="E58" s="31">
        <v>0</v>
      </c>
      <c r="F58" s="31">
        <v>0</v>
      </c>
      <c r="G58" s="31">
        <v>0</v>
      </c>
      <c r="H58" s="11">
        <f>貼り付けシート!C58</f>
        <v>0.28210114328119301</v>
      </c>
      <c r="I58" s="11">
        <f t="shared" si="2"/>
        <v>0.28210114328119301</v>
      </c>
      <c r="J58" s="23">
        <f t="shared" si="3"/>
        <v>0</v>
      </c>
    </row>
    <row r="59" spans="1:10">
      <c r="A59" s="24">
        <v>41642</v>
      </c>
      <c r="B59" s="25" t="s">
        <v>119</v>
      </c>
      <c r="C59" s="31">
        <f t="shared" si="0"/>
        <v>5.6657210400000011</v>
      </c>
      <c r="D59" s="31">
        <f t="shared" si="1"/>
        <v>0.10883242413914476</v>
      </c>
      <c r="E59" s="31">
        <v>0</v>
      </c>
      <c r="F59" s="31">
        <v>0</v>
      </c>
      <c r="G59" s="31">
        <v>0</v>
      </c>
      <c r="H59" s="11">
        <f>貼り付けシート!C59</f>
        <v>0.33302721786578299</v>
      </c>
      <c r="I59" s="11">
        <f t="shared" si="2"/>
        <v>0.33302721786578299</v>
      </c>
      <c r="J59" s="23">
        <f t="shared" si="3"/>
        <v>0</v>
      </c>
    </row>
    <row r="60" spans="1:10">
      <c r="A60" s="24">
        <v>41642</v>
      </c>
      <c r="B60" s="25" t="s">
        <v>120</v>
      </c>
      <c r="C60" s="31">
        <f t="shared" si="0"/>
        <v>5.6657210400000011</v>
      </c>
      <c r="D60" s="31">
        <f t="shared" si="1"/>
        <v>8.4839340392085294E-2</v>
      </c>
      <c r="E60" s="31">
        <v>0</v>
      </c>
      <c r="F60" s="31">
        <v>0</v>
      </c>
      <c r="G60" s="31">
        <v>0</v>
      </c>
      <c r="H60" s="11">
        <f>貼り付けシート!C60</f>
        <v>0.259608381599781</v>
      </c>
      <c r="I60" s="11">
        <f t="shared" si="2"/>
        <v>0.259608381599781</v>
      </c>
      <c r="J60" s="23">
        <f t="shared" si="3"/>
        <v>0</v>
      </c>
    </row>
    <row r="61" spans="1:10">
      <c r="A61" s="24">
        <v>41642</v>
      </c>
      <c r="B61" s="25" t="s">
        <v>121</v>
      </c>
      <c r="C61" s="31">
        <f t="shared" si="0"/>
        <v>5.6657210400000011</v>
      </c>
      <c r="D61" s="31">
        <f t="shared" si="1"/>
        <v>0.12361119918153005</v>
      </c>
      <c r="E61" s="31">
        <v>0</v>
      </c>
      <c r="F61" s="31">
        <v>0</v>
      </c>
      <c r="G61" s="31">
        <v>0</v>
      </c>
      <c r="H61" s="11">
        <f>貼り付けシート!C61</f>
        <v>0.37825026949548196</v>
      </c>
      <c r="I61" s="11">
        <f t="shared" si="2"/>
        <v>0.37825026949548196</v>
      </c>
      <c r="J61" s="23">
        <f t="shared" si="3"/>
        <v>0</v>
      </c>
    </row>
    <row r="62" spans="1:10">
      <c r="A62" s="24">
        <v>41642</v>
      </c>
      <c r="B62" s="25" t="s">
        <v>122</v>
      </c>
      <c r="C62" s="31">
        <f t="shared" si="0"/>
        <v>5.6657210400000011</v>
      </c>
      <c r="D62" s="31">
        <f t="shared" si="1"/>
        <v>9.6261228380257205E-2</v>
      </c>
      <c r="E62" s="31">
        <v>0</v>
      </c>
      <c r="F62" s="31">
        <v>0</v>
      </c>
      <c r="G62" s="31">
        <v>0</v>
      </c>
      <c r="H62" s="11">
        <f>貼り付けシート!C62</f>
        <v>0.29455935884358703</v>
      </c>
      <c r="I62" s="11">
        <f t="shared" si="2"/>
        <v>0.29455935884358703</v>
      </c>
      <c r="J62" s="23">
        <f t="shared" si="3"/>
        <v>0</v>
      </c>
    </row>
    <row r="63" spans="1:10">
      <c r="A63" s="24">
        <v>41642</v>
      </c>
      <c r="B63" s="25" t="s">
        <v>123</v>
      </c>
      <c r="C63" s="31">
        <f t="shared" si="0"/>
        <v>5.6657210400000011</v>
      </c>
      <c r="D63" s="31">
        <f t="shared" si="1"/>
        <v>3.6665973721053268E-3</v>
      </c>
      <c r="E63" s="31">
        <v>0</v>
      </c>
      <c r="F63" s="31">
        <v>0</v>
      </c>
      <c r="G63" s="31">
        <v>0</v>
      </c>
      <c r="H63" s="11">
        <f>貼り付けシート!C63</f>
        <v>1.1219787958642299E-2</v>
      </c>
      <c r="I63" s="11">
        <f t="shared" si="2"/>
        <v>1.1219787958642299E-2</v>
      </c>
      <c r="J63" s="23">
        <f t="shared" si="3"/>
        <v>0</v>
      </c>
    </row>
    <row r="64" spans="1:10">
      <c r="A64" s="24">
        <v>41642</v>
      </c>
      <c r="B64" s="25" t="s">
        <v>124</v>
      </c>
      <c r="C64" s="31">
        <f t="shared" si="0"/>
        <v>5.6657210400000011</v>
      </c>
      <c r="D64" s="31">
        <f t="shared" si="1"/>
        <v>4.5430140903484975E-3</v>
      </c>
      <c r="E64" s="31">
        <v>0</v>
      </c>
      <c r="F64" s="31">
        <v>0</v>
      </c>
      <c r="G64" s="31">
        <v>0</v>
      </c>
      <c r="H64" s="11">
        <f>貼り付けシート!C64</f>
        <v>1.3901623116466401E-2</v>
      </c>
      <c r="I64" s="11">
        <f t="shared" si="2"/>
        <v>1.3901623116466401E-2</v>
      </c>
      <c r="J64" s="23">
        <f t="shared" si="3"/>
        <v>0</v>
      </c>
    </row>
    <row r="65" spans="1:10">
      <c r="A65" s="24">
        <v>41642</v>
      </c>
      <c r="B65" s="25" t="s">
        <v>125</v>
      </c>
      <c r="C65" s="31">
        <f t="shared" si="0"/>
        <v>5.6657210400000011</v>
      </c>
      <c r="D65" s="31">
        <f t="shared" si="1"/>
        <v>6.9417634139406223E-3</v>
      </c>
      <c r="E65" s="31">
        <v>0</v>
      </c>
      <c r="F65" s="31">
        <v>0</v>
      </c>
      <c r="G65" s="31">
        <v>0</v>
      </c>
      <c r="H65" s="11">
        <f>貼り付けシート!C65</f>
        <v>2.1241796046658303E-2</v>
      </c>
      <c r="I65" s="11">
        <f t="shared" si="2"/>
        <v>2.1241796046658303E-2</v>
      </c>
      <c r="J65" s="23">
        <f t="shared" si="3"/>
        <v>0</v>
      </c>
    </row>
    <row r="66" spans="1:10">
      <c r="A66" s="24">
        <v>41642</v>
      </c>
      <c r="B66" s="25" t="s">
        <v>126</v>
      </c>
      <c r="C66" s="31">
        <f t="shared" si="0"/>
        <v>5.6657210400000011</v>
      </c>
      <c r="D66" s="31">
        <f t="shared" si="1"/>
        <v>1.0814340832755981E-2</v>
      </c>
      <c r="E66" s="31">
        <v>0</v>
      </c>
      <c r="F66" s="31">
        <v>0</v>
      </c>
      <c r="G66" s="31">
        <v>0</v>
      </c>
      <c r="H66" s="11">
        <f>貼り付けシート!C66</f>
        <v>3.30918829482333E-2</v>
      </c>
      <c r="I66" s="11">
        <f t="shared" si="2"/>
        <v>3.30918829482333E-2</v>
      </c>
      <c r="J66" s="23">
        <f t="shared" si="3"/>
        <v>0</v>
      </c>
    </row>
    <row r="67" spans="1:10">
      <c r="A67" s="24">
        <v>41642</v>
      </c>
      <c r="B67" s="25" t="s">
        <v>127</v>
      </c>
      <c r="C67" s="31">
        <f t="shared" si="0"/>
        <v>5.6657210400000011</v>
      </c>
      <c r="D67" s="31">
        <f t="shared" si="1"/>
        <v>1.0037639762396538E-2</v>
      </c>
      <c r="E67" s="31">
        <v>0</v>
      </c>
      <c r="F67" s="31">
        <v>0</v>
      </c>
      <c r="G67" s="31">
        <v>0</v>
      </c>
      <c r="H67" s="11">
        <f>貼り付けシート!C67</f>
        <v>3.07151776729334E-2</v>
      </c>
      <c r="I67" s="11">
        <f t="shared" si="2"/>
        <v>3.07151776729334E-2</v>
      </c>
      <c r="J67" s="23">
        <f t="shared" si="3"/>
        <v>0</v>
      </c>
    </row>
    <row r="68" spans="1:10">
      <c r="A68" s="24">
        <v>41642</v>
      </c>
      <c r="B68" s="25" t="s">
        <v>128</v>
      </c>
      <c r="C68" s="31">
        <f t="shared" si="0"/>
        <v>5.6657210400000011</v>
      </c>
      <c r="D68" s="31">
        <f t="shared" si="1"/>
        <v>1.9076909047333175E-2</v>
      </c>
      <c r="E68" s="31">
        <v>0</v>
      </c>
      <c r="F68" s="31">
        <v>0</v>
      </c>
      <c r="G68" s="31">
        <v>0</v>
      </c>
      <c r="H68" s="11">
        <f>貼り付けシート!C68</f>
        <v>5.8375341684839502E-2</v>
      </c>
      <c r="I68" s="11">
        <f t="shared" si="2"/>
        <v>5.8375341684839502E-2</v>
      </c>
      <c r="J68" s="23">
        <f t="shared" si="3"/>
        <v>0</v>
      </c>
    </row>
    <row r="69" spans="1:10">
      <c r="A69" s="24">
        <v>41642</v>
      </c>
      <c r="B69" s="25" t="s">
        <v>129</v>
      </c>
      <c r="C69" s="31">
        <f t="shared" si="0"/>
        <v>5.6657210400000011</v>
      </c>
      <c r="D69" s="31">
        <f t="shared" si="1"/>
        <v>3.3922380973283664E-2</v>
      </c>
      <c r="E69" s="31">
        <v>0</v>
      </c>
      <c r="F69" s="31">
        <v>0</v>
      </c>
      <c r="G69" s="31">
        <v>0</v>
      </c>
      <c r="H69" s="11">
        <f>貼り付けシート!C69</f>
        <v>0.10380248577824799</v>
      </c>
      <c r="I69" s="11">
        <f t="shared" si="2"/>
        <v>0.10380248577824799</v>
      </c>
      <c r="J69" s="23">
        <f t="shared" si="3"/>
        <v>0</v>
      </c>
    </row>
    <row r="70" spans="1:10">
      <c r="A70" s="24">
        <v>41642</v>
      </c>
      <c r="B70" s="25" t="s">
        <v>130</v>
      </c>
      <c r="C70" s="31">
        <f t="shared" si="0"/>
        <v>5.6657210400000011</v>
      </c>
      <c r="D70" s="31">
        <f t="shared" si="1"/>
        <v>6.9801921065451966E-2</v>
      </c>
      <c r="E70" s="31">
        <v>0</v>
      </c>
      <c r="F70" s="31">
        <v>0</v>
      </c>
      <c r="G70" s="31">
        <v>0</v>
      </c>
      <c r="H70" s="11">
        <f>貼り付けシート!C70</f>
        <v>0.21359387846028302</v>
      </c>
      <c r="I70" s="11">
        <f t="shared" si="2"/>
        <v>0.21359387846028302</v>
      </c>
      <c r="J70" s="23">
        <f t="shared" si="3"/>
        <v>0</v>
      </c>
    </row>
    <row r="71" spans="1:10">
      <c r="A71" s="24">
        <v>41642</v>
      </c>
      <c r="B71" s="25" t="s">
        <v>131</v>
      </c>
      <c r="C71" s="31">
        <f t="shared" ref="C71:C134" si="4">$P$4*3600*10^-6</f>
        <v>5.6657210400000011</v>
      </c>
      <c r="D71" s="31">
        <f t="shared" ref="D71:D134" si="5">I71*1/$P$9*10^3/3600</f>
        <v>0.12800137183763924</v>
      </c>
      <c r="E71" s="31">
        <v>0</v>
      </c>
      <c r="F71" s="31">
        <v>0</v>
      </c>
      <c r="G71" s="31">
        <v>0</v>
      </c>
      <c r="H71" s="11">
        <f>貼り付けシート!C71</f>
        <v>0.39168419782317604</v>
      </c>
      <c r="I71" s="11">
        <f t="shared" ref="I71:I134" si="6">IF(H71&gt;C71,C71,H71)</f>
        <v>0.39168419782317604</v>
      </c>
      <c r="J71" s="23">
        <f t="shared" ref="J71:J134" si="7">IF(H71&gt;C71,H71-C71,0)</f>
        <v>0</v>
      </c>
    </row>
    <row r="72" spans="1:10">
      <c r="A72" s="24">
        <v>41642</v>
      </c>
      <c r="B72" s="25" t="s">
        <v>132</v>
      </c>
      <c r="C72" s="31">
        <f t="shared" si="4"/>
        <v>5.6657210400000011</v>
      </c>
      <c r="D72" s="31">
        <f t="shared" si="5"/>
        <v>0.16381715176666473</v>
      </c>
      <c r="E72" s="31">
        <v>0</v>
      </c>
      <c r="F72" s="31">
        <v>0</v>
      </c>
      <c r="G72" s="31">
        <v>0</v>
      </c>
      <c r="H72" s="11">
        <f>貼り付けシート!C72</f>
        <v>0.50128048440599404</v>
      </c>
      <c r="I72" s="11">
        <f t="shared" si="6"/>
        <v>0.50128048440599404</v>
      </c>
      <c r="J72" s="23">
        <f t="shared" si="7"/>
        <v>0</v>
      </c>
    </row>
    <row r="73" spans="1:10">
      <c r="A73" s="24">
        <v>41642</v>
      </c>
      <c r="B73" s="25" t="s">
        <v>133</v>
      </c>
      <c r="C73" s="31">
        <f t="shared" si="4"/>
        <v>5.6657210400000011</v>
      </c>
      <c r="D73" s="31">
        <f t="shared" si="5"/>
        <v>0.17686077707408043</v>
      </c>
      <c r="E73" s="31">
        <v>0</v>
      </c>
      <c r="F73" s="31">
        <v>0</v>
      </c>
      <c r="G73" s="31">
        <v>0</v>
      </c>
      <c r="H73" s="11">
        <f>貼り付けシート!C73</f>
        <v>0.5411939778466861</v>
      </c>
      <c r="I73" s="11">
        <f t="shared" si="6"/>
        <v>0.5411939778466861</v>
      </c>
      <c r="J73" s="23">
        <f t="shared" si="7"/>
        <v>0</v>
      </c>
    </row>
    <row r="74" spans="1:10">
      <c r="A74" s="24">
        <v>41642</v>
      </c>
      <c r="B74" s="25" t="s">
        <v>134</v>
      </c>
      <c r="C74" s="31">
        <f t="shared" si="4"/>
        <v>5.6657210400000011</v>
      </c>
      <c r="D74" s="31">
        <f t="shared" si="5"/>
        <v>9.6573443956504568E-3</v>
      </c>
      <c r="E74" s="31">
        <v>0</v>
      </c>
      <c r="F74" s="31">
        <v>0</v>
      </c>
      <c r="G74" s="31">
        <v>0</v>
      </c>
      <c r="H74" s="11">
        <f>貼り付けシート!C74</f>
        <v>2.9551473850690402E-2</v>
      </c>
      <c r="I74" s="11">
        <f t="shared" si="6"/>
        <v>2.9551473850690402E-2</v>
      </c>
      <c r="J74" s="23">
        <f t="shared" si="7"/>
        <v>0</v>
      </c>
    </row>
    <row r="75" spans="1:10">
      <c r="A75" s="24">
        <v>41642</v>
      </c>
      <c r="B75" s="25" t="s">
        <v>135</v>
      </c>
      <c r="C75" s="31">
        <f t="shared" si="4"/>
        <v>5.6657210400000011</v>
      </c>
      <c r="D75" s="31">
        <f t="shared" si="5"/>
        <v>0.14695033061419838</v>
      </c>
      <c r="E75" s="31">
        <v>0</v>
      </c>
      <c r="F75" s="31">
        <v>0</v>
      </c>
      <c r="G75" s="31">
        <v>0</v>
      </c>
      <c r="H75" s="11">
        <f>貼り付けシート!C75</f>
        <v>0.44966801167944698</v>
      </c>
      <c r="I75" s="11">
        <f t="shared" si="6"/>
        <v>0.44966801167944698</v>
      </c>
      <c r="J75" s="23">
        <f t="shared" si="7"/>
        <v>0</v>
      </c>
    </row>
    <row r="76" spans="1:10">
      <c r="A76" s="24">
        <v>41642</v>
      </c>
      <c r="B76" s="25" t="s">
        <v>136</v>
      </c>
      <c r="C76" s="31">
        <f t="shared" si="4"/>
        <v>5.6657210400000011</v>
      </c>
      <c r="D76" s="31">
        <f t="shared" si="5"/>
        <v>0</v>
      </c>
      <c r="E76" s="31">
        <v>0</v>
      </c>
      <c r="F76" s="31">
        <v>0</v>
      </c>
      <c r="G76" s="31">
        <v>0</v>
      </c>
      <c r="H76" s="11">
        <f>貼り付けシート!C76</f>
        <v>0</v>
      </c>
      <c r="I76" s="11">
        <f t="shared" si="6"/>
        <v>0</v>
      </c>
      <c r="J76" s="23">
        <f t="shared" si="7"/>
        <v>0</v>
      </c>
    </row>
    <row r="77" spans="1:10">
      <c r="A77" s="24">
        <v>41642</v>
      </c>
      <c r="B77" s="25" t="s">
        <v>137</v>
      </c>
      <c r="C77" s="31">
        <f t="shared" si="4"/>
        <v>5.6657210400000011</v>
      </c>
      <c r="D77" s="31">
        <f t="shared" si="5"/>
        <v>9.4063647192823528E-3</v>
      </c>
      <c r="E77" s="31">
        <v>0</v>
      </c>
      <c r="F77" s="31">
        <v>0</v>
      </c>
      <c r="G77" s="31">
        <v>0</v>
      </c>
      <c r="H77" s="11">
        <f>貼り付けシート!C77</f>
        <v>2.8783476041004001E-2</v>
      </c>
      <c r="I77" s="11">
        <f t="shared" si="6"/>
        <v>2.8783476041004001E-2</v>
      </c>
      <c r="J77" s="23">
        <f t="shared" si="7"/>
        <v>0</v>
      </c>
    </row>
    <row r="78" spans="1:10">
      <c r="A78" s="24">
        <v>41643</v>
      </c>
      <c r="B78" s="25" t="s">
        <v>114</v>
      </c>
      <c r="C78" s="31">
        <f t="shared" si="4"/>
        <v>5.6657210400000011</v>
      </c>
      <c r="D78" s="31">
        <f t="shared" si="5"/>
        <v>0.11791392276558398</v>
      </c>
      <c r="E78" s="31">
        <v>0</v>
      </c>
      <c r="F78" s="31">
        <v>0</v>
      </c>
      <c r="G78" s="31">
        <v>0</v>
      </c>
      <c r="H78" s="11">
        <f>貼り付けシート!C78</f>
        <v>0.36081660366268697</v>
      </c>
      <c r="I78" s="11">
        <f t="shared" si="6"/>
        <v>0.36081660366268697</v>
      </c>
      <c r="J78" s="23">
        <f t="shared" si="7"/>
        <v>0</v>
      </c>
    </row>
    <row r="79" spans="1:10">
      <c r="A79" s="24">
        <v>41643</v>
      </c>
      <c r="B79" s="25" t="s">
        <v>115</v>
      </c>
      <c r="C79" s="31">
        <f t="shared" si="4"/>
        <v>5.6657210400000011</v>
      </c>
      <c r="D79" s="31">
        <f t="shared" si="5"/>
        <v>0.13185212338210001</v>
      </c>
      <c r="E79" s="31">
        <v>0</v>
      </c>
      <c r="F79" s="31">
        <v>0</v>
      </c>
      <c r="G79" s="31">
        <v>0</v>
      </c>
      <c r="H79" s="11">
        <f>貼り付けシート!C79</f>
        <v>0.40346749754922601</v>
      </c>
      <c r="I79" s="11">
        <f t="shared" si="6"/>
        <v>0.40346749754922601</v>
      </c>
      <c r="J79" s="23">
        <f t="shared" si="7"/>
        <v>0</v>
      </c>
    </row>
    <row r="80" spans="1:10">
      <c r="A80" s="24">
        <v>41643</v>
      </c>
      <c r="B80" s="25" t="s">
        <v>116</v>
      </c>
      <c r="C80" s="31">
        <f t="shared" si="4"/>
        <v>5.6657210400000011</v>
      </c>
      <c r="D80" s="31">
        <f t="shared" si="5"/>
        <v>0.13814467596826635</v>
      </c>
      <c r="E80" s="31">
        <v>0</v>
      </c>
      <c r="F80" s="31">
        <v>0</v>
      </c>
      <c r="G80" s="31">
        <v>0</v>
      </c>
      <c r="H80" s="11">
        <f>貼り付けシート!C80</f>
        <v>0.422722708462895</v>
      </c>
      <c r="I80" s="11">
        <f t="shared" si="6"/>
        <v>0.422722708462895</v>
      </c>
      <c r="J80" s="23">
        <f t="shared" si="7"/>
        <v>0</v>
      </c>
    </row>
    <row r="81" spans="1:10">
      <c r="A81" s="24">
        <v>41643</v>
      </c>
      <c r="B81" s="25" t="s">
        <v>117</v>
      </c>
      <c r="C81" s="31">
        <f t="shared" si="4"/>
        <v>5.6657210400000011</v>
      </c>
      <c r="D81" s="31">
        <f t="shared" si="5"/>
        <v>0.13799087338969152</v>
      </c>
      <c r="E81" s="31">
        <v>0</v>
      </c>
      <c r="F81" s="31">
        <v>0</v>
      </c>
      <c r="G81" s="31">
        <v>0</v>
      </c>
      <c r="H81" s="11">
        <f>貼り付けシート!C81</f>
        <v>0.42225207257245601</v>
      </c>
      <c r="I81" s="11">
        <f t="shared" si="6"/>
        <v>0.42225207257245601</v>
      </c>
      <c r="J81" s="23">
        <f t="shared" si="7"/>
        <v>0</v>
      </c>
    </row>
    <row r="82" spans="1:10">
      <c r="A82" s="24">
        <v>41643</v>
      </c>
      <c r="B82" s="25" t="s">
        <v>118</v>
      </c>
      <c r="C82" s="31">
        <f t="shared" si="4"/>
        <v>5.6657210400000011</v>
      </c>
      <c r="D82" s="31">
        <f t="shared" si="5"/>
        <v>0.14301770783268039</v>
      </c>
      <c r="E82" s="31">
        <v>0</v>
      </c>
      <c r="F82" s="31">
        <v>0</v>
      </c>
      <c r="G82" s="31">
        <v>0</v>
      </c>
      <c r="H82" s="11">
        <f>貼り付けシート!C82</f>
        <v>0.43763418596800202</v>
      </c>
      <c r="I82" s="11">
        <f t="shared" si="6"/>
        <v>0.43763418596800202</v>
      </c>
      <c r="J82" s="23">
        <f t="shared" si="7"/>
        <v>0</v>
      </c>
    </row>
    <row r="83" spans="1:10">
      <c r="A83" s="24">
        <v>41643</v>
      </c>
      <c r="B83" s="25" t="s">
        <v>119</v>
      </c>
      <c r="C83" s="31">
        <f t="shared" si="4"/>
        <v>5.6657210400000011</v>
      </c>
      <c r="D83" s="31">
        <f t="shared" si="5"/>
        <v>0.14628134937111081</v>
      </c>
      <c r="E83" s="31">
        <v>0</v>
      </c>
      <c r="F83" s="31">
        <v>0</v>
      </c>
      <c r="G83" s="31">
        <v>0</v>
      </c>
      <c r="H83" s="11">
        <f>貼り付けシート!C83</f>
        <v>0.44762092907559903</v>
      </c>
      <c r="I83" s="11">
        <f t="shared" si="6"/>
        <v>0.44762092907559903</v>
      </c>
      <c r="J83" s="23">
        <f t="shared" si="7"/>
        <v>0</v>
      </c>
    </row>
    <row r="84" spans="1:10">
      <c r="A84" s="24">
        <v>41643</v>
      </c>
      <c r="B84" s="25" t="s">
        <v>120</v>
      </c>
      <c r="C84" s="31">
        <f t="shared" si="4"/>
        <v>5.6657210400000011</v>
      </c>
      <c r="D84" s="31">
        <f t="shared" si="5"/>
        <v>0.1327780961659121</v>
      </c>
      <c r="E84" s="31">
        <v>0</v>
      </c>
      <c r="F84" s="31">
        <v>0</v>
      </c>
      <c r="G84" s="31">
        <v>0</v>
      </c>
      <c r="H84" s="11">
        <f>貼り付けシート!C84</f>
        <v>0.40630097426769102</v>
      </c>
      <c r="I84" s="11">
        <f t="shared" si="6"/>
        <v>0.40630097426769102</v>
      </c>
      <c r="J84" s="23">
        <f t="shared" si="7"/>
        <v>0</v>
      </c>
    </row>
    <row r="85" spans="1:10">
      <c r="A85" s="24">
        <v>41643</v>
      </c>
      <c r="B85" s="25" t="s">
        <v>121</v>
      </c>
      <c r="C85" s="31">
        <f t="shared" si="4"/>
        <v>5.6657210400000011</v>
      </c>
      <c r="D85" s="31">
        <f t="shared" si="5"/>
        <v>0.179590405733032</v>
      </c>
      <c r="E85" s="31">
        <v>0</v>
      </c>
      <c r="F85" s="31">
        <v>0</v>
      </c>
      <c r="G85" s="31">
        <v>0</v>
      </c>
      <c r="H85" s="11">
        <f>貼り付けシート!C85</f>
        <v>0.54954664154307797</v>
      </c>
      <c r="I85" s="11">
        <f t="shared" si="6"/>
        <v>0.54954664154307797</v>
      </c>
      <c r="J85" s="23">
        <f t="shared" si="7"/>
        <v>0</v>
      </c>
    </row>
    <row r="86" spans="1:10">
      <c r="A86" s="24">
        <v>41643</v>
      </c>
      <c r="B86" s="25" t="s">
        <v>122</v>
      </c>
      <c r="C86" s="31">
        <f t="shared" si="4"/>
        <v>5.6657210400000011</v>
      </c>
      <c r="D86" s="31">
        <f t="shared" si="5"/>
        <v>0.15427639259968368</v>
      </c>
      <c r="E86" s="31">
        <v>0</v>
      </c>
      <c r="F86" s="31">
        <v>0</v>
      </c>
      <c r="G86" s="31">
        <v>0</v>
      </c>
      <c r="H86" s="11">
        <f>貼り付けシート!C86</f>
        <v>0.472085761355032</v>
      </c>
      <c r="I86" s="11">
        <f t="shared" si="6"/>
        <v>0.472085761355032</v>
      </c>
      <c r="J86" s="23">
        <f t="shared" si="7"/>
        <v>0</v>
      </c>
    </row>
    <row r="87" spans="1:10">
      <c r="A87" s="24">
        <v>41643</v>
      </c>
      <c r="B87" s="25" t="s">
        <v>123</v>
      </c>
      <c r="C87" s="31">
        <f t="shared" si="4"/>
        <v>5.6657210400000011</v>
      </c>
      <c r="D87" s="31">
        <f t="shared" si="5"/>
        <v>6.4381276982039215E-2</v>
      </c>
      <c r="E87" s="31">
        <v>0</v>
      </c>
      <c r="F87" s="31">
        <v>0</v>
      </c>
      <c r="G87" s="31">
        <v>0</v>
      </c>
      <c r="H87" s="11">
        <f>貼り付けシート!C87</f>
        <v>0.19700670756503999</v>
      </c>
      <c r="I87" s="11">
        <f t="shared" si="6"/>
        <v>0.19700670756503999</v>
      </c>
      <c r="J87" s="23">
        <f t="shared" si="7"/>
        <v>0</v>
      </c>
    </row>
    <row r="88" spans="1:10">
      <c r="A88" s="24">
        <v>41643</v>
      </c>
      <c r="B88" s="25" t="s">
        <v>124</v>
      </c>
      <c r="C88" s="31">
        <f t="shared" si="4"/>
        <v>5.6657210400000011</v>
      </c>
      <c r="D88" s="31">
        <f t="shared" si="5"/>
        <v>7.7629314965222213E-2</v>
      </c>
      <c r="E88" s="31">
        <v>0</v>
      </c>
      <c r="F88" s="31">
        <v>0</v>
      </c>
      <c r="G88" s="31">
        <v>0</v>
      </c>
      <c r="H88" s="11">
        <f>貼り付けシート!C88</f>
        <v>0.23754570379358</v>
      </c>
      <c r="I88" s="11">
        <f t="shared" si="6"/>
        <v>0.23754570379358</v>
      </c>
      <c r="J88" s="23">
        <f t="shared" si="7"/>
        <v>0</v>
      </c>
    </row>
    <row r="89" spans="1:10">
      <c r="A89" s="24">
        <v>41643</v>
      </c>
      <c r="B89" s="25" t="s">
        <v>125</v>
      </c>
      <c r="C89" s="31">
        <f t="shared" si="4"/>
        <v>5.6657210400000011</v>
      </c>
      <c r="D89" s="31">
        <f t="shared" si="5"/>
        <v>6.2157761344838233E-2</v>
      </c>
      <c r="E89" s="31">
        <v>0</v>
      </c>
      <c r="F89" s="31">
        <v>0</v>
      </c>
      <c r="G89" s="31">
        <v>0</v>
      </c>
      <c r="H89" s="11">
        <f>貼り付けシート!C89</f>
        <v>0.19020274971520498</v>
      </c>
      <c r="I89" s="11">
        <f t="shared" si="6"/>
        <v>0.19020274971520498</v>
      </c>
      <c r="J89" s="23">
        <f t="shared" si="7"/>
        <v>0</v>
      </c>
    </row>
    <row r="90" spans="1:10">
      <c r="A90" s="24">
        <v>41643</v>
      </c>
      <c r="B90" s="25" t="s">
        <v>126</v>
      </c>
      <c r="C90" s="31">
        <f t="shared" si="4"/>
        <v>5.6657210400000011</v>
      </c>
      <c r="D90" s="31">
        <f t="shared" si="5"/>
        <v>4.8348021703652294E-2</v>
      </c>
      <c r="E90" s="31">
        <v>0</v>
      </c>
      <c r="F90" s="31">
        <v>0</v>
      </c>
      <c r="G90" s="31">
        <v>0</v>
      </c>
      <c r="H90" s="11">
        <f>貼り付けシート!C90</f>
        <v>0.14794494641317602</v>
      </c>
      <c r="I90" s="11">
        <f t="shared" si="6"/>
        <v>0.14794494641317602</v>
      </c>
      <c r="J90" s="23">
        <f t="shared" si="7"/>
        <v>0</v>
      </c>
    </row>
    <row r="91" spans="1:10">
      <c r="A91" s="24">
        <v>41643</v>
      </c>
      <c r="B91" s="25" t="s">
        <v>127</v>
      </c>
      <c r="C91" s="31">
        <f t="shared" si="4"/>
        <v>5.6657210400000011</v>
      </c>
      <c r="D91" s="31">
        <f t="shared" si="5"/>
        <v>4.7442723336091834E-2</v>
      </c>
      <c r="E91" s="31">
        <v>0</v>
      </c>
      <c r="F91" s="31">
        <v>0</v>
      </c>
      <c r="G91" s="31">
        <v>0</v>
      </c>
      <c r="H91" s="11">
        <f>貼り付けシート!C91</f>
        <v>0.145174733408441</v>
      </c>
      <c r="I91" s="11">
        <f t="shared" si="6"/>
        <v>0.145174733408441</v>
      </c>
      <c r="J91" s="23">
        <f t="shared" si="7"/>
        <v>0</v>
      </c>
    </row>
    <row r="92" spans="1:10">
      <c r="A92" s="24">
        <v>41643</v>
      </c>
      <c r="B92" s="25" t="s">
        <v>128</v>
      </c>
      <c r="C92" s="31">
        <f t="shared" si="4"/>
        <v>5.6657210400000011</v>
      </c>
      <c r="D92" s="31">
        <f t="shared" si="5"/>
        <v>7.1616734410137911E-2</v>
      </c>
      <c r="E92" s="31">
        <v>0</v>
      </c>
      <c r="F92" s="31">
        <v>0</v>
      </c>
      <c r="G92" s="31">
        <v>0</v>
      </c>
      <c r="H92" s="11">
        <f>貼り付けシート!C92</f>
        <v>0.21914720729502202</v>
      </c>
      <c r="I92" s="11">
        <f t="shared" si="6"/>
        <v>0.21914720729502202</v>
      </c>
      <c r="J92" s="23">
        <f t="shared" si="7"/>
        <v>0</v>
      </c>
    </row>
    <row r="93" spans="1:10">
      <c r="A93" s="24">
        <v>41643</v>
      </c>
      <c r="B93" s="25" t="s">
        <v>129</v>
      </c>
      <c r="C93" s="31">
        <f t="shared" si="4"/>
        <v>5.6657210400000011</v>
      </c>
      <c r="D93" s="31">
        <f t="shared" si="5"/>
        <v>8.8587681559047712E-2</v>
      </c>
      <c r="E93" s="31">
        <v>0</v>
      </c>
      <c r="F93" s="31">
        <v>0</v>
      </c>
      <c r="G93" s="31">
        <v>0</v>
      </c>
      <c r="H93" s="11">
        <f>貼り付けシート!C93</f>
        <v>0.27107830557068596</v>
      </c>
      <c r="I93" s="11">
        <f t="shared" si="6"/>
        <v>0.27107830557068596</v>
      </c>
      <c r="J93" s="23">
        <f t="shared" si="7"/>
        <v>0</v>
      </c>
    </row>
    <row r="94" spans="1:10">
      <c r="A94" s="24">
        <v>41643</v>
      </c>
      <c r="B94" s="25" t="s">
        <v>130</v>
      </c>
      <c r="C94" s="31">
        <f t="shared" si="4"/>
        <v>5.6657210400000011</v>
      </c>
      <c r="D94" s="31">
        <f t="shared" si="5"/>
        <v>0.10830404638400981</v>
      </c>
      <c r="E94" s="31">
        <v>0</v>
      </c>
      <c r="F94" s="31">
        <v>0</v>
      </c>
      <c r="G94" s="31">
        <v>0</v>
      </c>
      <c r="H94" s="11">
        <f>貼り付けシート!C94</f>
        <v>0.33141038193507</v>
      </c>
      <c r="I94" s="11">
        <f t="shared" si="6"/>
        <v>0.33141038193507</v>
      </c>
      <c r="J94" s="23">
        <f t="shared" si="7"/>
        <v>0</v>
      </c>
    </row>
    <row r="95" spans="1:10">
      <c r="A95" s="24">
        <v>41643</v>
      </c>
      <c r="B95" s="25" t="s">
        <v>131</v>
      </c>
      <c r="C95" s="31">
        <f t="shared" si="4"/>
        <v>5.6657210400000011</v>
      </c>
      <c r="D95" s="31">
        <f t="shared" si="5"/>
        <v>0.13806636423082222</v>
      </c>
      <c r="E95" s="31">
        <v>0</v>
      </c>
      <c r="F95" s="31">
        <v>0</v>
      </c>
      <c r="G95" s="31">
        <v>0</v>
      </c>
      <c r="H95" s="11">
        <f>貼り付けシート!C95</f>
        <v>0.42248307454631601</v>
      </c>
      <c r="I95" s="11">
        <f t="shared" si="6"/>
        <v>0.42248307454631601</v>
      </c>
      <c r="J95" s="23">
        <f t="shared" si="7"/>
        <v>0</v>
      </c>
    </row>
    <row r="96" spans="1:10">
      <c r="A96" s="24">
        <v>41643</v>
      </c>
      <c r="B96" s="25" t="s">
        <v>132</v>
      </c>
      <c r="C96" s="31">
        <f t="shared" si="4"/>
        <v>5.6657210400000011</v>
      </c>
      <c r="D96" s="31">
        <f t="shared" si="5"/>
        <v>0.15174822660317713</v>
      </c>
      <c r="E96" s="31">
        <v>0</v>
      </c>
      <c r="F96" s="31">
        <v>0</v>
      </c>
      <c r="G96" s="31">
        <v>0</v>
      </c>
      <c r="H96" s="11">
        <f>貼り付けシート!C96</f>
        <v>0.46434957340572203</v>
      </c>
      <c r="I96" s="11">
        <f t="shared" si="6"/>
        <v>0.46434957340572203</v>
      </c>
      <c r="J96" s="23">
        <f t="shared" si="7"/>
        <v>0</v>
      </c>
    </row>
    <row r="97" spans="1:10">
      <c r="A97" s="24">
        <v>41643</v>
      </c>
      <c r="B97" s="25" t="s">
        <v>133</v>
      </c>
      <c r="C97" s="31">
        <f t="shared" si="4"/>
        <v>5.6657210400000011</v>
      </c>
      <c r="D97" s="31">
        <f t="shared" si="5"/>
        <v>0.15784579697673137</v>
      </c>
      <c r="E97" s="31">
        <v>0</v>
      </c>
      <c r="F97" s="31">
        <v>0</v>
      </c>
      <c r="G97" s="31">
        <v>0</v>
      </c>
      <c r="H97" s="11">
        <f>貼り付けシート!C97</f>
        <v>0.483008138748798</v>
      </c>
      <c r="I97" s="11">
        <f t="shared" si="6"/>
        <v>0.483008138748798</v>
      </c>
      <c r="J97" s="23">
        <f t="shared" si="7"/>
        <v>0</v>
      </c>
    </row>
    <row r="98" spans="1:10">
      <c r="A98" s="24">
        <v>41643</v>
      </c>
      <c r="B98" s="25" t="s">
        <v>134</v>
      </c>
      <c r="C98" s="31">
        <f t="shared" si="4"/>
        <v>5.6657210400000011</v>
      </c>
      <c r="D98" s="31">
        <f t="shared" si="5"/>
        <v>0</v>
      </c>
      <c r="E98" s="31">
        <v>0</v>
      </c>
      <c r="F98" s="31">
        <v>0</v>
      </c>
      <c r="G98" s="31">
        <v>0</v>
      </c>
      <c r="H98" s="11">
        <f>貼り付けシート!C98</f>
        <v>0</v>
      </c>
      <c r="I98" s="11">
        <f t="shared" si="6"/>
        <v>0</v>
      </c>
      <c r="J98" s="23">
        <f t="shared" si="7"/>
        <v>0</v>
      </c>
    </row>
    <row r="99" spans="1:10">
      <c r="A99" s="24">
        <v>41643</v>
      </c>
      <c r="B99" s="25" t="s">
        <v>135</v>
      </c>
      <c r="C99" s="31">
        <f t="shared" si="4"/>
        <v>5.6657210400000011</v>
      </c>
      <c r="D99" s="31">
        <f t="shared" si="5"/>
        <v>9.720065025850752E-2</v>
      </c>
      <c r="E99" s="31">
        <v>0</v>
      </c>
      <c r="F99" s="31">
        <v>0</v>
      </c>
      <c r="G99" s="31">
        <v>0</v>
      </c>
      <c r="H99" s="11">
        <f>貼り付けシート!C99</f>
        <v>0.29743398979103303</v>
      </c>
      <c r="I99" s="11">
        <f t="shared" si="6"/>
        <v>0.29743398979103303</v>
      </c>
      <c r="J99" s="23">
        <f t="shared" si="7"/>
        <v>0</v>
      </c>
    </row>
    <row r="100" spans="1:10">
      <c r="A100" s="24">
        <v>41643</v>
      </c>
      <c r="B100" s="25" t="s">
        <v>136</v>
      </c>
      <c r="C100" s="31">
        <f t="shared" si="4"/>
        <v>5.6657210400000011</v>
      </c>
      <c r="D100" s="31">
        <f t="shared" si="5"/>
        <v>0</v>
      </c>
      <c r="E100" s="31">
        <v>0</v>
      </c>
      <c r="F100" s="31">
        <v>0</v>
      </c>
      <c r="G100" s="31">
        <v>0</v>
      </c>
      <c r="H100" s="11">
        <f>貼り付けシート!C100</f>
        <v>0</v>
      </c>
      <c r="I100" s="11">
        <f t="shared" si="6"/>
        <v>0</v>
      </c>
      <c r="J100" s="23">
        <f t="shared" si="7"/>
        <v>0</v>
      </c>
    </row>
    <row r="101" spans="1:10">
      <c r="A101" s="24">
        <v>41643</v>
      </c>
      <c r="B101" s="25" t="s">
        <v>137</v>
      </c>
      <c r="C101" s="31">
        <f t="shared" si="4"/>
        <v>5.6657210400000011</v>
      </c>
      <c r="D101" s="31">
        <f t="shared" si="5"/>
        <v>0</v>
      </c>
      <c r="E101" s="31">
        <v>0</v>
      </c>
      <c r="F101" s="31">
        <v>0</v>
      </c>
      <c r="G101" s="31">
        <v>0</v>
      </c>
      <c r="H101" s="11">
        <f>貼り付けシート!C101</f>
        <v>0</v>
      </c>
      <c r="I101" s="11">
        <f t="shared" si="6"/>
        <v>0</v>
      </c>
      <c r="J101" s="23">
        <f t="shared" si="7"/>
        <v>0</v>
      </c>
    </row>
    <row r="102" spans="1:10">
      <c r="A102" s="24">
        <v>41644</v>
      </c>
      <c r="B102" s="25" t="s">
        <v>114</v>
      </c>
      <c r="C102" s="31">
        <f t="shared" si="4"/>
        <v>5.6657210400000011</v>
      </c>
      <c r="D102" s="31">
        <f t="shared" si="5"/>
        <v>4.8558643741747391E-2</v>
      </c>
      <c r="E102" s="31">
        <v>0</v>
      </c>
      <c r="F102" s="31">
        <v>0</v>
      </c>
      <c r="G102" s="31">
        <v>0</v>
      </c>
      <c r="H102" s="11">
        <f>貼り付けシート!C102</f>
        <v>0.14858944984974701</v>
      </c>
      <c r="I102" s="11">
        <f t="shared" si="6"/>
        <v>0.14858944984974701</v>
      </c>
      <c r="J102" s="23">
        <f t="shared" si="7"/>
        <v>0</v>
      </c>
    </row>
    <row r="103" spans="1:10">
      <c r="A103" s="24">
        <v>41644</v>
      </c>
      <c r="B103" s="25" t="s">
        <v>115</v>
      </c>
      <c r="C103" s="31">
        <f t="shared" si="4"/>
        <v>5.6657210400000011</v>
      </c>
      <c r="D103" s="31">
        <f t="shared" si="5"/>
        <v>9.3932098345598708E-2</v>
      </c>
      <c r="E103" s="31">
        <v>0</v>
      </c>
      <c r="F103" s="31">
        <v>0</v>
      </c>
      <c r="G103" s="31">
        <v>0</v>
      </c>
      <c r="H103" s="11">
        <f>貼り付けシート!C103</f>
        <v>0.28743222093753201</v>
      </c>
      <c r="I103" s="11">
        <f t="shared" si="6"/>
        <v>0.28743222093753201</v>
      </c>
      <c r="J103" s="23">
        <f t="shared" si="7"/>
        <v>0</v>
      </c>
    </row>
    <row r="104" spans="1:10">
      <c r="A104" s="24">
        <v>41644</v>
      </c>
      <c r="B104" s="25" t="s">
        <v>116</v>
      </c>
      <c r="C104" s="31">
        <f t="shared" si="4"/>
        <v>5.6657210400000011</v>
      </c>
      <c r="D104" s="31">
        <f t="shared" si="5"/>
        <v>0.10186907059618237</v>
      </c>
      <c r="E104" s="31">
        <v>0</v>
      </c>
      <c r="F104" s="31">
        <v>0</v>
      </c>
      <c r="G104" s="31">
        <v>0</v>
      </c>
      <c r="H104" s="11">
        <f>貼り付けシート!C104</f>
        <v>0.31171935602431805</v>
      </c>
      <c r="I104" s="11">
        <f t="shared" si="6"/>
        <v>0.31171935602431805</v>
      </c>
      <c r="J104" s="23">
        <f t="shared" si="7"/>
        <v>0</v>
      </c>
    </row>
    <row r="105" spans="1:10">
      <c r="A105" s="24">
        <v>41644</v>
      </c>
      <c r="B105" s="25" t="s">
        <v>117</v>
      </c>
      <c r="C105" s="31">
        <f t="shared" si="4"/>
        <v>5.6657210400000011</v>
      </c>
      <c r="D105" s="31">
        <f t="shared" si="5"/>
        <v>0.11184726672890195</v>
      </c>
      <c r="E105" s="31">
        <v>0</v>
      </c>
      <c r="F105" s="31">
        <v>0</v>
      </c>
      <c r="G105" s="31">
        <v>0</v>
      </c>
      <c r="H105" s="11">
        <f>貼り付けシート!C105</f>
        <v>0.34225263619044</v>
      </c>
      <c r="I105" s="11">
        <f t="shared" si="6"/>
        <v>0.34225263619044</v>
      </c>
      <c r="J105" s="23">
        <f t="shared" si="7"/>
        <v>0</v>
      </c>
    </row>
    <row r="106" spans="1:10">
      <c r="A106" s="24">
        <v>41644</v>
      </c>
      <c r="B106" s="25" t="s">
        <v>118</v>
      </c>
      <c r="C106" s="31">
        <f t="shared" si="4"/>
        <v>5.6657210400000011</v>
      </c>
      <c r="D106" s="31">
        <f t="shared" si="5"/>
        <v>0.11754954028764282</v>
      </c>
      <c r="E106" s="31">
        <v>0</v>
      </c>
      <c r="F106" s="31">
        <v>0</v>
      </c>
      <c r="G106" s="31">
        <v>0</v>
      </c>
      <c r="H106" s="11">
        <f>貼り付けシート!C106</f>
        <v>0.35970159328018703</v>
      </c>
      <c r="I106" s="11">
        <f t="shared" si="6"/>
        <v>0.35970159328018703</v>
      </c>
      <c r="J106" s="23">
        <f t="shared" si="7"/>
        <v>0</v>
      </c>
    </row>
    <row r="107" spans="1:10">
      <c r="A107" s="24">
        <v>41644</v>
      </c>
      <c r="B107" s="25" t="s">
        <v>119</v>
      </c>
      <c r="C107" s="31">
        <f t="shared" si="4"/>
        <v>5.6657210400000011</v>
      </c>
      <c r="D107" s="31">
        <f t="shared" si="5"/>
        <v>0.1247220184756062</v>
      </c>
      <c r="E107" s="31">
        <v>0</v>
      </c>
      <c r="F107" s="31">
        <v>0</v>
      </c>
      <c r="G107" s="31">
        <v>0</v>
      </c>
      <c r="H107" s="11">
        <f>貼り付けシート!C107</f>
        <v>0.38164937653535497</v>
      </c>
      <c r="I107" s="11">
        <f t="shared" si="6"/>
        <v>0.38164937653535497</v>
      </c>
      <c r="J107" s="23">
        <f t="shared" si="7"/>
        <v>0</v>
      </c>
    </row>
    <row r="108" spans="1:10">
      <c r="A108" s="24">
        <v>41644</v>
      </c>
      <c r="B108" s="25" t="s">
        <v>120</v>
      </c>
      <c r="C108" s="31">
        <f t="shared" si="4"/>
        <v>5.6657210400000011</v>
      </c>
      <c r="D108" s="31">
        <f t="shared" si="5"/>
        <v>0.11246748775588791</v>
      </c>
      <c r="E108" s="31">
        <v>0</v>
      </c>
      <c r="F108" s="31">
        <v>0</v>
      </c>
      <c r="G108" s="31">
        <v>0</v>
      </c>
      <c r="H108" s="11">
        <f>貼り付けシート!C108</f>
        <v>0.34415051253301698</v>
      </c>
      <c r="I108" s="11">
        <f t="shared" si="6"/>
        <v>0.34415051253301698</v>
      </c>
      <c r="J108" s="23">
        <f t="shared" si="7"/>
        <v>0</v>
      </c>
    </row>
    <row r="109" spans="1:10">
      <c r="A109" s="24">
        <v>41644</v>
      </c>
      <c r="B109" s="25" t="s">
        <v>121</v>
      </c>
      <c r="C109" s="31">
        <f t="shared" si="4"/>
        <v>5.6657210400000011</v>
      </c>
      <c r="D109" s="31">
        <f t="shared" si="5"/>
        <v>0.13869284554153496</v>
      </c>
      <c r="E109" s="31">
        <v>0</v>
      </c>
      <c r="F109" s="31">
        <v>0</v>
      </c>
      <c r="G109" s="31">
        <v>0</v>
      </c>
      <c r="H109" s="11">
        <f>貼り付けシート!C109</f>
        <v>0.42440010735709699</v>
      </c>
      <c r="I109" s="11">
        <f t="shared" si="6"/>
        <v>0.42440010735709699</v>
      </c>
      <c r="J109" s="23">
        <f t="shared" si="7"/>
        <v>0</v>
      </c>
    </row>
    <row r="110" spans="1:10">
      <c r="A110" s="24">
        <v>41644</v>
      </c>
      <c r="B110" s="25" t="s">
        <v>122</v>
      </c>
      <c r="C110" s="31">
        <f t="shared" si="4"/>
        <v>5.6657210400000011</v>
      </c>
      <c r="D110" s="31">
        <f t="shared" si="5"/>
        <v>2.8846685725953756E-2</v>
      </c>
      <c r="E110" s="31">
        <v>0</v>
      </c>
      <c r="F110" s="31">
        <v>0</v>
      </c>
      <c r="G110" s="31">
        <v>0</v>
      </c>
      <c r="H110" s="11">
        <f>貼り付けシート!C110</f>
        <v>8.8270858321418497E-2</v>
      </c>
      <c r="I110" s="11">
        <f t="shared" si="6"/>
        <v>8.8270858321418497E-2</v>
      </c>
      <c r="J110" s="23">
        <f t="shared" si="7"/>
        <v>0</v>
      </c>
    </row>
    <row r="111" spans="1:10">
      <c r="A111" s="24">
        <v>41644</v>
      </c>
      <c r="B111" s="25" t="s">
        <v>123</v>
      </c>
      <c r="C111" s="31">
        <f t="shared" si="4"/>
        <v>5.6657210400000011</v>
      </c>
      <c r="D111" s="31">
        <f t="shared" si="5"/>
        <v>1.3921643178559477E-3</v>
      </c>
      <c r="E111" s="31">
        <v>0</v>
      </c>
      <c r="F111" s="31">
        <v>0</v>
      </c>
      <c r="G111" s="31">
        <v>0</v>
      </c>
      <c r="H111" s="11">
        <f>貼り付けシート!C111</f>
        <v>4.2600228126391994E-3</v>
      </c>
      <c r="I111" s="11">
        <f t="shared" si="6"/>
        <v>4.2600228126391994E-3</v>
      </c>
      <c r="J111" s="23">
        <f t="shared" si="7"/>
        <v>0</v>
      </c>
    </row>
    <row r="112" spans="1:10">
      <c r="A112" s="24">
        <v>41644</v>
      </c>
      <c r="B112" s="25" t="s">
        <v>124</v>
      </c>
      <c r="C112" s="31">
        <f t="shared" si="4"/>
        <v>5.6657210400000011</v>
      </c>
      <c r="D112" s="31">
        <f t="shared" si="5"/>
        <v>3.363370431634281E-4</v>
      </c>
      <c r="E112" s="31">
        <v>0</v>
      </c>
      <c r="F112" s="31">
        <v>0</v>
      </c>
      <c r="G112" s="31">
        <v>0</v>
      </c>
      <c r="H112" s="11">
        <f>貼り付けシート!C112</f>
        <v>1.02919135208009E-3</v>
      </c>
      <c r="I112" s="11">
        <f t="shared" si="6"/>
        <v>1.02919135208009E-3</v>
      </c>
      <c r="J112" s="23">
        <f t="shared" si="7"/>
        <v>0</v>
      </c>
    </row>
    <row r="113" spans="1:10">
      <c r="A113" s="24">
        <v>41644</v>
      </c>
      <c r="B113" s="25" t="s">
        <v>125</v>
      </c>
      <c r="C113" s="31">
        <f t="shared" si="4"/>
        <v>5.6657210400000011</v>
      </c>
      <c r="D113" s="31">
        <f t="shared" si="5"/>
        <v>1.4131083828148431E-3</v>
      </c>
      <c r="E113" s="31">
        <v>0</v>
      </c>
      <c r="F113" s="31">
        <v>0</v>
      </c>
      <c r="G113" s="31">
        <v>0</v>
      </c>
      <c r="H113" s="11">
        <f>貼り付けシート!C113</f>
        <v>4.3241116514134209E-3</v>
      </c>
      <c r="I113" s="11">
        <f t="shared" si="6"/>
        <v>4.3241116514134209E-3</v>
      </c>
      <c r="J113" s="23">
        <f t="shared" si="7"/>
        <v>0</v>
      </c>
    </row>
    <row r="114" spans="1:10">
      <c r="A114" s="24">
        <v>41644</v>
      </c>
      <c r="B114" s="25" t="s">
        <v>126</v>
      </c>
      <c r="C114" s="31">
        <f t="shared" si="4"/>
        <v>5.6657210400000011</v>
      </c>
      <c r="D114" s="31">
        <f t="shared" si="5"/>
        <v>0</v>
      </c>
      <c r="E114" s="31">
        <v>0</v>
      </c>
      <c r="F114" s="31">
        <v>0</v>
      </c>
      <c r="G114" s="31">
        <v>0</v>
      </c>
      <c r="H114" s="11">
        <f>貼り付けシート!C114</f>
        <v>0</v>
      </c>
      <c r="I114" s="11">
        <f t="shared" si="6"/>
        <v>0</v>
      </c>
      <c r="J114" s="23">
        <f t="shared" si="7"/>
        <v>0</v>
      </c>
    </row>
    <row r="115" spans="1:10">
      <c r="A115" s="24">
        <v>41644</v>
      </c>
      <c r="B115" s="25" t="s">
        <v>127</v>
      </c>
      <c r="C115" s="31">
        <f t="shared" si="4"/>
        <v>5.6657210400000011</v>
      </c>
      <c r="D115" s="31">
        <f t="shared" si="5"/>
        <v>0</v>
      </c>
      <c r="E115" s="31">
        <v>0</v>
      </c>
      <c r="F115" s="31">
        <v>0</v>
      </c>
      <c r="G115" s="31">
        <v>0</v>
      </c>
      <c r="H115" s="11">
        <f>貼り付けシート!C115</f>
        <v>0</v>
      </c>
      <c r="I115" s="11">
        <f t="shared" si="6"/>
        <v>0</v>
      </c>
      <c r="J115" s="23">
        <f t="shared" si="7"/>
        <v>0</v>
      </c>
    </row>
    <row r="116" spans="1:10">
      <c r="A116" s="24">
        <v>41644</v>
      </c>
      <c r="B116" s="25" t="s">
        <v>128</v>
      </c>
      <c r="C116" s="31">
        <f t="shared" si="4"/>
        <v>5.6657210400000011</v>
      </c>
      <c r="D116" s="31">
        <f t="shared" si="5"/>
        <v>0</v>
      </c>
      <c r="E116" s="31">
        <v>0</v>
      </c>
      <c r="F116" s="31">
        <v>0</v>
      </c>
      <c r="G116" s="31">
        <v>0</v>
      </c>
      <c r="H116" s="11">
        <f>貼り付けシート!C116</f>
        <v>0</v>
      </c>
      <c r="I116" s="11">
        <f t="shared" si="6"/>
        <v>0</v>
      </c>
      <c r="J116" s="23">
        <f t="shared" si="7"/>
        <v>0</v>
      </c>
    </row>
    <row r="117" spans="1:10">
      <c r="A117" s="24">
        <v>41644</v>
      </c>
      <c r="B117" s="25" t="s">
        <v>129</v>
      </c>
      <c r="C117" s="31">
        <f t="shared" si="4"/>
        <v>5.6657210400000011</v>
      </c>
      <c r="D117" s="31">
        <f t="shared" si="5"/>
        <v>0</v>
      </c>
      <c r="E117" s="31">
        <v>0</v>
      </c>
      <c r="F117" s="31">
        <v>0</v>
      </c>
      <c r="G117" s="31">
        <v>0</v>
      </c>
      <c r="H117" s="11">
        <f>貼り付けシート!C117</f>
        <v>0</v>
      </c>
      <c r="I117" s="11">
        <f t="shared" si="6"/>
        <v>0</v>
      </c>
      <c r="J117" s="23">
        <f t="shared" si="7"/>
        <v>0</v>
      </c>
    </row>
    <row r="118" spans="1:10">
      <c r="A118" s="24">
        <v>41644</v>
      </c>
      <c r="B118" s="25" t="s">
        <v>130</v>
      </c>
      <c r="C118" s="31">
        <f t="shared" si="4"/>
        <v>5.6657210400000011</v>
      </c>
      <c r="D118" s="31">
        <f t="shared" si="5"/>
        <v>0</v>
      </c>
      <c r="E118" s="31">
        <v>0</v>
      </c>
      <c r="F118" s="31">
        <v>0</v>
      </c>
      <c r="G118" s="31">
        <v>0</v>
      </c>
      <c r="H118" s="11">
        <f>貼り付けシート!C118</f>
        <v>0</v>
      </c>
      <c r="I118" s="11">
        <f t="shared" si="6"/>
        <v>0</v>
      </c>
      <c r="J118" s="23">
        <f t="shared" si="7"/>
        <v>0</v>
      </c>
    </row>
    <row r="119" spans="1:10">
      <c r="A119" s="24">
        <v>41644</v>
      </c>
      <c r="B119" s="25" t="s">
        <v>131</v>
      </c>
      <c r="C119" s="31">
        <f t="shared" si="4"/>
        <v>5.6657210400000011</v>
      </c>
      <c r="D119" s="31">
        <f t="shared" si="5"/>
        <v>4.0258804864369609E-3</v>
      </c>
      <c r="E119" s="31">
        <v>0</v>
      </c>
      <c r="F119" s="31">
        <v>0</v>
      </c>
      <c r="G119" s="31">
        <v>0</v>
      </c>
      <c r="H119" s="11">
        <f>貼り付けシート!C119</f>
        <v>1.23191942884971E-2</v>
      </c>
      <c r="I119" s="11">
        <f t="shared" si="6"/>
        <v>1.23191942884971E-2</v>
      </c>
      <c r="J119" s="23">
        <f t="shared" si="7"/>
        <v>0</v>
      </c>
    </row>
    <row r="120" spans="1:10">
      <c r="A120" s="24">
        <v>41644</v>
      </c>
      <c r="B120" s="25" t="s">
        <v>132</v>
      </c>
      <c r="C120" s="31">
        <f t="shared" si="4"/>
        <v>5.6657210400000011</v>
      </c>
      <c r="D120" s="31">
        <f t="shared" si="5"/>
        <v>6.6964027691736941E-3</v>
      </c>
      <c r="E120" s="31">
        <v>0</v>
      </c>
      <c r="F120" s="31">
        <v>0</v>
      </c>
      <c r="G120" s="31">
        <v>0</v>
      </c>
      <c r="H120" s="11">
        <f>貼り付けシート!C120</f>
        <v>2.0490992473671501E-2</v>
      </c>
      <c r="I120" s="11">
        <f t="shared" si="6"/>
        <v>2.0490992473671501E-2</v>
      </c>
      <c r="J120" s="23">
        <f t="shared" si="7"/>
        <v>0</v>
      </c>
    </row>
    <row r="121" spans="1:10">
      <c r="A121" s="24">
        <v>41644</v>
      </c>
      <c r="B121" s="25" t="s">
        <v>133</v>
      </c>
      <c r="C121" s="31">
        <f t="shared" si="4"/>
        <v>5.6657210400000011</v>
      </c>
      <c r="D121" s="31">
        <f t="shared" si="5"/>
        <v>8.7071870057052296E-3</v>
      </c>
      <c r="E121" s="31">
        <v>0</v>
      </c>
      <c r="F121" s="31">
        <v>0</v>
      </c>
      <c r="G121" s="31">
        <v>0</v>
      </c>
      <c r="H121" s="11">
        <f>貼り付けシート!C121</f>
        <v>2.6643992237458003E-2</v>
      </c>
      <c r="I121" s="11">
        <f t="shared" si="6"/>
        <v>2.6643992237458003E-2</v>
      </c>
      <c r="J121" s="23">
        <f t="shared" si="7"/>
        <v>0</v>
      </c>
    </row>
    <row r="122" spans="1:10">
      <c r="A122" s="24">
        <v>41644</v>
      </c>
      <c r="B122" s="25" t="s">
        <v>134</v>
      </c>
      <c r="C122" s="31">
        <f t="shared" si="4"/>
        <v>5.6657210400000011</v>
      </c>
      <c r="D122" s="31">
        <f t="shared" si="5"/>
        <v>2.5776599947204453E-3</v>
      </c>
      <c r="E122" s="31">
        <v>0</v>
      </c>
      <c r="F122" s="31">
        <v>0</v>
      </c>
      <c r="G122" s="31">
        <v>0</v>
      </c>
      <c r="H122" s="11">
        <f>貼り付けシート!C122</f>
        <v>7.8876395838445613E-3</v>
      </c>
      <c r="I122" s="11">
        <f t="shared" si="6"/>
        <v>7.8876395838445613E-3</v>
      </c>
      <c r="J122" s="23">
        <f t="shared" si="7"/>
        <v>0</v>
      </c>
    </row>
    <row r="123" spans="1:10">
      <c r="A123" s="24">
        <v>41644</v>
      </c>
      <c r="B123" s="25" t="s">
        <v>135</v>
      </c>
      <c r="C123" s="31">
        <f t="shared" si="4"/>
        <v>5.6657210400000011</v>
      </c>
      <c r="D123" s="31">
        <f t="shared" si="5"/>
        <v>9.6083978008482691E-3</v>
      </c>
      <c r="E123" s="31">
        <v>0</v>
      </c>
      <c r="F123" s="31">
        <v>0</v>
      </c>
      <c r="G123" s="31">
        <v>0</v>
      </c>
      <c r="H123" s="11">
        <f>貼り付けシート!C123</f>
        <v>2.9401697270595703E-2</v>
      </c>
      <c r="I123" s="11">
        <f t="shared" si="6"/>
        <v>2.9401697270595703E-2</v>
      </c>
      <c r="J123" s="23">
        <f t="shared" si="7"/>
        <v>0</v>
      </c>
    </row>
    <row r="124" spans="1:10">
      <c r="A124" s="24">
        <v>41644</v>
      </c>
      <c r="B124" s="25" t="s">
        <v>136</v>
      </c>
      <c r="C124" s="31">
        <f t="shared" si="4"/>
        <v>5.6657210400000011</v>
      </c>
      <c r="D124" s="31">
        <f t="shared" si="5"/>
        <v>2.618316120817124E-3</v>
      </c>
      <c r="E124" s="31">
        <v>0</v>
      </c>
      <c r="F124" s="31">
        <v>0</v>
      </c>
      <c r="G124" s="31">
        <v>0</v>
      </c>
      <c r="H124" s="11">
        <f>貼り付けシート!C124</f>
        <v>8.0120473297004002E-3</v>
      </c>
      <c r="I124" s="11">
        <f t="shared" si="6"/>
        <v>8.0120473297004002E-3</v>
      </c>
      <c r="J124" s="23">
        <f t="shared" si="7"/>
        <v>0</v>
      </c>
    </row>
    <row r="125" spans="1:10">
      <c r="A125" s="24">
        <v>41644</v>
      </c>
      <c r="B125" s="25" t="s">
        <v>137</v>
      </c>
      <c r="C125" s="31">
        <f t="shared" si="4"/>
        <v>5.6657210400000011</v>
      </c>
      <c r="D125" s="31">
        <f t="shared" si="5"/>
        <v>4.9395653202687585E-3</v>
      </c>
      <c r="E125" s="31">
        <v>0</v>
      </c>
      <c r="F125" s="31">
        <v>0</v>
      </c>
      <c r="G125" s="31">
        <v>0</v>
      </c>
      <c r="H125" s="11">
        <f>貼り付けシート!C125</f>
        <v>1.5115069880022401E-2</v>
      </c>
      <c r="I125" s="11">
        <f t="shared" si="6"/>
        <v>1.5115069880022401E-2</v>
      </c>
      <c r="J125" s="23">
        <f t="shared" si="7"/>
        <v>0</v>
      </c>
    </row>
    <row r="126" spans="1:10">
      <c r="A126" s="24">
        <v>41645</v>
      </c>
      <c r="B126" s="25" t="s">
        <v>114</v>
      </c>
      <c r="C126" s="31">
        <f t="shared" si="4"/>
        <v>5.6657210400000011</v>
      </c>
      <c r="D126" s="31">
        <f t="shared" si="5"/>
        <v>7.0501746528399356E-2</v>
      </c>
      <c r="E126" s="31">
        <v>0</v>
      </c>
      <c r="F126" s="31">
        <v>0</v>
      </c>
      <c r="G126" s="31">
        <v>0</v>
      </c>
      <c r="H126" s="11">
        <f>貼り付けシート!C126</f>
        <v>0.21573534437690201</v>
      </c>
      <c r="I126" s="11">
        <f t="shared" si="6"/>
        <v>0.21573534437690201</v>
      </c>
      <c r="J126" s="23">
        <f t="shared" si="7"/>
        <v>0</v>
      </c>
    </row>
    <row r="127" spans="1:10">
      <c r="A127" s="24">
        <v>41645</v>
      </c>
      <c r="B127" s="25" t="s">
        <v>115</v>
      </c>
      <c r="C127" s="31">
        <f t="shared" si="4"/>
        <v>5.6657210400000011</v>
      </c>
      <c r="D127" s="31">
        <f t="shared" si="5"/>
        <v>0.18457069142477944</v>
      </c>
      <c r="E127" s="31">
        <v>0</v>
      </c>
      <c r="F127" s="31">
        <v>0</v>
      </c>
      <c r="G127" s="31">
        <v>0</v>
      </c>
      <c r="H127" s="11">
        <f>貼り付けシート!C127</f>
        <v>0.56478631575982507</v>
      </c>
      <c r="I127" s="11">
        <f t="shared" si="6"/>
        <v>0.56478631575982507</v>
      </c>
      <c r="J127" s="23">
        <f t="shared" si="7"/>
        <v>0</v>
      </c>
    </row>
    <row r="128" spans="1:10">
      <c r="A128" s="24">
        <v>41645</v>
      </c>
      <c r="B128" s="25" t="s">
        <v>116</v>
      </c>
      <c r="C128" s="31">
        <f t="shared" si="4"/>
        <v>5.6657210400000011</v>
      </c>
      <c r="D128" s="31">
        <f t="shared" si="5"/>
        <v>0.2177171348254428</v>
      </c>
      <c r="E128" s="31">
        <v>0</v>
      </c>
      <c r="F128" s="31">
        <v>0</v>
      </c>
      <c r="G128" s="31">
        <v>0</v>
      </c>
      <c r="H128" s="11">
        <f>貼り付けシート!C128</f>
        <v>0.666214432565855</v>
      </c>
      <c r="I128" s="11">
        <f t="shared" si="6"/>
        <v>0.666214432565855</v>
      </c>
      <c r="J128" s="23">
        <f t="shared" si="7"/>
        <v>0</v>
      </c>
    </row>
    <row r="129" spans="1:10">
      <c r="A129" s="24">
        <v>41645</v>
      </c>
      <c r="B129" s="25" t="s">
        <v>117</v>
      </c>
      <c r="C129" s="31">
        <f t="shared" si="4"/>
        <v>5.6657210400000011</v>
      </c>
      <c r="D129" s="31">
        <f t="shared" si="5"/>
        <v>0.24161525314507518</v>
      </c>
      <c r="E129" s="31">
        <v>0</v>
      </c>
      <c r="F129" s="31">
        <v>0</v>
      </c>
      <c r="G129" s="31">
        <v>0</v>
      </c>
      <c r="H129" s="11">
        <f>貼り付けシート!C129</f>
        <v>0.73934267462393</v>
      </c>
      <c r="I129" s="11">
        <f t="shared" si="6"/>
        <v>0.73934267462393</v>
      </c>
      <c r="J129" s="23">
        <f t="shared" si="7"/>
        <v>0</v>
      </c>
    </row>
    <row r="130" spans="1:10">
      <c r="A130" s="24">
        <v>41645</v>
      </c>
      <c r="B130" s="25" t="s">
        <v>118</v>
      </c>
      <c r="C130" s="31">
        <f t="shared" si="4"/>
        <v>5.6657210400000011</v>
      </c>
      <c r="D130" s="31">
        <f t="shared" si="5"/>
        <v>0.26835302658289706</v>
      </c>
      <c r="E130" s="31">
        <v>0</v>
      </c>
      <c r="F130" s="31">
        <v>0</v>
      </c>
      <c r="G130" s="31">
        <v>0</v>
      </c>
      <c r="H130" s="11">
        <f>貼り付けシート!C130</f>
        <v>0.82116026134366493</v>
      </c>
      <c r="I130" s="11">
        <f t="shared" si="6"/>
        <v>0.82116026134366493</v>
      </c>
      <c r="J130" s="23">
        <f t="shared" si="7"/>
        <v>0</v>
      </c>
    </row>
    <row r="131" spans="1:10">
      <c r="A131" s="24">
        <v>41645</v>
      </c>
      <c r="B131" s="25" t="s">
        <v>119</v>
      </c>
      <c r="C131" s="31">
        <f t="shared" si="4"/>
        <v>5.6657210400000011</v>
      </c>
      <c r="D131" s="31">
        <f t="shared" si="5"/>
        <v>0.28886585985931079</v>
      </c>
      <c r="E131" s="31">
        <v>0</v>
      </c>
      <c r="F131" s="31">
        <v>0</v>
      </c>
      <c r="G131" s="31">
        <v>0</v>
      </c>
      <c r="H131" s="11">
        <f>貼り付けシート!C131</f>
        <v>0.88392953116949102</v>
      </c>
      <c r="I131" s="11">
        <f t="shared" si="6"/>
        <v>0.88392953116949102</v>
      </c>
      <c r="J131" s="23">
        <f t="shared" si="7"/>
        <v>0</v>
      </c>
    </row>
    <row r="132" spans="1:10">
      <c r="A132" s="24">
        <v>41645</v>
      </c>
      <c r="B132" s="25" t="s">
        <v>120</v>
      </c>
      <c r="C132" s="31">
        <f t="shared" si="4"/>
        <v>5.6657210400000011</v>
      </c>
      <c r="D132" s="31">
        <f t="shared" si="5"/>
        <v>0.25292290416464019</v>
      </c>
      <c r="E132" s="31">
        <v>0</v>
      </c>
      <c r="F132" s="31">
        <v>0</v>
      </c>
      <c r="G132" s="31">
        <v>0</v>
      </c>
      <c r="H132" s="11">
        <f>貼り付けシート!C132</f>
        <v>0.773944086743799</v>
      </c>
      <c r="I132" s="11">
        <f t="shared" si="6"/>
        <v>0.773944086743799</v>
      </c>
      <c r="J132" s="23">
        <f t="shared" si="7"/>
        <v>0</v>
      </c>
    </row>
    <row r="133" spans="1:10">
      <c r="A133" s="24">
        <v>41645</v>
      </c>
      <c r="B133" s="25" t="s">
        <v>121</v>
      </c>
      <c r="C133" s="31">
        <f t="shared" si="4"/>
        <v>5.6657210400000011</v>
      </c>
      <c r="D133" s="31">
        <f t="shared" si="5"/>
        <v>0.17338642163268922</v>
      </c>
      <c r="E133" s="31">
        <v>0</v>
      </c>
      <c r="F133" s="31">
        <v>0</v>
      </c>
      <c r="G133" s="31">
        <v>0</v>
      </c>
      <c r="H133" s="11">
        <f>貼り付けシート!C133</f>
        <v>0.53056245019602899</v>
      </c>
      <c r="I133" s="11">
        <f t="shared" si="6"/>
        <v>0.53056245019602899</v>
      </c>
      <c r="J133" s="23">
        <f t="shared" si="7"/>
        <v>0</v>
      </c>
    </row>
    <row r="134" spans="1:10">
      <c r="A134" s="24">
        <v>41645</v>
      </c>
      <c r="B134" s="25" t="s">
        <v>122</v>
      </c>
      <c r="C134" s="31">
        <f t="shared" si="4"/>
        <v>5.6657210400000011</v>
      </c>
      <c r="D134" s="31">
        <f t="shared" si="5"/>
        <v>9.4993654626799023E-3</v>
      </c>
      <c r="E134" s="31">
        <v>0</v>
      </c>
      <c r="F134" s="31">
        <v>0</v>
      </c>
      <c r="G134" s="31">
        <v>0</v>
      </c>
      <c r="H134" s="11">
        <f>貼り付けシート!C134</f>
        <v>2.9068058315800501E-2</v>
      </c>
      <c r="I134" s="11">
        <f t="shared" si="6"/>
        <v>2.9068058315800501E-2</v>
      </c>
      <c r="J134" s="23">
        <f t="shared" si="7"/>
        <v>0</v>
      </c>
    </row>
    <row r="135" spans="1:10">
      <c r="A135" s="24">
        <v>41645</v>
      </c>
      <c r="B135" s="25" t="s">
        <v>123</v>
      </c>
      <c r="C135" s="31">
        <f t="shared" ref="C135:C198" si="8">$P$4*3600*10^-6</f>
        <v>5.6657210400000011</v>
      </c>
      <c r="D135" s="31">
        <f t="shared" ref="D135:D198" si="9">I135*1/$P$9*10^3/3600</f>
        <v>2.6890023400533984E-3</v>
      </c>
      <c r="E135" s="31">
        <v>0</v>
      </c>
      <c r="F135" s="31">
        <v>0</v>
      </c>
      <c r="G135" s="31">
        <v>0</v>
      </c>
      <c r="H135" s="11">
        <f>貼り付けシート!C135</f>
        <v>8.2283471605633998E-3</v>
      </c>
      <c r="I135" s="11">
        <f t="shared" ref="I135:I198" si="10">IF(H135&gt;C135,C135,H135)</f>
        <v>8.2283471605633998E-3</v>
      </c>
      <c r="J135" s="23">
        <f t="shared" ref="J135:J198" si="11">IF(H135&gt;C135,H135-C135,0)</f>
        <v>0</v>
      </c>
    </row>
    <row r="136" spans="1:10">
      <c r="A136" s="24">
        <v>41645</v>
      </c>
      <c r="B136" s="25" t="s">
        <v>124</v>
      </c>
      <c r="C136" s="31">
        <f t="shared" si="8"/>
        <v>5.6657210400000011</v>
      </c>
      <c r="D136" s="31">
        <f t="shared" si="9"/>
        <v>1.4106443751726178E-4</v>
      </c>
      <c r="E136" s="31">
        <v>0</v>
      </c>
      <c r="F136" s="31">
        <v>0</v>
      </c>
      <c r="G136" s="31">
        <v>0</v>
      </c>
      <c r="H136" s="11">
        <f>貼り付けシート!C136</f>
        <v>4.3165717880282102E-4</v>
      </c>
      <c r="I136" s="11">
        <f t="shared" si="10"/>
        <v>4.3165717880282102E-4</v>
      </c>
      <c r="J136" s="23">
        <f t="shared" si="11"/>
        <v>0</v>
      </c>
    </row>
    <row r="137" spans="1:10">
      <c r="A137" s="24">
        <v>41645</v>
      </c>
      <c r="B137" s="25" t="s">
        <v>125</v>
      </c>
      <c r="C137" s="31">
        <f t="shared" si="8"/>
        <v>5.6657210400000011</v>
      </c>
      <c r="D137" s="31">
        <f t="shared" si="9"/>
        <v>0</v>
      </c>
      <c r="E137" s="31">
        <v>0</v>
      </c>
      <c r="F137" s="31">
        <v>0</v>
      </c>
      <c r="G137" s="31">
        <v>0</v>
      </c>
      <c r="H137" s="11">
        <f>貼り付けシート!C137</f>
        <v>0</v>
      </c>
      <c r="I137" s="11">
        <f t="shared" si="10"/>
        <v>0</v>
      </c>
      <c r="J137" s="23">
        <f t="shared" si="11"/>
        <v>0</v>
      </c>
    </row>
    <row r="138" spans="1:10">
      <c r="A138" s="24">
        <v>41645</v>
      </c>
      <c r="B138" s="25" t="s">
        <v>126</v>
      </c>
      <c r="C138" s="31">
        <f t="shared" si="8"/>
        <v>5.6657210400000011</v>
      </c>
      <c r="D138" s="31">
        <f t="shared" si="9"/>
        <v>0</v>
      </c>
      <c r="E138" s="31">
        <v>0</v>
      </c>
      <c r="F138" s="31">
        <v>0</v>
      </c>
      <c r="G138" s="31">
        <v>0</v>
      </c>
      <c r="H138" s="11">
        <f>貼り付けシート!C138</f>
        <v>0</v>
      </c>
      <c r="I138" s="11">
        <f t="shared" si="10"/>
        <v>0</v>
      </c>
      <c r="J138" s="23">
        <f t="shared" si="11"/>
        <v>0</v>
      </c>
    </row>
    <row r="139" spans="1:10">
      <c r="A139" s="24">
        <v>41645</v>
      </c>
      <c r="B139" s="25" t="s">
        <v>127</v>
      </c>
      <c r="C139" s="31">
        <f t="shared" si="8"/>
        <v>5.6657210400000011</v>
      </c>
      <c r="D139" s="31">
        <f t="shared" si="9"/>
        <v>0</v>
      </c>
      <c r="E139" s="31">
        <v>0</v>
      </c>
      <c r="F139" s="31">
        <v>0</v>
      </c>
      <c r="G139" s="31">
        <v>0</v>
      </c>
      <c r="H139" s="11">
        <f>貼り付けシート!C139</f>
        <v>0</v>
      </c>
      <c r="I139" s="11">
        <f t="shared" si="10"/>
        <v>0</v>
      </c>
      <c r="J139" s="23">
        <f t="shared" si="11"/>
        <v>0</v>
      </c>
    </row>
    <row r="140" spans="1:10">
      <c r="A140" s="24">
        <v>41645</v>
      </c>
      <c r="B140" s="25" t="s">
        <v>128</v>
      </c>
      <c r="C140" s="31">
        <f t="shared" si="8"/>
        <v>5.6657210400000011</v>
      </c>
      <c r="D140" s="31">
        <f t="shared" si="9"/>
        <v>3.7668516830482681E-4</v>
      </c>
      <c r="E140" s="31">
        <v>0</v>
      </c>
      <c r="F140" s="31">
        <v>0</v>
      </c>
      <c r="G140" s="31">
        <v>0</v>
      </c>
      <c r="H140" s="11">
        <f>貼り付けシート!C140</f>
        <v>1.15265661501277E-3</v>
      </c>
      <c r="I140" s="11">
        <f t="shared" si="10"/>
        <v>1.15265661501277E-3</v>
      </c>
      <c r="J140" s="23">
        <f t="shared" si="11"/>
        <v>0</v>
      </c>
    </row>
    <row r="141" spans="1:10">
      <c r="A141" s="24">
        <v>41645</v>
      </c>
      <c r="B141" s="25" t="s">
        <v>129</v>
      </c>
      <c r="C141" s="31">
        <f t="shared" si="8"/>
        <v>5.6657210400000011</v>
      </c>
      <c r="D141" s="31">
        <f t="shared" si="9"/>
        <v>1.566492858543219E-3</v>
      </c>
      <c r="E141" s="31">
        <v>0</v>
      </c>
      <c r="F141" s="31">
        <v>0</v>
      </c>
      <c r="G141" s="31">
        <v>0</v>
      </c>
      <c r="H141" s="11">
        <f>貼り付けシート!C141</f>
        <v>4.7934681471422502E-3</v>
      </c>
      <c r="I141" s="11">
        <f t="shared" si="10"/>
        <v>4.7934681471422502E-3</v>
      </c>
      <c r="J141" s="23">
        <f t="shared" si="11"/>
        <v>0</v>
      </c>
    </row>
    <row r="142" spans="1:10">
      <c r="A142" s="24">
        <v>41645</v>
      </c>
      <c r="B142" s="25" t="s">
        <v>130</v>
      </c>
      <c r="C142" s="31">
        <f t="shared" si="8"/>
        <v>5.6657210400000011</v>
      </c>
      <c r="D142" s="31">
        <f t="shared" si="9"/>
        <v>3.6128512054093465E-3</v>
      </c>
      <c r="E142" s="31">
        <v>0</v>
      </c>
      <c r="F142" s="31">
        <v>0</v>
      </c>
      <c r="G142" s="31">
        <v>0</v>
      </c>
      <c r="H142" s="11">
        <f>貼り付けシート!C142</f>
        <v>1.10553246885526E-2</v>
      </c>
      <c r="I142" s="11">
        <f t="shared" si="10"/>
        <v>1.10553246885526E-2</v>
      </c>
      <c r="J142" s="23">
        <f t="shared" si="11"/>
        <v>0</v>
      </c>
    </row>
    <row r="143" spans="1:10">
      <c r="A143" s="24">
        <v>41645</v>
      </c>
      <c r="B143" s="25" t="s">
        <v>131</v>
      </c>
      <c r="C143" s="31">
        <f t="shared" si="8"/>
        <v>5.6657210400000011</v>
      </c>
      <c r="D143" s="31">
        <f t="shared" si="9"/>
        <v>6.3127875793750994E-3</v>
      </c>
      <c r="E143" s="31">
        <v>0</v>
      </c>
      <c r="F143" s="31">
        <v>0</v>
      </c>
      <c r="G143" s="31">
        <v>0</v>
      </c>
      <c r="H143" s="11">
        <f>貼り付けシート!C143</f>
        <v>1.9317129992887802E-2</v>
      </c>
      <c r="I143" s="11">
        <f t="shared" si="10"/>
        <v>1.9317129992887802E-2</v>
      </c>
      <c r="J143" s="23">
        <f t="shared" si="11"/>
        <v>0</v>
      </c>
    </row>
    <row r="144" spans="1:10">
      <c r="A144" s="24">
        <v>41645</v>
      </c>
      <c r="B144" s="25" t="s">
        <v>132</v>
      </c>
      <c r="C144" s="31">
        <f t="shared" si="8"/>
        <v>5.6657210400000011</v>
      </c>
      <c r="D144" s="31">
        <f t="shared" si="9"/>
        <v>8.5530325275886589E-3</v>
      </c>
      <c r="E144" s="31">
        <v>0</v>
      </c>
      <c r="F144" s="31">
        <v>0</v>
      </c>
      <c r="G144" s="31">
        <v>0</v>
      </c>
      <c r="H144" s="11">
        <f>貼り付けシート!C144</f>
        <v>2.6172279534421299E-2</v>
      </c>
      <c r="I144" s="11">
        <f t="shared" si="10"/>
        <v>2.6172279534421299E-2</v>
      </c>
      <c r="J144" s="23">
        <f t="shared" si="11"/>
        <v>0</v>
      </c>
    </row>
    <row r="145" spans="1:10">
      <c r="A145" s="24">
        <v>41645</v>
      </c>
      <c r="B145" s="25" t="s">
        <v>133</v>
      </c>
      <c r="C145" s="31">
        <f t="shared" si="8"/>
        <v>5.6657210400000011</v>
      </c>
      <c r="D145" s="31">
        <f t="shared" si="9"/>
        <v>1.1104666441588138E-2</v>
      </c>
      <c r="E145" s="31">
        <v>0</v>
      </c>
      <c r="F145" s="31">
        <v>0</v>
      </c>
      <c r="G145" s="31">
        <v>0</v>
      </c>
      <c r="H145" s="11">
        <f>貼り付けシート!C145</f>
        <v>3.3980279311259701E-2</v>
      </c>
      <c r="I145" s="11">
        <f t="shared" si="10"/>
        <v>3.3980279311259701E-2</v>
      </c>
      <c r="J145" s="23">
        <f t="shared" si="11"/>
        <v>0</v>
      </c>
    </row>
    <row r="146" spans="1:10">
      <c r="A146" s="24">
        <v>41645</v>
      </c>
      <c r="B146" s="25" t="s">
        <v>134</v>
      </c>
      <c r="C146" s="31">
        <f t="shared" si="8"/>
        <v>5.6657210400000011</v>
      </c>
      <c r="D146" s="31">
        <f t="shared" si="9"/>
        <v>4.8316109854438568E-3</v>
      </c>
      <c r="E146" s="31">
        <v>0</v>
      </c>
      <c r="F146" s="31">
        <v>0</v>
      </c>
      <c r="G146" s="31">
        <v>0</v>
      </c>
      <c r="H146" s="11">
        <f>貼り付けシート!C146</f>
        <v>1.47847296154582E-2</v>
      </c>
      <c r="I146" s="11">
        <f t="shared" si="10"/>
        <v>1.47847296154582E-2</v>
      </c>
      <c r="J146" s="23">
        <f t="shared" si="11"/>
        <v>0</v>
      </c>
    </row>
    <row r="147" spans="1:10">
      <c r="A147" s="24">
        <v>41645</v>
      </c>
      <c r="B147" s="25" t="s">
        <v>135</v>
      </c>
      <c r="C147" s="31">
        <f t="shared" si="8"/>
        <v>5.6657210400000011</v>
      </c>
      <c r="D147" s="31">
        <f t="shared" si="9"/>
        <v>1.0694101168202744E-2</v>
      </c>
      <c r="E147" s="31">
        <v>0</v>
      </c>
      <c r="F147" s="31">
        <v>0</v>
      </c>
      <c r="G147" s="31">
        <v>0</v>
      </c>
      <c r="H147" s="11">
        <f>貼り付けシート!C147</f>
        <v>3.2723949574700401E-2</v>
      </c>
      <c r="I147" s="11">
        <f t="shared" si="10"/>
        <v>3.2723949574700401E-2</v>
      </c>
      <c r="J147" s="23">
        <f t="shared" si="11"/>
        <v>0</v>
      </c>
    </row>
    <row r="148" spans="1:10">
      <c r="A148" s="24">
        <v>41645</v>
      </c>
      <c r="B148" s="25" t="s">
        <v>136</v>
      </c>
      <c r="C148" s="31">
        <f t="shared" si="8"/>
        <v>5.6657210400000011</v>
      </c>
      <c r="D148" s="31">
        <f t="shared" si="9"/>
        <v>3.1711778355408894E-3</v>
      </c>
      <c r="E148" s="31">
        <v>0</v>
      </c>
      <c r="F148" s="31">
        <v>0</v>
      </c>
      <c r="G148" s="31">
        <v>0</v>
      </c>
      <c r="H148" s="11">
        <f>貼り付けシート!C148</f>
        <v>9.7038041767551209E-3</v>
      </c>
      <c r="I148" s="11">
        <f t="shared" si="10"/>
        <v>9.7038041767551209E-3</v>
      </c>
      <c r="J148" s="23">
        <f t="shared" si="11"/>
        <v>0</v>
      </c>
    </row>
    <row r="149" spans="1:10">
      <c r="A149" s="24">
        <v>41645</v>
      </c>
      <c r="B149" s="25" t="s">
        <v>137</v>
      </c>
      <c r="C149" s="31">
        <f t="shared" si="8"/>
        <v>5.6657210400000011</v>
      </c>
      <c r="D149" s="31">
        <f t="shared" si="9"/>
        <v>1.8079880522854214E-2</v>
      </c>
      <c r="E149" s="31">
        <v>0</v>
      </c>
      <c r="F149" s="31">
        <v>0</v>
      </c>
      <c r="G149" s="31">
        <v>0</v>
      </c>
      <c r="H149" s="11">
        <f>貼り付けシート!C149</f>
        <v>5.5324434399933897E-2</v>
      </c>
      <c r="I149" s="11">
        <f t="shared" si="10"/>
        <v>5.5324434399933897E-2</v>
      </c>
      <c r="J149" s="23">
        <f t="shared" si="11"/>
        <v>0</v>
      </c>
    </row>
    <row r="150" spans="1:10">
      <c r="A150" s="24">
        <v>41646</v>
      </c>
      <c r="B150" s="25" t="s">
        <v>114</v>
      </c>
      <c r="C150" s="31">
        <f t="shared" si="8"/>
        <v>5.6657210400000011</v>
      </c>
      <c r="D150" s="31">
        <f t="shared" si="9"/>
        <v>0.15033920827441147</v>
      </c>
      <c r="E150" s="31">
        <v>0</v>
      </c>
      <c r="F150" s="31">
        <v>0</v>
      </c>
      <c r="G150" s="31">
        <v>0</v>
      </c>
      <c r="H150" s="11">
        <f>貼り付けシート!C150</f>
        <v>0.46003797731969903</v>
      </c>
      <c r="I150" s="11">
        <f t="shared" si="10"/>
        <v>0.46003797731969903</v>
      </c>
      <c r="J150" s="23">
        <f t="shared" si="11"/>
        <v>0</v>
      </c>
    </row>
    <row r="151" spans="1:10">
      <c r="A151" s="24">
        <v>41646</v>
      </c>
      <c r="B151" s="25" t="s">
        <v>115</v>
      </c>
      <c r="C151" s="31">
        <f t="shared" si="8"/>
        <v>5.6657210400000011</v>
      </c>
      <c r="D151" s="31">
        <f t="shared" si="9"/>
        <v>0.21474919780589838</v>
      </c>
      <c r="E151" s="31">
        <v>0</v>
      </c>
      <c r="F151" s="31">
        <v>0</v>
      </c>
      <c r="G151" s="31">
        <v>0</v>
      </c>
      <c r="H151" s="11">
        <f>貼り付けシート!C151</f>
        <v>0.65713254528604903</v>
      </c>
      <c r="I151" s="11">
        <f t="shared" si="10"/>
        <v>0.65713254528604903</v>
      </c>
      <c r="J151" s="23">
        <f t="shared" si="11"/>
        <v>0</v>
      </c>
    </row>
    <row r="152" spans="1:10">
      <c r="A152" s="24">
        <v>41646</v>
      </c>
      <c r="B152" s="25" t="s">
        <v>116</v>
      </c>
      <c r="C152" s="31">
        <f t="shared" si="8"/>
        <v>5.6657210400000011</v>
      </c>
      <c r="D152" s="31">
        <f t="shared" si="9"/>
        <v>0.2416426530159631</v>
      </c>
      <c r="E152" s="31">
        <v>0</v>
      </c>
      <c r="F152" s="31">
        <v>0</v>
      </c>
      <c r="G152" s="31">
        <v>0</v>
      </c>
      <c r="H152" s="11">
        <f>貼り付けシート!C152</f>
        <v>0.73942651822884709</v>
      </c>
      <c r="I152" s="11">
        <f t="shared" si="10"/>
        <v>0.73942651822884709</v>
      </c>
      <c r="J152" s="23">
        <f t="shared" si="11"/>
        <v>0</v>
      </c>
    </row>
    <row r="153" spans="1:10">
      <c r="A153" s="24">
        <v>41646</v>
      </c>
      <c r="B153" s="25" t="s">
        <v>117</v>
      </c>
      <c r="C153" s="31">
        <f t="shared" si="8"/>
        <v>5.6657210400000011</v>
      </c>
      <c r="D153" s="31">
        <f t="shared" si="9"/>
        <v>0.26222281850721602</v>
      </c>
      <c r="E153" s="31">
        <v>0</v>
      </c>
      <c r="F153" s="31">
        <v>0</v>
      </c>
      <c r="G153" s="31">
        <v>0</v>
      </c>
      <c r="H153" s="11">
        <f>貼り付けシート!C153</f>
        <v>0.80240182463208098</v>
      </c>
      <c r="I153" s="11">
        <f t="shared" si="10"/>
        <v>0.80240182463208098</v>
      </c>
      <c r="J153" s="23">
        <f t="shared" si="11"/>
        <v>0</v>
      </c>
    </row>
    <row r="154" spans="1:10">
      <c r="A154" s="24">
        <v>41646</v>
      </c>
      <c r="B154" s="25" t="s">
        <v>118</v>
      </c>
      <c r="C154" s="31">
        <f t="shared" si="8"/>
        <v>5.6657210400000011</v>
      </c>
      <c r="D154" s="31">
        <f t="shared" si="9"/>
        <v>0.28309645598920585</v>
      </c>
      <c r="E154" s="31">
        <v>0</v>
      </c>
      <c r="F154" s="31">
        <v>0</v>
      </c>
      <c r="G154" s="31">
        <v>0</v>
      </c>
      <c r="H154" s="11">
        <f>貼り付けシート!C154</f>
        <v>0.86627515532696997</v>
      </c>
      <c r="I154" s="11">
        <f t="shared" si="10"/>
        <v>0.86627515532696997</v>
      </c>
      <c r="J154" s="23">
        <f t="shared" si="11"/>
        <v>0</v>
      </c>
    </row>
    <row r="155" spans="1:10">
      <c r="A155" s="24">
        <v>41646</v>
      </c>
      <c r="B155" s="25" t="s">
        <v>119</v>
      </c>
      <c r="C155" s="31">
        <f t="shared" si="8"/>
        <v>5.6657210400000011</v>
      </c>
      <c r="D155" s="31">
        <f t="shared" si="9"/>
        <v>0.29250510605944902</v>
      </c>
      <c r="E155" s="31">
        <v>0</v>
      </c>
      <c r="F155" s="31">
        <v>0</v>
      </c>
      <c r="G155" s="31">
        <v>0</v>
      </c>
      <c r="H155" s="11">
        <f>貼り付けシート!C155</f>
        <v>0.89506562454191396</v>
      </c>
      <c r="I155" s="11">
        <f t="shared" si="10"/>
        <v>0.89506562454191396</v>
      </c>
      <c r="J155" s="23">
        <f t="shared" si="11"/>
        <v>0</v>
      </c>
    </row>
    <row r="156" spans="1:10">
      <c r="A156" s="24">
        <v>41646</v>
      </c>
      <c r="B156" s="25" t="s">
        <v>120</v>
      </c>
      <c r="C156" s="31">
        <f t="shared" si="8"/>
        <v>5.6657210400000011</v>
      </c>
      <c r="D156" s="31">
        <f t="shared" si="9"/>
        <v>0.26978020460368429</v>
      </c>
      <c r="E156" s="31">
        <v>0</v>
      </c>
      <c r="F156" s="31">
        <v>0</v>
      </c>
      <c r="G156" s="31">
        <v>0</v>
      </c>
      <c r="H156" s="11">
        <f>貼り付けシート!C156</f>
        <v>0.82552742608727403</v>
      </c>
      <c r="I156" s="11">
        <f t="shared" si="10"/>
        <v>0.82552742608727403</v>
      </c>
      <c r="J156" s="23">
        <f t="shared" si="11"/>
        <v>0</v>
      </c>
    </row>
    <row r="157" spans="1:10">
      <c r="A157" s="24">
        <v>41646</v>
      </c>
      <c r="B157" s="25" t="s">
        <v>121</v>
      </c>
      <c r="C157" s="31">
        <f t="shared" si="8"/>
        <v>5.6657210400000011</v>
      </c>
      <c r="D157" s="31">
        <f t="shared" si="9"/>
        <v>0.1056720825050062</v>
      </c>
      <c r="E157" s="31">
        <v>0</v>
      </c>
      <c r="F157" s="31">
        <v>0</v>
      </c>
      <c r="G157" s="31">
        <v>0</v>
      </c>
      <c r="H157" s="11">
        <f>貼り付けシート!C157</f>
        <v>0.32335657246531901</v>
      </c>
      <c r="I157" s="11">
        <f t="shared" si="10"/>
        <v>0.32335657246531901</v>
      </c>
      <c r="J157" s="23">
        <f t="shared" si="11"/>
        <v>0</v>
      </c>
    </row>
    <row r="158" spans="1:10">
      <c r="A158" s="24">
        <v>41646</v>
      </c>
      <c r="B158" s="25" t="s">
        <v>122</v>
      </c>
      <c r="C158" s="31">
        <f t="shared" si="8"/>
        <v>5.6657210400000011</v>
      </c>
      <c r="D158" s="31">
        <f t="shared" si="9"/>
        <v>6.2839894900566335E-3</v>
      </c>
      <c r="E158" s="31">
        <v>0</v>
      </c>
      <c r="F158" s="31">
        <v>0</v>
      </c>
      <c r="G158" s="31">
        <v>0</v>
      </c>
      <c r="H158" s="11">
        <f>貼り付けシート!C158</f>
        <v>1.9229007839573299E-2</v>
      </c>
      <c r="I158" s="11">
        <f t="shared" si="10"/>
        <v>1.9229007839573299E-2</v>
      </c>
      <c r="J158" s="23">
        <f t="shared" si="11"/>
        <v>0</v>
      </c>
    </row>
    <row r="159" spans="1:10">
      <c r="A159" s="24">
        <v>41646</v>
      </c>
      <c r="B159" s="25" t="s">
        <v>123</v>
      </c>
      <c r="C159" s="31">
        <f t="shared" si="8"/>
        <v>5.6657210400000011</v>
      </c>
      <c r="D159" s="31">
        <f t="shared" si="9"/>
        <v>0</v>
      </c>
      <c r="E159" s="31">
        <v>0</v>
      </c>
      <c r="F159" s="31">
        <v>0</v>
      </c>
      <c r="G159" s="31">
        <v>0</v>
      </c>
      <c r="H159" s="11">
        <f>貼り付けシート!C159</f>
        <v>0</v>
      </c>
      <c r="I159" s="11">
        <f t="shared" si="10"/>
        <v>0</v>
      </c>
      <c r="J159" s="23">
        <f t="shared" si="11"/>
        <v>0</v>
      </c>
    </row>
    <row r="160" spans="1:10">
      <c r="A160" s="24">
        <v>41646</v>
      </c>
      <c r="B160" s="25" t="s">
        <v>124</v>
      </c>
      <c r="C160" s="31">
        <f t="shared" si="8"/>
        <v>5.6657210400000011</v>
      </c>
      <c r="D160" s="31">
        <f t="shared" si="9"/>
        <v>0</v>
      </c>
      <c r="E160" s="31">
        <v>0</v>
      </c>
      <c r="F160" s="31">
        <v>0</v>
      </c>
      <c r="G160" s="31">
        <v>0</v>
      </c>
      <c r="H160" s="11">
        <f>貼り付けシート!C160</f>
        <v>0</v>
      </c>
      <c r="I160" s="11">
        <f t="shared" si="10"/>
        <v>0</v>
      </c>
      <c r="J160" s="23">
        <f t="shared" si="11"/>
        <v>0</v>
      </c>
    </row>
    <row r="161" spans="1:10">
      <c r="A161" s="24">
        <v>41646</v>
      </c>
      <c r="B161" s="25" t="s">
        <v>125</v>
      </c>
      <c r="C161" s="31">
        <f t="shared" si="8"/>
        <v>5.6657210400000011</v>
      </c>
      <c r="D161" s="31">
        <f t="shared" si="9"/>
        <v>0</v>
      </c>
      <c r="E161" s="31">
        <v>0</v>
      </c>
      <c r="F161" s="31">
        <v>0</v>
      </c>
      <c r="G161" s="31">
        <v>0</v>
      </c>
      <c r="H161" s="11">
        <f>貼り付けシート!C161</f>
        <v>0</v>
      </c>
      <c r="I161" s="11">
        <f t="shared" si="10"/>
        <v>0</v>
      </c>
      <c r="J161" s="23">
        <f t="shared" si="11"/>
        <v>0</v>
      </c>
    </row>
    <row r="162" spans="1:10">
      <c r="A162" s="24">
        <v>41646</v>
      </c>
      <c r="B162" s="25" t="s">
        <v>126</v>
      </c>
      <c r="C162" s="31">
        <f t="shared" si="8"/>
        <v>5.6657210400000011</v>
      </c>
      <c r="D162" s="31">
        <f t="shared" si="9"/>
        <v>0</v>
      </c>
      <c r="E162" s="31">
        <v>0</v>
      </c>
      <c r="F162" s="31">
        <v>0</v>
      </c>
      <c r="G162" s="31">
        <v>0</v>
      </c>
      <c r="H162" s="11">
        <f>貼り付けシート!C162</f>
        <v>0</v>
      </c>
      <c r="I162" s="11">
        <f t="shared" si="10"/>
        <v>0</v>
      </c>
      <c r="J162" s="23">
        <f t="shared" si="11"/>
        <v>0</v>
      </c>
    </row>
    <row r="163" spans="1:10">
      <c r="A163" s="24">
        <v>41646</v>
      </c>
      <c r="B163" s="25" t="s">
        <v>127</v>
      </c>
      <c r="C163" s="31">
        <f t="shared" si="8"/>
        <v>5.6657210400000011</v>
      </c>
      <c r="D163" s="31">
        <f t="shared" si="9"/>
        <v>0</v>
      </c>
      <c r="E163" s="31">
        <v>0</v>
      </c>
      <c r="F163" s="31">
        <v>0</v>
      </c>
      <c r="G163" s="31">
        <v>0</v>
      </c>
      <c r="H163" s="11">
        <f>貼り付けシート!C163</f>
        <v>0</v>
      </c>
      <c r="I163" s="11">
        <f t="shared" si="10"/>
        <v>0</v>
      </c>
      <c r="J163" s="23">
        <f t="shared" si="11"/>
        <v>0</v>
      </c>
    </row>
    <row r="164" spans="1:10">
      <c r="A164" s="24">
        <v>41646</v>
      </c>
      <c r="B164" s="25" t="s">
        <v>128</v>
      </c>
      <c r="C164" s="31">
        <f t="shared" si="8"/>
        <v>5.6657210400000011</v>
      </c>
      <c r="D164" s="31">
        <f t="shared" si="9"/>
        <v>0</v>
      </c>
      <c r="E164" s="31">
        <v>0</v>
      </c>
      <c r="F164" s="31">
        <v>0</v>
      </c>
      <c r="G164" s="31">
        <v>0</v>
      </c>
      <c r="H164" s="11">
        <f>貼り付けシート!C164</f>
        <v>0</v>
      </c>
      <c r="I164" s="11">
        <f t="shared" si="10"/>
        <v>0</v>
      </c>
      <c r="J164" s="23">
        <f t="shared" si="11"/>
        <v>0</v>
      </c>
    </row>
    <row r="165" spans="1:10">
      <c r="A165" s="24">
        <v>41646</v>
      </c>
      <c r="B165" s="25" t="s">
        <v>129</v>
      </c>
      <c r="C165" s="31">
        <f t="shared" si="8"/>
        <v>5.6657210400000011</v>
      </c>
      <c r="D165" s="31">
        <f t="shared" si="9"/>
        <v>0</v>
      </c>
      <c r="E165" s="31">
        <v>0</v>
      </c>
      <c r="F165" s="31">
        <v>0</v>
      </c>
      <c r="G165" s="31">
        <v>0</v>
      </c>
      <c r="H165" s="11">
        <f>貼り付けシート!C165</f>
        <v>0</v>
      </c>
      <c r="I165" s="11">
        <f t="shared" si="10"/>
        <v>0</v>
      </c>
      <c r="J165" s="23">
        <f t="shared" si="11"/>
        <v>0</v>
      </c>
    </row>
    <row r="166" spans="1:10">
      <c r="A166" s="24">
        <v>41646</v>
      </c>
      <c r="B166" s="25" t="s">
        <v>130</v>
      </c>
      <c r="C166" s="31">
        <f t="shared" si="8"/>
        <v>5.6657210400000011</v>
      </c>
      <c r="D166" s="31">
        <f t="shared" si="9"/>
        <v>0</v>
      </c>
      <c r="E166" s="31">
        <v>0</v>
      </c>
      <c r="F166" s="31">
        <v>0</v>
      </c>
      <c r="G166" s="31">
        <v>0</v>
      </c>
      <c r="H166" s="11">
        <f>貼り付けシート!C166</f>
        <v>0</v>
      </c>
      <c r="I166" s="11">
        <f t="shared" si="10"/>
        <v>0</v>
      </c>
      <c r="J166" s="23">
        <f t="shared" si="11"/>
        <v>0</v>
      </c>
    </row>
    <row r="167" spans="1:10">
      <c r="A167" s="24">
        <v>41646</v>
      </c>
      <c r="B167" s="25" t="s">
        <v>131</v>
      </c>
      <c r="C167" s="31">
        <f t="shared" si="8"/>
        <v>5.6657210400000011</v>
      </c>
      <c r="D167" s="31">
        <f t="shared" si="9"/>
        <v>0</v>
      </c>
      <c r="E167" s="31">
        <v>0</v>
      </c>
      <c r="F167" s="31">
        <v>0</v>
      </c>
      <c r="G167" s="31">
        <v>0</v>
      </c>
      <c r="H167" s="11">
        <f>貼り付けシート!C167</f>
        <v>0</v>
      </c>
      <c r="I167" s="11">
        <f t="shared" si="10"/>
        <v>0</v>
      </c>
      <c r="J167" s="23">
        <f t="shared" si="11"/>
        <v>0</v>
      </c>
    </row>
    <row r="168" spans="1:10">
      <c r="A168" s="24">
        <v>41646</v>
      </c>
      <c r="B168" s="25" t="s">
        <v>132</v>
      </c>
      <c r="C168" s="31">
        <f t="shared" si="8"/>
        <v>5.6657210400000011</v>
      </c>
      <c r="D168" s="31">
        <f t="shared" si="9"/>
        <v>0</v>
      </c>
      <c r="E168" s="31">
        <v>0</v>
      </c>
      <c r="F168" s="31">
        <v>0</v>
      </c>
      <c r="G168" s="31">
        <v>0</v>
      </c>
      <c r="H168" s="11">
        <f>貼り付けシート!C168</f>
        <v>0</v>
      </c>
      <c r="I168" s="11">
        <f t="shared" si="10"/>
        <v>0</v>
      </c>
      <c r="J168" s="23">
        <f t="shared" si="11"/>
        <v>0</v>
      </c>
    </row>
    <row r="169" spans="1:10">
      <c r="A169" s="24">
        <v>41646</v>
      </c>
      <c r="B169" s="25" t="s">
        <v>133</v>
      </c>
      <c r="C169" s="31">
        <f t="shared" si="8"/>
        <v>5.6657210400000011</v>
      </c>
      <c r="D169" s="31">
        <f t="shared" si="9"/>
        <v>1.1503835679628237E-4</v>
      </c>
      <c r="E169" s="31">
        <v>0</v>
      </c>
      <c r="F169" s="31">
        <v>0</v>
      </c>
      <c r="G169" s="31">
        <v>0</v>
      </c>
      <c r="H169" s="11">
        <f>貼り付けシート!C169</f>
        <v>3.5201737179662402E-4</v>
      </c>
      <c r="I169" s="11">
        <f t="shared" si="10"/>
        <v>3.5201737179662402E-4</v>
      </c>
      <c r="J169" s="23">
        <f t="shared" si="11"/>
        <v>0</v>
      </c>
    </row>
    <row r="170" spans="1:10">
      <c r="A170" s="24">
        <v>41646</v>
      </c>
      <c r="B170" s="25" t="s">
        <v>134</v>
      </c>
      <c r="C170" s="31">
        <f t="shared" si="8"/>
        <v>5.6657210400000011</v>
      </c>
      <c r="D170" s="31">
        <f t="shared" si="9"/>
        <v>0</v>
      </c>
      <c r="E170" s="31">
        <v>0</v>
      </c>
      <c r="F170" s="31">
        <v>0</v>
      </c>
      <c r="G170" s="31">
        <v>0</v>
      </c>
      <c r="H170" s="11">
        <f>貼り付けシート!C170</f>
        <v>0</v>
      </c>
      <c r="I170" s="11">
        <f t="shared" si="10"/>
        <v>0</v>
      </c>
      <c r="J170" s="23">
        <f t="shared" si="11"/>
        <v>0</v>
      </c>
    </row>
    <row r="171" spans="1:10">
      <c r="A171" s="24">
        <v>41646</v>
      </c>
      <c r="B171" s="25" t="s">
        <v>135</v>
      </c>
      <c r="C171" s="31">
        <f t="shared" si="8"/>
        <v>5.6657210400000011</v>
      </c>
      <c r="D171" s="31">
        <f t="shared" si="9"/>
        <v>3.921314162120132E-3</v>
      </c>
      <c r="E171" s="31">
        <v>0</v>
      </c>
      <c r="F171" s="31">
        <v>0</v>
      </c>
      <c r="G171" s="31">
        <v>0</v>
      </c>
      <c r="H171" s="11">
        <f>貼り付けシート!C171</f>
        <v>1.1999221336087601E-2</v>
      </c>
      <c r="I171" s="11">
        <f t="shared" si="10"/>
        <v>1.1999221336087601E-2</v>
      </c>
      <c r="J171" s="23">
        <f t="shared" si="11"/>
        <v>0</v>
      </c>
    </row>
    <row r="172" spans="1:10">
      <c r="A172" s="24">
        <v>41646</v>
      </c>
      <c r="B172" s="25" t="s">
        <v>136</v>
      </c>
      <c r="C172" s="31">
        <f t="shared" si="8"/>
        <v>5.6657210400000011</v>
      </c>
      <c r="D172" s="31">
        <f t="shared" si="9"/>
        <v>1.0827773582793333E-3</v>
      </c>
      <c r="E172" s="31">
        <v>0</v>
      </c>
      <c r="F172" s="31">
        <v>0</v>
      </c>
      <c r="G172" s="31">
        <v>0</v>
      </c>
      <c r="H172" s="11">
        <f>貼り付けシート!C172</f>
        <v>3.3132987163347603E-3</v>
      </c>
      <c r="I172" s="11">
        <f t="shared" si="10"/>
        <v>3.3132987163347603E-3</v>
      </c>
      <c r="J172" s="23">
        <f t="shared" si="11"/>
        <v>0</v>
      </c>
    </row>
    <row r="173" spans="1:10">
      <c r="A173" s="24">
        <v>41646</v>
      </c>
      <c r="B173" s="25" t="s">
        <v>137</v>
      </c>
      <c r="C173" s="31">
        <f t="shared" si="8"/>
        <v>5.6657210400000011</v>
      </c>
      <c r="D173" s="31">
        <f t="shared" si="9"/>
        <v>7.9818447560258479E-3</v>
      </c>
      <c r="E173" s="31">
        <v>0</v>
      </c>
      <c r="F173" s="31">
        <v>0</v>
      </c>
      <c r="G173" s="31">
        <v>0</v>
      </c>
      <c r="H173" s="11">
        <f>貼り付けシート!C173</f>
        <v>2.4424444953439099E-2</v>
      </c>
      <c r="I173" s="11">
        <f t="shared" si="10"/>
        <v>2.4424444953439099E-2</v>
      </c>
      <c r="J173" s="23">
        <f t="shared" si="11"/>
        <v>0</v>
      </c>
    </row>
    <row r="174" spans="1:10">
      <c r="A174" s="24">
        <v>41647</v>
      </c>
      <c r="B174" s="25" t="s">
        <v>114</v>
      </c>
      <c r="C174" s="31">
        <f t="shared" si="8"/>
        <v>5.6657210400000011</v>
      </c>
      <c r="D174" s="31">
        <f t="shared" si="9"/>
        <v>8.8958375908129092E-3</v>
      </c>
      <c r="E174" s="31">
        <v>0</v>
      </c>
      <c r="F174" s="31">
        <v>0</v>
      </c>
      <c r="G174" s="31">
        <v>0</v>
      </c>
      <c r="H174" s="11">
        <f>貼り付けシート!C174</f>
        <v>2.72212630278875E-2</v>
      </c>
      <c r="I174" s="11">
        <f t="shared" si="10"/>
        <v>2.72212630278875E-2</v>
      </c>
      <c r="J174" s="23">
        <f t="shared" si="11"/>
        <v>0</v>
      </c>
    </row>
    <row r="175" spans="1:10">
      <c r="A175" s="24">
        <v>41647</v>
      </c>
      <c r="B175" s="25" t="s">
        <v>115</v>
      </c>
      <c r="C175" s="31">
        <f t="shared" si="8"/>
        <v>5.6657210400000011</v>
      </c>
      <c r="D175" s="31">
        <f t="shared" si="9"/>
        <v>1.7400665189760457E-2</v>
      </c>
      <c r="E175" s="31">
        <v>0</v>
      </c>
      <c r="F175" s="31">
        <v>0</v>
      </c>
      <c r="G175" s="31">
        <v>0</v>
      </c>
      <c r="H175" s="11">
        <f>貼り付けシート!C175</f>
        <v>5.3246035480666996E-2</v>
      </c>
      <c r="I175" s="11">
        <f t="shared" si="10"/>
        <v>5.3246035480666996E-2</v>
      </c>
      <c r="J175" s="23">
        <f t="shared" si="11"/>
        <v>0</v>
      </c>
    </row>
    <row r="176" spans="1:10">
      <c r="A176" s="24">
        <v>41647</v>
      </c>
      <c r="B176" s="25" t="s">
        <v>116</v>
      </c>
      <c r="C176" s="31">
        <f t="shared" si="8"/>
        <v>5.6657210400000011</v>
      </c>
      <c r="D176" s="31">
        <f t="shared" si="9"/>
        <v>9.1222852219168954E-2</v>
      </c>
      <c r="E176" s="31">
        <v>0</v>
      </c>
      <c r="F176" s="31">
        <v>0</v>
      </c>
      <c r="G176" s="31">
        <v>0</v>
      </c>
      <c r="H176" s="11">
        <f>貼り付けシート!C176</f>
        <v>0.279141927790657</v>
      </c>
      <c r="I176" s="11">
        <f t="shared" si="10"/>
        <v>0.279141927790657</v>
      </c>
      <c r="J176" s="23">
        <f t="shared" si="11"/>
        <v>0</v>
      </c>
    </row>
    <row r="177" spans="1:10">
      <c r="A177" s="24">
        <v>41647</v>
      </c>
      <c r="B177" s="25" t="s">
        <v>117</v>
      </c>
      <c r="C177" s="31">
        <f t="shared" si="8"/>
        <v>5.6657210400000011</v>
      </c>
      <c r="D177" s="31">
        <f t="shared" si="9"/>
        <v>0.16613332312279083</v>
      </c>
      <c r="E177" s="31">
        <v>0</v>
      </c>
      <c r="F177" s="31">
        <v>0</v>
      </c>
      <c r="G177" s="31">
        <v>0</v>
      </c>
      <c r="H177" s="11">
        <f>貼り付けシート!C177</f>
        <v>0.50836796875573997</v>
      </c>
      <c r="I177" s="11">
        <f t="shared" si="10"/>
        <v>0.50836796875573997</v>
      </c>
      <c r="J177" s="23">
        <f t="shared" si="11"/>
        <v>0</v>
      </c>
    </row>
    <row r="178" spans="1:10">
      <c r="A178" s="24">
        <v>41647</v>
      </c>
      <c r="B178" s="25" t="s">
        <v>118</v>
      </c>
      <c r="C178" s="31">
        <f t="shared" si="8"/>
        <v>5.6657210400000011</v>
      </c>
      <c r="D178" s="31">
        <f t="shared" si="9"/>
        <v>0.18521702618415983</v>
      </c>
      <c r="E178" s="31">
        <v>0</v>
      </c>
      <c r="F178" s="31">
        <v>0</v>
      </c>
      <c r="G178" s="31">
        <v>0</v>
      </c>
      <c r="H178" s="11">
        <f>貼り付けシート!C178</f>
        <v>0.56676410012352907</v>
      </c>
      <c r="I178" s="11">
        <f t="shared" si="10"/>
        <v>0.56676410012352907</v>
      </c>
      <c r="J178" s="23">
        <f t="shared" si="11"/>
        <v>0</v>
      </c>
    </row>
    <row r="179" spans="1:10">
      <c r="A179" s="24">
        <v>41647</v>
      </c>
      <c r="B179" s="25" t="s">
        <v>119</v>
      </c>
      <c r="C179" s="31">
        <f t="shared" si="8"/>
        <v>5.6657210400000011</v>
      </c>
      <c r="D179" s="31">
        <f t="shared" si="9"/>
        <v>0.20229874763865588</v>
      </c>
      <c r="E179" s="31">
        <v>0</v>
      </c>
      <c r="F179" s="31">
        <v>0</v>
      </c>
      <c r="G179" s="31">
        <v>0</v>
      </c>
      <c r="H179" s="11">
        <f>貼り付けシート!C179</f>
        <v>0.61903416777428699</v>
      </c>
      <c r="I179" s="11">
        <f t="shared" si="10"/>
        <v>0.61903416777428699</v>
      </c>
      <c r="J179" s="23">
        <f t="shared" si="11"/>
        <v>0</v>
      </c>
    </row>
    <row r="180" spans="1:10">
      <c r="A180" s="24">
        <v>41647</v>
      </c>
      <c r="B180" s="25" t="s">
        <v>120</v>
      </c>
      <c r="C180" s="31">
        <f t="shared" si="8"/>
        <v>5.6657210400000011</v>
      </c>
      <c r="D180" s="31">
        <f t="shared" si="9"/>
        <v>0.17061184473057422</v>
      </c>
      <c r="E180" s="31">
        <v>0</v>
      </c>
      <c r="F180" s="31">
        <v>0</v>
      </c>
      <c r="G180" s="31">
        <v>0</v>
      </c>
      <c r="H180" s="11">
        <f>貼り付けシート!C180</f>
        <v>0.52207224487555703</v>
      </c>
      <c r="I180" s="11">
        <f t="shared" si="10"/>
        <v>0.52207224487555703</v>
      </c>
      <c r="J180" s="23">
        <f t="shared" si="11"/>
        <v>0</v>
      </c>
    </row>
    <row r="181" spans="1:10">
      <c r="A181" s="24">
        <v>41647</v>
      </c>
      <c r="B181" s="25" t="s">
        <v>121</v>
      </c>
      <c r="C181" s="31">
        <f t="shared" si="8"/>
        <v>5.6657210400000011</v>
      </c>
      <c r="D181" s="31">
        <f t="shared" si="9"/>
        <v>9.047571109810458E-2</v>
      </c>
      <c r="E181" s="31">
        <v>0</v>
      </c>
      <c r="F181" s="31">
        <v>0</v>
      </c>
      <c r="G181" s="31">
        <v>0</v>
      </c>
      <c r="H181" s="11">
        <f>貼り付けシート!C181</f>
        <v>0.2768556759602</v>
      </c>
      <c r="I181" s="11">
        <f t="shared" si="10"/>
        <v>0.2768556759602</v>
      </c>
      <c r="J181" s="23">
        <f t="shared" si="11"/>
        <v>0</v>
      </c>
    </row>
    <row r="182" spans="1:10">
      <c r="A182" s="24">
        <v>41647</v>
      </c>
      <c r="B182" s="25" t="s">
        <v>122</v>
      </c>
      <c r="C182" s="31">
        <f t="shared" si="8"/>
        <v>5.6657210400000011</v>
      </c>
      <c r="D182" s="31">
        <f t="shared" si="9"/>
        <v>3.5774310955523857E-3</v>
      </c>
      <c r="E182" s="31">
        <v>0</v>
      </c>
      <c r="F182" s="31">
        <v>0</v>
      </c>
      <c r="G182" s="31">
        <v>0</v>
      </c>
      <c r="H182" s="11">
        <f>貼り付けシート!C182</f>
        <v>1.0946939152390299E-2</v>
      </c>
      <c r="I182" s="11">
        <f t="shared" si="10"/>
        <v>1.0946939152390299E-2</v>
      </c>
      <c r="J182" s="23">
        <f t="shared" si="11"/>
        <v>0</v>
      </c>
    </row>
    <row r="183" spans="1:10">
      <c r="A183" s="24">
        <v>41647</v>
      </c>
      <c r="B183" s="25" t="s">
        <v>123</v>
      </c>
      <c r="C183" s="31">
        <f t="shared" si="8"/>
        <v>5.6657210400000011</v>
      </c>
      <c r="D183" s="31">
        <f t="shared" si="9"/>
        <v>0</v>
      </c>
      <c r="E183" s="31">
        <v>0</v>
      </c>
      <c r="F183" s="31">
        <v>0</v>
      </c>
      <c r="G183" s="31">
        <v>0</v>
      </c>
      <c r="H183" s="11">
        <f>貼り付けシート!C183</f>
        <v>0</v>
      </c>
      <c r="I183" s="11">
        <f t="shared" si="10"/>
        <v>0</v>
      </c>
      <c r="J183" s="23">
        <f t="shared" si="11"/>
        <v>0</v>
      </c>
    </row>
    <row r="184" spans="1:10">
      <c r="A184" s="24">
        <v>41647</v>
      </c>
      <c r="B184" s="25" t="s">
        <v>124</v>
      </c>
      <c r="C184" s="31">
        <f t="shared" si="8"/>
        <v>5.6657210400000011</v>
      </c>
      <c r="D184" s="31">
        <f t="shared" si="9"/>
        <v>0</v>
      </c>
      <c r="E184" s="31">
        <v>0</v>
      </c>
      <c r="F184" s="31">
        <v>0</v>
      </c>
      <c r="G184" s="31">
        <v>0</v>
      </c>
      <c r="H184" s="11">
        <f>貼り付けシート!C184</f>
        <v>0</v>
      </c>
      <c r="I184" s="11">
        <f t="shared" si="10"/>
        <v>0</v>
      </c>
      <c r="J184" s="23">
        <f t="shared" si="11"/>
        <v>0</v>
      </c>
    </row>
    <row r="185" spans="1:10">
      <c r="A185" s="24">
        <v>41647</v>
      </c>
      <c r="B185" s="25" t="s">
        <v>125</v>
      </c>
      <c r="C185" s="31">
        <f t="shared" si="8"/>
        <v>5.6657210400000011</v>
      </c>
      <c r="D185" s="31">
        <f t="shared" si="9"/>
        <v>0</v>
      </c>
      <c r="E185" s="31">
        <v>0</v>
      </c>
      <c r="F185" s="31">
        <v>0</v>
      </c>
      <c r="G185" s="31">
        <v>0</v>
      </c>
      <c r="H185" s="11">
        <f>貼り付けシート!C185</f>
        <v>0</v>
      </c>
      <c r="I185" s="11">
        <f t="shared" si="10"/>
        <v>0</v>
      </c>
      <c r="J185" s="23">
        <f t="shared" si="11"/>
        <v>0</v>
      </c>
    </row>
    <row r="186" spans="1:10">
      <c r="A186" s="24">
        <v>41647</v>
      </c>
      <c r="B186" s="25" t="s">
        <v>126</v>
      </c>
      <c r="C186" s="31">
        <f t="shared" si="8"/>
        <v>5.6657210400000011</v>
      </c>
      <c r="D186" s="31">
        <f t="shared" si="9"/>
        <v>0</v>
      </c>
      <c r="E186" s="31">
        <v>0</v>
      </c>
      <c r="F186" s="31">
        <v>0</v>
      </c>
      <c r="G186" s="31">
        <v>0</v>
      </c>
      <c r="H186" s="11">
        <f>貼り付けシート!C186</f>
        <v>0</v>
      </c>
      <c r="I186" s="11">
        <f t="shared" si="10"/>
        <v>0</v>
      </c>
      <c r="J186" s="23">
        <f t="shared" si="11"/>
        <v>0</v>
      </c>
    </row>
    <row r="187" spans="1:10">
      <c r="A187" s="24">
        <v>41647</v>
      </c>
      <c r="B187" s="25" t="s">
        <v>127</v>
      </c>
      <c r="C187" s="31">
        <f t="shared" si="8"/>
        <v>5.6657210400000011</v>
      </c>
      <c r="D187" s="31">
        <f t="shared" si="9"/>
        <v>0</v>
      </c>
      <c r="E187" s="31">
        <v>0</v>
      </c>
      <c r="F187" s="31">
        <v>0</v>
      </c>
      <c r="G187" s="31">
        <v>0</v>
      </c>
      <c r="H187" s="11">
        <f>貼り付けシート!C187</f>
        <v>0</v>
      </c>
      <c r="I187" s="11">
        <f t="shared" si="10"/>
        <v>0</v>
      </c>
      <c r="J187" s="23">
        <f t="shared" si="11"/>
        <v>0</v>
      </c>
    </row>
    <row r="188" spans="1:10">
      <c r="A188" s="24">
        <v>41647</v>
      </c>
      <c r="B188" s="25" t="s">
        <v>128</v>
      </c>
      <c r="C188" s="31">
        <f t="shared" si="8"/>
        <v>5.6657210400000011</v>
      </c>
      <c r="D188" s="31">
        <f t="shared" si="9"/>
        <v>0</v>
      </c>
      <c r="E188" s="31">
        <v>0</v>
      </c>
      <c r="F188" s="31">
        <v>0</v>
      </c>
      <c r="G188" s="31">
        <v>0</v>
      </c>
      <c r="H188" s="11">
        <f>貼り付けシート!C188</f>
        <v>0</v>
      </c>
      <c r="I188" s="11">
        <f t="shared" si="10"/>
        <v>0</v>
      </c>
      <c r="J188" s="23">
        <f t="shared" si="11"/>
        <v>0</v>
      </c>
    </row>
    <row r="189" spans="1:10">
      <c r="A189" s="24">
        <v>41647</v>
      </c>
      <c r="B189" s="25" t="s">
        <v>129</v>
      </c>
      <c r="C189" s="31">
        <f t="shared" si="8"/>
        <v>5.6657210400000011</v>
      </c>
      <c r="D189" s="31">
        <f t="shared" si="9"/>
        <v>0</v>
      </c>
      <c r="E189" s="31">
        <v>0</v>
      </c>
      <c r="F189" s="31">
        <v>0</v>
      </c>
      <c r="G189" s="31">
        <v>0</v>
      </c>
      <c r="H189" s="11">
        <f>貼り付けシート!C189</f>
        <v>0</v>
      </c>
      <c r="I189" s="11">
        <f t="shared" si="10"/>
        <v>0</v>
      </c>
      <c r="J189" s="23">
        <f t="shared" si="11"/>
        <v>0</v>
      </c>
    </row>
    <row r="190" spans="1:10">
      <c r="A190" s="24">
        <v>41647</v>
      </c>
      <c r="B190" s="25" t="s">
        <v>130</v>
      </c>
      <c r="C190" s="31">
        <f t="shared" si="8"/>
        <v>5.6657210400000011</v>
      </c>
      <c r="D190" s="31">
        <f t="shared" si="9"/>
        <v>0</v>
      </c>
      <c r="E190" s="31">
        <v>0</v>
      </c>
      <c r="F190" s="31">
        <v>0</v>
      </c>
      <c r="G190" s="31">
        <v>0</v>
      </c>
      <c r="H190" s="11">
        <f>貼り付けシート!C190</f>
        <v>0</v>
      </c>
      <c r="I190" s="11">
        <f t="shared" si="10"/>
        <v>0</v>
      </c>
      <c r="J190" s="23">
        <f t="shared" si="11"/>
        <v>0</v>
      </c>
    </row>
    <row r="191" spans="1:10">
      <c r="A191" s="24">
        <v>41647</v>
      </c>
      <c r="B191" s="25" t="s">
        <v>131</v>
      </c>
      <c r="C191" s="31">
        <f t="shared" si="8"/>
        <v>5.6657210400000011</v>
      </c>
      <c r="D191" s="31">
        <f t="shared" si="9"/>
        <v>0</v>
      </c>
      <c r="E191" s="31">
        <v>0</v>
      </c>
      <c r="F191" s="31">
        <v>0</v>
      </c>
      <c r="G191" s="31">
        <v>0</v>
      </c>
      <c r="H191" s="11">
        <f>貼り付けシート!C191</f>
        <v>0</v>
      </c>
      <c r="I191" s="11">
        <f t="shared" si="10"/>
        <v>0</v>
      </c>
      <c r="J191" s="23">
        <f t="shared" si="11"/>
        <v>0</v>
      </c>
    </row>
    <row r="192" spans="1:10">
      <c r="A192" s="24">
        <v>41647</v>
      </c>
      <c r="B192" s="25" t="s">
        <v>132</v>
      </c>
      <c r="C192" s="31">
        <f t="shared" si="8"/>
        <v>5.6657210400000011</v>
      </c>
      <c r="D192" s="31">
        <f t="shared" si="9"/>
        <v>0</v>
      </c>
      <c r="E192" s="31">
        <v>0</v>
      </c>
      <c r="F192" s="31">
        <v>0</v>
      </c>
      <c r="G192" s="31">
        <v>0</v>
      </c>
      <c r="H192" s="11">
        <f>貼り付けシート!C192</f>
        <v>0</v>
      </c>
      <c r="I192" s="11">
        <f t="shared" si="10"/>
        <v>0</v>
      </c>
      <c r="J192" s="23">
        <f t="shared" si="11"/>
        <v>0</v>
      </c>
    </row>
    <row r="193" spans="1:10">
      <c r="A193" s="24">
        <v>41647</v>
      </c>
      <c r="B193" s="25" t="s">
        <v>133</v>
      </c>
      <c r="C193" s="31">
        <f t="shared" si="8"/>
        <v>5.6657210400000011</v>
      </c>
      <c r="D193" s="31">
        <f t="shared" si="9"/>
        <v>0</v>
      </c>
      <c r="E193" s="31">
        <v>0</v>
      </c>
      <c r="F193" s="31">
        <v>0</v>
      </c>
      <c r="G193" s="31">
        <v>0</v>
      </c>
      <c r="H193" s="11">
        <f>貼り付けシート!C193</f>
        <v>0</v>
      </c>
      <c r="I193" s="11">
        <f t="shared" si="10"/>
        <v>0</v>
      </c>
      <c r="J193" s="23">
        <f t="shared" si="11"/>
        <v>0</v>
      </c>
    </row>
    <row r="194" spans="1:10">
      <c r="A194" s="24">
        <v>41647</v>
      </c>
      <c r="B194" s="25" t="s">
        <v>134</v>
      </c>
      <c r="C194" s="31">
        <f t="shared" si="8"/>
        <v>5.6657210400000011</v>
      </c>
      <c r="D194" s="31">
        <f t="shared" si="9"/>
        <v>0</v>
      </c>
      <c r="E194" s="31">
        <v>0</v>
      </c>
      <c r="F194" s="31">
        <v>0</v>
      </c>
      <c r="G194" s="31">
        <v>0</v>
      </c>
      <c r="H194" s="11">
        <f>貼り付けシート!C194</f>
        <v>0</v>
      </c>
      <c r="I194" s="11">
        <f t="shared" si="10"/>
        <v>0</v>
      </c>
      <c r="J194" s="23">
        <f t="shared" si="11"/>
        <v>0</v>
      </c>
    </row>
    <row r="195" spans="1:10">
      <c r="A195" s="24">
        <v>41647</v>
      </c>
      <c r="B195" s="25" t="s">
        <v>135</v>
      </c>
      <c r="C195" s="31">
        <f t="shared" si="8"/>
        <v>5.6657210400000011</v>
      </c>
      <c r="D195" s="31">
        <f t="shared" si="9"/>
        <v>0</v>
      </c>
      <c r="E195" s="31">
        <v>0</v>
      </c>
      <c r="F195" s="31">
        <v>0</v>
      </c>
      <c r="G195" s="31">
        <v>0</v>
      </c>
      <c r="H195" s="11">
        <f>貼り付けシート!C195</f>
        <v>0</v>
      </c>
      <c r="I195" s="11">
        <f t="shared" si="10"/>
        <v>0</v>
      </c>
      <c r="J195" s="23">
        <f t="shared" si="11"/>
        <v>0</v>
      </c>
    </row>
    <row r="196" spans="1:10">
      <c r="A196" s="24">
        <v>41647</v>
      </c>
      <c r="B196" s="25" t="s">
        <v>136</v>
      </c>
      <c r="C196" s="31">
        <f t="shared" si="8"/>
        <v>5.6657210400000011</v>
      </c>
      <c r="D196" s="31">
        <f t="shared" si="9"/>
        <v>0</v>
      </c>
      <c r="E196" s="31">
        <v>0</v>
      </c>
      <c r="F196" s="31">
        <v>0</v>
      </c>
      <c r="G196" s="31">
        <v>0</v>
      </c>
      <c r="H196" s="11">
        <f>貼り付けシート!C196</f>
        <v>0</v>
      </c>
      <c r="I196" s="11">
        <f t="shared" si="10"/>
        <v>0</v>
      </c>
      <c r="J196" s="23">
        <f t="shared" si="11"/>
        <v>0</v>
      </c>
    </row>
    <row r="197" spans="1:10">
      <c r="A197" s="24">
        <v>41647</v>
      </c>
      <c r="B197" s="25" t="s">
        <v>137</v>
      </c>
      <c r="C197" s="31">
        <f t="shared" si="8"/>
        <v>5.6657210400000011</v>
      </c>
      <c r="D197" s="31">
        <f t="shared" si="9"/>
        <v>0</v>
      </c>
      <c r="E197" s="31">
        <v>0</v>
      </c>
      <c r="F197" s="31">
        <v>0</v>
      </c>
      <c r="G197" s="31">
        <v>0</v>
      </c>
      <c r="H197" s="11">
        <f>貼り付けシート!C197</f>
        <v>0</v>
      </c>
      <c r="I197" s="11">
        <f t="shared" si="10"/>
        <v>0</v>
      </c>
      <c r="J197" s="23">
        <f t="shared" si="11"/>
        <v>0</v>
      </c>
    </row>
    <row r="198" spans="1:10">
      <c r="A198" s="24">
        <v>41648</v>
      </c>
      <c r="B198" s="25" t="s">
        <v>114</v>
      </c>
      <c r="C198" s="31">
        <f t="shared" si="8"/>
        <v>5.6657210400000011</v>
      </c>
      <c r="D198" s="31">
        <f t="shared" si="9"/>
        <v>1.2182977786015915E-3</v>
      </c>
      <c r="E198" s="31">
        <v>0</v>
      </c>
      <c r="F198" s="31">
        <v>0</v>
      </c>
      <c r="G198" s="31">
        <v>0</v>
      </c>
      <c r="H198" s="11">
        <f>貼り付けシート!C198</f>
        <v>3.7279912025208702E-3</v>
      </c>
      <c r="I198" s="11">
        <f t="shared" si="10"/>
        <v>3.7279912025208702E-3</v>
      </c>
      <c r="J198" s="23">
        <f t="shared" si="11"/>
        <v>0</v>
      </c>
    </row>
    <row r="199" spans="1:10">
      <c r="A199" s="24">
        <v>41648</v>
      </c>
      <c r="B199" s="25" t="s">
        <v>115</v>
      </c>
      <c r="C199" s="31">
        <f t="shared" ref="C199:C262" si="12">$P$4*3600*10^-6</f>
        <v>5.6657210400000011</v>
      </c>
      <c r="D199" s="31">
        <f t="shared" ref="D199:D262" si="13">I199*1/$P$9*10^3/3600</f>
        <v>6.5079061845436277E-3</v>
      </c>
      <c r="E199" s="31">
        <v>0</v>
      </c>
      <c r="F199" s="31">
        <v>0</v>
      </c>
      <c r="G199" s="31">
        <v>0</v>
      </c>
      <c r="H199" s="11">
        <f>貼り付けシート!C199</f>
        <v>1.9914192924703498E-2</v>
      </c>
      <c r="I199" s="11">
        <f t="shared" ref="I199:I262" si="14">IF(H199&gt;C199,C199,H199)</f>
        <v>1.9914192924703498E-2</v>
      </c>
      <c r="J199" s="23">
        <f t="shared" ref="J199:J262" si="15">IF(H199&gt;C199,H199-C199,0)</f>
        <v>0</v>
      </c>
    </row>
    <row r="200" spans="1:10">
      <c r="A200" s="24">
        <v>41648</v>
      </c>
      <c r="B200" s="25" t="s">
        <v>116</v>
      </c>
      <c r="C200" s="31">
        <f t="shared" si="12"/>
        <v>5.6657210400000011</v>
      </c>
      <c r="D200" s="31">
        <f t="shared" si="13"/>
        <v>8.8383954126535959E-3</v>
      </c>
      <c r="E200" s="31">
        <v>0</v>
      </c>
      <c r="F200" s="31">
        <v>0</v>
      </c>
      <c r="G200" s="31">
        <v>0</v>
      </c>
      <c r="H200" s="11">
        <f>貼り付けシート!C200</f>
        <v>2.7045489962720003E-2</v>
      </c>
      <c r="I200" s="11">
        <f t="shared" si="14"/>
        <v>2.7045489962720003E-2</v>
      </c>
      <c r="J200" s="23">
        <f t="shared" si="15"/>
        <v>0</v>
      </c>
    </row>
    <row r="201" spans="1:10">
      <c r="A201" s="24">
        <v>41648</v>
      </c>
      <c r="B201" s="25" t="s">
        <v>117</v>
      </c>
      <c r="C201" s="31">
        <f t="shared" si="12"/>
        <v>5.6657210400000011</v>
      </c>
      <c r="D201" s="31">
        <f t="shared" si="13"/>
        <v>1.0340670072021375E-2</v>
      </c>
      <c r="E201" s="31">
        <v>0</v>
      </c>
      <c r="F201" s="31">
        <v>0</v>
      </c>
      <c r="G201" s="31">
        <v>0</v>
      </c>
      <c r="H201" s="11">
        <f>貼り付けシート!C201</f>
        <v>3.1642450420385403E-2</v>
      </c>
      <c r="I201" s="11">
        <f t="shared" si="14"/>
        <v>3.1642450420385403E-2</v>
      </c>
      <c r="J201" s="23">
        <f t="shared" si="15"/>
        <v>0</v>
      </c>
    </row>
    <row r="202" spans="1:10">
      <c r="A202" s="24">
        <v>41648</v>
      </c>
      <c r="B202" s="25" t="s">
        <v>118</v>
      </c>
      <c r="C202" s="31">
        <f t="shared" si="12"/>
        <v>5.6657210400000011</v>
      </c>
      <c r="D202" s="31">
        <f t="shared" si="13"/>
        <v>8.5988580777867002E-2</v>
      </c>
      <c r="E202" s="31">
        <v>0</v>
      </c>
      <c r="F202" s="31">
        <v>0</v>
      </c>
      <c r="G202" s="31">
        <v>0</v>
      </c>
      <c r="H202" s="11">
        <f>貼り付けシート!C202</f>
        <v>0.26312505718027301</v>
      </c>
      <c r="I202" s="11">
        <f t="shared" si="14"/>
        <v>0.26312505718027301</v>
      </c>
      <c r="J202" s="23">
        <f t="shared" si="15"/>
        <v>0</v>
      </c>
    </row>
    <row r="203" spans="1:10">
      <c r="A203" s="24">
        <v>41648</v>
      </c>
      <c r="B203" s="25" t="s">
        <v>119</v>
      </c>
      <c r="C203" s="31">
        <f t="shared" si="12"/>
        <v>5.6657210400000011</v>
      </c>
      <c r="D203" s="31">
        <f t="shared" si="13"/>
        <v>0.16038328394220167</v>
      </c>
      <c r="E203" s="31">
        <v>0</v>
      </c>
      <c r="F203" s="31">
        <v>0</v>
      </c>
      <c r="G203" s="31">
        <v>0</v>
      </c>
      <c r="H203" s="11">
        <f>貼り付けシート!C203</f>
        <v>0.49077284886313705</v>
      </c>
      <c r="I203" s="11">
        <f t="shared" si="14"/>
        <v>0.49077284886313705</v>
      </c>
      <c r="J203" s="23">
        <f t="shared" si="15"/>
        <v>0</v>
      </c>
    </row>
    <row r="204" spans="1:10">
      <c r="A204" s="24">
        <v>41648</v>
      </c>
      <c r="B204" s="25" t="s">
        <v>120</v>
      </c>
      <c r="C204" s="31">
        <f t="shared" si="12"/>
        <v>5.6657210400000011</v>
      </c>
      <c r="D204" s="31">
        <f t="shared" si="13"/>
        <v>0.15947530445292613</v>
      </c>
      <c r="E204" s="31">
        <v>0</v>
      </c>
      <c r="F204" s="31">
        <v>0</v>
      </c>
      <c r="G204" s="31">
        <v>0</v>
      </c>
      <c r="H204" s="11">
        <f>貼り付けシート!C204</f>
        <v>0.48799443162595402</v>
      </c>
      <c r="I204" s="11">
        <f t="shared" si="14"/>
        <v>0.48799443162595402</v>
      </c>
      <c r="J204" s="23">
        <f t="shared" si="15"/>
        <v>0</v>
      </c>
    </row>
    <row r="205" spans="1:10">
      <c r="A205" s="24">
        <v>41648</v>
      </c>
      <c r="B205" s="25" t="s">
        <v>121</v>
      </c>
      <c r="C205" s="31">
        <f t="shared" si="12"/>
        <v>5.6657210400000011</v>
      </c>
      <c r="D205" s="31">
        <f t="shared" si="13"/>
        <v>5.534404534218039E-2</v>
      </c>
      <c r="E205" s="31">
        <v>0</v>
      </c>
      <c r="F205" s="31">
        <v>0</v>
      </c>
      <c r="G205" s="31">
        <v>0</v>
      </c>
      <c r="H205" s="11">
        <f>貼り付けシート!C205</f>
        <v>0.169352778747072</v>
      </c>
      <c r="I205" s="11">
        <f t="shared" si="14"/>
        <v>0.169352778747072</v>
      </c>
      <c r="J205" s="23">
        <f t="shared" si="15"/>
        <v>0</v>
      </c>
    </row>
    <row r="206" spans="1:10">
      <c r="A206" s="24">
        <v>41648</v>
      </c>
      <c r="B206" s="25" t="s">
        <v>122</v>
      </c>
      <c r="C206" s="31">
        <f t="shared" si="12"/>
        <v>5.6657210400000011</v>
      </c>
      <c r="D206" s="31">
        <f t="shared" si="13"/>
        <v>5.5458652007332352E-3</v>
      </c>
      <c r="E206" s="31">
        <v>0</v>
      </c>
      <c r="F206" s="31">
        <v>0</v>
      </c>
      <c r="G206" s="31">
        <v>0</v>
      </c>
      <c r="H206" s="11">
        <f>貼り付けシート!C206</f>
        <v>1.69703475142437E-2</v>
      </c>
      <c r="I206" s="11">
        <f t="shared" si="14"/>
        <v>1.69703475142437E-2</v>
      </c>
      <c r="J206" s="23">
        <f t="shared" si="15"/>
        <v>0</v>
      </c>
    </row>
    <row r="207" spans="1:10">
      <c r="A207" s="24">
        <v>41648</v>
      </c>
      <c r="B207" s="25" t="s">
        <v>123</v>
      </c>
      <c r="C207" s="31">
        <f t="shared" si="12"/>
        <v>5.6657210400000011</v>
      </c>
      <c r="D207" s="31">
        <f t="shared" si="13"/>
        <v>0</v>
      </c>
      <c r="E207" s="31">
        <v>0</v>
      </c>
      <c r="F207" s="31">
        <v>0</v>
      </c>
      <c r="G207" s="31">
        <v>0</v>
      </c>
      <c r="H207" s="11">
        <f>貼り付けシート!C207</f>
        <v>0</v>
      </c>
      <c r="I207" s="11">
        <f t="shared" si="14"/>
        <v>0</v>
      </c>
      <c r="J207" s="23">
        <f t="shared" si="15"/>
        <v>0</v>
      </c>
    </row>
    <row r="208" spans="1:10">
      <c r="A208" s="24">
        <v>41648</v>
      </c>
      <c r="B208" s="25" t="s">
        <v>124</v>
      </c>
      <c r="C208" s="31">
        <f t="shared" si="12"/>
        <v>5.6657210400000011</v>
      </c>
      <c r="D208" s="31">
        <f t="shared" si="13"/>
        <v>0</v>
      </c>
      <c r="E208" s="31">
        <v>0</v>
      </c>
      <c r="F208" s="31">
        <v>0</v>
      </c>
      <c r="G208" s="31">
        <v>0</v>
      </c>
      <c r="H208" s="11">
        <f>貼り付けシート!C208</f>
        <v>0</v>
      </c>
      <c r="I208" s="11">
        <f t="shared" si="14"/>
        <v>0</v>
      </c>
      <c r="J208" s="23">
        <f t="shared" si="15"/>
        <v>0</v>
      </c>
    </row>
    <row r="209" spans="1:10">
      <c r="A209" s="24">
        <v>41648</v>
      </c>
      <c r="B209" s="25" t="s">
        <v>125</v>
      </c>
      <c r="C209" s="31">
        <f t="shared" si="12"/>
        <v>5.6657210400000011</v>
      </c>
      <c r="D209" s="31">
        <f t="shared" si="13"/>
        <v>0</v>
      </c>
      <c r="E209" s="31">
        <v>0</v>
      </c>
      <c r="F209" s="31">
        <v>0</v>
      </c>
      <c r="G209" s="31">
        <v>0</v>
      </c>
      <c r="H209" s="11">
        <f>貼り付けシート!C209</f>
        <v>0</v>
      </c>
      <c r="I209" s="11">
        <f t="shared" si="14"/>
        <v>0</v>
      </c>
      <c r="J209" s="23">
        <f t="shared" si="15"/>
        <v>0</v>
      </c>
    </row>
    <row r="210" spans="1:10">
      <c r="A210" s="24">
        <v>41648</v>
      </c>
      <c r="B210" s="25" t="s">
        <v>126</v>
      </c>
      <c r="C210" s="31">
        <f t="shared" si="12"/>
        <v>5.6657210400000011</v>
      </c>
      <c r="D210" s="31">
        <f t="shared" si="13"/>
        <v>0</v>
      </c>
      <c r="E210" s="31">
        <v>0</v>
      </c>
      <c r="F210" s="31">
        <v>0</v>
      </c>
      <c r="G210" s="31">
        <v>0</v>
      </c>
      <c r="H210" s="11">
        <f>貼り付けシート!C210</f>
        <v>0</v>
      </c>
      <c r="I210" s="11">
        <f t="shared" si="14"/>
        <v>0</v>
      </c>
      <c r="J210" s="23">
        <f t="shared" si="15"/>
        <v>0</v>
      </c>
    </row>
    <row r="211" spans="1:10">
      <c r="A211" s="24">
        <v>41648</v>
      </c>
      <c r="B211" s="25" t="s">
        <v>127</v>
      </c>
      <c r="C211" s="31">
        <f t="shared" si="12"/>
        <v>5.6657210400000011</v>
      </c>
      <c r="D211" s="31">
        <f t="shared" si="13"/>
        <v>0</v>
      </c>
      <c r="E211" s="31">
        <v>0</v>
      </c>
      <c r="F211" s="31">
        <v>0</v>
      </c>
      <c r="G211" s="31">
        <v>0</v>
      </c>
      <c r="H211" s="11">
        <f>貼り付けシート!C211</f>
        <v>0</v>
      </c>
      <c r="I211" s="11">
        <f t="shared" si="14"/>
        <v>0</v>
      </c>
      <c r="J211" s="23">
        <f t="shared" si="15"/>
        <v>0</v>
      </c>
    </row>
    <row r="212" spans="1:10">
      <c r="A212" s="24">
        <v>41648</v>
      </c>
      <c r="B212" s="25" t="s">
        <v>128</v>
      </c>
      <c r="C212" s="31">
        <f t="shared" si="12"/>
        <v>5.6657210400000011</v>
      </c>
      <c r="D212" s="31">
        <f t="shared" si="13"/>
        <v>0</v>
      </c>
      <c r="E212" s="31">
        <v>0</v>
      </c>
      <c r="F212" s="31">
        <v>0</v>
      </c>
      <c r="G212" s="31">
        <v>0</v>
      </c>
      <c r="H212" s="11">
        <f>貼り付けシート!C212</f>
        <v>0</v>
      </c>
      <c r="I212" s="11">
        <f t="shared" si="14"/>
        <v>0</v>
      </c>
      <c r="J212" s="23">
        <f t="shared" si="15"/>
        <v>0</v>
      </c>
    </row>
    <row r="213" spans="1:10">
      <c r="A213" s="24">
        <v>41648</v>
      </c>
      <c r="B213" s="25" t="s">
        <v>129</v>
      </c>
      <c r="C213" s="31">
        <f t="shared" si="12"/>
        <v>5.6657210400000011</v>
      </c>
      <c r="D213" s="31">
        <f t="shared" si="13"/>
        <v>0</v>
      </c>
      <c r="E213" s="31">
        <v>0</v>
      </c>
      <c r="F213" s="31">
        <v>0</v>
      </c>
      <c r="G213" s="31">
        <v>0</v>
      </c>
      <c r="H213" s="11">
        <f>貼り付けシート!C213</f>
        <v>0</v>
      </c>
      <c r="I213" s="11">
        <f t="shared" si="14"/>
        <v>0</v>
      </c>
      <c r="J213" s="23">
        <f t="shared" si="15"/>
        <v>0</v>
      </c>
    </row>
    <row r="214" spans="1:10">
      <c r="A214" s="24">
        <v>41648</v>
      </c>
      <c r="B214" s="25" t="s">
        <v>130</v>
      </c>
      <c r="C214" s="31">
        <f t="shared" si="12"/>
        <v>5.6657210400000011</v>
      </c>
      <c r="D214" s="31">
        <f t="shared" si="13"/>
        <v>0</v>
      </c>
      <c r="E214" s="31">
        <v>0</v>
      </c>
      <c r="F214" s="31">
        <v>0</v>
      </c>
      <c r="G214" s="31">
        <v>0</v>
      </c>
      <c r="H214" s="11">
        <f>貼り付けシート!C214</f>
        <v>0</v>
      </c>
      <c r="I214" s="11">
        <f t="shared" si="14"/>
        <v>0</v>
      </c>
      <c r="J214" s="23">
        <f t="shared" si="15"/>
        <v>0</v>
      </c>
    </row>
    <row r="215" spans="1:10">
      <c r="A215" s="24">
        <v>41648</v>
      </c>
      <c r="B215" s="25" t="s">
        <v>131</v>
      </c>
      <c r="C215" s="31">
        <f t="shared" si="12"/>
        <v>5.6657210400000011</v>
      </c>
      <c r="D215" s="31">
        <f t="shared" si="13"/>
        <v>0</v>
      </c>
      <c r="E215" s="31">
        <v>0</v>
      </c>
      <c r="F215" s="31">
        <v>0</v>
      </c>
      <c r="G215" s="31">
        <v>0</v>
      </c>
      <c r="H215" s="11">
        <f>貼り付けシート!C215</f>
        <v>0</v>
      </c>
      <c r="I215" s="11">
        <f t="shared" si="14"/>
        <v>0</v>
      </c>
      <c r="J215" s="23">
        <f t="shared" si="15"/>
        <v>0</v>
      </c>
    </row>
    <row r="216" spans="1:10">
      <c r="A216" s="24">
        <v>41648</v>
      </c>
      <c r="B216" s="25" t="s">
        <v>132</v>
      </c>
      <c r="C216" s="31">
        <f t="shared" si="12"/>
        <v>5.6657210400000011</v>
      </c>
      <c r="D216" s="31">
        <f t="shared" si="13"/>
        <v>0</v>
      </c>
      <c r="E216" s="31">
        <v>0</v>
      </c>
      <c r="F216" s="31">
        <v>0</v>
      </c>
      <c r="G216" s="31">
        <v>0</v>
      </c>
      <c r="H216" s="11">
        <f>貼り付けシート!C216</f>
        <v>0</v>
      </c>
      <c r="I216" s="11">
        <f t="shared" si="14"/>
        <v>0</v>
      </c>
      <c r="J216" s="23">
        <f t="shared" si="15"/>
        <v>0</v>
      </c>
    </row>
    <row r="217" spans="1:10">
      <c r="A217" s="24">
        <v>41648</v>
      </c>
      <c r="B217" s="25" t="s">
        <v>133</v>
      </c>
      <c r="C217" s="31">
        <f t="shared" si="12"/>
        <v>5.6657210400000011</v>
      </c>
      <c r="D217" s="31">
        <f t="shared" si="13"/>
        <v>0</v>
      </c>
      <c r="E217" s="31">
        <v>0</v>
      </c>
      <c r="F217" s="31">
        <v>0</v>
      </c>
      <c r="G217" s="31">
        <v>0</v>
      </c>
      <c r="H217" s="11">
        <f>貼り付けシート!C217</f>
        <v>0</v>
      </c>
      <c r="I217" s="11">
        <f t="shared" si="14"/>
        <v>0</v>
      </c>
      <c r="J217" s="23">
        <f t="shared" si="15"/>
        <v>0</v>
      </c>
    </row>
    <row r="218" spans="1:10">
      <c r="A218" s="24">
        <v>41648</v>
      </c>
      <c r="B218" s="25" t="s">
        <v>134</v>
      </c>
      <c r="C218" s="31">
        <f t="shared" si="12"/>
        <v>5.6657210400000011</v>
      </c>
      <c r="D218" s="31">
        <f t="shared" si="13"/>
        <v>0</v>
      </c>
      <c r="E218" s="31">
        <v>0</v>
      </c>
      <c r="F218" s="31">
        <v>0</v>
      </c>
      <c r="G218" s="31">
        <v>0</v>
      </c>
      <c r="H218" s="11">
        <f>貼り付けシート!C218</f>
        <v>0</v>
      </c>
      <c r="I218" s="11">
        <f t="shared" si="14"/>
        <v>0</v>
      </c>
      <c r="J218" s="23">
        <f t="shared" si="15"/>
        <v>0</v>
      </c>
    </row>
    <row r="219" spans="1:10">
      <c r="A219" s="24">
        <v>41648</v>
      </c>
      <c r="B219" s="25" t="s">
        <v>135</v>
      </c>
      <c r="C219" s="31">
        <f t="shared" si="12"/>
        <v>5.6657210400000011</v>
      </c>
      <c r="D219" s="31">
        <f t="shared" si="13"/>
        <v>0</v>
      </c>
      <c r="E219" s="31">
        <v>0</v>
      </c>
      <c r="F219" s="31">
        <v>0</v>
      </c>
      <c r="G219" s="31">
        <v>0</v>
      </c>
      <c r="H219" s="11">
        <f>貼り付けシート!C219</f>
        <v>0</v>
      </c>
      <c r="I219" s="11">
        <f t="shared" si="14"/>
        <v>0</v>
      </c>
      <c r="J219" s="23">
        <f t="shared" si="15"/>
        <v>0</v>
      </c>
    </row>
    <row r="220" spans="1:10">
      <c r="A220" s="24">
        <v>41648</v>
      </c>
      <c r="B220" s="25" t="s">
        <v>136</v>
      </c>
      <c r="C220" s="31">
        <f t="shared" si="12"/>
        <v>5.6657210400000011</v>
      </c>
      <c r="D220" s="31">
        <f t="shared" si="13"/>
        <v>0</v>
      </c>
      <c r="E220" s="31">
        <v>0</v>
      </c>
      <c r="F220" s="31">
        <v>0</v>
      </c>
      <c r="G220" s="31">
        <v>0</v>
      </c>
      <c r="H220" s="11">
        <f>貼り付けシート!C220</f>
        <v>0</v>
      </c>
      <c r="I220" s="11">
        <f t="shared" si="14"/>
        <v>0</v>
      </c>
      <c r="J220" s="23">
        <f t="shared" si="15"/>
        <v>0</v>
      </c>
    </row>
    <row r="221" spans="1:10">
      <c r="A221" s="24">
        <v>41648</v>
      </c>
      <c r="B221" s="25" t="s">
        <v>137</v>
      </c>
      <c r="C221" s="31">
        <f t="shared" si="12"/>
        <v>5.6657210400000011</v>
      </c>
      <c r="D221" s="31">
        <f t="shared" si="13"/>
        <v>0</v>
      </c>
      <c r="E221" s="31">
        <v>0</v>
      </c>
      <c r="F221" s="31">
        <v>0</v>
      </c>
      <c r="G221" s="31">
        <v>0</v>
      </c>
      <c r="H221" s="11">
        <f>貼り付けシート!C221</f>
        <v>0</v>
      </c>
      <c r="I221" s="11">
        <f t="shared" si="14"/>
        <v>0</v>
      </c>
      <c r="J221" s="23">
        <f t="shared" si="15"/>
        <v>0</v>
      </c>
    </row>
    <row r="222" spans="1:10">
      <c r="A222" s="24">
        <v>41649</v>
      </c>
      <c r="B222" s="25" t="s">
        <v>114</v>
      </c>
      <c r="C222" s="31">
        <f t="shared" si="12"/>
        <v>5.6657210400000011</v>
      </c>
      <c r="D222" s="31">
        <f t="shared" si="13"/>
        <v>0</v>
      </c>
      <c r="E222" s="31">
        <v>0</v>
      </c>
      <c r="F222" s="31">
        <v>0</v>
      </c>
      <c r="G222" s="31">
        <v>0</v>
      </c>
      <c r="H222" s="11">
        <f>貼り付けシート!C222</f>
        <v>0</v>
      </c>
      <c r="I222" s="11">
        <f t="shared" si="14"/>
        <v>0</v>
      </c>
      <c r="J222" s="23">
        <f t="shared" si="15"/>
        <v>0</v>
      </c>
    </row>
    <row r="223" spans="1:10">
      <c r="A223" s="24">
        <v>41649</v>
      </c>
      <c r="B223" s="25" t="s">
        <v>115</v>
      </c>
      <c r="C223" s="31">
        <f t="shared" si="12"/>
        <v>5.6657210400000011</v>
      </c>
      <c r="D223" s="31">
        <f t="shared" si="13"/>
        <v>3.717571530203824E-4</v>
      </c>
      <c r="E223" s="31">
        <v>0</v>
      </c>
      <c r="F223" s="31">
        <v>0</v>
      </c>
      <c r="G223" s="31">
        <v>0</v>
      </c>
      <c r="H223" s="11">
        <f>貼り付けシート!C223</f>
        <v>1.13757688824237E-3</v>
      </c>
      <c r="I223" s="11">
        <f t="shared" si="14"/>
        <v>1.13757688824237E-3</v>
      </c>
      <c r="J223" s="23">
        <f t="shared" si="15"/>
        <v>0</v>
      </c>
    </row>
    <row r="224" spans="1:10">
      <c r="A224" s="24">
        <v>41649</v>
      </c>
      <c r="B224" s="25" t="s">
        <v>116</v>
      </c>
      <c r="C224" s="31">
        <f t="shared" si="12"/>
        <v>5.6657210400000011</v>
      </c>
      <c r="D224" s="31">
        <f t="shared" si="13"/>
        <v>5.857408166996798E-3</v>
      </c>
      <c r="E224" s="31">
        <v>0</v>
      </c>
      <c r="F224" s="31">
        <v>0</v>
      </c>
      <c r="G224" s="31">
        <v>0</v>
      </c>
      <c r="H224" s="11">
        <f>貼り付けシート!C224</f>
        <v>1.7923668991010201E-2</v>
      </c>
      <c r="I224" s="11">
        <f t="shared" si="14"/>
        <v>1.7923668991010201E-2</v>
      </c>
      <c r="J224" s="23">
        <f t="shared" si="15"/>
        <v>0</v>
      </c>
    </row>
    <row r="225" spans="1:10">
      <c r="A225" s="24">
        <v>41649</v>
      </c>
      <c r="B225" s="25" t="s">
        <v>117</v>
      </c>
      <c r="C225" s="31">
        <f t="shared" si="12"/>
        <v>5.6657210400000011</v>
      </c>
      <c r="D225" s="31">
        <f t="shared" si="13"/>
        <v>7.3621468340067985E-3</v>
      </c>
      <c r="E225" s="31">
        <v>0</v>
      </c>
      <c r="F225" s="31">
        <v>0</v>
      </c>
      <c r="G225" s="31">
        <v>0</v>
      </c>
      <c r="H225" s="11">
        <f>貼り付けシート!C225</f>
        <v>2.2528169312060801E-2</v>
      </c>
      <c r="I225" s="11">
        <f t="shared" si="14"/>
        <v>2.2528169312060801E-2</v>
      </c>
      <c r="J225" s="23">
        <f t="shared" si="15"/>
        <v>0</v>
      </c>
    </row>
    <row r="226" spans="1:10">
      <c r="A226" s="24">
        <v>41649</v>
      </c>
      <c r="B226" s="25" t="s">
        <v>118</v>
      </c>
      <c r="C226" s="31">
        <f t="shared" si="12"/>
        <v>5.6657210400000011</v>
      </c>
      <c r="D226" s="31">
        <f t="shared" si="13"/>
        <v>8.6442008103508831E-3</v>
      </c>
      <c r="E226" s="31">
        <v>0</v>
      </c>
      <c r="F226" s="31">
        <v>0</v>
      </c>
      <c r="G226" s="31">
        <v>0</v>
      </c>
      <c r="H226" s="11">
        <f>貼り付けシート!C226</f>
        <v>2.64512544796737E-2</v>
      </c>
      <c r="I226" s="11">
        <f t="shared" si="14"/>
        <v>2.64512544796737E-2</v>
      </c>
      <c r="J226" s="23">
        <f t="shared" si="15"/>
        <v>0</v>
      </c>
    </row>
    <row r="227" spans="1:10">
      <c r="A227" s="24">
        <v>41649</v>
      </c>
      <c r="B227" s="25" t="s">
        <v>119</v>
      </c>
      <c r="C227" s="31">
        <f t="shared" si="12"/>
        <v>5.6657210400000011</v>
      </c>
      <c r="D227" s="31">
        <f t="shared" si="13"/>
        <v>2.2091644161572617E-2</v>
      </c>
      <c r="E227" s="31">
        <v>0</v>
      </c>
      <c r="F227" s="31">
        <v>0</v>
      </c>
      <c r="G227" s="31">
        <v>0</v>
      </c>
      <c r="H227" s="11">
        <f>貼り付けシート!C227</f>
        <v>6.7600431134412206E-2</v>
      </c>
      <c r="I227" s="11">
        <f t="shared" si="14"/>
        <v>6.7600431134412206E-2</v>
      </c>
      <c r="J227" s="23">
        <f t="shared" si="15"/>
        <v>0</v>
      </c>
    </row>
    <row r="228" spans="1:10">
      <c r="A228" s="24">
        <v>41649</v>
      </c>
      <c r="B228" s="25" t="s">
        <v>120</v>
      </c>
      <c r="C228" s="31">
        <f t="shared" si="12"/>
        <v>5.6657210400000011</v>
      </c>
      <c r="D228" s="31">
        <f t="shared" si="13"/>
        <v>7.0755217754443475E-2</v>
      </c>
      <c r="E228" s="31">
        <v>0</v>
      </c>
      <c r="F228" s="31">
        <v>0</v>
      </c>
      <c r="G228" s="31">
        <v>0</v>
      </c>
      <c r="H228" s="11">
        <f>貼り付けシート!C228</f>
        <v>0.21651096632859701</v>
      </c>
      <c r="I228" s="11">
        <f t="shared" si="14"/>
        <v>0.21651096632859701</v>
      </c>
      <c r="J228" s="23">
        <f t="shared" si="15"/>
        <v>0</v>
      </c>
    </row>
    <row r="229" spans="1:10">
      <c r="A229" s="24">
        <v>41649</v>
      </c>
      <c r="B229" s="25" t="s">
        <v>121</v>
      </c>
      <c r="C229" s="31">
        <f t="shared" si="12"/>
        <v>5.6657210400000011</v>
      </c>
      <c r="D229" s="31">
        <f t="shared" si="13"/>
        <v>9.4093806229209806E-2</v>
      </c>
      <c r="E229" s="31">
        <v>0</v>
      </c>
      <c r="F229" s="31">
        <v>0</v>
      </c>
      <c r="G229" s="31">
        <v>0</v>
      </c>
      <c r="H229" s="11">
        <f>貼り付けシート!C229</f>
        <v>0.287927047061382</v>
      </c>
      <c r="I229" s="11">
        <f t="shared" si="14"/>
        <v>0.287927047061382</v>
      </c>
      <c r="J229" s="23">
        <f t="shared" si="15"/>
        <v>0</v>
      </c>
    </row>
    <row r="230" spans="1:10">
      <c r="A230" s="24">
        <v>41649</v>
      </c>
      <c r="B230" s="25" t="s">
        <v>122</v>
      </c>
      <c r="C230" s="31">
        <f t="shared" si="12"/>
        <v>5.6657210400000011</v>
      </c>
      <c r="D230" s="31">
        <f t="shared" si="13"/>
        <v>6.6934330770032358E-2</v>
      </c>
      <c r="E230" s="31">
        <v>0</v>
      </c>
      <c r="F230" s="31">
        <v>0</v>
      </c>
      <c r="G230" s="31">
        <v>0</v>
      </c>
      <c r="H230" s="11">
        <f>貼り付けシート!C230</f>
        <v>0.204819052156299</v>
      </c>
      <c r="I230" s="11">
        <f t="shared" si="14"/>
        <v>0.204819052156299</v>
      </c>
      <c r="J230" s="23">
        <f t="shared" si="15"/>
        <v>0</v>
      </c>
    </row>
    <row r="231" spans="1:10">
      <c r="A231" s="24">
        <v>41649</v>
      </c>
      <c r="B231" s="25" t="s">
        <v>123</v>
      </c>
      <c r="C231" s="31">
        <f t="shared" si="12"/>
        <v>5.6657210400000011</v>
      </c>
      <c r="D231" s="31">
        <f t="shared" si="13"/>
        <v>3.6852314298996404E-3</v>
      </c>
      <c r="E231" s="31">
        <v>0</v>
      </c>
      <c r="F231" s="31">
        <v>0</v>
      </c>
      <c r="G231" s="31">
        <v>0</v>
      </c>
      <c r="H231" s="11">
        <f>貼り付けシート!C231</f>
        <v>1.1276808175492899E-2</v>
      </c>
      <c r="I231" s="11">
        <f t="shared" si="14"/>
        <v>1.1276808175492899E-2</v>
      </c>
      <c r="J231" s="23">
        <f t="shared" si="15"/>
        <v>0</v>
      </c>
    </row>
    <row r="232" spans="1:10">
      <c r="A232" s="24">
        <v>41649</v>
      </c>
      <c r="B232" s="25" t="s">
        <v>124</v>
      </c>
      <c r="C232" s="31">
        <f t="shared" si="12"/>
        <v>5.6657210400000011</v>
      </c>
      <c r="D232" s="31">
        <f t="shared" si="13"/>
        <v>0</v>
      </c>
      <c r="E232" s="31">
        <v>0</v>
      </c>
      <c r="F232" s="31">
        <v>0</v>
      </c>
      <c r="G232" s="31">
        <v>0</v>
      </c>
      <c r="H232" s="11">
        <f>貼り付けシート!C232</f>
        <v>0</v>
      </c>
      <c r="I232" s="11">
        <f t="shared" si="14"/>
        <v>0</v>
      </c>
      <c r="J232" s="23">
        <f t="shared" si="15"/>
        <v>0</v>
      </c>
    </row>
    <row r="233" spans="1:10">
      <c r="A233" s="24">
        <v>41649</v>
      </c>
      <c r="B233" s="25" t="s">
        <v>125</v>
      </c>
      <c r="C233" s="31">
        <f t="shared" si="12"/>
        <v>5.6657210400000011</v>
      </c>
      <c r="D233" s="31">
        <f t="shared" si="13"/>
        <v>0</v>
      </c>
      <c r="E233" s="31">
        <v>0</v>
      </c>
      <c r="F233" s="31">
        <v>0</v>
      </c>
      <c r="G233" s="31">
        <v>0</v>
      </c>
      <c r="H233" s="11">
        <f>貼り付けシート!C233</f>
        <v>0</v>
      </c>
      <c r="I233" s="11">
        <f t="shared" si="14"/>
        <v>0</v>
      </c>
      <c r="J233" s="23">
        <f t="shared" si="15"/>
        <v>0</v>
      </c>
    </row>
    <row r="234" spans="1:10">
      <c r="A234" s="24">
        <v>41649</v>
      </c>
      <c r="B234" s="25" t="s">
        <v>126</v>
      </c>
      <c r="C234" s="31">
        <f t="shared" si="12"/>
        <v>5.6657210400000011</v>
      </c>
      <c r="D234" s="31">
        <f t="shared" si="13"/>
        <v>0</v>
      </c>
      <c r="E234" s="31">
        <v>0</v>
      </c>
      <c r="F234" s="31">
        <v>0</v>
      </c>
      <c r="G234" s="31">
        <v>0</v>
      </c>
      <c r="H234" s="11">
        <f>貼り付けシート!C234</f>
        <v>0</v>
      </c>
      <c r="I234" s="11">
        <f t="shared" si="14"/>
        <v>0</v>
      </c>
      <c r="J234" s="23">
        <f t="shared" si="15"/>
        <v>0</v>
      </c>
    </row>
    <row r="235" spans="1:10">
      <c r="A235" s="24">
        <v>41649</v>
      </c>
      <c r="B235" s="25" t="s">
        <v>127</v>
      </c>
      <c r="C235" s="31">
        <f t="shared" si="12"/>
        <v>5.6657210400000011</v>
      </c>
      <c r="D235" s="31">
        <f t="shared" si="13"/>
        <v>0</v>
      </c>
      <c r="E235" s="31">
        <v>0</v>
      </c>
      <c r="F235" s="31">
        <v>0</v>
      </c>
      <c r="G235" s="31">
        <v>0</v>
      </c>
      <c r="H235" s="11">
        <f>貼り付けシート!C235</f>
        <v>0</v>
      </c>
      <c r="I235" s="11">
        <f t="shared" si="14"/>
        <v>0</v>
      </c>
      <c r="J235" s="23">
        <f t="shared" si="15"/>
        <v>0</v>
      </c>
    </row>
    <row r="236" spans="1:10">
      <c r="A236" s="24">
        <v>41649</v>
      </c>
      <c r="B236" s="25" t="s">
        <v>128</v>
      </c>
      <c r="C236" s="31">
        <f t="shared" si="12"/>
        <v>5.6657210400000011</v>
      </c>
      <c r="D236" s="31">
        <f t="shared" si="13"/>
        <v>0</v>
      </c>
      <c r="E236" s="31">
        <v>0</v>
      </c>
      <c r="F236" s="31">
        <v>0</v>
      </c>
      <c r="G236" s="31">
        <v>0</v>
      </c>
      <c r="H236" s="11">
        <f>貼り付けシート!C236</f>
        <v>0</v>
      </c>
      <c r="I236" s="11">
        <f t="shared" si="14"/>
        <v>0</v>
      </c>
      <c r="J236" s="23">
        <f t="shared" si="15"/>
        <v>0</v>
      </c>
    </row>
    <row r="237" spans="1:10">
      <c r="A237" s="24">
        <v>41649</v>
      </c>
      <c r="B237" s="25" t="s">
        <v>129</v>
      </c>
      <c r="C237" s="31">
        <f t="shared" si="12"/>
        <v>5.6657210400000011</v>
      </c>
      <c r="D237" s="31">
        <f t="shared" si="13"/>
        <v>0</v>
      </c>
      <c r="E237" s="31">
        <v>0</v>
      </c>
      <c r="F237" s="31">
        <v>0</v>
      </c>
      <c r="G237" s="31">
        <v>0</v>
      </c>
      <c r="H237" s="11">
        <f>貼り付けシート!C237</f>
        <v>0</v>
      </c>
      <c r="I237" s="11">
        <f t="shared" si="14"/>
        <v>0</v>
      </c>
      <c r="J237" s="23">
        <f t="shared" si="15"/>
        <v>0</v>
      </c>
    </row>
    <row r="238" spans="1:10">
      <c r="A238" s="24">
        <v>41649</v>
      </c>
      <c r="B238" s="25" t="s">
        <v>130</v>
      </c>
      <c r="C238" s="31">
        <f t="shared" si="12"/>
        <v>5.6657210400000011</v>
      </c>
      <c r="D238" s="31">
        <f t="shared" si="13"/>
        <v>0</v>
      </c>
      <c r="E238" s="31">
        <v>0</v>
      </c>
      <c r="F238" s="31">
        <v>0</v>
      </c>
      <c r="G238" s="31">
        <v>0</v>
      </c>
      <c r="H238" s="11">
        <f>貼り付けシート!C238</f>
        <v>0</v>
      </c>
      <c r="I238" s="11">
        <f t="shared" si="14"/>
        <v>0</v>
      </c>
      <c r="J238" s="23">
        <f t="shared" si="15"/>
        <v>0</v>
      </c>
    </row>
    <row r="239" spans="1:10">
      <c r="A239" s="24">
        <v>41649</v>
      </c>
      <c r="B239" s="25" t="s">
        <v>131</v>
      </c>
      <c r="C239" s="31">
        <f t="shared" si="12"/>
        <v>5.6657210400000011</v>
      </c>
      <c r="D239" s="31">
        <f t="shared" si="13"/>
        <v>0</v>
      </c>
      <c r="E239" s="31">
        <v>0</v>
      </c>
      <c r="F239" s="31">
        <v>0</v>
      </c>
      <c r="G239" s="31">
        <v>0</v>
      </c>
      <c r="H239" s="11">
        <f>貼り付けシート!C239</f>
        <v>0</v>
      </c>
      <c r="I239" s="11">
        <f t="shared" si="14"/>
        <v>0</v>
      </c>
      <c r="J239" s="23">
        <f t="shared" si="15"/>
        <v>0</v>
      </c>
    </row>
    <row r="240" spans="1:10">
      <c r="A240" s="24">
        <v>41649</v>
      </c>
      <c r="B240" s="25" t="s">
        <v>132</v>
      </c>
      <c r="C240" s="31">
        <f t="shared" si="12"/>
        <v>5.6657210400000011</v>
      </c>
      <c r="D240" s="31">
        <f t="shared" si="13"/>
        <v>0</v>
      </c>
      <c r="E240" s="31">
        <v>0</v>
      </c>
      <c r="F240" s="31">
        <v>0</v>
      </c>
      <c r="G240" s="31">
        <v>0</v>
      </c>
      <c r="H240" s="11">
        <f>貼り付けシート!C240</f>
        <v>0</v>
      </c>
      <c r="I240" s="11">
        <f t="shared" si="14"/>
        <v>0</v>
      </c>
      <c r="J240" s="23">
        <f t="shared" si="15"/>
        <v>0</v>
      </c>
    </row>
    <row r="241" spans="1:10">
      <c r="A241" s="24">
        <v>41649</v>
      </c>
      <c r="B241" s="25" t="s">
        <v>133</v>
      </c>
      <c r="C241" s="31">
        <f t="shared" si="12"/>
        <v>5.6657210400000011</v>
      </c>
      <c r="D241" s="31">
        <f t="shared" si="13"/>
        <v>0</v>
      </c>
      <c r="E241" s="31">
        <v>0</v>
      </c>
      <c r="F241" s="31">
        <v>0</v>
      </c>
      <c r="G241" s="31">
        <v>0</v>
      </c>
      <c r="H241" s="11">
        <f>貼り付けシート!C241</f>
        <v>0</v>
      </c>
      <c r="I241" s="11">
        <f t="shared" si="14"/>
        <v>0</v>
      </c>
      <c r="J241" s="23">
        <f t="shared" si="15"/>
        <v>0</v>
      </c>
    </row>
    <row r="242" spans="1:10">
      <c r="A242" s="24">
        <v>41649</v>
      </c>
      <c r="B242" s="25" t="s">
        <v>134</v>
      </c>
      <c r="C242" s="31">
        <f t="shared" si="12"/>
        <v>5.6657210400000011</v>
      </c>
      <c r="D242" s="31">
        <f t="shared" si="13"/>
        <v>0</v>
      </c>
      <c r="E242" s="31">
        <v>0</v>
      </c>
      <c r="F242" s="31">
        <v>0</v>
      </c>
      <c r="G242" s="31">
        <v>0</v>
      </c>
      <c r="H242" s="11">
        <f>貼り付けシート!C242</f>
        <v>0</v>
      </c>
      <c r="I242" s="11">
        <f t="shared" si="14"/>
        <v>0</v>
      </c>
      <c r="J242" s="23">
        <f t="shared" si="15"/>
        <v>0</v>
      </c>
    </row>
    <row r="243" spans="1:10">
      <c r="A243" s="24">
        <v>41649</v>
      </c>
      <c r="B243" s="25" t="s">
        <v>135</v>
      </c>
      <c r="C243" s="31">
        <f t="shared" si="12"/>
        <v>5.6657210400000011</v>
      </c>
      <c r="D243" s="31">
        <f t="shared" si="13"/>
        <v>0</v>
      </c>
      <c r="E243" s="31">
        <v>0</v>
      </c>
      <c r="F243" s="31">
        <v>0</v>
      </c>
      <c r="G243" s="31">
        <v>0</v>
      </c>
      <c r="H243" s="11">
        <f>貼り付けシート!C243</f>
        <v>0</v>
      </c>
      <c r="I243" s="11">
        <f t="shared" si="14"/>
        <v>0</v>
      </c>
      <c r="J243" s="23">
        <f t="shared" si="15"/>
        <v>0</v>
      </c>
    </row>
    <row r="244" spans="1:10">
      <c r="A244" s="24">
        <v>41649</v>
      </c>
      <c r="B244" s="25" t="s">
        <v>136</v>
      </c>
      <c r="C244" s="31">
        <f t="shared" si="12"/>
        <v>5.6657210400000011</v>
      </c>
      <c r="D244" s="31">
        <f t="shared" si="13"/>
        <v>0</v>
      </c>
      <c r="E244" s="31">
        <v>0</v>
      </c>
      <c r="F244" s="31">
        <v>0</v>
      </c>
      <c r="G244" s="31">
        <v>0</v>
      </c>
      <c r="H244" s="11">
        <f>貼り付けシート!C244</f>
        <v>0</v>
      </c>
      <c r="I244" s="11">
        <f t="shared" si="14"/>
        <v>0</v>
      </c>
      <c r="J244" s="23">
        <f t="shared" si="15"/>
        <v>0</v>
      </c>
    </row>
    <row r="245" spans="1:10">
      <c r="A245" s="24">
        <v>41649</v>
      </c>
      <c r="B245" s="25" t="s">
        <v>137</v>
      </c>
      <c r="C245" s="31">
        <f t="shared" si="12"/>
        <v>5.6657210400000011</v>
      </c>
      <c r="D245" s="31">
        <f t="shared" si="13"/>
        <v>0</v>
      </c>
      <c r="E245" s="31">
        <v>0</v>
      </c>
      <c r="F245" s="31">
        <v>0</v>
      </c>
      <c r="G245" s="31">
        <v>0</v>
      </c>
      <c r="H245" s="11">
        <f>貼り付けシート!C245</f>
        <v>0</v>
      </c>
      <c r="I245" s="11">
        <f t="shared" si="14"/>
        <v>0</v>
      </c>
      <c r="J245" s="23">
        <f t="shared" si="15"/>
        <v>0</v>
      </c>
    </row>
    <row r="246" spans="1:10">
      <c r="A246" s="24">
        <v>41650</v>
      </c>
      <c r="B246" s="25" t="s">
        <v>114</v>
      </c>
      <c r="C246" s="31">
        <f t="shared" si="12"/>
        <v>5.6657210400000011</v>
      </c>
      <c r="D246" s="31">
        <f t="shared" si="13"/>
        <v>0</v>
      </c>
      <c r="E246" s="31">
        <v>0</v>
      </c>
      <c r="F246" s="31">
        <v>0</v>
      </c>
      <c r="G246" s="31">
        <v>0</v>
      </c>
      <c r="H246" s="11">
        <f>貼り付けシート!C246</f>
        <v>0</v>
      </c>
      <c r="I246" s="11">
        <f t="shared" si="14"/>
        <v>0</v>
      </c>
      <c r="J246" s="23">
        <f t="shared" si="15"/>
        <v>0</v>
      </c>
    </row>
    <row r="247" spans="1:10">
      <c r="A247" s="24">
        <v>41650</v>
      </c>
      <c r="B247" s="25" t="s">
        <v>115</v>
      </c>
      <c r="C247" s="31">
        <f t="shared" si="12"/>
        <v>5.6657210400000011</v>
      </c>
      <c r="D247" s="31">
        <f t="shared" si="13"/>
        <v>0</v>
      </c>
      <c r="E247" s="31">
        <v>0</v>
      </c>
      <c r="F247" s="31">
        <v>0</v>
      </c>
      <c r="G247" s="31">
        <v>0</v>
      </c>
      <c r="H247" s="11">
        <f>貼り付けシート!C247</f>
        <v>0</v>
      </c>
      <c r="I247" s="11">
        <f t="shared" si="14"/>
        <v>0</v>
      </c>
      <c r="J247" s="23">
        <f t="shared" si="15"/>
        <v>0</v>
      </c>
    </row>
    <row r="248" spans="1:10">
      <c r="A248" s="24">
        <v>41650</v>
      </c>
      <c r="B248" s="25" t="s">
        <v>116</v>
      </c>
      <c r="C248" s="31">
        <f t="shared" si="12"/>
        <v>5.6657210400000011</v>
      </c>
      <c r="D248" s="31">
        <f t="shared" si="13"/>
        <v>0</v>
      </c>
      <c r="E248" s="31">
        <v>0</v>
      </c>
      <c r="F248" s="31">
        <v>0</v>
      </c>
      <c r="G248" s="31">
        <v>0</v>
      </c>
      <c r="H248" s="11">
        <f>貼り付けシート!C248</f>
        <v>0</v>
      </c>
      <c r="I248" s="11">
        <f t="shared" si="14"/>
        <v>0</v>
      </c>
      <c r="J248" s="23">
        <f t="shared" si="15"/>
        <v>0</v>
      </c>
    </row>
    <row r="249" spans="1:10">
      <c r="A249" s="24">
        <v>41650</v>
      </c>
      <c r="B249" s="25" t="s">
        <v>117</v>
      </c>
      <c r="C249" s="31">
        <f t="shared" si="12"/>
        <v>5.6657210400000011</v>
      </c>
      <c r="D249" s="31">
        <f t="shared" si="13"/>
        <v>2.323097205183291E-3</v>
      </c>
      <c r="E249" s="31">
        <v>0</v>
      </c>
      <c r="F249" s="31">
        <v>0</v>
      </c>
      <c r="G249" s="31">
        <v>0</v>
      </c>
      <c r="H249" s="11">
        <f>貼り付けシート!C249</f>
        <v>7.1086774478608707E-3</v>
      </c>
      <c r="I249" s="11">
        <f t="shared" si="14"/>
        <v>7.1086774478608707E-3</v>
      </c>
      <c r="J249" s="23">
        <f t="shared" si="15"/>
        <v>0</v>
      </c>
    </row>
    <row r="250" spans="1:10">
      <c r="A250" s="24">
        <v>41650</v>
      </c>
      <c r="B250" s="25" t="s">
        <v>118</v>
      </c>
      <c r="C250" s="31">
        <f t="shared" si="12"/>
        <v>5.6657210400000011</v>
      </c>
      <c r="D250" s="31">
        <f t="shared" si="13"/>
        <v>3.697551468110751E-3</v>
      </c>
      <c r="E250" s="31">
        <v>0</v>
      </c>
      <c r="F250" s="31">
        <v>0</v>
      </c>
      <c r="G250" s="31">
        <v>0</v>
      </c>
      <c r="H250" s="11">
        <f>貼り付けシート!C250</f>
        <v>1.1314507492418899E-2</v>
      </c>
      <c r="I250" s="11">
        <f t="shared" si="14"/>
        <v>1.1314507492418899E-2</v>
      </c>
      <c r="J250" s="23">
        <f t="shared" si="15"/>
        <v>0</v>
      </c>
    </row>
    <row r="251" spans="1:10">
      <c r="A251" s="24">
        <v>41650</v>
      </c>
      <c r="B251" s="25" t="s">
        <v>119</v>
      </c>
      <c r="C251" s="31">
        <f t="shared" si="12"/>
        <v>5.6657210400000011</v>
      </c>
      <c r="D251" s="31">
        <f t="shared" si="13"/>
        <v>4.6050762828369939E-3</v>
      </c>
      <c r="E251" s="31">
        <v>0</v>
      </c>
      <c r="F251" s="31">
        <v>0</v>
      </c>
      <c r="G251" s="31">
        <v>0</v>
      </c>
      <c r="H251" s="11">
        <f>貼り付けシート!C251</f>
        <v>1.40915334254812E-2</v>
      </c>
      <c r="I251" s="11">
        <f t="shared" si="14"/>
        <v>1.40915334254812E-2</v>
      </c>
      <c r="J251" s="23">
        <f t="shared" si="15"/>
        <v>0</v>
      </c>
    </row>
    <row r="252" spans="1:10">
      <c r="A252" s="24">
        <v>41650</v>
      </c>
      <c r="B252" s="25" t="s">
        <v>120</v>
      </c>
      <c r="C252" s="31">
        <f t="shared" si="12"/>
        <v>5.6657210400000011</v>
      </c>
      <c r="D252" s="31">
        <f t="shared" si="13"/>
        <v>1.686550331688938E-2</v>
      </c>
      <c r="E252" s="31">
        <v>0</v>
      </c>
      <c r="F252" s="31">
        <v>0</v>
      </c>
      <c r="G252" s="31">
        <v>0</v>
      </c>
      <c r="H252" s="11">
        <f>貼り付けシート!C252</f>
        <v>5.1608440149681502E-2</v>
      </c>
      <c r="I252" s="11">
        <f t="shared" si="14"/>
        <v>5.1608440149681502E-2</v>
      </c>
      <c r="J252" s="23">
        <f t="shared" si="15"/>
        <v>0</v>
      </c>
    </row>
    <row r="253" spans="1:10">
      <c r="A253" s="24">
        <v>41650</v>
      </c>
      <c r="B253" s="25" t="s">
        <v>121</v>
      </c>
      <c r="C253" s="31">
        <f t="shared" si="12"/>
        <v>5.6657210400000011</v>
      </c>
      <c r="D253" s="31">
        <f t="shared" si="13"/>
        <v>8.9735750744133008E-2</v>
      </c>
      <c r="E253" s="31">
        <v>0</v>
      </c>
      <c r="F253" s="31">
        <v>0</v>
      </c>
      <c r="G253" s="31">
        <v>0</v>
      </c>
      <c r="H253" s="11">
        <f>貼り付けシート!C253</f>
        <v>0.27459139727704701</v>
      </c>
      <c r="I253" s="11">
        <f t="shared" si="14"/>
        <v>0.27459139727704701</v>
      </c>
      <c r="J253" s="23">
        <f t="shared" si="15"/>
        <v>0</v>
      </c>
    </row>
    <row r="254" spans="1:10">
      <c r="A254" s="24">
        <v>41650</v>
      </c>
      <c r="B254" s="25" t="s">
        <v>122</v>
      </c>
      <c r="C254" s="31">
        <f t="shared" si="12"/>
        <v>5.6657210400000011</v>
      </c>
      <c r="D254" s="31">
        <f t="shared" si="13"/>
        <v>0.12032445027816305</v>
      </c>
      <c r="E254" s="31">
        <v>0</v>
      </c>
      <c r="F254" s="31">
        <v>0</v>
      </c>
      <c r="G254" s="31">
        <v>0</v>
      </c>
      <c r="H254" s="11">
        <f>貼り付けシート!C254</f>
        <v>0.36819281785117897</v>
      </c>
      <c r="I254" s="11">
        <f t="shared" si="14"/>
        <v>0.36819281785117897</v>
      </c>
      <c r="J254" s="23">
        <f t="shared" si="15"/>
        <v>0</v>
      </c>
    </row>
    <row r="255" spans="1:10">
      <c r="A255" s="24">
        <v>41650</v>
      </c>
      <c r="B255" s="25" t="s">
        <v>123</v>
      </c>
      <c r="C255" s="31">
        <f t="shared" si="12"/>
        <v>5.6657210400000011</v>
      </c>
      <c r="D255" s="31">
        <f t="shared" si="13"/>
        <v>3.4073314173886926E-2</v>
      </c>
      <c r="E255" s="31">
        <v>0</v>
      </c>
      <c r="F255" s="31">
        <v>0</v>
      </c>
      <c r="G255" s="31">
        <v>0</v>
      </c>
      <c r="H255" s="11">
        <f>貼り付けシート!C255</f>
        <v>0.10426434137209399</v>
      </c>
      <c r="I255" s="11">
        <f t="shared" si="14"/>
        <v>0.10426434137209399</v>
      </c>
      <c r="J255" s="23">
        <f t="shared" si="15"/>
        <v>0</v>
      </c>
    </row>
    <row r="256" spans="1:10">
      <c r="A256" s="24">
        <v>41650</v>
      </c>
      <c r="B256" s="25" t="s">
        <v>124</v>
      </c>
      <c r="C256" s="31">
        <f t="shared" si="12"/>
        <v>5.6657210400000011</v>
      </c>
      <c r="D256" s="31">
        <f t="shared" si="13"/>
        <v>4.7704541407593795E-2</v>
      </c>
      <c r="E256" s="31">
        <v>0</v>
      </c>
      <c r="F256" s="31">
        <v>0</v>
      </c>
      <c r="G256" s="31">
        <v>0</v>
      </c>
      <c r="H256" s="11">
        <f>貼り付けシート!C256</f>
        <v>0.14597589670723701</v>
      </c>
      <c r="I256" s="11">
        <f t="shared" si="14"/>
        <v>0.14597589670723701</v>
      </c>
      <c r="J256" s="23">
        <f t="shared" si="15"/>
        <v>0</v>
      </c>
    </row>
    <row r="257" spans="1:10">
      <c r="A257" s="24">
        <v>41650</v>
      </c>
      <c r="B257" s="25" t="s">
        <v>125</v>
      </c>
      <c r="C257" s="31">
        <f t="shared" si="12"/>
        <v>5.6657210400000011</v>
      </c>
      <c r="D257" s="31">
        <f t="shared" si="13"/>
        <v>4.1879046339670593E-2</v>
      </c>
      <c r="E257" s="31">
        <v>0</v>
      </c>
      <c r="F257" s="31">
        <v>0</v>
      </c>
      <c r="G257" s="31">
        <v>0</v>
      </c>
      <c r="H257" s="11">
        <f>貼り付けシート!C257</f>
        <v>0.12814988179939202</v>
      </c>
      <c r="I257" s="11">
        <f t="shared" si="14"/>
        <v>0.12814988179939202</v>
      </c>
      <c r="J257" s="23">
        <f t="shared" si="15"/>
        <v>0</v>
      </c>
    </row>
    <row r="258" spans="1:10">
      <c r="A258" s="24">
        <v>41650</v>
      </c>
      <c r="B258" s="25" t="s">
        <v>126</v>
      </c>
      <c r="C258" s="31">
        <f t="shared" si="12"/>
        <v>5.6657210400000011</v>
      </c>
      <c r="D258" s="31">
        <f t="shared" si="13"/>
        <v>4.9539570410554908E-2</v>
      </c>
      <c r="E258" s="31">
        <v>0</v>
      </c>
      <c r="F258" s="31">
        <v>0</v>
      </c>
      <c r="G258" s="31">
        <v>0</v>
      </c>
      <c r="H258" s="11">
        <f>貼り付けシート!C258</f>
        <v>0.15159108545629801</v>
      </c>
      <c r="I258" s="11">
        <f t="shared" si="14"/>
        <v>0.15159108545629801</v>
      </c>
      <c r="J258" s="23">
        <f t="shared" si="15"/>
        <v>0</v>
      </c>
    </row>
    <row r="259" spans="1:10">
      <c r="A259" s="24">
        <v>41650</v>
      </c>
      <c r="B259" s="25" t="s">
        <v>127</v>
      </c>
      <c r="C259" s="31">
        <f t="shared" si="12"/>
        <v>5.6657210400000011</v>
      </c>
      <c r="D259" s="31">
        <f t="shared" si="13"/>
        <v>6.1706268266648039E-2</v>
      </c>
      <c r="E259" s="31">
        <v>0</v>
      </c>
      <c r="F259" s="31">
        <v>0</v>
      </c>
      <c r="G259" s="31">
        <v>0</v>
      </c>
      <c r="H259" s="11">
        <f>貼り付けシート!C259</f>
        <v>0.18882118089594302</v>
      </c>
      <c r="I259" s="11">
        <f t="shared" si="14"/>
        <v>0.18882118089594302</v>
      </c>
      <c r="J259" s="23">
        <f t="shared" si="15"/>
        <v>0</v>
      </c>
    </row>
    <row r="260" spans="1:10">
      <c r="A260" s="24">
        <v>41650</v>
      </c>
      <c r="B260" s="25" t="s">
        <v>128</v>
      </c>
      <c r="C260" s="31">
        <f t="shared" si="12"/>
        <v>5.6657210400000011</v>
      </c>
      <c r="D260" s="31">
        <f t="shared" si="13"/>
        <v>8.6327549341910781E-2</v>
      </c>
      <c r="E260" s="31">
        <v>0</v>
      </c>
      <c r="F260" s="31">
        <v>0</v>
      </c>
      <c r="G260" s="31">
        <v>0</v>
      </c>
      <c r="H260" s="11">
        <f>貼り付けシート!C260</f>
        <v>0.26416230098624699</v>
      </c>
      <c r="I260" s="11">
        <f t="shared" si="14"/>
        <v>0.26416230098624699</v>
      </c>
      <c r="J260" s="23">
        <f t="shared" si="15"/>
        <v>0</v>
      </c>
    </row>
    <row r="261" spans="1:10">
      <c r="A261" s="24">
        <v>41650</v>
      </c>
      <c r="B261" s="25" t="s">
        <v>129</v>
      </c>
      <c r="C261" s="31">
        <f t="shared" si="12"/>
        <v>5.6657210400000011</v>
      </c>
      <c r="D261" s="31">
        <f t="shared" si="13"/>
        <v>0.12884023575003728</v>
      </c>
      <c r="E261" s="31">
        <v>0</v>
      </c>
      <c r="F261" s="31">
        <v>0</v>
      </c>
      <c r="G261" s="31">
        <v>0</v>
      </c>
      <c r="H261" s="11">
        <f>貼り付けシート!C261</f>
        <v>0.39425112139511403</v>
      </c>
      <c r="I261" s="11">
        <f t="shared" si="14"/>
        <v>0.39425112139511403</v>
      </c>
      <c r="J261" s="23">
        <f t="shared" si="15"/>
        <v>0</v>
      </c>
    </row>
    <row r="262" spans="1:10">
      <c r="A262" s="24">
        <v>41650</v>
      </c>
      <c r="B262" s="25" t="s">
        <v>130</v>
      </c>
      <c r="C262" s="31">
        <f t="shared" si="12"/>
        <v>5.6657210400000011</v>
      </c>
      <c r="D262" s="31">
        <f t="shared" si="13"/>
        <v>0.19278102061387714</v>
      </c>
      <c r="E262" s="31">
        <v>0</v>
      </c>
      <c r="F262" s="31">
        <v>0</v>
      </c>
      <c r="G262" s="31">
        <v>0</v>
      </c>
      <c r="H262" s="11">
        <f>貼り付けシート!C262</f>
        <v>0.58990992307846402</v>
      </c>
      <c r="I262" s="11">
        <f t="shared" si="14"/>
        <v>0.58990992307846402</v>
      </c>
      <c r="J262" s="23">
        <f t="shared" si="15"/>
        <v>0</v>
      </c>
    </row>
    <row r="263" spans="1:10">
      <c r="A263" s="24">
        <v>41650</v>
      </c>
      <c r="B263" s="25" t="s">
        <v>131</v>
      </c>
      <c r="C263" s="31">
        <f t="shared" ref="C263:C326" si="16">$P$4*3600*10^-6</f>
        <v>5.6657210400000011</v>
      </c>
      <c r="D263" s="31">
        <f t="shared" ref="D263:D326" si="17">I263*1/$P$9*10^3/3600</f>
        <v>0.23743583952133726</v>
      </c>
      <c r="E263" s="31">
        <v>0</v>
      </c>
      <c r="F263" s="31">
        <v>0</v>
      </c>
      <c r="G263" s="31">
        <v>0</v>
      </c>
      <c r="H263" s="11">
        <f>貼り付けシート!C263</f>
        <v>0.72655366893529194</v>
      </c>
      <c r="I263" s="11">
        <f t="shared" ref="I263:I326" si="18">IF(H263&gt;C263,C263,H263)</f>
        <v>0.72655366893529194</v>
      </c>
      <c r="J263" s="23">
        <f t="shared" ref="J263:J326" si="19">IF(H263&gt;C263,H263-C263,0)</f>
        <v>0</v>
      </c>
    </row>
    <row r="264" spans="1:10">
      <c r="A264" s="24">
        <v>41650</v>
      </c>
      <c r="B264" s="25" t="s">
        <v>132</v>
      </c>
      <c r="C264" s="31">
        <f t="shared" si="16"/>
        <v>5.6657210400000011</v>
      </c>
      <c r="D264" s="31">
        <f t="shared" si="17"/>
        <v>0.26004556252430983</v>
      </c>
      <c r="E264" s="31">
        <v>0</v>
      </c>
      <c r="F264" s="31">
        <v>0</v>
      </c>
      <c r="G264" s="31">
        <v>0</v>
      </c>
      <c r="H264" s="11">
        <f>貼り付けシート!C264</f>
        <v>0.79573942132438802</v>
      </c>
      <c r="I264" s="11">
        <f t="shared" si="18"/>
        <v>0.79573942132438802</v>
      </c>
      <c r="J264" s="23">
        <f t="shared" si="19"/>
        <v>0</v>
      </c>
    </row>
    <row r="265" spans="1:10">
      <c r="A265" s="24">
        <v>41650</v>
      </c>
      <c r="B265" s="25" t="s">
        <v>133</v>
      </c>
      <c r="C265" s="31">
        <f t="shared" si="16"/>
        <v>5.6657210400000011</v>
      </c>
      <c r="D265" s="31">
        <f t="shared" si="17"/>
        <v>0.27954459769778689</v>
      </c>
      <c r="E265" s="31">
        <v>0</v>
      </c>
      <c r="F265" s="31">
        <v>0</v>
      </c>
      <c r="G265" s="31">
        <v>0</v>
      </c>
      <c r="H265" s="11">
        <f>貼り付けシート!C265</f>
        <v>0.85540646895522798</v>
      </c>
      <c r="I265" s="11">
        <f t="shared" si="18"/>
        <v>0.85540646895522798</v>
      </c>
      <c r="J265" s="23">
        <f t="shared" si="19"/>
        <v>0</v>
      </c>
    </row>
    <row r="266" spans="1:10">
      <c r="A266" s="24">
        <v>41650</v>
      </c>
      <c r="B266" s="25" t="s">
        <v>134</v>
      </c>
      <c r="C266" s="31">
        <f t="shared" si="16"/>
        <v>5.6657210400000011</v>
      </c>
      <c r="D266" s="31">
        <f t="shared" si="17"/>
        <v>0.11576009253374119</v>
      </c>
      <c r="E266" s="31">
        <v>0</v>
      </c>
      <c r="F266" s="31">
        <v>0</v>
      </c>
      <c r="G266" s="31">
        <v>0</v>
      </c>
      <c r="H266" s="11">
        <f>貼り付けシート!C266</f>
        <v>0.35422588315324799</v>
      </c>
      <c r="I266" s="11">
        <f t="shared" si="18"/>
        <v>0.35422588315324799</v>
      </c>
      <c r="J266" s="23">
        <f t="shared" si="19"/>
        <v>0</v>
      </c>
    </row>
    <row r="267" spans="1:10">
      <c r="A267" s="24">
        <v>41650</v>
      </c>
      <c r="B267" s="25" t="s">
        <v>135</v>
      </c>
      <c r="C267" s="31">
        <f t="shared" si="16"/>
        <v>5.6657210400000011</v>
      </c>
      <c r="D267" s="31">
        <f t="shared" si="17"/>
        <v>0.26505980979429639</v>
      </c>
      <c r="E267" s="31">
        <v>0</v>
      </c>
      <c r="F267" s="31">
        <v>0</v>
      </c>
      <c r="G267" s="31">
        <v>0</v>
      </c>
      <c r="H267" s="11">
        <f>貼り付けシート!C267</f>
        <v>0.81108301797054694</v>
      </c>
      <c r="I267" s="11">
        <f t="shared" si="18"/>
        <v>0.81108301797054694</v>
      </c>
      <c r="J267" s="23">
        <f t="shared" si="19"/>
        <v>0</v>
      </c>
    </row>
    <row r="268" spans="1:10">
      <c r="A268" s="24">
        <v>41650</v>
      </c>
      <c r="B268" s="25" t="s">
        <v>136</v>
      </c>
      <c r="C268" s="31">
        <f t="shared" si="16"/>
        <v>5.6657210400000011</v>
      </c>
      <c r="D268" s="31">
        <f t="shared" si="17"/>
        <v>9.5692238674924518E-2</v>
      </c>
      <c r="E268" s="31">
        <v>0</v>
      </c>
      <c r="F268" s="31">
        <v>0</v>
      </c>
      <c r="G268" s="31">
        <v>0</v>
      </c>
      <c r="H268" s="11">
        <f>貼り付けシート!C268</f>
        <v>0.29281825034526904</v>
      </c>
      <c r="I268" s="11">
        <f t="shared" si="18"/>
        <v>0.29281825034526904</v>
      </c>
      <c r="J268" s="23">
        <f t="shared" si="19"/>
        <v>0</v>
      </c>
    </row>
    <row r="269" spans="1:10">
      <c r="A269" s="24">
        <v>41650</v>
      </c>
      <c r="B269" s="25" t="s">
        <v>137</v>
      </c>
      <c r="C269" s="31">
        <f t="shared" si="16"/>
        <v>5.6657210400000011</v>
      </c>
      <c r="D269" s="31">
        <f t="shared" si="17"/>
        <v>0.17429809665831666</v>
      </c>
      <c r="E269" s="31">
        <v>0</v>
      </c>
      <c r="F269" s="31">
        <v>0</v>
      </c>
      <c r="G269" s="31">
        <v>0</v>
      </c>
      <c r="H269" s="11">
        <f>貼り付けシート!C269</f>
        <v>0.53335217577444904</v>
      </c>
      <c r="I269" s="11">
        <f t="shared" si="18"/>
        <v>0.53335217577444904</v>
      </c>
      <c r="J269" s="23">
        <f t="shared" si="19"/>
        <v>0</v>
      </c>
    </row>
    <row r="270" spans="1:10">
      <c r="A270" s="24">
        <v>41651</v>
      </c>
      <c r="B270" s="25" t="s">
        <v>114</v>
      </c>
      <c r="C270" s="31">
        <f t="shared" si="16"/>
        <v>5.6657210400000011</v>
      </c>
      <c r="D270" s="31">
        <f t="shared" si="17"/>
        <v>0.27637348150047614</v>
      </c>
      <c r="E270" s="31">
        <v>0</v>
      </c>
      <c r="F270" s="31">
        <v>0</v>
      </c>
      <c r="G270" s="31">
        <v>0</v>
      </c>
      <c r="H270" s="11">
        <f>貼り付けシート!C270</f>
        <v>0.84570285339145701</v>
      </c>
      <c r="I270" s="11">
        <f t="shared" si="18"/>
        <v>0.84570285339145701</v>
      </c>
      <c r="J270" s="23">
        <f t="shared" si="19"/>
        <v>0</v>
      </c>
    </row>
    <row r="271" spans="1:10">
      <c r="A271" s="24">
        <v>41651</v>
      </c>
      <c r="B271" s="25" t="s">
        <v>115</v>
      </c>
      <c r="C271" s="31">
        <f t="shared" si="16"/>
        <v>5.6657210400000011</v>
      </c>
      <c r="D271" s="31">
        <f t="shared" si="17"/>
        <v>0.31397491326341209</v>
      </c>
      <c r="E271" s="31">
        <v>0</v>
      </c>
      <c r="F271" s="31">
        <v>0</v>
      </c>
      <c r="G271" s="31">
        <v>0</v>
      </c>
      <c r="H271" s="11">
        <f>貼り付けシート!C271</f>
        <v>0.96076323458604096</v>
      </c>
      <c r="I271" s="11">
        <f t="shared" si="18"/>
        <v>0.96076323458604096</v>
      </c>
      <c r="J271" s="23">
        <f t="shared" si="19"/>
        <v>0</v>
      </c>
    </row>
    <row r="272" spans="1:10">
      <c r="A272" s="24">
        <v>41651</v>
      </c>
      <c r="B272" s="25" t="s">
        <v>116</v>
      </c>
      <c r="C272" s="31">
        <f t="shared" si="16"/>
        <v>5.6657210400000011</v>
      </c>
      <c r="D272" s="31">
        <f t="shared" si="17"/>
        <v>0.32566427918950758</v>
      </c>
      <c r="E272" s="31">
        <v>0</v>
      </c>
      <c r="F272" s="31">
        <v>0</v>
      </c>
      <c r="G272" s="31">
        <v>0</v>
      </c>
      <c r="H272" s="11">
        <f>貼り付けシート!C272</f>
        <v>0.99653269431989311</v>
      </c>
      <c r="I272" s="11">
        <f t="shared" si="18"/>
        <v>0.99653269431989311</v>
      </c>
      <c r="J272" s="23">
        <f t="shared" si="19"/>
        <v>0</v>
      </c>
    </row>
    <row r="273" spans="1:10">
      <c r="A273" s="24">
        <v>41651</v>
      </c>
      <c r="B273" s="25" t="s">
        <v>117</v>
      </c>
      <c r="C273" s="31">
        <f t="shared" si="16"/>
        <v>5.6657210400000011</v>
      </c>
      <c r="D273" s="31">
        <f t="shared" si="17"/>
        <v>0.34602868806027781</v>
      </c>
      <c r="E273" s="31">
        <v>0</v>
      </c>
      <c r="F273" s="31">
        <v>0</v>
      </c>
      <c r="G273" s="31">
        <v>0</v>
      </c>
      <c r="H273" s="11">
        <f>貼り付けシート!C273</f>
        <v>1.05884778546445</v>
      </c>
      <c r="I273" s="11">
        <f t="shared" si="18"/>
        <v>1.05884778546445</v>
      </c>
      <c r="J273" s="23">
        <f t="shared" si="19"/>
        <v>0</v>
      </c>
    </row>
    <row r="274" spans="1:10">
      <c r="A274" s="24">
        <v>41651</v>
      </c>
      <c r="B274" s="25" t="s">
        <v>118</v>
      </c>
      <c r="C274" s="31">
        <f t="shared" si="16"/>
        <v>5.6657210400000011</v>
      </c>
      <c r="D274" s="31">
        <f t="shared" si="17"/>
        <v>0.37665639753938562</v>
      </c>
      <c r="E274" s="31">
        <v>0</v>
      </c>
      <c r="F274" s="31">
        <v>0</v>
      </c>
      <c r="G274" s="31">
        <v>0</v>
      </c>
      <c r="H274" s="11">
        <f>貼り付けシート!C274</f>
        <v>1.15256857647052</v>
      </c>
      <c r="I274" s="11">
        <f t="shared" si="18"/>
        <v>1.15256857647052</v>
      </c>
      <c r="J274" s="23">
        <f t="shared" si="19"/>
        <v>0</v>
      </c>
    </row>
    <row r="275" spans="1:10">
      <c r="A275" s="24">
        <v>41651</v>
      </c>
      <c r="B275" s="25" t="s">
        <v>119</v>
      </c>
      <c r="C275" s="31">
        <f t="shared" si="16"/>
        <v>5.6657210400000011</v>
      </c>
      <c r="D275" s="31">
        <f t="shared" si="17"/>
        <v>0.37982798147022551</v>
      </c>
      <c r="E275" s="31">
        <v>0</v>
      </c>
      <c r="F275" s="31">
        <v>0</v>
      </c>
      <c r="G275" s="31">
        <v>0</v>
      </c>
      <c r="H275" s="11">
        <f>貼り付けシート!C275</f>
        <v>1.1622736232988899</v>
      </c>
      <c r="I275" s="11">
        <f t="shared" si="18"/>
        <v>1.1622736232988899</v>
      </c>
      <c r="J275" s="23">
        <f t="shared" si="19"/>
        <v>0</v>
      </c>
    </row>
    <row r="276" spans="1:10">
      <c r="A276" s="24">
        <v>41651</v>
      </c>
      <c r="B276" s="25" t="s">
        <v>120</v>
      </c>
      <c r="C276" s="31">
        <f t="shared" si="16"/>
        <v>5.6657210400000011</v>
      </c>
      <c r="D276" s="31">
        <f t="shared" si="17"/>
        <v>0.33381733023197063</v>
      </c>
      <c r="E276" s="31">
        <v>0</v>
      </c>
      <c r="F276" s="31">
        <v>0</v>
      </c>
      <c r="G276" s="31">
        <v>0</v>
      </c>
      <c r="H276" s="11">
        <f>貼り付けシート!C276</f>
        <v>1.0214810305098301</v>
      </c>
      <c r="I276" s="11">
        <f t="shared" si="18"/>
        <v>1.0214810305098301</v>
      </c>
      <c r="J276" s="23">
        <f t="shared" si="19"/>
        <v>0</v>
      </c>
    </row>
    <row r="277" spans="1:10">
      <c r="A277" s="24">
        <v>41651</v>
      </c>
      <c r="B277" s="25" t="s">
        <v>121</v>
      </c>
      <c r="C277" s="31">
        <f t="shared" si="16"/>
        <v>5.6657210400000011</v>
      </c>
      <c r="D277" s="31">
        <f t="shared" si="17"/>
        <v>0.21459626975896046</v>
      </c>
      <c r="E277" s="31">
        <v>0</v>
      </c>
      <c r="F277" s="31">
        <v>0</v>
      </c>
      <c r="G277" s="31">
        <v>0</v>
      </c>
      <c r="H277" s="11">
        <f>貼り付けシート!C277</f>
        <v>0.65666458546241901</v>
      </c>
      <c r="I277" s="11">
        <f t="shared" si="18"/>
        <v>0.65666458546241901</v>
      </c>
      <c r="J277" s="23">
        <f t="shared" si="19"/>
        <v>0</v>
      </c>
    </row>
    <row r="278" spans="1:10">
      <c r="A278" s="24">
        <v>41651</v>
      </c>
      <c r="B278" s="25" t="s">
        <v>122</v>
      </c>
      <c r="C278" s="31">
        <f t="shared" si="16"/>
        <v>5.6657210400000011</v>
      </c>
      <c r="D278" s="31">
        <f t="shared" si="17"/>
        <v>1.1604243991048825E-2</v>
      </c>
      <c r="E278" s="31">
        <v>0</v>
      </c>
      <c r="F278" s="31">
        <v>0</v>
      </c>
      <c r="G278" s="31">
        <v>0</v>
      </c>
      <c r="H278" s="11">
        <f>貼り付けシート!C278</f>
        <v>3.55089866126094E-2</v>
      </c>
      <c r="I278" s="11">
        <f t="shared" si="18"/>
        <v>3.55089866126094E-2</v>
      </c>
      <c r="J278" s="23">
        <f t="shared" si="19"/>
        <v>0</v>
      </c>
    </row>
    <row r="279" spans="1:10">
      <c r="A279" s="24">
        <v>41651</v>
      </c>
      <c r="B279" s="25" t="s">
        <v>123</v>
      </c>
      <c r="C279" s="31">
        <f t="shared" si="16"/>
        <v>5.6657210400000011</v>
      </c>
      <c r="D279" s="31">
        <f t="shared" si="17"/>
        <v>5.5743552890964365E-3</v>
      </c>
      <c r="E279" s="31">
        <v>0</v>
      </c>
      <c r="F279" s="31">
        <v>0</v>
      </c>
      <c r="G279" s="31">
        <v>0</v>
      </c>
      <c r="H279" s="11">
        <f>貼り付けシート!C279</f>
        <v>1.7057527184635098E-2</v>
      </c>
      <c r="I279" s="11">
        <f t="shared" si="18"/>
        <v>1.7057527184635098E-2</v>
      </c>
      <c r="J279" s="23">
        <f t="shared" si="19"/>
        <v>0</v>
      </c>
    </row>
    <row r="280" spans="1:10">
      <c r="A280" s="24">
        <v>41651</v>
      </c>
      <c r="B280" s="25" t="s">
        <v>124</v>
      </c>
      <c r="C280" s="31">
        <f t="shared" si="16"/>
        <v>5.6657210400000011</v>
      </c>
      <c r="D280" s="31">
        <f t="shared" si="17"/>
        <v>5.1884300921332688E-3</v>
      </c>
      <c r="E280" s="31">
        <v>0</v>
      </c>
      <c r="F280" s="31">
        <v>0</v>
      </c>
      <c r="G280" s="31">
        <v>0</v>
      </c>
      <c r="H280" s="11">
        <f>貼り付けシート!C280</f>
        <v>1.5876596081927801E-2</v>
      </c>
      <c r="I280" s="11">
        <f t="shared" si="18"/>
        <v>1.5876596081927801E-2</v>
      </c>
      <c r="J280" s="23">
        <f t="shared" si="19"/>
        <v>0</v>
      </c>
    </row>
    <row r="281" spans="1:10">
      <c r="A281" s="24">
        <v>41651</v>
      </c>
      <c r="B281" s="25" t="s">
        <v>125</v>
      </c>
      <c r="C281" s="31">
        <f t="shared" si="16"/>
        <v>5.6657210400000011</v>
      </c>
      <c r="D281" s="31">
        <f t="shared" si="17"/>
        <v>4.8653370900467643E-3</v>
      </c>
      <c r="E281" s="31">
        <v>0</v>
      </c>
      <c r="F281" s="31">
        <v>0</v>
      </c>
      <c r="G281" s="31">
        <v>0</v>
      </c>
      <c r="H281" s="11">
        <f>貼り付けシート!C281</f>
        <v>1.48879314955431E-2</v>
      </c>
      <c r="I281" s="11">
        <f t="shared" si="18"/>
        <v>1.48879314955431E-2</v>
      </c>
      <c r="J281" s="23">
        <f t="shared" si="19"/>
        <v>0</v>
      </c>
    </row>
    <row r="282" spans="1:10">
      <c r="A282" s="24">
        <v>41651</v>
      </c>
      <c r="B282" s="25" t="s">
        <v>126</v>
      </c>
      <c r="C282" s="31">
        <f t="shared" si="16"/>
        <v>5.6657210400000011</v>
      </c>
      <c r="D282" s="31">
        <f t="shared" si="17"/>
        <v>6.3200256018241504E-3</v>
      </c>
      <c r="E282" s="31">
        <v>0</v>
      </c>
      <c r="F282" s="31">
        <v>0</v>
      </c>
      <c r="G282" s="31">
        <v>0</v>
      </c>
      <c r="H282" s="11">
        <f>貼り付けシート!C282</f>
        <v>1.93392783415819E-2</v>
      </c>
      <c r="I282" s="11">
        <f t="shared" si="18"/>
        <v>1.93392783415819E-2</v>
      </c>
      <c r="J282" s="23">
        <f t="shared" si="19"/>
        <v>0</v>
      </c>
    </row>
    <row r="283" spans="1:10">
      <c r="A283" s="24">
        <v>41651</v>
      </c>
      <c r="B283" s="25" t="s">
        <v>127</v>
      </c>
      <c r="C283" s="31">
        <f t="shared" si="16"/>
        <v>5.6657210400000011</v>
      </c>
      <c r="D283" s="31">
        <f t="shared" si="17"/>
        <v>5.536625172074902E-3</v>
      </c>
      <c r="E283" s="31">
        <v>0</v>
      </c>
      <c r="F283" s="31">
        <v>0</v>
      </c>
      <c r="G283" s="31">
        <v>0</v>
      </c>
      <c r="H283" s="11">
        <f>貼り付けシート!C283</f>
        <v>1.6942073026549199E-2</v>
      </c>
      <c r="I283" s="11">
        <f t="shared" si="18"/>
        <v>1.6942073026549199E-2</v>
      </c>
      <c r="J283" s="23">
        <f t="shared" si="19"/>
        <v>0</v>
      </c>
    </row>
    <row r="284" spans="1:10">
      <c r="A284" s="24">
        <v>41651</v>
      </c>
      <c r="B284" s="25" t="s">
        <v>128</v>
      </c>
      <c r="C284" s="31">
        <f t="shared" si="16"/>
        <v>5.6657210400000011</v>
      </c>
      <c r="D284" s="31">
        <f t="shared" si="17"/>
        <v>7.3989529481624829E-3</v>
      </c>
      <c r="E284" s="31">
        <v>0</v>
      </c>
      <c r="F284" s="31">
        <v>0</v>
      </c>
      <c r="G284" s="31">
        <v>0</v>
      </c>
      <c r="H284" s="11">
        <f>貼り付けシート!C284</f>
        <v>2.26407960213772E-2</v>
      </c>
      <c r="I284" s="11">
        <f t="shared" si="18"/>
        <v>2.26407960213772E-2</v>
      </c>
      <c r="J284" s="23">
        <f t="shared" si="19"/>
        <v>0</v>
      </c>
    </row>
    <row r="285" spans="1:10">
      <c r="A285" s="24">
        <v>41651</v>
      </c>
      <c r="B285" s="25" t="s">
        <v>129</v>
      </c>
      <c r="C285" s="31">
        <f t="shared" si="16"/>
        <v>5.6657210400000011</v>
      </c>
      <c r="D285" s="31">
        <f t="shared" si="17"/>
        <v>8.5815226159518306E-3</v>
      </c>
      <c r="E285" s="31">
        <v>0</v>
      </c>
      <c r="F285" s="31">
        <v>0</v>
      </c>
      <c r="G285" s="31">
        <v>0</v>
      </c>
      <c r="H285" s="11">
        <f>貼り付けシート!C285</f>
        <v>2.62594592048126E-2</v>
      </c>
      <c r="I285" s="11">
        <f t="shared" si="18"/>
        <v>2.62594592048126E-2</v>
      </c>
      <c r="J285" s="23">
        <f t="shared" si="19"/>
        <v>0</v>
      </c>
    </row>
    <row r="286" spans="1:10">
      <c r="A286" s="24">
        <v>41651</v>
      </c>
      <c r="B286" s="25" t="s">
        <v>130</v>
      </c>
      <c r="C286" s="31">
        <f t="shared" si="16"/>
        <v>5.6657210400000011</v>
      </c>
      <c r="D286" s="31">
        <f t="shared" si="17"/>
        <v>9.7640922837412113E-3</v>
      </c>
      <c r="E286" s="31">
        <v>0</v>
      </c>
      <c r="F286" s="31">
        <v>0</v>
      </c>
      <c r="G286" s="31">
        <v>0</v>
      </c>
      <c r="H286" s="11">
        <f>貼り付けシート!C286</f>
        <v>2.9878122388248104E-2</v>
      </c>
      <c r="I286" s="11">
        <f t="shared" si="18"/>
        <v>2.9878122388248104E-2</v>
      </c>
      <c r="J286" s="23">
        <f t="shared" si="19"/>
        <v>0</v>
      </c>
    </row>
    <row r="287" spans="1:10">
      <c r="A287" s="24">
        <v>41651</v>
      </c>
      <c r="B287" s="25" t="s">
        <v>131</v>
      </c>
      <c r="C287" s="31">
        <f t="shared" si="16"/>
        <v>5.6657210400000011</v>
      </c>
      <c r="D287" s="31">
        <f t="shared" si="17"/>
        <v>5.1481804840284966E-2</v>
      </c>
      <c r="E287" s="31">
        <v>0</v>
      </c>
      <c r="F287" s="31">
        <v>0</v>
      </c>
      <c r="G287" s="31">
        <v>0</v>
      </c>
      <c r="H287" s="11">
        <f>貼り付けシート!C287</f>
        <v>0.157534322811272</v>
      </c>
      <c r="I287" s="11">
        <f t="shared" si="18"/>
        <v>0.157534322811272</v>
      </c>
      <c r="J287" s="23">
        <f t="shared" si="19"/>
        <v>0</v>
      </c>
    </row>
    <row r="288" spans="1:10">
      <c r="A288" s="24">
        <v>41651</v>
      </c>
      <c r="B288" s="25" t="s">
        <v>132</v>
      </c>
      <c r="C288" s="31">
        <f t="shared" si="16"/>
        <v>5.6657210400000011</v>
      </c>
      <c r="D288" s="31">
        <f t="shared" si="17"/>
        <v>0.21710996775928951</v>
      </c>
      <c r="E288" s="31">
        <v>0</v>
      </c>
      <c r="F288" s="31">
        <v>0</v>
      </c>
      <c r="G288" s="31">
        <v>0</v>
      </c>
      <c r="H288" s="11">
        <f>貼り付けシート!C288</f>
        <v>0.66435650134342594</v>
      </c>
      <c r="I288" s="11">
        <f t="shared" si="18"/>
        <v>0.66435650134342594</v>
      </c>
      <c r="J288" s="23">
        <f t="shared" si="19"/>
        <v>0</v>
      </c>
    </row>
    <row r="289" spans="1:10">
      <c r="A289" s="24">
        <v>41651</v>
      </c>
      <c r="B289" s="25" t="s">
        <v>133</v>
      </c>
      <c r="C289" s="31">
        <f t="shared" si="16"/>
        <v>5.6657210400000011</v>
      </c>
      <c r="D289" s="31">
        <f t="shared" si="17"/>
        <v>0.25592333942378431</v>
      </c>
      <c r="E289" s="31">
        <v>0</v>
      </c>
      <c r="F289" s="31">
        <v>0</v>
      </c>
      <c r="G289" s="31">
        <v>0</v>
      </c>
      <c r="H289" s="11">
        <f>貼り付けシート!C289</f>
        <v>0.78312541863677998</v>
      </c>
      <c r="I289" s="11">
        <f t="shared" si="18"/>
        <v>0.78312541863677998</v>
      </c>
      <c r="J289" s="23">
        <f t="shared" si="19"/>
        <v>0</v>
      </c>
    </row>
    <row r="290" spans="1:10">
      <c r="A290" s="24">
        <v>41651</v>
      </c>
      <c r="B290" s="25" t="s">
        <v>134</v>
      </c>
      <c r="C290" s="31">
        <f t="shared" si="16"/>
        <v>5.6657210400000011</v>
      </c>
      <c r="D290" s="31">
        <f t="shared" si="17"/>
        <v>0.11215835598151896</v>
      </c>
      <c r="E290" s="31">
        <v>0</v>
      </c>
      <c r="F290" s="31">
        <v>0</v>
      </c>
      <c r="G290" s="31">
        <v>0</v>
      </c>
      <c r="H290" s="11">
        <f>貼り付けシート!C290</f>
        <v>0.343204569303448</v>
      </c>
      <c r="I290" s="11">
        <f t="shared" si="18"/>
        <v>0.343204569303448</v>
      </c>
      <c r="J290" s="23">
        <f t="shared" si="19"/>
        <v>0</v>
      </c>
    </row>
    <row r="291" spans="1:10">
      <c r="A291" s="24">
        <v>41651</v>
      </c>
      <c r="B291" s="25" t="s">
        <v>135</v>
      </c>
      <c r="C291" s="31">
        <f t="shared" si="16"/>
        <v>5.6657210400000011</v>
      </c>
      <c r="D291" s="31">
        <f t="shared" si="17"/>
        <v>0.28396182036853201</v>
      </c>
      <c r="E291" s="31">
        <v>0</v>
      </c>
      <c r="F291" s="31">
        <v>0</v>
      </c>
      <c r="G291" s="31">
        <v>0</v>
      </c>
      <c r="H291" s="11">
        <f>貼り付けシート!C291</f>
        <v>0.86892317032770805</v>
      </c>
      <c r="I291" s="11">
        <f t="shared" si="18"/>
        <v>0.86892317032770805</v>
      </c>
      <c r="J291" s="23">
        <f t="shared" si="19"/>
        <v>0</v>
      </c>
    </row>
    <row r="292" spans="1:10">
      <c r="A292" s="24">
        <v>41651</v>
      </c>
      <c r="B292" s="25" t="s">
        <v>136</v>
      </c>
      <c r="C292" s="31">
        <f t="shared" si="16"/>
        <v>5.6657210400000011</v>
      </c>
      <c r="D292" s="31">
        <f t="shared" si="17"/>
        <v>0.1383181613963379</v>
      </c>
      <c r="E292" s="31">
        <v>0</v>
      </c>
      <c r="F292" s="31">
        <v>0</v>
      </c>
      <c r="G292" s="31">
        <v>0</v>
      </c>
      <c r="H292" s="11">
        <f>貼り付けシート!C292</f>
        <v>0.423253573872794</v>
      </c>
      <c r="I292" s="11">
        <f t="shared" si="18"/>
        <v>0.423253573872794</v>
      </c>
      <c r="J292" s="23">
        <f t="shared" si="19"/>
        <v>0</v>
      </c>
    </row>
    <row r="293" spans="1:10">
      <c r="A293" s="24">
        <v>41651</v>
      </c>
      <c r="B293" s="25" t="s">
        <v>137</v>
      </c>
      <c r="C293" s="31">
        <f t="shared" si="16"/>
        <v>5.6657210400000011</v>
      </c>
      <c r="D293" s="31">
        <f t="shared" si="17"/>
        <v>0.18777123809934121</v>
      </c>
      <c r="E293" s="31">
        <v>0</v>
      </c>
      <c r="F293" s="31">
        <v>0</v>
      </c>
      <c r="G293" s="31">
        <v>0</v>
      </c>
      <c r="H293" s="11">
        <f>貼り付けシート!C293</f>
        <v>0.57457998858398407</v>
      </c>
      <c r="I293" s="11">
        <f t="shared" si="18"/>
        <v>0.57457998858398407</v>
      </c>
      <c r="J293" s="23">
        <f t="shared" si="19"/>
        <v>0</v>
      </c>
    </row>
    <row r="294" spans="1:10">
      <c r="A294" s="24">
        <v>41652</v>
      </c>
      <c r="B294" s="25" t="s">
        <v>114</v>
      </c>
      <c r="C294" s="31">
        <f t="shared" si="16"/>
        <v>5.6657210400000011</v>
      </c>
      <c r="D294" s="31">
        <f t="shared" si="17"/>
        <v>0.31902340407530028</v>
      </c>
      <c r="E294" s="31">
        <v>0</v>
      </c>
      <c r="F294" s="31">
        <v>0</v>
      </c>
      <c r="G294" s="31">
        <v>0</v>
      </c>
      <c r="H294" s="11">
        <f>貼り付けシート!C294</f>
        <v>0.97621161647041899</v>
      </c>
      <c r="I294" s="11">
        <f t="shared" si="18"/>
        <v>0.97621161647041899</v>
      </c>
      <c r="J294" s="23">
        <f t="shared" si="19"/>
        <v>0</v>
      </c>
    </row>
    <row r="295" spans="1:10">
      <c r="A295" s="24">
        <v>41652</v>
      </c>
      <c r="B295" s="25" t="s">
        <v>115</v>
      </c>
      <c r="C295" s="31">
        <f t="shared" si="16"/>
        <v>5.6657210400000011</v>
      </c>
      <c r="D295" s="31">
        <f t="shared" si="17"/>
        <v>0.35419272294271237</v>
      </c>
      <c r="E295" s="31">
        <v>0</v>
      </c>
      <c r="F295" s="31">
        <v>0</v>
      </c>
      <c r="G295" s="31">
        <v>0</v>
      </c>
      <c r="H295" s="11">
        <f>貼り付けシート!C295</f>
        <v>1.0838297322046999</v>
      </c>
      <c r="I295" s="11">
        <f t="shared" si="18"/>
        <v>1.0838297322046999</v>
      </c>
      <c r="J295" s="23">
        <f t="shared" si="19"/>
        <v>0</v>
      </c>
    </row>
    <row r="296" spans="1:10">
      <c r="A296" s="24">
        <v>41652</v>
      </c>
      <c r="B296" s="25" t="s">
        <v>116</v>
      </c>
      <c r="C296" s="31">
        <f t="shared" si="16"/>
        <v>5.6657210400000011</v>
      </c>
      <c r="D296" s="31">
        <f t="shared" si="17"/>
        <v>0.3764625335269085</v>
      </c>
      <c r="E296" s="31">
        <v>0</v>
      </c>
      <c r="F296" s="31">
        <v>0</v>
      </c>
      <c r="G296" s="31">
        <v>0</v>
      </c>
      <c r="H296" s="11">
        <f>貼り付けシート!C296</f>
        <v>1.15197535259234</v>
      </c>
      <c r="I296" s="11">
        <f t="shared" si="18"/>
        <v>1.15197535259234</v>
      </c>
      <c r="J296" s="23">
        <f t="shared" si="19"/>
        <v>0</v>
      </c>
    </row>
    <row r="297" spans="1:10">
      <c r="A297" s="24">
        <v>41652</v>
      </c>
      <c r="B297" s="25" t="s">
        <v>117</v>
      </c>
      <c r="C297" s="31">
        <f t="shared" si="16"/>
        <v>5.6657210400000011</v>
      </c>
      <c r="D297" s="31">
        <f t="shared" si="17"/>
        <v>0.39792277365843465</v>
      </c>
      <c r="E297" s="31">
        <v>0</v>
      </c>
      <c r="F297" s="31">
        <v>0</v>
      </c>
      <c r="G297" s="31">
        <v>0</v>
      </c>
      <c r="H297" s="11">
        <f>貼り付けシート!C297</f>
        <v>1.21764368739481</v>
      </c>
      <c r="I297" s="11">
        <f t="shared" si="18"/>
        <v>1.21764368739481</v>
      </c>
      <c r="J297" s="23">
        <f t="shared" si="19"/>
        <v>0</v>
      </c>
    </row>
    <row r="298" spans="1:10">
      <c r="A298" s="24">
        <v>41652</v>
      </c>
      <c r="B298" s="25" t="s">
        <v>118</v>
      </c>
      <c r="C298" s="31">
        <f t="shared" si="16"/>
        <v>5.6657210400000011</v>
      </c>
      <c r="D298" s="31">
        <f t="shared" si="17"/>
        <v>0.4198063795164183</v>
      </c>
      <c r="E298" s="31">
        <v>0</v>
      </c>
      <c r="F298" s="31">
        <v>0</v>
      </c>
      <c r="G298" s="31">
        <v>0</v>
      </c>
      <c r="H298" s="11">
        <f>貼り付けシート!C298</f>
        <v>1.2846075213202401</v>
      </c>
      <c r="I298" s="11">
        <f t="shared" si="18"/>
        <v>1.2846075213202401</v>
      </c>
      <c r="J298" s="23">
        <f t="shared" si="19"/>
        <v>0</v>
      </c>
    </row>
    <row r="299" spans="1:10">
      <c r="A299" s="24">
        <v>41652</v>
      </c>
      <c r="B299" s="25" t="s">
        <v>119</v>
      </c>
      <c r="C299" s="31">
        <f t="shared" si="16"/>
        <v>5.6657210400000011</v>
      </c>
      <c r="D299" s="31">
        <f t="shared" si="17"/>
        <v>0.42951869852053265</v>
      </c>
      <c r="E299" s="31">
        <v>0</v>
      </c>
      <c r="F299" s="31">
        <v>0</v>
      </c>
      <c r="G299" s="31">
        <v>0</v>
      </c>
      <c r="H299" s="11">
        <f>貼り付けシート!C299</f>
        <v>1.31432721747283</v>
      </c>
      <c r="I299" s="11">
        <f t="shared" si="18"/>
        <v>1.31432721747283</v>
      </c>
      <c r="J299" s="23">
        <f t="shared" si="19"/>
        <v>0</v>
      </c>
    </row>
    <row r="300" spans="1:10">
      <c r="A300" s="24">
        <v>41652</v>
      </c>
      <c r="B300" s="25" t="s">
        <v>120</v>
      </c>
      <c r="C300" s="31">
        <f t="shared" si="16"/>
        <v>5.6657210400000011</v>
      </c>
      <c r="D300" s="31">
        <f t="shared" si="17"/>
        <v>0.39123485489056209</v>
      </c>
      <c r="E300" s="31">
        <v>0</v>
      </c>
      <c r="F300" s="31">
        <v>0</v>
      </c>
      <c r="G300" s="31">
        <v>0</v>
      </c>
      <c r="H300" s="11">
        <f>貼り付けシート!C300</f>
        <v>1.1971786559651201</v>
      </c>
      <c r="I300" s="11">
        <f t="shared" si="18"/>
        <v>1.1971786559651201</v>
      </c>
      <c r="J300" s="23">
        <f t="shared" si="19"/>
        <v>0</v>
      </c>
    </row>
    <row r="301" spans="1:10">
      <c r="A301" s="24">
        <v>41652</v>
      </c>
      <c r="B301" s="25" t="s">
        <v>121</v>
      </c>
      <c r="C301" s="31">
        <f t="shared" si="16"/>
        <v>5.6657210400000011</v>
      </c>
      <c r="D301" s="31">
        <f t="shared" si="17"/>
        <v>0.2668587991443353</v>
      </c>
      <c r="E301" s="31">
        <v>0</v>
      </c>
      <c r="F301" s="31">
        <v>0</v>
      </c>
      <c r="G301" s="31">
        <v>0</v>
      </c>
      <c r="H301" s="11">
        <f>貼り付けシート!C301</f>
        <v>0.81658792538166602</v>
      </c>
      <c r="I301" s="11">
        <f t="shared" si="18"/>
        <v>0.81658792538166602</v>
      </c>
      <c r="J301" s="23">
        <f t="shared" si="19"/>
        <v>0</v>
      </c>
    </row>
    <row r="302" spans="1:10">
      <c r="A302" s="24">
        <v>41652</v>
      </c>
      <c r="B302" s="25" t="s">
        <v>122</v>
      </c>
      <c r="C302" s="31">
        <f t="shared" si="16"/>
        <v>5.6657210400000011</v>
      </c>
      <c r="D302" s="31">
        <f t="shared" si="17"/>
        <v>1.397138533283683E-2</v>
      </c>
      <c r="E302" s="31">
        <v>0</v>
      </c>
      <c r="F302" s="31">
        <v>0</v>
      </c>
      <c r="G302" s="31">
        <v>0</v>
      </c>
      <c r="H302" s="11">
        <f>貼り付けシート!C302</f>
        <v>4.2752439118480701E-2</v>
      </c>
      <c r="I302" s="11">
        <f t="shared" si="18"/>
        <v>4.2752439118480701E-2</v>
      </c>
      <c r="J302" s="23">
        <f t="shared" si="19"/>
        <v>0</v>
      </c>
    </row>
    <row r="303" spans="1:10">
      <c r="A303" s="24">
        <v>41652</v>
      </c>
      <c r="B303" s="25" t="s">
        <v>123</v>
      </c>
      <c r="C303" s="31">
        <f t="shared" si="16"/>
        <v>5.6657210400000011</v>
      </c>
      <c r="D303" s="31">
        <f t="shared" si="17"/>
        <v>5.7392898006477129E-3</v>
      </c>
      <c r="E303" s="31">
        <v>0</v>
      </c>
      <c r="F303" s="31">
        <v>0</v>
      </c>
      <c r="G303" s="31">
        <v>0</v>
      </c>
      <c r="H303" s="11">
        <f>貼り付けシート!C303</f>
        <v>1.7562226789982E-2</v>
      </c>
      <c r="I303" s="11">
        <f t="shared" si="18"/>
        <v>1.7562226789982E-2</v>
      </c>
      <c r="J303" s="23">
        <f t="shared" si="19"/>
        <v>0</v>
      </c>
    </row>
    <row r="304" spans="1:10">
      <c r="A304" s="24">
        <v>41652</v>
      </c>
      <c r="B304" s="25" t="s">
        <v>124</v>
      </c>
      <c r="C304" s="31">
        <f t="shared" si="16"/>
        <v>5.6657210400000011</v>
      </c>
      <c r="D304" s="31">
        <f t="shared" si="17"/>
        <v>2.1701747308878298E-3</v>
      </c>
      <c r="E304" s="31">
        <v>0</v>
      </c>
      <c r="F304" s="31">
        <v>0</v>
      </c>
      <c r="G304" s="31">
        <v>0</v>
      </c>
      <c r="H304" s="11">
        <f>貼り付けシート!C304</f>
        <v>6.6407346765167598E-3</v>
      </c>
      <c r="I304" s="11">
        <f t="shared" si="18"/>
        <v>6.6407346765167598E-3</v>
      </c>
      <c r="J304" s="23">
        <f t="shared" si="19"/>
        <v>0</v>
      </c>
    </row>
    <row r="305" spans="1:10">
      <c r="A305" s="24">
        <v>41652</v>
      </c>
      <c r="B305" s="25" t="s">
        <v>125</v>
      </c>
      <c r="C305" s="31">
        <f t="shared" si="16"/>
        <v>5.6657210400000011</v>
      </c>
      <c r="D305" s="31">
        <f t="shared" si="17"/>
        <v>3.92393217024E-4</v>
      </c>
      <c r="E305" s="31">
        <v>0</v>
      </c>
      <c r="F305" s="31">
        <v>0</v>
      </c>
      <c r="G305" s="31">
        <v>0</v>
      </c>
      <c r="H305" s="11">
        <f>貼り付けシート!C305</f>
        <v>1.20072324409344E-3</v>
      </c>
      <c r="I305" s="11">
        <f t="shared" si="18"/>
        <v>1.20072324409344E-3</v>
      </c>
      <c r="J305" s="23">
        <f t="shared" si="19"/>
        <v>0</v>
      </c>
    </row>
    <row r="306" spans="1:10">
      <c r="A306" s="24">
        <v>41652</v>
      </c>
      <c r="B306" s="25" t="s">
        <v>126</v>
      </c>
      <c r="C306" s="31">
        <f t="shared" si="16"/>
        <v>5.6657210400000011</v>
      </c>
      <c r="D306" s="31">
        <f t="shared" si="17"/>
        <v>6.1861991867558834E-4</v>
      </c>
      <c r="E306" s="31">
        <v>0</v>
      </c>
      <c r="F306" s="31">
        <v>0</v>
      </c>
      <c r="G306" s="31">
        <v>0</v>
      </c>
      <c r="H306" s="11">
        <f>貼り付けシート!C306</f>
        <v>1.8929769511473E-3</v>
      </c>
      <c r="I306" s="11">
        <f t="shared" si="18"/>
        <v>1.8929769511473E-3</v>
      </c>
      <c r="J306" s="23">
        <f t="shared" si="19"/>
        <v>0</v>
      </c>
    </row>
    <row r="307" spans="1:10">
      <c r="A307" s="24">
        <v>41652</v>
      </c>
      <c r="B307" s="25" t="s">
        <v>127</v>
      </c>
      <c r="C307" s="31">
        <f t="shared" si="16"/>
        <v>5.6657210400000011</v>
      </c>
      <c r="D307" s="31">
        <f t="shared" si="17"/>
        <v>2.0990265102186442E-3</v>
      </c>
      <c r="E307" s="31">
        <v>0</v>
      </c>
      <c r="F307" s="31">
        <v>0</v>
      </c>
      <c r="G307" s="31">
        <v>0</v>
      </c>
      <c r="H307" s="11">
        <f>貼り付けシート!C307</f>
        <v>6.4230211212690505E-3</v>
      </c>
      <c r="I307" s="11">
        <f t="shared" si="18"/>
        <v>6.4230211212690505E-3</v>
      </c>
      <c r="J307" s="23">
        <f t="shared" si="19"/>
        <v>0</v>
      </c>
    </row>
    <row r="308" spans="1:10">
      <c r="A308" s="24">
        <v>41652</v>
      </c>
      <c r="B308" s="25" t="s">
        <v>128</v>
      </c>
      <c r="C308" s="31">
        <f t="shared" si="16"/>
        <v>5.6657210400000011</v>
      </c>
      <c r="D308" s="31">
        <f t="shared" si="17"/>
        <v>2.8200567465241208E-3</v>
      </c>
      <c r="E308" s="31">
        <v>0</v>
      </c>
      <c r="F308" s="31">
        <v>0</v>
      </c>
      <c r="G308" s="31">
        <v>0</v>
      </c>
      <c r="H308" s="11">
        <f>貼り付けシート!C308</f>
        <v>8.6293736443638098E-3</v>
      </c>
      <c r="I308" s="11">
        <f t="shared" si="18"/>
        <v>8.6293736443638098E-3</v>
      </c>
      <c r="J308" s="23">
        <f t="shared" si="19"/>
        <v>0</v>
      </c>
    </row>
    <row r="309" spans="1:10">
      <c r="A309" s="24">
        <v>41652</v>
      </c>
      <c r="B309" s="25" t="s">
        <v>129</v>
      </c>
      <c r="C309" s="31">
        <f t="shared" si="16"/>
        <v>5.6657210400000011</v>
      </c>
      <c r="D309" s="31">
        <f t="shared" si="17"/>
        <v>3.6670593735382349E-3</v>
      </c>
      <c r="E309" s="31">
        <v>0</v>
      </c>
      <c r="F309" s="31">
        <v>0</v>
      </c>
      <c r="G309" s="31">
        <v>0</v>
      </c>
      <c r="H309" s="11">
        <f>貼り付けシート!C309</f>
        <v>1.1221201683027E-2</v>
      </c>
      <c r="I309" s="11">
        <f t="shared" si="18"/>
        <v>1.1221201683027E-2</v>
      </c>
      <c r="J309" s="23">
        <f t="shared" si="19"/>
        <v>0</v>
      </c>
    </row>
    <row r="310" spans="1:10">
      <c r="A310" s="24">
        <v>41652</v>
      </c>
      <c r="B310" s="25" t="s">
        <v>130</v>
      </c>
      <c r="C310" s="31">
        <f t="shared" si="16"/>
        <v>5.6657210400000011</v>
      </c>
      <c r="D310" s="31">
        <f t="shared" si="17"/>
        <v>6.6791547156781371E-3</v>
      </c>
      <c r="E310" s="31">
        <v>0</v>
      </c>
      <c r="F310" s="31">
        <v>0</v>
      </c>
      <c r="G310" s="31">
        <v>0</v>
      </c>
      <c r="H310" s="11">
        <f>貼り付けシート!C310</f>
        <v>2.0438213429975101E-2</v>
      </c>
      <c r="I310" s="11">
        <f t="shared" si="18"/>
        <v>2.0438213429975101E-2</v>
      </c>
      <c r="J310" s="23">
        <f t="shared" si="19"/>
        <v>0</v>
      </c>
    </row>
    <row r="311" spans="1:10">
      <c r="A311" s="24">
        <v>41652</v>
      </c>
      <c r="B311" s="25" t="s">
        <v>131</v>
      </c>
      <c r="C311" s="31">
        <f t="shared" si="16"/>
        <v>5.6657210400000011</v>
      </c>
      <c r="D311" s="31">
        <f t="shared" si="17"/>
        <v>9.174116453906471E-3</v>
      </c>
      <c r="E311" s="31">
        <v>0</v>
      </c>
      <c r="F311" s="31">
        <v>0</v>
      </c>
      <c r="G311" s="31">
        <v>0</v>
      </c>
      <c r="H311" s="11">
        <f>貼り付けシート!C311</f>
        <v>2.80727963489538E-2</v>
      </c>
      <c r="I311" s="11">
        <f t="shared" si="18"/>
        <v>2.80727963489538E-2</v>
      </c>
      <c r="J311" s="23">
        <f t="shared" si="19"/>
        <v>0</v>
      </c>
    </row>
    <row r="312" spans="1:10">
      <c r="A312" s="24">
        <v>41652</v>
      </c>
      <c r="B312" s="25" t="s">
        <v>132</v>
      </c>
      <c r="C312" s="31">
        <f t="shared" si="16"/>
        <v>5.6657210400000011</v>
      </c>
      <c r="D312" s="31">
        <f t="shared" si="17"/>
        <v>1.1331663145627908E-2</v>
      </c>
      <c r="E312" s="31">
        <v>0</v>
      </c>
      <c r="F312" s="31">
        <v>0</v>
      </c>
      <c r="G312" s="31">
        <v>0</v>
      </c>
      <c r="H312" s="11">
        <f>貼り付けシート!C312</f>
        <v>3.4674889225621397E-2</v>
      </c>
      <c r="I312" s="11">
        <f t="shared" si="18"/>
        <v>3.4674889225621397E-2</v>
      </c>
      <c r="J312" s="23">
        <f t="shared" si="19"/>
        <v>0</v>
      </c>
    </row>
    <row r="313" spans="1:10">
      <c r="A313" s="24">
        <v>41652</v>
      </c>
      <c r="B313" s="25" t="s">
        <v>133</v>
      </c>
      <c r="C313" s="31">
        <f t="shared" si="16"/>
        <v>5.6657210400000011</v>
      </c>
      <c r="D313" s="31">
        <f t="shared" si="17"/>
        <v>1.3035370429747419E-2</v>
      </c>
      <c r="E313" s="31">
        <v>0</v>
      </c>
      <c r="F313" s="31">
        <v>0</v>
      </c>
      <c r="G313" s="31">
        <v>0</v>
      </c>
      <c r="H313" s="11">
        <f>貼り付けシート!C313</f>
        <v>3.9888233515027106E-2</v>
      </c>
      <c r="I313" s="11">
        <f t="shared" si="18"/>
        <v>3.9888233515027106E-2</v>
      </c>
      <c r="J313" s="23">
        <f t="shared" si="19"/>
        <v>0</v>
      </c>
    </row>
    <row r="314" spans="1:10">
      <c r="A314" s="24">
        <v>41652</v>
      </c>
      <c r="B314" s="25" t="s">
        <v>134</v>
      </c>
      <c r="C314" s="31">
        <f t="shared" si="16"/>
        <v>5.6657210400000011</v>
      </c>
      <c r="D314" s="31">
        <f t="shared" si="17"/>
        <v>6.2194632899259155E-3</v>
      </c>
      <c r="E314" s="31">
        <v>0</v>
      </c>
      <c r="F314" s="31">
        <v>0</v>
      </c>
      <c r="G314" s="31">
        <v>0</v>
      </c>
      <c r="H314" s="11">
        <f>貼り付けシート!C314</f>
        <v>1.90315576671733E-2</v>
      </c>
      <c r="I314" s="11">
        <f t="shared" si="18"/>
        <v>1.90315576671733E-2</v>
      </c>
      <c r="J314" s="23">
        <f t="shared" si="19"/>
        <v>0</v>
      </c>
    </row>
    <row r="315" spans="1:10">
      <c r="A315" s="24">
        <v>41652</v>
      </c>
      <c r="B315" s="25" t="s">
        <v>135</v>
      </c>
      <c r="C315" s="31">
        <f t="shared" si="16"/>
        <v>5.6657210400000011</v>
      </c>
      <c r="D315" s="31">
        <f t="shared" si="17"/>
        <v>9.0195367271031029E-2</v>
      </c>
      <c r="E315" s="31">
        <v>0</v>
      </c>
      <c r="F315" s="31">
        <v>0</v>
      </c>
      <c r="G315" s="31">
        <v>0</v>
      </c>
      <c r="H315" s="11">
        <f>貼り付けシート!C315</f>
        <v>0.27599782384935495</v>
      </c>
      <c r="I315" s="11">
        <f t="shared" si="18"/>
        <v>0.27599782384935495</v>
      </c>
      <c r="J315" s="23">
        <f t="shared" si="19"/>
        <v>0</v>
      </c>
    </row>
    <row r="316" spans="1:10">
      <c r="A316" s="24">
        <v>41652</v>
      </c>
      <c r="B316" s="25" t="s">
        <v>136</v>
      </c>
      <c r="C316" s="31">
        <f t="shared" si="16"/>
        <v>5.6657210400000011</v>
      </c>
      <c r="D316" s="31">
        <f t="shared" si="17"/>
        <v>3.4015181461619609E-2</v>
      </c>
      <c r="E316" s="31">
        <v>0</v>
      </c>
      <c r="F316" s="31">
        <v>0</v>
      </c>
      <c r="G316" s="31">
        <v>0</v>
      </c>
      <c r="H316" s="11">
        <f>貼り付けシート!C316</f>
        <v>0.104086455272556</v>
      </c>
      <c r="I316" s="11">
        <f t="shared" si="18"/>
        <v>0.104086455272556</v>
      </c>
      <c r="J316" s="23">
        <f t="shared" si="19"/>
        <v>0</v>
      </c>
    </row>
    <row r="317" spans="1:10">
      <c r="A317" s="24">
        <v>41652</v>
      </c>
      <c r="B317" s="25" t="s">
        <v>137</v>
      </c>
      <c r="C317" s="31">
        <f t="shared" si="16"/>
        <v>5.6657210400000011</v>
      </c>
      <c r="D317" s="31">
        <f t="shared" si="17"/>
        <v>0.10783324563318367</v>
      </c>
      <c r="E317" s="31">
        <v>0</v>
      </c>
      <c r="F317" s="31">
        <v>0</v>
      </c>
      <c r="G317" s="31">
        <v>0</v>
      </c>
      <c r="H317" s="11">
        <f>貼り付けシート!C317</f>
        <v>0.32996973163754201</v>
      </c>
      <c r="I317" s="11">
        <f t="shared" si="18"/>
        <v>0.32996973163754201</v>
      </c>
      <c r="J317" s="23">
        <f t="shared" si="19"/>
        <v>0</v>
      </c>
    </row>
    <row r="318" spans="1:10">
      <c r="A318" s="24">
        <v>41653</v>
      </c>
      <c r="B318" s="25" t="s">
        <v>114</v>
      </c>
      <c r="C318" s="31">
        <f t="shared" si="16"/>
        <v>5.6657210400000011</v>
      </c>
      <c r="D318" s="31">
        <f t="shared" si="17"/>
        <v>0.24809996975513141</v>
      </c>
      <c r="E318" s="31">
        <v>0</v>
      </c>
      <c r="F318" s="31">
        <v>0</v>
      </c>
      <c r="G318" s="31">
        <v>0</v>
      </c>
      <c r="H318" s="11">
        <f>貼り付けシート!C318</f>
        <v>0.75918590745070202</v>
      </c>
      <c r="I318" s="11">
        <f t="shared" si="18"/>
        <v>0.75918590745070202</v>
      </c>
      <c r="J318" s="23">
        <f t="shared" si="19"/>
        <v>0</v>
      </c>
    </row>
    <row r="319" spans="1:10">
      <c r="A319" s="24">
        <v>41653</v>
      </c>
      <c r="B319" s="25" t="s">
        <v>115</v>
      </c>
      <c r="C319" s="31">
        <f t="shared" si="16"/>
        <v>5.6657210400000011</v>
      </c>
      <c r="D319" s="31">
        <f t="shared" si="17"/>
        <v>0.28491250154138237</v>
      </c>
      <c r="E319" s="31">
        <v>0</v>
      </c>
      <c r="F319" s="31">
        <v>0</v>
      </c>
      <c r="G319" s="31">
        <v>0</v>
      </c>
      <c r="H319" s="11">
        <f>貼り付けシート!C319</f>
        <v>0.87183225471663006</v>
      </c>
      <c r="I319" s="11">
        <f t="shared" si="18"/>
        <v>0.87183225471663006</v>
      </c>
      <c r="J319" s="23">
        <f t="shared" si="19"/>
        <v>0</v>
      </c>
    </row>
    <row r="320" spans="1:10">
      <c r="A320" s="24">
        <v>41653</v>
      </c>
      <c r="B320" s="25" t="s">
        <v>116</v>
      </c>
      <c r="C320" s="31">
        <f t="shared" si="16"/>
        <v>5.6657210400000011</v>
      </c>
      <c r="D320" s="31">
        <f t="shared" si="17"/>
        <v>0.31863141889381696</v>
      </c>
      <c r="E320" s="31">
        <v>0</v>
      </c>
      <c r="F320" s="31">
        <v>0</v>
      </c>
      <c r="G320" s="31">
        <v>0</v>
      </c>
      <c r="H320" s="11">
        <f>貼り付けシート!C320</f>
        <v>0.97501214181508</v>
      </c>
      <c r="I320" s="11">
        <f t="shared" si="18"/>
        <v>0.97501214181508</v>
      </c>
      <c r="J320" s="23">
        <f t="shared" si="19"/>
        <v>0</v>
      </c>
    </row>
    <row r="321" spans="1:10">
      <c r="A321" s="24">
        <v>41653</v>
      </c>
      <c r="B321" s="25" t="s">
        <v>117</v>
      </c>
      <c r="C321" s="31">
        <f t="shared" si="16"/>
        <v>5.6657210400000011</v>
      </c>
      <c r="D321" s="31">
        <f t="shared" si="17"/>
        <v>0.34191792748270594</v>
      </c>
      <c r="E321" s="31">
        <v>0</v>
      </c>
      <c r="F321" s="31">
        <v>0</v>
      </c>
      <c r="G321" s="31">
        <v>0</v>
      </c>
      <c r="H321" s="11">
        <f>貼り付けシート!C321</f>
        <v>1.04626885809708</v>
      </c>
      <c r="I321" s="11">
        <f t="shared" si="18"/>
        <v>1.04626885809708</v>
      </c>
      <c r="J321" s="23">
        <f t="shared" si="19"/>
        <v>0</v>
      </c>
    </row>
    <row r="322" spans="1:10">
      <c r="A322" s="24">
        <v>41653</v>
      </c>
      <c r="B322" s="25" t="s">
        <v>118</v>
      </c>
      <c r="C322" s="31">
        <f t="shared" si="16"/>
        <v>5.6657210400000011</v>
      </c>
      <c r="D322" s="31">
        <f t="shared" si="17"/>
        <v>0.36461698867660458</v>
      </c>
      <c r="E322" s="31">
        <v>0</v>
      </c>
      <c r="F322" s="31">
        <v>0</v>
      </c>
      <c r="G322" s="31">
        <v>0</v>
      </c>
      <c r="H322" s="11">
        <f>貼り付けシート!C322</f>
        <v>1.1157279853504101</v>
      </c>
      <c r="I322" s="11">
        <f t="shared" si="18"/>
        <v>1.1157279853504101</v>
      </c>
      <c r="J322" s="23">
        <f t="shared" si="19"/>
        <v>0</v>
      </c>
    </row>
    <row r="323" spans="1:10">
      <c r="A323" s="24">
        <v>41653</v>
      </c>
      <c r="B323" s="25" t="s">
        <v>119</v>
      </c>
      <c r="C323" s="31">
        <f t="shared" si="16"/>
        <v>5.6657210400000011</v>
      </c>
      <c r="D323" s="31">
        <f t="shared" si="17"/>
        <v>0.37575187298820917</v>
      </c>
      <c r="E323" s="31">
        <v>0</v>
      </c>
      <c r="F323" s="31">
        <v>0</v>
      </c>
      <c r="G323" s="31">
        <v>0</v>
      </c>
      <c r="H323" s="11">
        <f>貼り付けシート!C323</f>
        <v>1.14980073134392</v>
      </c>
      <c r="I323" s="11">
        <f t="shared" si="18"/>
        <v>1.14980073134392</v>
      </c>
      <c r="J323" s="23">
        <f t="shared" si="19"/>
        <v>0</v>
      </c>
    </row>
    <row r="324" spans="1:10">
      <c r="A324" s="24">
        <v>41653</v>
      </c>
      <c r="B324" s="25" t="s">
        <v>120</v>
      </c>
      <c r="C324" s="31">
        <f t="shared" si="16"/>
        <v>5.6657210400000011</v>
      </c>
      <c r="D324" s="31">
        <f t="shared" si="17"/>
        <v>0.33908633663406862</v>
      </c>
      <c r="E324" s="31">
        <v>0</v>
      </c>
      <c r="F324" s="31">
        <v>0</v>
      </c>
      <c r="G324" s="31">
        <v>0</v>
      </c>
      <c r="H324" s="11">
        <f>貼り付けシート!C324</f>
        <v>1.03760419010025</v>
      </c>
      <c r="I324" s="11">
        <f t="shared" si="18"/>
        <v>1.03760419010025</v>
      </c>
      <c r="J324" s="23">
        <f t="shared" si="19"/>
        <v>0</v>
      </c>
    </row>
    <row r="325" spans="1:10">
      <c r="A325" s="24">
        <v>41653</v>
      </c>
      <c r="B325" s="25" t="s">
        <v>121</v>
      </c>
      <c r="C325" s="31">
        <f t="shared" si="16"/>
        <v>5.6657210400000011</v>
      </c>
      <c r="D325" s="31">
        <f t="shared" si="17"/>
        <v>0.14026116737586242</v>
      </c>
      <c r="E325" s="31">
        <v>0</v>
      </c>
      <c r="F325" s="31">
        <v>0</v>
      </c>
      <c r="G325" s="31">
        <v>0</v>
      </c>
      <c r="H325" s="11">
        <f>貼り付けシート!C325</f>
        <v>0.42919917217013898</v>
      </c>
      <c r="I325" s="11">
        <f t="shared" si="18"/>
        <v>0.42919917217013898</v>
      </c>
      <c r="J325" s="23">
        <f t="shared" si="19"/>
        <v>0</v>
      </c>
    </row>
    <row r="326" spans="1:10">
      <c r="A326" s="24">
        <v>41653</v>
      </c>
      <c r="B326" s="25" t="s">
        <v>122</v>
      </c>
      <c r="C326" s="31">
        <f t="shared" si="16"/>
        <v>5.6657210400000011</v>
      </c>
      <c r="D326" s="31">
        <f t="shared" si="17"/>
        <v>8.7632431795657845E-3</v>
      </c>
      <c r="E326" s="31">
        <v>0</v>
      </c>
      <c r="F326" s="31">
        <v>0</v>
      </c>
      <c r="G326" s="31">
        <v>0</v>
      </c>
      <c r="H326" s="11">
        <f>貼り付けシート!C326</f>
        <v>2.6815524129471299E-2</v>
      </c>
      <c r="I326" s="11">
        <f t="shared" si="18"/>
        <v>2.6815524129471299E-2</v>
      </c>
      <c r="J326" s="23">
        <f t="shared" si="19"/>
        <v>0</v>
      </c>
    </row>
    <row r="327" spans="1:10">
      <c r="A327" s="24">
        <v>41653</v>
      </c>
      <c r="B327" s="25" t="s">
        <v>123</v>
      </c>
      <c r="C327" s="31">
        <f t="shared" ref="C327:C390" si="20">$P$4*3600*10^-6</f>
        <v>5.6657210400000011</v>
      </c>
      <c r="D327" s="31">
        <f t="shared" ref="D327:D390" si="21">I327*1/$P$9*10^3/3600</f>
        <v>0</v>
      </c>
      <c r="E327" s="31">
        <v>0</v>
      </c>
      <c r="F327" s="31">
        <v>0</v>
      </c>
      <c r="G327" s="31">
        <v>0</v>
      </c>
      <c r="H327" s="11">
        <f>貼り付けシート!C327</f>
        <v>0</v>
      </c>
      <c r="I327" s="11">
        <f t="shared" ref="I327:I390" si="22">IF(H327&gt;C327,C327,H327)</f>
        <v>0</v>
      </c>
      <c r="J327" s="23">
        <f t="shared" ref="J327:J390" si="23">IF(H327&gt;C327,H327-C327,0)</f>
        <v>0</v>
      </c>
    </row>
    <row r="328" spans="1:10">
      <c r="A328" s="24">
        <v>41653</v>
      </c>
      <c r="B328" s="25" t="s">
        <v>124</v>
      </c>
      <c r="C328" s="31">
        <f t="shared" si="20"/>
        <v>5.6657210400000011</v>
      </c>
      <c r="D328" s="31">
        <f t="shared" si="21"/>
        <v>0</v>
      </c>
      <c r="E328" s="31">
        <v>0</v>
      </c>
      <c r="F328" s="31">
        <v>0</v>
      </c>
      <c r="G328" s="31">
        <v>0</v>
      </c>
      <c r="H328" s="11">
        <f>貼り付けシート!C328</f>
        <v>0</v>
      </c>
      <c r="I328" s="11">
        <f t="shared" si="22"/>
        <v>0</v>
      </c>
      <c r="J328" s="23">
        <f t="shared" si="23"/>
        <v>0</v>
      </c>
    </row>
    <row r="329" spans="1:10">
      <c r="A329" s="24">
        <v>41653</v>
      </c>
      <c r="B329" s="25" t="s">
        <v>125</v>
      </c>
      <c r="C329" s="31">
        <f t="shared" si="20"/>
        <v>5.6657210400000011</v>
      </c>
      <c r="D329" s="31">
        <f t="shared" si="21"/>
        <v>0</v>
      </c>
      <c r="E329" s="31">
        <v>0</v>
      </c>
      <c r="F329" s="31">
        <v>0</v>
      </c>
      <c r="G329" s="31">
        <v>0</v>
      </c>
      <c r="H329" s="11">
        <f>貼り付けシート!C329</f>
        <v>0</v>
      </c>
      <c r="I329" s="11">
        <f t="shared" si="22"/>
        <v>0</v>
      </c>
      <c r="J329" s="23">
        <f t="shared" si="23"/>
        <v>0</v>
      </c>
    </row>
    <row r="330" spans="1:10">
      <c r="A330" s="24">
        <v>41653</v>
      </c>
      <c r="B330" s="25" t="s">
        <v>126</v>
      </c>
      <c r="C330" s="31">
        <f t="shared" si="20"/>
        <v>5.6657210400000011</v>
      </c>
      <c r="D330" s="31">
        <f t="shared" si="21"/>
        <v>0</v>
      </c>
      <c r="E330" s="31">
        <v>0</v>
      </c>
      <c r="F330" s="31">
        <v>0</v>
      </c>
      <c r="G330" s="31">
        <v>0</v>
      </c>
      <c r="H330" s="11">
        <f>貼り付けシート!C330</f>
        <v>0</v>
      </c>
      <c r="I330" s="11">
        <f t="shared" si="22"/>
        <v>0</v>
      </c>
      <c r="J330" s="23">
        <f t="shared" si="23"/>
        <v>0</v>
      </c>
    </row>
    <row r="331" spans="1:10">
      <c r="A331" s="24">
        <v>41653</v>
      </c>
      <c r="B331" s="25" t="s">
        <v>127</v>
      </c>
      <c r="C331" s="31">
        <f t="shared" si="20"/>
        <v>5.6657210400000011</v>
      </c>
      <c r="D331" s="31">
        <f t="shared" si="21"/>
        <v>0</v>
      </c>
      <c r="E331" s="31">
        <v>0</v>
      </c>
      <c r="F331" s="31">
        <v>0</v>
      </c>
      <c r="G331" s="31">
        <v>0</v>
      </c>
      <c r="H331" s="11">
        <f>貼り付けシート!C331</f>
        <v>0</v>
      </c>
      <c r="I331" s="11">
        <f t="shared" si="22"/>
        <v>0</v>
      </c>
      <c r="J331" s="23">
        <f t="shared" si="23"/>
        <v>0</v>
      </c>
    </row>
    <row r="332" spans="1:10">
      <c r="A332" s="24">
        <v>41653</v>
      </c>
      <c r="B332" s="25" t="s">
        <v>128</v>
      </c>
      <c r="C332" s="31">
        <f t="shared" si="20"/>
        <v>5.6657210400000011</v>
      </c>
      <c r="D332" s="31">
        <f t="shared" si="21"/>
        <v>0</v>
      </c>
      <c r="E332" s="31">
        <v>0</v>
      </c>
      <c r="F332" s="31">
        <v>0</v>
      </c>
      <c r="G332" s="31">
        <v>0</v>
      </c>
      <c r="H332" s="11">
        <f>貼り付けシート!C332</f>
        <v>0</v>
      </c>
      <c r="I332" s="11">
        <f t="shared" si="22"/>
        <v>0</v>
      </c>
      <c r="J332" s="23">
        <f t="shared" si="23"/>
        <v>0</v>
      </c>
    </row>
    <row r="333" spans="1:10">
      <c r="A333" s="24">
        <v>41653</v>
      </c>
      <c r="B333" s="25" t="s">
        <v>129</v>
      </c>
      <c r="C333" s="31">
        <f t="shared" si="20"/>
        <v>5.6657210400000011</v>
      </c>
      <c r="D333" s="31">
        <f t="shared" si="21"/>
        <v>0</v>
      </c>
      <c r="E333" s="31">
        <v>0</v>
      </c>
      <c r="F333" s="31">
        <v>0</v>
      </c>
      <c r="G333" s="31">
        <v>0</v>
      </c>
      <c r="H333" s="11">
        <f>貼り付けシート!C333</f>
        <v>0</v>
      </c>
      <c r="I333" s="11">
        <f t="shared" si="22"/>
        <v>0</v>
      </c>
      <c r="J333" s="23">
        <f t="shared" si="23"/>
        <v>0</v>
      </c>
    </row>
    <row r="334" spans="1:10">
      <c r="A334" s="24">
        <v>41653</v>
      </c>
      <c r="B334" s="25" t="s">
        <v>130</v>
      </c>
      <c r="C334" s="31">
        <f t="shared" si="20"/>
        <v>5.6657210400000011</v>
      </c>
      <c r="D334" s="31">
        <f t="shared" si="21"/>
        <v>0</v>
      </c>
      <c r="E334" s="31">
        <v>0</v>
      </c>
      <c r="F334" s="31">
        <v>0</v>
      </c>
      <c r="G334" s="31">
        <v>0</v>
      </c>
      <c r="H334" s="11">
        <f>貼り付けシート!C334</f>
        <v>0</v>
      </c>
      <c r="I334" s="11">
        <f t="shared" si="22"/>
        <v>0</v>
      </c>
      <c r="J334" s="23">
        <f t="shared" si="23"/>
        <v>0</v>
      </c>
    </row>
    <row r="335" spans="1:10">
      <c r="A335" s="24">
        <v>41653</v>
      </c>
      <c r="B335" s="25" t="s">
        <v>131</v>
      </c>
      <c r="C335" s="31">
        <f t="shared" si="20"/>
        <v>5.6657210400000011</v>
      </c>
      <c r="D335" s="31">
        <f t="shared" si="21"/>
        <v>0</v>
      </c>
      <c r="E335" s="31">
        <v>0</v>
      </c>
      <c r="F335" s="31">
        <v>0</v>
      </c>
      <c r="G335" s="31">
        <v>0</v>
      </c>
      <c r="H335" s="11">
        <f>貼り付けシート!C335</f>
        <v>0</v>
      </c>
      <c r="I335" s="11">
        <f t="shared" si="22"/>
        <v>0</v>
      </c>
      <c r="J335" s="23">
        <f t="shared" si="23"/>
        <v>0</v>
      </c>
    </row>
    <row r="336" spans="1:10">
      <c r="A336" s="24">
        <v>41653</v>
      </c>
      <c r="B336" s="25" t="s">
        <v>132</v>
      </c>
      <c r="C336" s="31">
        <f t="shared" si="20"/>
        <v>5.6657210400000011</v>
      </c>
      <c r="D336" s="31">
        <f t="shared" si="21"/>
        <v>0</v>
      </c>
      <c r="E336" s="31">
        <v>0</v>
      </c>
      <c r="F336" s="31">
        <v>0</v>
      </c>
      <c r="G336" s="31">
        <v>0</v>
      </c>
      <c r="H336" s="11">
        <f>貼り付けシート!C336</f>
        <v>0</v>
      </c>
      <c r="I336" s="11">
        <f t="shared" si="22"/>
        <v>0</v>
      </c>
      <c r="J336" s="23">
        <f t="shared" si="23"/>
        <v>0</v>
      </c>
    </row>
    <row r="337" spans="1:10">
      <c r="A337" s="24">
        <v>41653</v>
      </c>
      <c r="B337" s="25" t="s">
        <v>133</v>
      </c>
      <c r="C337" s="31">
        <f t="shared" si="20"/>
        <v>5.6657210400000011</v>
      </c>
      <c r="D337" s="31">
        <f t="shared" si="21"/>
        <v>7.0827899675697708E-3</v>
      </c>
      <c r="E337" s="31">
        <v>0</v>
      </c>
      <c r="F337" s="31">
        <v>0</v>
      </c>
      <c r="G337" s="31">
        <v>0</v>
      </c>
      <c r="H337" s="11">
        <f>貼り付けシート!C337</f>
        <v>2.1673337300763498E-2</v>
      </c>
      <c r="I337" s="11">
        <f t="shared" si="22"/>
        <v>2.1673337300763498E-2</v>
      </c>
      <c r="J337" s="23">
        <f t="shared" si="23"/>
        <v>0</v>
      </c>
    </row>
    <row r="338" spans="1:10">
      <c r="A338" s="24">
        <v>41653</v>
      </c>
      <c r="B338" s="25" t="s">
        <v>134</v>
      </c>
      <c r="C338" s="31">
        <f t="shared" si="20"/>
        <v>5.6657210400000011</v>
      </c>
      <c r="D338" s="31">
        <f t="shared" si="21"/>
        <v>2.9047570092255387E-3</v>
      </c>
      <c r="E338" s="31">
        <v>0</v>
      </c>
      <c r="F338" s="31">
        <v>0</v>
      </c>
      <c r="G338" s="31">
        <v>0</v>
      </c>
      <c r="H338" s="11">
        <f>貼り付けシート!C338</f>
        <v>8.8885564482301498E-3</v>
      </c>
      <c r="I338" s="11">
        <f t="shared" si="22"/>
        <v>8.8885564482301498E-3</v>
      </c>
      <c r="J338" s="23">
        <f t="shared" si="23"/>
        <v>0</v>
      </c>
    </row>
    <row r="339" spans="1:10">
      <c r="A339" s="24">
        <v>41653</v>
      </c>
      <c r="B339" s="25" t="s">
        <v>135</v>
      </c>
      <c r="C339" s="31">
        <f t="shared" si="20"/>
        <v>5.6657210400000011</v>
      </c>
      <c r="D339" s="31">
        <f t="shared" si="21"/>
        <v>8.5876826350574191E-3</v>
      </c>
      <c r="E339" s="31">
        <v>0</v>
      </c>
      <c r="F339" s="31">
        <v>0</v>
      </c>
      <c r="G339" s="31">
        <v>0</v>
      </c>
      <c r="H339" s="11">
        <f>貼り付けシート!C339</f>
        <v>2.6278308863275701E-2</v>
      </c>
      <c r="I339" s="11">
        <f t="shared" si="22"/>
        <v>2.6278308863275701E-2</v>
      </c>
      <c r="J339" s="23">
        <f t="shared" si="23"/>
        <v>0</v>
      </c>
    </row>
    <row r="340" spans="1:10">
      <c r="A340" s="24">
        <v>41653</v>
      </c>
      <c r="B340" s="25" t="s">
        <v>136</v>
      </c>
      <c r="C340" s="31">
        <f t="shared" si="20"/>
        <v>5.6657210400000011</v>
      </c>
      <c r="D340" s="31">
        <f t="shared" si="21"/>
        <v>5.0994178160579749E-3</v>
      </c>
      <c r="E340" s="31">
        <v>0</v>
      </c>
      <c r="F340" s="31">
        <v>0</v>
      </c>
      <c r="G340" s="31">
        <v>0</v>
      </c>
      <c r="H340" s="11">
        <f>貼り付けシート!C340</f>
        <v>1.5604218517137402E-2</v>
      </c>
      <c r="I340" s="11">
        <f t="shared" si="22"/>
        <v>1.5604218517137402E-2</v>
      </c>
      <c r="J340" s="23">
        <f t="shared" si="23"/>
        <v>0</v>
      </c>
    </row>
    <row r="341" spans="1:10">
      <c r="A341" s="24">
        <v>41653</v>
      </c>
      <c r="B341" s="25" t="s">
        <v>137</v>
      </c>
      <c r="C341" s="31">
        <f t="shared" si="20"/>
        <v>5.6657210400000011</v>
      </c>
      <c r="D341" s="31">
        <f t="shared" si="21"/>
        <v>1.3352611413683595E-2</v>
      </c>
      <c r="E341" s="31">
        <v>0</v>
      </c>
      <c r="F341" s="31">
        <v>0</v>
      </c>
      <c r="G341" s="31">
        <v>0</v>
      </c>
      <c r="H341" s="11">
        <f>貼り付けシート!C341</f>
        <v>4.0858990925871801E-2</v>
      </c>
      <c r="I341" s="11">
        <f t="shared" si="22"/>
        <v>4.0858990925871801E-2</v>
      </c>
      <c r="J341" s="23">
        <f t="shared" si="23"/>
        <v>0</v>
      </c>
    </row>
    <row r="342" spans="1:10">
      <c r="A342" s="24">
        <v>41654</v>
      </c>
      <c r="B342" s="25" t="s">
        <v>114</v>
      </c>
      <c r="C342" s="31">
        <f t="shared" si="20"/>
        <v>5.6657210400000011</v>
      </c>
      <c r="D342" s="31">
        <f t="shared" si="21"/>
        <v>7.9013401313398693E-2</v>
      </c>
      <c r="E342" s="31">
        <v>0</v>
      </c>
      <c r="F342" s="31">
        <v>0</v>
      </c>
      <c r="G342" s="31">
        <v>0</v>
      </c>
      <c r="H342" s="11">
        <f>貼り付けシート!C342</f>
        <v>0.24178100801900002</v>
      </c>
      <c r="I342" s="11">
        <f t="shared" si="22"/>
        <v>0.24178100801900002</v>
      </c>
      <c r="J342" s="23">
        <f t="shared" si="23"/>
        <v>0</v>
      </c>
    </row>
    <row r="343" spans="1:10">
      <c r="A343" s="24">
        <v>41654</v>
      </c>
      <c r="B343" s="25" t="s">
        <v>115</v>
      </c>
      <c r="C343" s="31">
        <f t="shared" si="20"/>
        <v>5.6657210400000011</v>
      </c>
      <c r="D343" s="31">
        <f t="shared" si="21"/>
        <v>0.24104587288463242</v>
      </c>
      <c r="E343" s="31">
        <v>0</v>
      </c>
      <c r="F343" s="31">
        <v>0</v>
      </c>
      <c r="G343" s="31">
        <v>0</v>
      </c>
      <c r="H343" s="11">
        <f>貼り付けシート!C343</f>
        <v>0.73760037102697507</v>
      </c>
      <c r="I343" s="11">
        <f t="shared" si="22"/>
        <v>0.73760037102697507</v>
      </c>
      <c r="J343" s="23">
        <f t="shared" si="23"/>
        <v>0</v>
      </c>
    </row>
    <row r="344" spans="1:10">
      <c r="A344" s="24">
        <v>41654</v>
      </c>
      <c r="B344" s="25" t="s">
        <v>116</v>
      </c>
      <c r="C344" s="31">
        <f t="shared" si="20"/>
        <v>5.6657210400000011</v>
      </c>
      <c r="D344" s="31">
        <f t="shared" si="21"/>
        <v>0.29832987379689152</v>
      </c>
      <c r="E344" s="31">
        <v>0</v>
      </c>
      <c r="F344" s="31">
        <v>0</v>
      </c>
      <c r="G344" s="31">
        <v>0</v>
      </c>
      <c r="H344" s="11">
        <f>貼り付けシート!C344</f>
        <v>0.91288941381848809</v>
      </c>
      <c r="I344" s="11">
        <f t="shared" si="22"/>
        <v>0.91288941381848809</v>
      </c>
      <c r="J344" s="23">
        <f t="shared" si="23"/>
        <v>0</v>
      </c>
    </row>
    <row r="345" spans="1:10">
      <c r="A345" s="24">
        <v>41654</v>
      </c>
      <c r="B345" s="25" t="s">
        <v>117</v>
      </c>
      <c r="C345" s="31">
        <f t="shared" si="20"/>
        <v>5.6657210400000011</v>
      </c>
      <c r="D345" s="31">
        <f t="shared" si="21"/>
        <v>0.3420165711621308</v>
      </c>
      <c r="E345" s="31">
        <v>0</v>
      </c>
      <c r="F345" s="31">
        <v>0</v>
      </c>
      <c r="G345" s="31">
        <v>0</v>
      </c>
      <c r="H345" s="11">
        <f>貼り付けシート!C345</f>
        <v>1.0465707077561202</v>
      </c>
      <c r="I345" s="11">
        <f t="shared" si="22"/>
        <v>1.0465707077561202</v>
      </c>
      <c r="J345" s="23">
        <f t="shared" si="23"/>
        <v>0</v>
      </c>
    </row>
    <row r="346" spans="1:10">
      <c r="A346" s="24">
        <v>41654</v>
      </c>
      <c r="B346" s="25" t="s">
        <v>118</v>
      </c>
      <c r="C346" s="31">
        <f t="shared" si="20"/>
        <v>5.6657210400000011</v>
      </c>
      <c r="D346" s="31">
        <f t="shared" si="21"/>
        <v>0.36602990813833008</v>
      </c>
      <c r="E346" s="31">
        <v>0</v>
      </c>
      <c r="F346" s="31">
        <v>0</v>
      </c>
      <c r="G346" s="31">
        <v>0</v>
      </c>
      <c r="H346" s="11">
        <f>貼り付けシート!C346</f>
        <v>1.12005151890329</v>
      </c>
      <c r="I346" s="11">
        <f t="shared" si="22"/>
        <v>1.12005151890329</v>
      </c>
      <c r="J346" s="23">
        <f t="shared" si="23"/>
        <v>0</v>
      </c>
    </row>
    <row r="347" spans="1:10">
      <c r="A347" s="24">
        <v>41654</v>
      </c>
      <c r="B347" s="25" t="s">
        <v>119</v>
      </c>
      <c r="C347" s="31">
        <f t="shared" si="20"/>
        <v>5.6657210400000011</v>
      </c>
      <c r="D347" s="31">
        <f t="shared" si="21"/>
        <v>0.37941187097453594</v>
      </c>
      <c r="E347" s="31">
        <v>0</v>
      </c>
      <c r="F347" s="31">
        <v>0</v>
      </c>
      <c r="G347" s="31">
        <v>0</v>
      </c>
      <c r="H347" s="11">
        <f>貼り付けシート!C347</f>
        <v>1.16100032518208</v>
      </c>
      <c r="I347" s="11">
        <f t="shared" si="22"/>
        <v>1.16100032518208</v>
      </c>
      <c r="J347" s="23">
        <f t="shared" si="23"/>
        <v>0</v>
      </c>
    </row>
    <row r="348" spans="1:10">
      <c r="A348" s="24">
        <v>41654</v>
      </c>
      <c r="B348" s="25" t="s">
        <v>120</v>
      </c>
      <c r="C348" s="31">
        <f t="shared" si="20"/>
        <v>5.6657210400000011</v>
      </c>
      <c r="D348" s="31">
        <f t="shared" si="21"/>
        <v>0.36052450150167653</v>
      </c>
      <c r="E348" s="31">
        <v>0</v>
      </c>
      <c r="F348" s="31">
        <v>0</v>
      </c>
      <c r="G348" s="31">
        <v>0</v>
      </c>
      <c r="H348" s="11">
        <f>貼り付けシート!C348</f>
        <v>1.10320497459513</v>
      </c>
      <c r="I348" s="11">
        <f t="shared" si="22"/>
        <v>1.10320497459513</v>
      </c>
      <c r="J348" s="23">
        <f t="shared" si="23"/>
        <v>0</v>
      </c>
    </row>
    <row r="349" spans="1:10">
      <c r="A349" s="24">
        <v>41654</v>
      </c>
      <c r="B349" s="25" t="s">
        <v>121</v>
      </c>
      <c r="C349" s="31">
        <f t="shared" si="20"/>
        <v>5.6657210400000011</v>
      </c>
      <c r="D349" s="31">
        <f t="shared" si="21"/>
        <v>0.19547377939429675</v>
      </c>
      <c r="E349" s="31">
        <v>0</v>
      </c>
      <c r="F349" s="31">
        <v>0</v>
      </c>
      <c r="G349" s="31">
        <v>0</v>
      </c>
      <c r="H349" s="11">
        <f>貼り付けシート!C349</f>
        <v>0.59814976494654803</v>
      </c>
      <c r="I349" s="11">
        <f t="shared" si="22"/>
        <v>0.59814976494654803</v>
      </c>
      <c r="J349" s="23">
        <f t="shared" si="23"/>
        <v>0</v>
      </c>
    </row>
    <row r="350" spans="1:10">
      <c r="A350" s="24">
        <v>41654</v>
      </c>
      <c r="B350" s="25" t="s">
        <v>122</v>
      </c>
      <c r="C350" s="31">
        <f t="shared" si="20"/>
        <v>5.6657210400000011</v>
      </c>
      <c r="D350" s="31">
        <f t="shared" si="21"/>
        <v>9.7203561480917657E-3</v>
      </c>
      <c r="E350" s="31">
        <v>0</v>
      </c>
      <c r="F350" s="31">
        <v>0</v>
      </c>
      <c r="G350" s="31">
        <v>0</v>
      </c>
      <c r="H350" s="11">
        <f>貼り付けシート!C350</f>
        <v>2.9744289813160803E-2</v>
      </c>
      <c r="I350" s="11">
        <f t="shared" si="22"/>
        <v>2.9744289813160803E-2</v>
      </c>
      <c r="J350" s="23">
        <f t="shared" si="23"/>
        <v>0</v>
      </c>
    </row>
    <row r="351" spans="1:10">
      <c r="A351" s="24">
        <v>41654</v>
      </c>
      <c r="B351" s="25" t="s">
        <v>123</v>
      </c>
      <c r="C351" s="31">
        <f t="shared" si="20"/>
        <v>5.6657210400000011</v>
      </c>
      <c r="D351" s="31">
        <f t="shared" si="21"/>
        <v>0</v>
      </c>
      <c r="E351" s="31">
        <v>0</v>
      </c>
      <c r="F351" s="31">
        <v>0</v>
      </c>
      <c r="G351" s="31">
        <v>0</v>
      </c>
      <c r="H351" s="11">
        <f>貼り付けシート!C351</f>
        <v>0</v>
      </c>
      <c r="I351" s="11">
        <f t="shared" si="22"/>
        <v>0</v>
      </c>
      <c r="J351" s="23">
        <f t="shared" si="23"/>
        <v>0</v>
      </c>
    </row>
    <row r="352" spans="1:10">
      <c r="A352" s="24">
        <v>41654</v>
      </c>
      <c r="B352" s="25" t="s">
        <v>124</v>
      </c>
      <c r="C352" s="31">
        <f t="shared" si="20"/>
        <v>5.6657210400000011</v>
      </c>
      <c r="D352" s="31">
        <f t="shared" si="21"/>
        <v>0</v>
      </c>
      <c r="E352" s="31">
        <v>0</v>
      </c>
      <c r="F352" s="31">
        <v>0</v>
      </c>
      <c r="G352" s="31">
        <v>0</v>
      </c>
      <c r="H352" s="11">
        <f>貼り付けシート!C352</f>
        <v>0</v>
      </c>
      <c r="I352" s="11">
        <f t="shared" si="22"/>
        <v>0</v>
      </c>
      <c r="J352" s="23">
        <f t="shared" si="23"/>
        <v>0</v>
      </c>
    </row>
    <row r="353" spans="1:10">
      <c r="A353" s="24">
        <v>41654</v>
      </c>
      <c r="B353" s="25" t="s">
        <v>125</v>
      </c>
      <c r="C353" s="31">
        <f t="shared" si="20"/>
        <v>5.6657210400000011</v>
      </c>
      <c r="D353" s="31">
        <f t="shared" si="21"/>
        <v>0</v>
      </c>
      <c r="E353" s="31">
        <v>0</v>
      </c>
      <c r="F353" s="31">
        <v>0</v>
      </c>
      <c r="G353" s="31">
        <v>0</v>
      </c>
      <c r="H353" s="11">
        <f>貼り付けシート!C353</f>
        <v>0</v>
      </c>
      <c r="I353" s="11">
        <f t="shared" si="22"/>
        <v>0</v>
      </c>
      <c r="J353" s="23">
        <f t="shared" si="23"/>
        <v>0</v>
      </c>
    </row>
    <row r="354" spans="1:10">
      <c r="A354" s="24">
        <v>41654</v>
      </c>
      <c r="B354" s="25" t="s">
        <v>126</v>
      </c>
      <c r="C354" s="31">
        <f t="shared" si="20"/>
        <v>5.6657210400000011</v>
      </c>
      <c r="D354" s="31">
        <f t="shared" si="21"/>
        <v>0</v>
      </c>
      <c r="E354" s="31">
        <v>0</v>
      </c>
      <c r="F354" s="31">
        <v>0</v>
      </c>
      <c r="G354" s="31">
        <v>0</v>
      </c>
      <c r="H354" s="11">
        <f>貼り付けシート!C354</f>
        <v>0</v>
      </c>
      <c r="I354" s="11">
        <f t="shared" si="22"/>
        <v>0</v>
      </c>
      <c r="J354" s="23">
        <f t="shared" si="23"/>
        <v>0</v>
      </c>
    </row>
    <row r="355" spans="1:10">
      <c r="A355" s="24">
        <v>41654</v>
      </c>
      <c r="B355" s="25" t="s">
        <v>127</v>
      </c>
      <c r="C355" s="31">
        <f t="shared" si="20"/>
        <v>5.6657210400000011</v>
      </c>
      <c r="D355" s="31">
        <f t="shared" si="21"/>
        <v>0</v>
      </c>
      <c r="E355" s="31">
        <v>0</v>
      </c>
      <c r="F355" s="31">
        <v>0</v>
      </c>
      <c r="G355" s="31">
        <v>0</v>
      </c>
      <c r="H355" s="11">
        <f>貼り付けシート!C355</f>
        <v>0</v>
      </c>
      <c r="I355" s="11">
        <f t="shared" si="22"/>
        <v>0</v>
      </c>
      <c r="J355" s="23">
        <f t="shared" si="23"/>
        <v>0</v>
      </c>
    </row>
    <row r="356" spans="1:10">
      <c r="A356" s="24">
        <v>41654</v>
      </c>
      <c r="B356" s="25" t="s">
        <v>128</v>
      </c>
      <c r="C356" s="31">
        <f t="shared" si="20"/>
        <v>5.6657210400000011</v>
      </c>
      <c r="D356" s="31">
        <f t="shared" si="21"/>
        <v>0</v>
      </c>
      <c r="E356" s="31">
        <v>0</v>
      </c>
      <c r="F356" s="31">
        <v>0</v>
      </c>
      <c r="G356" s="31">
        <v>0</v>
      </c>
      <c r="H356" s="11">
        <f>貼り付けシート!C356</f>
        <v>0</v>
      </c>
      <c r="I356" s="11">
        <f t="shared" si="22"/>
        <v>0</v>
      </c>
      <c r="J356" s="23">
        <f t="shared" si="23"/>
        <v>0</v>
      </c>
    </row>
    <row r="357" spans="1:10">
      <c r="A357" s="24">
        <v>41654</v>
      </c>
      <c r="B357" s="25" t="s">
        <v>129</v>
      </c>
      <c r="C357" s="31">
        <f t="shared" si="20"/>
        <v>5.6657210400000011</v>
      </c>
      <c r="D357" s="31">
        <f t="shared" si="21"/>
        <v>0</v>
      </c>
      <c r="E357" s="31">
        <v>0</v>
      </c>
      <c r="F357" s="31">
        <v>0</v>
      </c>
      <c r="G357" s="31">
        <v>0</v>
      </c>
      <c r="H357" s="11">
        <f>貼り付けシート!C357</f>
        <v>0</v>
      </c>
      <c r="I357" s="11">
        <f t="shared" si="22"/>
        <v>0</v>
      </c>
      <c r="J357" s="23">
        <f t="shared" si="23"/>
        <v>0</v>
      </c>
    </row>
    <row r="358" spans="1:10">
      <c r="A358" s="24">
        <v>41654</v>
      </c>
      <c r="B358" s="25" t="s">
        <v>130</v>
      </c>
      <c r="C358" s="31">
        <f t="shared" si="20"/>
        <v>5.6657210400000011</v>
      </c>
      <c r="D358" s="31">
        <f t="shared" si="21"/>
        <v>0</v>
      </c>
      <c r="E358" s="31">
        <v>0</v>
      </c>
      <c r="F358" s="31">
        <v>0</v>
      </c>
      <c r="G358" s="31">
        <v>0</v>
      </c>
      <c r="H358" s="11">
        <f>貼り付けシート!C358</f>
        <v>0</v>
      </c>
      <c r="I358" s="11">
        <f t="shared" si="22"/>
        <v>0</v>
      </c>
      <c r="J358" s="23">
        <f t="shared" si="23"/>
        <v>0</v>
      </c>
    </row>
    <row r="359" spans="1:10">
      <c r="A359" s="24">
        <v>41654</v>
      </c>
      <c r="B359" s="25" t="s">
        <v>131</v>
      </c>
      <c r="C359" s="31">
        <f t="shared" si="20"/>
        <v>5.6657210400000011</v>
      </c>
      <c r="D359" s="31">
        <f t="shared" si="21"/>
        <v>0</v>
      </c>
      <c r="E359" s="31">
        <v>0</v>
      </c>
      <c r="F359" s="31">
        <v>0</v>
      </c>
      <c r="G359" s="31">
        <v>0</v>
      </c>
      <c r="H359" s="11">
        <f>貼り付けシート!C359</f>
        <v>0</v>
      </c>
      <c r="I359" s="11">
        <f t="shared" si="22"/>
        <v>0</v>
      </c>
      <c r="J359" s="23">
        <f t="shared" si="23"/>
        <v>0</v>
      </c>
    </row>
    <row r="360" spans="1:10">
      <c r="A360" s="24">
        <v>41654</v>
      </c>
      <c r="B360" s="25" t="s">
        <v>132</v>
      </c>
      <c r="C360" s="31">
        <f t="shared" si="20"/>
        <v>5.6657210400000011</v>
      </c>
      <c r="D360" s="31">
        <f t="shared" si="21"/>
        <v>1.146225555066572E-3</v>
      </c>
      <c r="E360" s="31">
        <v>0</v>
      </c>
      <c r="F360" s="31">
        <v>0</v>
      </c>
      <c r="G360" s="31">
        <v>0</v>
      </c>
      <c r="H360" s="11">
        <f>貼り付けシート!C360</f>
        <v>3.5074501985037101E-3</v>
      </c>
      <c r="I360" s="11">
        <f t="shared" si="22"/>
        <v>3.5074501985037101E-3</v>
      </c>
      <c r="J360" s="23">
        <f t="shared" si="23"/>
        <v>0</v>
      </c>
    </row>
    <row r="361" spans="1:10">
      <c r="A361" s="24">
        <v>41654</v>
      </c>
      <c r="B361" s="25" t="s">
        <v>133</v>
      </c>
      <c r="C361" s="31">
        <f t="shared" si="20"/>
        <v>5.6657210400000011</v>
      </c>
      <c r="D361" s="31">
        <f t="shared" si="21"/>
        <v>8.2208534973214707E-3</v>
      </c>
      <c r="E361" s="31">
        <v>0</v>
      </c>
      <c r="F361" s="31">
        <v>0</v>
      </c>
      <c r="G361" s="31">
        <v>0</v>
      </c>
      <c r="H361" s="11">
        <f>貼り付けシート!C361</f>
        <v>2.5155811701803699E-2</v>
      </c>
      <c r="I361" s="11">
        <f t="shared" si="22"/>
        <v>2.5155811701803699E-2</v>
      </c>
      <c r="J361" s="23">
        <f t="shared" si="23"/>
        <v>0</v>
      </c>
    </row>
    <row r="362" spans="1:10">
      <c r="A362" s="24">
        <v>41654</v>
      </c>
      <c r="B362" s="25" t="s">
        <v>134</v>
      </c>
      <c r="C362" s="31">
        <f t="shared" si="20"/>
        <v>5.6657210400000011</v>
      </c>
      <c r="D362" s="31">
        <f t="shared" si="21"/>
        <v>0</v>
      </c>
      <c r="E362" s="31">
        <v>0</v>
      </c>
      <c r="F362" s="31">
        <v>0</v>
      </c>
      <c r="G362" s="31">
        <v>0</v>
      </c>
      <c r="H362" s="11">
        <f>貼り付けシート!C362</f>
        <v>0</v>
      </c>
      <c r="I362" s="11">
        <f t="shared" si="22"/>
        <v>0</v>
      </c>
      <c r="J362" s="23">
        <f t="shared" si="23"/>
        <v>0</v>
      </c>
    </row>
    <row r="363" spans="1:10">
      <c r="A363" s="24">
        <v>41654</v>
      </c>
      <c r="B363" s="25" t="s">
        <v>135</v>
      </c>
      <c r="C363" s="31">
        <f t="shared" si="20"/>
        <v>5.6657210400000011</v>
      </c>
      <c r="D363" s="31">
        <f t="shared" si="21"/>
        <v>4.3777715778419279E-3</v>
      </c>
      <c r="E363" s="31">
        <v>0</v>
      </c>
      <c r="F363" s="31">
        <v>0</v>
      </c>
      <c r="G363" s="31">
        <v>0</v>
      </c>
      <c r="H363" s="11">
        <f>貼り付けシート!C363</f>
        <v>1.3395981028196299E-2</v>
      </c>
      <c r="I363" s="11">
        <f t="shared" si="22"/>
        <v>1.3395981028196299E-2</v>
      </c>
      <c r="J363" s="23">
        <f t="shared" si="23"/>
        <v>0</v>
      </c>
    </row>
    <row r="364" spans="1:10">
      <c r="A364" s="24">
        <v>41654</v>
      </c>
      <c r="B364" s="25" t="s">
        <v>136</v>
      </c>
      <c r="C364" s="31">
        <f t="shared" si="20"/>
        <v>5.6657210400000011</v>
      </c>
      <c r="D364" s="31">
        <f t="shared" si="21"/>
        <v>1.9742861233311085E-4</v>
      </c>
      <c r="E364" s="31">
        <v>0</v>
      </c>
      <c r="F364" s="31">
        <v>0</v>
      </c>
      <c r="G364" s="31">
        <v>0</v>
      </c>
      <c r="H364" s="11">
        <f>貼り付けシート!C364</f>
        <v>6.0413155373931909E-4</v>
      </c>
      <c r="I364" s="11">
        <f t="shared" si="22"/>
        <v>6.0413155373931909E-4</v>
      </c>
      <c r="J364" s="23">
        <f t="shared" si="23"/>
        <v>0</v>
      </c>
    </row>
    <row r="365" spans="1:10">
      <c r="A365" s="24">
        <v>41654</v>
      </c>
      <c r="B365" s="25" t="s">
        <v>137</v>
      </c>
      <c r="C365" s="31">
        <f t="shared" si="20"/>
        <v>5.6657210400000011</v>
      </c>
      <c r="D365" s="31">
        <f t="shared" si="21"/>
        <v>7.5487954129051637E-3</v>
      </c>
      <c r="E365" s="31">
        <v>0</v>
      </c>
      <c r="F365" s="31">
        <v>0</v>
      </c>
      <c r="G365" s="31">
        <v>0</v>
      </c>
      <c r="H365" s="11">
        <f>貼り付けシート!C365</f>
        <v>2.3099313963489798E-2</v>
      </c>
      <c r="I365" s="11">
        <f t="shared" si="22"/>
        <v>2.3099313963489798E-2</v>
      </c>
      <c r="J365" s="23">
        <f t="shared" si="23"/>
        <v>0</v>
      </c>
    </row>
    <row r="366" spans="1:10">
      <c r="A366" s="24">
        <v>41655</v>
      </c>
      <c r="B366" s="25" t="s">
        <v>114</v>
      </c>
      <c r="C366" s="31">
        <f t="shared" si="20"/>
        <v>5.6657210400000011</v>
      </c>
      <c r="D366" s="31">
        <f t="shared" si="21"/>
        <v>4.7506448782614716E-2</v>
      </c>
      <c r="E366" s="31">
        <v>0</v>
      </c>
      <c r="F366" s="31">
        <v>0</v>
      </c>
      <c r="G366" s="31">
        <v>0</v>
      </c>
      <c r="H366" s="11">
        <f>貼り付けシート!C366</f>
        <v>0.14536973327480102</v>
      </c>
      <c r="I366" s="11">
        <f t="shared" si="22"/>
        <v>0.14536973327480102</v>
      </c>
      <c r="J366" s="23">
        <f t="shared" si="23"/>
        <v>0</v>
      </c>
    </row>
    <row r="367" spans="1:10">
      <c r="A367" s="24">
        <v>41655</v>
      </c>
      <c r="B367" s="25" t="s">
        <v>115</v>
      </c>
      <c r="C367" s="31">
        <f t="shared" si="20"/>
        <v>5.6657210400000011</v>
      </c>
      <c r="D367" s="31">
        <f t="shared" si="21"/>
        <v>0.13839364882654281</v>
      </c>
      <c r="E367" s="31">
        <v>0</v>
      </c>
      <c r="F367" s="31">
        <v>0</v>
      </c>
      <c r="G367" s="31">
        <v>0</v>
      </c>
      <c r="H367" s="11">
        <f>貼り付けシート!C367</f>
        <v>0.42348456540922097</v>
      </c>
      <c r="I367" s="11">
        <f t="shared" si="22"/>
        <v>0.42348456540922097</v>
      </c>
      <c r="J367" s="23">
        <f t="shared" si="23"/>
        <v>0</v>
      </c>
    </row>
    <row r="368" spans="1:10">
      <c r="A368" s="24">
        <v>41655</v>
      </c>
      <c r="B368" s="25" t="s">
        <v>116</v>
      </c>
      <c r="C368" s="31">
        <f t="shared" si="20"/>
        <v>5.6657210400000011</v>
      </c>
      <c r="D368" s="31">
        <f t="shared" si="21"/>
        <v>0.17894771896906503</v>
      </c>
      <c r="E368" s="31">
        <v>0</v>
      </c>
      <c r="F368" s="31">
        <v>0</v>
      </c>
      <c r="G368" s="31">
        <v>0</v>
      </c>
      <c r="H368" s="11">
        <f>貼り付けシート!C368</f>
        <v>0.54758002004533901</v>
      </c>
      <c r="I368" s="11">
        <f t="shared" si="22"/>
        <v>0.54758002004533901</v>
      </c>
      <c r="J368" s="23">
        <f t="shared" si="23"/>
        <v>0</v>
      </c>
    </row>
    <row r="369" spans="1:10">
      <c r="A369" s="24">
        <v>41655</v>
      </c>
      <c r="B369" s="25" t="s">
        <v>117</v>
      </c>
      <c r="C369" s="31">
        <f t="shared" si="20"/>
        <v>5.6657210400000011</v>
      </c>
      <c r="D369" s="31">
        <f t="shared" si="21"/>
        <v>0.19719979428277454</v>
      </c>
      <c r="E369" s="31">
        <v>0</v>
      </c>
      <c r="F369" s="31">
        <v>0</v>
      </c>
      <c r="G369" s="31">
        <v>0</v>
      </c>
      <c r="H369" s="11">
        <f>貼り付けシート!C369</f>
        <v>0.60343137050529005</v>
      </c>
      <c r="I369" s="11">
        <f t="shared" si="22"/>
        <v>0.60343137050529005</v>
      </c>
      <c r="J369" s="23">
        <f t="shared" si="23"/>
        <v>0</v>
      </c>
    </row>
    <row r="370" spans="1:10">
      <c r="A370" s="24">
        <v>41655</v>
      </c>
      <c r="B370" s="25" t="s">
        <v>118</v>
      </c>
      <c r="C370" s="31">
        <f t="shared" si="20"/>
        <v>5.6657210400000011</v>
      </c>
      <c r="D370" s="31">
        <f t="shared" si="21"/>
        <v>0.21108325682767842</v>
      </c>
      <c r="E370" s="31">
        <v>0</v>
      </c>
      <c r="F370" s="31">
        <v>0</v>
      </c>
      <c r="G370" s="31">
        <v>0</v>
      </c>
      <c r="H370" s="11">
        <f>貼り付けシート!C370</f>
        <v>0.64591476589269603</v>
      </c>
      <c r="I370" s="11">
        <f t="shared" si="22"/>
        <v>0.64591476589269603</v>
      </c>
      <c r="J370" s="23">
        <f t="shared" si="23"/>
        <v>0</v>
      </c>
    </row>
    <row r="371" spans="1:10">
      <c r="A371" s="24">
        <v>41655</v>
      </c>
      <c r="B371" s="25" t="s">
        <v>119</v>
      </c>
      <c r="C371" s="31">
        <f t="shared" si="20"/>
        <v>5.6657210400000011</v>
      </c>
      <c r="D371" s="31">
        <f t="shared" si="21"/>
        <v>0.22086343659588567</v>
      </c>
      <c r="E371" s="31">
        <v>0</v>
      </c>
      <c r="F371" s="31">
        <v>0</v>
      </c>
      <c r="G371" s="31">
        <v>0</v>
      </c>
      <c r="H371" s="11">
        <f>貼り付けシート!C371</f>
        <v>0.67584211598341004</v>
      </c>
      <c r="I371" s="11">
        <f t="shared" si="22"/>
        <v>0.67584211598341004</v>
      </c>
      <c r="J371" s="23">
        <f t="shared" si="23"/>
        <v>0</v>
      </c>
    </row>
    <row r="372" spans="1:10">
      <c r="A372" s="24">
        <v>41655</v>
      </c>
      <c r="B372" s="25" t="s">
        <v>120</v>
      </c>
      <c r="C372" s="31">
        <f t="shared" si="20"/>
        <v>5.6657210400000011</v>
      </c>
      <c r="D372" s="31">
        <f t="shared" si="21"/>
        <v>0.21939248715432877</v>
      </c>
      <c r="E372" s="31">
        <v>0</v>
      </c>
      <c r="F372" s="31">
        <v>0</v>
      </c>
      <c r="G372" s="31">
        <v>0</v>
      </c>
      <c r="H372" s="11">
        <f>貼り付けシート!C372</f>
        <v>0.67134101069224594</v>
      </c>
      <c r="I372" s="11">
        <f t="shared" si="22"/>
        <v>0.67134101069224594</v>
      </c>
      <c r="J372" s="23">
        <f t="shared" si="23"/>
        <v>0</v>
      </c>
    </row>
    <row r="373" spans="1:10">
      <c r="A373" s="24">
        <v>41655</v>
      </c>
      <c r="B373" s="25" t="s">
        <v>121</v>
      </c>
      <c r="C373" s="31">
        <f t="shared" si="20"/>
        <v>5.6657210400000011</v>
      </c>
      <c r="D373" s="31">
        <f t="shared" si="21"/>
        <v>0.25483084197122713</v>
      </c>
      <c r="E373" s="31">
        <v>0</v>
      </c>
      <c r="F373" s="31">
        <v>0</v>
      </c>
      <c r="G373" s="31">
        <v>0</v>
      </c>
      <c r="H373" s="11">
        <f>貼り付けシート!C373</f>
        <v>0.77978237643195503</v>
      </c>
      <c r="I373" s="11">
        <f t="shared" si="22"/>
        <v>0.77978237643195503</v>
      </c>
      <c r="J373" s="23">
        <f t="shared" si="23"/>
        <v>0</v>
      </c>
    </row>
    <row r="374" spans="1:10">
      <c r="A374" s="24">
        <v>41655</v>
      </c>
      <c r="B374" s="25" t="s">
        <v>122</v>
      </c>
      <c r="C374" s="31">
        <f t="shared" si="20"/>
        <v>5.6657210400000011</v>
      </c>
      <c r="D374" s="31">
        <f t="shared" si="21"/>
        <v>0.21558567545726831</v>
      </c>
      <c r="E374" s="31">
        <v>0</v>
      </c>
      <c r="F374" s="31">
        <v>0</v>
      </c>
      <c r="G374" s="31">
        <v>0</v>
      </c>
      <c r="H374" s="11">
        <f>貼り付けシート!C374</f>
        <v>0.65969216689924104</v>
      </c>
      <c r="I374" s="11">
        <f t="shared" si="22"/>
        <v>0.65969216689924104</v>
      </c>
      <c r="J374" s="23">
        <f t="shared" si="23"/>
        <v>0</v>
      </c>
    </row>
    <row r="375" spans="1:10">
      <c r="A375" s="24">
        <v>41655</v>
      </c>
      <c r="B375" s="25" t="s">
        <v>123</v>
      </c>
      <c r="C375" s="31">
        <f t="shared" si="20"/>
        <v>5.6657210400000011</v>
      </c>
      <c r="D375" s="31">
        <f t="shared" si="21"/>
        <v>8.6732210400510143E-2</v>
      </c>
      <c r="E375" s="31">
        <v>0</v>
      </c>
      <c r="F375" s="31">
        <v>0</v>
      </c>
      <c r="G375" s="31">
        <v>0</v>
      </c>
      <c r="H375" s="11">
        <f>貼り付けシート!C375</f>
        <v>0.26540056382556099</v>
      </c>
      <c r="I375" s="11">
        <f t="shared" si="22"/>
        <v>0.26540056382556099</v>
      </c>
      <c r="J375" s="23">
        <f t="shared" si="23"/>
        <v>0</v>
      </c>
    </row>
    <row r="376" spans="1:10">
      <c r="A376" s="24">
        <v>41655</v>
      </c>
      <c r="B376" s="25" t="s">
        <v>124</v>
      </c>
      <c r="C376" s="31">
        <f t="shared" si="20"/>
        <v>5.6657210400000011</v>
      </c>
      <c r="D376" s="31">
        <f t="shared" si="21"/>
        <v>3.4123273353104902E-2</v>
      </c>
      <c r="E376" s="31">
        <v>0</v>
      </c>
      <c r="F376" s="31">
        <v>0</v>
      </c>
      <c r="G376" s="31">
        <v>0</v>
      </c>
      <c r="H376" s="11">
        <f>貼り付けシート!C376</f>
        <v>0.10441721646050099</v>
      </c>
      <c r="I376" s="11">
        <f t="shared" si="22"/>
        <v>0.10441721646050099</v>
      </c>
      <c r="J376" s="23">
        <f t="shared" si="23"/>
        <v>0</v>
      </c>
    </row>
    <row r="377" spans="1:10">
      <c r="A377" s="24">
        <v>41655</v>
      </c>
      <c r="B377" s="25" t="s">
        <v>125</v>
      </c>
      <c r="C377" s="31">
        <f t="shared" si="20"/>
        <v>5.6657210400000011</v>
      </c>
      <c r="D377" s="31">
        <f t="shared" si="21"/>
        <v>6.3909332127335952E-3</v>
      </c>
      <c r="E377" s="31">
        <v>0</v>
      </c>
      <c r="F377" s="31">
        <v>0</v>
      </c>
      <c r="G377" s="31">
        <v>0</v>
      </c>
      <c r="H377" s="11">
        <f>貼り付けシート!C377</f>
        <v>1.9556255630964799E-2</v>
      </c>
      <c r="I377" s="11">
        <f t="shared" si="22"/>
        <v>1.9556255630964799E-2</v>
      </c>
      <c r="J377" s="23">
        <f t="shared" si="23"/>
        <v>0</v>
      </c>
    </row>
    <row r="378" spans="1:10">
      <c r="A378" s="24">
        <v>41655</v>
      </c>
      <c r="B378" s="25" t="s">
        <v>126</v>
      </c>
      <c r="C378" s="31">
        <f t="shared" si="20"/>
        <v>5.6657210400000011</v>
      </c>
      <c r="D378" s="31">
        <f t="shared" si="21"/>
        <v>4.5251500349423861E-3</v>
      </c>
      <c r="E378" s="31">
        <v>0</v>
      </c>
      <c r="F378" s="31">
        <v>0</v>
      </c>
      <c r="G378" s="31">
        <v>0</v>
      </c>
      <c r="H378" s="11">
        <f>貼り付けシート!C378</f>
        <v>1.38469591069237E-2</v>
      </c>
      <c r="I378" s="11">
        <f t="shared" si="22"/>
        <v>1.38469591069237E-2</v>
      </c>
      <c r="J378" s="23">
        <f t="shared" si="23"/>
        <v>0</v>
      </c>
    </row>
    <row r="379" spans="1:10">
      <c r="A379" s="24">
        <v>41655</v>
      </c>
      <c r="B379" s="25" t="s">
        <v>127</v>
      </c>
      <c r="C379" s="31">
        <f t="shared" si="20"/>
        <v>5.6657210400000011</v>
      </c>
      <c r="D379" s="31">
        <f t="shared" si="21"/>
        <v>5.5809127034846086E-3</v>
      </c>
      <c r="E379" s="31">
        <v>0</v>
      </c>
      <c r="F379" s="31">
        <v>0</v>
      </c>
      <c r="G379" s="31">
        <v>0</v>
      </c>
      <c r="H379" s="11">
        <f>貼り付けシート!C379</f>
        <v>1.7077592872662903E-2</v>
      </c>
      <c r="I379" s="11">
        <f t="shared" si="22"/>
        <v>1.7077592872662903E-2</v>
      </c>
      <c r="J379" s="23">
        <f t="shared" si="23"/>
        <v>0</v>
      </c>
    </row>
    <row r="380" spans="1:10">
      <c r="A380" s="24">
        <v>41655</v>
      </c>
      <c r="B380" s="25" t="s">
        <v>128</v>
      </c>
      <c r="C380" s="31">
        <f t="shared" si="20"/>
        <v>5.6657210400000011</v>
      </c>
      <c r="D380" s="31">
        <f t="shared" si="21"/>
        <v>2.8764940096812647E-2</v>
      </c>
      <c r="E380" s="31">
        <v>0</v>
      </c>
      <c r="F380" s="31">
        <v>0</v>
      </c>
      <c r="G380" s="31">
        <v>0</v>
      </c>
      <c r="H380" s="11">
        <f>貼り付けシート!C380</f>
        <v>8.8020716696246698E-2</v>
      </c>
      <c r="I380" s="11">
        <f t="shared" si="22"/>
        <v>8.8020716696246698E-2</v>
      </c>
      <c r="J380" s="23">
        <f t="shared" si="23"/>
        <v>0</v>
      </c>
    </row>
    <row r="381" spans="1:10">
      <c r="A381" s="24">
        <v>41655</v>
      </c>
      <c r="B381" s="25" t="s">
        <v>129</v>
      </c>
      <c r="C381" s="31">
        <f t="shared" si="20"/>
        <v>5.6657210400000011</v>
      </c>
      <c r="D381" s="31">
        <f t="shared" si="21"/>
        <v>6.9411310492075495E-2</v>
      </c>
      <c r="E381" s="31">
        <v>0</v>
      </c>
      <c r="F381" s="31">
        <v>0</v>
      </c>
      <c r="G381" s="31">
        <v>0</v>
      </c>
      <c r="H381" s="11">
        <f>貼り付けシート!C381</f>
        <v>0.21239861010575101</v>
      </c>
      <c r="I381" s="11">
        <f t="shared" si="22"/>
        <v>0.21239861010575101</v>
      </c>
      <c r="J381" s="23">
        <f t="shared" si="23"/>
        <v>0</v>
      </c>
    </row>
    <row r="382" spans="1:10">
      <c r="A382" s="24">
        <v>41655</v>
      </c>
      <c r="B382" s="25" t="s">
        <v>130</v>
      </c>
      <c r="C382" s="31">
        <f t="shared" si="20"/>
        <v>5.6657210400000011</v>
      </c>
      <c r="D382" s="31">
        <f t="shared" si="21"/>
        <v>0.10546289982963496</v>
      </c>
      <c r="E382" s="31">
        <v>0</v>
      </c>
      <c r="F382" s="31">
        <v>0</v>
      </c>
      <c r="G382" s="31">
        <v>0</v>
      </c>
      <c r="H382" s="11">
        <f>貼り付けシート!C382</f>
        <v>0.32271647347868299</v>
      </c>
      <c r="I382" s="11">
        <f t="shared" si="22"/>
        <v>0.32271647347868299</v>
      </c>
      <c r="J382" s="23">
        <f t="shared" si="23"/>
        <v>0</v>
      </c>
    </row>
    <row r="383" spans="1:10">
      <c r="A383" s="24">
        <v>41655</v>
      </c>
      <c r="B383" s="25" t="s">
        <v>131</v>
      </c>
      <c r="C383" s="31">
        <f t="shared" si="20"/>
        <v>5.6657210400000011</v>
      </c>
      <c r="D383" s="31">
        <f t="shared" si="21"/>
        <v>0.14658232576229674</v>
      </c>
      <c r="E383" s="31">
        <v>0</v>
      </c>
      <c r="F383" s="31">
        <v>0</v>
      </c>
      <c r="G383" s="31">
        <v>0</v>
      </c>
      <c r="H383" s="11">
        <f>貼り付けシート!C383</f>
        <v>0.44854191683262801</v>
      </c>
      <c r="I383" s="11">
        <f t="shared" si="22"/>
        <v>0.44854191683262801</v>
      </c>
      <c r="J383" s="23">
        <f t="shared" si="23"/>
        <v>0</v>
      </c>
    </row>
    <row r="384" spans="1:10">
      <c r="A384" s="24">
        <v>41655</v>
      </c>
      <c r="B384" s="25" t="s">
        <v>132</v>
      </c>
      <c r="C384" s="31">
        <f t="shared" si="20"/>
        <v>5.6657210400000011</v>
      </c>
      <c r="D384" s="31">
        <f t="shared" si="21"/>
        <v>0.15987692618617549</v>
      </c>
      <c r="E384" s="31">
        <v>0</v>
      </c>
      <c r="F384" s="31">
        <v>0</v>
      </c>
      <c r="G384" s="31">
        <v>0</v>
      </c>
      <c r="H384" s="11">
        <f>貼り付けシート!C384</f>
        <v>0.48922339412969701</v>
      </c>
      <c r="I384" s="11">
        <f t="shared" si="22"/>
        <v>0.48922339412969701</v>
      </c>
      <c r="J384" s="23">
        <f t="shared" si="23"/>
        <v>0</v>
      </c>
    </row>
    <row r="385" spans="1:10">
      <c r="A385" s="24">
        <v>41655</v>
      </c>
      <c r="B385" s="25" t="s">
        <v>133</v>
      </c>
      <c r="C385" s="31">
        <f t="shared" si="20"/>
        <v>5.6657210400000011</v>
      </c>
      <c r="D385" s="31">
        <f t="shared" si="21"/>
        <v>0.19788082652015396</v>
      </c>
      <c r="E385" s="31">
        <v>0</v>
      </c>
      <c r="F385" s="31">
        <v>0</v>
      </c>
      <c r="G385" s="31">
        <v>0</v>
      </c>
      <c r="H385" s="11">
        <f>貼り付けシート!C385</f>
        <v>0.60551532915167106</v>
      </c>
      <c r="I385" s="11">
        <f t="shared" si="22"/>
        <v>0.60551532915167106</v>
      </c>
      <c r="J385" s="23">
        <f t="shared" si="23"/>
        <v>0</v>
      </c>
    </row>
    <row r="386" spans="1:10">
      <c r="A386" s="24">
        <v>41655</v>
      </c>
      <c r="B386" s="25" t="s">
        <v>134</v>
      </c>
      <c r="C386" s="31">
        <f t="shared" si="20"/>
        <v>5.6657210400000011</v>
      </c>
      <c r="D386" s="31">
        <f t="shared" si="21"/>
        <v>3.5973766967750329E-2</v>
      </c>
      <c r="E386" s="31">
        <v>0</v>
      </c>
      <c r="F386" s="31">
        <v>0</v>
      </c>
      <c r="G386" s="31">
        <v>0</v>
      </c>
      <c r="H386" s="11">
        <f>貼り付けシート!C386</f>
        <v>0.110079726921316</v>
      </c>
      <c r="I386" s="11">
        <f t="shared" si="22"/>
        <v>0.110079726921316</v>
      </c>
      <c r="J386" s="23">
        <f t="shared" si="23"/>
        <v>0</v>
      </c>
    </row>
    <row r="387" spans="1:10">
      <c r="A387" s="24">
        <v>41655</v>
      </c>
      <c r="B387" s="25" t="s">
        <v>135</v>
      </c>
      <c r="C387" s="31">
        <f t="shared" si="20"/>
        <v>5.6657210400000011</v>
      </c>
      <c r="D387" s="31">
        <f t="shared" si="21"/>
        <v>0.16909514135861473</v>
      </c>
      <c r="E387" s="31">
        <v>0</v>
      </c>
      <c r="F387" s="31">
        <v>0</v>
      </c>
      <c r="G387" s="31">
        <v>0</v>
      </c>
      <c r="H387" s="11">
        <f>貼り付けシート!C387</f>
        <v>0.51743113255736106</v>
      </c>
      <c r="I387" s="11">
        <f t="shared" si="22"/>
        <v>0.51743113255736106</v>
      </c>
      <c r="J387" s="23">
        <f t="shared" si="23"/>
        <v>0</v>
      </c>
    </row>
    <row r="388" spans="1:10">
      <c r="A388" s="24">
        <v>41655</v>
      </c>
      <c r="B388" s="25" t="s">
        <v>136</v>
      </c>
      <c r="C388" s="31">
        <f t="shared" si="20"/>
        <v>5.6657210400000011</v>
      </c>
      <c r="D388" s="31">
        <f t="shared" si="21"/>
        <v>4.4719497212662089E-4</v>
      </c>
      <c r="E388" s="31">
        <v>0</v>
      </c>
      <c r="F388" s="31">
        <v>0</v>
      </c>
      <c r="G388" s="31">
        <v>0</v>
      </c>
      <c r="H388" s="11">
        <f>貼り付けシート!C388</f>
        <v>1.36841661470746E-3</v>
      </c>
      <c r="I388" s="11">
        <f t="shared" si="22"/>
        <v>1.36841661470746E-3</v>
      </c>
      <c r="J388" s="23">
        <f t="shared" si="23"/>
        <v>0</v>
      </c>
    </row>
    <row r="389" spans="1:10">
      <c r="A389" s="24">
        <v>41655</v>
      </c>
      <c r="B389" s="25" t="s">
        <v>137</v>
      </c>
      <c r="C389" s="31">
        <f t="shared" si="20"/>
        <v>5.6657210400000011</v>
      </c>
      <c r="D389" s="31">
        <f t="shared" si="21"/>
        <v>2.1911043075043268E-2</v>
      </c>
      <c r="E389" s="31">
        <v>0</v>
      </c>
      <c r="F389" s="31">
        <v>0</v>
      </c>
      <c r="G389" s="31">
        <v>0</v>
      </c>
      <c r="H389" s="11">
        <f>貼り付けシート!C389</f>
        <v>6.7047791809632398E-2</v>
      </c>
      <c r="I389" s="11">
        <f t="shared" si="22"/>
        <v>6.7047791809632398E-2</v>
      </c>
      <c r="J389" s="23">
        <f t="shared" si="23"/>
        <v>0</v>
      </c>
    </row>
    <row r="390" spans="1:10">
      <c r="A390" s="24">
        <v>41656</v>
      </c>
      <c r="B390" s="25" t="s">
        <v>114</v>
      </c>
      <c r="C390" s="31">
        <f t="shared" si="20"/>
        <v>5.6657210400000011</v>
      </c>
      <c r="D390" s="31">
        <f t="shared" si="21"/>
        <v>0.12789259402937289</v>
      </c>
      <c r="E390" s="31">
        <v>0</v>
      </c>
      <c r="F390" s="31">
        <v>0</v>
      </c>
      <c r="G390" s="31">
        <v>0</v>
      </c>
      <c r="H390" s="11">
        <f>貼り付けシート!C390</f>
        <v>0.39135133772988101</v>
      </c>
      <c r="I390" s="11">
        <f t="shared" si="22"/>
        <v>0.39135133772988101</v>
      </c>
      <c r="J390" s="23">
        <f t="shared" si="23"/>
        <v>0</v>
      </c>
    </row>
    <row r="391" spans="1:10">
      <c r="A391" s="24">
        <v>41656</v>
      </c>
      <c r="B391" s="25" t="s">
        <v>115</v>
      </c>
      <c r="C391" s="31">
        <f t="shared" ref="C391:C454" si="24">$P$4*3600*10^-6</f>
        <v>5.6657210400000011</v>
      </c>
      <c r="D391" s="31">
        <f t="shared" ref="D391:D454" si="25">I391*1/$P$9*10^3/3600</f>
        <v>0.1414247040416729</v>
      </c>
      <c r="E391" s="31">
        <v>0</v>
      </c>
      <c r="F391" s="31">
        <v>0</v>
      </c>
      <c r="G391" s="31">
        <v>0</v>
      </c>
      <c r="H391" s="11">
        <f>貼り付けシート!C391</f>
        <v>0.43275959436751904</v>
      </c>
      <c r="I391" s="11">
        <f t="shared" ref="I391:I454" si="26">IF(H391&gt;C391,C391,H391)</f>
        <v>0.43275959436751904</v>
      </c>
      <c r="J391" s="23">
        <f t="shared" ref="J391:J454" si="27">IF(H391&gt;C391,H391-C391,0)</f>
        <v>0</v>
      </c>
    </row>
    <row r="392" spans="1:10">
      <c r="A392" s="24">
        <v>41656</v>
      </c>
      <c r="B392" s="25" t="s">
        <v>116</v>
      </c>
      <c r="C392" s="31">
        <f t="shared" si="24"/>
        <v>5.6657210400000011</v>
      </c>
      <c r="D392" s="31">
        <f t="shared" si="25"/>
        <v>0.14914578347660065</v>
      </c>
      <c r="E392" s="31">
        <v>0</v>
      </c>
      <c r="F392" s="31">
        <v>0</v>
      </c>
      <c r="G392" s="31">
        <v>0</v>
      </c>
      <c r="H392" s="11">
        <f>貼り付けシート!C392</f>
        <v>0.45638609743839803</v>
      </c>
      <c r="I392" s="11">
        <f t="shared" si="26"/>
        <v>0.45638609743839803</v>
      </c>
      <c r="J392" s="23">
        <f t="shared" si="27"/>
        <v>0</v>
      </c>
    </row>
    <row r="393" spans="1:10">
      <c r="A393" s="24">
        <v>41656</v>
      </c>
      <c r="B393" s="25" t="s">
        <v>117</v>
      </c>
      <c r="C393" s="31">
        <f t="shared" si="24"/>
        <v>5.6657210400000011</v>
      </c>
      <c r="D393" s="31">
        <f t="shared" si="25"/>
        <v>0.14896064561785718</v>
      </c>
      <c r="E393" s="31">
        <v>0</v>
      </c>
      <c r="F393" s="31">
        <v>0</v>
      </c>
      <c r="G393" s="31">
        <v>0</v>
      </c>
      <c r="H393" s="11">
        <f>貼り付けシート!C393</f>
        <v>0.45581957559064301</v>
      </c>
      <c r="I393" s="11">
        <f t="shared" si="26"/>
        <v>0.45581957559064301</v>
      </c>
      <c r="J393" s="23">
        <f t="shared" si="27"/>
        <v>0</v>
      </c>
    </row>
    <row r="394" spans="1:10">
      <c r="A394" s="24">
        <v>41656</v>
      </c>
      <c r="B394" s="25" t="s">
        <v>118</v>
      </c>
      <c r="C394" s="31">
        <f t="shared" si="24"/>
        <v>5.6657210400000011</v>
      </c>
      <c r="D394" s="31">
        <f t="shared" si="25"/>
        <v>0.15236974486666013</v>
      </c>
      <c r="E394" s="31">
        <v>0</v>
      </c>
      <c r="F394" s="31">
        <v>0</v>
      </c>
      <c r="G394" s="31">
        <v>0</v>
      </c>
      <c r="H394" s="11">
        <f>貼り付けシート!C394</f>
        <v>0.46625141929198005</v>
      </c>
      <c r="I394" s="11">
        <f t="shared" si="26"/>
        <v>0.46625141929198005</v>
      </c>
      <c r="J394" s="23">
        <f t="shared" si="27"/>
        <v>0</v>
      </c>
    </row>
    <row r="395" spans="1:10">
      <c r="A395" s="24">
        <v>41656</v>
      </c>
      <c r="B395" s="25" t="s">
        <v>119</v>
      </c>
      <c r="C395" s="31">
        <f t="shared" si="24"/>
        <v>5.6657210400000011</v>
      </c>
      <c r="D395" s="31">
        <f t="shared" si="25"/>
        <v>0.15551670086780001</v>
      </c>
      <c r="E395" s="31">
        <v>0</v>
      </c>
      <c r="F395" s="31">
        <v>0</v>
      </c>
      <c r="G395" s="31">
        <v>0</v>
      </c>
      <c r="H395" s="11">
        <f>貼り付けシート!C395</f>
        <v>0.47588110465546801</v>
      </c>
      <c r="I395" s="11">
        <f t="shared" si="26"/>
        <v>0.47588110465546801</v>
      </c>
      <c r="J395" s="23">
        <f t="shared" si="27"/>
        <v>0</v>
      </c>
    </row>
    <row r="396" spans="1:10">
      <c r="A396" s="24">
        <v>41656</v>
      </c>
      <c r="B396" s="25" t="s">
        <v>120</v>
      </c>
      <c r="C396" s="31">
        <f t="shared" si="24"/>
        <v>5.6657210400000011</v>
      </c>
      <c r="D396" s="31">
        <f t="shared" si="25"/>
        <v>0.14315322759775786</v>
      </c>
      <c r="E396" s="31">
        <v>0</v>
      </c>
      <c r="F396" s="31">
        <v>0</v>
      </c>
      <c r="G396" s="31">
        <v>0</v>
      </c>
      <c r="H396" s="11">
        <f>貼り付けシート!C396</f>
        <v>0.43804887644913904</v>
      </c>
      <c r="I396" s="11">
        <f t="shared" si="26"/>
        <v>0.43804887644913904</v>
      </c>
      <c r="J396" s="23">
        <f t="shared" si="27"/>
        <v>0</v>
      </c>
    </row>
    <row r="397" spans="1:10">
      <c r="A397" s="24">
        <v>41656</v>
      </c>
      <c r="B397" s="25" t="s">
        <v>121</v>
      </c>
      <c r="C397" s="31">
        <f t="shared" si="24"/>
        <v>5.6657210400000011</v>
      </c>
      <c r="D397" s="31">
        <f t="shared" si="25"/>
        <v>0.12065056368349708</v>
      </c>
      <c r="E397" s="31">
        <v>0</v>
      </c>
      <c r="F397" s="31">
        <v>0</v>
      </c>
      <c r="G397" s="31">
        <v>0</v>
      </c>
      <c r="H397" s="11">
        <f>貼り付けシート!C397</f>
        <v>0.36919072487150101</v>
      </c>
      <c r="I397" s="11">
        <f t="shared" si="26"/>
        <v>0.36919072487150101</v>
      </c>
      <c r="J397" s="23">
        <f t="shared" si="27"/>
        <v>0</v>
      </c>
    </row>
    <row r="398" spans="1:10">
      <c r="A398" s="24">
        <v>41656</v>
      </c>
      <c r="B398" s="25" t="s">
        <v>122</v>
      </c>
      <c r="C398" s="31">
        <f t="shared" si="24"/>
        <v>5.6657210400000011</v>
      </c>
      <c r="D398" s="31">
        <f t="shared" si="25"/>
        <v>9.2413218340588563E-2</v>
      </c>
      <c r="E398" s="31">
        <v>0</v>
      </c>
      <c r="F398" s="31">
        <v>0</v>
      </c>
      <c r="G398" s="31">
        <v>0</v>
      </c>
      <c r="H398" s="11">
        <f>貼り付けシート!C398</f>
        <v>0.28278444812220099</v>
      </c>
      <c r="I398" s="11">
        <f t="shared" si="26"/>
        <v>0.28278444812220099</v>
      </c>
      <c r="J398" s="23">
        <f t="shared" si="27"/>
        <v>0</v>
      </c>
    </row>
    <row r="399" spans="1:10">
      <c r="A399" s="24">
        <v>41656</v>
      </c>
      <c r="B399" s="25" t="s">
        <v>123</v>
      </c>
      <c r="C399" s="31">
        <f t="shared" si="24"/>
        <v>5.6657210400000011</v>
      </c>
      <c r="D399" s="31">
        <f t="shared" si="25"/>
        <v>8.7456871251149668E-4</v>
      </c>
      <c r="E399" s="31">
        <v>0</v>
      </c>
      <c r="F399" s="31">
        <v>0</v>
      </c>
      <c r="G399" s="31">
        <v>0</v>
      </c>
      <c r="H399" s="11">
        <f>貼り付けシート!C399</f>
        <v>2.6761802602851799E-3</v>
      </c>
      <c r="I399" s="11">
        <f t="shared" si="26"/>
        <v>2.6761802602851799E-3</v>
      </c>
      <c r="J399" s="23">
        <f t="shared" si="27"/>
        <v>0</v>
      </c>
    </row>
    <row r="400" spans="1:10">
      <c r="A400" s="24">
        <v>41656</v>
      </c>
      <c r="B400" s="25" t="s">
        <v>124</v>
      </c>
      <c r="C400" s="31">
        <f t="shared" si="24"/>
        <v>5.6657210400000011</v>
      </c>
      <c r="D400" s="31">
        <f t="shared" si="25"/>
        <v>0</v>
      </c>
      <c r="E400" s="31">
        <v>0</v>
      </c>
      <c r="F400" s="31">
        <v>0</v>
      </c>
      <c r="G400" s="31">
        <v>0</v>
      </c>
      <c r="H400" s="11">
        <f>貼り付けシート!C400</f>
        <v>0</v>
      </c>
      <c r="I400" s="11">
        <f t="shared" si="26"/>
        <v>0</v>
      </c>
      <c r="J400" s="23">
        <f t="shared" si="27"/>
        <v>0</v>
      </c>
    </row>
    <row r="401" spans="1:10">
      <c r="A401" s="24">
        <v>41656</v>
      </c>
      <c r="B401" s="25" t="s">
        <v>125</v>
      </c>
      <c r="C401" s="31">
        <f t="shared" si="24"/>
        <v>5.6657210400000011</v>
      </c>
      <c r="D401" s="31">
        <f t="shared" si="25"/>
        <v>0</v>
      </c>
      <c r="E401" s="31">
        <v>0</v>
      </c>
      <c r="F401" s="31">
        <v>0</v>
      </c>
      <c r="G401" s="31">
        <v>0</v>
      </c>
      <c r="H401" s="11">
        <f>貼り付けシート!C401</f>
        <v>0</v>
      </c>
      <c r="I401" s="11">
        <f t="shared" si="26"/>
        <v>0</v>
      </c>
      <c r="J401" s="23">
        <f t="shared" si="27"/>
        <v>0</v>
      </c>
    </row>
    <row r="402" spans="1:10">
      <c r="A402" s="24">
        <v>41656</v>
      </c>
      <c r="B402" s="25" t="s">
        <v>126</v>
      </c>
      <c r="C402" s="31">
        <f t="shared" si="24"/>
        <v>5.6657210400000011</v>
      </c>
      <c r="D402" s="31">
        <f t="shared" si="25"/>
        <v>6.3683817518027453E-3</v>
      </c>
      <c r="E402" s="31">
        <v>0</v>
      </c>
      <c r="F402" s="31">
        <v>0</v>
      </c>
      <c r="G402" s="31">
        <v>0</v>
      </c>
      <c r="H402" s="11">
        <f>貼り付けシート!C402</f>
        <v>1.9487248160516401E-2</v>
      </c>
      <c r="I402" s="11">
        <f t="shared" si="26"/>
        <v>1.9487248160516401E-2</v>
      </c>
      <c r="J402" s="23">
        <f t="shared" si="27"/>
        <v>0</v>
      </c>
    </row>
    <row r="403" spans="1:10">
      <c r="A403" s="24">
        <v>41656</v>
      </c>
      <c r="B403" s="25" t="s">
        <v>127</v>
      </c>
      <c r="C403" s="31">
        <f t="shared" si="24"/>
        <v>5.6657210400000011</v>
      </c>
      <c r="D403" s="31">
        <f t="shared" si="25"/>
        <v>6.884636433661831E-2</v>
      </c>
      <c r="E403" s="31">
        <v>0</v>
      </c>
      <c r="F403" s="31">
        <v>0</v>
      </c>
      <c r="G403" s="31">
        <v>0</v>
      </c>
      <c r="H403" s="11">
        <f>貼り付けシート!C403</f>
        <v>0.21066987487005201</v>
      </c>
      <c r="I403" s="11">
        <f t="shared" si="26"/>
        <v>0.21066987487005201</v>
      </c>
      <c r="J403" s="23">
        <f t="shared" si="27"/>
        <v>0</v>
      </c>
    </row>
    <row r="404" spans="1:10">
      <c r="A404" s="24">
        <v>41656</v>
      </c>
      <c r="B404" s="25" t="s">
        <v>128</v>
      </c>
      <c r="C404" s="31">
        <f t="shared" si="24"/>
        <v>5.6657210400000011</v>
      </c>
      <c r="D404" s="31">
        <f t="shared" si="25"/>
        <v>0.14711483040607645</v>
      </c>
      <c r="E404" s="31">
        <v>0</v>
      </c>
      <c r="F404" s="31">
        <v>0</v>
      </c>
      <c r="G404" s="31">
        <v>0</v>
      </c>
      <c r="H404" s="11">
        <f>貼り付けシート!C404</f>
        <v>0.45017138104259402</v>
      </c>
      <c r="I404" s="11">
        <f t="shared" si="26"/>
        <v>0.45017138104259402</v>
      </c>
      <c r="J404" s="23">
        <f t="shared" si="27"/>
        <v>0</v>
      </c>
    </row>
    <row r="405" spans="1:10">
      <c r="A405" s="24">
        <v>41656</v>
      </c>
      <c r="B405" s="25" t="s">
        <v>129</v>
      </c>
      <c r="C405" s="31">
        <f t="shared" si="24"/>
        <v>5.6657210400000011</v>
      </c>
      <c r="D405" s="31">
        <f t="shared" si="25"/>
        <v>0.18787249030196568</v>
      </c>
      <c r="E405" s="31">
        <v>0</v>
      </c>
      <c r="F405" s="31">
        <v>0</v>
      </c>
      <c r="G405" s="31">
        <v>0</v>
      </c>
      <c r="H405" s="11">
        <f>貼り付けシート!C405</f>
        <v>0.57488982032401503</v>
      </c>
      <c r="I405" s="11">
        <f t="shared" si="26"/>
        <v>0.57488982032401503</v>
      </c>
      <c r="J405" s="23">
        <f t="shared" si="27"/>
        <v>0</v>
      </c>
    </row>
    <row r="406" spans="1:10">
      <c r="A406" s="24">
        <v>41656</v>
      </c>
      <c r="B406" s="25" t="s">
        <v>130</v>
      </c>
      <c r="C406" s="31">
        <f t="shared" si="24"/>
        <v>5.6657210400000011</v>
      </c>
      <c r="D406" s="31">
        <f t="shared" si="25"/>
        <v>5.8523177378009161E-2</v>
      </c>
      <c r="E406" s="31">
        <v>0</v>
      </c>
      <c r="F406" s="31">
        <v>0</v>
      </c>
      <c r="G406" s="31">
        <v>0</v>
      </c>
      <c r="H406" s="11">
        <f>貼り付けシート!C406</f>
        <v>0.17908092277670801</v>
      </c>
      <c r="I406" s="11">
        <f t="shared" si="26"/>
        <v>0.17908092277670801</v>
      </c>
      <c r="J406" s="23">
        <f t="shared" si="27"/>
        <v>0</v>
      </c>
    </row>
    <row r="407" spans="1:10">
      <c r="A407" s="24">
        <v>41656</v>
      </c>
      <c r="B407" s="25" t="s">
        <v>131</v>
      </c>
      <c r="C407" s="31">
        <f t="shared" si="24"/>
        <v>5.6657210400000011</v>
      </c>
      <c r="D407" s="31">
        <f t="shared" si="25"/>
        <v>8.6700053508814059E-2</v>
      </c>
      <c r="E407" s="31">
        <v>0</v>
      </c>
      <c r="F407" s="31">
        <v>0</v>
      </c>
      <c r="G407" s="31">
        <v>0</v>
      </c>
      <c r="H407" s="11">
        <f>貼り付けシート!C407</f>
        <v>0.26530216373697102</v>
      </c>
      <c r="I407" s="11">
        <f t="shared" si="26"/>
        <v>0.26530216373697102</v>
      </c>
      <c r="J407" s="23">
        <f t="shared" si="27"/>
        <v>0</v>
      </c>
    </row>
    <row r="408" spans="1:10">
      <c r="A408" s="24">
        <v>41656</v>
      </c>
      <c r="B408" s="25" t="s">
        <v>132</v>
      </c>
      <c r="C408" s="31">
        <f t="shared" si="24"/>
        <v>5.6657210400000011</v>
      </c>
      <c r="D408" s="31">
        <f t="shared" si="25"/>
        <v>0.14763063474019086</v>
      </c>
      <c r="E408" s="31">
        <v>0</v>
      </c>
      <c r="F408" s="31">
        <v>0</v>
      </c>
      <c r="G408" s="31">
        <v>0</v>
      </c>
      <c r="H408" s="11">
        <f>貼り付けシート!C408</f>
        <v>0.45174974230498405</v>
      </c>
      <c r="I408" s="11">
        <f t="shared" si="26"/>
        <v>0.45174974230498405</v>
      </c>
      <c r="J408" s="23">
        <f t="shared" si="27"/>
        <v>0</v>
      </c>
    </row>
    <row r="409" spans="1:10">
      <c r="A409" s="24">
        <v>41656</v>
      </c>
      <c r="B409" s="25" t="s">
        <v>133</v>
      </c>
      <c r="C409" s="31">
        <f t="shared" si="24"/>
        <v>5.6657210400000011</v>
      </c>
      <c r="D409" s="31">
        <f t="shared" si="25"/>
        <v>0.27189550249507449</v>
      </c>
      <c r="E409" s="31">
        <v>0</v>
      </c>
      <c r="F409" s="31">
        <v>0</v>
      </c>
      <c r="G409" s="31">
        <v>0</v>
      </c>
      <c r="H409" s="11">
        <f>貼り付けシート!C409</f>
        <v>0.83200023763492803</v>
      </c>
      <c r="I409" s="11">
        <f t="shared" si="26"/>
        <v>0.83200023763492803</v>
      </c>
      <c r="J409" s="23">
        <f t="shared" si="27"/>
        <v>0</v>
      </c>
    </row>
    <row r="410" spans="1:10">
      <c r="A410" s="24">
        <v>41656</v>
      </c>
      <c r="B410" s="25" t="s">
        <v>134</v>
      </c>
      <c r="C410" s="31">
        <f t="shared" si="24"/>
        <v>5.6657210400000011</v>
      </c>
      <c r="D410" s="31">
        <f t="shared" si="25"/>
        <v>5.9128942986518634E-2</v>
      </c>
      <c r="E410" s="31">
        <v>0</v>
      </c>
      <c r="F410" s="31">
        <v>0</v>
      </c>
      <c r="G410" s="31">
        <v>0</v>
      </c>
      <c r="H410" s="11">
        <f>貼り付けシート!C410</f>
        <v>0.18093456553874701</v>
      </c>
      <c r="I410" s="11">
        <f t="shared" si="26"/>
        <v>0.18093456553874701</v>
      </c>
      <c r="J410" s="23">
        <f t="shared" si="27"/>
        <v>0</v>
      </c>
    </row>
    <row r="411" spans="1:10">
      <c r="A411" s="24">
        <v>41656</v>
      </c>
      <c r="B411" s="25" t="s">
        <v>135</v>
      </c>
      <c r="C411" s="31">
        <f t="shared" si="24"/>
        <v>5.6657210400000011</v>
      </c>
      <c r="D411" s="31">
        <f t="shared" si="25"/>
        <v>0.14458029535113398</v>
      </c>
      <c r="E411" s="31">
        <v>0</v>
      </c>
      <c r="F411" s="31">
        <v>0</v>
      </c>
      <c r="G411" s="31">
        <v>0</v>
      </c>
      <c r="H411" s="11">
        <f>貼り付けシート!C411</f>
        <v>0.44241570377446998</v>
      </c>
      <c r="I411" s="11">
        <f t="shared" si="26"/>
        <v>0.44241570377446998</v>
      </c>
      <c r="J411" s="23">
        <f t="shared" si="27"/>
        <v>0</v>
      </c>
    </row>
    <row r="412" spans="1:10">
      <c r="A412" s="24">
        <v>41656</v>
      </c>
      <c r="B412" s="25" t="s">
        <v>136</v>
      </c>
      <c r="C412" s="31">
        <f t="shared" si="24"/>
        <v>5.6657210400000011</v>
      </c>
      <c r="D412" s="31">
        <f t="shared" si="25"/>
        <v>2.6617454447995362E-2</v>
      </c>
      <c r="E412" s="31">
        <v>0</v>
      </c>
      <c r="F412" s="31">
        <v>0</v>
      </c>
      <c r="G412" s="31">
        <v>0</v>
      </c>
      <c r="H412" s="11">
        <f>貼り付けシート!C412</f>
        <v>8.1449410610865802E-2</v>
      </c>
      <c r="I412" s="11">
        <f t="shared" si="26"/>
        <v>8.1449410610865802E-2</v>
      </c>
      <c r="J412" s="23">
        <f t="shared" si="27"/>
        <v>0</v>
      </c>
    </row>
    <row r="413" spans="1:10">
      <c r="A413" s="24">
        <v>41656</v>
      </c>
      <c r="B413" s="25" t="s">
        <v>137</v>
      </c>
      <c r="C413" s="31">
        <f t="shared" si="24"/>
        <v>5.6657210400000011</v>
      </c>
      <c r="D413" s="31">
        <f t="shared" si="25"/>
        <v>0.18084390414067678</v>
      </c>
      <c r="E413" s="31">
        <v>0</v>
      </c>
      <c r="F413" s="31">
        <v>0</v>
      </c>
      <c r="G413" s="31">
        <v>0</v>
      </c>
      <c r="H413" s="11">
        <f>貼り付けシート!C413</f>
        <v>0.55338234667047093</v>
      </c>
      <c r="I413" s="11">
        <f t="shared" si="26"/>
        <v>0.55338234667047093</v>
      </c>
      <c r="J413" s="23">
        <f t="shared" si="27"/>
        <v>0</v>
      </c>
    </row>
    <row r="414" spans="1:10">
      <c r="A414" s="24">
        <v>41657</v>
      </c>
      <c r="B414" s="25" t="s">
        <v>114</v>
      </c>
      <c r="C414" s="31">
        <f t="shared" si="24"/>
        <v>5.6657210400000011</v>
      </c>
      <c r="D414" s="31">
        <f t="shared" si="25"/>
        <v>0.18969301741271927</v>
      </c>
      <c r="E414" s="31">
        <v>0</v>
      </c>
      <c r="F414" s="31">
        <v>0</v>
      </c>
      <c r="G414" s="31">
        <v>0</v>
      </c>
      <c r="H414" s="11">
        <f>貼り付けシート!C414</f>
        <v>0.58046063328292097</v>
      </c>
      <c r="I414" s="11">
        <f t="shared" si="26"/>
        <v>0.58046063328292097</v>
      </c>
      <c r="J414" s="23">
        <f t="shared" si="27"/>
        <v>0</v>
      </c>
    </row>
    <row r="415" spans="1:10">
      <c r="A415" s="24">
        <v>41657</v>
      </c>
      <c r="B415" s="25" t="s">
        <v>115</v>
      </c>
      <c r="C415" s="31">
        <f t="shared" si="24"/>
        <v>5.6657210400000011</v>
      </c>
      <c r="D415" s="31">
        <f t="shared" si="25"/>
        <v>0.2131167797559804</v>
      </c>
      <c r="E415" s="31">
        <v>0</v>
      </c>
      <c r="F415" s="31">
        <v>0</v>
      </c>
      <c r="G415" s="31">
        <v>0</v>
      </c>
      <c r="H415" s="11">
        <f>貼り付けシート!C415</f>
        <v>0.65213734605329998</v>
      </c>
      <c r="I415" s="11">
        <f t="shared" si="26"/>
        <v>0.65213734605329998</v>
      </c>
      <c r="J415" s="23">
        <f t="shared" si="27"/>
        <v>0</v>
      </c>
    </row>
    <row r="416" spans="1:10">
      <c r="A416" s="24">
        <v>41657</v>
      </c>
      <c r="B416" s="25" t="s">
        <v>116</v>
      </c>
      <c r="C416" s="31">
        <f t="shared" si="24"/>
        <v>5.6657210400000011</v>
      </c>
      <c r="D416" s="31">
        <f t="shared" si="25"/>
        <v>0.23072248587183042</v>
      </c>
      <c r="E416" s="31">
        <v>0</v>
      </c>
      <c r="F416" s="31">
        <v>0</v>
      </c>
      <c r="G416" s="31">
        <v>0</v>
      </c>
      <c r="H416" s="11">
        <f>貼り付けシート!C416</f>
        <v>0.70601080676780104</v>
      </c>
      <c r="I416" s="11">
        <f t="shared" si="26"/>
        <v>0.70601080676780104</v>
      </c>
      <c r="J416" s="23">
        <f t="shared" si="27"/>
        <v>0</v>
      </c>
    </row>
    <row r="417" spans="1:10">
      <c r="A417" s="24">
        <v>41657</v>
      </c>
      <c r="B417" s="25" t="s">
        <v>117</v>
      </c>
      <c r="C417" s="31">
        <f t="shared" si="24"/>
        <v>5.6657210400000011</v>
      </c>
      <c r="D417" s="31">
        <f t="shared" si="25"/>
        <v>0.25232581869725096</v>
      </c>
      <c r="E417" s="31">
        <v>0</v>
      </c>
      <c r="F417" s="31">
        <v>0</v>
      </c>
      <c r="G417" s="31">
        <v>0</v>
      </c>
      <c r="H417" s="11">
        <f>貼り付けシート!C417</f>
        <v>0.77211700521358795</v>
      </c>
      <c r="I417" s="11">
        <f t="shared" si="26"/>
        <v>0.77211700521358795</v>
      </c>
      <c r="J417" s="23">
        <f t="shared" si="27"/>
        <v>0</v>
      </c>
    </row>
    <row r="418" spans="1:10">
      <c r="A418" s="24">
        <v>41657</v>
      </c>
      <c r="B418" s="25" t="s">
        <v>118</v>
      </c>
      <c r="C418" s="31">
        <f t="shared" si="24"/>
        <v>5.6657210400000011</v>
      </c>
      <c r="D418" s="31">
        <f t="shared" si="25"/>
        <v>0.27678579027994182</v>
      </c>
      <c r="E418" s="31">
        <v>0</v>
      </c>
      <c r="F418" s="31">
        <v>0</v>
      </c>
      <c r="G418" s="31">
        <v>0</v>
      </c>
      <c r="H418" s="11">
        <f>貼り付けシート!C418</f>
        <v>0.846964518256622</v>
      </c>
      <c r="I418" s="11">
        <f t="shared" si="26"/>
        <v>0.846964518256622</v>
      </c>
      <c r="J418" s="23">
        <f t="shared" si="27"/>
        <v>0</v>
      </c>
    </row>
    <row r="419" spans="1:10">
      <c r="A419" s="24">
        <v>41657</v>
      </c>
      <c r="B419" s="25" t="s">
        <v>119</v>
      </c>
      <c r="C419" s="31">
        <f t="shared" si="24"/>
        <v>5.6657210400000011</v>
      </c>
      <c r="D419" s="31">
        <f t="shared" si="25"/>
        <v>0.30240746689877984</v>
      </c>
      <c r="E419" s="31">
        <v>0</v>
      </c>
      <c r="F419" s="31">
        <v>0</v>
      </c>
      <c r="G419" s="31">
        <v>0</v>
      </c>
      <c r="H419" s="11">
        <f>貼り付けシート!C419</f>
        <v>0.92536684871026609</v>
      </c>
      <c r="I419" s="11">
        <f t="shared" si="26"/>
        <v>0.92536684871026609</v>
      </c>
      <c r="J419" s="23">
        <f t="shared" si="27"/>
        <v>0</v>
      </c>
    </row>
    <row r="420" spans="1:10">
      <c r="A420" s="24">
        <v>41657</v>
      </c>
      <c r="B420" s="25" t="s">
        <v>120</v>
      </c>
      <c r="C420" s="31">
        <f t="shared" si="24"/>
        <v>5.6657210400000011</v>
      </c>
      <c r="D420" s="31">
        <f t="shared" si="25"/>
        <v>0.28850714605879474</v>
      </c>
      <c r="E420" s="31">
        <v>0</v>
      </c>
      <c r="F420" s="31">
        <v>0</v>
      </c>
      <c r="G420" s="31">
        <v>0</v>
      </c>
      <c r="H420" s="11">
        <f>貼り付けシート!C420</f>
        <v>0.882831866939912</v>
      </c>
      <c r="I420" s="11">
        <f t="shared" si="26"/>
        <v>0.882831866939912</v>
      </c>
      <c r="J420" s="23">
        <f t="shared" si="27"/>
        <v>0</v>
      </c>
    </row>
    <row r="421" spans="1:10">
      <c r="A421" s="24">
        <v>41657</v>
      </c>
      <c r="B421" s="25" t="s">
        <v>121</v>
      </c>
      <c r="C421" s="31">
        <f t="shared" si="24"/>
        <v>5.6657210400000011</v>
      </c>
      <c r="D421" s="31">
        <f t="shared" si="25"/>
        <v>0.16093694761233726</v>
      </c>
      <c r="E421" s="31">
        <v>0</v>
      </c>
      <c r="F421" s="31">
        <v>0</v>
      </c>
      <c r="G421" s="31">
        <v>0</v>
      </c>
      <c r="H421" s="11">
        <f>貼り付けシート!C421</f>
        <v>0.49246705969375199</v>
      </c>
      <c r="I421" s="11">
        <f t="shared" si="26"/>
        <v>0.49246705969375199</v>
      </c>
      <c r="J421" s="23">
        <f t="shared" si="27"/>
        <v>0</v>
      </c>
    </row>
    <row r="422" spans="1:10">
      <c r="A422" s="24">
        <v>41657</v>
      </c>
      <c r="B422" s="25" t="s">
        <v>122</v>
      </c>
      <c r="C422" s="31">
        <f t="shared" si="24"/>
        <v>5.6657210400000011</v>
      </c>
      <c r="D422" s="31">
        <f t="shared" si="25"/>
        <v>8.4460021956296073E-3</v>
      </c>
      <c r="E422" s="31">
        <v>0</v>
      </c>
      <c r="F422" s="31">
        <v>0</v>
      </c>
      <c r="G422" s="31">
        <v>0</v>
      </c>
      <c r="H422" s="11">
        <f>貼り付けシート!C422</f>
        <v>2.5844766718626601E-2</v>
      </c>
      <c r="I422" s="11">
        <f t="shared" si="26"/>
        <v>2.5844766718626601E-2</v>
      </c>
      <c r="J422" s="23">
        <f t="shared" si="27"/>
        <v>0</v>
      </c>
    </row>
    <row r="423" spans="1:10">
      <c r="A423" s="24">
        <v>41657</v>
      </c>
      <c r="B423" s="25" t="s">
        <v>123</v>
      </c>
      <c r="C423" s="31">
        <f t="shared" si="24"/>
        <v>5.6657210400000011</v>
      </c>
      <c r="D423" s="31">
        <f t="shared" si="25"/>
        <v>1.5834329110835032E-3</v>
      </c>
      <c r="E423" s="31">
        <v>0</v>
      </c>
      <c r="F423" s="31">
        <v>0</v>
      </c>
      <c r="G423" s="31">
        <v>0</v>
      </c>
      <c r="H423" s="11">
        <f>貼り付けシート!C423</f>
        <v>4.8453047079155195E-3</v>
      </c>
      <c r="I423" s="11">
        <f t="shared" si="26"/>
        <v>4.8453047079155195E-3</v>
      </c>
      <c r="J423" s="23">
        <f t="shared" si="27"/>
        <v>0</v>
      </c>
    </row>
    <row r="424" spans="1:10">
      <c r="A424" s="24">
        <v>41657</v>
      </c>
      <c r="B424" s="25" t="s">
        <v>124</v>
      </c>
      <c r="C424" s="31">
        <f t="shared" si="24"/>
        <v>5.6657210400000011</v>
      </c>
      <c r="D424" s="31">
        <f t="shared" si="25"/>
        <v>0</v>
      </c>
      <c r="E424" s="31">
        <v>0</v>
      </c>
      <c r="F424" s="31">
        <v>0</v>
      </c>
      <c r="G424" s="31">
        <v>0</v>
      </c>
      <c r="H424" s="11">
        <f>貼り付けシート!C424</f>
        <v>0</v>
      </c>
      <c r="I424" s="11">
        <f t="shared" si="26"/>
        <v>0</v>
      </c>
      <c r="J424" s="23">
        <f t="shared" si="27"/>
        <v>0</v>
      </c>
    </row>
    <row r="425" spans="1:10">
      <c r="A425" s="24">
        <v>41657</v>
      </c>
      <c r="B425" s="25" t="s">
        <v>125</v>
      </c>
      <c r="C425" s="31">
        <f t="shared" si="24"/>
        <v>5.6657210400000011</v>
      </c>
      <c r="D425" s="31">
        <f t="shared" si="25"/>
        <v>0</v>
      </c>
      <c r="E425" s="31">
        <v>0</v>
      </c>
      <c r="F425" s="31">
        <v>0</v>
      </c>
      <c r="G425" s="31">
        <v>0</v>
      </c>
      <c r="H425" s="11">
        <f>貼り付けシート!C425</f>
        <v>0</v>
      </c>
      <c r="I425" s="11">
        <f t="shared" si="26"/>
        <v>0</v>
      </c>
      <c r="J425" s="23">
        <f t="shared" si="27"/>
        <v>0</v>
      </c>
    </row>
    <row r="426" spans="1:10">
      <c r="A426" s="24">
        <v>41657</v>
      </c>
      <c r="B426" s="25" t="s">
        <v>126</v>
      </c>
      <c r="C426" s="31">
        <f t="shared" si="24"/>
        <v>5.6657210400000011</v>
      </c>
      <c r="D426" s="31">
        <f t="shared" si="25"/>
        <v>0</v>
      </c>
      <c r="E426" s="31">
        <v>0</v>
      </c>
      <c r="F426" s="31">
        <v>0</v>
      </c>
      <c r="G426" s="31">
        <v>0</v>
      </c>
      <c r="H426" s="11">
        <f>貼り付けシート!C426</f>
        <v>0</v>
      </c>
      <c r="I426" s="11">
        <f t="shared" si="26"/>
        <v>0</v>
      </c>
      <c r="J426" s="23">
        <f t="shared" si="27"/>
        <v>0</v>
      </c>
    </row>
    <row r="427" spans="1:10">
      <c r="A427" s="24">
        <v>41657</v>
      </c>
      <c r="B427" s="25" t="s">
        <v>127</v>
      </c>
      <c r="C427" s="31">
        <f t="shared" si="24"/>
        <v>5.6657210400000011</v>
      </c>
      <c r="D427" s="31">
        <f t="shared" si="25"/>
        <v>0</v>
      </c>
      <c r="E427" s="31">
        <v>0</v>
      </c>
      <c r="F427" s="31">
        <v>0</v>
      </c>
      <c r="G427" s="31">
        <v>0</v>
      </c>
      <c r="H427" s="11">
        <f>貼り付けシート!C427</f>
        <v>0</v>
      </c>
      <c r="I427" s="11">
        <f t="shared" si="26"/>
        <v>0</v>
      </c>
      <c r="J427" s="23">
        <f t="shared" si="27"/>
        <v>0</v>
      </c>
    </row>
    <row r="428" spans="1:10">
      <c r="A428" s="24">
        <v>41657</v>
      </c>
      <c r="B428" s="25" t="s">
        <v>128</v>
      </c>
      <c r="C428" s="31">
        <f t="shared" si="24"/>
        <v>5.6657210400000011</v>
      </c>
      <c r="D428" s="31">
        <f t="shared" si="25"/>
        <v>0</v>
      </c>
      <c r="E428" s="31">
        <v>0</v>
      </c>
      <c r="F428" s="31">
        <v>0</v>
      </c>
      <c r="G428" s="31">
        <v>0</v>
      </c>
      <c r="H428" s="11">
        <f>貼り付けシート!C428</f>
        <v>0</v>
      </c>
      <c r="I428" s="11">
        <f t="shared" si="26"/>
        <v>0</v>
      </c>
      <c r="J428" s="23">
        <f t="shared" si="27"/>
        <v>0</v>
      </c>
    </row>
    <row r="429" spans="1:10">
      <c r="A429" s="24">
        <v>41657</v>
      </c>
      <c r="B429" s="25" t="s">
        <v>129</v>
      </c>
      <c r="C429" s="31">
        <f t="shared" si="24"/>
        <v>5.6657210400000011</v>
      </c>
      <c r="D429" s="31">
        <f t="shared" si="25"/>
        <v>0</v>
      </c>
      <c r="E429" s="31">
        <v>0</v>
      </c>
      <c r="F429" s="31">
        <v>0</v>
      </c>
      <c r="G429" s="31">
        <v>0</v>
      </c>
      <c r="H429" s="11">
        <f>貼り付けシート!C429</f>
        <v>0</v>
      </c>
      <c r="I429" s="11">
        <f t="shared" si="26"/>
        <v>0</v>
      </c>
      <c r="J429" s="23">
        <f t="shared" si="27"/>
        <v>0</v>
      </c>
    </row>
    <row r="430" spans="1:10">
      <c r="A430" s="24">
        <v>41657</v>
      </c>
      <c r="B430" s="25" t="s">
        <v>130</v>
      </c>
      <c r="C430" s="31">
        <f t="shared" si="24"/>
        <v>5.6657210400000011</v>
      </c>
      <c r="D430" s="31">
        <f t="shared" si="25"/>
        <v>0</v>
      </c>
      <c r="E430" s="31">
        <v>0</v>
      </c>
      <c r="F430" s="31">
        <v>0</v>
      </c>
      <c r="G430" s="31">
        <v>0</v>
      </c>
      <c r="H430" s="11">
        <f>貼り付けシート!C430</f>
        <v>0</v>
      </c>
      <c r="I430" s="11">
        <f t="shared" si="26"/>
        <v>0</v>
      </c>
      <c r="J430" s="23">
        <f t="shared" si="27"/>
        <v>0</v>
      </c>
    </row>
    <row r="431" spans="1:10">
      <c r="A431" s="24">
        <v>41657</v>
      </c>
      <c r="B431" s="25" t="s">
        <v>131</v>
      </c>
      <c r="C431" s="31">
        <f t="shared" si="24"/>
        <v>5.6657210400000011</v>
      </c>
      <c r="D431" s="31">
        <f t="shared" si="25"/>
        <v>0</v>
      </c>
      <c r="E431" s="31">
        <v>0</v>
      </c>
      <c r="F431" s="31">
        <v>0</v>
      </c>
      <c r="G431" s="31">
        <v>0</v>
      </c>
      <c r="H431" s="11">
        <f>貼り付けシート!C431</f>
        <v>0</v>
      </c>
      <c r="I431" s="11">
        <f t="shared" si="26"/>
        <v>0</v>
      </c>
      <c r="J431" s="23">
        <f t="shared" si="27"/>
        <v>0</v>
      </c>
    </row>
    <row r="432" spans="1:10">
      <c r="A432" s="24">
        <v>41657</v>
      </c>
      <c r="B432" s="25" t="s">
        <v>132</v>
      </c>
      <c r="C432" s="31">
        <f t="shared" si="24"/>
        <v>5.6657210400000011</v>
      </c>
      <c r="D432" s="31">
        <f t="shared" si="25"/>
        <v>0</v>
      </c>
      <c r="E432" s="31">
        <v>0</v>
      </c>
      <c r="F432" s="31">
        <v>0</v>
      </c>
      <c r="G432" s="31">
        <v>0</v>
      </c>
      <c r="H432" s="11">
        <f>貼り付けシート!C432</f>
        <v>0</v>
      </c>
      <c r="I432" s="11">
        <f t="shared" si="26"/>
        <v>0</v>
      </c>
      <c r="J432" s="23">
        <f t="shared" si="27"/>
        <v>0</v>
      </c>
    </row>
    <row r="433" spans="1:10">
      <c r="A433" s="24">
        <v>41657</v>
      </c>
      <c r="B433" s="25" t="s">
        <v>133</v>
      </c>
      <c r="C433" s="31">
        <f t="shared" si="24"/>
        <v>5.6657210400000011</v>
      </c>
      <c r="D433" s="31">
        <f t="shared" si="25"/>
        <v>1.7927195601948073E-3</v>
      </c>
      <c r="E433" s="31">
        <v>0</v>
      </c>
      <c r="F433" s="31">
        <v>0</v>
      </c>
      <c r="G433" s="31">
        <v>0</v>
      </c>
      <c r="H433" s="11">
        <f>貼り付けシート!C433</f>
        <v>5.4857218541961104E-3</v>
      </c>
      <c r="I433" s="11">
        <f t="shared" si="26"/>
        <v>5.4857218541961104E-3</v>
      </c>
      <c r="J433" s="23">
        <f t="shared" si="27"/>
        <v>0</v>
      </c>
    </row>
    <row r="434" spans="1:10">
      <c r="A434" s="24">
        <v>41657</v>
      </c>
      <c r="B434" s="25" t="s">
        <v>134</v>
      </c>
      <c r="C434" s="31">
        <f t="shared" si="24"/>
        <v>5.6657210400000011</v>
      </c>
      <c r="D434" s="31">
        <f t="shared" si="25"/>
        <v>0</v>
      </c>
      <c r="E434" s="31">
        <v>0</v>
      </c>
      <c r="F434" s="31">
        <v>0</v>
      </c>
      <c r="G434" s="31">
        <v>0</v>
      </c>
      <c r="H434" s="11">
        <f>貼り付けシート!C434</f>
        <v>0</v>
      </c>
      <c r="I434" s="11">
        <f t="shared" si="26"/>
        <v>0</v>
      </c>
      <c r="J434" s="23">
        <f t="shared" si="27"/>
        <v>0</v>
      </c>
    </row>
    <row r="435" spans="1:10">
      <c r="A435" s="24">
        <v>41657</v>
      </c>
      <c r="B435" s="25" t="s">
        <v>135</v>
      </c>
      <c r="C435" s="31">
        <f t="shared" si="24"/>
        <v>5.6657210400000011</v>
      </c>
      <c r="D435" s="31">
        <f t="shared" si="25"/>
        <v>6.5952244553649023E-3</v>
      </c>
      <c r="E435" s="31">
        <v>0</v>
      </c>
      <c r="F435" s="31">
        <v>0</v>
      </c>
      <c r="G435" s="31">
        <v>0</v>
      </c>
      <c r="H435" s="11">
        <f>貼り付けシート!C435</f>
        <v>2.0181386833416599E-2</v>
      </c>
      <c r="I435" s="11">
        <f t="shared" si="26"/>
        <v>2.0181386833416599E-2</v>
      </c>
      <c r="J435" s="23">
        <f t="shared" si="27"/>
        <v>0</v>
      </c>
    </row>
    <row r="436" spans="1:10">
      <c r="A436" s="24">
        <v>41657</v>
      </c>
      <c r="B436" s="25" t="s">
        <v>136</v>
      </c>
      <c r="C436" s="31">
        <f t="shared" si="24"/>
        <v>5.6657210400000011</v>
      </c>
      <c r="D436" s="31">
        <f t="shared" si="25"/>
        <v>7.0963420096019955E-4</v>
      </c>
      <c r="E436" s="31">
        <v>0</v>
      </c>
      <c r="F436" s="31">
        <v>0</v>
      </c>
      <c r="G436" s="31">
        <v>0</v>
      </c>
      <c r="H436" s="11">
        <f>貼り付けシート!C436</f>
        <v>2.1714806549382104E-3</v>
      </c>
      <c r="I436" s="11">
        <f t="shared" si="26"/>
        <v>2.1714806549382104E-3</v>
      </c>
      <c r="J436" s="23">
        <f t="shared" si="27"/>
        <v>0</v>
      </c>
    </row>
    <row r="437" spans="1:10">
      <c r="A437" s="24">
        <v>41657</v>
      </c>
      <c r="B437" s="25" t="s">
        <v>137</v>
      </c>
      <c r="C437" s="31">
        <f t="shared" si="24"/>
        <v>5.6657210400000011</v>
      </c>
      <c r="D437" s="31">
        <f t="shared" si="25"/>
        <v>3.7191115349801966E-3</v>
      </c>
      <c r="E437" s="31">
        <v>0</v>
      </c>
      <c r="F437" s="31">
        <v>0</v>
      </c>
      <c r="G437" s="31">
        <v>0</v>
      </c>
      <c r="H437" s="11">
        <f>貼り付けシート!C437</f>
        <v>1.1380481297039401E-2</v>
      </c>
      <c r="I437" s="11">
        <f t="shared" si="26"/>
        <v>1.1380481297039401E-2</v>
      </c>
      <c r="J437" s="23">
        <f t="shared" si="27"/>
        <v>0</v>
      </c>
    </row>
    <row r="438" spans="1:10">
      <c r="A438" s="24">
        <v>41658</v>
      </c>
      <c r="B438" s="25" t="s">
        <v>114</v>
      </c>
      <c r="C438" s="31">
        <f t="shared" si="24"/>
        <v>5.6657210400000011</v>
      </c>
      <c r="D438" s="31">
        <f t="shared" si="25"/>
        <v>9.1998345336721556E-3</v>
      </c>
      <c r="E438" s="31">
        <v>0</v>
      </c>
      <c r="F438" s="31">
        <v>0</v>
      </c>
      <c r="G438" s="31">
        <v>0</v>
      </c>
      <c r="H438" s="11">
        <f>貼り付けシート!C438</f>
        <v>2.81514936730368E-2</v>
      </c>
      <c r="I438" s="11">
        <f t="shared" si="26"/>
        <v>2.81514936730368E-2</v>
      </c>
      <c r="J438" s="23">
        <f t="shared" si="27"/>
        <v>0</v>
      </c>
    </row>
    <row r="439" spans="1:10">
      <c r="A439" s="24">
        <v>41658</v>
      </c>
      <c r="B439" s="25" t="s">
        <v>115</v>
      </c>
      <c r="C439" s="31">
        <f t="shared" si="24"/>
        <v>5.6657210400000011</v>
      </c>
      <c r="D439" s="31">
        <f t="shared" si="25"/>
        <v>1.032850403428791E-2</v>
      </c>
      <c r="E439" s="31">
        <v>0</v>
      </c>
      <c r="F439" s="31">
        <v>0</v>
      </c>
      <c r="G439" s="31">
        <v>0</v>
      </c>
      <c r="H439" s="11">
        <f>貼り付けシート!C439</f>
        <v>3.1605222344921004E-2</v>
      </c>
      <c r="I439" s="11">
        <f t="shared" si="26"/>
        <v>3.1605222344921004E-2</v>
      </c>
      <c r="J439" s="23">
        <f t="shared" si="27"/>
        <v>0</v>
      </c>
    </row>
    <row r="440" spans="1:10">
      <c r="A440" s="24">
        <v>41658</v>
      </c>
      <c r="B440" s="25" t="s">
        <v>116</v>
      </c>
      <c r="C440" s="31">
        <f t="shared" si="24"/>
        <v>5.6657210400000011</v>
      </c>
      <c r="D440" s="31">
        <f t="shared" si="25"/>
        <v>6.8445887226254901E-2</v>
      </c>
      <c r="E440" s="31">
        <v>0</v>
      </c>
      <c r="F440" s="31">
        <v>0</v>
      </c>
      <c r="G440" s="31">
        <v>0</v>
      </c>
      <c r="H440" s="11">
        <f>貼り付けシート!C440</f>
        <v>0.20944441491234</v>
      </c>
      <c r="I440" s="11">
        <f t="shared" si="26"/>
        <v>0.20944441491234</v>
      </c>
      <c r="J440" s="23">
        <f t="shared" si="27"/>
        <v>0</v>
      </c>
    </row>
    <row r="441" spans="1:10">
      <c r="A441" s="24">
        <v>41658</v>
      </c>
      <c r="B441" s="25" t="s">
        <v>117</v>
      </c>
      <c r="C441" s="31">
        <f t="shared" si="24"/>
        <v>5.6657210400000011</v>
      </c>
      <c r="D441" s="31">
        <f t="shared" si="25"/>
        <v>0.18898112668037192</v>
      </c>
      <c r="E441" s="31">
        <v>0</v>
      </c>
      <c r="F441" s="31">
        <v>0</v>
      </c>
      <c r="G441" s="31">
        <v>0</v>
      </c>
      <c r="H441" s="11">
        <f>貼り付けシート!C441</f>
        <v>0.57828224764193803</v>
      </c>
      <c r="I441" s="11">
        <f t="shared" si="26"/>
        <v>0.57828224764193803</v>
      </c>
      <c r="J441" s="23">
        <f t="shared" si="27"/>
        <v>0</v>
      </c>
    </row>
    <row r="442" spans="1:10">
      <c r="A442" s="24">
        <v>41658</v>
      </c>
      <c r="B442" s="25" t="s">
        <v>118</v>
      </c>
      <c r="C442" s="31">
        <f t="shared" si="24"/>
        <v>5.6657210400000011</v>
      </c>
      <c r="D442" s="31">
        <f t="shared" si="25"/>
        <v>0.24073402686092879</v>
      </c>
      <c r="E442" s="31">
        <v>0</v>
      </c>
      <c r="F442" s="31">
        <v>0</v>
      </c>
      <c r="G442" s="31">
        <v>0</v>
      </c>
      <c r="H442" s="11">
        <f>貼り付けシート!C442</f>
        <v>0.73664612219444203</v>
      </c>
      <c r="I442" s="11">
        <f t="shared" si="26"/>
        <v>0.73664612219444203</v>
      </c>
      <c r="J442" s="23">
        <f t="shared" si="27"/>
        <v>0</v>
      </c>
    </row>
    <row r="443" spans="1:10">
      <c r="A443" s="24">
        <v>41658</v>
      </c>
      <c r="B443" s="25" t="s">
        <v>119</v>
      </c>
      <c r="C443" s="31">
        <f t="shared" si="24"/>
        <v>5.6657210400000011</v>
      </c>
      <c r="D443" s="31">
        <f t="shared" si="25"/>
        <v>0.27332172230118135</v>
      </c>
      <c r="E443" s="31">
        <v>0</v>
      </c>
      <c r="F443" s="31">
        <v>0</v>
      </c>
      <c r="G443" s="31">
        <v>0</v>
      </c>
      <c r="H443" s="11">
        <f>貼り付けシート!C443</f>
        <v>0.83636447024161498</v>
      </c>
      <c r="I443" s="11">
        <f t="shared" si="26"/>
        <v>0.83636447024161498</v>
      </c>
      <c r="J443" s="23">
        <f t="shared" si="27"/>
        <v>0</v>
      </c>
    </row>
    <row r="444" spans="1:10">
      <c r="A444" s="24">
        <v>41658</v>
      </c>
      <c r="B444" s="25" t="s">
        <v>120</v>
      </c>
      <c r="C444" s="31">
        <f t="shared" si="24"/>
        <v>5.6657210400000011</v>
      </c>
      <c r="D444" s="31">
        <f t="shared" si="25"/>
        <v>0.24830749227818824</v>
      </c>
      <c r="E444" s="31">
        <v>0</v>
      </c>
      <c r="F444" s="31">
        <v>0</v>
      </c>
      <c r="G444" s="31">
        <v>0</v>
      </c>
      <c r="H444" s="11">
        <f>貼り付けシート!C444</f>
        <v>0.75982092637125598</v>
      </c>
      <c r="I444" s="11">
        <f t="shared" si="26"/>
        <v>0.75982092637125598</v>
      </c>
      <c r="J444" s="23">
        <f t="shared" si="27"/>
        <v>0</v>
      </c>
    </row>
    <row r="445" spans="1:10">
      <c r="A445" s="24">
        <v>41658</v>
      </c>
      <c r="B445" s="25" t="s">
        <v>121</v>
      </c>
      <c r="C445" s="31">
        <f t="shared" si="24"/>
        <v>5.6657210400000011</v>
      </c>
      <c r="D445" s="31">
        <f t="shared" si="25"/>
        <v>0.19472164911634907</v>
      </c>
      <c r="E445" s="31">
        <v>0</v>
      </c>
      <c r="F445" s="31">
        <v>0</v>
      </c>
      <c r="G445" s="31">
        <v>0</v>
      </c>
      <c r="H445" s="11">
        <f>貼り付けシート!C445</f>
        <v>0.59584824629602806</v>
      </c>
      <c r="I445" s="11">
        <f t="shared" si="26"/>
        <v>0.59584824629602806</v>
      </c>
      <c r="J445" s="23">
        <f t="shared" si="27"/>
        <v>0</v>
      </c>
    </row>
    <row r="446" spans="1:10">
      <c r="A446" s="24">
        <v>41658</v>
      </c>
      <c r="B446" s="25" t="s">
        <v>122</v>
      </c>
      <c r="C446" s="31">
        <f t="shared" si="24"/>
        <v>5.6657210400000011</v>
      </c>
      <c r="D446" s="31">
        <f t="shared" si="25"/>
        <v>9.5113774999357192E-3</v>
      </c>
      <c r="E446" s="31">
        <v>0</v>
      </c>
      <c r="F446" s="31">
        <v>0</v>
      </c>
      <c r="G446" s="31">
        <v>0</v>
      </c>
      <c r="H446" s="11">
        <f>貼り付けシート!C446</f>
        <v>2.9104815149803301E-2</v>
      </c>
      <c r="I446" s="11">
        <f t="shared" si="26"/>
        <v>2.9104815149803301E-2</v>
      </c>
      <c r="J446" s="23">
        <f t="shared" si="27"/>
        <v>0</v>
      </c>
    </row>
    <row r="447" spans="1:10">
      <c r="A447" s="24">
        <v>41658</v>
      </c>
      <c r="B447" s="25" t="s">
        <v>123</v>
      </c>
      <c r="C447" s="31">
        <f t="shared" si="24"/>
        <v>5.6657210400000011</v>
      </c>
      <c r="D447" s="31">
        <f t="shared" si="25"/>
        <v>2.3258692137807912E-3</v>
      </c>
      <c r="E447" s="31">
        <v>0</v>
      </c>
      <c r="F447" s="31">
        <v>0</v>
      </c>
      <c r="G447" s="31">
        <v>0</v>
      </c>
      <c r="H447" s="11">
        <f>貼り付けシート!C447</f>
        <v>7.1171597941692205E-3</v>
      </c>
      <c r="I447" s="11">
        <f t="shared" si="26"/>
        <v>7.1171597941692205E-3</v>
      </c>
      <c r="J447" s="23">
        <f t="shared" si="27"/>
        <v>0</v>
      </c>
    </row>
    <row r="448" spans="1:10">
      <c r="A448" s="24">
        <v>41658</v>
      </c>
      <c r="B448" s="25" t="s">
        <v>124</v>
      </c>
      <c r="C448" s="31">
        <f t="shared" si="24"/>
        <v>5.6657210400000011</v>
      </c>
      <c r="D448" s="31">
        <f t="shared" si="25"/>
        <v>1.2882139954496668E-3</v>
      </c>
      <c r="E448" s="31">
        <v>0</v>
      </c>
      <c r="F448" s="31">
        <v>0</v>
      </c>
      <c r="G448" s="31">
        <v>0</v>
      </c>
      <c r="H448" s="11">
        <f>貼り付けシート!C448</f>
        <v>3.9419348260759796E-3</v>
      </c>
      <c r="I448" s="11">
        <f t="shared" si="26"/>
        <v>3.9419348260759796E-3</v>
      </c>
      <c r="J448" s="23">
        <f t="shared" si="27"/>
        <v>0</v>
      </c>
    </row>
    <row r="449" spans="1:10">
      <c r="A449" s="24">
        <v>41658</v>
      </c>
      <c r="B449" s="25" t="s">
        <v>125</v>
      </c>
      <c r="C449" s="31">
        <f t="shared" si="24"/>
        <v>5.6657210400000011</v>
      </c>
      <c r="D449" s="31">
        <f t="shared" si="25"/>
        <v>0</v>
      </c>
      <c r="E449" s="31">
        <v>0</v>
      </c>
      <c r="F449" s="31">
        <v>0</v>
      </c>
      <c r="G449" s="31">
        <v>0</v>
      </c>
      <c r="H449" s="11">
        <f>貼り付けシート!C449</f>
        <v>0</v>
      </c>
      <c r="I449" s="11">
        <f t="shared" si="26"/>
        <v>0</v>
      </c>
      <c r="J449" s="23">
        <f t="shared" si="27"/>
        <v>0</v>
      </c>
    </row>
    <row r="450" spans="1:10">
      <c r="A450" s="24">
        <v>41658</v>
      </c>
      <c r="B450" s="25" t="s">
        <v>126</v>
      </c>
      <c r="C450" s="31">
        <f t="shared" si="24"/>
        <v>5.6657210400000011</v>
      </c>
      <c r="D450" s="31">
        <f t="shared" si="25"/>
        <v>0</v>
      </c>
      <c r="E450" s="31">
        <v>0</v>
      </c>
      <c r="F450" s="31">
        <v>0</v>
      </c>
      <c r="G450" s="31">
        <v>0</v>
      </c>
      <c r="H450" s="11">
        <f>貼り付けシート!C450</f>
        <v>0</v>
      </c>
      <c r="I450" s="11">
        <f t="shared" si="26"/>
        <v>0</v>
      </c>
      <c r="J450" s="23">
        <f t="shared" si="27"/>
        <v>0</v>
      </c>
    </row>
    <row r="451" spans="1:10">
      <c r="A451" s="24">
        <v>41658</v>
      </c>
      <c r="B451" s="25" t="s">
        <v>127</v>
      </c>
      <c r="C451" s="31">
        <f t="shared" si="24"/>
        <v>5.6657210400000011</v>
      </c>
      <c r="D451" s="31">
        <f t="shared" si="25"/>
        <v>0</v>
      </c>
      <c r="E451" s="31">
        <v>0</v>
      </c>
      <c r="F451" s="31">
        <v>0</v>
      </c>
      <c r="G451" s="31">
        <v>0</v>
      </c>
      <c r="H451" s="11">
        <f>貼り付けシート!C451</f>
        <v>0</v>
      </c>
      <c r="I451" s="11">
        <f t="shared" si="26"/>
        <v>0</v>
      </c>
      <c r="J451" s="23">
        <f t="shared" si="27"/>
        <v>0</v>
      </c>
    </row>
    <row r="452" spans="1:10">
      <c r="A452" s="24">
        <v>41658</v>
      </c>
      <c r="B452" s="25" t="s">
        <v>128</v>
      </c>
      <c r="C452" s="31">
        <f t="shared" si="24"/>
        <v>5.6657210400000011</v>
      </c>
      <c r="D452" s="31">
        <f t="shared" si="25"/>
        <v>0</v>
      </c>
      <c r="E452" s="31">
        <v>0</v>
      </c>
      <c r="F452" s="31">
        <v>0</v>
      </c>
      <c r="G452" s="31">
        <v>0</v>
      </c>
      <c r="H452" s="11">
        <f>貼り付けシート!C452</f>
        <v>0</v>
      </c>
      <c r="I452" s="11">
        <f t="shared" si="26"/>
        <v>0</v>
      </c>
      <c r="J452" s="23">
        <f t="shared" si="27"/>
        <v>0</v>
      </c>
    </row>
    <row r="453" spans="1:10">
      <c r="A453" s="24">
        <v>41658</v>
      </c>
      <c r="B453" s="25" t="s">
        <v>129</v>
      </c>
      <c r="C453" s="31">
        <f t="shared" si="24"/>
        <v>5.6657210400000011</v>
      </c>
      <c r="D453" s="31">
        <f t="shared" si="25"/>
        <v>0</v>
      </c>
      <c r="E453" s="31">
        <v>0</v>
      </c>
      <c r="F453" s="31">
        <v>0</v>
      </c>
      <c r="G453" s="31">
        <v>0</v>
      </c>
      <c r="H453" s="11">
        <f>貼り付けシート!C453</f>
        <v>0</v>
      </c>
      <c r="I453" s="11">
        <f t="shared" si="26"/>
        <v>0</v>
      </c>
      <c r="J453" s="23">
        <f t="shared" si="27"/>
        <v>0</v>
      </c>
    </row>
    <row r="454" spans="1:10">
      <c r="A454" s="24">
        <v>41658</v>
      </c>
      <c r="B454" s="25" t="s">
        <v>130</v>
      </c>
      <c r="C454" s="31">
        <f t="shared" si="24"/>
        <v>5.6657210400000011</v>
      </c>
      <c r="D454" s="31">
        <f t="shared" si="25"/>
        <v>0</v>
      </c>
      <c r="E454" s="31">
        <v>0</v>
      </c>
      <c r="F454" s="31">
        <v>0</v>
      </c>
      <c r="G454" s="31">
        <v>0</v>
      </c>
      <c r="H454" s="11">
        <f>貼り付けシート!C454</f>
        <v>0</v>
      </c>
      <c r="I454" s="11">
        <f t="shared" si="26"/>
        <v>0</v>
      </c>
      <c r="J454" s="23">
        <f t="shared" si="27"/>
        <v>0</v>
      </c>
    </row>
    <row r="455" spans="1:10">
      <c r="A455" s="24">
        <v>41658</v>
      </c>
      <c r="B455" s="25" t="s">
        <v>131</v>
      </c>
      <c r="C455" s="31">
        <f t="shared" ref="C455:C518" si="28">$P$4*3600*10^-6</f>
        <v>5.6657210400000011</v>
      </c>
      <c r="D455" s="31">
        <f t="shared" ref="D455:D518" si="29">I455*1/$P$9*10^3/3600</f>
        <v>0</v>
      </c>
      <c r="E455" s="31">
        <v>0</v>
      </c>
      <c r="F455" s="31">
        <v>0</v>
      </c>
      <c r="G455" s="31">
        <v>0</v>
      </c>
      <c r="H455" s="11">
        <f>貼り付けシート!C455</f>
        <v>0</v>
      </c>
      <c r="I455" s="11">
        <f t="shared" ref="I455:I518" si="30">IF(H455&gt;C455,C455,H455)</f>
        <v>0</v>
      </c>
      <c r="J455" s="23">
        <f t="shared" ref="J455:J518" si="31">IF(H455&gt;C455,H455-C455,0)</f>
        <v>0</v>
      </c>
    </row>
    <row r="456" spans="1:10">
      <c r="A456" s="24">
        <v>41658</v>
      </c>
      <c r="B456" s="25" t="s">
        <v>132</v>
      </c>
      <c r="C456" s="31">
        <f t="shared" si="28"/>
        <v>5.6657210400000011</v>
      </c>
      <c r="D456" s="31">
        <f t="shared" si="29"/>
        <v>3.3992525429241507E-3</v>
      </c>
      <c r="E456" s="31">
        <v>0</v>
      </c>
      <c r="F456" s="31">
        <v>0</v>
      </c>
      <c r="G456" s="31">
        <v>0</v>
      </c>
      <c r="H456" s="11">
        <f>貼り付けシート!C456</f>
        <v>1.04017127813479E-2</v>
      </c>
      <c r="I456" s="11">
        <f t="shared" si="30"/>
        <v>1.04017127813479E-2</v>
      </c>
      <c r="J456" s="23">
        <f t="shared" si="31"/>
        <v>0</v>
      </c>
    </row>
    <row r="457" spans="1:10">
      <c r="A457" s="24">
        <v>41658</v>
      </c>
      <c r="B457" s="25" t="s">
        <v>133</v>
      </c>
      <c r="C457" s="31">
        <f t="shared" si="28"/>
        <v>5.6657210400000011</v>
      </c>
      <c r="D457" s="31">
        <f t="shared" si="29"/>
        <v>7.4905832323576473E-3</v>
      </c>
      <c r="E457" s="31">
        <v>0</v>
      </c>
      <c r="F457" s="31">
        <v>0</v>
      </c>
      <c r="G457" s="31">
        <v>0</v>
      </c>
      <c r="H457" s="11">
        <f>貼り付けシート!C457</f>
        <v>2.2921184691014399E-2</v>
      </c>
      <c r="I457" s="11">
        <f t="shared" si="30"/>
        <v>2.2921184691014399E-2</v>
      </c>
      <c r="J457" s="23">
        <f t="shared" si="31"/>
        <v>0</v>
      </c>
    </row>
    <row r="458" spans="1:10">
      <c r="A458" s="24">
        <v>41658</v>
      </c>
      <c r="B458" s="25" t="s">
        <v>134</v>
      </c>
      <c r="C458" s="31">
        <f t="shared" si="28"/>
        <v>5.6657210400000011</v>
      </c>
      <c r="D458" s="31">
        <f t="shared" si="29"/>
        <v>1.4158803914123433E-3</v>
      </c>
      <c r="E458" s="31">
        <v>0</v>
      </c>
      <c r="F458" s="31">
        <v>0</v>
      </c>
      <c r="G458" s="31">
        <v>0</v>
      </c>
      <c r="H458" s="11">
        <f>貼り付けシート!C458</f>
        <v>4.3325939977217707E-3</v>
      </c>
      <c r="I458" s="11">
        <f t="shared" si="30"/>
        <v>4.3325939977217707E-3</v>
      </c>
      <c r="J458" s="23">
        <f t="shared" si="31"/>
        <v>0</v>
      </c>
    </row>
    <row r="459" spans="1:10">
      <c r="A459" s="24">
        <v>41658</v>
      </c>
      <c r="B459" s="25" t="s">
        <v>135</v>
      </c>
      <c r="C459" s="31">
        <f t="shared" si="28"/>
        <v>5.6657210400000011</v>
      </c>
      <c r="D459" s="31">
        <f t="shared" si="29"/>
        <v>8.081483065058237E-3</v>
      </c>
      <c r="E459" s="31">
        <v>0</v>
      </c>
      <c r="F459" s="31">
        <v>0</v>
      </c>
      <c r="G459" s="31">
        <v>0</v>
      </c>
      <c r="H459" s="11">
        <f>貼り付けシート!C459</f>
        <v>2.4729338179078204E-2</v>
      </c>
      <c r="I459" s="11">
        <f t="shared" si="30"/>
        <v>2.4729338179078204E-2</v>
      </c>
      <c r="J459" s="23">
        <f t="shared" si="31"/>
        <v>0</v>
      </c>
    </row>
    <row r="460" spans="1:10">
      <c r="A460" s="24">
        <v>41658</v>
      </c>
      <c r="B460" s="25" t="s">
        <v>136</v>
      </c>
      <c r="C460" s="31">
        <f t="shared" si="28"/>
        <v>5.6657210400000011</v>
      </c>
      <c r="D460" s="31">
        <f t="shared" si="29"/>
        <v>1.120815476256147E-3</v>
      </c>
      <c r="E460" s="31">
        <v>0</v>
      </c>
      <c r="F460" s="31">
        <v>0</v>
      </c>
      <c r="G460" s="31">
        <v>0</v>
      </c>
      <c r="H460" s="11">
        <f>貼り付けシート!C460</f>
        <v>3.4296953573438099E-3</v>
      </c>
      <c r="I460" s="11">
        <f t="shared" si="30"/>
        <v>3.4296953573438099E-3</v>
      </c>
      <c r="J460" s="23">
        <f t="shared" si="31"/>
        <v>0</v>
      </c>
    </row>
    <row r="461" spans="1:10">
      <c r="A461" s="24">
        <v>41658</v>
      </c>
      <c r="B461" s="25" t="s">
        <v>137</v>
      </c>
      <c r="C461" s="31">
        <f t="shared" si="28"/>
        <v>5.6657210400000011</v>
      </c>
      <c r="D461" s="31">
        <f t="shared" si="29"/>
        <v>3.3350343437487258E-3</v>
      </c>
      <c r="E461" s="31">
        <v>0</v>
      </c>
      <c r="F461" s="31">
        <v>0</v>
      </c>
      <c r="G461" s="31">
        <v>0</v>
      </c>
      <c r="H461" s="11">
        <f>貼り付けシート!C461</f>
        <v>1.0205205091871101E-2</v>
      </c>
      <c r="I461" s="11">
        <f t="shared" si="30"/>
        <v>1.0205205091871101E-2</v>
      </c>
      <c r="J461" s="23">
        <f t="shared" si="31"/>
        <v>0</v>
      </c>
    </row>
    <row r="462" spans="1:10">
      <c r="A462" s="24">
        <v>41659</v>
      </c>
      <c r="B462" s="25" t="s">
        <v>114</v>
      </c>
      <c r="C462" s="31">
        <f t="shared" si="28"/>
        <v>5.6657210400000011</v>
      </c>
      <c r="D462" s="31">
        <f t="shared" si="29"/>
        <v>8.3477498908959471E-3</v>
      </c>
      <c r="E462" s="31">
        <v>0</v>
      </c>
      <c r="F462" s="31">
        <v>0</v>
      </c>
      <c r="G462" s="31">
        <v>0</v>
      </c>
      <c r="H462" s="11">
        <f>貼り付けシート!C462</f>
        <v>2.55441146661416E-2</v>
      </c>
      <c r="I462" s="11">
        <f t="shared" si="30"/>
        <v>2.55441146661416E-2</v>
      </c>
      <c r="J462" s="23">
        <f t="shared" si="31"/>
        <v>0</v>
      </c>
    </row>
    <row r="463" spans="1:10">
      <c r="A463" s="24">
        <v>41659</v>
      </c>
      <c r="B463" s="25" t="s">
        <v>115</v>
      </c>
      <c r="C463" s="31">
        <f t="shared" si="28"/>
        <v>5.6657210400000011</v>
      </c>
      <c r="D463" s="31">
        <f t="shared" si="29"/>
        <v>9.8572402065709476E-3</v>
      </c>
      <c r="E463" s="31">
        <v>0</v>
      </c>
      <c r="F463" s="31">
        <v>0</v>
      </c>
      <c r="G463" s="31">
        <v>0</v>
      </c>
      <c r="H463" s="11">
        <f>貼り付けシート!C463</f>
        <v>3.0163155032107099E-2</v>
      </c>
      <c r="I463" s="11">
        <f t="shared" si="30"/>
        <v>3.0163155032107099E-2</v>
      </c>
      <c r="J463" s="23">
        <f t="shared" si="31"/>
        <v>0</v>
      </c>
    </row>
    <row r="464" spans="1:10">
      <c r="A464" s="24">
        <v>41659</v>
      </c>
      <c r="B464" s="25" t="s">
        <v>116</v>
      </c>
      <c r="C464" s="31">
        <f t="shared" si="28"/>
        <v>5.6657210400000011</v>
      </c>
      <c r="D464" s="31">
        <f t="shared" si="29"/>
        <v>7.7533786245330721E-2</v>
      </c>
      <c r="E464" s="31">
        <v>0</v>
      </c>
      <c r="F464" s="31">
        <v>0</v>
      </c>
      <c r="G464" s="31">
        <v>0</v>
      </c>
      <c r="H464" s="11">
        <f>貼り付けシート!C464</f>
        <v>0.23725338591071202</v>
      </c>
      <c r="I464" s="11">
        <f t="shared" si="30"/>
        <v>0.23725338591071202</v>
      </c>
      <c r="J464" s="23">
        <f t="shared" si="31"/>
        <v>0</v>
      </c>
    </row>
    <row r="465" spans="1:10">
      <c r="A465" s="24">
        <v>41659</v>
      </c>
      <c r="B465" s="25" t="s">
        <v>117</v>
      </c>
      <c r="C465" s="31">
        <f t="shared" si="28"/>
        <v>5.6657210400000011</v>
      </c>
      <c r="D465" s="31">
        <f t="shared" si="29"/>
        <v>0.15618286814008694</v>
      </c>
      <c r="E465" s="31">
        <v>0</v>
      </c>
      <c r="F465" s="31">
        <v>0</v>
      </c>
      <c r="G465" s="31">
        <v>0</v>
      </c>
      <c r="H465" s="11">
        <f>貼り付けシート!C465</f>
        <v>0.47791957650866601</v>
      </c>
      <c r="I465" s="11">
        <f t="shared" si="30"/>
        <v>0.47791957650866601</v>
      </c>
      <c r="J465" s="23">
        <f t="shared" si="31"/>
        <v>0</v>
      </c>
    </row>
    <row r="466" spans="1:10">
      <c r="A466" s="24">
        <v>41659</v>
      </c>
      <c r="B466" s="25" t="s">
        <v>118</v>
      </c>
      <c r="C466" s="31">
        <f t="shared" si="28"/>
        <v>5.6657210400000011</v>
      </c>
      <c r="D466" s="31">
        <f t="shared" si="29"/>
        <v>0.18681653117417907</v>
      </c>
      <c r="E466" s="31">
        <v>0</v>
      </c>
      <c r="F466" s="31">
        <v>0</v>
      </c>
      <c r="G466" s="31">
        <v>0</v>
      </c>
      <c r="H466" s="11">
        <f>貼り付けシート!C466</f>
        <v>0.57165858539298797</v>
      </c>
      <c r="I466" s="11">
        <f t="shared" si="30"/>
        <v>0.57165858539298797</v>
      </c>
      <c r="J466" s="23">
        <f t="shared" si="31"/>
        <v>0</v>
      </c>
    </row>
    <row r="467" spans="1:10">
      <c r="A467" s="24">
        <v>41659</v>
      </c>
      <c r="B467" s="25" t="s">
        <v>119</v>
      </c>
      <c r="C467" s="31">
        <f t="shared" si="28"/>
        <v>5.6657210400000011</v>
      </c>
      <c r="D467" s="31">
        <f t="shared" si="29"/>
        <v>0.20005059068578301</v>
      </c>
      <c r="E467" s="31">
        <v>0</v>
      </c>
      <c r="F467" s="31">
        <v>0</v>
      </c>
      <c r="G467" s="31">
        <v>0</v>
      </c>
      <c r="H467" s="11">
        <f>貼り付けシート!C467</f>
        <v>0.61215480749849605</v>
      </c>
      <c r="I467" s="11">
        <f t="shared" si="30"/>
        <v>0.61215480749849605</v>
      </c>
      <c r="J467" s="23">
        <f t="shared" si="31"/>
        <v>0</v>
      </c>
    </row>
    <row r="468" spans="1:10">
      <c r="A468" s="24">
        <v>41659</v>
      </c>
      <c r="B468" s="25" t="s">
        <v>120</v>
      </c>
      <c r="C468" s="31">
        <f t="shared" si="28"/>
        <v>5.6657210400000011</v>
      </c>
      <c r="D468" s="31">
        <f t="shared" si="29"/>
        <v>0.19496213762786538</v>
      </c>
      <c r="E468" s="31">
        <v>0</v>
      </c>
      <c r="F468" s="31">
        <v>0</v>
      </c>
      <c r="G468" s="31">
        <v>0</v>
      </c>
      <c r="H468" s="11">
        <f>貼り付けシート!C468</f>
        <v>0.59658414114126801</v>
      </c>
      <c r="I468" s="11">
        <f t="shared" si="30"/>
        <v>0.59658414114126801</v>
      </c>
      <c r="J468" s="23">
        <f t="shared" si="31"/>
        <v>0</v>
      </c>
    </row>
    <row r="469" spans="1:10">
      <c r="A469" s="24">
        <v>41659</v>
      </c>
      <c r="B469" s="25" t="s">
        <v>121</v>
      </c>
      <c r="C469" s="31">
        <f t="shared" si="28"/>
        <v>5.6657210400000011</v>
      </c>
      <c r="D469" s="31">
        <f t="shared" si="29"/>
        <v>0.23120529552066113</v>
      </c>
      <c r="E469" s="31">
        <v>0</v>
      </c>
      <c r="F469" s="31">
        <v>0</v>
      </c>
      <c r="G469" s="31">
        <v>0</v>
      </c>
      <c r="H469" s="11">
        <f>貼り付けシート!C469</f>
        <v>0.70748820429322301</v>
      </c>
      <c r="I469" s="11">
        <f t="shared" si="30"/>
        <v>0.70748820429322301</v>
      </c>
      <c r="J469" s="23">
        <f t="shared" si="31"/>
        <v>0</v>
      </c>
    </row>
    <row r="470" spans="1:10">
      <c r="A470" s="24">
        <v>41659</v>
      </c>
      <c r="B470" s="25" t="s">
        <v>122</v>
      </c>
      <c r="C470" s="31">
        <f t="shared" si="28"/>
        <v>5.6657210400000011</v>
      </c>
      <c r="D470" s="31">
        <f t="shared" si="29"/>
        <v>7.1755017136013413E-2</v>
      </c>
      <c r="E470" s="31">
        <v>0</v>
      </c>
      <c r="F470" s="31">
        <v>0</v>
      </c>
      <c r="G470" s="31">
        <v>0</v>
      </c>
      <c r="H470" s="11">
        <f>貼り付けシート!C470</f>
        <v>0.21957035243620102</v>
      </c>
      <c r="I470" s="11">
        <f t="shared" si="30"/>
        <v>0.21957035243620102</v>
      </c>
      <c r="J470" s="23">
        <f t="shared" si="31"/>
        <v>0</v>
      </c>
    </row>
    <row r="471" spans="1:10">
      <c r="A471" s="24">
        <v>41659</v>
      </c>
      <c r="B471" s="25" t="s">
        <v>123</v>
      </c>
      <c r="C471" s="31">
        <f t="shared" si="28"/>
        <v>5.6657210400000011</v>
      </c>
      <c r="D471" s="31">
        <f t="shared" si="29"/>
        <v>6.768474992708693E-3</v>
      </c>
      <c r="E471" s="31">
        <v>0</v>
      </c>
      <c r="F471" s="31">
        <v>0</v>
      </c>
      <c r="G471" s="31">
        <v>0</v>
      </c>
      <c r="H471" s="11">
        <f>貼り付けシート!C471</f>
        <v>2.0711533477688601E-2</v>
      </c>
      <c r="I471" s="11">
        <f t="shared" si="30"/>
        <v>2.0711533477688601E-2</v>
      </c>
      <c r="J471" s="23">
        <f t="shared" si="31"/>
        <v>0</v>
      </c>
    </row>
    <row r="472" spans="1:10">
      <c r="A472" s="24">
        <v>41659</v>
      </c>
      <c r="B472" s="25" t="s">
        <v>124</v>
      </c>
      <c r="C472" s="31">
        <f t="shared" si="28"/>
        <v>5.6657210400000011</v>
      </c>
      <c r="D472" s="31">
        <f t="shared" si="29"/>
        <v>8.1775793631049358E-3</v>
      </c>
      <c r="E472" s="31">
        <v>0</v>
      </c>
      <c r="F472" s="31">
        <v>0</v>
      </c>
      <c r="G472" s="31">
        <v>0</v>
      </c>
      <c r="H472" s="11">
        <f>貼り付けシート!C472</f>
        <v>2.5023392851101101E-2</v>
      </c>
      <c r="I472" s="11">
        <f t="shared" si="30"/>
        <v>2.5023392851101101E-2</v>
      </c>
      <c r="J472" s="23">
        <f t="shared" si="31"/>
        <v>0</v>
      </c>
    </row>
    <row r="473" spans="1:10">
      <c r="A473" s="24">
        <v>41659</v>
      </c>
      <c r="B473" s="25" t="s">
        <v>125</v>
      </c>
      <c r="C473" s="31">
        <f t="shared" si="28"/>
        <v>5.6657210400000011</v>
      </c>
      <c r="D473" s="31">
        <f t="shared" si="29"/>
        <v>6.1196709804158828E-3</v>
      </c>
      <c r="E473" s="31">
        <v>0</v>
      </c>
      <c r="F473" s="31">
        <v>0</v>
      </c>
      <c r="G473" s="31">
        <v>0</v>
      </c>
      <c r="H473" s="11">
        <f>貼り付けシート!C473</f>
        <v>1.8726193200072599E-2</v>
      </c>
      <c r="I473" s="11">
        <f t="shared" si="30"/>
        <v>1.8726193200072599E-2</v>
      </c>
      <c r="J473" s="23">
        <f t="shared" si="31"/>
        <v>0</v>
      </c>
    </row>
    <row r="474" spans="1:10">
      <c r="A474" s="24">
        <v>41659</v>
      </c>
      <c r="B474" s="25" t="s">
        <v>126</v>
      </c>
      <c r="C474" s="31">
        <f t="shared" si="28"/>
        <v>5.6657210400000011</v>
      </c>
      <c r="D474" s="31">
        <f t="shared" si="29"/>
        <v>2.6965483634577027E-3</v>
      </c>
      <c r="E474" s="31">
        <v>0</v>
      </c>
      <c r="F474" s="31">
        <v>0</v>
      </c>
      <c r="G474" s="31">
        <v>0</v>
      </c>
      <c r="H474" s="11">
        <f>貼り付けシート!C474</f>
        <v>8.2514379921805707E-3</v>
      </c>
      <c r="I474" s="11">
        <f t="shared" si="30"/>
        <v>8.2514379921805707E-3</v>
      </c>
      <c r="J474" s="23">
        <f t="shared" si="31"/>
        <v>0</v>
      </c>
    </row>
    <row r="475" spans="1:10">
      <c r="A475" s="24">
        <v>41659</v>
      </c>
      <c r="B475" s="25" t="s">
        <v>127</v>
      </c>
      <c r="C475" s="31">
        <f t="shared" si="28"/>
        <v>5.6657210400000011</v>
      </c>
      <c r="D475" s="31">
        <f t="shared" si="29"/>
        <v>0</v>
      </c>
      <c r="E475" s="31">
        <v>0</v>
      </c>
      <c r="F475" s="31">
        <v>0</v>
      </c>
      <c r="G475" s="31">
        <v>0</v>
      </c>
      <c r="H475" s="11">
        <f>貼り付けシート!C475</f>
        <v>0</v>
      </c>
      <c r="I475" s="11">
        <f t="shared" si="30"/>
        <v>0</v>
      </c>
      <c r="J475" s="23">
        <f t="shared" si="31"/>
        <v>0</v>
      </c>
    </row>
    <row r="476" spans="1:10">
      <c r="A476" s="24">
        <v>41659</v>
      </c>
      <c r="B476" s="25" t="s">
        <v>128</v>
      </c>
      <c r="C476" s="31">
        <f t="shared" si="28"/>
        <v>5.6657210400000011</v>
      </c>
      <c r="D476" s="31">
        <f t="shared" si="29"/>
        <v>0</v>
      </c>
      <c r="E476" s="31">
        <v>0</v>
      </c>
      <c r="F476" s="31">
        <v>0</v>
      </c>
      <c r="G476" s="31">
        <v>0</v>
      </c>
      <c r="H476" s="11">
        <f>貼り付けシート!C476</f>
        <v>0</v>
      </c>
      <c r="I476" s="11">
        <f t="shared" si="30"/>
        <v>0</v>
      </c>
      <c r="J476" s="23">
        <f t="shared" si="31"/>
        <v>0</v>
      </c>
    </row>
    <row r="477" spans="1:10">
      <c r="A477" s="24">
        <v>41659</v>
      </c>
      <c r="B477" s="25" t="s">
        <v>129</v>
      </c>
      <c r="C477" s="31">
        <f t="shared" si="28"/>
        <v>5.6657210400000011</v>
      </c>
      <c r="D477" s="31">
        <f t="shared" si="29"/>
        <v>1.109727441866144E-3</v>
      </c>
      <c r="E477" s="31">
        <v>0</v>
      </c>
      <c r="F477" s="31">
        <v>0</v>
      </c>
      <c r="G477" s="31">
        <v>0</v>
      </c>
      <c r="H477" s="11">
        <f>貼り付けシート!C477</f>
        <v>3.3957659721104002E-3</v>
      </c>
      <c r="I477" s="11">
        <f t="shared" si="30"/>
        <v>3.3957659721104002E-3</v>
      </c>
      <c r="J477" s="23">
        <f t="shared" si="31"/>
        <v>0</v>
      </c>
    </row>
    <row r="478" spans="1:10">
      <c r="A478" s="24">
        <v>41659</v>
      </c>
      <c r="B478" s="25" t="s">
        <v>130</v>
      </c>
      <c r="C478" s="31">
        <f t="shared" si="28"/>
        <v>5.6657210400000011</v>
      </c>
      <c r="D478" s="31">
        <f t="shared" si="29"/>
        <v>5.0766257453673854E-3</v>
      </c>
      <c r="E478" s="31">
        <v>0</v>
      </c>
      <c r="F478" s="31">
        <v>0</v>
      </c>
      <c r="G478" s="31">
        <v>0</v>
      </c>
      <c r="H478" s="11">
        <f>貼り付けシート!C478</f>
        <v>1.55344747808242E-2</v>
      </c>
      <c r="I478" s="11">
        <f t="shared" si="30"/>
        <v>1.55344747808242E-2</v>
      </c>
      <c r="J478" s="23">
        <f t="shared" si="31"/>
        <v>0</v>
      </c>
    </row>
    <row r="479" spans="1:10">
      <c r="A479" s="24">
        <v>41659</v>
      </c>
      <c r="B479" s="25" t="s">
        <v>131</v>
      </c>
      <c r="C479" s="31">
        <f t="shared" si="28"/>
        <v>5.6657210400000011</v>
      </c>
      <c r="D479" s="31">
        <f t="shared" si="29"/>
        <v>7.8212222578484328E-3</v>
      </c>
      <c r="E479" s="31">
        <v>0</v>
      </c>
      <c r="F479" s="31">
        <v>0</v>
      </c>
      <c r="G479" s="31">
        <v>0</v>
      </c>
      <c r="H479" s="11">
        <f>貼り付けシート!C479</f>
        <v>2.3932940109016202E-2</v>
      </c>
      <c r="I479" s="11">
        <f t="shared" si="30"/>
        <v>2.3932940109016202E-2</v>
      </c>
      <c r="J479" s="23">
        <f t="shared" si="31"/>
        <v>0</v>
      </c>
    </row>
    <row r="480" spans="1:10">
      <c r="A480" s="24">
        <v>41659</v>
      </c>
      <c r="B480" s="25" t="s">
        <v>132</v>
      </c>
      <c r="C480" s="31">
        <f t="shared" si="28"/>
        <v>5.6657210400000011</v>
      </c>
      <c r="D480" s="31">
        <f t="shared" si="29"/>
        <v>9.8691206094909494E-3</v>
      </c>
      <c r="E480" s="31">
        <v>0</v>
      </c>
      <c r="F480" s="31">
        <v>0</v>
      </c>
      <c r="G480" s="31">
        <v>0</v>
      </c>
      <c r="H480" s="11">
        <f>貼り付けシート!C480</f>
        <v>3.0199509065042301E-2</v>
      </c>
      <c r="I480" s="11">
        <f t="shared" si="30"/>
        <v>3.0199509065042301E-2</v>
      </c>
      <c r="J480" s="23">
        <f t="shared" si="31"/>
        <v>0</v>
      </c>
    </row>
    <row r="481" spans="1:10">
      <c r="A481" s="24">
        <v>41659</v>
      </c>
      <c r="B481" s="25" t="s">
        <v>133</v>
      </c>
      <c r="C481" s="31">
        <f t="shared" si="28"/>
        <v>5.6657210400000011</v>
      </c>
      <c r="D481" s="31">
        <f t="shared" si="29"/>
        <v>1.2264136037731636E-2</v>
      </c>
      <c r="E481" s="31">
        <v>0</v>
      </c>
      <c r="F481" s="31">
        <v>0</v>
      </c>
      <c r="G481" s="31">
        <v>0</v>
      </c>
      <c r="H481" s="11">
        <f>貼り付けシート!C481</f>
        <v>3.7528256275458804E-2</v>
      </c>
      <c r="I481" s="11">
        <f t="shared" si="30"/>
        <v>3.7528256275458804E-2</v>
      </c>
      <c r="J481" s="23">
        <f t="shared" si="31"/>
        <v>0</v>
      </c>
    </row>
    <row r="482" spans="1:10">
      <c r="A482" s="24">
        <v>41659</v>
      </c>
      <c r="B482" s="25" t="s">
        <v>134</v>
      </c>
      <c r="C482" s="31">
        <f t="shared" si="28"/>
        <v>5.6657210400000011</v>
      </c>
      <c r="D482" s="31">
        <f t="shared" si="29"/>
        <v>5.5256911381625171E-3</v>
      </c>
      <c r="E482" s="31">
        <v>0</v>
      </c>
      <c r="F482" s="31">
        <v>0</v>
      </c>
      <c r="G482" s="31">
        <v>0</v>
      </c>
      <c r="H482" s="11">
        <f>貼り付けシート!C482</f>
        <v>1.6908614882777302E-2</v>
      </c>
      <c r="I482" s="11">
        <f t="shared" si="30"/>
        <v>1.6908614882777302E-2</v>
      </c>
      <c r="J482" s="23">
        <f t="shared" si="31"/>
        <v>0</v>
      </c>
    </row>
    <row r="483" spans="1:10">
      <c r="A483" s="24">
        <v>41659</v>
      </c>
      <c r="B483" s="25" t="s">
        <v>135</v>
      </c>
      <c r="C483" s="31">
        <f t="shared" si="28"/>
        <v>5.6657210400000011</v>
      </c>
      <c r="D483" s="31">
        <f t="shared" si="29"/>
        <v>0.11402572462216047</v>
      </c>
      <c r="E483" s="31">
        <v>0</v>
      </c>
      <c r="F483" s="31">
        <v>0</v>
      </c>
      <c r="G483" s="31">
        <v>0</v>
      </c>
      <c r="H483" s="11">
        <f>貼り付けシート!C483</f>
        <v>0.34891871734381102</v>
      </c>
      <c r="I483" s="11">
        <f t="shared" si="30"/>
        <v>0.34891871734381102</v>
      </c>
      <c r="J483" s="23">
        <f t="shared" si="31"/>
        <v>0</v>
      </c>
    </row>
    <row r="484" spans="1:10">
      <c r="A484" s="24">
        <v>41659</v>
      </c>
      <c r="B484" s="25" t="s">
        <v>136</v>
      </c>
      <c r="C484" s="31">
        <f t="shared" si="28"/>
        <v>5.6657210400000011</v>
      </c>
      <c r="D484" s="31">
        <f t="shared" si="29"/>
        <v>4.2367601395806538E-2</v>
      </c>
      <c r="E484" s="31">
        <v>0</v>
      </c>
      <c r="F484" s="31">
        <v>0</v>
      </c>
      <c r="G484" s="31">
        <v>0</v>
      </c>
      <c r="H484" s="11">
        <f>貼り付けシート!C484</f>
        <v>0.12964486027116801</v>
      </c>
      <c r="I484" s="11">
        <f t="shared" si="30"/>
        <v>0.12964486027116801</v>
      </c>
      <c r="J484" s="23">
        <f t="shared" si="31"/>
        <v>0</v>
      </c>
    </row>
    <row r="485" spans="1:10">
      <c r="A485" s="24">
        <v>41659</v>
      </c>
      <c r="B485" s="25" t="s">
        <v>137</v>
      </c>
      <c r="C485" s="31">
        <f t="shared" si="28"/>
        <v>5.6657210400000011</v>
      </c>
      <c r="D485" s="31">
        <f t="shared" si="29"/>
        <v>0.11764779891806929</v>
      </c>
      <c r="E485" s="31">
        <v>0</v>
      </c>
      <c r="F485" s="31">
        <v>0</v>
      </c>
      <c r="G485" s="31">
        <v>0</v>
      </c>
      <c r="H485" s="11">
        <f>貼り付けシート!C485</f>
        <v>0.36000226468929203</v>
      </c>
      <c r="I485" s="11">
        <f t="shared" si="30"/>
        <v>0.36000226468929203</v>
      </c>
      <c r="J485" s="23">
        <f t="shared" si="31"/>
        <v>0</v>
      </c>
    </row>
    <row r="486" spans="1:10">
      <c r="A486" s="24">
        <v>41660</v>
      </c>
      <c r="B486" s="25" t="s">
        <v>114</v>
      </c>
      <c r="C486" s="31">
        <f t="shared" si="28"/>
        <v>5.6657210400000011</v>
      </c>
      <c r="D486" s="31">
        <f t="shared" si="29"/>
        <v>0.24718903294640329</v>
      </c>
      <c r="E486" s="31">
        <v>0</v>
      </c>
      <c r="F486" s="31">
        <v>0</v>
      </c>
      <c r="G486" s="31">
        <v>0</v>
      </c>
      <c r="H486" s="11">
        <f>貼り付けシート!C486</f>
        <v>0.75639844081599406</v>
      </c>
      <c r="I486" s="11">
        <f t="shared" si="30"/>
        <v>0.75639844081599406</v>
      </c>
      <c r="J486" s="23">
        <f t="shared" si="31"/>
        <v>0</v>
      </c>
    </row>
    <row r="487" spans="1:10">
      <c r="A487" s="24">
        <v>41660</v>
      </c>
      <c r="B487" s="25" t="s">
        <v>115</v>
      </c>
      <c r="C487" s="31">
        <f t="shared" si="28"/>
        <v>5.6657210400000011</v>
      </c>
      <c r="D487" s="31">
        <f t="shared" si="29"/>
        <v>0.27714047934717512</v>
      </c>
      <c r="E487" s="31">
        <v>0</v>
      </c>
      <c r="F487" s="31">
        <v>0</v>
      </c>
      <c r="G487" s="31">
        <v>0</v>
      </c>
      <c r="H487" s="11">
        <f>貼り付けシート!C487</f>
        <v>0.84804986680235594</v>
      </c>
      <c r="I487" s="11">
        <f t="shared" si="30"/>
        <v>0.84804986680235594</v>
      </c>
      <c r="J487" s="23">
        <f t="shared" si="31"/>
        <v>0</v>
      </c>
    </row>
    <row r="488" spans="1:10">
      <c r="A488" s="24">
        <v>41660</v>
      </c>
      <c r="B488" s="25" t="s">
        <v>116</v>
      </c>
      <c r="C488" s="31">
        <f t="shared" si="28"/>
        <v>5.6657210400000011</v>
      </c>
      <c r="D488" s="31">
        <f t="shared" si="29"/>
        <v>0.29831735751212296</v>
      </c>
      <c r="E488" s="31">
        <v>0</v>
      </c>
      <c r="F488" s="31">
        <v>0</v>
      </c>
      <c r="G488" s="31">
        <v>0</v>
      </c>
      <c r="H488" s="11">
        <f>貼り付けシート!C488</f>
        <v>0.91285111398709606</v>
      </c>
      <c r="I488" s="11">
        <f t="shared" si="30"/>
        <v>0.91285111398709606</v>
      </c>
      <c r="J488" s="23">
        <f t="shared" si="31"/>
        <v>0</v>
      </c>
    </row>
    <row r="489" spans="1:10">
      <c r="A489" s="24">
        <v>41660</v>
      </c>
      <c r="B489" s="25" t="s">
        <v>117</v>
      </c>
      <c r="C489" s="31">
        <f t="shared" si="28"/>
        <v>5.6657210400000011</v>
      </c>
      <c r="D489" s="31">
        <f t="shared" si="29"/>
        <v>0.33944679830918623</v>
      </c>
      <c r="E489" s="31">
        <v>0</v>
      </c>
      <c r="F489" s="31">
        <v>0</v>
      </c>
      <c r="G489" s="31">
        <v>0</v>
      </c>
      <c r="H489" s="11">
        <f>貼り付けシート!C489</f>
        <v>1.03870720282611</v>
      </c>
      <c r="I489" s="11">
        <f t="shared" si="30"/>
        <v>1.03870720282611</v>
      </c>
      <c r="J489" s="23">
        <f t="shared" si="31"/>
        <v>0</v>
      </c>
    </row>
    <row r="490" spans="1:10">
      <c r="A490" s="24">
        <v>41660</v>
      </c>
      <c r="B490" s="25" t="s">
        <v>118</v>
      </c>
      <c r="C490" s="31">
        <f t="shared" si="28"/>
        <v>5.6657210400000011</v>
      </c>
      <c r="D490" s="31">
        <f t="shared" si="29"/>
        <v>0.34571971007351304</v>
      </c>
      <c r="E490" s="31">
        <v>0</v>
      </c>
      <c r="F490" s="31">
        <v>0</v>
      </c>
      <c r="G490" s="31">
        <v>0</v>
      </c>
      <c r="H490" s="11">
        <f>貼り付けシート!C490</f>
        <v>1.0579023128249501</v>
      </c>
      <c r="I490" s="11">
        <f t="shared" si="30"/>
        <v>1.0579023128249501</v>
      </c>
      <c r="J490" s="23">
        <f t="shared" si="31"/>
        <v>0</v>
      </c>
    </row>
    <row r="491" spans="1:10">
      <c r="A491" s="24">
        <v>41660</v>
      </c>
      <c r="B491" s="25" t="s">
        <v>119</v>
      </c>
      <c r="C491" s="31">
        <f t="shared" si="28"/>
        <v>5.6657210400000011</v>
      </c>
      <c r="D491" s="31">
        <f t="shared" si="29"/>
        <v>0.37079174041227447</v>
      </c>
      <c r="E491" s="31">
        <v>0</v>
      </c>
      <c r="F491" s="31">
        <v>0</v>
      </c>
      <c r="G491" s="31">
        <v>0</v>
      </c>
      <c r="H491" s="11">
        <f>貼り付けシート!C491</f>
        <v>1.13462272566156</v>
      </c>
      <c r="I491" s="11">
        <f t="shared" si="30"/>
        <v>1.13462272566156</v>
      </c>
      <c r="J491" s="23">
        <f t="shared" si="31"/>
        <v>0</v>
      </c>
    </row>
    <row r="492" spans="1:10">
      <c r="A492" s="24">
        <v>41660</v>
      </c>
      <c r="B492" s="25" t="s">
        <v>120</v>
      </c>
      <c r="C492" s="31">
        <f t="shared" si="28"/>
        <v>5.6657210400000011</v>
      </c>
      <c r="D492" s="31">
        <f t="shared" si="29"/>
        <v>0.33761127519851963</v>
      </c>
      <c r="E492" s="31">
        <v>0</v>
      </c>
      <c r="F492" s="31">
        <v>0</v>
      </c>
      <c r="G492" s="31">
        <v>0</v>
      </c>
      <c r="H492" s="11">
        <f>貼り付けシート!C492</f>
        <v>1.0330905021074701</v>
      </c>
      <c r="I492" s="11">
        <f t="shared" si="30"/>
        <v>1.0330905021074701</v>
      </c>
      <c r="J492" s="23">
        <f t="shared" si="31"/>
        <v>0</v>
      </c>
    </row>
    <row r="493" spans="1:10">
      <c r="A493" s="24">
        <v>41660</v>
      </c>
      <c r="B493" s="25" t="s">
        <v>121</v>
      </c>
      <c r="C493" s="31">
        <f t="shared" si="28"/>
        <v>5.6657210400000011</v>
      </c>
      <c r="D493" s="31">
        <f t="shared" si="29"/>
        <v>0.14216248107987681</v>
      </c>
      <c r="E493" s="31">
        <v>0</v>
      </c>
      <c r="F493" s="31">
        <v>0</v>
      </c>
      <c r="G493" s="31">
        <v>0</v>
      </c>
      <c r="H493" s="11">
        <f>貼り付けシート!C493</f>
        <v>0.43501719210442297</v>
      </c>
      <c r="I493" s="11">
        <f t="shared" si="30"/>
        <v>0.43501719210442297</v>
      </c>
      <c r="J493" s="23">
        <f t="shared" si="31"/>
        <v>0</v>
      </c>
    </row>
    <row r="494" spans="1:10">
      <c r="A494" s="24">
        <v>41660</v>
      </c>
      <c r="B494" s="25" t="s">
        <v>122</v>
      </c>
      <c r="C494" s="31">
        <f t="shared" si="28"/>
        <v>5.6657210400000011</v>
      </c>
      <c r="D494" s="31">
        <f t="shared" si="29"/>
        <v>8.3475958904183009E-3</v>
      </c>
      <c r="E494" s="31">
        <v>0</v>
      </c>
      <c r="F494" s="31">
        <v>0</v>
      </c>
      <c r="G494" s="31">
        <v>0</v>
      </c>
      <c r="H494" s="11">
        <f>貼り付けシート!C494</f>
        <v>2.5543643424680001E-2</v>
      </c>
      <c r="I494" s="11">
        <f t="shared" si="30"/>
        <v>2.5543643424680001E-2</v>
      </c>
      <c r="J494" s="23">
        <f t="shared" si="31"/>
        <v>0</v>
      </c>
    </row>
    <row r="495" spans="1:10">
      <c r="A495" s="24">
        <v>41660</v>
      </c>
      <c r="B495" s="25" t="s">
        <v>123</v>
      </c>
      <c r="C495" s="31">
        <f t="shared" si="28"/>
        <v>5.6657210400000011</v>
      </c>
      <c r="D495" s="31">
        <f t="shared" si="29"/>
        <v>0</v>
      </c>
      <c r="E495" s="31">
        <v>0</v>
      </c>
      <c r="F495" s="31">
        <v>0</v>
      </c>
      <c r="G495" s="31">
        <v>0</v>
      </c>
      <c r="H495" s="11">
        <f>貼り付けシート!C495</f>
        <v>0</v>
      </c>
      <c r="I495" s="11">
        <f t="shared" si="30"/>
        <v>0</v>
      </c>
      <c r="J495" s="23">
        <f t="shared" si="31"/>
        <v>0</v>
      </c>
    </row>
    <row r="496" spans="1:10">
      <c r="A496" s="24">
        <v>41660</v>
      </c>
      <c r="B496" s="25" t="s">
        <v>124</v>
      </c>
      <c r="C496" s="31">
        <f t="shared" si="28"/>
        <v>5.6657210400000011</v>
      </c>
      <c r="D496" s="31">
        <f t="shared" si="29"/>
        <v>0</v>
      </c>
      <c r="E496" s="31">
        <v>0</v>
      </c>
      <c r="F496" s="31">
        <v>0</v>
      </c>
      <c r="G496" s="31">
        <v>0</v>
      </c>
      <c r="H496" s="11">
        <f>貼り付けシート!C496</f>
        <v>0</v>
      </c>
      <c r="I496" s="11">
        <f t="shared" si="30"/>
        <v>0</v>
      </c>
      <c r="J496" s="23">
        <f t="shared" si="31"/>
        <v>0</v>
      </c>
    </row>
    <row r="497" spans="1:10">
      <c r="A497" s="24">
        <v>41660</v>
      </c>
      <c r="B497" s="25" t="s">
        <v>125</v>
      </c>
      <c r="C497" s="31">
        <f t="shared" si="28"/>
        <v>5.6657210400000011</v>
      </c>
      <c r="D497" s="31">
        <f t="shared" si="29"/>
        <v>0</v>
      </c>
      <c r="E497" s="31">
        <v>0</v>
      </c>
      <c r="F497" s="31">
        <v>0</v>
      </c>
      <c r="G497" s="31">
        <v>0</v>
      </c>
      <c r="H497" s="11">
        <f>貼り付けシート!C497</f>
        <v>0</v>
      </c>
      <c r="I497" s="11">
        <f t="shared" si="30"/>
        <v>0</v>
      </c>
      <c r="J497" s="23">
        <f t="shared" si="31"/>
        <v>0</v>
      </c>
    </row>
    <row r="498" spans="1:10">
      <c r="A498" s="24">
        <v>41660</v>
      </c>
      <c r="B498" s="25" t="s">
        <v>126</v>
      </c>
      <c r="C498" s="31">
        <f t="shared" si="28"/>
        <v>5.6657210400000011</v>
      </c>
      <c r="D498" s="31">
        <f t="shared" si="29"/>
        <v>0</v>
      </c>
      <c r="E498" s="31">
        <v>0</v>
      </c>
      <c r="F498" s="31">
        <v>0</v>
      </c>
      <c r="G498" s="31">
        <v>0</v>
      </c>
      <c r="H498" s="11">
        <f>貼り付けシート!C498</f>
        <v>0</v>
      </c>
      <c r="I498" s="11">
        <f t="shared" si="30"/>
        <v>0</v>
      </c>
      <c r="J498" s="23">
        <f t="shared" si="31"/>
        <v>0</v>
      </c>
    </row>
    <row r="499" spans="1:10">
      <c r="A499" s="24">
        <v>41660</v>
      </c>
      <c r="B499" s="25" t="s">
        <v>127</v>
      </c>
      <c r="C499" s="31">
        <f t="shared" si="28"/>
        <v>5.6657210400000011</v>
      </c>
      <c r="D499" s="31">
        <f t="shared" si="29"/>
        <v>0</v>
      </c>
      <c r="E499" s="31">
        <v>0</v>
      </c>
      <c r="F499" s="31">
        <v>0</v>
      </c>
      <c r="G499" s="31">
        <v>0</v>
      </c>
      <c r="H499" s="11">
        <f>貼り付けシート!C499</f>
        <v>0</v>
      </c>
      <c r="I499" s="11">
        <f t="shared" si="30"/>
        <v>0</v>
      </c>
      <c r="J499" s="23">
        <f t="shared" si="31"/>
        <v>0</v>
      </c>
    </row>
    <row r="500" spans="1:10">
      <c r="A500" s="24">
        <v>41660</v>
      </c>
      <c r="B500" s="25" t="s">
        <v>128</v>
      </c>
      <c r="C500" s="31">
        <f t="shared" si="28"/>
        <v>5.6657210400000011</v>
      </c>
      <c r="D500" s="31">
        <f t="shared" si="29"/>
        <v>0</v>
      </c>
      <c r="E500" s="31">
        <v>0</v>
      </c>
      <c r="F500" s="31">
        <v>0</v>
      </c>
      <c r="G500" s="31">
        <v>0</v>
      </c>
      <c r="H500" s="11">
        <f>貼り付けシート!C500</f>
        <v>0</v>
      </c>
      <c r="I500" s="11">
        <f t="shared" si="30"/>
        <v>0</v>
      </c>
      <c r="J500" s="23">
        <f t="shared" si="31"/>
        <v>0</v>
      </c>
    </row>
    <row r="501" spans="1:10">
      <c r="A501" s="24">
        <v>41660</v>
      </c>
      <c r="B501" s="25" t="s">
        <v>129</v>
      </c>
      <c r="C501" s="31">
        <f t="shared" si="28"/>
        <v>5.6657210400000011</v>
      </c>
      <c r="D501" s="31">
        <f t="shared" si="29"/>
        <v>0</v>
      </c>
      <c r="E501" s="31">
        <v>0</v>
      </c>
      <c r="F501" s="31">
        <v>0</v>
      </c>
      <c r="G501" s="31">
        <v>0</v>
      </c>
      <c r="H501" s="11">
        <f>貼り付けシート!C501</f>
        <v>0</v>
      </c>
      <c r="I501" s="11">
        <f t="shared" si="30"/>
        <v>0</v>
      </c>
      <c r="J501" s="23">
        <f t="shared" si="31"/>
        <v>0</v>
      </c>
    </row>
    <row r="502" spans="1:10">
      <c r="A502" s="24">
        <v>41660</v>
      </c>
      <c r="B502" s="25" t="s">
        <v>130</v>
      </c>
      <c r="C502" s="31">
        <f t="shared" si="28"/>
        <v>5.6657210400000011</v>
      </c>
      <c r="D502" s="31">
        <f t="shared" si="29"/>
        <v>0</v>
      </c>
      <c r="E502" s="31">
        <v>0</v>
      </c>
      <c r="F502" s="31">
        <v>0</v>
      </c>
      <c r="G502" s="31">
        <v>0</v>
      </c>
      <c r="H502" s="11">
        <f>貼り付けシート!C502</f>
        <v>0</v>
      </c>
      <c r="I502" s="11">
        <f t="shared" si="30"/>
        <v>0</v>
      </c>
      <c r="J502" s="23">
        <f t="shared" si="31"/>
        <v>0</v>
      </c>
    </row>
    <row r="503" spans="1:10">
      <c r="A503" s="24">
        <v>41660</v>
      </c>
      <c r="B503" s="25" t="s">
        <v>131</v>
      </c>
      <c r="C503" s="31">
        <f t="shared" si="28"/>
        <v>5.6657210400000011</v>
      </c>
      <c r="D503" s="31">
        <f t="shared" si="29"/>
        <v>0</v>
      </c>
      <c r="E503" s="31">
        <v>0</v>
      </c>
      <c r="F503" s="31">
        <v>0</v>
      </c>
      <c r="G503" s="31">
        <v>0</v>
      </c>
      <c r="H503" s="11">
        <f>貼り付けシート!C503</f>
        <v>0</v>
      </c>
      <c r="I503" s="11">
        <f t="shared" si="30"/>
        <v>0</v>
      </c>
      <c r="J503" s="23">
        <f t="shared" si="31"/>
        <v>0</v>
      </c>
    </row>
    <row r="504" spans="1:10">
      <c r="A504" s="24">
        <v>41660</v>
      </c>
      <c r="B504" s="25" t="s">
        <v>132</v>
      </c>
      <c r="C504" s="31">
        <f t="shared" si="28"/>
        <v>5.6657210400000011</v>
      </c>
      <c r="D504" s="31">
        <f t="shared" si="29"/>
        <v>0</v>
      </c>
      <c r="E504" s="31">
        <v>0</v>
      </c>
      <c r="F504" s="31">
        <v>0</v>
      </c>
      <c r="G504" s="31">
        <v>0</v>
      </c>
      <c r="H504" s="11">
        <f>貼り付けシート!C504</f>
        <v>0</v>
      </c>
      <c r="I504" s="11">
        <f t="shared" si="30"/>
        <v>0</v>
      </c>
      <c r="J504" s="23">
        <f t="shared" si="31"/>
        <v>0</v>
      </c>
    </row>
    <row r="505" spans="1:10">
      <c r="A505" s="24">
        <v>41660</v>
      </c>
      <c r="B505" s="25" t="s">
        <v>133</v>
      </c>
      <c r="C505" s="31">
        <f t="shared" si="28"/>
        <v>5.6657210400000011</v>
      </c>
      <c r="D505" s="31">
        <f t="shared" si="29"/>
        <v>0</v>
      </c>
      <c r="E505" s="31">
        <v>0</v>
      </c>
      <c r="F505" s="31">
        <v>0</v>
      </c>
      <c r="G505" s="31">
        <v>0</v>
      </c>
      <c r="H505" s="11">
        <f>貼り付けシート!C505</f>
        <v>0</v>
      </c>
      <c r="I505" s="11">
        <f t="shared" si="30"/>
        <v>0</v>
      </c>
      <c r="J505" s="23">
        <f t="shared" si="31"/>
        <v>0</v>
      </c>
    </row>
    <row r="506" spans="1:10">
      <c r="A506" s="24">
        <v>41660</v>
      </c>
      <c r="B506" s="25" t="s">
        <v>134</v>
      </c>
      <c r="C506" s="31">
        <f t="shared" si="28"/>
        <v>5.6657210400000011</v>
      </c>
      <c r="D506" s="31">
        <f t="shared" si="29"/>
        <v>0</v>
      </c>
      <c r="E506" s="31">
        <v>0</v>
      </c>
      <c r="F506" s="31">
        <v>0</v>
      </c>
      <c r="G506" s="31">
        <v>0</v>
      </c>
      <c r="H506" s="11">
        <f>貼り付けシート!C506</f>
        <v>0</v>
      </c>
      <c r="I506" s="11">
        <f t="shared" si="30"/>
        <v>0</v>
      </c>
      <c r="J506" s="23">
        <f t="shared" si="31"/>
        <v>0</v>
      </c>
    </row>
    <row r="507" spans="1:10">
      <c r="A507" s="24">
        <v>41660</v>
      </c>
      <c r="B507" s="25" t="s">
        <v>135</v>
      </c>
      <c r="C507" s="31">
        <f t="shared" si="28"/>
        <v>5.6657210400000011</v>
      </c>
      <c r="D507" s="31">
        <f t="shared" si="29"/>
        <v>4.7658527814920257E-3</v>
      </c>
      <c r="E507" s="31">
        <v>0</v>
      </c>
      <c r="F507" s="31">
        <v>0</v>
      </c>
      <c r="G507" s="31">
        <v>0</v>
      </c>
      <c r="H507" s="11">
        <f>貼り付けシート!C507</f>
        <v>1.4583509511365601E-2</v>
      </c>
      <c r="I507" s="11">
        <f t="shared" si="30"/>
        <v>1.4583509511365601E-2</v>
      </c>
      <c r="J507" s="23">
        <f t="shared" si="31"/>
        <v>0</v>
      </c>
    </row>
    <row r="508" spans="1:10">
      <c r="A508" s="24">
        <v>41660</v>
      </c>
      <c r="B508" s="25" t="s">
        <v>136</v>
      </c>
      <c r="C508" s="31">
        <f t="shared" si="28"/>
        <v>5.6657210400000011</v>
      </c>
      <c r="D508" s="31">
        <f t="shared" si="29"/>
        <v>2.5828960109601702E-3</v>
      </c>
      <c r="E508" s="31">
        <v>0</v>
      </c>
      <c r="F508" s="31">
        <v>0</v>
      </c>
      <c r="G508" s="31">
        <v>0</v>
      </c>
      <c r="H508" s="11">
        <f>貼り付けシート!C508</f>
        <v>7.90366179353812E-3</v>
      </c>
      <c r="I508" s="11">
        <f t="shared" si="30"/>
        <v>7.90366179353812E-3</v>
      </c>
      <c r="J508" s="23">
        <f t="shared" si="31"/>
        <v>0</v>
      </c>
    </row>
    <row r="509" spans="1:10">
      <c r="A509" s="24">
        <v>41660</v>
      </c>
      <c r="B509" s="25" t="s">
        <v>137</v>
      </c>
      <c r="C509" s="31">
        <f t="shared" si="28"/>
        <v>5.6657210400000011</v>
      </c>
      <c r="D509" s="31">
        <f t="shared" si="29"/>
        <v>1.041120229078E-2</v>
      </c>
      <c r="E509" s="31">
        <v>0</v>
      </c>
      <c r="F509" s="31">
        <v>0</v>
      </c>
      <c r="G509" s="31">
        <v>0</v>
      </c>
      <c r="H509" s="11">
        <f>貼り付けシート!C509</f>
        <v>3.18582790097868E-2</v>
      </c>
      <c r="I509" s="11">
        <f t="shared" si="30"/>
        <v>3.18582790097868E-2</v>
      </c>
      <c r="J509" s="23">
        <f t="shared" si="31"/>
        <v>0</v>
      </c>
    </row>
    <row r="510" spans="1:10">
      <c r="A510" s="24">
        <v>41661</v>
      </c>
      <c r="B510" s="25" t="s">
        <v>114</v>
      </c>
      <c r="C510" s="31">
        <f t="shared" si="28"/>
        <v>5.6657210400000011</v>
      </c>
      <c r="D510" s="31">
        <f t="shared" si="29"/>
        <v>1.2253202003819281E-2</v>
      </c>
      <c r="E510" s="31">
        <v>0</v>
      </c>
      <c r="F510" s="31">
        <v>0</v>
      </c>
      <c r="G510" s="31">
        <v>0</v>
      </c>
      <c r="H510" s="11">
        <f>貼り付けシート!C510</f>
        <v>3.7494798131686997E-2</v>
      </c>
      <c r="I510" s="11">
        <f t="shared" si="30"/>
        <v>3.7494798131686997E-2</v>
      </c>
      <c r="J510" s="23">
        <f t="shared" si="31"/>
        <v>0</v>
      </c>
    </row>
    <row r="511" spans="1:10">
      <c r="A511" s="24">
        <v>41661</v>
      </c>
      <c r="B511" s="25" t="s">
        <v>115</v>
      </c>
      <c r="C511" s="31">
        <f t="shared" si="28"/>
        <v>5.6657210400000011</v>
      </c>
      <c r="D511" s="31">
        <f t="shared" si="29"/>
        <v>5.5253218395452608E-2</v>
      </c>
      <c r="E511" s="31">
        <v>0</v>
      </c>
      <c r="F511" s="31">
        <v>0</v>
      </c>
      <c r="G511" s="31">
        <v>0</v>
      </c>
      <c r="H511" s="11">
        <f>貼り付けシート!C511</f>
        <v>0.16907484829008498</v>
      </c>
      <c r="I511" s="11">
        <f t="shared" si="30"/>
        <v>0.16907484829008498</v>
      </c>
      <c r="J511" s="23">
        <f t="shared" si="31"/>
        <v>0</v>
      </c>
    </row>
    <row r="512" spans="1:10">
      <c r="A512" s="24">
        <v>41661</v>
      </c>
      <c r="B512" s="25" t="s">
        <v>116</v>
      </c>
      <c r="C512" s="31">
        <f t="shared" si="28"/>
        <v>5.6657210400000011</v>
      </c>
      <c r="D512" s="31">
        <f t="shared" si="29"/>
        <v>0.19051559615432256</v>
      </c>
      <c r="E512" s="31">
        <v>0</v>
      </c>
      <c r="F512" s="31">
        <v>0</v>
      </c>
      <c r="G512" s="31">
        <v>0</v>
      </c>
      <c r="H512" s="11">
        <f>貼り付けシート!C512</f>
        <v>0.58297772423222705</v>
      </c>
      <c r="I512" s="11">
        <f t="shared" si="30"/>
        <v>0.58297772423222705</v>
      </c>
      <c r="J512" s="23">
        <f t="shared" si="31"/>
        <v>0</v>
      </c>
    </row>
    <row r="513" spans="1:10">
      <c r="A513" s="24">
        <v>41661</v>
      </c>
      <c r="B513" s="25" t="s">
        <v>117</v>
      </c>
      <c r="C513" s="31">
        <f t="shared" si="28"/>
        <v>5.6657210400000011</v>
      </c>
      <c r="D513" s="31">
        <f t="shared" si="29"/>
        <v>0.28426391795788697</v>
      </c>
      <c r="E513" s="31">
        <v>0</v>
      </c>
      <c r="F513" s="31">
        <v>0</v>
      </c>
      <c r="G513" s="31">
        <v>0</v>
      </c>
      <c r="H513" s="11">
        <f>貼り付けシート!C513</f>
        <v>0.86984758895113401</v>
      </c>
      <c r="I513" s="11">
        <f t="shared" si="30"/>
        <v>0.86984758895113401</v>
      </c>
      <c r="J513" s="23">
        <f t="shared" si="31"/>
        <v>0</v>
      </c>
    </row>
    <row r="514" spans="1:10">
      <c r="A514" s="24">
        <v>41661</v>
      </c>
      <c r="B514" s="25" t="s">
        <v>118</v>
      </c>
      <c r="C514" s="31">
        <f t="shared" si="28"/>
        <v>5.6657210400000011</v>
      </c>
      <c r="D514" s="31">
        <f t="shared" si="29"/>
        <v>0.31999954398362185</v>
      </c>
      <c r="E514" s="31">
        <v>0</v>
      </c>
      <c r="F514" s="31">
        <v>0</v>
      </c>
      <c r="G514" s="31">
        <v>0</v>
      </c>
      <c r="H514" s="11">
        <f>貼り付けシート!C514</f>
        <v>0.97919860458988295</v>
      </c>
      <c r="I514" s="11">
        <f t="shared" si="30"/>
        <v>0.97919860458988295</v>
      </c>
      <c r="J514" s="23">
        <f t="shared" si="31"/>
        <v>0</v>
      </c>
    </row>
    <row r="515" spans="1:10">
      <c r="A515" s="24">
        <v>41661</v>
      </c>
      <c r="B515" s="25" t="s">
        <v>119</v>
      </c>
      <c r="C515" s="31">
        <f t="shared" si="28"/>
        <v>5.6657210400000011</v>
      </c>
      <c r="D515" s="31">
        <f t="shared" si="29"/>
        <v>0.35395949780824842</v>
      </c>
      <c r="E515" s="31">
        <v>0</v>
      </c>
      <c r="F515" s="31">
        <v>0</v>
      </c>
      <c r="G515" s="31">
        <v>0</v>
      </c>
      <c r="H515" s="11">
        <f>貼り付けシート!C515</f>
        <v>1.08311606329324</v>
      </c>
      <c r="I515" s="11">
        <f t="shared" si="30"/>
        <v>1.08311606329324</v>
      </c>
      <c r="J515" s="23">
        <f t="shared" si="31"/>
        <v>0</v>
      </c>
    </row>
    <row r="516" spans="1:10">
      <c r="A516" s="24">
        <v>41661</v>
      </c>
      <c r="B516" s="25" t="s">
        <v>120</v>
      </c>
      <c r="C516" s="31">
        <f t="shared" si="28"/>
        <v>5.6657210400000011</v>
      </c>
      <c r="D516" s="31">
        <f t="shared" si="29"/>
        <v>0.32057995411104673</v>
      </c>
      <c r="E516" s="31">
        <v>0</v>
      </c>
      <c r="F516" s="31">
        <v>0</v>
      </c>
      <c r="G516" s="31">
        <v>0</v>
      </c>
      <c r="H516" s="11">
        <f>貼り付けシート!C516</f>
        <v>0.98097465957980301</v>
      </c>
      <c r="I516" s="11">
        <f t="shared" si="30"/>
        <v>0.98097465957980301</v>
      </c>
      <c r="J516" s="23">
        <f t="shared" si="31"/>
        <v>0</v>
      </c>
    </row>
    <row r="517" spans="1:10">
      <c r="A517" s="24">
        <v>41661</v>
      </c>
      <c r="B517" s="25" t="s">
        <v>121</v>
      </c>
      <c r="C517" s="31">
        <f t="shared" si="28"/>
        <v>5.6657210400000011</v>
      </c>
      <c r="D517" s="31">
        <f t="shared" si="29"/>
        <v>0.1171650594602425</v>
      </c>
      <c r="E517" s="31">
        <v>0</v>
      </c>
      <c r="F517" s="31">
        <v>0</v>
      </c>
      <c r="G517" s="31">
        <v>0</v>
      </c>
      <c r="H517" s="11">
        <f>貼り付けシート!C517</f>
        <v>0.35852508194834204</v>
      </c>
      <c r="I517" s="11">
        <f t="shared" si="30"/>
        <v>0.35852508194834204</v>
      </c>
      <c r="J517" s="23">
        <f t="shared" si="31"/>
        <v>0</v>
      </c>
    </row>
    <row r="518" spans="1:10">
      <c r="A518" s="24">
        <v>41661</v>
      </c>
      <c r="B518" s="25" t="s">
        <v>122</v>
      </c>
      <c r="C518" s="31">
        <f t="shared" si="28"/>
        <v>5.6657210400000011</v>
      </c>
      <c r="D518" s="31">
        <f t="shared" si="29"/>
        <v>9.3886391192574831E-3</v>
      </c>
      <c r="E518" s="31">
        <v>0</v>
      </c>
      <c r="F518" s="31">
        <v>0</v>
      </c>
      <c r="G518" s="31">
        <v>0</v>
      </c>
      <c r="H518" s="11">
        <f>貼り付けシート!C518</f>
        <v>2.87292357049279E-2</v>
      </c>
      <c r="I518" s="11">
        <f t="shared" si="30"/>
        <v>2.87292357049279E-2</v>
      </c>
      <c r="J518" s="23">
        <f t="shared" si="31"/>
        <v>0</v>
      </c>
    </row>
    <row r="519" spans="1:10">
      <c r="A519" s="24">
        <v>41661</v>
      </c>
      <c r="B519" s="25" t="s">
        <v>123</v>
      </c>
      <c r="C519" s="31">
        <f t="shared" ref="C519:C582" si="32">$P$4*3600*10^-6</f>
        <v>5.6657210400000011</v>
      </c>
      <c r="D519" s="31">
        <f t="shared" ref="D519:D582" si="33">I519*1/$P$9*10^3/3600</f>
        <v>0</v>
      </c>
      <c r="E519" s="31">
        <v>0</v>
      </c>
      <c r="F519" s="31">
        <v>0</v>
      </c>
      <c r="G519" s="31">
        <v>0</v>
      </c>
      <c r="H519" s="11">
        <f>貼り付けシート!C519</f>
        <v>0</v>
      </c>
      <c r="I519" s="11">
        <f t="shared" ref="I519:I582" si="34">IF(H519&gt;C519,C519,H519)</f>
        <v>0</v>
      </c>
      <c r="J519" s="23">
        <f t="shared" ref="J519:J582" si="35">IF(H519&gt;C519,H519-C519,0)</f>
        <v>0</v>
      </c>
    </row>
    <row r="520" spans="1:10">
      <c r="A520" s="24">
        <v>41661</v>
      </c>
      <c r="B520" s="25" t="s">
        <v>124</v>
      </c>
      <c r="C520" s="31">
        <f t="shared" si="32"/>
        <v>5.6657210400000011</v>
      </c>
      <c r="D520" s="31">
        <f t="shared" si="33"/>
        <v>0</v>
      </c>
      <c r="E520" s="31">
        <v>0</v>
      </c>
      <c r="F520" s="31">
        <v>0</v>
      </c>
      <c r="G520" s="31">
        <v>0</v>
      </c>
      <c r="H520" s="11">
        <f>貼り付けシート!C520</f>
        <v>0</v>
      </c>
      <c r="I520" s="11">
        <f t="shared" si="34"/>
        <v>0</v>
      </c>
      <c r="J520" s="23">
        <f t="shared" si="35"/>
        <v>0</v>
      </c>
    </row>
    <row r="521" spans="1:10">
      <c r="A521" s="24">
        <v>41661</v>
      </c>
      <c r="B521" s="25" t="s">
        <v>125</v>
      </c>
      <c r="C521" s="31">
        <f t="shared" si="32"/>
        <v>5.6657210400000011</v>
      </c>
      <c r="D521" s="31">
        <f t="shared" si="33"/>
        <v>0</v>
      </c>
      <c r="E521" s="31">
        <v>0</v>
      </c>
      <c r="F521" s="31">
        <v>0</v>
      </c>
      <c r="G521" s="31">
        <v>0</v>
      </c>
      <c r="H521" s="11">
        <f>貼り付けシート!C521</f>
        <v>0</v>
      </c>
      <c r="I521" s="11">
        <f t="shared" si="34"/>
        <v>0</v>
      </c>
      <c r="J521" s="23">
        <f t="shared" si="35"/>
        <v>0</v>
      </c>
    </row>
    <row r="522" spans="1:10">
      <c r="A522" s="24">
        <v>41661</v>
      </c>
      <c r="B522" s="25" t="s">
        <v>126</v>
      </c>
      <c r="C522" s="31">
        <f t="shared" si="32"/>
        <v>5.6657210400000011</v>
      </c>
      <c r="D522" s="31">
        <f t="shared" si="33"/>
        <v>0</v>
      </c>
      <c r="E522" s="31">
        <v>0</v>
      </c>
      <c r="F522" s="31">
        <v>0</v>
      </c>
      <c r="G522" s="31">
        <v>0</v>
      </c>
      <c r="H522" s="11">
        <f>貼り付けシート!C522</f>
        <v>0</v>
      </c>
      <c r="I522" s="11">
        <f t="shared" si="34"/>
        <v>0</v>
      </c>
      <c r="J522" s="23">
        <f t="shared" si="35"/>
        <v>0</v>
      </c>
    </row>
    <row r="523" spans="1:10">
      <c r="A523" s="24">
        <v>41661</v>
      </c>
      <c r="B523" s="25" t="s">
        <v>127</v>
      </c>
      <c r="C523" s="31">
        <f t="shared" si="32"/>
        <v>5.6657210400000011</v>
      </c>
      <c r="D523" s="31">
        <f t="shared" si="33"/>
        <v>0</v>
      </c>
      <c r="E523" s="31">
        <v>0</v>
      </c>
      <c r="F523" s="31">
        <v>0</v>
      </c>
      <c r="G523" s="31">
        <v>0</v>
      </c>
      <c r="H523" s="11">
        <f>貼り付けシート!C523</f>
        <v>0</v>
      </c>
      <c r="I523" s="11">
        <f t="shared" si="34"/>
        <v>0</v>
      </c>
      <c r="J523" s="23">
        <f t="shared" si="35"/>
        <v>0</v>
      </c>
    </row>
    <row r="524" spans="1:10">
      <c r="A524" s="24">
        <v>41661</v>
      </c>
      <c r="B524" s="25" t="s">
        <v>128</v>
      </c>
      <c r="C524" s="31">
        <f t="shared" si="32"/>
        <v>5.6657210400000011</v>
      </c>
      <c r="D524" s="31">
        <f t="shared" si="33"/>
        <v>0</v>
      </c>
      <c r="E524" s="31">
        <v>0</v>
      </c>
      <c r="F524" s="31">
        <v>0</v>
      </c>
      <c r="G524" s="31">
        <v>0</v>
      </c>
      <c r="H524" s="11">
        <f>貼り付けシート!C524</f>
        <v>0</v>
      </c>
      <c r="I524" s="11">
        <f t="shared" si="34"/>
        <v>0</v>
      </c>
      <c r="J524" s="23">
        <f t="shared" si="35"/>
        <v>0</v>
      </c>
    </row>
    <row r="525" spans="1:10">
      <c r="A525" s="24">
        <v>41661</v>
      </c>
      <c r="B525" s="25" t="s">
        <v>129</v>
      </c>
      <c r="C525" s="31">
        <f t="shared" si="32"/>
        <v>5.6657210400000011</v>
      </c>
      <c r="D525" s="31">
        <f t="shared" si="33"/>
        <v>0</v>
      </c>
      <c r="E525" s="31">
        <v>0</v>
      </c>
      <c r="F525" s="31">
        <v>0</v>
      </c>
      <c r="G525" s="31">
        <v>0</v>
      </c>
      <c r="H525" s="11">
        <f>貼り付けシート!C525</f>
        <v>0</v>
      </c>
      <c r="I525" s="11">
        <f t="shared" si="34"/>
        <v>0</v>
      </c>
      <c r="J525" s="23">
        <f t="shared" si="35"/>
        <v>0</v>
      </c>
    </row>
    <row r="526" spans="1:10">
      <c r="A526" s="24">
        <v>41661</v>
      </c>
      <c r="B526" s="25" t="s">
        <v>130</v>
      </c>
      <c r="C526" s="31">
        <f t="shared" si="32"/>
        <v>5.6657210400000011</v>
      </c>
      <c r="D526" s="31">
        <f t="shared" si="33"/>
        <v>0</v>
      </c>
      <c r="E526" s="31">
        <v>0</v>
      </c>
      <c r="F526" s="31">
        <v>0</v>
      </c>
      <c r="G526" s="31">
        <v>0</v>
      </c>
      <c r="H526" s="11">
        <f>貼り付けシート!C526</f>
        <v>0</v>
      </c>
      <c r="I526" s="11">
        <f t="shared" si="34"/>
        <v>0</v>
      </c>
      <c r="J526" s="23">
        <f t="shared" si="35"/>
        <v>0</v>
      </c>
    </row>
    <row r="527" spans="1:10">
      <c r="A527" s="24">
        <v>41661</v>
      </c>
      <c r="B527" s="25" t="s">
        <v>131</v>
      </c>
      <c r="C527" s="31">
        <f t="shared" si="32"/>
        <v>5.6657210400000011</v>
      </c>
      <c r="D527" s="31">
        <f t="shared" si="33"/>
        <v>0</v>
      </c>
      <c r="E527" s="31">
        <v>0</v>
      </c>
      <c r="F527" s="31">
        <v>0</v>
      </c>
      <c r="G527" s="31">
        <v>0</v>
      </c>
      <c r="H527" s="11">
        <f>貼り付けシート!C527</f>
        <v>0</v>
      </c>
      <c r="I527" s="11">
        <f t="shared" si="34"/>
        <v>0</v>
      </c>
      <c r="J527" s="23">
        <f t="shared" si="35"/>
        <v>0</v>
      </c>
    </row>
    <row r="528" spans="1:10">
      <c r="A528" s="24">
        <v>41661</v>
      </c>
      <c r="B528" s="25" t="s">
        <v>132</v>
      </c>
      <c r="C528" s="31">
        <f t="shared" si="32"/>
        <v>5.6657210400000011</v>
      </c>
      <c r="D528" s="31">
        <f t="shared" si="33"/>
        <v>0</v>
      </c>
      <c r="E528" s="31">
        <v>0</v>
      </c>
      <c r="F528" s="31">
        <v>0</v>
      </c>
      <c r="G528" s="31">
        <v>0</v>
      </c>
      <c r="H528" s="11">
        <f>貼り付けシート!C528</f>
        <v>0</v>
      </c>
      <c r="I528" s="11">
        <f t="shared" si="34"/>
        <v>0</v>
      </c>
      <c r="J528" s="23">
        <f t="shared" si="35"/>
        <v>0</v>
      </c>
    </row>
    <row r="529" spans="1:10">
      <c r="A529" s="24">
        <v>41661</v>
      </c>
      <c r="B529" s="25" t="s">
        <v>133</v>
      </c>
      <c r="C529" s="31">
        <f t="shared" si="32"/>
        <v>5.6657210400000011</v>
      </c>
      <c r="D529" s="31">
        <f t="shared" si="33"/>
        <v>1.001465106085974E-2</v>
      </c>
      <c r="E529" s="31">
        <v>0</v>
      </c>
      <c r="F529" s="31">
        <v>0</v>
      </c>
      <c r="G529" s="31">
        <v>0</v>
      </c>
      <c r="H529" s="11">
        <f>貼り付けシート!C529</f>
        <v>3.06448322462308E-2</v>
      </c>
      <c r="I529" s="11">
        <f t="shared" si="34"/>
        <v>3.06448322462308E-2</v>
      </c>
      <c r="J529" s="23">
        <f t="shared" si="35"/>
        <v>0</v>
      </c>
    </row>
    <row r="530" spans="1:10">
      <c r="A530" s="24">
        <v>41661</v>
      </c>
      <c r="B530" s="25" t="s">
        <v>134</v>
      </c>
      <c r="C530" s="31">
        <f t="shared" si="32"/>
        <v>5.6657210400000011</v>
      </c>
      <c r="D530" s="31">
        <f t="shared" si="33"/>
        <v>3.3544384039312092E-3</v>
      </c>
      <c r="E530" s="31">
        <v>0</v>
      </c>
      <c r="F530" s="31">
        <v>0</v>
      </c>
      <c r="G530" s="31">
        <v>0</v>
      </c>
      <c r="H530" s="11">
        <f>貼り付けシート!C530</f>
        <v>1.02645815160295E-2</v>
      </c>
      <c r="I530" s="11">
        <f t="shared" si="34"/>
        <v>1.02645815160295E-2</v>
      </c>
      <c r="J530" s="23">
        <f t="shared" si="35"/>
        <v>0</v>
      </c>
    </row>
    <row r="531" spans="1:10">
      <c r="A531" s="24">
        <v>41661</v>
      </c>
      <c r="B531" s="25" t="s">
        <v>135</v>
      </c>
      <c r="C531" s="31">
        <f t="shared" si="32"/>
        <v>5.6657210400000011</v>
      </c>
      <c r="D531" s="31">
        <f t="shared" si="33"/>
        <v>8.0348209203336598E-3</v>
      </c>
      <c r="E531" s="31">
        <v>0</v>
      </c>
      <c r="F531" s="31">
        <v>0</v>
      </c>
      <c r="G531" s="31">
        <v>0</v>
      </c>
      <c r="H531" s="11">
        <f>貼り付けシート!C531</f>
        <v>2.4586552016220998E-2</v>
      </c>
      <c r="I531" s="11">
        <f t="shared" si="34"/>
        <v>2.4586552016220998E-2</v>
      </c>
      <c r="J531" s="23">
        <f t="shared" si="35"/>
        <v>0</v>
      </c>
    </row>
    <row r="532" spans="1:10">
      <c r="A532" s="24">
        <v>41661</v>
      </c>
      <c r="B532" s="25" t="s">
        <v>136</v>
      </c>
      <c r="C532" s="31">
        <f t="shared" si="32"/>
        <v>5.6657210400000011</v>
      </c>
      <c r="D532" s="31">
        <f t="shared" si="33"/>
        <v>3.651813326251994E-3</v>
      </c>
      <c r="E532" s="31">
        <v>0</v>
      </c>
      <c r="F532" s="31">
        <v>0</v>
      </c>
      <c r="G532" s="31">
        <v>0</v>
      </c>
      <c r="H532" s="11">
        <f>貼り付けシート!C532</f>
        <v>1.11745487783311E-2</v>
      </c>
      <c r="I532" s="11">
        <f t="shared" si="34"/>
        <v>1.11745487783311E-2</v>
      </c>
      <c r="J532" s="23">
        <f t="shared" si="35"/>
        <v>0</v>
      </c>
    </row>
    <row r="533" spans="1:10">
      <c r="A533" s="24">
        <v>41661</v>
      </c>
      <c r="B533" s="25" t="s">
        <v>137</v>
      </c>
      <c r="C533" s="31">
        <f t="shared" si="32"/>
        <v>5.6657210400000011</v>
      </c>
      <c r="D533" s="31">
        <f t="shared" si="33"/>
        <v>1.0587994839109511E-2</v>
      </c>
      <c r="E533" s="31">
        <v>0</v>
      </c>
      <c r="F533" s="31">
        <v>0</v>
      </c>
      <c r="G533" s="31">
        <v>0</v>
      </c>
      <c r="H533" s="11">
        <f>貼り付けシート!C533</f>
        <v>3.2399264207675103E-2</v>
      </c>
      <c r="I533" s="11">
        <f t="shared" si="34"/>
        <v>3.2399264207675103E-2</v>
      </c>
      <c r="J533" s="23">
        <f t="shared" si="35"/>
        <v>0</v>
      </c>
    </row>
    <row r="534" spans="1:10">
      <c r="A534" s="24">
        <v>41662</v>
      </c>
      <c r="B534" s="25" t="s">
        <v>114</v>
      </c>
      <c r="C534" s="31">
        <f t="shared" si="32"/>
        <v>5.6657210400000011</v>
      </c>
      <c r="D534" s="31">
        <f t="shared" si="33"/>
        <v>2.1981293643551014E-2</v>
      </c>
      <c r="E534" s="31">
        <v>0</v>
      </c>
      <c r="F534" s="31">
        <v>0</v>
      </c>
      <c r="G534" s="31">
        <v>0</v>
      </c>
      <c r="H534" s="11">
        <f>貼り付けシート!C534</f>
        <v>6.7262758549266097E-2</v>
      </c>
      <c r="I534" s="11">
        <f t="shared" si="34"/>
        <v>6.7262758549266097E-2</v>
      </c>
      <c r="J534" s="23">
        <f t="shared" si="35"/>
        <v>0</v>
      </c>
    </row>
    <row r="535" spans="1:10">
      <c r="A535" s="24">
        <v>41662</v>
      </c>
      <c r="B535" s="25" t="s">
        <v>115</v>
      </c>
      <c r="C535" s="31">
        <f t="shared" si="32"/>
        <v>5.6657210400000011</v>
      </c>
      <c r="D535" s="31">
        <f t="shared" si="33"/>
        <v>0.13963141202167745</v>
      </c>
      <c r="E535" s="31">
        <v>0</v>
      </c>
      <c r="F535" s="31">
        <v>0</v>
      </c>
      <c r="G535" s="31">
        <v>0</v>
      </c>
      <c r="H535" s="11">
        <f>貼り付けシート!C535</f>
        <v>0.42727212078633303</v>
      </c>
      <c r="I535" s="11">
        <f t="shared" si="34"/>
        <v>0.42727212078633303</v>
      </c>
      <c r="J535" s="23">
        <f t="shared" si="35"/>
        <v>0</v>
      </c>
    </row>
    <row r="536" spans="1:10">
      <c r="A536" s="24">
        <v>41662</v>
      </c>
      <c r="B536" s="25" t="s">
        <v>116</v>
      </c>
      <c r="C536" s="31">
        <f t="shared" si="32"/>
        <v>5.6657210400000011</v>
      </c>
      <c r="D536" s="31">
        <f t="shared" si="33"/>
        <v>0.24441723757359513</v>
      </c>
      <c r="E536" s="31">
        <v>0</v>
      </c>
      <c r="F536" s="31">
        <v>0</v>
      </c>
      <c r="G536" s="31">
        <v>0</v>
      </c>
      <c r="H536" s="11">
        <f>貼り付けシート!C536</f>
        <v>0.74791674697520105</v>
      </c>
      <c r="I536" s="11">
        <f t="shared" si="34"/>
        <v>0.74791674697520105</v>
      </c>
      <c r="J536" s="23">
        <f t="shared" si="35"/>
        <v>0</v>
      </c>
    </row>
    <row r="537" spans="1:10">
      <c r="A537" s="24">
        <v>41662</v>
      </c>
      <c r="B537" s="25" t="s">
        <v>117</v>
      </c>
      <c r="C537" s="31">
        <f t="shared" si="32"/>
        <v>5.6657210400000011</v>
      </c>
      <c r="D537" s="31">
        <f t="shared" si="33"/>
        <v>0.28799204815117618</v>
      </c>
      <c r="E537" s="31">
        <v>0</v>
      </c>
      <c r="F537" s="31">
        <v>0</v>
      </c>
      <c r="G537" s="31">
        <v>0</v>
      </c>
      <c r="H537" s="11">
        <f>貼り付けシート!C537</f>
        <v>0.88125566734259908</v>
      </c>
      <c r="I537" s="11">
        <f t="shared" si="34"/>
        <v>0.88125566734259908</v>
      </c>
      <c r="J537" s="23">
        <f t="shared" si="35"/>
        <v>0</v>
      </c>
    </row>
    <row r="538" spans="1:10">
      <c r="A538" s="24">
        <v>41662</v>
      </c>
      <c r="B538" s="25" t="s">
        <v>118</v>
      </c>
      <c r="C538" s="31">
        <f t="shared" si="32"/>
        <v>5.6657210400000011</v>
      </c>
      <c r="D538" s="31">
        <f t="shared" si="33"/>
        <v>0.31633179783646276</v>
      </c>
      <c r="E538" s="31">
        <v>0</v>
      </c>
      <c r="F538" s="31">
        <v>0</v>
      </c>
      <c r="G538" s="31">
        <v>0</v>
      </c>
      <c r="H538" s="11">
        <f>貼り付けシート!C538</f>
        <v>0.96797530137957599</v>
      </c>
      <c r="I538" s="11">
        <f t="shared" si="34"/>
        <v>0.96797530137957599</v>
      </c>
      <c r="J538" s="23">
        <f t="shared" si="35"/>
        <v>0</v>
      </c>
    </row>
    <row r="539" spans="1:10">
      <c r="A539" s="24">
        <v>41662</v>
      </c>
      <c r="B539" s="25" t="s">
        <v>119</v>
      </c>
      <c r="C539" s="31">
        <f t="shared" si="32"/>
        <v>5.6657210400000011</v>
      </c>
      <c r="D539" s="31">
        <f t="shared" si="33"/>
        <v>0.33227551706542163</v>
      </c>
      <c r="E539" s="31">
        <v>0</v>
      </c>
      <c r="F539" s="31">
        <v>0</v>
      </c>
      <c r="G539" s="31">
        <v>0</v>
      </c>
      <c r="H539" s="11">
        <f>貼り付けシート!C539</f>
        <v>1.0167630822201901</v>
      </c>
      <c r="I539" s="11">
        <f t="shared" si="34"/>
        <v>1.0167630822201901</v>
      </c>
      <c r="J539" s="23">
        <f t="shared" si="35"/>
        <v>0</v>
      </c>
    </row>
    <row r="540" spans="1:10">
      <c r="A540" s="24">
        <v>41662</v>
      </c>
      <c r="B540" s="25" t="s">
        <v>120</v>
      </c>
      <c r="C540" s="31">
        <f t="shared" si="32"/>
        <v>5.6657210400000011</v>
      </c>
      <c r="D540" s="31">
        <f t="shared" si="33"/>
        <v>0.35642238124597708</v>
      </c>
      <c r="E540" s="31">
        <v>0</v>
      </c>
      <c r="F540" s="31">
        <v>0</v>
      </c>
      <c r="G540" s="31">
        <v>0</v>
      </c>
      <c r="H540" s="11">
        <f>貼り付けシート!C540</f>
        <v>1.0906524866126899</v>
      </c>
      <c r="I540" s="11">
        <f t="shared" si="34"/>
        <v>1.0906524866126899</v>
      </c>
      <c r="J540" s="23">
        <f t="shared" si="35"/>
        <v>0</v>
      </c>
    </row>
    <row r="541" spans="1:10">
      <c r="A541" s="24">
        <v>41662</v>
      </c>
      <c r="B541" s="25" t="s">
        <v>121</v>
      </c>
      <c r="C541" s="31">
        <f t="shared" si="32"/>
        <v>5.6657210400000011</v>
      </c>
      <c r="D541" s="31">
        <f t="shared" si="33"/>
        <v>0.22421635607659055</v>
      </c>
      <c r="E541" s="31">
        <v>0</v>
      </c>
      <c r="F541" s="31">
        <v>0</v>
      </c>
      <c r="G541" s="31">
        <v>0</v>
      </c>
      <c r="H541" s="11">
        <f>貼り付けシート!C541</f>
        <v>0.68610204959436705</v>
      </c>
      <c r="I541" s="11">
        <f t="shared" si="34"/>
        <v>0.68610204959436705</v>
      </c>
      <c r="J541" s="23">
        <f t="shared" si="35"/>
        <v>0</v>
      </c>
    </row>
    <row r="542" spans="1:10">
      <c r="A542" s="24">
        <v>41662</v>
      </c>
      <c r="B542" s="25" t="s">
        <v>122</v>
      </c>
      <c r="C542" s="31">
        <f t="shared" si="32"/>
        <v>5.6657210400000011</v>
      </c>
      <c r="D542" s="31">
        <f t="shared" si="33"/>
        <v>1.2952672173255329E-2</v>
      </c>
      <c r="E542" s="31">
        <v>0</v>
      </c>
      <c r="F542" s="31">
        <v>0</v>
      </c>
      <c r="G542" s="31">
        <v>0</v>
      </c>
      <c r="H542" s="11">
        <f>貼り付けシート!C542</f>
        <v>3.9635176850161304E-2</v>
      </c>
      <c r="I542" s="11">
        <f t="shared" si="34"/>
        <v>3.9635176850161304E-2</v>
      </c>
      <c r="J542" s="23">
        <f t="shared" si="35"/>
        <v>0</v>
      </c>
    </row>
    <row r="543" spans="1:10">
      <c r="A543" s="24">
        <v>41662</v>
      </c>
      <c r="B543" s="25" t="s">
        <v>123</v>
      </c>
      <c r="C543" s="31">
        <f t="shared" si="32"/>
        <v>5.6657210400000011</v>
      </c>
      <c r="D543" s="31">
        <f t="shared" si="33"/>
        <v>4.6335663712001969E-3</v>
      </c>
      <c r="E543" s="31">
        <v>0</v>
      </c>
      <c r="F543" s="31">
        <v>0</v>
      </c>
      <c r="G543" s="31">
        <v>0</v>
      </c>
      <c r="H543" s="11">
        <f>貼り付けシート!C543</f>
        <v>1.4178713095872601E-2</v>
      </c>
      <c r="I543" s="11">
        <f t="shared" si="34"/>
        <v>1.4178713095872601E-2</v>
      </c>
      <c r="J543" s="23">
        <f t="shared" si="35"/>
        <v>0</v>
      </c>
    </row>
    <row r="544" spans="1:10">
      <c r="A544" s="24">
        <v>41662</v>
      </c>
      <c r="B544" s="25" t="s">
        <v>124</v>
      </c>
      <c r="C544" s="31">
        <f t="shared" si="32"/>
        <v>5.6657210400000011</v>
      </c>
      <c r="D544" s="31">
        <f t="shared" si="33"/>
        <v>1.5595628370494673E-3</v>
      </c>
      <c r="E544" s="31">
        <v>0</v>
      </c>
      <c r="F544" s="31">
        <v>0</v>
      </c>
      <c r="G544" s="31">
        <v>0</v>
      </c>
      <c r="H544" s="11">
        <f>貼り付けシート!C544</f>
        <v>4.77226228137137E-3</v>
      </c>
      <c r="I544" s="11">
        <f t="shared" si="34"/>
        <v>4.77226228137137E-3</v>
      </c>
      <c r="J544" s="23">
        <f t="shared" si="35"/>
        <v>0</v>
      </c>
    </row>
    <row r="545" spans="1:10">
      <c r="A545" s="24">
        <v>41662</v>
      </c>
      <c r="B545" s="25" t="s">
        <v>125</v>
      </c>
      <c r="C545" s="31">
        <f t="shared" si="32"/>
        <v>5.6657210400000011</v>
      </c>
      <c r="D545" s="31">
        <f t="shared" si="33"/>
        <v>0</v>
      </c>
      <c r="E545" s="31">
        <v>0</v>
      </c>
      <c r="F545" s="31">
        <v>0</v>
      </c>
      <c r="G545" s="31">
        <v>0</v>
      </c>
      <c r="H545" s="11">
        <f>貼り付けシート!C545</f>
        <v>0</v>
      </c>
      <c r="I545" s="11">
        <f t="shared" si="34"/>
        <v>0</v>
      </c>
      <c r="J545" s="23">
        <f t="shared" si="35"/>
        <v>0</v>
      </c>
    </row>
    <row r="546" spans="1:10">
      <c r="A546" s="24">
        <v>41662</v>
      </c>
      <c r="B546" s="25" t="s">
        <v>126</v>
      </c>
      <c r="C546" s="31">
        <f t="shared" si="32"/>
        <v>5.6657210400000011</v>
      </c>
      <c r="D546" s="31">
        <f t="shared" si="33"/>
        <v>0</v>
      </c>
      <c r="E546" s="31">
        <v>0</v>
      </c>
      <c r="F546" s="31">
        <v>0</v>
      </c>
      <c r="G546" s="31">
        <v>0</v>
      </c>
      <c r="H546" s="11">
        <f>貼り付けシート!C546</f>
        <v>0</v>
      </c>
      <c r="I546" s="11">
        <f t="shared" si="34"/>
        <v>0</v>
      </c>
      <c r="J546" s="23">
        <f t="shared" si="35"/>
        <v>0</v>
      </c>
    </row>
    <row r="547" spans="1:10">
      <c r="A547" s="24">
        <v>41662</v>
      </c>
      <c r="B547" s="25" t="s">
        <v>127</v>
      </c>
      <c r="C547" s="31">
        <f t="shared" si="32"/>
        <v>5.6657210400000011</v>
      </c>
      <c r="D547" s="31">
        <f t="shared" si="33"/>
        <v>0</v>
      </c>
      <c r="E547" s="31">
        <v>0</v>
      </c>
      <c r="F547" s="31">
        <v>0</v>
      </c>
      <c r="G547" s="31">
        <v>0</v>
      </c>
      <c r="H547" s="11">
        <f>貼り付けシート!C547</f>
        <v>0</v>
      </c>
      <c r="I547" s="11">
        <f t="shared" si="34"/>
        <v>0</v>
      </c>
      <c r="J547" s="23">
        <f t="shared" si="35"/>
        <v>0</v>
      </c>
    </row>
    <row r="548" spans="1:10">
      <c r="A548" s="24">
        <v>41662</v>
      </c>
      <c r="B548" s="25" t="s">
        <v>128</v>
      </c>
      <c r="C548" s="31">
        <f t="shared" si="32"/>
        <v>5.6657210400000011</v>
      </c>
      <c r="D548" s="31">
        <f t="shared" si="33"/>
        <v>0</v>
      </c>
      <c r="E548" s="31">
        <v>0</v>
      </c>
      <c r="F548" s="31">
        <v>0</v>
      </c>
      <c r="G548" s="31">
        <v>0</v>
      </c>
      <c r="H548" s="11">
        <f>貼り付けシート!C548</f>
        <v>0</v>
      </c>
      <c r="I548" s="11">
        <f t="shared" si="34"/>
        <v>0</v>
      </c>
      <c r="J548" s="23">
        <f t="shared" si="35"/>
        <v>0</v>
      </c>
    </row>
    <row r="549" spans="1:10">
      <c r="A549" s="24">
        <v>41662</v>
      </c>
      <c r="B549" s="25" t="s">
        <v>129</v>
      </c>
      <c r="C549" s="31">
        <f t="shared" si="32"/>
        <v>5.6657210400000011</v>
      </c>
      <c r="D549" s="31">
        <f t="shared" si="33"/>
        <v>0</v>
      </c>
      <c r="E549" s="31">
        <v>0</v>
      </c>
      <c r="F549" s="31">
        <v>0</v>
      </c>
      <c r="G549" s="31">
        <v>0</v>
      </c>
      <c r="H549" s="11">
        <f>貼り付けシート!C549</f>
        <v>0</v>
      </c>
      <c r="I549" s="11">
        <f t="shared" si="34"/>
        <v>0</v>
      </c>
      <c r="J549" s="23">
        <f t="shared" si="35"/>
        <v>0</v>
      </c>
    </row>
    <row r="550" spans="1:10">
      <c r="A550" s="24">
        <v>41662</v>
      </c>
      <c r="B550" s="25" t="s">
        <v>130</v>
      </c>
      <c r="C550" s="31">
        <f t="shared" si="32"/>
        <v>5.6657210400000011</v>
      </c>
      <c r="D550" s="31">
        <f t="shared" si="33"/>
        <v>1.4340524477737353E-3</v>
      </c>
      <c r="E550" s="31">
        <v>0</v>
      </c>
      <c r="F550" s="31">
        <v>0</v>
      </c>
      <c r="G550" s="31">
        <v>0</v>
      </c>
      <c r="H550" s="11">
        <f>貼り付けシート!C550</f>
        <v>4.3882004901876302E-3</v>
      </c>
      <c r="I550" s="11">
        <f t="shared" si="34"/>
        <v>4.3882004901876302E-3</v>
      </c>
      <c r="J550" s="23">
        <f t="shared" si="35"/>
        <v>0</v>
      </c>
    </row>
    <row r="551" spans="1:10">
      <c r="A551" s="24">
        <v>41662</v>
      </c>
      <c r="B551" s="25" t="s">
        <v>131</v>
      </c>
      <c r="C551" s="31">
        <f t="shared" si="32"/>
        <v>5.6657210400000011</v>
      </c>
      <c r="D551" s="31">
        <f t="shared" si="33"/>
        <v>6.0987269154569946E-3</v>
      </c>
      <c r="E551" s="31">
        <v>0</v>
      </c>
      <c r="F551" s="31">
        <v>0</v>
      </c>
      <c r="G551" s="31">
        <v>0</v>
      </c>
      <c r="H551" s="11">
        <f>貼り付けシート!C551</f>
        <v>1.86621043612984E-2</v>
      </c>
      <c r="I551" s="11">
        <f t="shared" si="34"/>
        <v>1.86621043612984E-2</v>
      </c>
      <c r="J551" s="23">
        <f t="shared" si="35"/>
        <v>0</v>
      </c>
    </row>
    <row r="552" spans="1:10">
      <c r="A552" s="24">
        <v>41662</v>
      </c>
      <c r="B552" s="25" t="s">
        <v>132</v>
      </c>
      <c r="C552" s="31">
        <f t="shared" si="32"/>
        <v>5.6657210400000011</v>
      </c>
      <c r="D552" s="31">
        <f t="shared" si="33"/>
        <v>7.0573798887593481E-3</v>
      </c>
      <c r="E552" s="31">
        <v>0</v>
      </c>
      <c r="F552" s="31">
        <v>0</v>
      </c>
      <c r="G552" s="31">
        <v>0</v>
      </c>
      <c r="H552" s="11">
        <f>貼り付けシート!C552</f>
        <v>2.1595582459603604E-2</v>
      </c>
      <c r="I552" s="11">
        <f t="shared" si="34"/>
        <v>2.1595582459603604E-2</v>
      </c>
      <c r="J552" s="23">
        <f t="shared" si="35"/>
        <v>0</v>
      </c>
    </row>
    <row r="553" spans="1:10">
      <c r="A553" s="24">
        <v>41662</v>
      </c>
      <c r="B553" s="25" t="s">
        <v>133</v>
      </c>
      <c r="C553" s="31">
        <f t="shared" si="32"/>
        <v>5.6657210400000011</v>
      </c>
      <c r="D553" s="31">
        <f t="shared" si="33"/>
        <v>8.4199761149086286E-3</v>
      </c>
      <c r="E553" s="31">
        <v>0</v>
      </c>
      <c r="F553" s="31">
        <v>0</v>
      </c>
      <c r="G553" s="31">
        <v>0</v>
      </c>
      <c r="H553" s="11">
        <f>貼り付けシート!C553</f>
        <v>2.57651269116204E-2</v>
      </c>
      <c r="I553" s="11">
        <f t="shared" si="34"/>
        <v>2.57651269116204E-2</v>
      </c>
      <c r="J553" s="23">
        <f t="shared" si="35"/>
        <v>0</v>
      </c>
    </row>
    <row r="554" spans="1:10">
      <c r="A554" s="24">
        <v>41662</v>
      </c>
      <c r="B554" s="25" t="s">
        <v>134</v>
      </c>
      <c r="C554" s="31">
        <f t="shared" si="32"/>
        <v>5.6657210400000011</v>
      </c>
      <c r="D554" s="31">
        <f t="shared" si="33"/>
        <v>1.6587391446489408E-3</v>
      </c>
      <c r="E554" s="31">
        <v>0</v>
      </c>
      <c r="F554" s="31">
        <v>0</v>
      </c>
      <c r="G554" s="31">
        <v>0</v>
      </c>
      <c r="H554" s="11">
        <f>貼り付けシート!C554</f>
        <v>5.0757417826257593E-3</v>
      </c>
      <c r="I554" s="11">
        <f t="shared" si="34"/>
        <v>5.0757417826257593E-3</v>
      </c>
      <c r="J554" s="23">
        <f t="shared" si="35"/>
        <v>0</v>
      </c>
    </row>
    <row r="555" spans="1:10">
      <c r="A555" s="24">
        <v>41662</v>
      </c>
      <c r="B555" s="25" t="s">
        <v>135</v>
      </c>
      <c r="C555" s="31">
        <f t="shared" si="32"/>
        <v>5.6657210400000011</v>
      </c>
      <c r="D555" s="31">
        <f t="shared" si="33"/>
        <v>8.3996480518602618E-3</v>
      </c>
      <c r="E555" s="31">
        <v>0</v>
      </c>
      <c r="F555" s="31">
        <v>0</v>
      </c>
      <c r="G555" s="31">
        <v>0</v>
      </c>
      <c r="H555" s="11">
        <f>貼り付けシート!C555</f>
        <v>2.5702923038692402E-2</v>
      </c>
      <c r="I555" s="11">
        <f t="shared" si="34"/>
        <v>2.5702923038692402E-2</v>
      </c>
      <c r="J555" s="23">
        <f t="shared" si="35"/>
        <v>0</v>
      </c>
    </row>
    <row r="556" spans="1:10">
      <c r="A556" s="24">
        <v>41662</v>
      </c>
      <c r="B556" s="25" t="s">
        <v>136</v>
      </c>
      <c r="C556" s="31">
        <f t="shared" si="32"/>
        <v>5.6657210400000011</v>
      </c>
      <c r="D556" s="31">
        <f t="shared" si="33"/>
        <v>2.2850590872064772E-3</v>
      </c>
      <c r="E556" s="31">
        <v>0</v>
      </c>
      <c r="F556" s="31">
        <v>0</v>
      </c>
      <c r="G556" s="31">
        <v>0</v>
      </c>
      <c r="H556" s="11">
        <f>貼り付けシート!C556</f>
        <v>6.9922808068518206E-3</v>
      </c>
      <c r="I556" s="11">
        <f t="shared" si="34"/>
        <v>6.9922808068518206E-3</v>
      </c>
      <c r="J556" s="23">
        <f t="shared" si="35"/>
        <v>0</v>
      </c>
    </row>
    <row r="557" spans="1:10">
      <c r="A557" s="24">
        <v>41662</v>
      </c>
      <c r="B557" s="25" t="s">
        <v>137</v>
      </c>
      <c r="C557" s="31">
        <f t="shared" si="32"/>
        <v>5.6657210400000011</v>
      </c>
      <c r="D557" s="31">
        <f t="shared" si="33"/>
        <v>4.4995859556543139E-3</v>
      </c>
      <c r="E557" s="31">
        <v>0</v>
      </c>
      <c r="F557" s="31">
        <v>0</v>
      </c>
      <c r="G557" s="31">
        <v>0</v>
      </c>
      <c r="H557" s="11">
        <f>貼り付けシート!C557</f>
        <v>1.3768733024302201E-2</v>
      </c>
      <c r="I557" s="11">
        <f t="shared" si="34"/>
        <v>1.3768733024302201E-2</v>
      </c>
      <c r="J557" s="23">
        <f t="shared" si="35"/>
        <v>0</v>
      </c>
    </row>
    <row r="558" spans="1:10">
      <c r="A558" s="24">
        <v>41663</v>
      </c>
      <c r="B558" s="25" t="s">
        <v>114</v>
      </c>
      <c r="C558" s="31">
        <f t="shared" si="32"/>
        <v>5.6657210400000011</v>
      </c>
      <c r="D558" s="31">
        <f t="shared" si="33"/>
        <v>1.0398266250658332E-2</v>
      </c>
      <c r="E558" s="31">
        <v>0</v>
      </c>
      <c r="F558" s="31">
        <v>0</v>
      </c>
      <c r="G558" s="31">
        <v>0</v>
      </c>
      <c r="H558" s="11">
        <f>貼り付けシート!C558</f>
        <v>3.1818694727014499E-2</v>
      </c>
      <c r="I558" s="11">
        <f t="shared" si="34"/>
        <v>3.1818694727014499E-2</v>
      </c>
      <c r="J558" s="23">
        <f t="shared" si="35"/>
        <v>0</v>
      </c>
    </row>
    <row r="559" spans="1:10">
      <c r="A559" s="24">
        <v>41663</v>
      </c>
      <c r="B559" s="25" t="s">
        <v>115</v>
      </c>
      <c r="C559" s="31">
        <f t="shared" si="32"/>
        <v>5.6657210400000011</v>
      </c>
      <c r="D559" s="31">
        <f t="shared" si="33"/>
        <v>7.4032906092515699E-2</v>
      </c>
      <c r="E559" s="31">
        <v>0</v>
      </c>
      <c r="F559" s="31">
        <v>0</v>
      </c>
      <c r="G559" s="31">
        <v>0</v>
      </c>
      <c r="H559" s="11">
        <f>貼り付けシート!C559</f>
        <v>0.22654069264309801</v>
      </c>
      <c r="I559" s="11">
        <f t="shared" si="34"/>
        <v>0.22654069264309801</v>
      </c>
      <c r="J559" s="23">
        <f t="shared" si="35"/>
        <v>0</v>
      </c>
    </row>
    <row r="560" spans="1:10">
      <c r="A560" s="24">
        <v>41663</v>
      </c>
      <c r="B560" s="25" t="s">
        <v>116</v>
      </c>
      <c r="C560" s="31">
        <f t="shared" si="32"/>
        <v>5.6657210400000011</v>
      </c>
      <c r="D560" s="31">
        <f t="shared" si="33"/>
        <v>0.21974890270451305</v>
      </c>
      <c r="E560" s="31">
        <v>0</v>
      </c>
      <c r="F560" s="31">
        <v>0</v>
      </c>
      <c r="G560" s="31">
        <v>0</v>
      </c>
      <c r="H560" s="11">
        <f>貼り付けシート!C560</f>
        <v>0.67243164227580998</v>
      </c>
      <c r="I560" s="11">
        <f t="shared" si="34"/>
        <v>0.67243164227580998</v>
      </c>
      <c r="J560" s="23">
        <f t="shared" si="35"/>
        <v>0</v>
      </c>
    </row>
    <row r="561" spans="1:10">
      <c r="A561" s="24">
        <v>41663</v>
      </c>
      <c r="B561" s="25" t="s">
        <v>117</v>
      </c>
      <c r="C561" s="31">
        <f t="shared" si="32"/>
        <v>5.6657210400000011</v>
      </c>
      <c r="D561" s="31">
        <f t="shared" si="33"/>
        <v>0.28864163835423073</v>
      </c>
      <c r="E561" s="31">
        <v>0</v>
      </c>
      <c r="F561" s="31">
        <v>0</v>
      </c>
      <c r="G561" s="31">
        <v>0</v>
      </c>
      <c r="H561" s="11">
        <f>貼り付けシート!C561</f>
        <v>0.88324341336394607</v>
      </c>
      <c r="I561" s="11">
        <f t="shared" si="34"/>
        <v>0.88324341336394607</v>
      </c>
      <c r="J561" s="23">
        <f t="shared" si="35"/>
        <v>0</v>
      </c>
    </row>
    <row r="562" spans="1:10">
      <c r="A562" s="24">
        <v>41663</v>
      </c>
      <c r="B562" s="25" t="s">
        <v>118</v>
      </c>
      <c r="C562" s="31">
        <f t="shared" si="32"/>
        <v>5.6657210400000011</v>
      </c>
      <c r="D562" s="31">
        <f t="shared" si="33"/>
        <v>0.31793877288055783</v>
      </c>
      <c r="E562" s="31">
        <v>0</v>
      </c>
      <c r="F562" s="31">
        <v>0</v>
      </c>
      <c r="G562" s="31">
        <v>0</v>
      </c>
      <c r="H562" s="11">
        <f>貼り付けシート!C562</f>
        <v>0.97289264501450701</v>
      </c>
      <c r="I562" s="11">
        <f t="shared" si="34"/>
        <v>0.97289264501450701</v>
      </c>
      <c r="J562" s="23">
        <f t="shared" si="35"/>
        <v>0</v>
      </c>
    </row>
    <row r="563" spans="1:10">
      <c r="A563" s="24">
        <v>41663</v>
      </c>
      <c r="B563" s="25" t="s">
        <v>119</v>
      </c>
      <c r="C563" s="31">
        <f t="shared" si="32"/>
        <v>5.6657210400000011</v>
      </c>
      <c r="D563" s="31">
        <f t="shared" si="33"/>
        <v>0.3610627495516569</v>
      </c>
      <c r="E563" s="31">
        <v>0</v>
      </c>
      <c r="F563" s="31">
        <v>0</v>
      </c>
      <c r="G563" s="31">
        <v>0</v>
      </c>
      <c r="H563" s="11">
        <f>貼り付けシート!C563</f>
        <v>1.10485201362807</v>
      </c>
      <c r="I563" s="11">
        <f t="shared" si="34"/>
        <v>1.10485201362807</v>
      </c>
      <c r="J563" s="23">
        <f t="shared" si="35"/>
        <v>0</v>
      </c>
    </row>
    <row r="564" spans="1:10">
      <c r="A564" s="24">
        <v>41663</v>
      </c>
      <c r="B564" s="25" t="s">
        <v>120</v>
      </c>
      <c r="C564" s="31">
        <f t="shared" si="32"/>
        <v>5.6657210400000011</v>
      </c>
      <c r="D564" s="31">
        <f t="shared" si="33"/>
        <v>0.36092718188120587</v>
      </c>
      <c r="E564" s="31">
        <v>0</v>
      </c>
      <c r="F564" s="31">
        <v>0</v>
      </c>
      <c r="G564" s="31">
        <v>0</v>
      </c>
      <c r="H564" s="11">
        <f>貼り付けシート!C564</f>
        <v>1.10443717655649</v>
      </c>
      <c r="I564" s="11">
        <f t="shared" si="34"/>
        <v>1.10443717655649</v>
      </c>
      <c r="J564" s="23">
        <f t="shared" si="35"/>
        <v>0</v>
      </c>
    </row>
    <row r="565" spans="1:10">
      <c r="A565" s="24">
        <v>41663</v>
      </c>
      <c r="B565" s="25" t="s">
        <v>121</v>
      </c>
      <c r="C565" s="31">
        <f t="shared" si="32"/>
        <v>5.6657210400000011</v>
      </c>
      <c r="D565" s="31">
        <f t="shared" si="33"/>
        <v>0.26219101509466991</v>
      </c>
      <c r="E565" s="31">
        <v>0</v>
      </c>
      <c r="F565" s="31">
        <v>0</v>
      </c>
      <c r="G565" s="31">
        <v>0</v>
      </c>
      <c r="H565" s="11">
        <f>貼り付けシート!C565</f>
        <v>0.80230450618968996</v>
      </c>
      <c r="I565" s="11">
        <f t="shared" si="34"/>
        <v>0.80230450618968996</v>
      </c>
      <c r="J565" s="23">
        <f t="shared" si="35"/>
        <v>0</v>
      </c>
    </row>
    <row r="566" spans="1:10">
      <c r="A566" s="24">
        <v>41663</v>
      </c>
      <c r="B566" s="25" t="s">
        <v>122</v>
      </c>
      <c r="C566" s="31">
        <f t="shared" si="32"/>
        <v>5.6657210400000011</v>
      </c>
      <c r="D566" s="31">
        <f t="shared" si="33"/>
        <v>1.4284622304354446E-2</v>
      </c>
      <c r="E566" s="31">
        <v>0</v>
      </c>
      <c r="F566" s="31">
        <v>0</v>
      </c>
      <c r="G566" s="31">
        <v>0</v>
      </c>
      <c r="H566" s="11">
        <f>貼り付けシート!C566</f>
        <v>4.3710944251324602E-2</v>
      </c>
      <c r="I566" s="11">
        <f t="shared" si="34"/>
        <v>4.3710944251324602E-2</v>
      </c>
      <c r="J566" s="23">
        <f t="shared" si="35"/>
        <v>0</v>
      </c>
    </row>
    <row r="567" spans="1:10">
      <c r="A567" s="24">
        <v>41663</v>
      </c>
      <c r="B567" s="25" t="s">
        <v>123</v>
      </c>
      <c r="C567" s="31">
        <f t="shared" si="32"/>
        <v>5.6657210400000011</v>
      </c>
      <c r="D567" s="31">
        <f t="shared" si="33"/>
        <v>7.2277044170280065E-3</v>
      </c>
      <c r="E567" s="31">
        <v>0</v>
      </c>
      <c r="F567" s="31">
        <v>0</v>
      </c>
      <c r="G567" s="31">
        <v>0</v>
      </c>
      <c r="H567" s="11">
        <f>貼り付けシート!C567</f>
        <v>2.2116775516105702E-2</v>
      </c>
      <c r="I567" s="11">
        <f t="shared" si="34"/>
        <v>2.2116775516105702E-2</v>
      </c>
      <c r="J567" s="23">
        <f t="shared" si="35"/>
        <v>0</v>
      </c>
    </row>
    <row r="568" spans="1:10">
      <c r="A568" s="24">
        <v>41663</v>
      </c>
      <c r="B568" s="25" t="s">
        <v>124</v>
      </c>
      <c r="C568" s="31">
        <f t="shared" si="32"/>
        <v>5.6657210400000011</v>
      </c>
      <c r="D568" s="31">
        <f t="shared" si="33"/>
        <v>7.1790402660940845E-3</v>
      </c>
      <c r="E568" s="31">
        <v>0</v>
      </c>
      <c r="F568" s="31">
        <v>0</v>
      </c>
      <c r="G568" s="31">
        <v>0</v>
      </c>
      <c r="H568" s="11">
        <f>貼り付けシート!C568</f>
        <v>2.1967863214247898E-2</v>
      </c>
      <c r="I568" s="11">
        <f t="shared" si="34"/>
        <v>2.1967863214247898E-2</v>
      </c>
      <c r="J568" s="23">
        <f t="shared" si="35"/>
        <v>0</v>
      </c>
    </row>
    <row r="569" spans="1:10">
      <c r="A569" s="24">
        <v>41663</v>
      </c>
      <c r="B569" s="25" t="s">
        <v>125</v>
      </c>
      <c r="C569" s="31">
        <f t="shared" si="32"/>
        <v>5.6657210400000011</v>
      </c>
      <c r="D569" s="31">
        <f t="shared" si="33"/>
        <v>8.9628277985858498E-3</v>
      </c>
      <c r="E569" s="31">
        <v>0</v>
      </c>
      <c r="F569" s="31">
        <v>0</v>
      </c>
      <c r="G569" s="31">
        <v>0</v>
      </c>
      <c r="H569" s="11">
        <f>貼り付けシート!C569</f>
        <v>2.74262530636727E-2</v>
      </c>
      <c r="I569" s="11">
        <f t="shared" si="34"/>
        <v>2.74262530636727E-2</v>
      </c>
      <c r="J569" s="23">
        <f t="shared" si="35"/>
        <v>0</v>
      </c>
    </row>
    <row r="570" spans="1:10">
      <c r="A570" s="24">
        <v>41663</v>
      </c>
      <c r="B570" s="25" t="s">
        <v>126</v>
      </c>
      <c r="C570" s="31">
        <f t="shared" si="32"/>
        <v>5.6657210400000011</v>
      </c>
      <c r="D570" s="31">
        <f t="shared" si="33"/>
        <v>8.9768418420509786E-3</v>
      </c>
      <c r="E570" s="31">
        <v>0</v>
      </c>
      <c r="F570" s="31">
        <v>0</v>
      </c>
      <c r="G570" s="31">
        <v>0</v>
      </c>
      <c r="H570" s="11">
        <f>貼り付けシート!C570</f>
        <v>2.7469136036676001E-2</v>
      </c>
      <c r="I570" s="11">
        <f t="shared" si="34"/>
        <v>2.7469136036676001E-2</v>
      </c>
      <c r="J570" s="23">
        <f t="shared" si="35"/>
        <v>0</v>
      </c>
    </row>
    <row r="571" spans="1:10">
      <c r="A571" s="24">
        <v>41663</v>
      </c>
      <c r="B571" s="25" t="s">
        <v>127</v>
      </c>
      <c r="C571" s="31">
        <f t="shared" si="32"/>
        <v>5.6657210400000011</v>
      </c>
      <c r="D571" s="31">
        <f t="shared" si="33"/>
        <v>9.6415079035406213E-3</v>
      </c>
      <c r="E571" s="31">
        <v>0</v>
      </c>
      <c r="F571" s="31">
        <v>0</v>
      </c>
      <c r="G571" s="31">
        <v>0</v>
      </c>
      <c r="H571" s="11">
        <f>貼り付けシート!C571</f>
        <v>2.9503014184834298E-2</v>
      </c>
      <c r="I571" s="11">
        <f t="shared" si="34"/>
        <v>2.9503014184834298E-2</v>
      </c>
      <c r="J571" s="23">
        <f t="shared" si="35"/>
        <v>0</v>
      </c>
    </row>
    <row r="572" spans="1:10">
      <c r="A572" s="24">
        <v>41663</v>
      </c>
      <c r="B572" s="25" t="s">
        <v>128</v>
      </c>
      <c r="C572" s="31">
        <f t="shared" si="32"/>
        <v>5.6657210400000011</v>
      </c>
      <c r="D572" s="31">
        <f t="shared" si="33"/>
        <v>3.2760677218843133E-2</v>
      </c>
      <c r="E572" s="31">
        <v>0</v>
      </c>
      <c r="F572" s="31">
        <v>0</v>
      </c>
      <c r="G572" s="31">
        <v>0</v>
      </c>
      <c r="H572" s="11">
        <f>貼り付けシート!C572</f>
        <v>0.10024767228966</v>
      </c>
      <c r="I572" s="11">
        <f t="shared" si="34"/>
        <v>0.10024767228966</v>
      </c>
      <c r="J572" s="23">
        <f t="shared" si="35"/>
        <v>0</v>
      </c>
    </row>
    <row r="573" spans="1:10">
      <c r="A573" s="24">
        <v>41663</v>
      </c>
      <c r="B573" s="25" t="s">
        <v>129</v>
      </c>
      <c r="C573" s="31">
        <f t="shared" si="32"/>
        <v>5.6657210400000011</v>
      </c>
      <c r="D573" s="31">
        <f t="shared" si="33"/>
        <v>0.12904876151376701</v>
      </c>
      <c r="E573" s="31">
        <v>0</v>
      </c>
      <c r="F573" s="31">
        <v>0</v>
      </c>
      <c r="G573" s="31">
        <v>0</v>
      </c>
      <c r="H573" s="11">
        <f>貼り付けシート!C573</f>
        <v>0.39488921023212703</v>
      </c>
      <c r="I573" s="11">
        <f t="shared" si="34"/>
        <v>0.39488921023212703</v>
      </c>
      <c r="J573" s="23">
        <f t="shared" si="35"/>
        <v>0</v>
      </c>
    </row>
    <row r="574" spans="1:10">
      <c r="A574" s="24">
        <v>41663</v>
      </c>
      <c r="B574" s="25" t="s">
        <v>130</v>
      </c>
      <c r="C574" s="31">
        <f t="shared" si="32"/>
        <v>5.6657210400000011</v>
      </c>
      <c r="D574" s="31">
        <f t="shared" si="33"/>
        <v>0.22827190213459544</v>
      </c>
      <c r="E574" s="31">
        <v>0</v>
      </c>
      <c r="F574" s="31">
        <v>0</v>
      </c>
      <c r="G574" s="31">
        <v>0</v>
      </c>
      <c r="H574" s="11">
        <f>貼り付けシート!C574</f>
        <v>0.69851202053186201</v>
      </c>
      <c r="I574" s="11">
        <f t="shared" si="34"/>
        <v>0.69851202053186201</v>
      </c>
      <c r="J574" s="23">
        <f t="shared" si="35"/>
        <v>0</v>
      </c>
    </row>
    <row r="575" spans="1:10">
      <c r="A575" s="24">
        <v>41663</v>
      </c>
      <c r="B575" s="25" t="s">
        <v>131</v>
      </c>
      <c r="C575" s="31">
        <f t="shared" si="32"/>
        <v>5.6657210400000011</v>
      </c>
      <c r="D575" s="31">
        <f t="shared" si="33"/>
        <v>0.28309889016790363</v>
      </c>
      <c r="E575" s="31">
        <v>0</v>
      </c>
      <c r="F575" s="31">
        <v>0</v>
      </c>
      <c r="G575" s="31">
        <v>0</v>
      </c>
      <c r="H575" s="11">
        <f>貼り付けシート!C575</f>
        <v>0.86628260391378498</v>
      </c>
      <c r="I575" s="11">
        <f t="shared" si="34"/>
        <v>0.86628260391378498</v>
      </c>
      <c r="J575" s="23">
        <f t="shared" si="35"/>
        <v>0</v>
      </c>
    </row>
    <row r="576" spans="1:10">
      <c r="A576" s="24">
        <v>41663</v>
      </c>
      <c r="B576" s="25" t="s">
        <v>132</v>
      </c>
      <c r="C576" s="31">
        <f t="shared" si="32"/>
        <v>5.6657210400000011</v>
      </c>
      <c r="D576" s="31">
        <f t="shared" si="33"/>
        <v>0.31959931233997163</v>
      </c>
      <c r="E576" s="31">
        <v>0</v>
      </c>
      <c r="F576" s="31">
        <v>0</v>
      </c>
      <c r="G576" s="31">
        <v>0</v>
      </c>
      <c r="H576" s="11">
        <f>貼り付けシート!C576</f>
        <v>0.97797389576031302</v>
      </c>
      <c r="I576" s="11">
        <f t="shared" si="34"/>
        <v>0.97797389576031302</v>
      </c>
      <c r="J576" s="23">
        <f t="shared" si="35"/>
        <v>0</v>
      </c>
    </row>
    <row r="577" spans="1:10">
      <c r="A577" s="24">
        <v>41663</v>
      </c>
      <c r="B577" s="25" t="s">
        <v>133</v>
      </c>
      <c r="C577" s="31">
        <f t="shared" si="32"/>
        <v>5.6657210400000011</v>
      </c>
      <c r="D577" s="31">
        <f t="shared" si="33"/>
        <v>0.34595666621676469</v>
      </c>
      <c r="E577" s="31">
        <v>0</v>
      </c>
      <c r="F577" s="31">
        <v>0</v>
      </c>
      <c r="G577" s="31">
        <v>0</v>
      </c>
      <c r="H577" s="11">
        <f>貼り付けシート!C577</f>
        <v>1.0586273986232999</v>
      </c>
      <c r="I577" s="11">
        <f t="shared" si="34"/>
        <v>1.0586273986232999</v>
      </c>
      <c r="J577" s="23">
        <f t="shared" si="35"/>
        <v>0</v>
      </c>
    </row>
    <row r="578" spans="1:10">
      <c r="A578" s="24">
        <v>41663</v>
      </c>
      <c r="B578" s="25" t="s">
        <v>134</v>
      </c>
      <c r="C578" s="31">
        <f t="shared" si="32"/>
        <v>5.6657210400000011</v>
      </c>
      <c r="D578" s="31">
        <f t="shared" si="33"/>
        <v>0.1755565878753719</v>
      </c>
      <c r="E578" s="31">
        <v>0</v>
      </c>
      <c r="F578" s="31">
        <v>0</v>
      </c>
      <c r="G578" s="31">
        <v>0</v>
      </c>
      <c r="H578" s="11">
        <f>貼り付けシート!C578</f>
        <v>0.53720315889863801</v>
      </c>
      <c r="I578" s="11">
        <f t="shared" si="34"/>
        <v>0.53720315889863801</v>
      </c>
      <c r="J578" s="23">
        <f t="shared" si="35"/>
        <v>0</v>
      </c>
    </row>
    <row r="579" spans="1:10">
      <c r="A579" s="24">
        <v>41663</v>
      </c>
      <c r="B579" s="25" t="s">
        <v>135</v>
      </c>
      <c r="C579" s="31">
        <f t="shared" si="32"/>
        <v>5.6657210400000011</v>
      </c>
      <c r="D579" s="31">
        <f t="shared" si="33"/>
        <v>0.32304846791536368</v>
      </c>
      <c r="E579" s="31">
        <v>0</v>
      </c>
      <c r="F579" s="31">
        <v>0</v>
      </c>
      <c r="G579" s="31">
        <v>0</v>
      </c>
      <c r="H579" s="11">
        <f>貼り付けシート!C579</f>
        <v>0.98852831182101297</v>
      </c>
      <c r="I579" s="11">
        <f t="shared" si="34"/>
        <v>0.98852831182101297</v>
      </c>
      <c r="J579" s="23">
        <f t="shared" si="35"/>
        <v>0</v>
      </c>
    </row>
    <row r="580" spans="1:10">
      <c r="A580" s="24">
        <v>41663</v>
      </c>
      <c r="B580" s="25" t="s">
        <v>136</v>
      </c>
      <c r="C580" s="31">
        <f t="shared" si="32"/>
        <v>5.6657210400000011</v>
      </c>
      <c r="D580" s="31">
        <f t="shared" si="33"/>
        <v>0.15815377794111046</v>
      </c>
      <c r="E580" s="31">
        <v>0</v>
      </c>
      <c r="F580" s="31">
        <v>0</v>
      </c>
      <c r="G580" s="31">
        <v>0</v>
      </c>
      <c r="H580" s="11">
        <f>貼り付けシート!C580</f>
        <v>0.48395056049979801</v>
      </c>
      <c r="I580" s="11">
        <f t="shared" si="34"/>
        <v>0.48395056049979801</v>
      </c>
      <c r="J580" s="23">
        <f t="shared" si="35"/>
        <v>0</v>
      </c>
    </row>
    <row r="581" spans="1:10">
      <c r="A581" s="24">
        <v>41663</v>
      </c>
      <c r="B581" s="25" t="s">
        <v>137</v>
      </c>
      <c r="C581" s="31">
        <f t="shared" si="32"/>
        <v>5.6657210400000011</v>
      </c>
      <c r="D581" s="31">
        <f t="shared" si="33"/>
        <v>0.19835851461932294</v>
      </c>
      <c r="E581" s="31">
        <v>0</v>
      </c>
      <c r="F581" s="31">
        <v>0</v>
      </c>
      <c r="G581" s="31">
        <v>0</v>
      </c>
      <c r="H581" s="11">
        <f>貼り付けシート!C581</f>
        <v>0.60697705473512809</v>
      </c>
      <c r="I581" s="11">
        <f t="shared" si="34"/>
        <v>0.60697705473512809</v>
      </c>
      <c r="J581" s="23">
        <f t="shared" si="35"/>
        <v>0</v>
      </c>
    </row>
    <row r="582" spans="1:10">
      <c r="A582" s="24">
        <v>41664</v>
      </c>
      <c r="B582" s="25" t="s">
        <v>114</v>
      </c>
      <c r="C582" s="31">
        <f t="shared" si="32"/>
        <v>5.6657210400000011</v>
      </c>
      <c r="D582" s="31">
        <f t="shared" si="33"/>
        <v>0.30777972514578139</v>
      </c>
      <c r="E582" s="31">
        <v>0</v>
      </c>
      <c r="F582" s="31">
        <v>0</v>
      </c>
      <c r="G582" s="31">
        <v>0</v>
      </c>
      <c r="H582" s="11">
        <f>貼り付けシート!C582</f>
        <v>0.94180595894609098</v>
      </c>
      <c r="I582" s="11">
        <f t="shared" si="34"/>
        <v>0.94180595894609098</v>
      </c>
      <c r="J582" s="23">
        <f t="shared" si="35"/>
        <v>0</v>
      </c>
    </row>
    <row r="583" spans="1:10">
      <c r="A583" s="24">
        <v>41664</v>
      </c>
      <c r="B583" s="25" t="s">
        <v>115</v>
      </c>
      <c r="C583" s="31">
        <f t="shared" ref="C583:C646" si="36">$P$4*3600*10^-6</f>
        <v>5.6657210400000011</v>
      </c>
      <c r="D583" s="31">
        <f t="shared" ref="D583:D646" si="37">I583*1/$P$9*10^3/3600</f>
        <v>0.31989981940842155</v>
      </c>
      <c r="E583" s="31">
        <v>0</v>
      </c>
      <c r="F583" s="31">
        <v>0</v>
      </c>
      <c r="G583" s="31">
        <v>0</v>
      </c>
      <c r="H583" s="11">
        <f>貼り付けシート!C583</f>
        <v>0.97889344738977002</v>
      </c>
      <c r="I583" s="11">
        <f t="shared" ref="I583:I646" si="38">IF(H583&gt;C583,C583,H583)</f>
        <v>0.97889344738977002</v>
      </c>
      <c r="J583" s="23">
        <f t="shared" ref="J583:J646" si="39">IF(H583&gt;C583,H583-C583,0)</f>
        <v>0</v>
      </c>
    </row>
    <row r="584" spans="1:10">
      <c r="A584" s="24">
        <v>41664</v>
      </c>
      <c r="B584" s="25" t="s">
        <v>116</v>
      </c>
      <c r="C584" s="31">
        <f t="shared" si="36"/>
        <v>5.6657210400000011</v>
      </c>
      <c r="D584" s="31">
        <f t="shared" si="37"/>
        <v>0.32854975860730717</v>
      </c>
      <c r="E584" s="31">
        <v>0</v>
      </c>
      <c r="F584" s="31">
        <v>0</v>
      </c>
      <c r="G584" s="31">
        <v>0</v>
      </c>
      <c r="H584" s="11">
        <f>貼り付けシート!C584</f>
        <v>1.0053622613383599</v>
      </c>
      <c r="I584" s="11">
        <f t="shared" si="38"/>
        <v>1.0053622613383599</v>
      </c>
      <c r="J584" s="23">
        <f t="shared" si="39"/>
        <v>0</v>
      </c>
    </row>
    <row r="585" spans="1:10">
      <c r="A585" s="24">
        <v>41664</v>
      </c>
      <c r="B585" s="25" t="s">
        <v>117</v>
      </c>
      <c r="C585" s="31">
        <f t="shared" si="36"/>
        <v>5.6657210400000011</v>
      </c>
      <c r="D585" s="31">
        <f t="shared" si="37"/>
        <v>0.33779940304932027</v>
      </c>
      <c r="E585" s="31">
        <v>0</v>
      </c>
      <c r="F585" s="31">
        <v>0</v>
      </c>
      <c r="G585" s="31">
        <v>0</v>
      </c>
      <c r="H585" s="11">
        <f>貼り付けシート!C585</f>
        <v>1.03366617333092</v>
      </c>
      <c r="I585" s="11">
        <f t="shared" si="38"/>
        <v>1.03366617333092</v>
      </c>
      <c r="J585" s="23">
        <f t="shared" si="39"/>
        <v>0</v>
      </c>
    </row>
    <row r="586" spans="1:10">
      <c r="A586" s="24">
        <v>41664</v>
      </c>
      <c r="B586" s="25" t="s">
        <v>118</v>
      </c>
      <c r="C586" s="31">
        <f t="shared" si="36"/>
        <v>5.6657210400000011</v>
      </c>
      <c r="D586" s="31">
        <f t="shared" si="37"/>
        <v>0.36746925389698043</v>
      </c>
      <c r="E586" s="31">
        <v>0</v>
      </c>
      <c r="F586" s="31">
        <v>0</v>
      </c>
      <c r="G586" s="31">
        <v>0</v>
      </c>
      <c r="H586" s="11">
        <f>貼り付けシート!C586</f>
        <v>1.1244559169247601</v>
      </c>
      <c r="I586" s="11">
        <f t="shared" si="38"/>
        <v>1.1244559169247601</v>
      </c>
      <c r="J586" s="23">
        <f t="shared" si="39"/>
        <v>0</v>
      </c>
    </row>
    <row r="587" spans="1:10">
      <c r="A587" s="24">
        <v>41664</v>
      </c>
      <c r="B587" s="25" t="s">
        <v>119</v>
      </c>
      <c r="C587" s="31">
        <f t="shared" si="36"/>
        <v>5.6657210400000011</v>
      </c>
      <c r="D587" s="31">
        <f t="shared" si="37"/>
        <v>0.37269210836253924</v>
      </c>
      <c r="E587" s="31">
        <v>0</v>
      </c>
      <c r="F587" s="31">
        <v>0</v>
      </c>
      <c r="G587" s="31">
        <v>0</v>
      </c>
      <c r="H587" s="11">
        <f>貼り付けシート!C587</f>
        <v>1.1404378515893701</v>
      </c>
      <c r="I587" s="11">
        <f t="shared" si="38"/>
        <v>1.1404378515893701</v>
      </c>
      <c r="J587" s="23">
        <f t="shared" si="39"/>
        <v>0</v>
      </c>
    </row>
    <row r="588" spans="1:10">
      <c r="A588" s="24">
        <v>41664</v>
      </c>
      <c r="B588" s="25" t="s">
        <v>120</v>
      </c>
      <c r="C588" s="31">
        <f t="shared" si="36"/>
        <v>5.6657210400000011</v>
      </c>
      <c r="D588" s="31">
        <f t="shared" si="37"/>
        <v>0.3596507419421438</v>
      </c>
      <c r="E588" s="31">
        <v>0</v>
      </c>
      <c r="F588" s="31">
        <v>0</v>
      </c>
      <c r="G588" s="31">
        <v>0</v>
      </c>
      <c r="H588" s="11">
        <f>貼り付けシート!C588</f>
        <v>1.1005312703429599</v>
      </c>
      <c r="I588" s="11">
        <f t="shared" si="38"/>
        <v>1.1005312703429599</v>
      </c>
      <c r="J588" s="23">
        <f t="shared" si="39"/>
        <v>0</v>
      </c>
    </row>
    <row r="589" spans="1:10">
      <c r="A589" s="24">
        <v>41664</v>
      </c>
      <c r="B589" s="25" t="s">
        <v>121</v>
      </c>
      <c r="C589" s="31">
        <f t="shared" si="36"/>
        <v>5.6657210400000011</v>
      </c>
      <c r="D589" s="31">
        <f t="shared" si="37"/>
        <v>0.23642622640757385</v>
      </c>
      <c r="E589" s="31">
        <v>0</v>
      </c>
      <c r="F589" s="31">
        <v>0</v>
      </c>
      <c r="G589" s="31">
        <v>0</v>
      </c>
      <c r="H589" s="11">
        <f>貼り付けシート!C589</f>
        <v>0.72346425280717597</v>
      </c>
      <c r="I589" s="11">
        <f t="shared" si="38"/>
        <v>0.72346425280717597</v>
      </c>
      <c r="J589" s="23">
        <f t="shared" si="39"/>
        <v>0</v>
      </c>
    </row>
    <row r="590" spans="1:10">
      <c r="A590" s="24">
        <v>41664</v>
      </c>
      <c r="B590" s="25" t="s">
        <v>122</v>
      </c>
      <c r="C590" s="31">
        <f t="shared" si="36"/>
        <v>5.6657210400000011</v>
      </c>
      <c r="D590" s="31">
        <f t="shared" si="37"/>
        <v>1.4207930066490229E-2</v>
      </c>
      <c r="E590" s="31">
        <v>0</v>
      </c>
      <c r="F590" s="31">
        <v>0</v>
      </c>
      <c r="G590" s="31">
        <v>0</v>
      </c>
      <c r="H590" s="11">
        <f>貼り付けシート!C590</f>
        <v>4.34762660034601E-2</v>
      </c>
      <c r="I590" s="11">
        <f t="shared" si="38"/>
        <v>4.34762660034601E-2</v>
      </c>
      <c r="J590" s="23">
        <f t="shared" si="39"/>
        <v>0</v>
      </c>
    </row>
    <row r="591" spans="1:10">
      <c r="A591" s="24">
        <v>41664</v>
      </c>
      <c r="B591" s="25" t="s">
        <v>123</v>
      </c>
      <c r="C591" s="31">
        <f t="shared" si="36"/>
        <v>5.6657210400000011</v>
      </c>
      <c r="D591" s="31">
        <f t="shared" si="37"/>
        <v>8.1560192962354897E-3</v>
      </c>
      <c r="E591" s="31">
        <v>0</v>
      </c>
      <c r="F591" s="31">
        <v>0</v>
      </c>
      <c r="G591" s="31">
        <v>0</v>
      </c>
      <c r="H591" s="11">
        <f>貼り付けシート!C591</f>
        <v>2.4957419046480599E-2</v>
      </c>
      <c r="I591" s="11">
        <f t="shared" si="38"/>
        <v>2.4957419046480599E-2</v>
      </c>
      <c r="J591" s="23">
        <f t="shared" si="39"/>
        <v>0</v>
      </c>
    </row>
    <row r="592" spans="1:10">
      <c r="A592" s="24">
        <v>41664</v>
      </c>
      <c r="B592" s="25" t="s">
        <v>124</v>
      </c>
      <c r="C592" s="31">
        <f t="shared" si="36"/>
        <v>5.6657210400000011</v>
      </c>
      <c r="D592" s="31">
        <f t="shared" si="37"/>
        <v>1.139434134002696E-2</v>
      </c>
      <c r="E592" s="31">
        <v>0</v>
      </c>
      <c r="F592" s="31">
        <v>0</v>
      </c>
      <c r="G592" s="31">
        <v>0</v>
      </c>
      <c r="H592" s="11">
        <f>貼り付けシート!C592</f>
        <v>3.4866684500482498E-2</v>
      </c>
      <c r="I592" s="11">
        <f t="shared" si="38"/>
        <v>3.4866684500482498E-2</v>
      </c>
      <c r="J592" s="23">
        <f t="shared" si="39"/>
        <v>0</v>
      </c>
    </row>
    <row r="593" spans="1:10">
      <c r="A593" s="24">
        <v>41664</v>
      </c>
      <c r="B593" s="25" t="s">
        <v>125</v>
      </c>
      <c r="C593" s="31">
        <f t="shared" si="36"/>
        <v>5.6657210400000011</v>
      </c>
      <c r="D593" s="31">
        <f t="shared" si="37"/>
        <v>1.2225173916888989E-2</v>
      </c>
      <c r="E593" s="31">
        <v>0</v>
      </c>
      <c r="F593" s="31">
        <v>0</v>
      </c>
      <c r="G593" s="31">
        <v>0</v>
      </c>
      <c r="H593" s="11">
        <f>貼り付けシート!C593</f>
        <v>3.7409032185680306E-2</v>
      </c>
      <c r="I593" s="11">
        <f t="shared" si="38"/>
        <v>3.7409032185680306E-2</v>
      </c>
      <c r="J593" s="23">
        <f t="shared" si="39"/>
        <v>0</v>
      </c>
    </row>
    <row r="594" spans="1:10">
      <c r="A594" s="24">
        <v>41664</v>
      </c>
      <c r="B594" s="25" t="s">
        <v>126</v>
      </c>
      <c r="C594" s="31">
        <f t="shared" si="36"/>
        <v>5.6657210400000011</v>
      </c>
      <c r="D594" s="31">
        <f t="shared" si="37"/>
        <v>1.0505450583095032E-2</v>
      </c>
      <c r="E594" s="31">
        <v>0</v>
      </c>
      <c r="F594" s="31">
        <v>0</v>
      </c>
      <c r="G594" s="31">
        <v>0</v>
      </c>
      <c r="H594" s="11">
        <f>貼り付けシート!C594</f>
        <v>3.2146678784270799E-2</v>
      </c>
      <c r="I594" s="11">
        <f t="shared" si="38"/>
        <v>3.2146678784270799E-2</v>
      </c>
      <c r="J594" s="23">
        <f t="shared" si="39"/>
        <v>0</v>
      </c>
    </row>
    <row r="595" spans="1:10">
      <c r="A595" s="24">
        <v>41664</v>
      </c>
      <c r="B595" s="25" t="s">
        <v>127</v>
      </c>
      <c r="C595" s="31">
        <f t="shared" si="36"/>
        <v>5.6657210400000011</v>
      </c>
      <c r="D595" s="31">
        <f t="shared" si="37"/>
        <v>1.0323576019003465E-2</v>
      </c>
      <c r="E595" s="31">
        <v>0</v>
      </c>
      <c r="F595" s="31">
        <v>0</v>
      </c>
      <c r="G595" s="31">
        <v>0</v>
      </c>
      <c r="H595" s="11">
        <f>貼り付けシート!C595</f>
        <v>3.1590142618150602E-2</v>
      </c>
      <c r="I595" s="11">
        <f t="shared" si="38"/>
        <v>3.1590142618150602E-2</v>
      </c>
      <c r="J595" s="23">
        <f t="shared" si="39"/>
        <v>0</v>
      </c>
    </row>
    <row r="596" spans="1:10">
      <c r="A596" s="24">
        <v>41664</v>
      </c>
      <c r="B596" s="25" t="s">
        <v>128</v>
      </c>
      <c r="C596" s="31">
        <f t="shared" si="36"/>
        <v>5.6657210400000011</v>
      </c>
      <c r="D596" s="31">
        <f t="shared" si="37"/>
        <v>1.1410973391611961E-2</v>
      </c>
      <c r="E596" s="31">
        <v>0</v>
      </c>
      <c r="F596" s="31">
        <v>0</v>
      </c>
      <c r="G596" s="31">
        <v>0</v>
      </c>
      <c r="H596" s="11">
        <f>貼り付けシート!C596</f>
        <v>3.4917578578332602E-2</v>
      </c>
      <c r="I596" s="11">
        <f t="shared" si="38"/>
        <v>3.4917578578332602E-2</v>
      </c>
      <c r="J596" s="23">
        <f t="shared" si="39"/>
        <v>0</v>
      </c>
    </row>
    <row r="597" spans="1:10">
      <c r="A597" s="24">
        <v>41664</v>
      </c>
      <c r="B597" s="25" t="s">
        <v>129</v>
      </c>
      <c r="C597" s="31">
        <f t="shared" si="36"/>
        <v>5.6657210400000011</v>
      </c>
      <c r="D597" s="31">
        <f t="shared" si="37"/>
        <v>2.2099304025916214E-2</v>
      </c>
      <c r="E597" s="31">
        <v>0</v>
      </c>
      <c r="F597" s="31">
        <v>0</v>
      </c>
      <c r="G597" s="31">
        <v>0</v>
      </c>
      <c r="H597" s="11">
        <f>貼り付けシート!C597</f>
        <v>6.7623870319303614E-2</v>
      </c>
      <c r="I597" s="11">
        <f t="shared" si="38"/>
        <v>6.7623870319303614E-2</v>
      </c>
      <c r="J597" s="23">
        <f t="shared" si="39"/>
        <v>0</v>
      </c>
    </row>
    <row r="598" spans="1:10">
      <c r="A598" s="24">
        <v>41664</v>
      </c>
      <c r="B598" s="25" t="s">
        <v>130</v>
      </c>
      <c r="C598" s="31">
        <f t="shared" si="36"/>
        <v>5.6657210400000011</v>
      </c>
      <c r="D598" s="31">
        <f t="shared" si="37"/>
        <v>0.14048819787235653</v>
      </c>
      <c r="E598" s="31">
        <v>0</v>
      </c>
      <c r="F598" s="31">
        <v>0</v>
      </c>
      <c r="G598" s="31">
        <v>0</v>
      </c>
      <c r="H598" s="11">
        <f>貼り付けシート!C598</f>
        <v>0.42989388548941099</v>
      </c>
      <c r="I598" s="11">
        <f t="shared" si="38"/>
        <v>0.42989388548941099</v>
      </c>
      <c r="J598" s="23">
        <f t="shared" si="39"/>
        <v>0</v>
      </c>
    </row>
    <row r="599" spans="1:10">
      <c r="A599" s="24">
        <v>41664</v>
      </c>
      <c r="B599" s="25" t="s">
        <v>131</v>
      </c>
      <c r="C599" s="31">
        <f t="shared" si="36"/>
        <v>5.6657210400000011</v>
      </c>
      <c r="D599" s="31">
        <f t="shared" si="37"/>
        <v>0.2940428782414804</v>
      </c>
      <c r="E599" s="31">
        <v>0</v>
      </c>
      <c r="F599" s="31">
        <v>0</v>
      </c>
      <c r="G599" s="31">
        <v>0</v>
      </c>
      <c r="H599" s="11">
        <f>貼り付けシート!C599</f>
        <v>0.89977120741893002</v>
      </c>
      <c r="I599" s="11">
        <f t="shared" si="38"/>
        <v>0.89977120741893002</v>
      </c>
      <c r="J599" s="23">
        <f t="shared" si="39"/>
        <v>0</v>
      </c>
    </row>
    <row r="600" spans="1:10">
      <c r="A600" s="24">
        <v>41664</v>
      </c>
      <c r="B600" s="25" t="s">
        <v>132</v>
      </c>
      <c r="C600" s="31">
        <f t="shared" si="36"/>
        <v>5.6657210400000011</v>
      </c>
      <c r="D600" s="31">
        <f t="shared" si="37"/>
        <v>0.37553939071972542</v>
      </c>
      <c r="E600" s="31">
        <v>0</v>
      </c>
      <c r="F600" s="31">
        <v>0</v>
      </c>
      <c r="G600" s="31">
        <v>0</v>
      </c>
      <c r="H600" s="11">
        <f>貼り付けシート!C600</f>
        <v>1.1491505356023599</v>
      </c>
      <c r="I600" s="11">
        <f t="shared" si="38"/>
        <v>1.1491505356023599</v>
      </c>
      <c r="J600" s="23">
        <f t="shared" si="39"/>
        <v>0</v>
      </c>
    </row>
    <row r="601" spans="1:10">
      <c r="A601" s="24">
        <v>41664</v>
      </c>
      <c r="B601" s="25" t="s">
        <v>133</v>
      </c>
      <c r="C601" s="31">
        <f t="shared" si="36"/>
        <v>5.6657210400000011</v>
      </c>
      <c r="D601" s="31">
        <f t="shared" si="37"/>
        <v>0.4176395105901895</v>
      </c>
      <c r="E601" s="31">
        <v>0</v>
      </c>
      <c r="F601" s="31">
        <v>0</v>
      </c>
      <c r="G601" s="31">
        <v>0</v>
      </c>
      <c r="H601" s="11">
        <f>貼り付けシート!C601</f>
        <v>1.2779769024059799</v>
      </c>
      <c r="I601" s="11">
        <f t="shared" si="38"/>
        <v>1.2779769024059799</v>
      </c>
      <c r="J601" s="23">
        <f t="shared" si="39"/>
        <v>0</v>
      </c>
    </row>
    <row r="602" spans="1:10">
      <c r="A602" s="24">
        <v>41664</v>
      </c>
      <c r="B602" s="25" t="s">
        <v>134</v>
      </c>
      <c r="C602" s="31">
        <f t="shared" si="36"/>
        <v>5.6657210400000011</v>
      </c>
      <c r="D602" s="31">
        <f t="shared" si="37"/>
        <v>0.27289190724572454</v>
      </c>
      <c r="E602" s="31">
        <v>0</v>
      </c>
      <c r="F602" s="31">
        <v>0</v>
      </c>
      <c r="G602" s="31">
        <v>0</v>
      </c>
      <c r="H602" s="11">
        <f>貼り付けシート!C602</f>
        <v>0.83504923617191695</v>
      </c>
      <c r="I602" s="11">
        <f t="shared" si="38"/>
        <v>0.83504923617191695</v>
      </c>
      <c r="J602" s="23">
        <f t="shared" si="39"/>
        <v>0</v>
      </c>
    </row>
    <row r="603" spans="1:10">
      <c r="A603" s="24">
        <v>41664</v>
      </c>
      <c r="B603" s="25" t="s">
        <v>135</v>
      </c>
      <c r="C603" s="31">
        <f t="shared" si="36"/>
        <v>5.6657210400000011</v>
      </c>
      <c r="D603" s="31">
        <f t="shared" si="37"/>
        <v>0.40993031835794441</v>
      </c>
      <c r="E603" s="31">
        <v>0</v>
      </c>
      <c r="F603" s="31">
        <v>0</v>
      </c>
      <c r="G603" s="31">
        <v>0</v>
      </c>
      <c r="H603" s="11">
        <f>貼り付けシート!C603</f>
        <v>1.2543867741753099</v>
      </c>
      <c r="I603" s="11">
        <f t="shared" si="38"/>
        <v>1.2543867741753099</v>
      </c>
      <c r="J603" s="23">
        <f t="shared" si="39"/>
        <v>0</v>
      </c>
    </row>
    <row r="604" spans="1:10">
      <c r="A604" s="24">
        <v>41664</v>
      </c>
      <c r="B604" s="25" t="s">
        <v>136</v>
      </c>
      <c r="C604" s="31">
        <f t="shared" si="36"/>
        <v>5.6657210400000011</v>
      </c>
      <c r="D604" s="31">
        <f t="shared" si="37"/>
        <v>0.25104738768807061</v>
      </c>
      <c r="E604" s="31">
        <v>0</v>
      </c>
      <c r="F604" s="31">
        <v>0</v>
      </c>
      <c r="G604" s="31">
        <v>0</v>
      </c>
      <c r="H604" s="11">
        <f>貼り付けシート!C604</f>
        <v>0.76820500632549604</v>
      </c>
      <c r="I604" s="11">
        <f t="shared" si="38"/>
        <v>0.76820500632549604</v>
      </c>
      <c r="J604" s="23">
        <f t="shared" si="39"/>
        <v>0</v>
      </c>
    </row>
    <row r="605" spans="1:10">
      <c r="A605" s="24">
        <v>41664</v>
      </c>
      <c r="B605" s="25" t="s">
        <v>137</v>
      </c>
      <c r="C605" s="31">
        <f t="shared" si="36"/>
        <v>5.6657210400000011</v>
      </c>
      <c r="D605" s="31">
        <f t="shared" si="37"/>
        <v>0.29638984490558795</v>
      </c>
      <c r="E605" s="31">
        <v>0</v>
      </c>
      <c r="F605" s="31">
        <v>0</v>
      </c>
      <c r="G605" s="31">
        <v>0</v>
      </c>
      <c r="H605" s="11">
        <f>貼り付けシート!C605</f>
        <v>0.90695292541109906</v>
      </c>
      <c r="I605" s="11">
        <f t="shared" si="38"/>
        <v>0.90695292541109906</v>
      </c>
      <c r="J605" s="23">
        <f t="shared" si="39"/>
        <v>0</v>
      </c>
    </row>
    <row r="606" spans="1:10">
      <c r="A606" s="24">
        <v>41665</v>
      </c>
      <c r="B606" s="25" t="s">
        <v>114</v>
      </c>
      <c r="C606" s="31">
        <f t="shared" si="36"/>
        <v>5.6657210400000011</v>
      </c>
      <c r="D606" s="31">
        <f t="shared" si="37"/>
        <v>0.41693112789700332</v>
      </c>
      <c r="E606" s="31">
        <v>0</v>
      </c>
      <c r="F606" s="31">
        <v>0</v>
      </c>
      <c r="G606" s="31">
        <v>0</v>
      </c>
      <c r="H606" s="11">
        <f>貼り付けシート!C606</f>
        <v>1.27580925136483</v>
      </c>
      <c r="I606" s="11">
        <f t="shared" si="38"/>
        <v>1.27580925136483</v>
      </c>
      <c r="J606" s="23">
        <f t="shared" si="39"/>
        <v>0</v>
      </c>
    </row>
    <row r="607" spans="1:10">
      <c r="A607" s="24">
        <v>41665</v>
      </c>
      <c r="B607" s="25" t="s">
        <v>115</v>
      </c>
      <c r="C607" s="31">
        <f t="shared" si="36"/>
        <v>5.6657210400000011</v>
      </c>
      <c r="D607" s="31">
        <f t="shared" si="37"/>
        <v>0.43068509107814051</v>
      </c>
      <c r="E607" s="31">
        <v>0</v>
      </c>
      <c r="F607" s="31">
        <v>0</v>
      </c>
      <c r="G607" s="31">
        <v>0</v>
      </c>
      <c r="H607" s="11">
        <f>貼り付けシート!C607</f>
        <v>1.31789637869911</v>
      </c>
      <c r="I607" s="11">
        <f t="shared" si="38"/>
        <v>1.31789637869911</v>
      </c>
      <c r="J607" s="23">
        <f t="shared" si="39"/>
        <v>0</v>
      </c>
    </row>
    <row r="608" spans="1:10">
      <c r="A608" s="24">
        <v>41665</v>
      </c>
      <c r="B608" s="25" t="s">
        <v>116</v>
      </c>
      <c r="C608" s="31">
        <f t="shared" si="36"/>
        <v>5.6657210400000011</v>
      </c>
      <c r="D608" s="31">
        <f t="shared" si="37"/>
        <v>0.44687751015277127</v>
      </c>
      <c r="E608" s="31">
        <v>0</v>
      </c>
      <c r="F608" s="31">
        <v>0</v>
      </c>
      <c r="G608" s="31">
        <v>0</v>
      </c>
      <c r="H608" s="11">
        <f>貼り付けシート!C608</f>
        <v>1.3674451810674801</v>
      </c>
      <c r="I608" s="11">
        <f t="shared" si="38"/>
        <v>1.3674451810674801</v>
      </c>
      <c r="J608" s="23">
        <f t="shared" si="39"/>
        <v>0</v>
      </c>
    </row>
    <row r="609" spans="1:10">
      <c r="A609" s="24">
        <v>41665</v>
      </c>
      <c r="B609" s="25" t="s">
        <v>117</v>
      </c>
      <c r="C609" s="31">
        <f t="shared" si="36"/>
        <v>5.6657210400000011</v>
      </c>
      <c r="D609" s="31">
        <f t="shared" si="37"/>
        <v>0.4651117405823203</v>
      </c>
      <c r="E609" s="31">
        <v>0</v>
      </c>
      <c r="F609" s="31">
        <v>0</v>
      </c>
      <c r="G609" s="31">
        <v>0</v>
      </c>
      <c r="H609" s="11">
        <f>貼り付けシート!C609</f>
        <v>1.4232419261819</v>
      </c>
      <c r="I609" s="11">
        <f t="shared" si="38"/>
        <v>1.4232419261819</v>
      </c>
      <c r="J609" s="23">
        <f t="shared" si="39"/>
        <v>0</v>
      </c>
    </row>
    <row r="610" spans="1:10">
      <c r="A610" s="24">
        <v>41665</v>
      </c>
      <c r="B610" s="25" t="s">
        <v>118</v>
      </c>
      <c r="C610" s="31">
        <f t="shared" si="36"/>
        <v>5.6657210400000011</v>
      </c>
      <c r="D610" s="31">
        <f t="shared" si="37"/>
        <v>0.47870787682425486</v>
      </c>
      <c r="E610" s="31">
        <v>0</v>
      </c>
      <c r="F610" s="31">
        <v>0</v>
      </c>
      <c r="G610" s="31">
        <v>0</v>
      </c>
      <c r="H610" s="11">
        <f>貼り付けシート!C610</f>
        <v>1.46484610308222</v>
      </c>
      <c r="I610" s="11">
        <f t="shared" si="38"/>
        <v>1.46484610308222</v>
      </c>
      <c r="J610" s="23">
        <f t="shared" si="39"/>
        <v>0</v>
      </c>
    </row>
    <row r="611" spans="1:10">
      <c r="A611" s="24">
        <v>41665</v>
      </c>
      <c r="B611" s="25" t="s">
        <v>119</v>
      </c>
      <c r="C611" s="31">
        <f t="shared" si="36"/>
        <v>5.6657210400000011</v>
      </c>
      <c r="D611" s="31">
        <f t="shared" si="37"/>
        <v>0.48507803690410783</v>
      </c>
      <c r="E611" s="31">
        <v>0</v>
      </c>
      <c r="F611" s="31">
        <v>0</v>
      </c>
      <c r="G611" s="31">
        <v>0</v>
      </c>
      <c r="H611" s="11">
        <f>貼り付けシート!C611</f>
        <v>1.4843387929265701</v>
      </c>
      <c r="I611" s="11">
        <f t="shared" si="38"/>
        <v>1.4843387929265701</v>
      </c>
      <c r="J611" s="23">
        <f t="shared" si="39"/>
        <v>0</v>
      </c>
    </row>
    <row r="612" spans="1:10">
      <c r="A612" s="24">
        <v>41665</v>
      </c>
      <c r="B612" s="25" t="s">
        <v>120</v>
      </c>
      <c r="C612" s="31">
        <f t="shared" si="36"/>
        <v>5.6657210400000011</v>
      </c>
      <c r="D612" s="31">
        <f t="shared" si="37"/>
        <v>0.47841718882237261</v>
      </c>
      <c r="E612" s="31">
        <v>0</v>
      </c>
      <c r="F612" s="31">
        <v>0</v>
      </c>
      <c r="G612" s="31">
        <v>0</v>
      </c>
      <c r="H612" s="11">
        <f>貼り付けシート!C612</f>
        <v>1.4639565977964601</v>
      </c>
      <c r="I612" s="11">
        <f t="shared" si="38"/>
        <v>1.4639565977964601</v>
      </c>
      <c r="J612" s="23">
        <f t="shared" si="39"/>
        <v>0</v>
      </c>
    </row>
    <row r="613" spans="1:10">
      <c r="A613" s="24">
        <v>41665</v>
      </c>
      <c r="B613" s="25" t="s">
        <v>121</v>
      </c>
      <c r="C613" s="31">
        <f t="shared" si="36"/>
        <v>5.6657210400000011</v>
      </c>
      <c r="D613" s="31">
        <f t="shared" si="37"/>
        <v>0.34471270569275486</v>
      </c>
      <c r="E613" s="31">
        <v>0</v>
      </c>
      <c r="F613" s="31">
        <v>0</v>
      </c>
      <c r="G613" s="31">
        <v>0</v>
      </c>
      <c r="H613" s="11">
        <f>貼り付けシート!C613</f>
        <v>1.0548208794198299</v>
      </c>
      <c r="I613" s="11">
        <f t="shared" si="38"/>
        <v>1.0548208794198299</v>
      </c>
      <c r="J613" s="23">
        <f t="shared" si="39"/>
        <v>0</v>
      </c>
    </row>
    <row r="614" spans="1:10">
      <c r="A614" s="24">
        <v>41665</v>
      </c>
      <c r="B614" s="25" t="s">
        <v>122</v>
      </c>
      <c r="C614" s="31">
        <f t="shared" si="36"/>
        <v>5.6657210400000011</v>
      </c>
      <c r="D614" s="31">
        <f t="shared" si="37"/>
        <v>0.21832701502703269</v>
      </c>
      <c r="E614" s="31">
        <v>0</v>
      </c>
      <c r="F614" s="31">
        <v>0</v>
      </c>
      <c r="G614" s="31">
        <v>0</v>
      </c>
      <c r="H614" s="11">
        <f>貼り付けシート!C614</f>
        <v>0.66808066598271998</v>
      </c>
      <c r="I614" s="11">
        <f t="shared" si="38"/>
        <v>0.66808066598271998</v>
      </c>
      <c r="J614" s="23">
        <f t="shared" si="39"/>
        <v>0</v>
      </c>
    </row>
    <row r="615" spans="1:10">
      <c r="A615" s="24">
        <v>41665</v>
      </c>
      <c r="B615" s="25" t="s">
        <v>123</v>
      </c>
      <c r="C615" s="31">
        <f t="shared" si="36"/>
        <v>5.6657210400000011</v>
      </c>
      <c r="D615" s="31">
        <f t="shared" si="37"/>
        <v>0.12373860610537159</v>
      </c>
      <c r="E615" s="31">
        <v>0</v>
      </c>
      <c r="F615" s="31">
        <v>0</v>
      </c>
      <c r="G615" s="31">
        <v>0</v>
      </c>
      <c r="H615" s="11">
        <f>貼り付けシート!C615</f>
        <v>0.37864013468243701</v>
      </c>
      <c r="I615" s="11">
        <f t="shared" si="38"/>
        <v>0.37864013468243701</v>
      </c>
      <c r="J615" s="23">
        <f t="shared" si="39"/>
        <v>0</v>
      </c>
    </row>
    <row r="616" spans="1:10">
      <c r="A616" s="24">
        <v>41665</v>
      </c>
      <c r="B616" s="25" t="s">
        <v>124</v>
      </c>
      <c r="C616" s="31">
        <f t="shared" si="36"/>
        <v>5.6657210400000011</v>
      </c>
      <c r="D616" s="31">
        <f t="shared" si="37"/>
        <v>4.1023142330942154E-2</v>
      </c>
      <c r="E616" s="31">
        <v>0</v>
      </c>
      <c r="F616" s="31">
        <v>0</v>
      </c>
      <c r="G616" s="31">
        <v>0</v>
      </c>
      <c r="H616" s="11">
        <f>貼り付けシート!C616</f>
        <v>0.125530815532683</v>
      </c>
      <c r="I616" s="11">
        <f t="shared" si="38"/>
        <v>0.125530815532683</v>
      </c>
      <c r="J616" s="23">
        <f t="shared" si="39"/>
        <v>0</v>
      </c>
    </row>
    <row r="617" spans="1:10">
      <c r="A617" s="24">
        <v>41665</v>
      </c>
      <c r="B617" s="25" t="s">
        <v>125</v>
      </c>
      <c r="C617" s="31">
        <f t="shared" si="36"/>
        <v>5.6657210400000011</v>
      </c>
      <c r="D617" s="31">
        <f t="shared" si="37"/>
        <v>1.1568823881191863E-2</v>
      </c>
      <c r="E617" s="31">
        <v>0</v>
      </c>
      <c r="F617" s="31">
        <v>0</v>
      </c>
      <c r="G617" s="31">
        <v>0</v>
      </c>
      <c r="H617" s="11">
        <f>貼り付けシート!C617</f>
        <v>3.5400601076447102E-2</v>
      </c>
      <c r="I617" s="11">
        <f t="shared" si="38"/>
        <v>3.5400601076447102E-2</v>
      </c>
      <c r="J617" s="23">
        <f t="shared" si="39"/>
        <v>0</v>
      </c>
    </row>
    <row r="618" spans="1:10">
      <c r="A618" s="24">
        <v>41665</v>
      </c>
      <c r="B618" s="25" t="s">
        <v>126</v>
      </c>
      <c r="C618" s="31">
        <f t="shared" si="36"/>
        <v>5.6657210400000011</v>
      </c>
      <c r="D618" s="31">
        <f t="shared" si="37"/>
        <v>6.2477993778114705E-3</v>
      </c>
      <c r="E618" s="31">
        <v>0</v>
      </c>
      <c r="F618" s="31">
        <v>0</v>
      </c>
      <c r="G618" s="31">
        <v>0</v>
      </c>
      <c r="H618" s="11">
        <f>貼り付けシート!C618</f>
        <v>1.91182660961031E-2</v>
      </c>
      <c r="I618" s="11">
        <f t="shared" si="38"/>
        <v>1.91182660961031E-2</v>
      </c>
      <c r="J618" s="23">
        <f t="shared" si="39"/>
        <v>0</v>
      </c>
    </row>
    <row r="619" spans="1:10">
      <c r="A619" s="24">
        <v>41665</v>
      </c>
      <c r="B619" s="25" t="s">
        <v>127</v>
      </c>
      <c r="C619" s="31">
        <f t="shared" si="36"/>
        <v>5.6657210400000011</v>
      </c>
      <c r="D619" s="31">
        <f t="shared" si="37"/>
        <v>5.0946438012511447E-3</v>
      </c>
      <c r="E619" s="31">
        <v>0</v>
      </c>
      <c r="F619" s="31">
        <v>0</v>
      </c>
      <c r="G619" s="31">
        <v>0</v>
      </c>
      <c r="H619" s="11">
        <f>貼り付けシート!C619</f>
        <v>1.55896100318285E-2</v>
      </c>
      <c r="I619" s="11">
        <f t="shared" si="38"/>
        <v>1.55896100318285E-2</v>
      </c>
      <c r="J619" s="23">
        <f t="shared" si="39"/>
        <v>0</v>
      </c>
    </row>
    <row r="620" spans="1:10">
      <c r="A620" s="24">
        <v>41665</v>
      </c>
      <c r="B620" s="25" t="s">
        <v>128</v>
      </c>
      <c r="C620" s="31">
        <f t="shared" si="36"/>
        <v>5.6657210400000011</v>
      </c>
      <c r="D620" s="31">
        <f t="shared" si="37"/>
        <v>5.9300963924423539E-3</v>
      </c>
      <c r="E620" s="31">
        <v>0</v>
      </c>
      <c r="F620" s="31">
        <v>0</v>
      </c>
      <c r="G620" s="31">
        <v>0</v>
      </c>
      <c r="H620" s="11">
        <f>貼り付けシート!C620</f>
        <v>1.8146094960873601E-2</v>
      </c>
      <c r="I620" s="11">
        <f t="shared" si="38"/>
        <v>1.8146094960873601E-2</v>
      </c>
      <c r="J620" s="23">
        <f t="shared" si="39"/>
        <v>0</v>
      </c>
    </row>
    <row r="621" spans="1:10">
      <c r="A621" s="24">
        <v>41665</v>
      </c>
      <c r="B621" s="25" t="s">
        <v>129</v>
      </c>
      <c r="C621" s="31">
        <f t="shared" si="36"/>
        <v>5.6657210400000011</v>
      </c>
      <c r="D621" s="31">
        <f t="shared" si="37"/>
        <v>8.533628467406143E-3</v>
      </c>
      <c r="E621" s="31">
        <v>0</v>
      </c>
      <c r="F621" s="31">
        <v>0</v>
      </c>
      <c r="G621" s="31">
        <v>0</v>
      </c>
      <c r="H621" s="11">
        <f>貼り付けシート!C621</f>
        <v>2.6112903110262799E-2</v>
      </c>
      <c r="I621" s="11">
        <f t="shared" si="38"/>
        <v>2.6112903110262799E-2</v>
      </c>
      <c r="J621" s="23">
        <f t="shared" si="39"/>
        <v>0</v>
      </c>
    </row>
    <row r="622" spans="1:10">
      <c r="A622" s="24">
        <v>41665</v>
      </c>
      <c r="B622" s="25" t="s">
        <v>130</v>
      </c>
      <c r="C622" s="31">
        <f t="shared" si="36"/>
        <v>5.6657210400000011</v>
      </c>
      <c r="D622" s="31">
        <f t="shared" si="37"/>
        <v>1.256705497724742E-2</v>
      </c>
      <c r="E622" s="31">
        <v>0</v>
      </c>
      <c r="F622" s="31">
        <v>0</v>
      </c>
      <c r="G622" s="31">
        <v>0</v>
      </c>
      <c r="H622" s="11">
        <f>貼り付けシート!C622</f>
        <v>3.8455188230377101E-2</v>
      </c>
      <c r="I622" s="11">
        <f t="shared" si="38"/>
        <v>3.8455188230377101E-2</v>
      </c>
      <c r="J622" s="23">
        <f t="shared" si="39"/>
        <v>0</v>
      </c>
    </row>
    <row r="623" spans="1:10">
      <c r="A623" s="24">
        <v>41665</v>
      </c>
      <c r="B623" s="25" t="s">
        <v>131</v>
      </c>
      <c r="C623" s="31">
        <f t="shared" si="36"/>
        <v>5.6657210400000011</v>
      </c>
      <c r="D623" s="31">
        <f t="shared" si="37"/>
        <v>1.5683716643704118E-2</v>
      </c>
      <c r="E623" s="31">
        <v>0</v>
      </c>
      <c r="F623" s="31">
        <v>0</v>
      </c>
      <c r="G623" s="31">
        <v>0</v>
      </c>
      <c r="H623" s="11">
        <f>貼り付けシート!C623</f>
        <v>4.7992172929734601E-2</v>
      </c>
      <c r="I623" s="11">
        <f t="shared" si="38"/>
        <v>4.7992172929734601E-2</v>
      </c>
      <c r="J623" s="23">
        <f t="shared" si="39"/>
        <v>0</v>
      </c>
    </row>
    <row r="624" spans="1:10">
      <c r="A624" s="24">
        <v>41665</v>
      </c>
      <c r="B624" s="25" t="s">
        <v>132</v>
      </c>
      <c r="C624" s="31">
        <f t="shared" si="36"/>
        <v>5.6657210400000011</v>
      </c>
      <c r="D624" s="31">
        <f t="shared" si="37"/>
        <v>0.1573312399544147</v>
      </c>
      <c r="E624" s="31">
        <v>0</v>
      </c>
      <c r="F624" s="31">
        <v>0</v>
      </c>
      <c r="G624" s="31">
        <v>0</v>
      </c>
      <c r="H624" s="11">
        <f>貼り付けシート!C624</f>
        <v>0.48143359426050897</v>
      </c>
      <c r="I624" s="11">
        <f t="shared" si="38"/>
        <v>0.48143359426050897</v>
      </c>
      <c r="J624" s="23">
        <f t="shared" si="39"/>
        <v>0</v>
      </c>
    </row>
    <row r="625" spans="1:10">
      <c r="A625" s="24">
        <v>41665</v>
      </c>
      <c r="B625" s="25" t="s">
        <v>133</v>
      </c>
      <c r="C625" s="31">
        <f t="shared" si="36"/>
        <v>5.6657210400000011</v>
      </c>
      <c r="D625" s="31">
        <f t="shared" si="37"/>
        <v>0.37369391505588895</v>
      </c>
      <c r="E625" s="31">
        <v>0</v>
      </c>
      <c r="F625" s="31">
        <v>0</v>
      </c>
      <c r="G625" s="31">
        <v>0</v>
      </c>
      <c r="H625" s="11">
        <f>貼り付けシート!C625</f>
        <v>1.1435033800710201</v>
      </c>
      <c r="I625" s="11">
        <f t="shared" si="38"/>
        <v>1.1435033800710201</v>
      </c>
      <c r="J625" s="23">
        <f t="shared" si="39"/>
        <v>0</v>
      </c>
    </row>
    <row r="626" spans="1:10">
      <c r="A626" s="24">
        <v>41665</v>
      </c>
      <c r="B626" s="25" t="s">
        <v>134</v>
      </c>
      <c r="C626" s="31">
        <f t="shared" si="36"/>
        <v>5.6657210400000011</v>
      </c>
      <c r="D626" s="31">
        <f t="shared" si="37"/>
        <v>0.24477649781465002</v>
      </c>
      <c r="E626" s="31">
        <v>0</v>
      </c>
      <c r="F626" s="31">
        <v>0</v>
      </c>
      <c r="G626" s="31">
        <v>0</v>
      </c>
      <c r="H626" s="11">
        <f>貼り付けシート!C626</f>
        <v>0.74901608331282898</v>
      </c>
      <c r="I626" s="11">
        <f t="shared" si="38"/>
        <v>0.74901608331282898</v>
      </c>
      <c r="J626" s="23">
        <f t="shared" si="39"/>
        <v>0</v>
      </c>
    </row>
    <row r="627" spans="1:10">
      <c r="A627" s="24">
        <v>41665</v>
      </c>
      <c r="B627" s="25" t="s">
        <v>135</v>
      </c>
      <c r="C627" s="31">
        <f t="shared" si="36"/>
        <v>5.6657210400000011</v>
      </c>
      <c r="D627" s="31">
        <f t="shared" si="37"/>
        <v>0.42044496958946082</v>
      </c>
      <c r="E627" s="31">
        <v>0</v>
      </c>
      <c r="F627" s="31">
        <v>0</v>
      </c>
      <c r="G627" s="31">
        <v>0</v>
      </c>
      <c r="H627" s="11">
        <f>貼り付けシート!C627</f>
        <v>1.28656160694375</v>
      </c>
      <c r="I627" s="11">
        <f t="shared" si="38"/>
        <v>1.28656160694375</v>
      </c>
      <c r="J627" s="23">
        <f t="shared" si="39"/>
        <v>0</v>
      </c>
    </row>
    <row r="628" spans="1:10">
      <c r="A628" s="24">
        <v>41665</v>
      </c>
      <c r="B628" s="25" t="s">
        <v>136</v>
      </c>
      <c r="C628" s="31">
        <f t="shared" si="36"/>
        <v>5.6657210400000011</v>
      </c>
      <c r="D628" s="31">
        <f t="shared" si="37"/>
        <v>0.26686007424023828</v>
      </c>
      <c r="E628" s="31">
        <v>0</v>
      </c>
      <c r="F628" s="31">
        <v>0</v>
      </c>
      <c r="G628" s="31">
        <v>0</v>
      </c>
      <c r="H628" s="11">
        <f>貼り付けシート!C628</f>
        <v>0.81659182717512901</v>
      </c>
      <c r="I628" s="11">
        <f t="shared" si="38"/>
        <v>0.81659182717512901</v>
      </c>
      <c r="J628" s="23">
        <f t="shared" si="39"/>
        <v>0</v>
      </c>
    </row>
    <row r="629" spans="1:10">
      <c r="A629" s="24">
        <v>41665</v>
      </c>
      <c r="B629" s="25" t="s">
        <v>137</v>
      </c>
      <c r="C629" s="31">
        <f t="shared" si="36"/>
        <v>5.6657210400000011</v>
      </c>
      <c r="D629" s="31">
        <f t="shared" si="37"/>
        <v>0.32698460551251635</v>
      </c>
      <c r="E629" s="31">
        <v>0</v>
      </c>
      <c r="F629" s="31">
        <v>0</v>
      </c>
      <c r="G629" s="31">
        <v>0</v>
      </c>
      <c r="H629" s="11">
        <f>貼り付けシート!C629</f>
        <v>1.0005728928683</v>
      </c>
      <c r="I629" s="11">
        <f t="shared" si="38"/>
        <v>1.0005728928683</v>
      </c>
      <c r="J629" s="23">
        <f t="shared" si="39"/>
        <v>0</v>
      </c>
    </row>
    <row r="630" spans="1:10">
      <c r="A630" s="24">
        <v>41666</v>
      </c>
      <c r="B630" s="25" t="s">
        <v>114</v>
      </c>
      <c r="C630" s="31">
        <f t="shared" si="36"/>
        <v>5.6657210400000011</v>
      </c>
      <c r="D630" s="31">
        <f t="shared" si="37"/>
        <v>0.45259706147577444</v>
      </c>
      <c r="E630" s="31">
        <v>0</v>
      </c>
      <c r="F630" s="31">
        <v>0</v>
      </c>
      <c r="G630" s="31">
        <v>0</v>
      </c>
      <c r="H630" s="11">
        <f>貼り付けシート!C630</f>
        <v>1.3849470081158699</v>
      </c>
      <c r="I630" s="11">
        <f t="shared" si="38"/>
        <v>1.3849470081158699</v>
      </c>
      <c r="J630" s="23">
        <f t="shared" si="39"/>
        <v>0</v>
      </c>
    </row>
    <row r="631" spans="1:10">
      <c r="A631" s="24">
        <v>41666</v>
      </c>
      <c r="B631" s="25" t="s">
        <v>115</v>
      </c>
      <c r="C631" s="31">
        <f t="shared" si="36"/>
        <v>5.6657210400000011</v>
      </c>
      <c r="D631" s="31">
        <f t="shared" si="37"/>
        <v>0.47288298116262101</v>
      </c>
      <c r="E631" s="31">
        <v>0</v>
      </c>
      <c r="F631" s="31">
        <v>0</v>
      </c>
      <c r="G631" s="31">
        <v>0</v>
      </c>
      <c r="H631" s="11">
        <f>貼り付けシート!C631</f>
        <v>1.4470219223576202</v>
      </c>
      <c r="I631" s="11">
        <f t="shared" si="38"/>
        <v>1.4470219223576202</v>
      </c>
      <c r="J631" s="23">
        <f t="shared" si="39"/>
        <v>0</v>
      </c>
    </row>
    <row r="632" spans="1:10">
      <c r="A632" s="24">
        <v>41666</v>
      </c>
      <c r="B632" s="25" t="s">
        <v>116</v>
      </c>
      <c r="C632" s="31">
        <f t="shared" si="36"/>
        <v>5.6657210400000011</v>
      </c>
      <c r="D632" s="31">
        <f t="shared" si="37"/>
        <v>0.48976336373994778</v>
      </c>
      <c r="E632" s="31">
        <v>0</v>
      </c>
      <c r="F632" s="31">
        <v>0</v>
      </c>
      <c r="G632" s="31">
        <v>0</v>
      </c>
      <c r="H632" s="11">
        <f>貼り付けシート!C632</f>
        <v>1.4986758930442401</v>
      </c>
      <c r="I632" s="11">
        <f t="shared" si="38"/>
        <v>1.4986758930442401</v>
      </c>
      <c r="J632" s="23">
        <f t="shared" si="39"/>
        <v>0</v>
      </c>
    </row>
    <row r="633" spans="1:10">
      <c r="A633" s="24">
        <v>41666</v>
      </c>
      <c r="B633" s="25" t="s">
        <v>117</v>
      </c>
      <c r="C633" s="31">
        <f t="shared" si="36"/>
        <v>5.6657210400000011</v>
      </c>
      <c r="D633" s="31">
        <f t="shared" si="37"/>
        <v>0.50068069816873539</v>
      </c>
      <c r="E633" s="31">
        <v>0</v>
      </c>
      <c r="F633" s="31">
        <v>0</v>
      </c>
      <c r="G633" s="31">
        <v>0</v>
      </c>
      <c r="H633" s="11">
        <f>貼り付けシート!C633</f>
        <v>1.5320829363963302</v>
      </c>
      <c r="I633" s="11">
        <f t="shared" si="38"/>
        <v>1.5320829363963302</v>
      </c>
      <c r="J633" s="23">
        <f t="shared" si="39"/>
        <v>0</v>
      </c>
    </row>
    <row r="634" spans="1:10">
      <c r="A634" s="24">
        <v>41666</v>
      </c>
      <c r="B634" s="25" t="s">
        <v>118</v>
      </c>
      <c r="C634" s="31">
        <f t="shared" si="36"/>
        <v>5.6657210400000011</v>
      </c>
      <c r="D634" s="31">
        <f t="shared" si="37"/>
        <v>0.51379915983773217</v>
      </c>
      <c r="E634" s="31">
        <v>0</v>
      </c>
      <c r="F634" s="31">
        <v>0</v>
      </c>
      <c r="G634" s="31">
        <v>0</v>
      </c>
      <c r="H634" s="11">
        <f>貼り付けシート!C634</f>
        <v>1.5722254291034601</v>
      </c>
      <c r="I634" s="11">
        <f t="shared" si="38"/>
        <v>1.5722254291034601</v>
      </c>
      <c r="J634" s="23">
        <f t="shared" si="39"/>
        <v>0</v>
      </c>
    </row>
    <row r="635" spans="1:10">
      <c r="A635" s="24">
        <v>41666</v>
      </c>
      <c r="B635" s="25" t="s">
        <v>119</v>
      </c>
      <c r="C635" s="31">
        <f t="shared" si="36"/>
        <v>5.6657210400000011</v>
      </c>
      <c r="D635" s="31">
        <f t="shared" si="37"/>
        <v>0.52310065083412416</v>
      </c>
      <c r="E635" s="31">
        <v>0</v>
      </c>
      <c r="F635" s="31">
        <v>0</v>
      </c>
      <c r="G635" s="31">
        <v>0</v>
      </c>
      <c r="H635" s="11">
        <f>貼り付けシート!C635</f>
        <v>1.6006879915524201</v>
      </c>
      <c r="I635" s="11">
        <f t="shared" si="38"/>
        <v>1.6006879915524201</v>
      </c>
      <c r="J635" s="23">
        <f t="shared" si="39"/>
        <v>0</v>
      </c>
    </row>
    <row r="636" spans="1:10">
      <c r="A636" s="24">
        <v>41666</v>
      </c>
      <c r="B636" s="25" t="s">
        <v>120</v>
      </c>
      <c r="C636" s="31">
        <f t="shared" si="36"/>
        <v>5.6657210400000011</v>
      </c>
      <c r="D636" s="31">
        <f t="shared" si="37"/>
        <v>0.50355323693057519</v>
      </c>
      <c r="E636" s="31">
        <v>0</v>
      </c>
      <c r="F636" s="31">
        <v>0</v>
      </c>
      <c r="G636" s="31">
        <v>0</v>
      </c>
      <c r="H636" s="11">
        <f>貼り付けシート!C636</f>
        <v>1.54087290500756</v>
      </c>
      <c r="I636" s="11">
        <f t="shared" si="38"/>
        <v>1.54087290500756</v>
      </c>
      <c r="J636" s="23">
        <f t="shared" si="39"/>
        <v>0</v>
      </c>
    </row>
    <row r="637" spans="1:10">
      <c r="A637" s="24">
        <v>41666</v>
      </c>
      <c r="B637" s="25" t="s">
        <v>121</v>
      </c>
      <c r="C637" s="31">
        <f t="shared" si="36"/>
        <v>5.6657210400000011</v>
      </c>
      <c r="D637" s="31">
        <f t="shared" si="37"/>
        <v>0.47814257205812744</v>
      </c>
      <c r="E637" s="31">
        <v>0</v>
      </c>
      <c r="F637" s="31">
        <v>0</v>
      </c>
      <c r="G637" s="31">
        <v>0</v>
      </c>
      <c r="H637" s="11">
        <f>貼り付けシート!C637</f>
        <v>1.46311627049787</v>
      </c>
      <c r="I637" s="11">
        <f t="shared" si="38"/>
        <v>1.46311627049787</v>
      </c>
      <c r="J637" s="23">
        <f t="shared" si="39"/>
        <v>0</v>
      </c>
    </row>
    <row r="638" spans="1:10">
      <c r="A638" s="24">
        <v>41666</v>
      </c>
      <c r="B638" s="25" t="s">
        <v>122</v>
      </c>
      <c r="C638" s="31">
        <f t="shared" si="36"/>
        <v>5.6657210400000011</v>
      </c>
      <c r="D638" s="31">
        <f t="shared" si="37"/>
        <v>0.33799879439720265</v>
      </c>
      <c r="E638" s="31">
        <v>0</v>
      </c>
      <c r="F638" s="31">
        <v>0</v>
      </c>
      <c r="G638" s="31">
        <v>0</v>
      </c>
      <c r="H638" s="11">
        <f>貼り付けシート!C638</f>
        <v>1.03427631085544</v>
      </c>
      <c r="I638" s="11">
        <f t="shared" si="38"/>
        <v>1.03427631085544</v>
      </c>
      <c r="J638" s="23">
        <f t="shared" si="39"/>
        <v>0</v>
      </c>
    </row>
    <row r="639" spans="1:10">
      <c r="A639" s="24">
        <v>41666</v>
      </c>
      <c r="B639" s="25" t="s">
        <v>123</v>
      </c>
      <c r="C639" s="31">
        <f t="shared" si="36"/>
        <v>5.6657210400000011</v>
      </c>
      <c r="D639" s="31">
        <f t="shared" si="37"/>
        <v>1.4285392306742617E-2</v>
      </c>
      <c r="E639" s="31">
        <v>0</v>
      </c>
      <c r="F639" s="31">
        <v>0</v>
      </c>
      <c r="G639" s="31">
        <v>0</v>
      </c>
      <c r="H639" s="11">
        <f>貼り付けシート!C639</f>
        <v>4.3713300458632406E-2</v>
      </c>
      <c r="I639" s="11">
        <f t="shared" si="38"/>
        <v>4.3713300458632406E-2</v>
      </c>
      <c r="J639" s="23">
        <f t="shared" si="39"/>
        <v>0</v>
      </c>
    </row>
    <row r="640" spans="1:10">
      <c r="A640" s="24">
        <v>41666</v>
      </c>
      <c r="B640" s="25" t="s">
        <v>124</v>
      </c>
      <c r="C640" s="31">
        <f t="shared" si="36"/>
        <v>5.6657210400000011</v>
      </c>
      <c r="D640" s="31">
        <f t="shared" si="37"/>
        <v>9.6413539030629734E-3</v>
      </c>
      <c r="E640" s="31">
        <v>0</v>
      </c>
      <c r="F640" s="31">
        <v>0</v>
      </c>
      <c r="G640" s="31">
        <v>0</v>
      </c>
      <c r="H640" s="11">
        <f>貼り付けシート!C640</f>
        <v>2.9502542943372699E-2</v>
      </c>
      <c r="I640" s="11">
        <f t="shared" si="38"/>
        <v>2.9502542943372699E-2</v>
      </c>
      <c r="J640" s="23">
        <f t="shared" si="39"/>
        <v>0</v>
      </c>
    </row>
    <row r="641" spans="1:10">
      <c r="A641" s="24">
        <v>41666</v>
      </c>
      <c r="B641" s="25" t="s">
        <v>125</v>
      </c>
      <c r="C641" s="31">
        <f t="shared" si="36"/>
        <v>5.6657210400000011</v>
      </c>
      <c r="D641" s="31">
        <f t="shared" si="37"/>
        <v>5.8649541904010781E-3</v>
      </c>
      <c r="E641" s="31">
        <v>0</v>
      </c>
      <c r="F641" s="31">
        <v>0</v>
      </c>
      <c r="G641" s="31">
        <v>0</v>
      </c>
      <c r="H641" s="11">
        <f>貼り付けシート!C641</f>
        <v>1.7946759822627299E-2</v>
      </c>
      <c r="I641" s="11">
        <f t="shared" si="38"/>
        <v>1.7946759822627299E-2</v>
      </c>
      <c r="J641" s="23">
        <f t="shared" si="39"/>
        <v>0</v>
      </c>
    </row>
    <row r="642" spans="1:10">
      <c r="A642" s="24">
        <v>41666</v>
      </c>
      <c r="B642" s="25" t="s">
        <v>126</v>
      </c>
      <c r="C642" s="31">
        <f t="shared" si="36"/>
        <v>5.6657210400000011</v>
      </c>
      <c r="D642" s="31">
        <f t="shared" si="37"/>
        <v>3.3527443986771897E-3</v>
      </c>
      <c r="E642" s="31">
        <v>0</v>
      </c>
      <c r="F642" s="31">
        <v>0</v>
      </c>
      <c r="G642" s="31">
        <v>0</v>
      </c>
      <c r="H642" s="11">
        <f>貼り付けシート!C642</f>
        <v>1.02593978599522E-2</v>
      </c>
      <c r="I642" s="11">
        <f t="shared" si="38"/>
        <v>1.02593978599522E-2</v>
      </c>
      <c r="J642" s="23">
        <f t="shared" si="39"/>
        <v>0</v>
      </c>
    </row>
    <row r="643" spans="1:10">
      <c r="A643" s="24">
        <v>41666</v>
      </c>
      <c r="B643" s="25" t="s">
        <v>127</v>
      </c>
      <c r="C643" s="31">
        <f t="shared" si="36"/>
        <v>5.6657210400000011</v>
      </c>
      <c r="D643" s="31">
        <f t="shared" si="37"/>
        <v>3.19181389954451E-3</v>
      </c>
      <c r="E643" s="31">
        <v>0</v>
      </c>
      <c r="F643" s="31">
        <v>0</v>
      </c>
      <c r="G643" s="31">
        <v>0</v>
      </c>
      <c r="H643" s="11">
        <f>貼り付けシート!C643</f>
        <v>9.7669505326062004E-3</v>
      </c>
      <c r="I643" s="11">
        <f t="shared" si="38"/>
        <v>9.7669505326062004E-3</v>
      </c>
      <c r="J643" s="23">
        <f t="shared" si="39"/>
        <v>0</v>
      </c>
    </row>
    <row r="644" spans="1:10">
      <c r="A644" s="24">
        <v>41666</v>
      </c>
      <c r="B644" s="25" t="s">
        <v>128</v>
      </c>
      <c r="C644" s="31">
        <f t="shared" si="36"/>
        <v>5.6657210400000011</v>
      </c>
      <c r="D644" s="31">
        <f t="shared" si="37"/>
        <v>3.9319401950772218E-3</v>
      </c>
      <c r="E644" s="31">
        <v>0</v>
      </c>
      <c r="F644" s="31">
        <v>0</v>
      </c>
      <c r="G644" s="31">
        <v>0</v>
      </c>
      <c r="H644" s="11">
        <f>貼り付けシート!C644</f>
        <v>1.20317369969363E-2</v>
      </c>
      <c r="I644" s="11">
        <f t="shared" si="38"/>
        <v>1.20317369969363E-2</v>
      </c>
      <c r="J644" s="23">
        <f t="shared" si="39"/>
        <v>0</v>
      </c>
    </row>
    <row r="645" spans="1:10">
      <c r="A645" s="24">
        <v>41666</v>
      </c>
      <c r="B645" s="25" t="s">
        <v>129</v>
      </c>
      <c r="C645" s="31">
        <f t="shared" si="36"/>
        <v>5.6657210400000011</v>
      </c>
      <c r="D645" s="31">
        <f t="shared" si="37"/>
        <v>6.8610292797697068E-3</v>
      </c>
      <c r="E645" s="31">
        <v>0</v>
      </c>
      <c r="F645" s="31">
        <v>0</v>
      </c>
      <c r="G645" s="31">
        <v>0</v>
      </c>
      <c r="H645" s="11">
        <f>貼り付けシート!C645</f>
        <v>2.0994749596095302E-2</v>
      </c>
      <c r="I645" s="11">
        <f t="shared" si="38"/>
        <v>2.0994749596095302E-2</v>
      </c>
      <c r="J645" s="23">
        <f t="shared" si="39"/>
        <v>0</v>
      </c>
    </row>
    <row r="646" spans="1:10">
      <c r="A646" s="24">
        <v>41666</v>
      </c>
      <c r="B646" s="25" t="s">
        <v>130</v>
      </c>
      <c r="C646" s="31">
        <f t="shared" si="36"/>
        <v>5.6657210400000011</v>
      </c>
      <c r="D646" s="31">
        <f t="shared" si="37"/>
        <v>1.1651522137683954E-2</v>
      </c>
      <c r="E646" s="31">
        <v>0</v>
      </c>
      <c r="F646" s="31">
        <v>0</v>
      </c>
      <c r="G646" s="31">
        <v>0</v>
      </c>
      <c r="H646" s="11">
        <f>貼り付けシート!C646</f>
        <v>3.5653657741312898E-2</v>
      </c>
      <c r="I646" s="11">
        <f t="shared" si="38"/>
        <v>3.5653657741312898E-2</v>
      </c>
      <c r="J646" s="23">
        <f t="shared" si="39"/>
        <v>0</v>
      </c>
    </row>
    <row r="647" spans="1:10">
      <c r="A647" s="24">
        <v>41666</v>
      </c>
      <c r="B647" s="25" t="s">
        <v>131</v>
      </c>
      <c r="C647" s="31">
        <f t="shared" ref="C647:C710" si="40">$P$4*3600*10^-6</f>
        <v>5.6657210400000011</v>
      </c>
      <c r="D647" s="31">
        <f t="shared" ref="D647:D710" si="41">I647*1/$P$9*10^3/3600</f>
        <v>1.4579071217600069E-2</v>
      </c>
      <c r="E647" s="31">
        <v>0</v>
      </c>
      <c r="F647" s="31">
        <v>0</v>
      </c>
      <c r="G647" s="31">
        <v>0</v>
      </c>
      <c r="H647" s="11">
        <f>貼り付けシート!C647</f>
        <v>4.4611957925856205E-2</v>
      </c>
      <c r="I647" s="11">
        <f t="shared" ref="I647:I710" si="42">IF(H647&gt;C647,C647,H647)</f>
        <v>4.4611957925856205E-2</v>
      </c>
      <c r="J647" s="23">
        <f t="shared" ref="J647:J710" si="43">IF(H647&gt;C647,H647-C647,0)</f>
        <v>0</v>
      </c>
    </row>
    <row r="648" spans="1:10">
      <c r="A648" s="24">
        <v>41666</v>
      </c>
      <c r="B648" s="25" t="s">
        <v>132</v>
      </c>
      <c r="C648" s="31">
        <f t="shared" si="40"/>
        <v>5.6657210400000011</v>
      </c>
      <c r="D648" s="31">
        <f t="shared" si="41"/>
        <v>1.6455413037152811E-2</v>
      </c>
      <c r="E648" s="31">
        <v>0</v>
      </c>
      <c r="F648" s="31">
        <v>0</v>
      </c>
      <c r="G648" s="31">
        <v>0</v>
      </c>
      <c r="H648" s="11">
        <f>貼り付けシート!C648</f>
        <v>5.03535638936876E-2</v>
      </c>
      <c r="I648" s="11">
        <f t="shared" si="42"/>
        <v>5.03535638936876E-2</v>
      </c>
      <c r="J648" s="23">
        <f t="shared" si="43"/>
        <v>0</v>
      </c>
    </row>
    <row r="649" spans="1:10">
      <c r="A649" s="24">
        <v>41666</v>
      </c>
      <c r="B649" s="25" t="s">
        <v>133</v>
      </c>
      <c r="C649" s="31">
        <f t="shared" si="40"/>
        <v>5.6657210400000011</v>
      </c>
      <c r="D649" s="31">
        <f t="shared" si="41"/>
        <v>7.6049398413410768E-2</v>
      </c>
      <c r="E649" s="31">
        <v>0</v>
      </c>
      <c r="F649" s="31">
        <v>0</v>
      </c>
      <c r="G649" s="31">
        <v>0</v>
      </c>
      <c r="H649" s="11">
        <f>貼り付けシート!C649</f>
        <v>0.23271115914503698</v>
      </c>
      <c r="I649" s="11">
        <f t="shared" si="42"/>
        <v>0.23271115914503698</v>
      </c>
      <c r="J649" s="23">
        <f t="shared" si="43"/>
        <v>0</v>
      </c>
    </row>
    <row r="650" spans="1:10">
      <c r="A650" s="24">
        <v>41666</v>
      </c>
      <c r="B650" s="25" t="s">
        <v>134</v>
      </c>
      <c r="C650" s="31">
        <f t="shared" si="40"/>
        <v>5.6657210400000011</v>
      </c>
      <c r="D650" s="31">
        <f t="shared" si="41"/>
        <v>0.13895590738954969</v>
      </c>
      <c r="E650" s="31">
        <v>0</v>
      </c>
      <c r="F650" s="31">
        <v>0</v>
      </c>
      <c r="G650" s="31">
        <v>0</v>
      </c>
      <c r="H650" s="11">
        <f>貼り付けシート!C650</f>
        <v>0.42520507661202206</v>
      </c>
      <c r="I650" s="11">
        <f t="shared" si="42"/>
        <v>0.42520507661202206</v>
      </c>
      <c r="J650" s="23">
        <f t="shared" si="43"/>
        <v>0</v>
      </c>
    </row>
    <row r="651" spans="1:10">
      <c r="A651" s="24">
        <v>41666</v>
      </c>
      <c r="B651" s="25" t="s">
        <v>135</v>
      </c>
      <c r="C651" s="31">
        <f t="shared" si="40"/>
        <v>5.6657210400000011</v>
      </c>
      <c r="D651" s="31">
        <f t="shared" si="41"/>
        <v>0.33525676646788893</v>
      </c>
      <c r="E651" s="31">
        <v>0</v>
      </c>
      <c r="F651" s="31">
        <v>0</v>
      </c>
      <c r="G651" s="31">
        <v>0</v>
      </c>
      <c r="H651" s="11">
        <f>貼り付けシート!C651</f>
        <v>1.0258857053917401</v>
      </c>
      <c r="I651" s="11">
        <f t="shared" si="42"/>
        <v>1.0258857053917401</v>
      </c>
      <c r="J651" s="23">
        <f t="shared" si="43"/>
        <v>0</v>
      </c>
    </row>
    <row r="652" spans="1:10">
      <c r="A652" s="24">
        <v>41666</v>
      </c>
      <c r="B652" s="25" t="s">
        <v>136</v>
      </c>
      <c r="C652" s="31">
        <f t="shared" si="40"/>
        <v>5.6657210400000011</v>
      </c>
      <c r="D652" s="31">
        <f t="shared" si="41"/>
        <v>0.18338017972630816</v>
      </c>
      <c r="E652" s="31">
        <v>0</v>
      </c>
      <c r="F652" s="31">
        <v>0</v>
      </c>
      <c r="G652" s="31">
        <v>0</v>
      </c>
      <c r="H652" s="11">
        <f>貼り付けシート!C652</f>
        <v>0.56114334996250292</v>
      </c>
      <c r="I652" s="11">
        <f t="shared" si="42"/>
        <v>0.56114334996250292</v>
      </c>
      <c r="J652" s="23">
        <f t="shared" si="43"/>
        <v>0</v>
      </c>
    </row>
    <row r="653" spans="1:10">
      <c r="A653" s="24">
        <v>41666</v>
      </c>
      <c r="B653" s="25" t="s">
        <v>137</v>
      </c>
      <c r="C653" s="31">
        <f t="shared" si="40"/>
        <v>5.6657210400000011</v>
      </c>
      <c r="D653" s="31">
        <f t="shared" si="41"/>
        <v>0.24134091605856664</v>
      </c>
      <c r="E653" s="31">
        <v>0</v>
      </c>
      <c r="F653" s="31">
        <v>0</v>
      </c>
      <c r="G653" s="31">
        <v>0</v>
      </c>
      <c r="H653" s="11">
        <f>貼り付けシート!C653</f>
        <v>0.73850320313921392</v>
      </c>
      <c r="I653" s="11">
        <f t="shared" si="42"/>
        <v>0.73850320313921392</v>
      </c>
      <c r="J653" s="23">
        <f t="shared" si="43"/>
        <v>0</v>
      </c>
    </row>
    <row r="654" spans="1:10">
      <c r="A654" s="24">
        <v>41667</v>
      </c>
      <c r="B654" s="25" t="s">
        <v>114</v>
      </c>
      <c r="C654" s="31">
        <f t="shared" si="40"/>
        <v>5.6657210400000011</v>
      </c>
      <c r="D654" s="31">
        <f t="shared" si="41"/>
        <v>0.3558490856718039</v>
      </c>
      <c r="E654" s="31">
        <v>0</v>
      </c>
      <c r="F654" s="31">
        <v>0</v>
      </c>
      <c r="G654" s="31">
        <v>0</v>
      </c>
      <c r="H654" s="11">
        <f>貼り付けシート!C654</f>
        <v>1.0888982021557199</v>
      </c>
      <c r="I654" s="11">
        <f t="shared" si="42"/>
        <v>1.0888982021557199</v>
      </c>
      <c r="J654" s="23">
        <f t="shared" si="43"/>
        <v>0</v>
      </c>
    </row>
    <row r="655" spans="1:10">
      <c r="A655" s="24">
        <v>41667</v>
      </c>
      <c r="B655" s="25" t="s">
        <v>115</v>
      </c>
      <c r="C655" s="31">
        <f t="shared" si="40"/>
        <v>5.6657210400000011</v>
      </c>
      <c r="D655" s="31">
        <f t="shared" si="41"/>
        <v>0.36745696590922228</v>
      </c>
      <c r="E655" s="31">
        <v>0</v>
      </c>
      <c r="F655" s="31">
        <v>0</v>
      </c>
      <c r="G655" s="31">
        <v>0</v>
      </c>
      <c r="H655" s="11">
        <f>貼り付けシート!C655</f>
        <v>1.1244183156822201</v>
      </c>
      <c r="I655" s="11">
        <f t="shared" si="42"/>
        <v>1.1244183156822201</v>
      </c>
      <c r="J655" s="23">
        <f t="shared" si="43"/>
        <v>0</v>
      </c>
    </row>
    <row r="656" spans="1:10">
      <c r="A656" s="24">
        <v>41667</v>
      </c>
      <c r="B656" s="25" t="s">
        <v>116</v>
      </c>
      <c r="C656" s="31">
        <f t="shared" si="40"/>
        <v>5.6657210400000011</v>
      </c>
      <c r="D656" s="31">
        <f t="shared" si="41"/>
        <v>0.36490732683095101</v>
      </c>
      <c r="E656" s="31">
        <v>0</v>
      </c>
      <c r="F656" s="31">
        <v>0</v>
      </c>
      <c r="G656" s="31">
        <v>0</v>
      </c>
      <c r="H656" s="11">
        <f>貼り付けシート!C656</f>
        <v>1.11661642010271</v>
      </c>
      <c r="I656" s="11">
        <f t="shared" si="42"/>
        <v>1.11661642010271</v>
      </c>
      <c r="J656" s="23">
        <f t="shared" si="43"/>
        <v>0</v>
      </c>
    </row>
    <row r="657" spans="1:10">
      <c r="A657" s="24">
        <v>41667</v>
      </c>
      <c r="B657" s="25" t="s">
        <v>117</v>
      </c>
      <c r="C657" s="31">
        <f t="shared" si="40"/>
        <v>5.6657210400000011</v>
      </c>
      <c r="D657" s="31">
        <f t="shared" si="41"/>
        <v>0.36338309395857521</v>
      </c>
      <c r="E657" s="31">
        <v>0</v>
      </c>
      <c r="F657" s="31">
        <v>0</v>
      </c>
      <c r="G657" s="31">
        <v>0</v>
      </c>
      <c r="H657" s="11">
        <f>貼り付けシート!C657</f>
        <v>1.1119522675132401</v>
      </c>
      <c r="I657" s="11">
        <f t="shared" si="42"/>
        <v>1.1119522675132401</v>
      </c>
      <c r="J657" s="23">
        <f t="shared" si="43"/>
        <v>0</v>
      </c>
    </row>
    <row r="658" spans="1:10">
      <c r="A658" s="24">
        <v>41667</v>
      </c>
      <c r="B658" s="25" t="s">
        <v>118</v>
      </c>
      <c r="C658" s="31">
        <f t="shared" si="40"/>
        <v>5.6657210400000011</v>
      </c>
      <c r="D658" s="31">
        <f t="shared" si="41"/>
        <v>0.36021324167045748</v>
      </c>
      <c r="E658" s="31">
        <v>0</v>
      </c>
      <c r="F658" s="31">
        <v>0</v>
      </c>
      <c r="G658" s="31">
        <v>0</v>
      </c>
      <c r="H658" s="11">
        <f>貼り付けシート!C658</f>
        <v>1.1022525195116</v>
      </c>
      <c r="I658" s="11">
        <f t="shared" si="42"/>
        <v>1.1022525195116</v>
      </c>
      <c r="J658" s="23">
        <f t="shared" si="43"/>
        <v>0</v>
      </c>
    </row>
    <row r="659" spans="1:10">
      <c r="A659" s="24">
        <v>41667</v>
      </c>
      <c r="B659" s="25" t="s">
        <v>119</v>
      </c>
      <c r="C659" s="31">
        <f t="shared" si="40"/>
        <v>5.6657210400000011</v>
      </c>
      <c r="D659" s="31">
        <f t="shared" si="41"/>
        <v>0.35887279938700001</v>
      </c>
      <c r="E659" s="31">
        <v>0</v>
      </c>
      <c r="F659" s="31">
        <v>0</v>
      </c>
      <c r="G659" s="31">
        <v>0</v>
      </c>
      <c r="H659" s="11">
        <f>貼り付けシート!C659</f>
        <v>1.09815076612422</v>
      </c>
      <c r="I659" s="11">
        <f t="shared" si="42"/>
        <v>1.09815076612422</v>
      </c>
      <c r="J659" s="23">
        <f t="shared" si="43"/>
        <v>0</v>
      </c>
    </row>
    <row r="660" spans="1:10">
      <c r="A660" s="24">
        <v>41667</v>
      </c>
      <c r="B660" s="25" t="s">
        <v>120</v>
      </c>
      <c r="C660" s="31">
        <f t="shared" si="40"/>
        <v>5.6657210400000011</v>
      </c>
      <c r="D660" s="31">
        <f t="shared" si="41"/>
        <v>0.35556536391283666</v>
      </c>
      <c r="E660" s="31">
        <v>0</v>
      </c>
      <c r="F660" s="31">
        <v>0</v>
      </c>
      <c r="G660" s="31">
        <v>0</v>
      </c>
      <c r="H660" s="11">
        <f>貼り付けシート!C660</f>
        <v>1.0880300135732801</v>
      </c>
      <c r="I660" s="11">
        <f t="shared" si="42"/>
        <v>1.0880300135732801</v>
      </c>
      <c r="J660" s="23">
        <f t="shared" si="43"/>
        <v>0</v>
      </c>
    </row>
    <row r="661" spans="1:10">
      <c r="A661" s="24">
        <v>41667</v>
      </c>
      <c r="B661" s="25" t="s">
        <v>121</v>
      </c>
      <c r="C661" s="31">
        <f t="shared" si="40"/>
        <v>5.6657210400000011</v>
      </c>
      <c r="D661" s="31">
        <f t="shared" si="41"/>
        <v>0.26872373550876472</v>
      </c>
      <c r="E661" s="31">
        <v>0</v>
      </c>
      <c r="F661" s="31">
        <v>0</v>
      </c>
      <c r="G661" s="31">
        <v>0</v>
      </c>
      <c r="H661" s="11">
        <f>貼り付けシート!C661</f>
        <v>0.82229463065682007</v>
      </c>
      <c r="I661" s="11">
        <f t="shared" si="42"/>
        <v>0.82229463065682007</v>
      </c>
      <c r="J661" s="23">
        <f t="shared" si="43"/>
        <v>0</v>
      </c>
    </row>
    <row r="662" spans="1:10">
      <c r="A662" s="24">
        <v>41667</v>
      </c>
      <c r="B662" s="25" t="s">
        <v>122</v>
      </c>
      <c r="C662" s="31">
        <f t="shared" si="40"/>
        <v>5.6657210400000011</v>
      </c>
      <c r="D662" s="31">
        <f t="shared" si="41"/>
        <v>0.13734156815519086</v>
      </c>
      <c r="E662" s="31">
        <v>0</v>
      </c>
      <c r="F662" s="31">
        <v>0</v>
      </c>
      <c r="G662" s="31">
        <v>0</v>
      </c>
      <c r="H662" s="11">
        <f>貼り付けシート!C662</f>
        <v>0.42026519855488403</v>
      </c>
      <c r="I662" s="11">
        <f t="shared" si="42"/>
        <v>0.42026519855488403</v>
      </c>
      <c r="J662" s="23">
        <f t="shared" si="43"/>
        <v>0</v>
      </c>
    </row>
    <row r="663" spans="1:10">
      <c r="A663" s="24">
        <v>41667</v>
      </c>
      <c r="B663" s="25" t="s">
        <v>123</v>
      </c>
      <c r="C663" s="31">
        <f t="shared" si="40"/>
        <v>5.6657210400000011</v>
      </c>
      <c r="D663" s="31">
        <f t="shared" si="41"/>
        <v>2.8349153020943135E-2</v>
      </c>
      <c r="E663" s="31">
        <v>0</v>
      </c>
      <c r="F663" s="31">
        <v>0</v>
      </c>
      <c r="G663" s="31">
        <v>0</v>
      </c>
      <c r="H663" s="11">
        <f>貼り付けシート!C663</f>
        <v>8.6748408244086E-2</v>
      </c>
      <c r="I663" s="11">
        <f t="shared" si="42"/>
        <v>8.6748408244086E-2</v>
      </c>
      <c r="J663" s="23">
        <f t="shared" si="43"/>
        <v>0</v>
      </c>
    </row>
    <row r="664" spans="1:10">
      <c r="A664" s="24">
        <v>41667</v>
      </c>
      <c r="B664" s="25" t="s">
        <v>124</v>
      </c>
      <c r="C664" s="31">
        <f t="shared" si="40"/>
        <v>5.6657210400000011</v>
      </c>
      <c r="D664" s="31">
        <f t="shared" si="41"/>
        <v>2.6926983515167288E-3</v>
      </c>
      <c r="E664" s="31">
        <v>0</v>
      </c>
      <c r="F664" s="31">
        <v>0</v>
      </c>
      <c r="G664" s="31">
        <v>0</v>
      </c>
      <c r="H664" s="11">
        <f>貼り付けシート!C664</f>
        <v>8.2396569556411892E-3</v>
      </c>
      <c r="I664" s="11">
        <f t="shared" si="42"/>
        <v>8.2396569556411892E-3</v>
      </c>
      <c r="J664" s="23">
        <f t="shared" si="43"/>
        <v>0</v>
      </c>
    </row>
    <row r="665" spans="1:10">
      <c r="A665" s="24">
        <v>41667</v>
      </c>
      <c r="B665" s="25" t="s">
        <v>125</v>
      </c>
      <c r="C665" s="31">
        <f t="shared" si="40"/>
        <v>5.6657210400000011</v>
      </c>
      <c r="D665" s="31">
        <f t="shared" si="41"/>
        <v>0</v>
      </c>
      <c r="E665" s="31">
        <v>0</v>
      </c>
      <c r="F665" s="31">
        <v>0</v>
      </c>
      <c r="G665" s="31">
        <v>0</v>
      </c>
      <c r="H665" s="11">
        <f>貼り付けシート!C665</f>
        <v>0</v>
      </c>
      <c r="I665" s="11">
        <f t="shared" si="42"/>
        <v>0</v>
      </c>
      <c r="J665" s="23">
        <f t="shared" si="43"/>
        <v>0</v>
      </c>
    </row>
    <row r="666" spans="1:10">
      <c r="A666" s="24">
        <v>41667</v>
      </c>
      <c r="B666" s="25" t="s">
        <v>126</v>
      </c>
      <c r="C666" s="31">
        <f t="shared" si="40"/>
        <v>5.6657210400000011</v>
      </c>
      <c r="D666" s="31">
        <f t="shared" si="41"/>
        <v>8.494204345130589E-3</v>
      </c>
      <c r="E666" s="31">
        <v>0</v>
      </c>
      <c r="F666" s="31">
        <v>0</v>
      </c>
      <c r="G666" s="31">
        <v>0</v>
      </c>
      <c r="H666" s="11">
        <f>貼り付けシート!C666</f>
        <v>2.59922652960996E-2</v>
      </c>
      <c r="I666" s="11">
        <f t="shared" si="42"/>
        <v>2.59922652960996E-2</v>
      </c>
      <c r="J666" s="23">
        <f t="shared" si="43"/>
        <v>0</v>
      </c>
    </row>
    <row r="667" spans="1:10">
      <c r="A667" s="24">
        <v>41667</v>
      </c>
      <c r="B667" s="25" t="s">
        <v>127</v>
      </c>
      <c r="C667" s="31">
        <f t="shared" si="40"/>
        <v>5.6657210400000011</v>
      </c>
      <c r="D667" s="31">
        <f t="shared" si="41"/>
        <v>1.0197141626861897E-2</v>
      </c>
      <c r="E667" s="31">
        <v>0</v>
      </c>
      <c r="F667" s="31">
        <v>0</v>
      </c>
      <c r="G667" s="31">
        <v>0</v>
      </c>
      <c r="H667" s="11">
        <f>貼り付けシート!C667</f>
        <v>3.1203253378197401E-2</v>
      </c>
      <c r="I667" s="11">
        <f t="shared" si="42"/>
        <v>3.1203253378197401E-2</v>
      </c>
      <c r="J667" s="23">
        <f t="shared" si="43"/>
        <v>0</v>
      </c>
    </row>
    <row r="668" spans="1:10">
      <c r="A668" s="24">
        <v>41667</v>
      </c>
      <c r="B668" s="25" t="s">
        <v>128</v>
      </c>
      <c r="C668" s="31">
        <f t="shared" si="40"/>
        <v>5.6657210400000011</v>
      </c>
      <c r="D668" s="31">
        <f t="shared" si="41"/>
        <v>0.1155663307932412</v>
      </c>
      <c r="E668" s="31">
        <v>0</v>
      </c>
      <c r="F668" s="31">
        <v>0</v>
      </c>
      <c r="G668" s="31">
        <v>0</v>
      </c>
      <c r="H668" s="11">
        <f>貼り付けシート!C668</f>
        <v>0.35363297222731804</v>
      </c>
      <c r="I668" s="11">
        <f t="shared" si="42"/>
        <v>0.35363297222731804</v>
      </c>
      <c r="J668" s="23">
        <f t="shared" si="43"/>
        <v>0</v>
      </c>
    </row>
    <row r="669" spans="1:10">
      <c r="A669" s="24">
        <v>41667</v>
      </c>
      <c r="B669" s="25" t="s">
        <v>129</v>
      </c>
      <c r="C669" s="31">
        <f t="shared" si="40"/>
        <v>5.6657210400000011</v>
      </c>
      <c r="D669" s="31">
        <f t="shared" si="41"/>
        <v>0.19060156839107845</v>
      </c>
      <c r="E669" s="31">
        <v>0</v>
      </c>
      <c r="F669" s="31">
        <v>0</v>
      </c>
      <c r="G669" s="31">
        <v>0</v>
      </c>
      <c r="H669" s="11">
        <f>貼り付けシート!C669</f>
        <v>0.58324079927670003</v>
      </c>
      <c r="I669" s="11">
        <f t="shared" si="42"/>
        <v>0.58324079927670003</v>
      </c>
      <c r="J669" s="23">
        <f t="shared" si="43"/>
        <v>0</v>
      </c>
    </row>
    <row r="670" spans="1:10">
      <c r="A670" s="24">
        <v>41667</v>
      </c>
      <c r="B670" s="25" t="s">
        <v>130</v>
      </c>
      <c r="C670" s="31">
        <f t="shared" si="40"/>
        <v>5.6657210400000011</v>
      </c>
      <c r="D670" s="31">
        <f t="shared" si="41"/>
        <v>8.4285678433464392E-2</v>
      </c>
      <c r="E670" s="31">
        <v>0</v>
      </c>
      <c r="F670" s="31">
        <v>0</v>
      </c>
      <c r="G670" s="31">
        <v>0</v>
      </c>
      <c r="H670" s="11">
        <f>貼り付けシート!C670</f>
        <v>0.25791417600640104</v>
      </c>
      <c r="I670" s="11">
        <f t="shared" si="42"/>
        <v>0.25791417600640104</v>
      </c>
      <c r="J670" s="23">
        <f t="shared" si="43"/>
        <v>0</v>
      </c>
    </row>
    <row r="671" spans="1:10">
      <c r="A671" s="24">
        <v>41667</v>
      </c>
      <c r="B671" s="25" t="s">
        <v>131</v>
      </c>
      <c r="C671" s="31">
        <f t="shared" si="40"/>
        <v>5.6657210400000011</v>
      </c>
      <c r="D671" s="31">
        <f t="shared" si="41"/>
        <v>0.12113073411533759</v>
      </c>
      <c r="E671" s="31">
        <v>0</v>
      </c>
      <c r="F671" s="31">
        <v>0</v>
      </c>
      <c r="G671" s="31">
        <v>0</v>
      </c>
      <c r="H671" s="11">
        <f>貼り付けシート!C671</f>
        <v>0.37066004639293298</v>
      </c>
      <c r="I671" s="11">
        <f t="shared" si="42"/>
        <v>0.37066004639293298</v>
      </c>
      <c r="J671" s="23">
        <f t="shared" si="43"/>
        <v>0</v>
      </c>
    </row>
    <row r="672" spans="1:10">
      <c r="A672" s="24">
        <v>41667</v>
      </c>
      <c r="B672" s="25" t="s">
        <v>132</v>
      </c>
      <c r="C672" s="31">
        <f t="shared" si="40"/>
        <v>5.6657210400000011</v>
      </c>
      <c r="D672" s="31">
        <f t="shared" si="41"/>
        <v>0.18498332551158106</v>
      </c>
      <c r="E672" s="31">
        <v>0</v>
      </c>
      <c r="F672" s="31">
        <v>0</v>
      </c>
      <c r="G672" s="31">
        <v>0</v>
      </c>
      <c r="H672" s="11">
        <f>貼り付けシート!C672</f>
        <v>0.56604897606543791</v>
      </c>
      <c r="I672" s="11">
        <f t="shared" si="42"/>
        <v>0.56604897606543791</v>
      </c>
      <c r="J672" s="23">
        <f t="shared" si="43"/>
        <v>0</v>
      </c>
    </row>
    <row r="673" spans="1:10">
      <c r="A673" s="24">
        <v>41667</v>
      </c>
      <c r="B673" s="25" t="s">
        <v>133</v>
      </c>
      <c r="C673" s="31">
        <f t="shared" si="40"/>
        <v>5.6657210400000011</v>
      </c>
      <c r="D673" s="31">
        <f t="shared" si="41"/>
        <v>0.31894511332863007</v>
      </c>
      <c r="E673" s="31">
        <v>0</v>
      </c>
      <c r="F673" s="31">
        <v>0</v>
      </c>
      <c r="G673" s="31">
        <v>0</v>
      </c>
      <c r="H673" s="11">
        <f>貼り付けシート!C673</f>
        <v>0.97597204678560801</v>
      </c>
      <c r="I673" s="11">
        <f t="shared" si="42"/>
        <v>0.97597204678560801</v>
      </c>
      <c r="J673" s="23">
        <f t="shared" si="43"/>
        <v>0</v>
      </c>
    </row>
    <row r="674" spans="1:10">
      <c r="A674" s="24">
        <v>41667</v>
      </c>
      <c r="B674" s="25" t="s">
        <v>134</v>
      </c>
      <c r="C674" s="31">
        <f t="shared" si="40"/>
        <v>5.6657210400000011</v>
      </c>
      <c r="D674" s="31">
        <f t="shared" si="41"/>
        <v>0.114559897542701</v>
      </c>
      <c r="E674" s="31">
        <v>0</v>
      </c>
      <c r="F674" s="31">
        <v>0</v>
      </c>
      <c r="G674" s="31">
        <v>0</v>
      </c>
      <c r="H674" s="11">
        <f>貼り付けシート!C674</f>
        <v>0.35055328648066503</v>
      </c>
      <c r="I674" s="11">
        <f t="shared" si="42"/>
        <v>0.35055328648066503</v>
      </c>
      <c r="J674" s="23">
        <f t="shared" si="43"/>
        <v>0</v>
      </c>
    </row>
    <row r="675" spans="1:10">
      <c r="A675" s="24">
        <v>41667</v>
      </c>
      <c r="B675" s="25" t="s">
        <v>135</v>
      </c>
      <c r="C675" s="31">
        <f t="shared" si="40"/>
        <v>5.6657210400000011</v>
      </c>
      <c r="D675" s="31">
        <f t="shared" si="41"/>
        <v>0.23042645891909411</v>
      </c>
      <c r="E675" s="31">
        <v>0</v>
      </c>
      <c r="F675" s="31">
        <v>0</v>
      </c>
      <c r="G675" s="31">
        <v>0</v>
      </c>
      <c r="H675" s="11">
        <f>貼り付けシート!C675</f>
        <v>0.70510496429242797</v>
      </c>
      <c r="I675" s="11">
        <f t="shared" si="42"/>
        <v>0.70510496429242797</v>
      </c>
      <c r="J675" s="23">
        <f t="shared" si="43"/>
        <v>0</v>
      </c>
    </row>
    <row r="676" spans="1:10">
      <c r="A676" s="24">
        <v>41667</v>
      </c>
      <c r="B676" s="25" t="s">
        <v>136</v>
      </c>
      <c r="C676" s="31">
        <f t="shared" si="40"/>
        <v>5.6657210400000011</v>
      </c>
      <c r="D676" s="31">
        <f t="shared" si="41"/>
        <v>0.12900173444837257</v>
      </c>
      <c r="E676" s="31">
        <v>0</v>
      </c>
      <c r="F676" s="31">
        <v>0</v>
      </c>
      <c r="G676" s="31">
        <v>0</v>
      </c>
      <c r="H676" s="11">
        <f>貼り付けシート!C676</f>
        <v>0.39474530741202002</v>
      </c>
      <c r="I676" s="11">
        <f t="shared" si="42"/>
        <v>0.39474530741202002</v>
      </c>
      <c r="J676" s="23">
        <f t="shared" si="43"/>
        <v>0</v>
      </c>
    </row>
    <row r="677" spans="1:10">
      <c r="A677" s="24">
        <v>41667</v>
      </c>
      <c r="B677" s="25" t="s">
        <v>137</v>
      </c>
      <c r="C677" s="31">
        <f t="shared" si="40"/>
        <v>5.6657210400000011</v>
      </c>
      <c r="D677" s="31">
        <f t="shared" si="41"/>
        <v>0.2897239364093549</v>
      </c>
      <c r="E677" s="31">
        <v>0</v>
      </c>
      <c r="F677" s="31">
        <v>0</v>
      </c>
      <c r="G677" s="31">
        <v>0</v>
      </c>
      <c r="H677" s="11">
        <f>貼り付けシート!C677</f>
        <v>0.88655524541262609</v>
      </c>
      <c r="I677" s="11">
        <f t="shared" si="42"/>
        <v>0.88655524541262609</v>
      </c>
      <c r="J677" s="23">
        <f t="shared" si="43"/>
        <v>0</v>
      </c>
    </row>
    <row r="678" spans="1:10">
      <c r="A678" s="24">
        <v>41668</v>
      </c>
      <c r="B678" s="25" t="s">
        <v>114</v>
      </c>
      <c r="C678" s="31">
        <f t="shared" si="40"/>
        <v>5.6657210400000011</v>
      </c>
      <c r="D678" s="31">
        <f t="shared" si="41"/>
        <v>0.3130580787338389</v>
      </c>
      <c r="E678" s="31">
        <v>0</v>
      </c>
      <c r="F678" s="31">
        <v>0</v>
      </c>
      <c r="G678" s="31">
        <v>0</v>
      </c>
      <c r="H678" s="11">
        <f>貼り付けシート!C678</f>
        <v>0.9579577209255471</v>
      </c>
      <c r="I678" s="11">
        <f t="shared" si="42"/>
        <v>0.9579577209255471</v>
      </c>
      <c r="J678" s="23">
        <f t="shared" si="43"/>
        <v>0</v>
      </c>
    </row>
    <row r="679" spans="1:10">
      <c r="A679" s="24">
        <v>41668</v>
      </c>
      <c r="B679" s="25" t="s">
        <v>115</v>
      </c>
      <c r="C679" s="31">
        <f t="shared" si="40"/>
        <v>5.6657210400000011</v>
      </c>
      <c r="D679" s="31">
        <f t="shared" si="41"/>
        <v>0.33229314799854248</v>
      </c>
      <c r="E679" s="31">
        <v>0</v>
      </c>
      <c r="F679" s="31">
        <v>0</v>
      </c>
      <c r="G679" s="31">
        <v>0</v>
      </c>
      <c r="H679" s="11">
        <f>貼り付けシート!C679</f>
        <v>1.0168170328755399</v>
      </c>
      <c r="I679" s="11">
        <f t="shared" si="42"/>
        <v>1.0168170328755399</v>
      </c>
      <c r="J679" s="23">
        <f t="shared" si="43"/>
        <v>0</v>
      </c>
    </row>
    <row r="680" spans="1:10">
      <c r="A680" s="24">
        <v>41668</v>
      </c>
      <c r="B680" s="25" t="s">
        <v>116</v>
      </c>
      <c r="C680" s="31">
        <f t="shared" si="40"/>
        <v>5.6657210400000011</v>
      </c>
      <c r="D680" s="31">
        <f t="shared" si="41"/>
        <v>0.35153067612698047</v>
      </c>
      <c r="E680" s="31">
        <v>0</v>
      </c>
      <c r="F680" s="31">
        <v>0</v>
      </c>
      <c r="G680" s="31">
        <v>0</v>
      </c>
      <c r="H680" s="11">
        <f>貼り付けシート!C680</f>
        <v>1.0756838689485602</v>
      </c>
      <c r="I680" s="11">
        <f t="shared" si="42"/>
        <v>1.0756838689485602</v>
      </c>
      <c r="J680" s="23">
        <f t="shared" si="43"/>
        <v>0</v>
      </c>
    </row>
    <row r="681" spans="1:10">
      <c r="A681" s="24">
        <v>41668</v>
      </c>
      <c r="B681" s="25" t="s">
        <v>117</v>
      </c>
      <c r="C681" s="31">
        <f t="shared" si="40"/>
        <v>5.6657210400000011</v>
      </c>
      <c r="D681" s="31">
        <f t="shared" si="41"/>
        <v>0.35846673893272218</v>
      </c>
      <c r="E681" s="31">
        <v>0</v>
      </c>
      <c r="F681" s="31">
        <v>0</v>
      </c>
      <c r="G681" s="31">
        <v>0</v>
      </c>
      <c r="H681" s="11">
        <f>貼り付けシート!C681</f>
        <v>1.0969082211341299</v>
      </c>
      <c r="I681" s="11">
        <f t="shared" si="42"/>
        <v>1.0969082211341299</v>
      </c>
      <c r="J681" s="23">
        <f t="shared" si="43"/>
        <v>0</v>
      </c>
    </row>
    <row r="682" spans="1:10">
      <c r="A682" s="24">
        <v>41668</v>
      </c>
      <c r="B682" s="25" t="s">
        <v>118</v>
      </c>
      <c r="C682" s="31">
        <f t="shared" si="40"/>
        <v>5.6657210400000011</v>
      </c>
      <c r="D682" s="31">
        <f t="shared" si="41"/>
        <v>0.37082414893939869</v>
      </c>
      <c r="E682" s="31">
        <v>0</v>
      </c>
      <c r="F682" s="31">
        <v>0</v>
      </c>
      <c r="G682" s="31">
        <v>0</v>
      </c>
      <c r="H682" s="11">
        <f>貼り付けシート!C682</f>
        <v>1.13472189575456</v>
      </c>
      <c r="I682" s="11">
        <f t="shared" si="42"/>
        <v>1.13472189575456</v>
      </c>
      <c r="J682" s="23">
        <f t="shared" si="43"/>
        <v>0</v>
      </c>
    </row>
    <row r="683" spans="1:10">
      <c r="A683" s="24">
        <v>41668</v>
      </c>
      <c r="B683" s="25" t="s">
        <v>119</v>
      </c>
      <c r="C683" s="31">
        <f t="shared" si="40"/>
        <v>5.6657210400000011</v>
      </c>
      <c r="D683" s="31">
        <f t="shared" si="41"/>
        <v>0.39164612352979411</v>
      </c>
      <c r="E683" s="31">
        <v>0</v>
      </c>
      <c r="F683" s="31">
        <v>0</v>
      </c>
      <c r="G683" s="31">
        <v>0</v>
      </c>
      <c r="H683" s="11">
        <f>貼り付けシート!C683</f>
        <v>1.19843713800117</v>
      </c>
      <c r="I683" s="11">
        <f t="shared" si="42"/>
        <v>1.19843713800117</v>
      </c>
      <c r="J683" s="23">
        <f t="shared" si="43"/>
        <v>0</v>
      </c>
    </row>
    <row r="684" spans="1:10">
      <c r="A684" s="24">
        <v>41668</v>
      </c>
      <c r="B684" s="25" t="s">
        <v>120</v>
      </c>
      <c r="C684" s="31">
        <f t="shared" si="40"/>
        <v>5.6657210400000011</v>
      </c>
      <c r="D684" s="31">
        <f t="shared" si="41"/>
        <v>0.40760471506438561</v>
      </c>
      <c r="E684" s="31">
        <v>0</v>
      </c>
      <c r="F684" s="31">
        <v>0</v>
      </c>
      <c r="G684" s="31">
        <v>0</v>
      </c>
      <c r="H684" s="11">
        <f>貼り付けシート!C684</f>
        <v>1.2472704280970199</v>
      </c>
      <c r="I684" s="11">
        <f t="shared" si="42"/>
        <v>1.2472704280970199</v>
      </c>
      <c r="J684" s="23">
        <f t="shared" si="43"/>
        <v>0</v>
      </c>
    </row>
    <row r="685" spans="1:10">
      <c r="A685" s="24">
        <v>41668</v>
      </c>
      <c r="B685" s="25" t="s">
        <v>121</v>
      </c>
      <c r="C685" s="31">
        <f t="shared" si="40"/>
        <v>5.6657210400000011</v>
      </c>
      <c r="D685" s="31">
        <f t="shared" si="41"/>
        <v>0.22455485893928659</v>
      </c>
      <c r="E685" s="31">
        <v>0</v>
      </c>
      <c r="F685" s="31">
        <v>0</v>
      </c>
      <c r="G685" s="31">
        <v>0</v>
      </c>
      <c r="H685" s="11">
        <f>貼り付けシート!C685</f>
        <v>0.68713786835421697</v>
      </c>
      <c r="I685" s="11">
        <f t="shared" si="42"/>
        <v>0.68713786835421697</v>
      </c>
      <c r="J685" s="23">
        <f t="shared" si="43"/>
        <v>0</v>
      </c>
    </row>
    <row r="686" spans="1:10">
      <c r="A686" s="24">
        <v>41668</v>
      </c>
      <c r="B686" s="25" t="s">
        <v>122</v>
      </c>
      <c r="C686" s="31">
        <f t="shared" si="40"/>
        <v>5.6657210400000011</v>
      </c>
      <c r="D686" s="31">
        <f t="shared" si="41"/>
        <v>1.1756088462000816E-2</v>
      </c>
      <c r="E686" s="31">
        <v>0</v>
      </c>
      <c r="F686" s="31">
        <v>0</v>
      </c>
      <c r="G686" s="31">
        <v>0</v>
      </c>
      <c r="H686" s="11">
        <f>貼り付けシート!C686</f>
        <v>3.5973630693722496E-2</v>
      </c>
      <c r="I686" s="11">
        <f t="shared" si="42"/>
        <v>3.5973630693722496E-2</v>
      </c>
      <c r="J686" s="23">
        <f t="shared" si="43"/>
        <v>0</v>
      </c>
    </row>
    <row r="687" spans="1:10">
      <c r="A687" s="24">
        <v>41668</v>
      </c>
      <c r="B687" s="25" t="s">
        <v>123</v>
      </c>
      <c r="C687" s="31">
        <f t="shared" si="40"/>
        <v>5.6657210400000011</v>
      </c>
      <c r="D687" s="31">
        <f t="shared" si="41"/>
        <v>1.2775879624925819E-3</v>
      </c>
      <c r="E687" s="31">
        <v>0</v>
      </c>
      <c r="F687" s="31">
        <v>0</v>
      </c>
      <c r="G687" s="31">
        <v>0</v>
      </c>
      <c r="H687" s="11">
        <f>貼り付けシート!C687</f>
        <v>3.9094191652273005E-3</v>
      </c>
      <c r="I687" s="11">
        <f t="shared" si="42"/>
        <v>3.9094191652273005E-3</v>
      </c>
      <c r="J687" s="23">
        <f t="shared" si="43"/>
        <v>0</v>
      </c>
    </row>
    <row r="688" spans="1:10">
      <c r="A688" s="24">
        <v>41668</v>
      </c>
      <c r="B688" s="25" t="s">
        <v>124</v>
      </c>
      <c r="C688" s="31">
        <f t="shared" si="40"/>
        <v>5.6657210400000011</v>
      </c>
      <c r="D688" s="31">
        <f t="shared" si="41"/>
        <v>0</v>
      </c>
      <c r="E688" s="31">
        <v>0</v>
      </c>
      <c r="F688" s="31">
        <v>0</v>
      </c>
      <c r="G688" s="31">
        <v>0</v>
      </c>
      <c r="H688" s="11">
        <f>貼り付けシート!C688</f>
        <v>0</v>
      </c>
      <c r="I688" s="11">
        <f t="shared" si="42"/>
        <v>0</v>
      </c>
      <c r="J688" s="23">
        <f t="shared" si="43"/>
        <v>0</v>
      </c>
    </row>
    <row r="689" spans="1:10">
      <c r="A689" s="24">
        <v>41668</v>
      </c>
      <c r="B689" s="25" t="s">
        <v>125</v>
      </c>
      <c r="C689" s="31">
        <f t="shared" si="40"/>
        <v>5.6657210400000011</v>
      </c>
      <c r="D689" s="31">
        <f t="shared" si="41"/>
        <v>0</v>
      </c>
      <c r="E689" s="31">
        <v>0</v>
      </c>
      <c r="F689" s="31">
        <v>0</v>
      </c>
      <c r="G689" s="31">
        <v>0</v>
      </c>
      <c r="H689" s="11">
        <f>貼り付けシート!C689</f>
        <v>0</v>
      </c>
      <c r="I689" s="11">
        <f t="shared" si="42"/>
        <v>0</v>
      </c>
      <c r="J689" s="23">
        <f t="shared" si="43"/>
        <v>0</v>
      </c>
    </row>
    <row r="690" spans="1:10">
      <c r="A690" s="24">
        <v>41668</v>
      </c>
      <c r="B690" s="25" t="s">
        <v>126</v>
      </c>
      <c r="C690" s="31">
        <f t="shared" si="40"/>
        <v>5.6657210400000011</v>
      </c>
      <c r="D690" s="31">
        <f t="shared" si="41"/>
        <v>0</v>
      </c>
      <c r="E690" s="31">
        <v>0</v>
      </c>
      <c r="F690" s="31">
        <v>0</v>
      </c>
      <c r="G690" s="31">
        <v>0</v>
      </c>
      <c r="H690" s="11">
        <f>貼り付けシート!C690</f>
        <v>0</v>
      </c>
      <c r="I690" s="11">
        <f t="shared" si="42"/>
        <v>0</v>
      </c>
      <c r="J690" s="23">
        <f t="shared" si="43"/>
        <v>0</v>
      </c>
    </row>
    <row r="691" spans="1:10">
      <c r="A691" s="24">
        <v>41668</v>
      </c>
      <c r="B691" s="25" t="s">
        <v>127</v>
      </c>
      <c r="C691" s="31">
        <f t="shared" si="40"/>
        <v>5.6657210400000011</v>
      </c>
      <c r="D691" s="31">
        <f t="shared" si="41"/>
        <v>0</v>
      </c>
      <c r="E691" s="31">
        <v>0</v>
      </c>
      <c r="F691" s="31">
        <v>0</v>
      </c>
      <c r="G691" s="31">
        <v>0</v>
      </c>
      <c r="H691" s="11">
        <f>貼り付けシート!C691</f>
        <v>0</v>
      </c>
      <c r="I691" s="11">
        <f t="shared" si="42"/>
        <v>0</v>
      </c>
      <c r="J691" s="23">
        <f t="shared" si="43"/>
        <v>0</v>
      </c>
    </row>
    <row r="692" spans="1:10">
      <c r="A692" s="24">
        <v>41668</v>
      </c>
      <c r="B692" s="25" t="s">
        <v>128</v>
      </c>
      <c r="C692" s="31">
        <f t="shared" si="40"/>
        <v>5.6657210400000011</v>
      </c>
      <c r="D692" s="31">
        <f t="shared" si="41"/>
        <v>2.9334010980663792E-3</v>
      </c>
      <c r="E692" s="31">
        <v>0</v>
      </c>
      <c r="F692" s="31">
        <v>0</v>
      </c>
      <c r="G692" s="31">
        <v>0</v>
      </c>
      <c r="H692" s="11">
        <f>貼り付けシート!C692</f>
        <v>8.9762073600831195E-3</v>
      </c>
      <c r="I692" s="11">
        <f t="shared" si="42"/>
        <v>8.9762073600831195E-3</v>
      </c>
      <c r="J692" s="23">
        <f t="shared" si="43"/>
        <v>0</v>
      </c>
    </row>
    <row r="693" spans="1:10">
      <c r="A693" s="24">
        <v>41668</v>
      </c>
      <c r="B693" s="25" t="s">
        <v>129</v>
      </c>
      <c r="C693" s="31">
        <f t="shared" si="40"/>
        <v>5.6657210400000011</v>
      </c>
      <c r="D693" s="31">
        <f t="shared" si="41"/>
        <v>5.0111755423708501E-3</v>
      </c>
      <c r="E693" s="31">
        <v>0</v>
      </c>
      <c r="F693" s="31">
        <v>0</v>
      </c>
      <c r="G693" s="31">
        <v>0</v>
      </c>
      <c r="H693" s="11">
        <f>貼り付けシート!C693</f>
        <v>1.5334197159654799E-2</v>
      </c>
      <c r="I693" s="11">
        <f t="shared" si="42"/>
        <v>1.5334197159654799E-2</v>
      </c>
      <c r="J693" s="23">
        <f t="shared" si="43"/>
        <v>0</v>
      </c>
    </row>
    <row r="694" spans="1:10">
      <c r="A694" s="24">
        <v>41668</v>
      </c>
      <c r="B694" s="25" t="s">
        <v>130</v>
      </c>
      <c r="C694" s="31">
        <f t="shared" si="40"/>
        <v>5.6657210400000011</v>
      </c>
      <c r="D694" s="31">
        <f t="shared" si="41"/>
        <v>0</v>
      </c>
      <c r="E694" s="31">
        <v>0</v>
      </c>
      <c r="F694" s="31">
        <v>0</v>
      </c>
      <c r="G694" s="31">
        <v>0</v>
      </c>
      <c r="H694" s="11">
        <f>貼り付けシート!C694</f>
        <v>0</v>
      </c>
      <c r="I694" s="11">
        <f t="shared" si="42"/>
        <v>0</v>
      </c>
      <c r="J694" s="23">
        <f t="shared" si="43"/>
        <v>0</v>
      </c>
    </row>
    <row r="695" spans="1:10">
      <c r="A695" s="24">
        <v>41668</v>
      </c>
      <c r="B695" s="25" t="s">
        <v>131</v>
      </c>
      <c r="C695" s="31">
        <f t="shared" si="40"/>
        <v>5.6657210400000011</v>
      </c>
      <c r="D695" s="31">
        <f t="shared" si="41"/>
        <v>0</v>
      </c>
      <c r="E695" s="31">
        <v>0</v>
      </c>
      <c r="F695" s="31">
        <v>0</v>
      </c>
      <c r="G695" s="31">
        <v>0</v>
      </c>
      <c r="H695" s="11">
        <f>貼り付けシート!C695</f>
        <v>0</v>
      </c>
      <c r="I695" s="11">
        <f t="shared" si="42"/>
        <v>0</v>
      </c>
      <c r="J695" s="23">
        <f t="shared" si="43"/>
        <v>0</v>
      </c>
    </row>
    <row r="696" spans="1:10">
      <c r="A696" s="24">
        <v>41668</v>
      </c>
      <c r="B696" s="25" t="s">
        <v>132</v>
      </c>
      <c r="C696" s="31">
        <f t="shared" si="40"/>
        <v>5.6657210400000011</v>
      </c>
      <c r="D696" s="31">
        <f t="shared" si="41"/>
        <v>5.0550656784979419E-3</v>
      </c>
      <c r="E696" s="31">
        <v>0</v>
      </c>
      <c r="F696" s="31">
        <v>0</v>
      </c>
      <c r="G696" s="31">
        <v>0</v>
      </c>
      <c r="H696" s="11">
        <f>貼り付けシート!C696</f>
        <v>1.5468500976203701E-2</v>
      </c>
      <c r="I696" s="11">
        <f t="shared" si="42"/>
        <v>1.5468500976203701E-2</v>
      </c>
      <c r="J696" s="23">
        <f t="shared" si="43"/>
        <v>0</v>
      </c>
    </row>
    <row r="697" spans="1:10">
      <c r="A697" s="24">
        <v>41668</v>
      </c>
      <c r="B697" s="25" t="s">
        <v>133</v>
      </c>
      <c r="C697" s="31">
        <f t="shared" si="40"/>
        <v>5.6657210400000011</v>
      </c>
      <c r="D697" s="31">
        <f t="shared" si="41"/>
        <v>1.1268368949318298E-2</v>
      </c>
      <c r="E697" s="31">
        <v>0</v>
      </c>
      <c r="F697" s="31">
        <v>0</v>
      </c>
      <c r="G697" s="31">
        <v>0</v>
      </c>
      <c r="H697" s="11">
        <f>貼り付けシート!C697</f>
        <v>3.4481208984913997E-2</v>
      </c>
      <c r="I697" s="11">
        <f t="shared" si="42"/>
        <v>3.4481208984913997E-2</v>
      </c>
      <c r="J697" s="23">
        <f t="shared" si="43"/>
        <v>0</v>
      </c>
    </row>
    <row r="698" spans="1:10">
      <c r="A698" s="24">
        <v>41668</v>
      </c>
      <c r="B698" s="25" t="s">
        <v>134</v>
      </c>
      <c r="C698" s="31">
        <f t="shared" si="40"/>
        <v>5.6657210400000011</v>
      </c>
      <c r="D698" s="31">
        <f t="shared" si="41"/>
        <v>2.7593805583343857E-3</v>
      </c>
      <c r="E698" s="31">
        <v>0</v>
      </c>
      <c r="F698" s="31">
        <v>0</v>
      </c>
      <c r="G698" s="31">
        <v>0</v>
      </c>
      <c r="H698" s="11">
        <f>貼り付けシート!C698</f>
        <v>8.4437045085032202E-3</v>
      </c>
      <c r="I698" s="11">
        <f t="shared" si="42"/>
        <v>8.4437045085032202E-3</v>
      </c>
      <c r="J698" s="23">
        <f t="shared" si="43"/>
        <v>0</v>
      </c>
    </row>
    <row r="699" spans="1:10">
      <c r="A699" s="24">
        <v>41668</v>
      </c>
      <c r="B699" s="25" t="s">
        <v>135</v>
      </c>
      <c r="C699" s="31">
        <f t="shared" si="40"/>
        <v>5.6657210400000011</v>
      </c>
      <c r="D699" s="31">
        <f t="shared" si="41"/>
        <v>1.9105611451036699E-2</v>
      </c>
      <c r="E699" s="31">
        <v>0</v>
      </c>
      <c r="F699" s="31">
        <v>0</v>
      </c>
      <c r="G699" s="31">
        <v>0</v>
      </c>
      <c r="H699" s="11">
        <f>貼り付けシート!C699</f>
        <v>5.8463171040172297E-2</v>
      </c>
      <c r="I699" s="11">
        <f t="shared" si="42"/>
        <v>5.8463171040172297E-2</v>
      </c>
      <c r="J699" s="23">
        <f t="shared" si="43"/>
        <v>0</v>
      </c>
    </row>
    <row r="700" spans="1:10">
      <c r="A700" s="24">
        <v>41668</v>
      </c>
      <c r="B700" s="25" t="s">
        <v>136</v>
      </c>
      <c r="C700" s="31">
        <f t="shared" si="40"/>
        <v>5.6657210400000011</v>
      </c>
      <c r="D700" s="31">
        <f t="shared" si="41"/>
        <v>3.5694894146516672E-2</v>
      </c>
      <c r="E700" s="31">
        <v>0</v>
      </c>
      <c r="F700" s="31">
        <v>0</v>
      </c>
      <c r="G700" s="31">
        <v>0</v>
      </c>
      <c r="H700" s="11">
        <f>貼り付けシート!C700</f>
        <v>0.109226376088341</v>
      </c>
      <c r="I700" s="11">
        <f t="shared" si="42"/>
        <v>0.109226376088341</v>
      </c>
      <c r="J700" s="23">
        <f t="shared" si="43"/>
        <v>0</v>
      </c>
    </row>
    <row r="701" spans="1:10">
      <c r="A701" s="24">
        <v>41668</v>
      </c>
      <c r="B701" s="25" t="s">
        <v>137</v>
      </c>
      <c r="C701" s="31">
        <f t="shared" si="40"/>
        <v>5.6657210400000011</v>
      </c>
      <c r="D701" s="31">
        <f t="shared" si="41"/>
        <v>0.24662820399454807</v>
      </c>
      <c r="E701" s="31">
        <v>0</v>
      </c>
      <c r="F701" s="31">
        <v>0</v>
      </c>
      <c r="G701" s="31">
        <v>0</v>
      </c>
      <c r="H701" s="11">
        <f>貼り付けシート!C701</f>
        <v>0.75468230422331706</v>
      </c>
      <c r="I701" s="11">
        <f t="shared" si="42"/>
        <v>0.75468230422331706</v>
      </c>
      <c r="J701" s="23">
        <f t="shared" si="43"/>
        <v>0</v>
      </c>
    </row>
    <row r="702" spans="1:10">
      <c r="A702" s="24">
        <v>41669</v>
      </c>
      <c r="B702" s="25" t="s">
        <v>114</v>
      </c>
      <c r="C702" s="31">
        <f t="shared" si="40"/>
        <v>5.6657210400000011</v>
      </c>
      <c r="D702" s="31">
        <f t="shared" si="41"/>
        <v>0.29987005383924642</v>
      </c>
      <c r="E702" s="31">
        <v>0</v>
      </c>
      <c r="F702" s="31">
        <v>0</v>
      </c>
      <c r="G702" s="31">
        <v>0</v>
      </c>
      <c r="H702" s="11">
        <f>貼り付けシート!C702</f>
        <v>0.91760236474809409</v>
      </c>
      <c r="I702" s="11">
        <f t="shared" si="42"/>
        <v>0.91760236474809409</v>
      </c>
      <c r="J702" s="23">
        <f t="shared" si="43"/>
        <v>0</v>
      </c>
    </row>
    <row r="703" spans="1:10">
      <c r="A703" s="24">
        <v>41669</v>
      </c>
      <c r="B703" s="25" t="s">
        <v>115</v>
      </c>
      <c r="C703" s="31">
        <f t="shared" si="40"/>
        <v>5.6657210400000011</v>
      </c>
      <c r="D703" s="31">
        <f t="shared" si="41"/>
        <v>0.33570433764694446</v>
      </c>
      <c r="E703" s="31">
        <v>0</v>
      </c>
      <c r="F703" s="31">
        <v>0</v>
      </c>
      <c r="G703" s="31">
        <v>0</v>
      </c>
      <c r="H703" s="11">
        <f>貼り付けシート!C703</f>
        <v>1.02725527319965</v>
      </c>
      <c r="I703" s="11">
        <f t="shared" si="42"/>
        <v>1.02725527319965</v>
      </c>
      <c r="J703" s="23">
        <f t="shared" si="43"/>
        <v>0</v>
      </c>
    </row>
    <row r="704" spans="1:10">
      <c r="A704" s="24">
        <v>41669</v>
      </c>
      <c r="B704" s="25" t="s">
        <v>116</v>
      </c>
      <c r="C704" s="31">
        <f t="shared" si="40"/>
        <v>5.6657210400000011</v>
      </c>
      <c r="D704" s="31">
        <f t="shared" si="41"/>
        <v>0.35369987208610781</v>
      </c>
      <c r="E704" s="31">
        <v>0</v>
      </c>
      <c r="F704" s="31">
        <v>0</v>
      </c>
      <c r="G704" s="31">
        <v>0</v>
      </c>
      <c r="H704" s="11">
        <f>貼り付けシート!C704</f>
        <v>1.0823216085834899</v>
      </c>
      <c r="I704" s="11">
        <f t="shared" si="42"/>
        <v>1.0823216085834899</v>
      </c>
      <c r="J704" s="23">
        <f t="shared" si="43"/>
        <v>0</v>
      </c>
    </row>
    <row r="705" spans="1:10">
      <c r="A705" s="24">
        <v>41669</v>
      </c>
      <c r="B705" s="25" t="s">
        <v>117</v>
      </c>
      <c r="C705" s="31">
        <f t="shared" si="40"/>
        <v>5.6657210400000011</v>
      </c>
      <c r="D705" s="31">
        <f t="shared" si="41"/>
        <v>0.37590251864083019</v>
      </c>
      <c r="E705" s="31">
        <v>0</v>
      </c>
      <c r="F705" s="31">
        <v>0</v>
      </c>
      <c r="G705" s="31">
        <v>0</v>
      </c>
      <c r="H705" s="11">
        <f>貼り付けシート!C705</f>
        <v>1.1502617070409402</v>
      </c>
      <c r="I705" s="11">
        <f t="shared" si="42"/>
        <v>1.1502617070409402</v>
      </c>
      <c r="J705" s="23">
        <f t="shared" si="43"/>
        <v>0</v>
      </c>
    </row>
    <row r="706" spans="1:10">
      <c r="A706" s="24">
        <v>41669</v>
      </c>
      <c r="B706" s="25" t="s">
        <v>118</v>
      </c>
      <c r="C706" s="31">
        <f t="shared" si="40"/>
        <v>5.6657210400000011</v>
      </c>
      <c r="D706" s="31">
        <f t="shared" si="41"/>
        <v>0.38968678983768956</v>
      </c>
      <c r="E706" s="31">
        <v>0</v>
      </c>
      <c r="F706" s="31">
        <v>0</v>
      </c>
      <c r="G706" s="31">
        <v>0</v>
      </c>
      <c r="H706" s="11">
        <f>貼り付けシート!C706</f>
        <v>1.1924415769033301</v>
      </c>
      <c r="I706" s="11">
        <f t="shared" si="42"/>
        <v>1.1924415769033301</v>
      </c>
      <c r="J706" s="23">
        <f t="shared" si="43"/>
        <v>0</v>
      </c>
    </row>
    <row r="707" spans="1:10">
      <c r="A707" s="24">
        <v>41669</v>
      </c>
      <c r="B707" s="25" t="s">
        <v>119</v>
      </c>
      <c r="C707" s="31">
        <f t="shared" si="40"/>
        <v>5.6657210400000011</v>
      </c>
      <c r="D707" s="31">
        <f t="shared" si="41"/>
        <v>0.39102217649886928</v>
      </c>
      <c r="E707" s="31">
        <v>0</v>
      </c>
      <c r="F707" s="31">
        <v>0</v>
      </c>
      <c r="G707" s="31">
        <v>0</v>
      </c>
      <c r="H707" s="11">
        <f>貼り付けシート!C707</f>
        <v>1.1965278600865399</v>
      </c>
      <c r="I707" s="11">
        <f t="shared" si="42"/>
        <v>1.1965278600865399</v>
      </c>
      <c r="J707" s="23">
        <f t="shared" si="43"/>
        <v>0</v>
      </c>
    </row>
    <row r="708" spans="1:10">
      <c r="A708" s="24">
        <v>41669</v>
      </c>
      <c r="B708" s="25" t="s">
        <v>120</v>
      </c>
      <c r="C708" s="31">
        <f t="shared" si="40"/>
        <v>5.6657210400000011</v>
      </c>
      <c r="D708" s="31">
        <f t="shared" si="41"/>
        <v>0.38852566447708492</v>
      </c>
      <c r="E708" s="31">
        <v>0</v>
      </c>
      <c r="F708" s="31">
        <v>0</v>
      </c>
      <c r="G708" s="31">
        <v>0</v>
      </c>
      <c r="H708" s="11">
        <f>貼り付けシート!C708</f>
        <v>1.18888853329988</v>
      </c>
      <c r="I708" s="11">
        <f t="shared" si="42"/>
        <v>1.18888853329988</v>
      </c>
      <c r="J708" s="23">
        <f t="shared" si="43"/>
        <v>0</v>
      </c>
    </row>
    <row r="709" spans="1:10">
      <c r="A709" s="24">
        <v>41669</v>
      </c>
      <c r="B709" s="25" t="s">
        <v>121</v>
      </c>
      <c r="C709" s="31">
        <f t="shared" si="40"/>
        <v>5.6657210400000011</v>
      </c>
      <c r="D709" s="31">
        <f t="shared" si="41"/>
        <v>0.43517268748033661</v>
      </c>
      <c r="E709" s="31">
        <v>0</v>
      </c>
      <c r="F709" s="31">
        <v>0</v>
      </c>
      <c r="G709" s="31">
        <v>0</v>
      </c>
      <c r="H709" s="11">
        <f>貼り付けシート!C709</f>
        <v>1.3316284236898301</v>
      </c>
      <c r="I709" s="11">
        <f t="shared" si="42"/>
        <v>1.3316284236898301</v>
      </c>
      <c r="J709" s="23">
        <f t="shared" si="43"/>
        <v>0</v>
      </c>
    </row>
    <row r="710" spans="1:10">
      <c r="A710" s="24">
        <v>41669</v>
      </c>
      <c r="B710" s="25" t="s">
        <v>122</v>
      </c>
      <c r="C710" s="31">
        <f t="shared" si="40"/>
        <v>5.6657210400000011</v>
      </c>
      <c r="D710" s="31">
        <f t="shared" si="41"/>
        <v>0.3768229872351111</v>
      </c>
      <c r="E710" s="31">
        <v>0</v>
      </c>
      <c r="F710" s="31">
        <v>0</v>
      </c>
      <c r="G710" s="31">
        <v>0</v>
      </c>
      <c r="H710" s="11">
        <f>貼り付けシート!C710</f>
        <v>1.1530783409394401</v>
      </c>
      <c r="I710" s="11">
        <f t="shared" si="42"/>
        <v>1.1530783409394401</v>
      </c>
      <c r="J710" s="23">
        <f t="shared" si="43"/>
        <v>0</v>
      </c>
    </row>
    <row r="711" spans="1:10">
      <c r="A711" s="24">
        <v>41669</v>
      </c>
      <c r="B711" s="25" t="s">
        <v>123</v>
      </c>
      <c r="C711" s="31">
        <f t="shared" ref="C711:C774" si="44">$P$4*3600*10^-6</f>
        <v>5.6657210400000011</v>
      </c>
      <c r="D711" s="31">
        <f t="shared" ref="D711:D774" si="45">I711*1/$P$9*10^3/3600</f>
        <v>0.18939569614493235</v>
      </c>
      <c r="E711" s="31">
        <v>0</v>
      </c>
      <c r="F711" s="31">
        <v>0</v>
      </c>
      <c r="G711" s="31">
        <v>0</v>
      </c>
      <c r="H711" s="11">
        <f>貼り付けシート!C711</f>
        <v>0.57955083020349296</v>
      </c>
      <c r="I711" s="11">
        <f t="shared" ref="I711:I774" si="46">IF(H711&gt;C711,C711,H711)</f>
        <v>0.57955083020349296</v>
      </c>
      <c r="J711" s="23">
        <f t="shared" ref="J711:J774" si="47">IF(H711&gt;C711,H711-C711,0)</f>
        <v>0</v>
      </c>
    </row>
    <row r="712" spans="1:10">
      <c r="A712" s="24">
        <v>41669</v>
      </c>
      <c r="B712" s="25" t="s">
        <v>124</v>
      </c>
      <c r="C712" s="31">
        <f t="shared" si="44"/>
        <v>5.6657210400000011</v>
      </c>
      <c r="D712" s="31">
        <f t="shared" si="45"/>
        <v>5.078529252407811E-2</v>
      </c>
      <c r="E712" s="31">
        <v>0</v>
      </c>
      <c r="F712" s="31">
        <v>0</v>
      </c>
      <c r="G712" s="31">
        <v>0</v>
      </c>
      <c r="H712" s="11">
        <f>貼り付けシート!C712</f>
        <v>0.155402995123679</v>
      </c>
      <c r="I712" s="11">
        <f t="shared" si="46"/>
        <v>0.155402995123679</v>
      </c>
      <c r="J712" s="23">
        <f t="shared" si="47"/>
        <v>0</v>
      </c>
    </row>
    <row r="713" spans="1:10">
      <c r="A713" s="24">
        <v>41669</v>
      </c>
      <c r="B713" s="25" t="s">
        <v>125</v>
      </c>
      <c r="C713" s="31">
        <f t="shared" si="44"/>
        <v>5.6657210400000011</v>
      </c>
      <c r="D713" s="31">
        <f t="shared" si="45"/>
        <v>8.8430733061715366E-2</v>
      </c>
      <c r="E713" s="31">
        <v>0</v>
      </c>
      <c r="F713" s="31">
        <v>0</v>
      </c>
      <c r="G713" s="31">
        <v>0</v>
      </c>
      <c r="H713" s="11">
        <f>貼り付けシート!C713</f>
        <v>0.270598043168849</v>
      </c>
      <c r="I713" s="11">
        <f t="shared" si="46"/>
        <v>0.270598043168849</v>
      </c>
      <c r="J713" s="23">
        <f t="shared" si="47"/>
        <v>0</v>
      </c>
    </row>
    <row r="714" spans="1:10">
      <c r="A714" s="24">
        <v>41669</v>
      </c>
      <c r="B714" s="25" t="s">
        <v>126</v>
      </c>
      <c r="C714" s="31">
        <f t="shared" si="44"/>
        <v>5.6657210400000011</v>
      </c>
      <c r="D714" s="31">
        <f t="shared" si="45"/>
        <v>7.7464088831750641E-2</v>
      </c>
      <c r="E714" s="31">
        <v>0</v>
      </c>
      <c r="F714" s="31">
        <v>0</v>
      </c>
      <c r="G714" s="31">
        <v>0</v>
      </c>
      <c r="H714" s="11">
        <f>貼り付けシート!C714</f>
        <v>0.237040111825157</v>
      </c>
      <c r="I714" s="11">
        <f t="shared" si="46"/>
        <v>0.237040111825157</v>
      </c>
      <c r="J714" s="23">
        <f t="shared" si="47"/>
        <v>0</v>
      </c>
    </row>
    <row r="715" spans="1:10">
      <c r="A715" s="24">
        <v>41669</v>
      </c>
      <c r="B715" s="25" t="s">
        <v>127</v>
      </c>
      <c r="C715" s="31">
        <f t="shared" si="44"/>
        <v>5.6657210400000011</v>
      </c>
      <c r="D715" s="31">
        <f t="shared" si="45"/>
        <v>5.6668499202996096E-2</v>
      </c>
      <c r="E715" s="31">
        <v>0</v>
      </c>
      <c r="F715" s="31">
        <v>0</v>
      </c>
      <c r="G715" s="31">
        <v>0</v>
      </c>
      <c r="H715" s="11">
        <f>貼り付けシート!C715</f>
        <v>0.17340560756116802</v>
      </c>
      <c r="I715" s="11">
        <f t="shared" si="46"/>
        <v>0.17340560756116802</v>
      </c>
      <c r="J715" s="23">
        <f t="shared" si="47"/>
        <v>0</v>
      </c>
    </row>
    <row r="716" spans="1:10">
      <c r="A716" s="24">
        <v>41669</v>
      </c>
      <c r="B716" s="25" t="s">
        <v>128</v>
      </c>
      <c r="C716" s="31">
        <f t="shared" si="44"/>
        <v>5.6657210400000011</v>
      </c>
      <c r="D716" s="31">
        <f t="shared" si="45"/>
        <v>7.6234612567793458E-2</v>
      </c>
      <c r="E716" s="31">
        <v>0</v>
      </c>
      <c r="F716" s="31">
        <v>0</v>
      </c>
      <c r="G716" s="31">
        <v>0</v>
      </c>
      <c r="H716" s="11">
        <f>貼り付けシート!C716</f>
        <v>0.233277914457448</v>
      </c>
      <c r="I716" s="11">
        <f t="shared" si="46"/>
        <v>0.233277914457448</v>
      </c>
      <c r="J716" s="23">
        <f t="shared" si="47"/>
        <v>0</v>
      </c>
    </row>
    <row r="717" spans="1:10">
      <c r="A717" s="24">
        <v>41669</v>
      </c>
      <c r="B717" s="25" t="s">
        <v>129</v>
      </c>
      <c r="C717" s="31">
        <f t="shared" si="44"/>
        <v>5.6657210400000011</v>
      </c>
      <c r="D717" s="31">
        <f t="shared" si="45"/>
        <v>0.10370549773418564</v>
      </c>
      <c r="E717" s="31">
        <v>0</v>
      </c>
      <c r="F717" s="31">
        <v>0</v>
      </c>
      <c r="G717" s="31">
        <v>0</v>
      </c>
      <c r="H717" s="11">
        <f>貼り付けシート!C717</f>
        <v>0.31733882306660799</v>
      </c>
      <c r="I717" s="11">
        <f t="shared" si="46"/>
        <v>0.31733882306660799</v>
      </c>
      <c r="J717" s="23">
        <f t="shared" si="47"/>
        <v>0</v>
      </c>
    </row>
    <row r="718" spans="1:10">
      <c r="A718" s="24">
        <v>41669</v>
      </c>
      <c r="B718" s="25" t="s">
        <v>130</v>
      </c>
      <c r="C718" s="31">
        <f t="shared" si="44"/>
        <v>5.6657210400000011</v>
      </c>
      <c r="D718" s="31">
        <f t="shared" si="45"/>
        <v>0.13999715744615032</v>
      </c>
      <c r="E718" s="31">
        <v>0</v>
      </c>
      <c r="F718" s="31">
        <v>0</v>
      </c>
      <c r="G718" s="31">
        <v>0</v>
      </c>
      <c r="H718" s="11">
        <f>貼り付けシート!C718</f>
        <v>0.42839130178522</v>
      </c>
      <c r="I718" s="11">
        <f t="shared" si="46"/>
        <v>0.42839130178522</v>
      </c>
      <c r="J718" s="23">
        <f t="shared" si="47"/>
        <v>0</v>
      </c>
    </row>
    <row r="719" spans="1:10">
      <c r="A719" s="24">
        <v>41669</v>
      </c>
      <c r="B719" s="25" t="s">
        <v>131</v>
      </c>
      <c r="C719" s="31">
        <f t="shared" si="44"/>
        <v>5.6657210400000011</v>
      </c>
      <c r="D719" s="31">
        <f t="shared" si="45"/>
        <v>0.22263236934787844</v>
      </c>
      <c r="E719" s="31">
        <v>0</v>
      </c>
      <c r="F719" s="31">
        <v>0</v>
      </c>
      <c r="G719" s="31">
        <v>0</v>
      </c>
      <c r="H719" s="11">
        <f>貼り付けシート!C719</f>
        <v>0.68125505020450805</v>
      </c>
      <c r="I719" s="11">
        <f t="shared" si="46"/>
        <v>0.68125505020450805</v>
      </c>
      <c r="J719" s="23">
        <f t="shared" si="47"/>
        <v>0</v>
      </c>
    </row>
    <row r="720" spans="1:10">
      <c r="A720" s="24">
        <v>41669</v>
      </c>
      <c r="B720" s="25" t="s">
        <v>132</v>
      </c>
      <c r="C720" s="31">
        <f t="shared" si="44"/>
        <v>5.6657210400000011</v>
      </c>
      <c r="D720" s="31">
        <f t="shared" si="45"/>
        <v>0.27183481334632192</v>
      </c>
      <c r="E720" s="31">
        <v>0</v>
      </c>
      <c r="F720" s="31">
        <v>0</v>
      </c>
      <c r="G720" s="31">
        <v>0</v>
      </c>
      <c r="H720" s="11">
        <f>貼り付けシート!C720</f>
        <v>0.83181452883974505</v>
      </c>
      <c r="I720" s="11">
        <f t="shared" si="46"/>
        <v>0.83181452883974505</v>
      </c>
      <c r="J720" s="23">
        <f t="shared" si="47"/>
        <v>0</v>
      </c>
    </row>
    <row r="721" spans="1:10">
      <c r="A721" s="24">
        <v>41669</v>
      </c>
      <c r="B721" s="25" t="s">
        <v>133</v>
      </c>
      <c r="C721" s="31">
        <f t="shared" si="44"/>
        <v>5.6657210400000011</v>
      </c>
      <c r="D721" s="31">
        <f t="shared" si="45"/>
        <v>0.30638450119430294</v>
      </c>
      <c r="E721" s="31">
        <v>0</v>
      </c>
      <c r="F721" s="31">
        <v>0</v>
      </c>
      <c r="G721" s="31">
        <v>0</v>
      </c>
      <c r="H721" s="11">
        <f>貼り付けシート!C721</f>
        <v>0.937536573654567</v>
      </c>
      <c r="I721" s="11">
        <f t="shared" si="46"/>
        <v>0.937536573654567</v>
      </c>
      <c r="J721" s="23">
        <f t="shared" si="47"/>
        <v>0</v>
      </c>
    </row>
    <row r="722" spans="1:10">
      <c r="A722" s="24">
        <v>41669</v>
      </c>
      <c r="B722" s="25" t="s">
        <v>134</v>
      </c>
      <c r="C722" s="31">
        <f t="shared" si="44"/>
        <v>5.6657210400000011</v>
      </c>
      <c r="D722" s="31">
        <f t="shared" si="45"/>
        <v>0.13701067153038302</v>
      </c>
      <c r="E722" s="31">
        <v>0</v>
      </c>
      <c r="F722" s="31">
        <v>0</v>
      </c>
      <c r="G722" s="31">
        <v>0</v>
      </c>
      <c r="H722" s="11">
        <f>貼り付けシート!C722</f>
        <v>0.41925265488297203</v>
      </c>
      <c r="I722" s="11">
        <f t="shared" si="46"/>
        <v>0.41925265488297203</v>
      </c>
      <c r="J722" s="23">
        <f t="shared" si="47"/>
        <v>0</v>
      </c>
    </row>
    <row r="723" spans="1:10">
      <c r="A723" s="24">
        <v>41669</v>
      </c>
      <c r="B723" s="25" t="s">
        <v>135</v>
      </c>
      <c r="C723" s="31">
        <f t="shared" si="44"/>
        <v>5.6657210400000011</v>
      </c>
      <c r="D723" s="31">
        <f t="shared" si="45"/>
        <v>0.28466560231241311</v>
      </c>
      <c r="E723" s="31">
        <v>0</v>
      </c>
      <c r="F723" s="31">
        <v>0</v>
      </c>
      <c r="G723" s="31">
        <v>0</v>
      </c>
      <c r="H723" s="11">
        <f>貼り付けシート!C723</f>
        <v>0.87107674307598404</v>
      </c>
      <c r="I723" s="11">
        <f t="shared" si="46"/>
        <v>0.87107674307598404</v>
      </c>
      <c r="J723" s="23">
        <f t="shared" si="47"/>
        <v>0</v>
      </c>
    </row>
    <row r="724" spans="1:10">
      <c r="A724" s="24">
        <v>41669</v>
      </c>
      <c r="B724" s="25" t="s">
        <v>136</v>
      </c>
      <c r="C724" s="31">
        <f t="shared" si="44"/>
        <v>5.6657210400000011</v>
      </c>
      <c r="D724" s="31">
        <f t="shared" si="45"/>
        <v>0.11282701146954968</v>
      </c>
      <c r="E724" s="31">
        <v>0</v>
      </c>
      <c r="F724" s="31">
        <v>0</v>
      </c>
      <c r="G724" s="31">
        <v>0</v>
      </c>
      <c r="H724" s="11">
        <f>貼り付けシート!C724</f>
        <v>0.34525065509682201</v>
      </c>
      <c r="I724" s="11">
        <f t="shared" si="46"/>
        <v>0.34525065509682201</v>
      </c>
      <c r="J724" s="23">
        <f t="shared" si="47"/>
        <v>0</v>
      </c>
    </row>
    <row r="725" spans="1:10">
      <c r="A725" s="24">
        <v>41669</v>
      </c>
      <c r="B725" s="25" t="s">
        <v>137</v>
      </c>
      <c r="C725" s="31">
        <f t="shared" si="44"/>
        <v>5.6657210400000011</v>
      </c>
      <c r="D725" s="31">
        <f t="shared" si="45"/>
        <v>0.1619222187978572</v>
      </c>
      <c r="E725" s="31">
        <v>0</v>
      </c>
      <c r="F725" s="31">
        <v>0</v>
      </c>
      <c r="G725" s="31">
        <v>0</v>
      </c>
      <c r="H725" s="11">
        <f>貼り付けシート!C725</f>
        <v>0.49548198952144301</v>
      </c>
      <c r="I725" s="11">
        <f t="shared" si="46"/>
        <v>0.49548198952144301</v>
      </c>
      <c r="J725" s="23">
        <f t="shared" si="47"/>
        <v>0</v>
      </c>
    </row>
    <row r="726" spans="1:10">
      <c r="A726" s="24">
        <v>41670</v>
      </c>
      <c r="B726" s="25" t="s">
        <v>114</v>
      </c>
      <c r="C726" s="31">
        <f t="shared" si="44"/>
        <v>5.6657210400000011</v>
      </c>
      <c r="D726" s="31">
        <f t="shared" si="45"/>
        <v>0.28288384118212284</v>
      </c>
      <c r="E726" s="31">
        <v>0</v>
      </c>
      <c r="F726" s="31">
        <v>0</v>
      </c>
      <c r="G726" s="31">
        <v>0</v>
      </c>
      <c r="H726" s="11">
        <f>貼り付けシート!C726</f>
        <v>0.86562455401729599</v>
      </c>
      <c r="I726" s="11">
        <f t="shared" si="46"/>
        <v>0.86562455401729599</v>
      </c>
      <c r="J726" s="23">
        <f t="shared" si="47"/>
        <v>0</v>
      </c>
    </row>
    <row r="727" spans="1:10">
      <c r="A727" s="24">
        <v>41670</v>
      </c>
      <c r="B727" s="25" t="s">
        <v>115</v>
      </c>
      <c r="C727" s="31">
        <f t="shared" si="44"/>
        <v>5.6657210400000011</v>
      </c>
      <c r="D727" s="31">
        <f t="shared" si="45"/>
        <v>0.29773213150553696</v>
      </c>
      <c r="E727" s="31">
        <v>0</v>
      </c>
      <c r="F727" s="31">
        <v>0</v>
      </c>
      <c r="G727" s="31">
        <v>0</v>
      </c>
      <c r="H727" s="11">
        <f>貼り付けシート!C727</f>
        <v>0.91106032240694301</v>
      </c>
      <c r="I727" s="11">
        <f t="shared" si="46"/>
        <v>0.91106032240694301</v>
      </c>
      <c r="J727" s="23">
        <f t="shared" si="47"/>
        <v>0</v>
      </c>
    </row>
    <row r="728" spans="1:10">
      <c r="A728" s="24">
        <v>41670</v>
      </c>
      <c r="B728" s="25" t="s">
        <v>116</v>
      </c>
      <c r="C728" s="31">
        <f t="shared" si="44"/>
        <v>5.6657210400000011</v>
      </c>
      <c r="D728" s="31">
        <f t="shared" si="45"/>
        <v>0.30325668472691081</v>
      </c>
      <c r="E728" s="31">
        <v>0</v>
      </c>
      <c r="F728" s="31">
        <v>0</v>
      </c>
      <c r="G728" s="31">
        <v>0</v>
      </c>
      <c r="H728" s="11">
        <f>貼り付けシート!C728</f>
        <v>0.92796545526434704</v>
      </c>
      <c r="I728" s="11">
        <f t="shared" si="46"/>
        <v>0.92796545526434704</v>
      </c>
      <c r="J728" s="23">
        <f t="shared" si="47"/>
        <v>0</v>
      </c>
    </row>
    <row r="729" spans="1:10">
      <c r="A729" s="24">
        <v>41670</v>
      </c>
      <c r="B729" s="25" t="s">
        <v>117</v>
      </c>
      <c r="C729" s="31">
        <f t="shared" si="44"/>
        <v>5.6657210400000011</v>
      </c>
      <c r="D729" s="31">
        <f t="shared" si="45"/>
        <v>0.31666030647564969</v>
      </c>
      <c r="E729" s="31">
        <v>0</v>
      </c>
      <c r="F729" s="31">
        <v>0</v>
      </c>
      <c r="G729" s="31">
        <v>0</v>
      </c>
      <c r="H729" s="11">
        <f>貼り付けシート!C729</f>
        <v>0.96898053781548799</v>
      </c>
      <c r="I729" s="11">
        <f t="shared" si="46"/>
        <v>0.96898053781548799</v>
      </c>
      <c r="J729" s="23">
        <f t="shared" si="47"/>
        <v>0</v>
      </c>
    </row>
    <row r="730" spans="1:10">
      <c r="A730" s="24">
        <v>41670</v>
      </c>
      <c r="B730" s="25" t="s">
        <v>118</v>
      </c>
      <c r="C730" s="31">
        <f t="shared" si="44"/>
        <v>5.6657210400000011</v>
      </c>
      <c r="D730" s="31">
        <f t="shared" si="45"/>
        <v>0.33721651814750331</v>
      </c>
      <c r="E730" s="31">
        <v>0</v>
      </c>
      <c r="F730" s="31">
        <v>0</v>
      </c>
      <c r="G730" s="31">
        <v>0</v>
      </c>
      <c r="H730" s="11">
        <f>貼り付けシート!C730</f>
        <v>1.0318825455313601</v>
      </c>
      <c r="I730" s="11">
        <f t="shared" si="46"/>
        <v>1.0318825455313601</v>
      </c>
      <c r="J730" s="23">
        <f t="shared" si="47"/>
        <v>0</v>
      </c>
    </row>
    <row r="731" spans="1:10">
      <c r="A731" s="24">
        <v>41670</v>
      </c>
      <c r="B731" s="25" t="s">
        <v>119</v>
      </c>
      <c r="C731" s="31">
        <f t="shared" si="44"/>
        <v>5.6657210400000011</v>
      </c>
      <c r="D731" s="31">
        <f t="shared" si="45"/>
        <v>0.36969356686108501</v>
      </c>
      <c r="E731" s="31">
        <v>0</v>
      </c>
      <c r="F731" s="31">
        <v>0</v>
      </c>
      <c r="G731" s="31">
        <v>0</v>
      </c>
      <c r="H731" s="11">
        <f>貼り付けシート!C731</f>
        <v>1.1312623145949201</v>
      </c>
      <c r="I731" s="11">
        <f t="shared" si="46"/>
        <v>1.1312623145949201</v>
      </c>
      <c r="J731" s="23">
        <f t="shared" si="47"/>
        <v>0</v>
      </c>
    </row>
    <row r="732" spans="1:10">
      <c r="A732" s="24">
        <v>41670</v>
      </c>
      <c r="B732" s="25" t="s">
        <v>120</v>
      </c>
      <c r="C732" s="31">
        <f t="shared" si="44"/>
        <v>5.6657210400000011</v>
      </c>
      <c r="D732" s="31">
        <f t="shared" si="45"/>
        <v>0.36208385645466018</v>
      </c>
      <c r="E732" s="31">
        <v>0</v>
      </c>
      <c r="F732" s="31">
        <v>0</v>
      </c>
      <c r="G732" s="31">
        <v>0</v>
      </c>
      <c r="H732" s="11">
        <f>貼り付けシート!C732</f>
        <v>1.1079766007512601</v>
      </c>
      <c r="I732" s="11">
        <f t="shared" si="46"/>
        <v>1.1079766007512601</v>
      </c>
      <c r="J732" s="23">
        <f t="shared" si="47"/>
        <v>0</v>
      </c>
    </row>
    <row r="733" spans="1:10">
      <c r="A733" s="24">
        <v>41670</v>
      </c>
      <c r="B733" s="25" t="s">
        <v>121</v>
      </c>
      <c r="C733" s="31">
        <f t="shared" si="44"/>
        <v>5.6657210400000011</v>
      </c>
      <c r="D733" s="31">
        <f t="shared" si="45"/>
        <v>0.30147978434843531</v>
      </c>
      <c r="E733" s="31">
        <v>0</v>
      </c>
      <c r="F733" s="31">
        <v>0</v>
      </c>
      <c r="G733" s="31">
        <v>0</v>
      </c>
      <c r="H733" s="11">
        <f>貼り付けシート!C733</f>
        <v>0.92252814010621209</v>
      </c>
      <c r="I733" s="11">
        <f t="shared" si="46"/>
        <v>0.92252814010621209</v>
      </c>
      <c r="J733" s="23">
        <f t="shared" si="47"/>
        <v>0</v>
      </c>
    </row>
    <row r="734" spans="1:10">
      <c r="A734" s="24">
        <v>41670</v>
      </c>
      <c r="B734" s="25" t="s">
        <v>122</v>
      </c>
      <c r="C734" s="31">
        <f t="shared" si="44"/>
        <v>5.6657210400000011</v>
      </c>
      <c r="D734" s="31">
        <f t="shared" si="45"/>
        <v>8.0205258290244774E-2</v>
      </c>
      <c r="E734" s="31">
        <v>0</v>
      </c>
      <c r="F734" s="31">
        <v>0</v>
      </c>
      <c r="G734" s="31">
        <v>0</v>
      </c>
      <c r="H734" s="11">
        <f>貼り付けシート!C734</f>
        <v>0.245428090368149</v>
      </c>
      <c r="I734" s="11">
        <f t="shared" si="46"/>
        <v>0.245428090368149</v>
      </c>
      <c r="J734" s="23">
        <f t="shared" si="47"/>
        <v>0</v>
      </c>
    </row>
    <row r="735" spans="1:10">
      <c r="A735" s="24">
        <v>41670</v>
      </c>
      <c r="B735" s="25" t="s">
        <v>123</v>
      </c>
      <c r="C735" s="31">
        <f t="shared" si="44"/>
        <v>5.6657210400000011</v>
      </c>
      <c r="D735" s="31">
        <f t="shared" si="45"/>
        <v>7.4680991626223858E-3</v>
      </c>
      <c r="E735" s="31">
        <v>0</v>
      </c>
      <c r="F735" s="31">
        <v>0</v>
      </c>
      <c r="G735" s="31">
        <v>0</v>
      </c>
      <c r="H735" s="11">
        <f>貼り付けシート!C735</f>
        <v>2.28523834376245E-2</v>
      </c>
      <c r="I735" s="11">
        <f t="shared" si="46"/>
        <v>2.28523834376245E-2</v>
      </c>
      <c r="J735" s="23">
        <f t="shared" si="47"/>
        <v>0</v>
      </c>
    </row>
    <row r="736" spans="1:10">
      <c r="A736" s="24">
        <v>41670</v>
      </c>
      <c r="B736" s="25" t="s">
        <v>124</v>
      </c>
      <c r="C736" s="31">
        <f t="shared" si="44"/>
        <v>5.6657210400000011</v>
      </c>
      <c r="D736" s="31">
        <f t="shared" si="45"/>
        <v>6.3331156424234645E-3</v>
      </c>
      <c r="E736" s="31">
        <v>0</v>
      </c>
      <c r="F736" s="31">
        <v>0</v>
      </c>
      <c r="G736" s="31">
        <v>0</v>
      </c>
      <c r="H736" s="11">
        <f>貼り付けシート!C736</f>
        <v>1.93793338658158E-2</v>
      </c>
      <c r="I736" s="11">
        <f t="shared" si="46"/>
        <v>1.93793338658158E-2</v>
      </c>
      <c r="J736" s="23">
        <f t="shared" si="47"/>
        <v>0</v>
      </c>
    </row>
    <row r="737" spans="1:10">
      <c r="A737" s="24">
        <v>41670</v>
      </c>
      <c r="B737" s="25" t="s">
        <v>125</v>
      </c>
      <c r="C737" s="31">
        <f t="shared" si="44"/>
        <v>5.6657210400000011</v>
      </c>
      <c r="D737" s="31">
        <f t="shared" si="45"/>
        <v>6.2969255301783015E-3</v>
      </c>
      <c r="E737" s="31">
        <v>0</v>
      </c>
      <c r="F737" s="31">
        <v>0</v>
      </c>
      <c r="G737" s="31">
        <v>0</v>
      </c>
      <c r="H737" s="11">
        <f>貼り付けシート!C737</f>
        <v>1.92685921223456E-2</v>
      </c>
      <c r="I737" s="11">
        <f t="shared" si="46"/>
        <v>1.92685921223456E-2</v>
      </c>
      <c r="J737" s="23">
        <f t="shared" si="47"/>
        <v>0</v>
      </c>
    </row>
    <row r="738" spans="1:10">
      <c r="A738" s="24">
        <v>41670</v>
      </c>
      <c r="B738" s="25" t="s">
        <v>126</v>
      </c>
      <c r="C738" s="31">
        <f t="shared" si="44"/>
        <v>5.6657210400000011</v>
      </c>
      <c r="D738" s="31">
        <f t="shared" si="45"/>
        <v>5.6793836148461771E-3</v>
      </c>
      <c r="E738" s="31">
        <v>0</v>
      </c>
      <c r="F738" s="31">
        <v>0</v>
      </c>
      <c r="G738" s="31">
        <v>0</v>
      </c>
      <c r="H738" s="11">
        <f>貼り付けシート!C738</f>
        <v>1.7378913861429302E-2</v>
      </c>
      <c r="I738" s="11">
        <f t="shared" si="46"/>
        <v>1.7378913861429302E-2</v>
      </c>
      <c r="J738" s="23">
        <f t="shared" si="47"/>
        <v>0</v>
      </c>
    </row>
    <row r="739" spans="1:10">
      <c r="A739" s="24">
        <v>41670</v>
      </c>
      <c r="B739" s="25" t="s">
        <v>127</v>
      </c>
      <c r="C739" s="31">
        <f t="shared" si="44"/>
        <v>5.6657210400000011</v>
      </c>
      <c r="D739" s="31">
        <f t="shared" si="45"/>
        <v>5.2554202999062095E-3</v>
      </c>
      <c r="E739" s="31">
        <v>0</v>
      </c>
      <c r="F739" s="31">
        <v>0</v>
      </c>
      <c r="G739" s="31">
        <v>0</v>
      </c>
      <c r="H739" s="11">
        <f>貼り付けシート!C739</f>
        <v>1.6081586117713001E-2</v>
      </c>
      <c r="I739" s="11">
        <f t="shared" si="46"/>
        <v>1.6081586117713001E-2</v>
      </c>
      <c r="J739" s="23">
        <f t="shared" si="47"/>
        <v>0</v>
      </c>
    </row>
    <row r="740" spans="1:10">
      <c r="A740" s="24">
        <v>41670</v>
      </c>
      <c r="B740" s="25" t="s">
        <v>128</v>
      </c>
      <c r="C740" s="31">
        <f t="shared" si="44"/>
        <v>5.6657210400000011</v>
      </c>
      <c r="D740" s="31">
        <f t="shared" si="45"/>
        <v>5.7523798412470253E-3</v>
      </c>
      <c r="E740" s="31">
        <v>0</v>
      </c>
      <c r="F740" s="31">
        <v>0</v>
      </c>
      <c r="G740" s="31">
        <v>0</v>
      </c>
      <c r="H740" s="11">
        <f>貼り付けシート!C740</f>
        <v>1.76022823142159E-2</v>
      </c>
      <c r="I740" s="11">
        <f t="shared" si="46"/>
        <v>1.76022823142159E-2</v>
      </c>
      <c r="J740" s="23">
        <f t="shared" si="47"/>
        <v>0</v>
      </c>
    </row>
    <row r="741" spans="1:10">
      <c r="A741" s="24">
        <v>41670</v>
      </c>
      <c r="B741" s="25" t="s">
        <v>129</v>
      </c>
      <c r="C741" s="31">
        <f t="shared" si="44"/>
        <v>5.6657210400000011</v>
      </c>
      <c r="D741" s="31">
        <f t="shared" si="45"/>
        <v>6.5174542141572551E-3</v>
      </c>
      <c r="E741" s="31">
        <v>0</v>
      </c>
      <c r="F741" s="31">
        <v>0</v>
      </c>
      <c r="G741" s="31">
        <v>0</v>
      </c>
      <c r="H741" s="11">
        <f>貼り付けシート!C741</f>
        <v>1.9943409895321201E-2</v>
      </c>
      <c r="I741" s="11">
        <f t="shared" si="46"/>
        <v>1.9943409895321201E-2</v>
      </c>
      <c r="J741" s="23">
        <f t="shared" si="47"/>
        <v>0</v>
      </c>
    </row>
    <row r="742" spans="1:10">
      <c r="A742" s="24">
        <v>41670</v>
      </c>
      <c r="B742" s="25" t="s">
        <v>130</v>
      </c>
      <c r="C742" s="31">
        <f t="shared" si="44"/>
        <v>5.6657210400000011</v>
      </c>
      <c r="D742" s="31">
        <f t="shared" si="45"/>
        <v>8.9172292573610798E-2</v>
      </c>
      <c r="E742" s="31">
        <v>0</v>
      </c>
      <c r="F742" s="31">
        <v>0</v>
      </c>
      <c r="G742" s="31">
        <v>0</v>
      </c>
      <c r="H742" s="11">
        <f>貼り付けシート!C742</f>
        <v>0.27286721527524904</v>
      </c>
      <c r="I742" s="11">
        <f t="shared" si="46"/>
        <v>0.27286721527524904</v>
      </c>
      <c r="J742" s="23">
        <f t="shared" si="47"/>
        <v>0</v>
      </c>
    </row>
    <row r="743" spans="1:10">
      <c r="A743" s="24">
        <v>41670</v>
      </c>
      <c r="B743" s="25" t="s">
        <v>131</v>
      </c>
      <c r="C743" s="31">
        <f t="shared" si="44"/>
        <v>5.6657210400000011</v>
      </c>
      <c r="D743" s="31">
        <f t="shared" si="45"/>
        <v>0.17655876195853626</v>
      </c>
      <c r="E743" s="31">
        <v>0</v>
      </c>
      <c r="F743" s="31">
        <v>0</v>
      </c>
      <c r="G743" s="31">
        <v>0</v>
      </c>
      <c r="H743" s="11">
        <f>貼り付けシート!C743</f>
        <v>0.54026981159312093</v>
      </c>
      <c r="I743" s="11">
        <f t="shared" si="46"/>
        <v>0.54026981159312093</v>
      </c>
      <c r="J743" s="23">
        <f t="shared" si="47"/>
        <v>0</v>
      </c>
    </row>
    <row r="744" spans="1:10">
      <c r="A744" s="24">
        <v>41670</v>
      </c>
      <c r="B744" s="25" t="s">
        <v>132</v>
      </c>
      <c r="C744" s="31">
        <f t="shared" si="44"/>
        <v>5.6657210400000011</v>
      </c>
      <c r="D744" s="31">
        <f t="shared" si="45"/>
        <v>0.20488415540027452</v>
      </c>
      <c r="E744" s="31">
        <v>0</v>
      </c>
      <c r="F744" s="31">
        <v>0</v>
      </c>
      <c r="G744" s="31">
        <v>0</v>
      </c>
      <c r="H744" s="11">
        <f>貼り付けシート!C744</f>
        <v>0.62694551552484001</v>
      </c>
      <c r="I744" s="11">
        <f t="shared" si="46"/>
        <v>0.62694551552484001</v>
      </c>
      <c r="J744" s="23">
        <f t="shared" si="47"/>
        <v>0</v>
      </c>
    </row>
    <row r="745" spans="1:10">
      <c r="A745" s="24">
        <v>41670</v>
      </c>
      <c r="B745" s="25" t="s">
        <v>133</v>
      </c>
      <c r="C745" s="31">
        <f t="shared" si="44"/>
        <v>5.6657210400000011</v>
      </c>
      <c r="D745" s="31">
        <f t="shared" si="45"/>
        <v>0.22811137662536896</v>
      </c>
      <c r="E745" s="31">
        <v>0</v>
      </c>
      <c r="F745" s="31">
        <v>0</v>
      </c>
      <c r="G745" s="31">
        <v>0</v>
      </c>
      <c r="H745" s="11">
        <f>貼り付けシート!C745</f>
        <v>0.69802081247362902</v>
      </c>
      <c r="I745" s="11">
        <f t="shared" si="46"/>
        <v>0.69802081247362902</v>
      </c>
      <c r="J745" s="23">
        <f t="shared" si="47"/>
        <v>0</v>
      </c>
    </row>
    <row r="746" spans="1:10">
      <c r="A746" s="24">
        <v>41670</v>
      </c>
      <c r="B746" s="25" t="s">
        <v>134</v>
      </c>
      <c r="C746" s="31">
        <f t="shared" si="44"/>
        <v>5.6657210400000011</v>
      </c>
      <c r="D746" s="31">
        <f t="shared" si="45"/>
        <v>6.7828475984098704E-2</v>
      </c>
      <c r="E746" s="31">
        <v>0</v>
      </c>
      <c r="F746" s="31">
        <v>0</v>
      </c>
      <c r="G746" s="31">
        <v>0</v>
      </c>
      <c r="H746" s="11">
        <f>貼り付けシート!C746</f>
        <v>0.207555136511342</v>
      </c>
      <c r="I746" s="11">
        <f t="shared" si="46"/>
        <v>0.207555136511342</v>
      </c>
      <c r="J746" s="23">
        <f t="shared" si="47"/>
        <v>0</v>
      </c>
    </row>
    <row r="747" spans="1:10">
      <c r="A747" s="24">
        <v>41670</v>
      </c>
      <c r="B747" s="25" t="s">
        <v>135</v>
      </c>
      <c r="C747" s="31">
        <f t="shared" si="44"/>
        <v>5.6657210400000011</v>
      </c>
      <c r="D747" s="31">
        <f t="shared" si="45"/>
        <v>0.20907456128358923</v>
      </c>
      <c r="E747" s="31">
        <v>0</v>
      </c>
      <c r="F747" s="31">
        <v>0</v>
      </c>
      <c r="G747" s="31">
        <v>0</v>
      </c>
      <c r="H747" s="11">
        <f>貼り付けシート!C747</f>
        <v>0.63976815752778304</v>
      </c>
      <c r="I747" s="11">
        <f t="shared" si="46"/>
        <v>0.63976815752778304</v>
      </c>
      <c r="J747" s="23">
        <f t="shared" si="47"/>
        <v>0</v>
      </c>
    </row>
    <row r="748" spans="1:10">
      <c r="A748" s="24">
        <v>41670</v>
      </c>
      <c r="B748" s="25" t="s">
        <v>136</v>
      </c>
      <c r="C748" s="31">
        <f t="shared" si="44"/>
        <v>5.6657210400000011</v>
      </c>
      <c r="D748" s="31">
        <f t="shared" si="45"/>
        <v>3.9459410721051635E-2</v>
      </c>
      <c r="E748" s="31">
        <v>0</v>
      </c>
      <c r="F748" s="31">
        <v>0</v>
      </c>
      <c r="G748" s="31">
        <v>0</v>
      </c>
      <c r="H748" s="11">
        <f>貼り付けシート!C748</f>
        <v>0.120745796806418</v>
      </c>
      <c r="I748" s="11">
        <f t="shared" si="46"/>
        <v>0.120745796806418</v>
      </c>
      <c r="J748" s="23">
        <f t="shared" si="47"/>
        <v>0</v>
      </c>
    </row>
    <row r="749" spans="1:10">
      <c r="A749" s="24">
        <v>41670</v>
      </c>
      <c r="B749" s="25" t="s">
        <v>137</v>
      </c>
      <c r="C749" s="31">
        <f t="shared" si="44"/>
        <v>5.6657210400000011</v>
      </c>
      <c r="D749" s="31">
        <f t="shared" si="45"/>
        <v>8.2046746068456855E-2</v>
      </c>
      <c r="E749" s="31">
        <v>0</v>
      </c>
      <c r="F749" s="31">
        <v>0</v>
      </c>
      <c r="G749" s="31">
        <v>0</v>
      </c>
      <c r="H749" s="11">
        <f>貼り付けシート!C749</f>
        <v>0.25106304296947801</v>
      </c>
      <c r="I749" s="11">
        <f t="shared" si="46"/>
        <v>0.25106304296947801</v>
      </c>
      <c r="J749" s="23">
        <f t="shared" si="47"/>
        <v>0</v>
      </c>
    </row>
    <row r="750" spans="1:10">
      <c r="A750" s="24">
        <v>41671</v>
      </c>
      <c r="B750" s="25" t="s">
        <v>114</v>
      </c>
      <c r="C750" s="31">
        <f t="shared" si="44"/>
        <v>5.6657210400000011</v>
      </c>
      <c r="D750" s="31">
        <f t="shared" si="45"/>
        <v>0.19296036345896339</v>
      </c>
      <c r="E750" s="31">
        <v>0</v>
      </c>
      <c r="F750" s="31">
        <v>0</v>
      </c>
      <c r="G750" s="31">
        <v>0</v>
      </c>
      <c r="H750" s="11">
        <f>貼り付けシート!C750</f>
        <v>0.59045871218442803</v>
      </c>
      <c r="I750" s="11">
        <f t="shared" si="46"/>
        <v>0.59045871218442803</v>
      </c>
      <c r="J750" s="23">
        <f t="shared" si="47"/>
        <v>0</v>
      </c>
    </row>
    <row r="751" spans="1:10">
      <c r="A751" s="24">
        <v>41671</v>
      </c>
      <c r="B751" s="25" t="s">
        <v>115</v>
      </c>
      <c r="C751" s="31">
        <f t="shared" si="44"/>
        <v>5.6657210400000011</v>
      </c>
      <c r="D751" s="31">
        <f t="shared" si="45"/>
        <v>0.20529090408387551</v>
      </c>
      <c r="E751" s="31">
        <v>0</v>
      </c>
      <c r="F751" s="31">
        <v>0</v>
      </c>
      <c r="G751" s="31">
        <v>0</v>
      </c>
      <c r="H751" s="11">
        <f>貼り付けシート!C751</f>
        <v>0.62819016649665904</v>
      </c>
      <c r="I751" s="11">
        <f t="shared" si="46"/>
        <v>0.62819016649665904</v>
      </c>
      <c r="J751" s="23">
        <f t="shared" si="47"/>
        <v>0</v>
      </c>
    </row>
    <row r="752" spans="1:10">
      <c r="A752" s="24">
        <v>41671</v>
      </c>
      <c r="B752" s="25" t="s">
        <v>116</v>
      </c>
      <c r="C752" s="31">
        <f t="shared" si="44"/>
        <v>5.6657210400000011</v>
      </c>
      <c r="D752" s="31">
        <f t="shared" si="45"/>
        <v>0.21125576807095231</v>
      </c>
      <c r="E752" s="31">
        <v>0</v>
      </c>
      <c r="F752" s="31">
        <v>0</v>
      </c>
      <c r="G752" s="31">
        <v>0</v>
      </c>
      <c r="H752" s="11">
        <f>貼り付けシート!C752</f>
        <v>0.64644265029711401</v>
      </c>
      <c r="I752" s="11">
        <f t="shared" si="46"/>
        <v>0.64644265029711401</v>
      </c>
      <c r="J752" s="23">
        <f t="shared" si="47"/>
        <v>0</v>
      </c>
    </row>
    <row r="753" spans="1:10">
      <c r="A753" s="24">
        <v>41671</v>
      </c>
      <c r="B753" s="25" t="s">
        <v>117</v>
      </c>
      <c r="C753" s="31">
        <f t="shared" si="44"/>
        <v>5.6657210400000011</v>
      </c>
      <c r="D753" s="31">
        <f t="shared" si="45"/>
        <v>0.21486614983241964</v>
      </c>
      <c r="E753" s="31">
        <v>0</v>
      </c>
      <c r="F753" s="31">
        <v>0</v>
      </c>
      <c r="G753" s="31">
        <v>0</v>
      </c>
      <c r="H753" s="11">
        <f>貼り付けシート!C753</f>
        <v>0.65749041848720402</v>
      </c>
      <c r="I753" s="11">
        <f t="shared" si="46"/>
        <v>0.65749041848720402</v>
      </c>
      <c r="J753" s="23">
        <f t="shared" si="47"/>
        <v>0</v>
      </c>
    </row>
    <row r="754" spans="1:10">
      <c r="A754" s="24">
        <v>41671</v>
      </c>
      <c r="B754" s="25" t="s">
        <v>118</v>
      </c>
      <c r="C754" s="31">
        <f t="shared" si="44"/>
        <v>5.6657210400000011</v>
      </c>
      <c r="D754" s="31">
        <f t="shared" si="45"/>
        <v>0.21746261710234799</v>
      </c>
      <c r="E754" s="31">
        <v>0</v>
      </c>
      <c r="F754" s="31">
        <v>0</v>
      </c>
      <c r="G754" s="31">
        <v>0</v>
      </c>
      <c r="H754" s="11">
        <f>貼り付けシート!C754</f>
        <v>0.66543560833318494</v>
      </c>
      <c r="I754" s="11">
        <f t="shared" si="46"/>
        <v>0.66543560833318494</v>
      </c>
      <c r="J754" s="23">
        <f t="shared" si="47"/>
        <v>0</v>
      </c>
    </row>
    <row r="755" spans="1:10">
      <c r="A755" s="24">
        <v>41671</v>
      </c>
      <c r="B755" s="25" t="s">
        <v>119</v>
      </c>
      <c r="C755" s="31">
        <f t="shared" si="44"/>
        <v>5.6657210400000011</v>
      </c>
      <c r="D755" s="31">
        <f t="shared" si="45"/>
        <v>0.22006459252153104</v>
      </c>
      <c r="E755" s="31">
        <v>0</v>
      </c>
      <c r="F755" s="31">
        <v>0</v>
      </c>
      <c r="G755" s="31">
        <v>0</v>
      </c>
      <c r="H755" s="11">
        <f>貼り付けシート!C755</f>
        <v>0.67339765311588495</v>
      </c>
      <c r="I755" s="11">
        <f t="shared" si="46"/>
        <v>0.67339765311588495</v>
      </c>
      <c r="J755" s="23">
        <f t="shared" si="47"/>
        <v>0</v>
      </c>
    </row>
    <row r="756" spans="1:10">
      <c r="A756" s="24">
        <v>41671</v>
      </c>
      <c r="B756" s="25" t="s">
        <v>120</v>
      </c>
      <c r="C756" s="31">
        <f t="shared" si="44"/>
        <v>5.6657210400000011</v>
      </c>
      <c r="D756" s="31">
        <f t="shared" si="45"/>
        <v>0.21825781267063435</v>
      </c>
      <c r="E756" s="31">
        <v>0</v>
      </c>
      <c r="F756" s="31">
        <v>0</v>
      </c>
      <c r="G756" s="31">
        <v>0</v>
      </c>
      <c r="H756" s="11">
        <f>貼り付けシート!C756</f>
        <v>0.66786890677214106</v>
      </c>
      <c r="I756" s="11">
        <f t="shared" si="46"/>
        <v>0.66786890677214106</v>
      </c>
      <c r="J756" s="23">
        <f t="shared" si="47"/>
        <v>0</v>
      </c>
    </row>
    <row r="757" spans="1:10">
      <c r="A757" s="24">
        <v>41671</v>
      </c>
      <c r="B757" s="25" t="s">
        <v>121</v>
      </c>
      <c r="C757" s="31">
        <f t="shared" si="44"/>
        <v>5.6657210400000011</v>
      </c>
      <c r="D757" s="31">
        <f t="shared" si="45"/>
        <v>0.26340535289367617</v>
      </c>
      <c r="E757" s="31">
        <v>0</v>
      </c>
      <c r="F757" s="31">
        <v>0</v>
      </c>
      <c r="G757" s="31">
        <v>0</v>
      </c>
      <c r="H757" s="11">
        <f>貼り付けシート!C757</f>
        <v>0.80602037985464903</v>
      </c>
      <c r="I757" s="11">
        <f t="shared" si="46"/>
        <v>0.80602037985464903</v>
      </c>
      <c r="J757" s="23">
        <f t="shared" si="47"/>
        <v>0</v>
      </c>
    </row>
    <row r="758" spans="1:10">
      <c r="A758" s="24">
        <v>41671</v>
      </c>
      <c r="B758" s="25" t="s">
        <v>122</v>
      </c>
      <c r="C758" s="31">
        <f t="shared" si="44"/>
        <v>5.6657210400000011</v>
      </c>
      <c r="D758" s="31">
        <f t="shared" si="45"/>
        <v>0.2248636003027987</v>
      </c>
      <c r="E758" s="31">
        <v>0</v>
      </c>
      <c r="F758" s="31">
        <v>0</v>
      </c>
      <c r="G758" s="31">
        <v>0</v>
      </c>
      <c r="H758" s="11">
        <f>貼り付けシート!C758</f>
        <v>0.68808261692656403</v>
      </c>
      <c r="I758" s="11">
        <f t="shared" si="46"/>
        <v>0.68808261692656403</v>
      </c>
      <c r="J758" s="23">
        <f t="shared" si="47"/>
        <v>0</v>
      </c>
    </row>
    <row r="759" spans="1:10">
      <c r="A759" s="24">
        <v>41671</v>
      </c>
      <c r="B759" s="25" t="s">
        <v>123</v>
      </c>
      <c r="C759" s="31">
        <f t="shared" si="44"/>
        <v>5.6657210400000011</v>
      </c>
      <c r="D759" s="31">
        <f t="shared" si="45"/>
        <v>0.1324721271803451</v>
      </c>
      <c r="E759" s="31">
        <v>0</v>
      </c>
      <c r="F759" s="31">
        <v>0</v>
      </c>
      <c r="G759" s="31">
        <v>0</v>
      </c>
      <c r="H759" s="11">
        <f>貼り付けシート!C759</f>
        <v>0.40536470917185602</v>
      </c>
      <c r="I759" s="11">
        <f t="shared" si="46"/>
        <v>0.40536470917185602</v>
      </c>
      <c r="J759" s="23">
        <f t="shared" si="47"/>
        <v>0</v>
      </c>
    </row>
    <row r="760" spans="1:10">
      <c r="A760" s="24">
        <v>41671</v>
      </c>
      <c r="B760" s="25" t="s">
        <v>124</v>
      </c>
      <c r="C760" s="31">
        <f t="shared" si="44"/>
        <v>5.6657210400000011</v>
      </c>
      <c r="D760" s="31">
        <f t="shared" si="45"/>
        <v>0.12500350111124084</v>
      </c>
      <c r="E760" s="31">
        <v>0</v>
      </c>
      <c r="F760" s="31">
        <v>0</v>
      </c>
      <c r="G760" s="31">
        <v>0</v>
      </c>
      <c r="H760" s="11">
        <f>貼り付けシート!C760</f>
        <v>0.382510713400397</v>
      </c>
      <c r="I760" s="11">
        <f t="shared" si="46"/>
        <v>0.382510713400397</v>
      </c>
      <c r="J760" s="23">
        <f t="shared" si="47"/>
        <v>0</v>
      </c>
    </row>
    <row r="761" spans="1:10">
      <c r="A761" s="24">
        <v>41671</v>
      </c>
      <c r="B761" s="25" t="s">
        <v>125</v>
      </c>
      <c r="C761" s="31">
        <f t="shared" si="44"/>
        <v>5.6657210400000011</v>
      </c>
      <c r="D761" s="31">
        <f t="shared" si="45"/>
        <v>0.11545848165240066</v>
      </c>
      <c r="E761" s="31">
        <v>0</v>
      </c>
      <c r="F761" s="31">
        <v>0</v>
      </c>
      <c r="G761" s="31">
        <v>0</v>
      </c>
      <c r="H761" s="11">
        <f>貼り付けシート!C761</f>
        <v>0.35330295385634602</v>
      </c>
      <c r="I761" s="11">
        <f t="shared" si="46"/>
        <v>0.35330295385634602</v>
      </c>
      <c r="J761" s="23">
        <f t="shared" si="47"/>
        <v>0</v>
      </c>
    </row>
    <row r="762" spans="1:10">
      <c r="A762" s="24">
        <v>41671</v>
      </c>
      <c r="B762" s="25" t="s">
        <v>126</v>
      </c>
      <c r="C762" s="31">
        <f t="shared" si="44"/>
        <v>5.6657210400000011</v>
      </c>
      <c r="D762" s="31">
        <f t="shared" si="45"/>
        <v>0.11583294979527582</v>
      </c>
      <c r="E762" s="31">
        <v>0</v>
      </c>
      <c r="F762" s="31">
        <v>0</v>
      </c>
      <c r="G762" s="31">
        <v>0</v>
      </c>
      <c r="H762" s="11">
        <f>貼り付けシート!C762</f>
        <v>0.35444882637354402</v>
      </c>
      <c r="I762" s="11">
        <f t="shared" si="46"/>
        <v>0.35444882637354402</v>
      </c>
      <c r="J762" s="23">
        <f t="shared" si="47"/>
        <v>0</v>
      </c>
    </row>
    <row r="763" spans="1:10">
      <c r="A763" s="24">
        <v>41671</v>
      </c>
      <c r="B763" s="25" t="s">
        <v>127</v>
      </c>
      <c r="C763" s="31">
        <f t="shared" si="44"/>
        <v>5.6657210400000011</v>
      </c>
      <c r="D763" s="31">
        <f t="shared" si="45"/>
        <v>0.13796180886199347</v>
      </c>
      <c r="E763" s="31">
        <v>0</v>
      </c>
      <c r="F763" s="31">
        <v>0</v>
      </c>
      <c r="G763" s="31">
        <v>0</v>
      </c>
      <c r="H763" s="11">
        <f>貼り付けシート!C763</f>
        <v>0.42216313511769998</v>
      </c>
      <c r="I763" s="11">
        <f t="shared" si="46"/>
        <v>0.42216313511769998</v>
      </c>
      <c r="J763" s="23">
        <f t="shared" si="47"/>
        <v>0</v>
      </c>
    </row>
    <row r="764" spans="1:10">
      <c r="A764" s="24">
        <v>41671</v>
      </c>
      <c r="B764" s="25" t="s">
        <v>128</v>
      </c>
      <c r="C764" s="31">
        <f t="shared" si="44"/>
        <v>5.6657210400000011</v>
      </c>
      <c r="D764" s="31">
        <f t="shared" si="45"/>
        <v>0.15339916033672515</v>
      </c>
      <c r="E764" s="31">
        <v>0</v>
      </c>
      <c r="F764" s="31">
        <v>0</v>
      </c>
      <c r="G764" s="31">
        <v>0</v>
      </c>
      <c r="H764" s="11">
        <f>貼り付けシート!C764</f>
        <v>0.46940143063037904</v>
      </c>
      <c r="I764" s="11">
        <f t="shared" si="46"/>
        <v>0.46940143063037904</v>
      </c>
      <c r="J764" s="23">
        <f t="shared" si="47"/>
        <v>0</v>
      </c>
    </row>
    <row r="765" spans="1:10">
      <c r="A765" s="24">
        <v>41671</v>
      </c>
      <c r="B765" s="25" t="s">
        <v>129</v>
      </c>
      <c r="C765" s="31">
        <f t="shared" si="44"/>
        <v>5.6657210400000011</v>
      </c>
      <c r="D765" s="31">
        <f t="shared" si="45"/>
        <v>0.19463800606417647</v>
      </c>
      <c r="E765" s="31">
        <v>0</v>
      </c>
      <c r="F765" s="31">
        <v>0</v>
      </c>
      <c r="G765" s="31">
        <v>0</v>
      </c>
      <c r="H765" s="11">
        <f>貼り付けシート!C765</f>
        <v>0.59559229855637996</v>
      </c>
      <c r="I765" s="11">
        <f t="shared" si="46"/>
        <v>0.59559229855637996</v>
      </c>
      <c r="J765" s="23">
        <f t="shared" si="47"/>
        <v>0</v>
      </c>
    </row>
    <row r="766" spans="1:10">
      <c r="A766" s="24">
        <v>41671</v>
      </c>
      <c r="B766" s="25" t="s">
        <v>130</v>
      </c>
      <c r="C766" s="31">
        <f t="shared" si="44"/>
        <v>5.6657210400000011</v>
      </c>
      <c r="D766" s="31">
        <f t="shared" si="45"/>
        <v>0.23405461179295001</v>
      </c>
      <c r="E766" s="31">
        <v>0</v>
      </c>
      <c r="F766" s="31">
        <v>0</v>
      </c>
      <c r="G766" s="31">
        <v>0</v>
      </c>
      <c r="H766" s="11">
        <f>貼り付けシート!C766</f>
        <v>0.71620711208642696</v>
      </c>
      <c r="I766" s="11">
        <f t="shared" si="46"/>
        <v>0.71620711208642696</v>
      </c>
      <c r="J766" s="23">
        <f t="shared" si="47"/>
        <v>0</v>
      </c>
    </row>
    <row r="767" spans="1:10">
      <c r="A767" s="24">
        <v>41671</v>
      </c>
      <c r="B767" s="25" t="s">
        <v>131</v>
      </c>
      <c r="C767" s="31">
        <f t="shared" si="44"/>
        <v>5.6657210400000011</v>
      </c>
      <c r="D767" s="31">
        <f t="shared" si="45"/>
        <v>0.26225187349929219</v>
      </c>
      <c r="E767" s="31">
        <v>0</v>
      </c>
      <c r="F767" s="31">
        <v>0</v>
      </c>
      <c r="G767" s="31">
        <v>0</v>
      </c>
      <c r="H767" s="11">
        <f>貼り付けシート!C767</f>
        <v>0.80249073290783401</v>
      </c>
      <c r="I767" s="11">
        <f t="shared" si="46"/>
        <v>0.80249073290783401</v>
      </c>
      <c r="J767" s="23">
        <f t="shared" si="47"/>
        <v>0</v>
      </c>
    </row>
    <row r="768" spans="1:10">
      <c r="A768" s="24">
        <v>41671</v>
      </c>
      <c r="B768" s="25" t="s">
        <v>132</v>
      </c>
      <c r="C768" s="31">
        <f t="shared" si="44"/>
        <v>5.6657210400000011</v>
      </c>
      <c r="D768" s="31">
        <f t="shared" si="45"/>
        <v>0.27839701516612125</v>
      </c>
      <c r="E768" s="31">
        <v>0</v>
      </c>
      <c r="F768" s="31">
        <v>0</v>
      </c>
      <c r="G768" s="31">
        <v>0</v>
      </c>
      <c r="H768" s="11">
        <f>貼り付けシート!C768</f>
        <v>0.85189486640833101</v>
      </c>
      <c r="I768" s="11">
        <f t="shared" si="46"/>
        <v>0.85189486640833101</v>
      </c>
      <c r="J768" s="23">
        <f t="shared" si="47"/>
        <v>0</v>
      </c>
    </row>
    <row r="769" spans="1:10">
      <c r="A769" s="24">
        <v>41671</v>
      </c>
      <c r="B769" s="25" t="s">
        <v>133</v>
      </c>
      <c r="C769" s="31">
        <f t="shared" si="44"/>
        <v>5.6657210400000011</v>
      </c>
      <c r="D769" s="31">
        <f t="shared" si="45"/>
        <v>0.28709066349787549</v>
      </c>
      <c r="E769" s="31">
        <v>0</v>
      </c>
      <c r="F769" s="31">
        <v>0</v>
      </c>
      <c r="G769" s="31">
        <v>0</v>
      </c>
      <c r="H769" s="11">
        <f>貼り付けシート!C769</f>
        <v>0.87849743030349903</v>
      </c>
      <c r="I769" s="11">
        <f t="shared" si="46"/>
        <v>0.87849743030349903</v>
      </c>
      <c r="J769" s="23">
        <f t="shared" si="47"/>
        <v>0</v>
      </c>
    </row>
    <row r="770" spans="1:10">
      <c r="A770" s="24">
        <v>41671</v>
      </c>
      <c r="B770" s="25" t="s">
        <v>134</v>
      </c>
      <c r="C770" s="31">
        <f t="shared" si="44"/>
        <v>5.6657210400000011</v>
      </c>
      <c r="D770" s="31">
        <f t="shared" si="45"/>
        <v>0.12161434345456862</v>
      </c>
      <c r="E770" s="31">
        <v>0</v>
      </c>
      <c r="F770" s="31">
        <v>0</v>
      </c>
      <c r="G770" s="31">
        <v>0</v>
      </c>
      <c r="H770" s="11">
        <f>貼り付けシート!C770</f>
        <v>0.37213989097097999</v>
      </c>
      <c r="I770" s="11">
        <f t="shared" si="46"/>
        <v>0.37213989097097999</v>
      </c>
      <c r="J770" s="23">
        <f t="shared" si="47"/>
        <v>0</v>
      </c>
    </row>
    <row r="771" spans="1:10">
      <c r="A771" s="24">
        <v>41671</v>
      </c>
      <c r="B771" s="25" t="s">
        <v>135</v>
      </c>
      <c r="C771" s="31">
        <f t="shared" si="44"/>
        <v>5.6657210400000011</v>
      </c>
      <c r="D771" s="31">
        <f t="shared" si="45"/>
        <v>0.26190142544671996</v>
      </c>
      <c r="E771" s="31">
        <v>0</v>
      </c>
      <c r="F771" s="31">
        <v>0</v>
      </c>
      <c r="G771" s="31">
        <v>0</v>
      </c>
      <c r="H771" s="11">
        <f>貼り付けシート!C771</f>
        <v>0.80141836186696302</v>
      </c>
      <c r="I771" s="11">
        <f t="shared" si="46"/>
        <v>0.80141836186696302</v>
      </c>
      <c r="J771" s="23">
        <f t="shared" si="47"/>
        <v>0</v>
      </c>
    </row>
    <row r="772" spans="1:10">
      <c r="A772" s="24">
        <v>41671</v>
      </c>
      <c r="B772" s="25" t="s">
        <v>136</v>
      </c>
      <c r="C772" s="31">
        <f t="shared" si="44"/>
        <v>5.6657210400000011</v>
      </c>
      <c r="D772" s="31">
        <f t="shared" si="45"/>
        <v>9.3500865093445101E-2</v>
      </c>
      <c r="E772" s="31">
        <v>0</v>
      </c>
      <c r="F772" s="31">
        <v>0</v>
      </c>
      <c r="G772" s="31">
        <v>0</v>
      </c>
      <c r="H772" s="11">
        <f>貼り付けシート!C772</f>
        <v>0.28611264718594204</v>
      </c>
      <c r="I772" s="11">
        <f t="shared" si="46"/>
        <v>0.28611264718594204</v>
      </c>
      <c r="J772" s="23">
        <f t="shared" si="47"/>
        <v>0</v>
      </c>
    </row>
    <row r="773" spans="1:10">
      <c r="A773" s="24">
        <v>41671</v>
      </c>
      <c r="B773" s="25" t="s">
        <v>137</v>
      </c>
      <c r="C773" s="31">
        <f t="shared" si="44"/>
        <v>5.6657210400000011</v>
      </c>
      <c r="D773" s="31">
        <f t="shared" si="45"/>
        <v>0.1356727571909013</v>
      </c>
      <c r="E773" s="31">
        <v>0</v>
      </c>
      <c r="F773" s="31">
        <v>0</v>
      </c>
      <c r="G773" s="31">
        <v>0</v>
      </c>
      <c r="H773" s="11">
        <f>貼り付けシート!C773</f>
        <v>0.415158637004158</v>
      </c>
      <c r="I773" s="11">
        <f t="shared" si="46"/>
        <v>0.415158637004158</v>
      </c>
      <c r="J773" s="23">
        <f t="shared" si="47"/>
        <v>0</v>
      </c>
    </row>
    <row r="774" spans="1:10">
      <c r="A774" s="24">
        <v>41672</v>
      </c>
      <c r="B774" s="25" t="s">
        <v>114</v>
      </c>
      <c r="C774" s="31">
        <f t="shared" si="44"/>
        <v>5.6657210400000011</v>
      </c>
      <c r="D774" s="31">
        <f t="shared" si="45"/>
        <v>0.2558104975223961</v>
      </c>
      <c r="E774" s="31">
        <v>0</v>
      </c>
      <c r="F774" s="31">
        <v>0</v>
      </c>
      <c r="G774" s="31">
        <v>0</v>
      </c>
      <c r="H774" s="11">
        <f>貼り付けシート!C774</f>
        <v>0.78278012241853201</v>
      </c>
      <c r="I774" s="11">
        <f t="shared" si="46"/>
        <v>0.78278012241853201</v>
      </c>
      <c r="J774" s="23">
        <f t="shared" si="47"/>
        <v>0</v>
      </c>
    </row>
    <row r="775" spans="1:10">
      <c r="A775" s="24">
        <v>41672</v>
      </c>
      <c r="B775" s="25" t="s">
        <v>115</v>
      </c>
      <c r="C775" s="31">
        <f t="shared" ref="C775:C838" si="48">$P$4*3600*10^-6</f>
        <v>5.6657210400000011</v>
      </c>
      <c r="D775" s="31">
        <f t="shared" ref="D775:D838" si="49">I775*1/$P$9*10^3/3600</f>
        <v>0.27283596615417977</v>
      </c>
      <c r="E775" s="31">
        <v>0</v>
      </c>
      <c r="F775" s="31">
        <v>0</v>
      </c>
      <c r="G775" s="31">
        <v>0</v>
      </c>
      <c r="H775" s="11">
        <f>貼り付けシート!C775</f>
        <v>0.83487805643179003</v>
      </c>
      <c r="I775" s="11">
        <f t="shared" ref="I775:I838" si="50">IF(H775&gt;C775,C775,H775)</f>
        <v>0.83487805643179003</v>
      </c>
      <c r="J775" s="23">
        <f t="shared" ref="J775:J838" si="51">IF(H775&gt;C775,H775-C775,0)</f>
        <v>0</v>
      </c>
    </row>
    <row r="776" spans="1:10">
      <c r="A776" s="24">
        <v>41672</v>
      </c>
      <c r="B776" s="25" t="s">
        <v>116</v>
      </c>
      <c r="C776" s="31">
        <f t="shared" si="48"/>
        <v>5.6657210400000011</v>
      </c>
      <c r="D776" s="31">
        <f t="shared" si="49"/>
        <v>0.29153275734311079</v>
      </c>
      <c r="E776" s="31">
        <v>0</v>
      </c>
      <c r="F776" s="31">
        <v>0</v>
      </c>
      <c r="G776" s="31">
        <v>0</v>
      </c>
      <c r="H776" s="11">
        <f>貼り付けシート!C776</f>
        <v>0.892090237469919</v>
      </c>
      <c r="I776" s="11">
        <f t="shared" si="50"/>
        <v>0.892090237469919</v>
      </c>
      <c r="J776" s="23">
        <f t="shared" si="51"/>
        <v>0</v>
      </c>
    </row>
    <row r="777" spans="1:10">
      <c r="A777" s="24">
        <v>41672</v>
      </c>
      <c r="B777" s="25" t="s">
        <v>117</v>
      </c>
      <c r="C777" s="31">
        <f t="shared" si="48"/>
        <v>5.6657210400000011</v>
      </c>
      <c r="D777" s="31">
        <f t="shared" si="49"/>
        <v>0.30632837505092225</v>
      </c>
      <c r="E777" s="31">
        <v>0</v>
      </c>
      <c r="F777" s="31">
        <v>0</v>
      </c>
      <c r="G777" s="31">
        <v>0</v>
      </c>
      <c r="H777" s="11">
        <f>貼り付けシート!C777</f>
        <v>0.93736482765582196</v>
      </c>
      <c r="I777" s="11">
        <f t="shared" si="50"/>
        <v>0.93736482765582196</v>
      </c>
      <c r="J777" s="23">
        <f t="shared" si="51"/>
        <v>0</v>
      </c>
    </row>
    <row r="778" spans="1:10">
      <c r="A778" s="24">
        <v>41672</v>
      </c>
      <c r="B778" s="25" t="s">
        <v>118</v>
      </c>
      <c r="C778" s="31">
        <f t="shared" si="48"/>
        <v>5.6657210400000011</v>
      </c>
      <c r="D778" s="31">
        <f t="shared" si="49"/>
        <v>0.31586540673583563</v>
      </c>
      <c r="E778" s="31">
        <v>0</v>
      </c>
      <c r="F778" s="31">
        <v>0</v>
      </c>
      <c r="G778" s="31">
        <v>0</v>
      </c>
      <c r="H778" s="11">
        <f>貼り付けシート!C778</f>
        <v>0.96654814461165706</v>
      </c>
      <c r="I778" s="11">
        <f t="shared" si="50"/>
        <v>0.96654814461165706</v>
      </c>
      <c r="J778" s="23">
        <f t="shared" si="51"/>
        <v>0</v>
      </c>
    </row>
    <row r="779" spans="1:10">
      <c r="A779" s="24">
        <v>41672</v>
      </c>
      <c r="B779" s="25" t="s">
        <v>119</v>
      </c>
      <c r="C779" s="31">
        <f t="shared" si="48"/>
        <v>5.6657210400000011</v>
      </c>
      <c r="D779" s="31">
        <f t="shared" si="49"/>
        <v>0.32068725194883341</v>
      </c>
      <c r="E779" s="31">
        <v>0</v>
      </c>
      <c r="F779" s="31">
        <v>0</v>
      </c>
      <c r="G779" s="31">
        <v>0</v>
      </c>
      <c r="H779" s="11">
        <f>貼り付けシート!C779</f>
        <v>0.9813029909634301</v>
      </c>
      <c r="I779" s="11">
        <f t="shared" si="50"/>
        <v>0.9813029909634301</v>
      </c>
      <c r="J779" s="23">
        <f t="shared" si="51"/>
        <v>0</v>
      </c>
    </row>
    <row r="780" spans="1:10">
      <c r="A780" s="24">
        <v>41672</v>
      </c>
      <c r="B780" s="25" t="s">
        <v>120</v>
      </c>
      <c r="C780" s="31">
        <f t="shared" si="48"/>
        <v>5.6657210400000011</v>
      </c>
      <c r="D780" s="31">
        <f t="shared" si="49"/>
        <v>0.32010218600981244</v>
      </c>
      <c r="E780" s="31">
        <v>0</v>
      </c>
      <c r="F780" s="31">
        <v>0</v>
      </c>
      <c r="G780" s="31">
        <v>0</v>
      </c>
      <c r="H780" s="11">
        <f>貼り付けシート!C780</f>
        <v>0.97951268919002599</v>
      </c>
      <c r="I780" s="11">
        <f t="shared" si="50"/>
        <v>0.97951268919002599</v>
      </c>
      <c r="J780" s="23">
        <f t="shared" si="51"/>
        <v>0</v>
      </c>
    </row>
    <row r="781" spans="1:10">
      <c r="A781" s="24">
        <v>41672</v>
      </c>
      <c r="B781" s="25" t="s">
        <v>121</v>
      </c>
      <c r="C781" s="31">
        <f t="shared" si="48"/>
        <v>5.6657210400000011</v>
      </c>
      <c r="D781" s="31">
        <f t="shared" si="49"/>
        <v>0.38572657635518631</v>
      </c>
      <c r="E781" s="31">
        <v>0</v>
      </c>
      <c r="F781" s="31">
        <v>0</v>
      </c>
      <c r="G781" s="31">
        <v>0</v>
      </c>
      <c r="H781" s="11">
        <f>貼り付けシート!C781</f>
        <v>1.18032332364687</v>
      </c>
      <c r="I781" s="11">
        <f t="shared" si="50"/>
        <v>1.18032332364687</v>
      </c>
      <c r="J781" s="23">
        <f t="shared" si="51"/>
        <v>0</v>
      </c>
    </row>
    <row r="782" spans="1:10">
      <c r="A782" s="24">
        <v>41672</v>
      </c>
      <c r="B782" s="25" t="s">
        <v>122</v>
      </c>
      <c r="C782" s="31">
        <f t="shared" si="48"/>
        <v>5.6657210400000011</v>
      </c>
      <c r="D782" s="31">
        <f t="shared" si="49"/>
        <v>0.37357832588036932</v>
      </c>
      <c r="E782" s="31">
        <v>0</v>
      </c>
      <c r="F782" s="31">
        <v>0</v>
      </c>
      <c r="G782" s="31">
        <v>0</v>
      </c>
      <c r="H782" s="11">
        <f>貼り付けシート!C782</f>
        <v>1.14314967719393</v>
      </c>
      <c r="I782" s="11">
        <f t="shared" si="50"/>
        <v>1.14314967719393</v>
      </c>
      <c r="J782" s="23">
        <f t="shared" si="51"/>
        <v>0</v>
      </c>
    </row>
    <row r="783" spans="1:10">
      <c r="A783" s="24">
        <v>41672</v>
      </c>
      <c r="B783" s="25" t="s">
        <v>123</v>
      </c>
      <c r="C783" s="31">
        <f t="shared" si="48"/>
        <v>5.6657210400000011</v>
      </c>
      <c r="D783" s="31">
        <f t="shared" si="49"/>
        <v>0.30685007753965726</v>
      </c>
      <c r="E783" s="31">
        <v>0</v>
      </c>
      <c r="F783" s="31">
        <v>0</v>
      </c>
      <c r="G783" s="31">
        <v>0</v>
      </c>
      <c r="H783" s="11">
        <f>貼り付けシート!C783</f>
        <v>0.93896123727135106</v>
      </c>
      <c r="I783" s="11">
        <f t="shared" si="50"/>
        <v>0.93896123727135106</v>
      </c>
      <c r="J783" s="23">
        <f t="shared" si="51"/>
        <v>0</v>
      </c>
    </row>
    <row r="784" spans="1:10">
      <c r="A784" s="24">
        <v>41672</v>
      </c>
      <c r="B784" s="25" t="s">
        <v>124</v>
      </c>
      <c r="C784" s="31">
        <f t="shared" si="48"/>
        <v>5.6657210400000011</v>
      </c>
      <c r="D784" s="31">
        <f t="shared" si="49"/>
        <v>0.34139979698050982</v>
      </c>
      <c r="E784" s="31">
        <v>0</v>
      </c>
      <c r="F784" s="31">
        <v>0</v>
      </c>
      <c r="G784" s="31">
        <v>0</v>
      </c>
      <c r="H784" s="11">
        <f>貼り付けシート!C784</f>
        <v>1.04468337876036</v>
      </c>
      <c r="I784" s="11">
        <f t="shared" si="50"/>
        <v>1.04468337876036</v>
      </c>
      <c r="J784" s="23">
        <f t="shared" si="51"/>
        <v>0</v>
      </c>
    </row>
    <row r="785" spans="1:10">
      <c r="A785" s="24">
        <v>41672</v>
      </c>
      <c r="B785" s="25" t="s">
        <v>125</v>
      </c>
      <c r="C785" s="31">
        <f t="shared" si="48"/>
        <v>5.6657210400000011</v>
      </c>
      <c r="D785" s="31">
        <f t="shared" si="49"/>
        <v>0.31031329689394449</v>
      </c>
      <c r="E785" s="31">
        <v>0</v>
      </c>
      <c r="F785" s="31">
        <v>0</v>
      </c>
      <c r="G785" s="31">
        <v>0</v>
      </c>
      <c r="H785" s="11">
        <f>貼り付けシート!C785</f>
        <v>0.94955868849547009</v>
      </c>
      <c r="I785" s="11">
        <f t="shared" si="50"/>
        <v>0.94955868849547009</v>
      </c>
      <c r="J785" s="23">
        <f t="shared" si="51"/>
        <v>0</v>
      </c>
    </row>
    <row r="786" spans="1:10">
      <c r="A786" s="24">
        <v>41672</v>
      </c>
      <c r="B786" s="25" t="s">
        <v>126</v>
      </c>
      <c r="C786" s="31">
        <f t="shared" si="48"/>
        <v>5.6657210400000011</v>
      </c>
      <c r="D786" s="31">
        <f t="shared" si="49"/>
        <v>0.297634483249135</v>
      </c>
      <c r="E786" s="31">
        <v>0</v>
      </c>
      <c r="F786" s="31">
        <v>0</v>
      </c>
      <c r="G786" s="31">
        <v>0</v>
      </c>
      <c r="H786" s="11">
        <f>貼り付けシート!C786</f>
        <v>0.910761518742353</v>
      </c>
      <c r="I786" s="11">
        <f t="shared" si="50"/>
        <v>0.910761518742353</v>
      </c>
      <c r="J786" s="23">
        <f t="shared" si="51"/>
        <v>0</v>
      </c>
    </row>
    <row r="787" spans="1:10">
      <c r="A787" s="24">
        <v>41672</v>
      </c>
      <c r="B787" s="25" t="s">
        <v>127</v>
      </c>
      <c r="C787" s="31">
        <f t="shared" si="48"/>
        <v>5.6657210400000011</v>
      </c>
      <c r="D787" s="31">
        <f t="shared" si="49"/>
        <v>0.30211780388963233</v>
      </c>
      <c r="E787" s="31">
        <v>0</v>
      </c>
      <c r="F787" s="31">
        <v>0</v>
      </c>
      <c r="G787" s="31">
        <v>0</v>
      </c>
      <c r="H787" s="11">
        <f>貼り付けシート!C787</f>
        <v>0.924480479902275</v>
      </c>
      <c r="I787" s="11">
        <f t="shared" si="50"/>
        <v>0.924480479902275</v>
      </c>
      <c r="J787" s="23">
        <f t="shared" si="51"/>
        <v>0</v>
      </c>
    </row>
    <row r="788" spans="1:10">
      <c r="A788" s="24">
        <v>41672</v>
      </c>
      <c r="B788" s="25" t="s">
        <v>128</v>
      </c>
      <c r="C788" s="31">
        <f t="shared" si="48"/>
        <v>5.6657210400000011</v>
      </c>
      <c r="D788" s="31">
        <f t="shared" si="49"/>
        <v>0.29463046145989907</v>
      </c>
      <c r="E788" s="31">
        <v>0</v>
      </c>
      <c r="F788" s="31">
        <v>0</v>
      </c>
      <c r="G788" s="31">
        <v>0</v>
      </c>
      <c r="H788" s="11">
        <f>貼り付けシート!C788</f>
        <v>0.90156921206729101</v>
      </c>
      <c r="I788" s="11">
        <f t="shared" si="50"/>
        <v>0.90156921206729101</v>
      </c>
      <c r="J788" s="23">
        <f t="shared" si="51"/>
        <v>0</v>
      </c>
    </row>
    <row r="789" spans="1:10">
      <c r="A789" s="24">
        <v>41672</v>
      </c>
      <c r="B789" s="25" t="s">
        <v>129</v>
      </c>
      <c r="C789" s="31">
        <f t="shared" si="48"/>
        <v>5.6657210400000011</v>
      </c>
      <c r="D789" s="31">
        <f t="shared" si="49"/>
        <v>0.32619637842776084</v>
      </c>
      <c r="E789" s="31">
        <v>0</v>
      </c>
      <c r="F789" s="31">
        <v>0</v>
      </c>
      <c r="G789" s="31">
        <v>0</v>
      </c>
      <c r="H789" s="11">
        <f>貼り付けシート!C789</f>
        <v>0.99816091798894802</v>
      </c>
      <c r="I789" s="11">
        <f t="shared" si="50"/>
        <v>0.99816091798894802</v>
      </c>
      <c r="J789" s="23">
        <f t="shared" si="51"/>
        <v>0</v>
      </c>
    </row>
    <row r="790" spans="1:10">
      <c r="A790" s="24">
        <v>41672</v>
      </c>
      <c r="B790" s="25" t="s">
        <v>130</v>
      </c>
      <c r="C790" s="31">
        <f t="shared" si="48"/>
        <v>5.6657210400000011</v>
      </c>
      <c r="D790" s="31">
        <f t="shared" si="49"/>
        <v>0.35410985701766667</v>
      </c>
      <c r="E790" s="31">
        <v>0</v>
      </c>
      <c r="F790" s="31">
        <v>0</v>
      </c>
      <c r="G790" s="31">
        <v>0</v>
      </c>
      <c r="H790" s="11">
        <f>貼り付けシート!C790</f>
        <v>1.0835761624740601</v>
      </c>
      <c r="I790" s="11">
        <f t="shared" si="50"/>
        <v>1.0835761624740601</v>
      </c>
      <c r="J790" s="23">
        <f t="shared" si="51"/>
        <v>0</v>
      </c>
    </row>
    <row r="791" spans="1:10">
      <c r="A791" s="24">
        <v>41672</v>
      </c>
      <c r="B791" s="25" t="s">
        <v>131</v>
      </c>
      <c r="C791" s="31">
        <f t="shared" si="48"/>
        <v>5.6657210400000011</v>
      </c>
      <c r="D791" s="31">
        <f t="shared" si="49"/>
        <v>0.3918481147691471</v>
      </c>
      <c r="E791" s="31">
        <v>0</v>
      </c>
      <c r="F791" s="31">
        <v>0</v>
      </c>
      <c r="G791" s="31">
        <v>0</v>
      </c>
      <c r="H791" s="11">
        <f>貼り付けシート!C791</f>
        <v>1.19905523119359</v>
      </c>
      <c r="I791" s="11">
        <f t="shared" si="50"/>
        <v>1.19905523119359</v>
      </c>
      <c r="J791" s="23">
        <f t="shared" si="51"/>
        <v>0</v>
      </c>
    </row>
    <row r="792" spans="1:10">
      <c r="A792" s="24">
        <v>41672</v>
      </c>
      <c r="B792" s="25" t="s">
        <v>132</v>
      </c>
      <c r="C792" s="31">
        <f t="shared" si="48"/>
        <v>5.6657210400000011</v>
      </c>
      <c r="D792" s="31">
        <f t="shared" si="49"/>
        <v>0.38408630129591181</v>
      </c>
      <c r="E792" s="31">
        <v>0</v>
      </c>
      <c r="F792" s="31">
        <v>0</v>
      </c>
      <c r="G792" s="31">
        <v>0</v>
      </c>
      <c r="H792" s="11">
        <f>貼り付けシート!C792</f>
        <v>1.1753040819654901</v>
      </c>
      <c r="I792" s="11">
        <f t="shared" si="50"/>
        <v>1.1753040819654901</v>
      </c>
      <c r="J792" s="23">
        <f t="shared" si="51"/>
        <v>0</v>
      </c>
    </row>
    <row r="793" spans="1:10">
      <c r="A793" s="24">
        <v>41672</v>
      </c>
      <c r="B793" s="25" t="s">
        <v>133</v>
      </c>
      <c r="C793" s="31">
        <f t="shared" si="48"/>
        <v>5.6657210400000011</v>
      </c>
      <c r="D793" s="31">
        <f t="shared" si="49"/>
        <v>0.40476198477721242</v>
      </c>
      <c r="E793" s="31">
        <v>0</v>
      </c>
      <c r="F793" s="31">
        <v>0</v>
      </c>
      <c r="G793" s="31">
        <v>0</v>
      </c>
      <c r="H793" s="11">
        <f>貼り付けシート!C793</f>
        <v>1.2385716734182699</v>
      </c>
      <c r="I793" s="11">
        <f t="shared" si="50"/>
        <v>1.2385716734182699</v>
      </c>
      <c r="J793" s="23">
        <f t="shared" si="51"/>
        <v>0</v>
      </c>
    </row>
    <row r="794" spans="1:10">
      <c r="A794" s="24">
        <v>41672</v>
      </c>
      <c r="B794" s="25" t="s">
        <v>134</v>
      </c>
      <c r="C794" s="31">
        <f t="shared" si="48"/>
        <v>5.6657210400000011</v>
      </c>
      <c r="D794" s="31">
        <f t="shared" si="49"/>
        <v>0.2495586105874425</v>
      </c>
      <c r="E794" s="31">
        <v>0</v>
      </c>
      <c r="F794" s="31">
        <v>0</v>
      </c>
      <c r="G794" s="31">
        <v>0</v>
      </c>
      <c r="H794" s="11">
        <f>貼り付けシート!C794</f>
        <v>0.76364934839757403</v>
      </c>
      <c r="I794" s="11">
        <f t="shared" si="50"/>
        <v>0.76364934839757403</v>
      </c>
      <c r="J794" s="23">
        <f t="shared" si="51"/>
        <v>0</v>
      </c>
    </row>
    <row r="795" spans="1:10">
      <c r="A795" s="24">
        <v>41672</v>
      </c>
      <c r="B795" s="25" t="s">
        <v>135</v>
      </c>
      <c r="C795" s="31">
        <f t="shared" si="48"/>
        <v>5.6657210400000011</v>
      </c>
      <c r="D795" s="31">
        <f t="shared" si="49"/>
        <v>0.40152984990525487</v>
      </c>
      <c r="E795" s="31">
        <v>0</v>
      </c>
      <c r="F795" s="31">
        <v>0</v>
      </c>
      <c r="G795" s="31">
        <v>0</v>
      </c>
      <c r="H795" s="11">
        <f>貼り付けシート!C795</f>
        <v>1.2286813407100798</v>
      </c>
      <c r="I795" s="11">
        <f t="shared" si="50"/>
        <v>1.2286813407100798</v>
      </c>
      <c r="J795" s="23">
        <f t="shared" si="51"/>
        <v>0</v>
      </c>
    </row>
    <row r="796" spans="1:10">
      <c r="A796" s="24">
        <v>41672</v>
      </c>
      <c r="B796" s="25" t="s">
        <v>136</v>
      </c>
      <c r="C796" s="31">
        <f t="shared" si="48"/>
        <v>5.6657210400000011</v>
      </c>
      <c r="D796" s="31">
        <f t="shared" si="49"/>
        <v>0.23893307286154084</v>
      </c>
      <c r="E796" s="31">
        <v>0</v>
      </c>
      <c r="F796" s="31">
        <v>0</v>
      </c>
      <c r="G796" s="31">
        <v>0</v>
      </c>
      <c r="H796" s="11">
        <f>貼り付けシート!C796</f>
        <v>0.73113520295631496</v>
      </c>
      <c r="I796" s="11">
        <f t="shared" si="50"/>
        <v>0.73113520295631496</v>
      </c>
      <c r="J796" s="23">
        <f t="shared" si="51"/>
        <v>0</v>
      </c>
    </row>
    <row r="797" spans="1:10">
      <c r="A797" s="24">
        <v>41672</v>
      </c>
      <c r="B797" s="25" t="s">
        <v>137</v>
      </c>
      <c r="C797" s="31">
        <f t="shared" si="48"/>
        <v>5.6657210400000011</v>
      </c>
      <c r="D797" s="31">
        <f t="shared" si="49"/>
        <v>0.29892561098068854</v>
      </c>
      <c r="E797" s="31">
        <v>0</v>
      </c>
      <c r="F797" s="31">
        <v>0</v>
      </c>
      <c r="G797" s="31">
        <v>0</v>
      </c>
      <c r="H797" s="11">
        <f>貼り付けシート!C797</f>
        <v>0.91471236960090696</v>
      </c>
      <c r="I797" s="11">
        <f t="shared" si="50"/>
        <v>0.91471236960090696</v>
      </c>
      <c r="J797" s="23">
        <f t="shared" si="51"/>
        <v>0</v>
      </c>
    </row>
    <row r="798" spans="1:10">
      <c r="A798" s="24">
        <v>41673</v>
      </c>
      <c r="B798" s="25" t="s">
        <v>114</v>
      </c>
      <c r="C798" s="31">
        <f t="shared" si="48"/>
        <v>5.6657210400000011</v>
      </c>
      <c r="D798" s="31">
        <f t="shared" si="49"/>
        <v>0.41894365171526149</v>
      </c>
      <c r="E798" s="31">
        <v>0</v>
      </c>
      <c r="F798" s="31">
        <v>0</v>
      </c>
      <c r="G798" s="31">
        <v>0</v>
      </c>
      <c r="H798" s="11">
        <f>貼り付けシート!C798</f>
        <v>1.2819675742487</v>
      </c>
      <c r="I798" s="11">
        <f t="shared" si="50"/>
        <v>1.2819675742487</v>
      </c>
      <c r="J798" s="23">
        <f t="shared" si="51"/>
        <v>0</v>
      </c>
    </row>
    <row r="799" spans="1:10">
      <c r="A799" s="24">
        <v>41673</v>
      </c>
      <c r="B799" s="25" t="s">
        <v>115</v>
      </c>
      <c r="C799" s="31">
        <f t="shared" si="48"/>
        <v>5.6657210400000011</v>
      </c>
      <c r="D799" s="31">
        <f t="shared" si="49"/>
        <v>0.41820824868368955</v>
      </c>
      <c r="E799" s="31">
        <v>0</v>
      </c>
      <c r="F799" s="31">
        <v>0</v>
      </c>
      <c r="G799" s="31">
        <v>0</v>
      </c>
      <c r="H799" s="11">
        <f>貼り付けシート!C799</f>
        <v>1.2797172409720901</v>
      </c>
      <c r="I799" s="11">
        <f t="shared" si="50"/>
        <v>1.2797172409720901</v>
      </c>
      <c r="J799" s="23">
        <f t="shared" si="51"/>
        <v>0</v>
      </c>
    </row>
    <row r="800" spans="1:10">
      <c r="A800" s="24">
        <v>41673</v>
      </c>
      <c r="B800" s="25" t="s">
        <v>116</v>
      </c>
      <c r="C800" s="31">
        <f t="shared" si="48"/>
        <v>5.6657210400000011</v>
      </c>
      <c r="D800" s="31">
        <f t="shared" si="49"/>
        <v>0.43375568505694118</v>
      </c>
      <c r="E800" s="31">
        <v>0</v>
      </c>
      <c r="F800" s="31">
        <v>0</v>
      </c>
      <c r="G800" s="31">
        <v>0</v>
      </c>
      <c r="H800" s="11">
        <f>貼り付けシート!C800</f>
        <v>1.32729239627424</v>
      </c>
      <c r="I800" s="11">
        <f t="shared" si="50"/>
        <v>1.32729239627424</v>
      </c>
      <c r="J800" s="23">
        <f t="shared" si="51"/>
        <v>0</v>
      </c>
    </row>
    <row r="801" spans="1:10">
      <c r="A801" s="24">
        <v>41673</v>
      </c>
      <c r="B801" s="25" t="s">
        <v>117</v>
      </c>
      <c r="C801" s="31">
        <f t="shared" si="48"/>
        <v>5.6657210400000011</v>
      </c>
      <c r="D801" s="31">
        <f t="shared" si="49"/>
        <v>0.45031660885680064</v>
      </c>
      <c r="E801" s="31">
        <v>0</v>
      </c>
      <c r="F801" s="31">
        <v>0</v>
      </c>
      <c r="G801" s="31">
        <v>0</v>
      </c>
      <c r="H801" s="11">
        <f>貼り付けシート!C801</f>
        <v>1.3779688231018099</v>
      </c>
      <c r="I801" s="11">
        <f t="shared" si="50"/>
        <v>1.3779688231018099</v>
      </c>
      <c r="J801" s="23">
        <f t="shared" si="51"/>
        <v>0</v>
      </c>
    </row>
    <row r="802" spans="1:10">
      <c r="A802" s="24">
        <v>41673</v>
      </c>
      <c r="B802" s="25" t="s">
        <v>118</v>
      </c>
      <c r="C802" s="31">
        <f t="shared" si="48"/>
        <v>5.6657210400000011</v>
      </c>
      <c r="D802" s="31">
        <f t="shared" si="49"/>
        <v>0.45754329363883339</v>
      </c>
      <c r="E802" s="31">
        <v>0</v>
      </c>
      <c r="F802" s="31">
        <v>0</v>
      </c>
      <c r="G802" s="31">
        <v>0</v>
      </c>
      <c r="H802" s="11">
        <f>貼り付けシート!C802</f>
        <v>1.40008247853483</v>
      </c>
      <c r="I802" s="11">
        <f t="shared" si="50"/>
        <v>1.40008247853483</v>
      </c>
      <c r="J802" s="23">
        <f t="shared" si="51"/>
        <v>0</v>
      </c>
    </row>
    <row r="803" spans="1:10">
      <c r="A803" s="24">
        <v>41673</v>
      </c>
      <c r="B803" s="25" t="s">
        <v>119</v>
      </c>
      <c r="C803" s="31">
        <f t="shared" si="48"/>
        <v>5.6657210400000011</v>
      </c>
      <c r="D803" s="31">
        <f t="shared" si="49"/>
        <v>0.45176602052157189</v>
      </c>
      <c r="E803" s="31">
        <v>0</v>
      </c>
      <c r="F803" s="31">
        <v>0</v>
      </c>
      <c r="G803" s="31">
        <v>0</v>
      </c>
      <c r="H803" s="11">
        <f>貼り付けシート!C803</f>
        <v>1.3824040227960099</v>
      </c>
      <c r="I803" s="11">
        <f t="shared" si="50"/>
        <v>1.3824040227960099</v>
      </c>
      <c r="J803" s="23">
        <f t="shared" si="51"/>
        <v>0</v>
      </c>
    </row>
    <row r="804" spans="1:10">
      <c r="A804" s="24">
        <v>41673</v>
      </c>
      <c r="B804" s="25" t="s">
        <v>120</v>
      </c>
      <c r="C804" s="31">
        <f t="shared" si="48"/>
        <v>5.6657210400000011</v>
      </c>
      <c r="D804" s="31">
        <f t="shared" si="49"/>
        <v>0.44986406887846075</v>
      </c>
      <c r="E804" s="31">
        <v>0</v>
      </c>
      <c r="F804" s="31">
        <v>0</v>
      </c>
      <c r="G804" s="31">
        <v>0</v>
      </c>
      <c r="H804" s="11">
        <f>貼り付けシート!C804</f>
        <v>1.37658405076809</v>
      </c>
      <c r="I804" s="11">
        <f t="shared" si="50"/>
        <v>1.37658405076809</v>
      </c>
      <c r="J804" s="23">
        <f t="shared" si="51"/>
        <v>0</v>
      </c>
    </row>
    <row r="805" spans="1:10">
      <c r="A805" s="24">
        <v>41673</v>
      </c>
      <c r="B805" s="25" t="s">
        <v>121</v>
      </c>
      <c r="C805" s="31">
        <f t="shared" si="48"/>
        <v>5.6657210400000011</v>
      </c>
      <c r="D805" s="31">
        <f t="shared" si="49"/>
        <v>0.42749777039251308</v>
      </c>
      <c r="E805" s="31">
        <v>0</v>
      </c>
      <c r="F805" s="31">
        <v>0</v>
      </c>
      <c r="G805" s="31">
        <v>0</v>
      </c>
      <c r="H805" s="11">
        <f>貼り付けシート!C805</f>
        <v>1.3081431774010901</v>
      </c>
      <c r="I805" s="11">
        <f t="shared" si="50"/>
        <v>1.3081431774010901</v>
      </c>
      <c r="J805" s="23">
        <f t="shared" si="51"/>
        <v>0</v>
      </c>
    </row>
    <row r="806" spans="1:10">
      <c r="A806" s="24">
        <v>41673</v>
      </c>
      <c r="B806" s="25" t="s">
        <v>122</v>
      </c>
      <c r="C806" s="31">
        <f t="shared" si="48"/>
        <v>5.6657210400000011</v>
      </c>
      <c r="D806" s="31">
        <f t="shared" si="49"/>
        <v>0.24207939917427912</v>
      </c>
      <c r="E806" s="31">
        <v>0</v>
      </c>
      <c r="F806" s="31">
        <v>0</v>
      </c>
      <c r="G806" s="31">
        <v>0</v>
      </c>
      <c r="H806" s="11">
        <f>貼り付けシート!C806</f>
        <v>0.74076296147329401</v>
      </c>
      <c r="I806" s="11">
        <f t="shared" si="50"/>
        <v>0.74076296147329401</v>
      </c>
      <c r="J806" s="23">
        <f t="shared" si="51"/>
        <v>0</v>
      </c>
    </row>
    <row r="807" spans="1:10">
      <c r="A807" s="24">
        <v>41673</v>
      </c>
      <c r="B807" s="25" t="s">
        <v>123</v>
      </c>
      <c r="C807" s="31">
        <f t="shared" si="48"/>
        <v>5.6657210400000011</v>
      </c>
      <c r="D807" s="31">
        <f t="shared" si="49"/>
        <v>0.25729092020635691</v>
      </c>
      <c r="E807" s="31">
        <v>0</v>
      </c>
      <c r="F807" s="31">
        <v>0</v>
      </c>
      <c r="G807" s="31">
        <v>0</v>
      </c>
      <c r="H807" s="11">
        <f>貼り付けシート!C807</f>
        <v>0.787310215831452</v>
      </c>
      <c r="I807" s="11">
        <f t="shared" si="50"/>
        <v>0.787310215831452</v>
      </c>
      <c r="J807" s="23">
        <f t="shared" si="51"/>
        <v>0</v>
      </c>
    </row>
    <row r="808" spans="1:10">
      <c r="A808" s="24">
        <v>41673</v>
      </c>
      <c r="B808" s="25" t="s">
        <v>124</v>
      </c>
      <c r="C808" s="31">
        <f t="shared" si="48"/>
        <v>5.6657210400000011</v>
      </c>
      <c r="D808" s="31">
        <f t="shared" si="49"/>
        <v>0.18825934344618267</v>
      </c>
      <c r="E808" s="31">
        <v>0</v>
      </c>
      <c r="F808" s="31">
        <v>0</v>
      </c>
      <c r="G808" s="31">
        <v>0</v>
      </c>
      <c r="H808" s="11">
        <f>貼り付けシート!C808</f>
        <v>0.57607359094531896</v>
      </c>
      <c r="I808" s="11">
        <f t="shared" si="50"/>
        <v>0.57607359094531896</v>
      </c>
      <c r="J808" s="23">
        <f t="shared" si="51"/>
        <v>0</v>
      </c>
    </row>
    <row r="809" spans="1:10">
      <c r="A809" s="24">
        <v>41673</v>
      </c>
      <c r="B809" s="25" t="s">
        <v>125</v>
      </c>
      <c r="C809" s="31">
        <f t="shared" si="48"/>
        <v>5.6657210400000011</v>
      </c>
      <c r="D809" s="31">
        <f t="shared" si="49"/>
        <v>0.13634599585490947</v>
      </c>
      <c r="E809" s="31">
        <v>0</v>
      </c>
      <c r="F809" s="31">
        <v>0</v>
      </c>
      <c r="G809" s="31">
        <v>0</v>
      </c>
      <c r="H809" s="11">
        <f>貼り付けシート!C809</f>
        <v>0.41721874731602299</v>
      </c>
      <c r="I809" s="11">
        <f t="shared" si="50"/>
        <v>0.41721874731602299</v>
      </c>
      <c r="J809" s="23">
        <f t="shared" si="51"/>
        <v>0</v>
      </c>
    </row>
    <row r="810" spans="1:10">
      <c r="A810" s="24">
        <v>41673</v>
      </c>
      <c r="B810" s="25" t="s">
        <v>126</v>
      </c>
      <c r="C810" s="31">
        <f t="shared" si="48"/>
        <v>5.6657210400000011</v>
      </c>
      <c r="D810" s="31">
        <f t="shared" si="49"/>
        <v>0.23737895465652287</v>
      </c>
      <c r="E810" s="31">
        <v>0</v>
      </c>
      <c r="F810" s="31">
        <v>0</v>
      </c>
      <c r="G810" s="31">
        <v>0</v>
      </c>
      <c r="H810" s="11">
        <f>貼り付けシート!C810</f>
        <v>0.72637960124895995</v>
      </c>
      <c r="I810" s="11">
        <f t="shared" si="50"/>
        <v>0.72637960124895995</v>
      </c>
      <c r="J810" s="23">
        <f t="shared" si="51"/>
        <v>0</v>
      </c>
    </row>
    <row r="811" spans="1:10">
      <c r="A811" s="24">
        <v>41673</v>
      </c>
      <c r="B811" s="25" t="s">
        <v>127</v>
      </c>
      <c r="C811" s="31">
        <f t="shared" si="48"/>
        <v>5.6657210400000011</v>
      </c>
      <c r="D811" s="31">
        <f t="shared" si="49"/>
        <v>0.23867008686948141</v>
      </c>
      <c r="E811" s="31">
        <v>0</v>
      </c>
      <c r="F811" s="31">
        <v>0</v>
      </c>
      <c r="G811" s="31">
        <v>0</v>
      </c>
      <c r="H811" s="11">
        <f>貼り付けシート!C811</f>
        <v>0.73033046582061301</v>
      </c>
      <c r="I811" s="11">
        <f t="shared" si="50"/>
        <v>0.73033046582061301</v>
      </c>
      <c r="J811" s="23">
        <f t="shared" si="51"/>
        <v>0</v>
      </c>
    </row>
    <row r="812" spans="1:10">
      <c r="A812" s="24">
        <v>41673</v>
      </c>
      <c r="B812" s="25" t="s">
        <v>128</v>
      </c>
      <c r="C812" s="31">
        <f t="shared" si="48"/>
        <v>5.6657210400000011</v>
      </c>
      <c r="D812" s="31">
        <f t="shared" si="49"/>
        <v>0.24706617880741505</v>
      </c>
      <c r="E812" s="31">
        <v>0</v>
      </c>
      <c r="F812" s="31">
        <v>0</v>
      </c>
      <c r="G812" s="31">
        <v>0</v>
      </c>
      <c r="H812" s="11">
        <f>貼り付けシート!C812</f>
        <v>0.75602250715068997</v>
      </c>
      <c r="I812" s="11">
        <f t="shared" si="50"/>
        <v>0.75602250715068997</v>
      </c>
      <c r="J812" s="23">
        <f t="shared" si="51"/>
        <v>0</v>
      </c>
    </row>
    <row r="813" spans="1:10">
      <c r="A813" s="24">
        <v>41673</v>
      </c>
      <c r="B813" s="25" t="s">
        <v>129</v>
      </c>
      <c r="C813" s="31">
        <f t="shared" si="48"/>
        <v>5.6657210400000011</v>
      </c>
      <c r="D813" s="31">
        <f t="shared" si="49"/>
        <v>0.27686563779256929</v>
      </c>
      <c r="E813" s="31">
        <v>0</v>
      </c>
      <c r="F813" s="31">
        <v>0</v>
      </c>
      <c r="G813" s="31">
        <v>0</v>
      </c>
      <c r="H813" s="11">
        <f>貼り付けシート!C813</f>
        <v>0.84720885164526205</v>
      </c>
      <c r="I813" s="11">
        <f t="shared" si="50"/>
        <v>0.84720885164526205</v>
      </c>
      <c r="J813" s="23">
        <f t="shared" si="51"/>
        <v>0</v>
      </c>
    </row>
    <row r="814" spans="1:10">
      <c r="A814" s="24">
        <v>41673</v>
      </c>
      <c r="B814" s="25" t="s">
        <v>130</v>
      </c>
      <c r="C814" s="31">
        <f t="shared" si="48"/>
        <v>5.6657210400000011</v>
      </c>
      <c r="D814" s="31">
        <f t="shared" si="49"/>
        <v>0.3180588026378991</v>
      </c>
      <c r="E814" s="31">
        <v>0</v>
      </c>
      <c r="F814" s="31">
        <v>0</v>
      </c>
      <c r="G814" s="31">
        <v>0</v>
      </c>
      <c r="H814" s="11">
        <f>貼り付けシート!C814</f>
        <v>0.97325993607197103</v>
      </c>
      <c r="I814" s="11">
        <f t="shared" si="50"/>
        <v>0.97325993607197103</v>
      </c>
      <c r="J814" s="23">
        <f t="shared" si="51"/>
        <v>0</v>
      </c>
    </row>
    <row r="815" spans="1:10">
      <c r="A815" s="24">
        <v>41673</v>
      </c>
      <c r="B815" s="25" t="s">
        <v>131</v>
      </c>
      <c r="C815" s="31">
        <f t="shared" si="48"/>
        <v>5.6657210400000011</v>
      </c>
      <c r="D815" s="31">
        <f t="shared" si="49"/>
        <v>0.36842137512445755</v>
      </c>
      <c r="E815" s="31">
        <v>0</v>
      </c>
      <c r="F815" s="31">
        <v>0</v>
      </c>
      <c r="G815" s="31">
        <v>0</v>
      </c>
      <c r="H815" s="11">
        <f>貼り付けシート!C815</f>
        <v>1.1273694078808401</v>
      </c>
      <c r="I815" s="11">
        <f t="shared" si="50"/>
        <v>1.1273694078808401</v>
      </c>
      <c r="J815" s="23">
        <f t="shared" si="51"/>
        <v>0</v>
      </c>
    </row>
    <row r="816" spans="1:10">
      <c r="A816" s="24">
        <v>41673</v>
      </c>
      <c r="B816" s="25" t="s">
        <v>132</v>
      </c>
      <c r="C816" s="31">
        <f t="shared" si="48"/>
        <v>5.6657210400000011</v>
      </c>
      <c r="D816" s="31">
        <f t="shared" si="49"/>
        <v>0.37322447344920268</v>
      </c>
      <c r="E816" s="31">
        <v>0</v>
      </c>
      <c r="F816" s="31">
        <v>0</v>
      </c>
      <c r="G816" s="31">
        <v>0</v>
      </c>
      <c r="H816" s="11">
        <f>貼り付けシート!C816</f>
        <v>1.1420668887545602</v>
      </c>
      <c r="I816" s="11">
        <f t="shared" si="50"/>
        <v>1.1420668887545602</v>
      </c>
      <c r="J816" s="23">
        <f t="shared" si="51"/>
        <v>0</v>
      </c>
    </row>
    <row r="817" spans="1:10">
      <c r="A817" s="24">
        <v>41673</v>
      </c>
      <c r="B817" s="25" t="s">
        <v>133</v>
      </c>
      <c r="C817" s="31">
        <f t="shared" si="48"/>
        <v>5.6657210400000011</v>
      </c>
      <c r="D817" s="31">
        <f t="shared" si="49"/>
        <v>0.39977416946994127</v>
      </c>
      <c r="E817" s="31">
        <v>0</v>
      </c>
      <c r="F817" s="31">
        <v>0</v>
      </c>
      <c r="G817" s="31">
        <v>0</v>
      </c>
      <c r="H817" s="11">
        <f>貼り付けシート!C817</f>
        <v>1.2233089585780201</v>
      </c>
      <c r="I817" s="11">
        <f t="shared" si="50"/>
        <v>1.2233089585780201</v>
      </c>
      <c r="J817" s="23">
        <f t="shared" si="51"/>
        <v>0</v>
      </c>
    </row>
    <row r="818" spans="1:10">
      <c r="A818" s="24">
        <v>41673</v>
      </c>
      <c r="B818" s="25" t="s">
        <v>134</v>
      </c>
      <c r="C818" s="31">
        <f t="shared" si="48"/>
        <v>5.6657210400000011</v>
      </c>
      <c r="D818" s="31">
        <f t="shared" si="49"/>
        <v>0.23183929438013759</v>
      </c>
      <c r="E818" s="31">
        <v>0</v>
      </c>
      <c r="F818" s="31">
        <v>0</v>
      </c>
      <c r="G818" s="31">
        <v>0</v>
      </c>
      <c r="H818" s="11">
        <f>貼り付けシート!C818</f>
        <v>0.70942824080322098</v>
      </c>
      <c r="I818" s="11">
        <f t="shared" si="50"/>
        <v>0.70942824080322098</v>
      </c>
      <c r="J818" s="23">
        <f t="shared" si="51"/>
        <v>0</v>
      </c>
    </row>
    <row r="819" spans="1:10">
      <c r="A819" s="24">
        <v>41673</v>
      </c>
      <c r="B819" s="25" t="s">
        <v>135</v>
      </c>
      <c r="C819" s="31">
        <f t="shared" si="48"/>
        <v>5.6657210400000011</v>
      </c>
      <c r="D819" s="31">
        <f t="shared" si="49"/>
        <v>0.3761205700196536</v>
      </c>
      <c r="E819" s="31">
        <v>0</v>
      </c>
      <c r="F819" s="31">
        <v>0</v>
      </c>
      <c r="G819" s="31">
        <v>0</v>
      </c>
      <c r="H819" s="11">
        <f>貼り付けシート!C819</f>
        <v>1.15092894426014</v>
      </c>
      <c r="I819" s="11">
        <f t="shared" si="50"/>
        <v>1.15092894426014</v>
      </c>
      <c r="J819" s="23">
        <f t="shared" si="51"/>
        <v>0</v>
      </c>
    </row>
    <row r="820" spans="1:10">
      <c r="A820" s="24">
        <v>41673</v>
      </c>
      <c r="B820" s="25" t="s">
        <v>136</v>
      </c>
      <c r="C820" s="31">
        <f t="shared" si="48"/>
        <v>5.6657210400000011</v>
      </c>
      <c r="D820" s="31">
        <f t="shared" si="49"/>
        <v>0.191488149841049</v>
      </c>
      <c r="E820" s="31">
        <v>0</v>
      </c>
      <c r="F820" s="31">
        <v>0</v>
      </c>
      <c r="G820" s="31">
        <v>0</v>
      </c>
      <c r="H820" s="11">
        <f>貼り付けシート!C820</f>
        <v>0.58595373851360999</v>
      </c>
      <c r="I820" s="11">
        <f t="shared" si="50"/>
        <v>0.58595373851360999</v>
      </c>
      <c r="J820" s="23">
        <f t="shared" si="51"/>
        <v>0</v>
      </c>
    </row>
    <row r="821" spans="1:10">
      <c r="A821" s="24">
        <v>41673</v>
      </c>
      <c r="B821" s="25" t="s">
        <v>137</v>
      </c>
      <c r="C821" s="31">
        <f t="shared" si="48"/>
        <v>5.6657210400000011</v>
      </c>
      <c r="D821" s="31">
        <f t="shared" si="49"/>
        <v>0.26112764812618172</v>
      </c>
      <c r="E821" s="31">
        <v>0</v>
      </c>
      <c r="F821" s="31">
        <v>0</v>
      </c>
      <c r="G821" s="31">
        <v>0</v>
      </c>
      <c r="H821" s="11">
        <f>貼り付けシート!C821</f>
        <v>0.79905060326611599</v>
      </c>
      <c r="I821" s="11">
        <f t="shared" si="50"/>
        <v>0.79905060326611599</v>
      </c>
      <c r="J821" s="23">
        <f t="shared" si="51"/>
        <v>0</v>
      </c>
    </row>
    <row r="822" spans="1:10">
      <c r="A822" s="24">
        <v>41674</v>
      </c>
      <c r="B822" s="25" t="s">
        <v>114</v>
      </c>
      <c r="C822" s="31">
        <f t="shared" si="48"/>
        <v>5.6657210400000011</v>
      </c>
      <c r="D822" s="31">
        <f t="shared" si="49"/>
        <v>0.38214090693365688</v>
      </c>
      <c r="E822" s="31">
        <v>0</v>
      </c>
      <c r="F822" s="31">
        <v>0</v>
      </c>
      <c r="G822" s="31">
        <v>0</v>
      </c>
      <c r="H822" s="11">
        <f>貼り付けシート!C822</f>
        <v>1.1693511752169901</v>
      </c>
      <c r="I822" s="11">
        <f t="shared" si="50"/>
        <v>1.1693511752169901</v>
      </c>
      <c r="J822" s="23">
        <f t="shared" si="51"/>
        <v>0</v>
      </c>
    </row>
    <row r="823" spans="1:10">
      <c r="A823" s="24">
        <v>41674</v>
      </c>
      <c r="B823" s="25" t="s">
        <v>115</v>
      </c>
      <c r="C823" s="31">
        <f t="shared" si="48"/>
        <v>5.6657210400000011</v>
      </c>
      <c r="D823" s="31">
        <f t="shared" si="49"/>
        <v>0.39744273919615042</v>
      </c>
      <c r="E823" s="31">
        <v>0</v>
      </c>
      <c r="F823" s="31">
        <v>0</v>
      </c>
      <c r="G823" s="31">
        <v>0</v>
      </c>
      <c r="H823" s="11">
        <f>貼り付けシート!C823</f>
        <v>1.2161747819402202</v>
      </c>
      <c r="I823" s="11">
        <f t="shared" si="50"/>
        <v>1.2161747819402202</v>
      </c>
      <c r="J823" s="23">
        <f t="shared" si="51"/>
        <v>0</v>
      </c>
    </row>
    <row r="824" spans="1:10">
      <c r="A824" s="24">
        <v>41674</v>
      </c>
      <c r="B824" s="25" t="s">
        <v>116</v>
      </c>
      <c r="C824" s="31">
        <f t="shared" si="48"/>
        <v>5.6657210400000011</v>
      </c>
      <c r="D824" s="31">
        <f t="shared" si="49"/>
        <v>0.41428602501204581</v>
      </c>
      <c r="E824" s="31">
        <v>0</v>
      </c>
      <c r="F824" s="31">
        <v>0</v>
      </c>
      <c r="G824" s="31">
        <v>0</v>
      </c>
      <c r="H824" s="11">
        <f>貼り付けシート!C824</f>
        <v>1.26771523653686</v>
      </c>
      <c r="I824" s="11">
        <f t="shared" si="50"/>
        <v>1.26771523653686</v>
      </c>
      <c r="J824" s="23">
        <f t="shared" si="51"/>
        <v>0</v>
      </c>
    </row>
    <row r="825" spans="1:10">
      <c r="A825" s="24">
        <v>41674</v>
      </c>
      <c r="B825" s="25" t="s">
        <v>117</v>
      </c>
      <c r="C825" s="31">
        <f t="shared" si="48"/>
        <v>5.6657210400000011</v>
      </c>
      <c r="D825" s="31">
        <f t="shared" si="49"/>
        <v>0.43635700489425494</v>
      </c>
      <c r="E825" s="31">
        <v>0</v>
      </c>
      <c r="F825" s="31">
        <v>0</v>
      </c>
      <c r="G825" s="31">
        <v>0</v>
      </c>
      <c r="H825" s="11">
        <f>貼り付けシート!C825</f>
        <v>1.3352524349764201</v>
      </c>
      <c r="I825" s="11">
        <f t="shared" si="50"/>
        <v>1.3352524349764201</v>
      </c>
      <c r="J825" s="23">
        <f t="shared" si="51"/>
        <v>0</v>
      </c>
    </row>
    <row r="826" spans="1:10">
      <c r="A826" s="24">
        <v>41674</v>
      </c>
      <c r="B826" s="25" t="s">
        <v>118</v>
      </c>
      <c r="C826" s="31">
        <f t="shared" si="48"/>
        <v>5.6657210400000011</v>
      </c>
      <c r="D826" s="31">
        <f t="shared" si="49"/>
        <v>0.44578837126759807</v>
      </c>
      <c r="E826" s="31">
        <v>0</v>
      </c>
      <c r="F826" s="31">
        <v>0</v>
      </c>
      <c r="G826" s="31">
        <v>0</v>
      </c>
      <c r="H826" s="11">
        <f>貼り付けシート!C826</f>
        <v>1.36411241607885</v>
      </c>
      <c r="I826" s="11">
        <f t="shared" si="50"/>
        <v>1.36411241607885</v>
      </c>
      <c r="J826" s="23">
        <f t="shared" si="51"/>
        <v>0</v>
      </c>
    </row>
    <row r="827" spans="1:10">
      <c r="A827" s="24">
        <v>41674</v>
      </c>
      <c r="B827" s="25" t="s">
        <v>119</v>
      </c>
      <c r="C827" s="31">
        <f t="shared" si="48"/>
        <v>5.6657210400000011</v>
      </c>
      <c r="D827" s="31">
        <f t="shared" si="49"/>
        <v>0.45344324185552942</v>
      </c>
      <c r="E827" s="31">
        <v>0</v>
      </c>
      <c r="F827" s="31">
        <v>0</v>
      </c>
      <c r="G827" s="31">
        <v>0</v>
      </c>
      <c r="H827" s="11">
        <f>貼り付けシート!C827</f>
        <v>1.38753632007792</v>
      </c>
      <c r="I827" s="11">
        <f t="shared" si="50"/>
        <v>1.38753632007792</v>
      </c>
      <c r="J827" s="23">
        <f t="shared" si="51"/>
        <v>0</v>
      </c>
    </row>
    <row r="828" spans="1:10">
      <c r="A828" s="24">
        <v>41674</v>
      </c>
      <c r="B828" s="25" t="s">
        <v>120</v>
      </c>
      <c r="C828" s="31">
        <f t="shared" si="48"/>
        <v>5.6657210400000011</v>
      </c>
      <c r="D828" s="31">
        <f t="shared" si="49"/>
        <v>0.45314941873604248</v>
      </c>
      <c r="E828" s="31">
        <v>0</v>
      </c>
      <c r="F828" s="31">
        <v>0</v>
      </c>
      <c r="G828" s="31">
        <v>0</v>
      </c>
      <c r="H828" s="11">
        <f>貼り付けシート!C828</f>
        <v>1.3866372213322899</v>
      </c>
      <c r="I828" s="11">
        <f t="shared" si="50"/>
        <v>1.3866372213322899</v>
      </c>
      <c r="J828" s="23">
        <f t="shared" si="51"/>
        <v>0</v>
      </c>
    </row>
    <row r="829" spans="1:10">
      <c r="A829" s="24">
        <v>41674</v>
      </c>
      <c r="B829" s="25" t="s">
        <v>121</v>
      </c>
      <c r="C829" s="31">
        <f t="shared" si="48"/>
        <v>5.6657210400000011</v>
      </c>
      <c r="D829" s="31">
        <f t="shared" si="49"/>
        <v>0.26353278043179934</v>
      </c>
      <c r="E829" s="31">
        <v>0</v>
      </c>
      <c r="F829" s="31">
        <v>0</v>
      </c>
      <c r="G829" s="31">
        <v>0</v>
      </c>
      <c r="H829" s="11">
        <f>貼り付けシート!C829</f>
        <v>0.80641030812130599</v>
      </c>
      <c r="I829" s="11">
        <f t="shared" si="50"/>
        <v>0.80641030812130599</v>
      </c>
      <c r="J829" s="23">
        <f t="shared" si="51"/>
        <v>0</v>
      </c>
    </row>
    <row r="830" spans="1:10">
      <c r="A830" s="24">
        <v>41674</v>
      </c>
      <c r="B830" s="25" t="s">
        <v>122</v>
      </c>
      <c r="C830" s="31">
        <f t="shared" si="48"/>
        <v>5.6657210400000011</v>
      </c>
      <c r="D830" s="31">
        <f t="shared" si="49"/>
        <v>1.2818691757709411E-2</v>
      </c>
      <c r="E830" s="31">
        <v>0</v>
      </c>
      <c r="F830" s="31">
        <v>0</v>
      </c>
      <c r="G830" s="31">
        <v>0</v>
      </c>
      <c r="H830" s="11">
        <f>貼り付けシート!C830</f>
        <v>3.92251967785908E-2</v>
      </c>
      <c r="I830" s="11">
        <f t="shared" si="50"/>
        <v>3.92251967785908E-2</v>
      </c>
      <c r="J830" s="23">
        <f t="shared" si="51"/>
        <v>0</v>
      </c>
    </row>
    <row r="831" spans="1:10">
      <c r="A831" s="24">
        <v>41674</v>
      </c>
      <c r="B831" s="25" t="s">
        <v>123</v>
      </c>
      <c r="C831" s="31">
        <f t="shared" si="48"/>
        <v>5.6657210400000011</v>
      </c>
      <c r="D831" s="31">
        <f t="shared" si="49"/>
        <v>1.5420067825986272E-3</v>
      </c>
      <c r="E831" s="31">
        <v>0</v>
      </c>
      <c r="F831" s="31">
        <v>0</v>
      </c>
      <c r="G831" s="31">
        <v>0</v>
      </c>
      <c r="H831" s="11">
        <f>貼り付けシート!C831</f>
        <v>4.7185407547517995E-3</v>
      </c>
      <c r="I831" s="11">
        <f t="shared" si="50"/>
        <v>4.7185407547517995E-3</v>
      </c>
      <c r="J831" s="23">
        <f t="shared" si="51"/>
        <v>0</v>
      </c>
    </row>
    <row r="832" spans="1:10">
      <c r="A832" s="24">
        <v>41674</v>
      </c>
      <c r="B832" s="25" t="s">
        <v>124</v>
      </c>
      <c r="C832" s="31">
        <f t="shared" si="48"/>
        <v>5.6657210400000011</v>
      </c>
      <c r="D832" s="31">
        <f t="shared" si="49"/>
        <v>0</v>
      </c>
      <c r="E832" s="31">
        <v>0</v>
      </c>
      <c r="F832" s="31">
        <v>0</v>
      </c>
      <c r="G832" s="31">
        <v>0</v>
      </c>
      <c r="H832" s="11">
        <f>貼り付けシート!C832</f>
        <v>0</v>
      </c>
      <c r="I832" s="11">
        <f t="shared" si="50"/>
        <v>0</v>
      </c>
      <c r="J832" s="23">
        <f t="shared" si="51"/>
        <v>0</v>
      </c>
    </row>
    <row r="833" spans="1:10">
      <c r="A833" s="24">
        <v>41674</v>
      </c>
      <c r="B833" s="25" t="s">
        <v>125</v>
      </c>
      <c r="C833" s="31">
        <f t="shared" si="48"/>
        <v>5.6657210400000011</v>
      </c>
      <c r="D833" s="31">
        <f t="shared" si="49"/>
        <v>0</v>
      </c>
      <c r="E833" s="31">
        <v>0</v>
      </c>
      <c r="F833" s="31">
        <v>0</v>
      </c>
      <c r="G833" s="31">
        <v>0</v>
      </c>
      <c r="H833" s="11">
        <f>貼り付けシート!C833</f>
        <v>0</v>
      </c>
      <c r="I833" s="11">
        <f t="shared" si="50"/>
        <v>0</v>
      </c>
      <c r="J833" s="23">
        <f t="shared" si="51"/>
        <v>0</v>
      </c>
    </row>
    <row r="834" spans="1:10">
      <c r="A834" s="24">
        <v>41674</v>
      </c>
      <c r="B834" s="25" t="s">
        <v>126</v>
      </c>
      <c r="C834" s="31">
        <f t="shared" si="48"/>
        <v>5.6657210400000011</v>
      </c>
      <c r="D834" s="31">
        <f t="shared" si="49"/>
        <v>0</v>
      </c>
      <c r="E834" s="31">
        <v>0</v>
      </c>
      <c r="F834" s="31">
        <v>0</v>
      </c>
      <c r="G834" s="31">
        <v>0</v>
      </c>
      <c r="H834" s="11">
        <f>貼り付けシート!C834</f>
        <v>0</v>
      </c>
      <c r="I834" s="11">
        <f t="shared" si="50"/>
        <v>0</v>
      </c>
      <c r="J834" s="23">
        <f t="shared" si="51"/>
        <v>0</v>
      </c>
    </row>
    <row r="835" spans="1:10">
      <c r="A835" s="24">
        <v>41674</v>
      </c>
      <c r="B835" s="25" t="s">
        <v>127</v>
      </c>
      <c r="C835" s="31">
        <f t="shared" si="48"/>
        <v>5.6657210400000011</v>
      </c>
      <c r="D835" s="31">
        <f t="shared" si="49"/>
        <v>0</v>
      </c>
      <c r="E835" s="31">
        <v>0</v>
      </c>
      <c r="F835" s="31">
        <v>0</v>
      </c>
      <c r="G835" s="31">
        <v>0</v>
      </c>
      <c r="H835" s="11">
        <f>貼り付けシート!C835</f>
        <v>0</v>
      </c>
      <c r="I835" s="11">
        <f t="shared" si="50"/>
        <v>0</v>
      </c>
      <c r="J835" s="23">
        <f t="shared" si="51"/>
        <v>0</v>
      </c>
    </row>
    <row r="836" spans="1:10">
      <c r="A836" s="24">
        <v>41674</v>
      </c>
      <c r="B836" s="25" t="s">
        <v>128</v>
      </c>
      <c r="C836" s="31">
        <f t="shared" si="48"/>
        <v>5.6657210400000011</v>
      </c>
      <c r="D836" s="31">
        <f t="shared" si="49"/>
        <v>0</v>
      </c>
      <c r="E836" s="31">
        <v>0</v>
      </c>
      <c r="F836" s="31">
        <v>0</v>
      </c>
      <c r="G836" s="31">
        <v>0</v>
      </c>
      <c r="H836" s="11">
        <f>貼り付けシート!C836</f>
        <v>0</v>
      </c>
      <c r="I836" s="11">
        <f t="shared" si="50"/>
        <v>0</v>
      </c>
      <c r="J836" s="23">
        <f t="shared" si="51"/>
        <v>0</v>
      </c>
    </row>
    <row r="837" spans="1:10">
      <c r="A837" s="24">
        <v>41674</v>
      </c>
      <c r="B837" s="25" t="s">
        <v>129</v>
      </c>
      <c r="C837" s="31">
        <f t="shared" si="48"/>
        <v>5.6657210400000011</v>
      </c>
      <c r="D837" s="31">
        <f t="shared" si="49"/>
        <v>0</v>
      </c>
      <c r="E837" s="31">
        <v>0</v>
      </c>
      <c r="F837" s="31">
        <v>0</v>
      </c>
      <c r="G837" s="31">
        <v>0</v>
      </c>
      <c r="H837" s="11">
        <f>貼り付けシート!C837</f>
        <v>0</v>
      </c>
      <c r="I837" s="11">
        <f t="shared" si="50"/>
        <v>0</v>
      </c>
      <c r="J837" s="23">
        <f t="shared" si="51"/>
        <v>0</v>
      </c>
    </row>
    <row r="838" spans="1:10">
      <c r="A838" s="24">
        <v>41674</v>
      </c>
      <c r="B838" s="25" t="s">
        <v>130</v>
      </c>
      <c r="C838" s="31">
        <f t="shared" si="48"/>
        <v>5.6657210400000011</v>
      </c>
      <c r="D838" s="31">
        <f t="shared" si="49"/>
        <v>0</v>
      </c>
      <c r="E838" s="31">
        <v>0</v>
      </c>
      <c r="F838" s="31">
        <v>0</v>
      </c>
      <c r="G838" s="31">
        <v>0</v>
      </c>
      <c r="H838" s="11">
        <f>貼り付けシート!C838</f>
        <v>0</v>
      </c>
      <c r="I838" s="11">
        <f t="shared" si="50"/>
        <v>0</v>
      </c>
      <c r="J838" s="23">
        <f t="shared" si="51"/>
        <v>0</v>
      </c>
    </row>
    <row r="839" spans="1:10">
      <c r="A839" s="24">
        <v>41674</v>
      </c>
      <c r="B839" s="25" t="s">
        <v>131</v>
      </c>
      <c r="C839" s="31">
        <f t="shared" ref="C839:C902" si="52">$P$4*3600*10^-6</f>
        <v>5.6657210400000011</v>
      </c>
      <c r="D839" s="31">
        <f t="shared" ref="D839:D902" si="53">I839*1/$P$9*10^3/3600</f>
        <v>0</v>
      </c>
      <c r="E839" s="31">
        <v>0</v>
      </c>
      <c r="F839" s="31">
        <v>0</v>
      </c>
      <c r="G839" s="31">
        <v>0</v>
      </c>
      <c r="H839" s="11">
        <f>貼り付けシート!C839</f>
        <v>0</v>
      </c>
      <c r="I839" s="11">
        <f t="shared" ref="I839:I902" si="54">IF(H839&gt;C839,C839,H839)</f>
        <v>0</v>
      </c>
      <c r="J839" s="23">
        <f t="shared" ref="J839:J902" si="55">IF(H839&gt;C839,H839-C839,0)</f>
        <v>0</v>
      </c>
    </row>
    <row r="840" spans="1:10">
      <c r="A840" s="24">
        <v>41674</v>
      </c>
      <c r="B840" s="25" t="s">
        <v>132</v>
      </c>
      <c r="C840" s="31">
        <f t="shared" si="52"/>
        <v>5.6657210400000011</v>
      </c>
      <c r="D840" s="31">
        <f t="shared" si="53"/>
        <v>7.465789155457779E-3</v>
      </c>
      <c r="E840" s="31">
        <v>0</v>
      </c>
      <c r="F840" s="31">
        <v>0</v>
      </c>
      <c r="G840" s="31">
        <v>0</v>
      </c>
      <c r="H840" s="11">
        <f>貼り付けシート!C840</f>
        <v>2.2845314815700801E-2</v>
      </c>
      <c r="I840" s="11">
        <f t="shared" si="54"/>
        <v>2.2845314815700801E-2</v>
      </c>
      <c r="J840" s="23">
        <f t="shared" si="55"/>
        <v>0</v>
      </c>
    </row>
    <row r="841" spans="1:10">
      <c r="A841" s="24">
        <v>41674</v>
      </c>
      <c r="B841" s="25" t="s">
        <v>133</v>
      </c>
      <c r="C841" s="31">
        <f t="shared" si="52"/>
        <v>5.6657210400000011</v>
      </c>
      <c r="D841" s="31">
        <f t="shared" si="53"/>
        <v>1.4738153711001078E-2</v>
      </c>
      <c r="E841" s="31">
        <v>0</v>
      </c>
      <c r="F841" s="31">
        <v>0</v>
      </c>
      <c r="G841" s="31">
        <v>0</v>
      </c>
      <c r="H841" s="11">
        <f>貼り付けシート!C841</f>
        <v>4.5098750355663297E-2</v>
      </c>
      <c r="I841" s="11">
        <f t="shared" si="54"/>
        <v>4.5098750355663297E-2</v>
      </c>
      <c r="J841" s="23">
        <f t="shared" si="55"/>
        <v>0</v>
      </c>
    </row>
    <row r="842" spans="1:10">
      <c r="A842" s="24">
        <v>41674</v>
      </c>
      <c r="B842" s="25" t="s">
        <v>134</v>
      </c>
      <c r="C842" s="31">
        <f t="shared" si="52"/>
        <v>5.6657210400000011</v>
      </c>
      <c r="D842" s="31">
        <f t="shared" si="53"/>
        <v>7.0744739417772885E-3</v>
      </c>
      <c r="E842" s="31">
        <v>0</v>
      </c>
      <c r="F842" s="31">
        <v>0</v>
      </c>
      <c r="G842" s="31">
        <v>0</v>
      </c>
      <c r="H842" s="11">
        <f>貼り付けシート!C842</f>
        <v>2.1647890261838502E-2</v>
      </c>
      <c r="I842" s="11">
        <f t="shared" si="54"/>
        <v>2.1647890261838502E-2</v>
      </c>
      <c r="J842" s="23">
        <f t="shared" si="55"/>
        <v>0</v>
      </c>
    </row>
    <row r="843" spans="1:10">
      <c r="A843" s="24">
        <v>41674</v>
      </c>
      <c r="B843" s="25" t="s">
        <v>135</v>
      </c>
      <c r="C843" s="31">
        <f t="shared" si="52"/>
        <v>5.6657210400000011</v>
      </c>
      <c r="D843" s="31">
        <f t="shared" si="53"/>
        <v>1.2805447716632485E-2</v>
      </c>
      <c r="E843" s="31">
        <v>0</v>
      </c>
      <c r="F843" s="31">
        <v>0</v>
      </c>
      <c r="G843" s="31">
        <v>0</v>
      </c>
      <c r="H843" s="11">
        <f>貼り付けシート!C843</f>
        <v>3.9184670012895405E-2</v>
      </c>
      <c r="I843" s="11">
        <f t="shared" si="54"/>
        <v>3.9184670012895405E-2</v>
      </c>
      <c r="J843" s="23">
        <f t="shared" si="55"/>
        <v>0</v>
      </c>
    </row>
    <row r="844" spans="1:10">
      <c r="A844" s="24">
        <v>41674</v>
      </c>
      <c r="B844" s="25" t="s">
        <v>136</v>
      </c>
      <c r="C844" s="31">
        <f t="shared" si="52"/>
        <v>5.6657210400000011</v>
      </c>
      <c r="D844" s="31">
        <f t="shared" si="53"/>
        <v>8.8479434422671886E-3</v>
      </c>
      <c r="E844" s="31">
        <v>0</v>
      </c>
      <c r="F844" s="31">
        <v>0</v>
      </c>
      <c r="G844" s="31">
        <v>0</v>
      </c>
      <c r="H844" s="11">
        <f>貼り付けシート!C844</f>
        <v>2.7074706933337599E-2</v>
      </c>
      <c r="I844" s="11">
        <f t="shared" si="54"/>
        <v>2.7074706933337599E-2</v>
      </c>
      <c r="J844" s="23">
        <f t="shared" si="55"/>
        <v>0</v>
      </c>
    </row>
    <row r="845" spans="1:10">
      <c r="A845" s="24">
        <v>41674</v>
      </c>
      <c r="B845" s="25" t="s">
        <v>137</v>
      </c>
      <c r="C845" s="31">
        <f t="shared" si="52"/>
        <v>5.6657210400000011</v>
      </c>
      <c r="D845" s="31">
        <f t="shared" si="53"/>
        <v>0.15365309023942944</v>
      </c>
      <c r="E845" s="31">
        <v>0</v>
      </c>
      <c r="F845" s="31">
        <v>0</v>
      </c>
      <c r="G845" s="31">
        <v>0</v>
      </c>
      <c r="H845" s="11">
        <f>貼り付けシート!C845</f>
        <v>0.47017845613265402</v>
      </c>
      <c r="I845" s="11">
        <f t="shared" si="54"/>
        <v>0.47017845613265402</v>
      </c>
      <c r="J845" s="23">
        <f t="shared" si="55"/>
        <v>0</v>
      </c>
    </row>
    <row r="846" spans="1:10">
      <c r="A846" s="24">
        <v>41675</v>
      </c>
      <c r="B846" s="25" t="s">
        <v>114</v>
      </c>
      <c r="C846" s="31">
        <f t="shared" si="52"/>
        <v>5.6657210400000011</v>
      </c>
      <c r="D846" s="31">
        <f t="shared" si="53"/>
        <v>0.30187967544122551</v>
      </c>
      <c r="E846" s="31">
        <v>0</v>
      </c>
      <c r="F846" s="31">
        <v>0</v>
      </c>
      <c r="G846" s="31">
        <v>0</v>
      </c>
      <c r="H846" s="11">
        <f>貼り付けシート!C846</f>
        <v>0.92375180685015001</v>
      </c>
      <c r="I846" s="11">
        <f t="shared" si="54"/>
        <v>0.92375180685015001</v>
      </c>
      <c r="J846" s="23">
        <f t="shared" si="55"/>
        <v>0</v>
      </c>
    </row>
    <row r="847" spans="1:10">
      <c r="A847" s="24">
        <v>41675</v>
      </c>
      <c r="B847" s="25" t="s">
        <v>115</v>
      </c>
      <c r="C847" s="31">
        <f t="shared" si="52"/>
        <v>5.6657210400000011</v>
      </c>
      <c r="D847" s="31">
        <f t="shared" si="53"/>
        <v>0.34684960740001958</v>
      </c>
      <c r="E847" s="31">
        <v>0</v>
      </c>
      <c r="F847" s="31">
        <v>0</v>
      </c>
      <c r="G847" s="31">
        <v>0</v>
      </c>
      <c r="H847" s="11">
        <f>貼り付けシート!C847</f>
        <v>1.0613597986440599</v>
      </c>
      <c r="I847" s="11">
        <f t="shared" si="54"/>
        <v>1.0613597986440599</v>
      </c>
      <c r="J847" s="23">
        <f t="shared" si="55"/>
        <v>0</v>
      </c>
    </row>
    <row r="848" spans="1:10">
      <c r="A848" s="24">
        <v>41675</v>
      </c>
      <c r="B848" s="25" t="s">
        <v>116</v>
      </c>
      <c r="C848" s="31">
        <f t="shared" si="52"/>
        <v>5.6657210400000011</v>
      </c>
      <c r="D848" s="31">
        <f t="shared" si="53"/>
        <v>0.3740778244835784</v>
      </c>
      <c r="E848" s="31">
        <v>0</v>
      </c>
      <c r="F848" s="31">
        <v>0</v>
      </c>
      <c r="G848" s="31">
        <v>0</v>
      </c>
      <c r="H848" s="11">
        <f>貼り付けシート!C848</f>
        <v>1.1446781429197499</v>
      </c>
      <c r="I848" s="11">
        <f t="shared" si="54"/>
        <v>1.1446781429197499</v>
      </c>
      <c r="J848" s="23">
        <f t="shared" si="55"/>
        <v>0</v>
      </c>
    </row>
    <row r="849" spans="1:10">
      <c r="A849" s="24">
        <v>41675</v>
      </c>
      <c r="B849" s="25" t="s">
        <v>117</v>
      </c>
      <c r="C849" s="31">
        <f t="shared" si="52"/>
        <v>5.6657210400000011</v>
      </c>
      <c r="D849" s="31">
        <f t="shared" si="53"/>
        <v>0.39757424450786932</v>
      </c>
      <c r="E849" s="31">
        <v>0</v>
      </c>
      <c r="F849" s="31">
        <v>0</v>
      </c>
      <c r="G849" s="31">
        <v>0</v>
      </c>
      <c r="H849" s="11">
        <f>貼り付けシート!C849</f>
        <v>1.2165771881940801</v>
      </c>
      <c r="I849" s="11">
        <f t="shared" si="54"/>
        <v>1.2165771881940801</v>
      </c>
      <c r="J849" s="23">
        <f t="shared" si="55"/>
        <v>0</v>
      </c>
    </row>
    <row r="850" spans="1:10">
      <c r="A850" s="24">
        <v>41675</v>
      </c>
      <c r="B850" s="25" t="s">
        <v>118</v>
      </c>
      <c r="C850" s="31">
        <f t="shared" si="52"/>
        <v>5.6657210400000011</v>
      </c>
      <c r="D850" s="31">
        <f t="shared" si="53"/>
        <v>0.41293843894998045</v>
      </c>
      <c r="E850" s="31">
        <v>0</v>
      </c>
      <c r="F850" s="31">
        <v>0</v>
      </c>
      <c r="G850" s="31">
        <v>0</v>
      </c>
      <c r="H850" s="11">
        <f>貼り付けシート!C850</f>
        <v>1.2635916231869402</v>
      </c>
      <c r="I850" s="11">
        <f t="shared" si="54"/>
        <v>1.2635916231869402</v>
      </c>
      <c r="J850" s="23">
        <f t="shared" si="55"/>
        <v>0</v>
      </c>
    </row>
    <row r="851" spans="1:10">
      <c r="A851" s="24">
        <v>41675</v>
      </c>
      <c r="B851" s="25" t="s">
        <v>119</v>
      </c>
      <c r="C851" s="31">
        <f t="shared" si="52"/>
        <v>5.6657210400000011</v>
      </c>
      <c r="D851" s="31">
        <f t="shared" si="53"/>
        <v>0.42784382967736279</v>
      </c>
      <c r="E851" s="31">
        <v>0</v>
      </c>
      <c r="F851" s="31">
        <v>0</v>
      </c>
      <c r="G851" s="31">
        <v>0</v>
      </c>
      <c r="H851" s="11">
        <f>貼り付けシート!C851</f>
        <v>1.3092021188127301</v>
      </c>
      <c r="I851" s="11">
        <f t="shared" si="54"/>
        <v>1.3092021188127301</v>
      </c>
      <c r="J851" s="23">
        <f t="shared" si="55"/>
        <v>0</v>
      </c>
    </row>
    <row r="852" spans="1:10">
      <c r="A852" s="24">
        <v>41675</v>
      </c>
      <c r="B852" s="25" t="s">
        <v>120</v>
      </c>
      <c r="C852" s="31">
        <f t="shared" si="52"/>
        <v>5.6657210400000011</v>
      </c>
      <c r="D852" s="31">
        <f t="shared" si="53"/>
        <v>0.44082830684374835</v>
      </c>
      <c r="E852" s="31">
        <v>0</v>
      </c>
      <c r="F852" s="31">
        <v>0</v>
      </c>
      <c r="G852" s="31">
        <v>0</v>
      </c>
      <c r="H852" s="11">
        <f>貼り付けシート!C852</f>
        <v>1.3489346189418701</v>
      </c>
      <c r="I852" s="11">
        <f t="shared" si="54"/>
        <v>1.3489346189418701</v>
      </c>
      <c r="J852" s="23">
        <f t="shared" si="55"/>
        <v>0</v>
      </c>
    </row>
    <row r="853" spans="1:10">
      <c r="A853" s="24">
        <v>41675</v>
      </c>
      <c r="B853" s="25" t="s">
        <v>121</v>
      </c>
      <c r="C853" s="31">
        <f t="shared" si="52"/>
        <v>5.6657210400000011</v>
      </c>
      <c r="D853" s="31">
        <f t="shared" si="53"/>
        <v>0.40362735966104252</v>
      </c>
      <c r="E853" s="31">
        <v>0</v>
      </c>
      <c r="F853" s="31">
        <v>0</v>
      </c>
      <c r="G853" s="31">
        <v>0</v>
      </c>
      <c r="H853" s="11">
        <f>貼り付けシート!C853</f>
        <v>1.23509972056279</v>
      </c>
      <c r="I853" s="11">
        <f t="shared" si="54"/>
        <v>1.23509972056279</v>
      </c>
      <c r="J853" s="23">
        <f t="shared" si="55"/>
        <v>0</v>
      </c>
    </row>
    <row r="854" spans="1:10">
      <c r="A854" s="24">
        <v>41675</v>
      </c>
      <c r="B854" s="25" t="s">
        <v>122</v>
      </c>
      <c r="C854" s="31">
        <f t="shared" si="52"/>
        <v>5.6657210400000011</v>
      </c>
      <c r="D854" s="31">
        <f t="shared" si="53"/>
        <v>0.33380818038878429</v>
      </c>
      <c r="E854" s="31">
        <v>0</v>
      </c>
      <c r="F854" s="31">
        <v>0</v>
      </c>
      <c r="G854" s="31">
        <v>0</v>
      </c>
      <c r="H854" s="11">
        <f>貼り付けシート!C854</f>
        <v>1.02145303198968</v>
      </c>
      <c r="I854" s="11">
        <f t="shared" si="54"/>
        <v>1.02145303198968</v>
      </c>
      <c r="J854" s="23">
        <f t="shared" si="55"/>
        <v>0</v>
      </c>
    </row>
    <row r="855" spans="1:10">
      <c r="A855" s="24">
        <v>41675</v>
      </c>
      <c r="B855" s="25" t="s">
        <v>123</v>
      </c>
      <c r="C855" s="31">
        <f t="shared" si="52"/>
        <v>5.6657210400000011</v>
      </c>
      <c r="D855" s="31">
        <f t="shared" si="53"/>
        <v>0.12671774888299475</v>
      </c>
      <c r="E855" s="31">
        <v>0</v>
      </c>
      <c r="F855" s="31">
        <v>0</v>
      </c>
      <c r="G855" s="31">
        <v>0</v>
      </c>
      <c r="H855" s="11">
        <f>貼り付けシート!C855</f>
        <v>0.387756311581964</v>
      </c>
      <c r="I855" s="11">
        <f t="shared" si="54"/>
        <v>0.387756311581964</v>
      </c>
      <c r="J855" s="23">
        <f t="shared" si="55"/>
        <v>0</v>
      </c>
    </row>
    <row r="856" spans="1:10">
      <c r="A856" s="24">
        <v>41675</v>
      </c>
      <c r="B856" s="25" t="s">
        <v>124</v>
      </c>
      <c r="C856" s="31">
        <f t="shared" si="52"/>
        <v>5.6657210400000011</v>
      </c>
      <c r="D856" s="31">
        <f t="shared" si="53"/>
        <v>3.4060285639402614E-3</v>
      </c>
      <c r="E856" s="31">
        <v>0</v>
      </c>
      <c r="F856" s="31">
        <v>0</v>
      </c>
      <c r="G856" s="31">
        <v>0</v>
      </c>
      <c r="H856" s="11">
        <f>貼り付けシート!C856</f>
        <v>1.04224474056572E-2</v>
      </c>
      <c r="I856" s="11">
        <f t="shared" si="54"/>
        <v>1.04224474056572E-2</v>
      </c>
      <c r="J856" s="23">
        <f t="shared" si="55"/>
        <v>0</v>
      </c>
    </row>
    <row r="857" spans="1:10">
      <c r="A857" s="24">
        <v>41675</v>
      </c>
      <c r="B857" s="25" t="s">
        <v>125</v>
      </c>
      <c r="C857" s="31">
        <f t="shared" si="52"/>
        <v>5.6657210400000011</v>
      </c>
      <c r="D857" s="31">
        <f t="shared" si="53"/>
        <v>0</v>
      </c>
      <c r="E857" s="31">
        <v>0</v>
      </c>
      <c r="F857" s="31">
        <v>0</v>
      </c>
      <c r="G857" s="31">
        <v>0</v>
      </c>
      <c r="H857" s="11">
        <f>貼り付けシート!C857</f>
        <v>0</v>
      </c>
      <c r="I857" s="11">
        <f t="shared" si="54"/>
        <v>0</v>
      </c>
      <c r="J857" s="23">
        <f t="shared" si="55"/>
        <v>0</v>
      </c>
    </row>
    <row r="858" spans="1:10">
      <c r="A858" s="24">
        <v>41675</v>
      </c>
      <c r="B858" s="25" t="s">
        <v>126</v>
      </c>
      <c r="C858" s="31">
        <f t="shared" si="52"/>
        <v>5.6657210400000011</v>
      </c>
      <c r="D858" s="31">
        <f t="shared" si="53"/>
        <v>0</v>
      </c>
      <c r="E858" s="31">
        <v>0</v>
      </c>
      <c r="F858" s="31">
        <v>0</v>
      </c>
      <c r="G858" s="31">
        <v>0</v>
      </c>
      <c r="H858" s="11">
        <f>貼り付けシート!C858</f>
        <v>0</v>
      </c>
      <c r="I858" s="11">
        <f t="shared" si="54"/>
        <v>0</v>
      </c>
      <c r="J858" s="23">
        <f t="shared" si="55"/>
        <v>0</v>
      </c>
    </row>
    <row r="859" spans="1:10">
      <c r="A859" s="24">
        <v>41675</v>
      </c>
      <c r="B859" s="25" t="s">
        <v>127</v>
      </c>
      <c r="C859" s="31">
        <f t="shared" si="52"/>
        <v>5.6657210400000011</v>
      </c>
      <c r="D859" s="31">
        <f t="shared" si="53"/>
        <v>2.608460090248235E-3</v>
      </c>
      <c r="E859" s="31">
        <v>0</v>
      </c>
      <c r="F859" s="31">
        <v>0</v>
      </c>
      <c r="G859" s="31">
        <v>0</v>
      </c>
      <c r="H859" s="11">
        <f>貼り付けシート!C859</f>
        <v>7.9818878761595997E-3</v>
      </c>
      <c r="I859" s="11">
        <f t="shared" si="54"/>
        <v>7.9818878761595997E-3</v>
      </c>
      <c r="J859" s="23">
        <f t="shared" si="55"/>
        <v>0</v>
      </c>
    </row>
    <row r="860" spans="1:10">
      <c r="A860" s="24">
        <v>41675</v>
      </c>
      <c r="B860" s="25" t="s">
        <v>128</v>
      </c>
      <c r="C860" s="31">
        <f t="shared" si="52"/>
        <v>5.6657210400000011</v>
      </c>
      <c r="D860" s="31">
        <f t="shared" si="53"/>
        <v>5.7206557428534314E-3</v>
      </c>
      <c r="E860" s="31">
        <v>0</v>
      </c>
      <c r="F860" s="31">
        <v>0</v>
      </c>
      <c r="G860" s="31">
        <v>0</v>
      </c>
      <c r="H860" s="11">
        <f>貼り付けシート!C860</f>
        <v>1.7505206573131499E-2</v>
      </c>
      <c r="I860" s="11">
        <f t="shared" si="54"/>
        <v>1.7505206573131499E-2</v>
      </c>
      <c r="J860" s="23">
        <f t="shared" si="55"/>
        <v>0</v>
      </c>
    </row>
    <row r="861" spans="1:10">
      <c r="A861" s="24">
        <v>41675</v>
      </c>
      <c r="B861" s="25" t="s">
        <v>129</v>
      </c>
      <c r="C861" s="31">
        <f t="shared" si="52"/>
        <v>5.6657210400000011</v>
      </c>
      <c r="D861" s="31">
        <f t="shared" si="53"/>
        <v>7.0262717922762756E-3</v>
      </c>
      <c r="E861" s="31">
        <v>0</v>
      </c>
      <c r="F861" s="31">
        <v>0</v>
      </c>
      <c r="G861" s="31">
        <v>0</v>
      </c>
      <c r="H861" s="11">
        <f>貼り付けシート!C861</f>
        <v>2.1500391684365402E-2</v>
      </c>
      <c r="I861" s="11">
        <f t="shared" si="54"/>
        <v>2.1500391684365402E-2</v>
      </c>
      <c r="J861" s="23">
        <f t="shared" si="55"/>
        <v>0</v>
      </c>
    </row>
    <row r="862" spans="1:10">
      <c r="A862" s="24">
        <v>41675</v>
      </c>
      <c r="B862" s="25" t="s">
        <v>130</v>
      </c>
      <c r="C862" s="31">
        <f t="shared" si="52"/>
        <v>5.6657210400000011</v>
      </c>
      <c r="D862" s="31">
        <f t="shared" si="53"/>
        <v>2.1171985665800362E-3</v>
      </c>
      <c r="E862" s="31">
        <v>0</v>
      </c>
      <c r="F862" s="31">
        <v>0</v>
      </c>
      <c r="G862" s="31">
        <v>0</v>
      </c>
      <c r="H862" s="11">
        <f>貼り付けシート!C862</f>
        <v>6.4786276137349108E-3</v>
      </c>
      <c r="I862" s="11">
        <f t="shared" si="54"/>
        <v>6.4786276137349108E-3</v>
      </c>
      <c r="J862" s="23">
        <f t="shared" si="55"/>
        <v>0</v>
      </c>
    </row>
    <row r="863" spans="1:10">
      <c r="A863" s="24">
        <v>41675</v>
      </c>
      <c r="B863" s="25" t="s">
        <v>131</v>
      </c>
      <c r="C863" s="31">
        <f t="shared" si="52"/>
        <v>5.6657210400000011</v>
      </c>
      <c r="D863" s="31">
        <f t="shared" si="53"/>
        <v>3.6447293042806209E-3</v>
      </c>
      <c r="E863" s="31">
        <v>0</v>
      </c>
      <c r="F863" s="31">
        <v>0</v>
      </c>
      <c r="G863" s="31">
        <v>0</v>
      </c>
      <c r="H863" s="11">
        <f>貼り付けシート!C863</f>
        <v>1.1152871671098699E-2</v>
      </c>
      <c r="I863" s="11">
        <f t="shared" si="54"/>
        <v>1.1152871671098699E-2</v>
      </c>
      <c r="J863" s="23">
        <f t="shared" si="55"/>
        <v>0</v>
      </c>
    </row>
    <row r="864" spans="1:10">
      <c r="A864" s="24">
        <v>41675</v>
      </c>
      <c r="B864" s="25" t="s">
        <v>132</v>
      </c>
      <c r="C864" s="31">
        <f t="shared" si="52"/>
        <v>5.6657210400000011</v>
      </c>
      <c r="D864" s="31">
        <f t="shared" si="53"/>
        <v>7.8116742282348366E-3</v>
      </c>
      <c r="E864" s="31">
        <v>0</v>
      </c>
      <c r="F864" s="31">
        <v>0</v>
      </c>
      <c r="G864" s="31">
        <v>0</v>
      </c>
      <c r="H864" s="11">
        <f>貼り付けシート!C864</f>
        <v>2.39037231383986E-2</v>
      </c>
      <c r="I864" s="11">
        <f t="shared" si="54"/>
        <v>2.39037231383986E-2</v>
      </c>
      <c r="J864" s="23">
        <f t="shared" si="55"/>
        <v>0</v>
      </c>
    </row>
    <row r="865" spans="1:10">
      <c r="A865" s="24">
        <v>41675</v>
      </c>
      <c r="B865" s="25" t="s">
        <v>133</v>
      </c>
      <c r="C865" s="31">
        <f t="shared" si="52"/>
        <v>5.6657210400000011</v>
      </c>
      <c r="D865" s="31">
        <f t="shared" si="53"/>
        <v>0.13222143258560523</v>
      </c>
      <c r="E865" s="31">
        <v>0</v>
      </c>
      <c r="F865" s="31">
        <v>0</v>
      </c>
      <c r="G865" s="31">
        <v>0</v>
      </c>
      <c r="H865" s="11">
        <f>貼り付けシート!C865</f>
        <v>0.40459758371195198</v>
      </c>
      <c r="I865" s="11">
        <f t="shared" si="54"/>
        <v>0.40459758371195198</v>
      </c>
      <c r="J865" s="23">
        <f t="shared" si="55"/>
        <v>0</v>
      </c>
    </row>
    <row r="866" spans="1:10">
      <c r="A866" s="24">
        <v>41675</v>
      </c>
      <c r="B866" s="25" t="s">
        <v>134</v>
      </c>
      <c r="C866" s="31">
        <f t="shared" si="52"/>
        <v>5.6657210400000011</v>
      </c>
      <c r="D866" s="31">
        <f t="shared" si="53"/>
        <v>6.4215002567476476E-2</v>
      </c>
      <c r="E866" s="31">
        <v>0</v>
      </c>
      <c r="F866" s="31">
        <v>0</v>
      </c>
      <c r="G866" s="31">
        <v>0</v>
      </c>
      <c r="H866" s="11">
        <f>貼り付けシート!C866</f>
        <v>0.196497907856478</v>
      </c>
      <c r="I866" s="11">
        <f t="shared" si="54"/>
        <v>0.196497907856478</v>
      </c>
      <c r="J866" s="23">
        <f t="shared" si="55"/>
        <v>0</v>
      </c>
    </row>
    <row r="867" spans="1:10">
      <c r="A867" s="24">
        <v>41675</v>
      </c>
      <c r="B867" s="25" t="s">
        <v>135</v>
      </c>
      <c r="C867" s="31">
        <f t="shared" si="52"/>
        <v>5.6657210400000011</v>
      </c>
      <c r="D867" s="31">
        <f t="shared" si="53"/>
        <v>0.19774909671340424</v>
      </c>
      <c r="E867" s="31">
        <v>0</v>
      </c>
      <c r="F867" s="31">
        <v>0</v>
      </c>
      <c r="G867" s="31">
        <v>0</v>
      </c>
      <c r="H867" s="11">
        <f>貼り付けシート!C867</f>
        <v>0.605112235943017</v>
      </c>
      <c r="I867" s="11">
        <f t="shared" si="54"/>
        <v>0.605112235943017</v>
      </c>
      <c r="J867" s="23">
        <f t="shared" si="55"/>
        <v>0</v>
      </c>
    </row>
    <row r="868" spans="1:10">
      <c r="A868" s="24">
        <v>41675</v>
      </c>
      <c r="B868" s="25" t="s">
        <v>136</v>
      </c>
      <c r="C868" s="31">
        <f t="shared" si="52"/>
        <v>5.6657210400000011</v>
      </c>
      <c r="D868" s="31">
        <f t="shared" si="53"/>
        <v>0.11117542978347157</v>
      </c>
      <c r="E868" s="31">
        <v>0</v>
      </c>
      <c r="F868" s="31">
        <v>0</v>
      </c>
      <c r="G868" s="31">
        <v>0</v>
      </c>
      <c r="H868" s="11">
        <f>貼り付けシート!C868</f>
        <v>0.340196815137423</v>
      </c>
      <c r="I868" s="11">
        <f t="shared" si="54"/>
        <v>0.340196815137423</v>
      </c>
      <c r="J868" s="23">
        <f t="shared" si="55"/>
        <v>0</v>
      </c>
    </row>
    <row r="869" spans="1:10">
      <c r="A869" s="24">
        <v>41675</v>
      </c>
      <c r="B869" s="25" t="s">
        <v>137</v>
      </c>
      <c r="C869" s="31">
        <f t="shared" si="52"/>
        <v>5.6657210400000011</v>
      </c>
      <c r="D869" s="31">
        <f t="shared" si="53"/>
        <v>0.26298241112990978</v>
      </c>
      <c r="E869" s="31">
        <v>0</v>
      </c>
      <c r="F869" s="31">
        <v>0</v>
      </c>
      <c r="G869" s="31">
        <v>0</v>
      </c>
      <c r="H869" s="11">
        <f>貼り付けシート!C869</f>
        <v>0.804726178057524</v>
      </c>
      <c r="I869" s="11">
        <f t="shared" si="54"/>
        <v>0.804726178057524</v>
      </c>
      <c r="J869" s="23">
        <f t="shared" si="55"/>
        <v>0</v>
      </c>
    </row>
    <row r="870" spans="1:10">
      <c r="A870" s="24">
        <v>41676</v>
      </c>
      <c r="B870" s="25" t="s">
        <v>114</v>
      </c>
      <c r="C870" s="31">
        <f t="shared" si="52"/>
        <v>5.6657210400000011</v>
      </c>
      <c r="D870" s="31">
        <f t="shared" si="53"/>
        <v>0.25876240934928268</v>
      </c>
      <c r="E870" s="31">
        <v>0</v>
      </c>
      <c r="F870" s="31">
        <v>0</v>
      </c>
      <c r="G870" s="31">
        <v>0</v>
      </c>
      <c r="H870" s="11">
        <f>貼り付けシート!C870</f>
        <v>0.79181297260880501</v>
      </c>
      <c r="I870" s="11">
        <f t="shared" si="54"/>
        <v>0.79181297260880501</v>
      </c>
      <c r="J870" s="23">
        <f t="shared" si="55"/>
        <v>0</v>
      </c>
    </row>
    <row r="871" spans="1:10">
      <c r="A871" s="24">
        <v>41676</v>
      </c>
      <c r="B871" s="25" t="s">
        <v>115</v>
      </c>
      <c r="C871" s="31">
        <f t="shared" si="52"/>
        <v>5.6657210400000011</v>
      </c>
      <c r="D871" s="31">
        <f t="shared" si="53"/>
        <v>0.2864028719818964</v>
      </c>
      <c r="E871" s="31">
        <v>0</v>
      </c>
      <c r="F871" s="31">
        <v>0</v>
      </c>
      <c r="G871" s="31">
        <v>0</v>
      </c>
      <c r="H871" s="11">
        <f>貼り付けシート!C871</f>
        <v>0.8763927882646031</v>
      </c>
      <c r="I871" s="11">
        <f t="shared" si="54"/>
        <v>0.8763927882646031</v>
      </c>
      <c r="J871" s="23">
        <f t="shared" si="55"/>
        <v>0</v>
      </c>
    </row>
    <row r="872" spans="1:10">
      <c r="A872" s="24">
        <v>41676</v>
      </c>
      <c r="B872" s="25" t="s">
        <v>116</v>
      </c>
      <c r="C872" s="31">
        <f t="shared" si="52"/>
        <v>5.6657210400000011</v>
      </c>
      <c r="D872" s="31">
        <f t="shared" si="53"/>
        <v>0.2929849621790902</v>
      </c>
      <c r="E872" s="31">
        <v>0</v>
      </c>
      <c r="F872" s="31">
        <v>0</v>
      </c>
      <c r="G872" s="31">
        <v>0</v>
      </c>
      <c r="H872" s="11">
        <f>貼り付けシート!C872</f>
        <v>0.896533984268016</v>
      </c>
      <c r="I872" s="11">
        <f t="shared" si="54"/>
        <v>0.896533984268016</v>
      </c>
      <c r="J872" s="23">
        <f t="shared" si="55"/>
        <v>0</v>
      </c>
    </row>
    <row r="873" spans="1:10">
      <c r="A873" s="24">
        <v>41676</v>
      </c>
      <c r="B873" s="25" t="s">
        <v>117</v>
      </c>
      <c r="C873" s="31">
        <f t="shared" si="52"/>
        <v>5.6657210400000011</v>
      </c>
      <c r="D873" s="31">
        <f t="shared" si="53"/>
        <v>0.29038673167612156</v>
      </c>
      <c r="E873" s="31">
        <v>0</v>
      </c>
      <c r="F873" s="31">
        <v>0</v>
      </c>
      <c r="G873" s="31">
        <v>0</v>
      </c>
      <c r="H873" s="11">
        <f>貼り付けシート!C873</f>
        <v>0.88858339892893201</v>
      </c>
      <c r="I873" s="11">
        <f t="shared" si="54"/>
        <v>0.88858339892893201</v>
      </c>
      <c r="J873" s="23">
        <f t="shared" si="55"/>
        <v>0</v>
      </c>
    </row>
    <row r="874" spans="1:10">
      <c r="A874" s="24">
        <v>41676</v>
      </c>
      <c r="B874" s="25" t="s">
        <v>118</v>
      </c>
      <c r="C874" s="31">
        <f t="shared" si="52"/>
        <v>5.6657210400000011</v>
      </c>
      <c r="D874" s="31">
        <f t="shared" si="53"/>
        <v>0.30136977933199188</v>
      </c>
      <c r="E874" s="31">
        <v>0</v>
      </c>
      <c r="F874" s="31">
        <v>0</v>
      </c>
      <c r="G874" s="31">
        <v>0</v>
      </c>
      <c r="H874" s="11">
        <f>貼り付けシート!C874</f>
        <v>0.92219152475589505</v>
      </c>
      <c r="I874" s="11">
        <f t="shared" si="54"/>
        <v>0.92219152475589505</v>
      </c>
      <c r="J874" s="23">
        <f t="shared" si="55"/>
        <v>0</v>
      </c>
    </row>
    <row r="875" spans="1:10">
      <c r="A875" s="24">
        <v>41676</v>
      </c>
      <c r="B875" s="25" t="s">
        <v>119</v>
      </c>
      <c r="C875" s="31">
        <f t="shared" si="52"/>
        <v>5.6657210400000011</v>
      </c>
      <c r="D875" s="31">
        <f t="shared" si="53"/>
        <v>0.3202342143933043</v>
      </c>
      <c r="E875" s="31">
        <v>0</v>
      </c>
      <c r="F875" s="31">
        <v>0</v>
      </c>
      <c r="G875" s="31">
        <v>0</v>
      </c>
      <c r="H875" s="11">
        <f>貼り付けシート!C875</f>
        <v>0.97991669604351106</v>
      </c>
      <c r="I875" s="11">
        <f t="shared" si="54"/>
        <v>0.97991669604351106</v>
      </c>
      <c r="J875" s="23">
        <f t="shared" si="55"/>
        <v>0</v>
      </c>
    </row>
    <row r="876" spans="1:10">
      <c r="A876" s="24">
        <v>41676</v>
      </c>
      <c r="B876" s="25" t="s">
        <v>120</v>
      </c>
      <c r="C876" s="31">
        <f t="shared" si="52"/>
        <v>5.6657210400000011</v>
      </c>
      <c r="D876" s="31">
        <f t="shared" si="53"/>
        <v>0.30034883235739546</v>
      </c>
      <c r="E876" s="31">
        <v>0</v>
      </c>
      <c r="F876" s="31">
        <v>0</v>
      </c>
      <c r="G876" s="31">
        <v>0</v>
      </c>
      <c r="H876" s="11">
        <f>貼り付けシート!C876</f>
        <v>0.91906742701362998</v>
      </c>
      <c r="I876" s="11">
        <f t="shared" si="54"/>
        <v>0.91906742701362998</v>
      </c>
      <c r="J876" s="23">
        <f t="shared" si="55"/>
        <v>0</v>
      </c>
    </row>
    <row r="877" spans="1:10">
      <c r="A877" s="24">
        <v>41676</v>
      </c>
      <c r="B877" s="25" t="s">
        <v>121</v>
      </c>
      <c r="C877" s="31">
        <f t="shared" si="52"/>
        <v>5.6657210400000011</v>
      </c>
      <c r="D877" s="31">
        <f t="shared" si="53"/>
        <v>0.34920716516904898</v>
      </c>
      <c r="E877" s="31">
        <v>0</v>
      </c>
      <c r="F877" s="31">
        <v>0</v>
      </c>
      <c r="G877" s="31">
        <v>0</v>
      </c>
      <c r="H877" s="11">
        <f>貼り付けシート!C877</f>
        <v>1.0685739254172899</v>
      </c>
      <c r="I877" s="11">
        <f t="shared" si="54"/>
        <v>1.0685739254172899</v>
      </c>
      <c r="J877" s="23">
        <f t="shared" si="55"/>
        <v>0</v>
      </c>
    </row>
    <row r="878" spans="1:10">
      <c r="A878" s="24">
        <v>41676</v>
      </c>
      <c r="B878" s="25" t="s">
        <v>122</v>
      </c>
      <c r="C878" s="31">
        <f t="shared" si="52"/>
        <v>5.6657210400000011</v>
      </c>
      <c r="D878" s="31">
        <f t="shared" si="53"/>
        <v>0.26335113689250295</v>
      </c>
      <c r="E878" s="31">
        <v>0</v>
      </c>
      <c r="F878" s="31">
        <v>0</v>
      </c>
      <c r="G878" s="31">
        <v>0</v>
      </c>
      <c r="H878" s="11">
        <f>貼り付けシート!C878</f>
        <v>0.80585447889105899</v>
      </c>
      <c r="I878" s="11">
        <f t="shared" si="54"/>
        <v>0.80585447889105899</v>
      </c>
      <c r="J878" s="23">
        <f t="shared" si="55"/>
        <v>0</v>
      </c>
    </row>
    <row r="879" spans="1:10">
      <c r="A879" s="24">
        <v>41676</v>
      </c>
      <c r="B879" s="25" t="s">
        <v>123</v>
      </c>
      <c r="C879" s="31">
        <f t="shared" si="52"/>
        <v>5.6657210400000011</v>
      </c>
      <c r="D879" s="31">
        <f t="shared" si="53"/>
        <v>8.6254127520789554E-3</v>
      </c>
      <c r="E879" s="31">
        <v>0</v>
      </c>
      <c r="F879" s="31">
        <v>0</v>
      </c>
      <c r="G879" s="31">
        <v>0</v>
      </c>
      <c r="H879" s="11">
        <f>貼り付けシート!C879</f>
        <v>2.6393763021361601E-2</v>
      </c>
      <c r="I879" s="11">
        <f t="shared" si="54"/>
        <v>2.6393763021361601E-2</v>
      </c>
      <c r="J879" s="23">
        <f t="shared" si="55"/>
        <v>0</v>
      </c>
    </row>
    <row r="880" spans="1:10">
      <c r="A880" s="24">
        <v>41676</v>
      </c>
      <c r="B880" s="25" t="s">
        <v>124</v>
      </c>
      <c r="C880" s="31">
        <f t="shared" si="52"/>
        <v>5.6657210400000011</v>
      </c>
      <c r="D880" s="31">
        <f t="shared" si="53"/>
        <v>6.3563697145469283E-3</v>
      </c>
      <c r="E880" s="31">
        <v>0</v>
      </c>
      <c r="F880" s="31">
        <v>0</v>
      </c>
      <c r="G880" s="31">
        <v>0</v>
      </c>
      <c r="H880" s="11">
        <f>貼り付けシート!C880</f>
        <v>1.9450491326513601E-2</v>
      </c>
      <c r="I880" s="11">
        <f t="shared" si="54"/>
        <v>1.9450491326513601E-2</v>
      </c>
      <c r="J880" s="23">
        <f t="shared" si="55"/>
        <v>0</v>
      </c>
    </row>
    <row r="881" spans="1:10">
      <c r="A881" s="24">
        <v>41676</v>
      </c>
      <c r="B881" s="25" t="s">
        <v>125</v>
      </c>
      <c r="C881" s="31">
        <f t="shared" si="52"/>
        <v>5.6657210400000011</v>
      </c>
      <c r="D881" s="31">
        <f t="shared" si="53"/>
        <v>5.111583853791438E-3</v>
      </c>
      <c r="E881" s="31">
        <v>0</v>
      </c>
      <c r="F881" s="31">
        <v>0</v>
      </c>
      <c r="G881" s="31">
        <v>0</v>
      </c>
      <c r="H881" s="11">
        <f>貼り付けシート!C881</f>
        <v>1.5641446592601801E-2</v>
      </c>
      <c r="I881" s="11">
        <f t="shared" si="54"/>
        <v>1.5641446592601801E-2</v>
      </c>
      <c r="J881" s="23">
        <f t="shared" si="55"/>
        <v>0</v>
      </c>
    </row>
    <row r="882" spans="1:10">
      <c r="A882" s="24">
        <v>41676</v>
      </c>
      <c r="B882" s="25" t="s">
        <v>126</v>
      </c>
      <c r="C882" s="31">
        <f t="shared" si="52"/>
        <v>5.6657210400000011</v>
      </c>
      <c r="D882" s="31">
        <f t="shared" si="53"/>
        <v>4.8434690222220588E-3</v>
      </c>
      <c r="E882" s="31">
        <v>0</v>
      </c>
      <c r="F882" s="31">
        <v>0</v>
      </c>
      <c r="G882" s="31">
        <v>0</v>
      </c>
      <c r="H882" s="11">
        <f>貼り付けシート!C882</f>
        <v>1.4821015207999499E-2</v>
      </c>
      <c r="I882" s="11">
        <f t="shared" si="54"/>
        <v>1.4821015207999499E-2</v>
      </c>
      <c r="J882" s="23">
        <f t="shared" si="55"/>
        <v>0</v>
      </c>
    </row>
    <row r="883" spans="1:10">
      <c r="A883" s="24">
        <v>41676</v>
      </c>
      <c r="B883" s="25" t="s">
        <v>127</v>
      </c>
      <c r="C883" s="31">
        <f t="shared" si="52"/>
        <v>5.6657210400000011</v>
      </c>
      <c r="D883" s="31">
        <f t="shared" si="53"/>
        <v>4.9506533546587583E-3</v>
      </c>
      <c r="E883" s="31">
        <v>0</v>
      </c>
      <c r="F883" s="31">
        <v>0</v>
      </c>
      <c r="G883" s="31">
        <v>0</v>
      </c>
      <c r="H883" s="11">
        <f>貼り付けシート!C883</f>
        <v>1.51489992652558E-2</v>
      </c>
      <c r="I883" s="11">
        <f t="shared" si="54"/>
        <v>1.51489992652558E-2</v>
      </c>
      <c r="J883" s="23">
        <f t="shared" si="55"/>
        <v>0</v>
      </c>
    </row>
    <row r="884" spans="1:10">
      <c r="A884" s="24">
        <v>41676</v>
      </c>
      <c r="B884" s="25" t="s">
        <v>128</v>
      </c>
      <c r="C884" s="31">
        <f t="shared" si="52"/>
        <v>5.6657210400000011</v>
      </c>
      <c r="D884" s="31">
        <f t="shared" si="53"/>
        <v>5.1409979450204573E-3</v>
      </c>
      <c r="E884" s="31">
        <v>0</v>
      </c>
      <c r="F884" s="31">
        <v>0</v>
      </c>
      <c r="G884" s="31">
        <v>0</v>
      </c>
      <c r="H884" s="11">
        <f>貼り付けシート!C884</f>
        <v>1.57314537117626E-2</v>
      </c>
      <c r="I884" s="11">
        <f t="shared" si="54"/>
        <v>1.57314537117626E-2</v>
      </c>
      <c r="J884" s="23">
        <f t="shared" si="55"/>
        <v>0</v>
      </c>
    </row>
    <row r="885" spans="1:10">
      <c r="A885" s="24">
        <v>41676</v>
      </c>
      <c r="B885" s="25" t="s">
        <v>129</v>
      </c>
      <c r="C885" s="31">
        <f t="shared" si="52"/>
        <v>5.6657210400000011</v>
      </c>
      <c r="D885" s="31">
        <f t="shared" si="53"/>
        <v>2.6215852287269515E-2</v>
      </c>
      <c r="E885" s="31">
        <v>0</v>
      </c>
      <c r="F885" s="31">
        <v>0</v>
      </c>
      <c r="G885" s="31">
        <v>0</v>
      </c>
      <c r="H885" s="11">
        <f>貼り付けシート!C885</f>
        <v>8.0220507999044705E-2</v>
      </c>
      <c r="I885" s="11">
        <f t="shared" si="54"/>
        <v>8.0220507999044705E-2</v>
      </c>
      <c r="J885" s="23">
        <f t="shared" si="55"/>
        <v>0</v>
      </c>
    </row>
    <row r="886" spans="1:10">
      <c r="A886" s="24">
        <v>41676</v>
      </c>
      <c r="B886" s="25" t="s">
        <v>130</v>
      </c>
      <c r="C886" s="31">
        <f t="shared" si="52"/>
        <v>5.6657210400000011</v>
      </c>
      <c r="D886" s="31">
        <f t="shared" si="53"/>
        <v>0.10281723373750329</v>
      </c>
      <c r="E886" s="31">
        <v>0</v>
      </c>
      <c r="F886" s="31">
        <v>0</v>
      </c>
      <c r="G886" s="31">
        <v>0</v>
      </c>
      <c r="H886" s="11">
        <f>貼り付けシート!C886</f>
        <v>0.31462073523676004</v>
      </c>
      <c r="I886" s="11">
        <f t="shared" si="54"/>
        <v>0.31462073523676004</v>
      </c>
      <c r="J886" s="23">
        <f t="shared" si="55"/>
        <v>0</v>
      </c>
    </row>
    <row r="887" spans="1:10">
      <c r="A887" s="24">
        <v>41676</v>
      </c>
      <c r="B887" s="25" t="s">
        <v>131</v>
      </c>
      <c r="C887" s="31">
        <f t="shared" si="52"/>
        <v>5.6657210400000011</v>
      </c>
      <c r="D887" s="31">
        <f t="shared" si="53"/>
        <v>0.16560438260865784</v>
      </c>
      <c r="E887" s="31">
        <v>0</v>
      </c>
      <c r="F887" s="31">
        <v>0</v>
      </c>
      <c r="G887" s="31">
        <v>0</v>
      </c>
      <c r="H887" s="11">
        <f>貼り付けシート!C887</f>
        <v>0.50674941078249303</v>
      </c>
      <c r="I887" s="11">
        <f t="shared" si="54"/>
        <v>0.50674941078249303</v>
      </c>
      <c r="J887" s="23">
        <f t="shared" si="55"/>
        <v>0</v>
      </c>
    </row>
    <row r="888" spans="1:10">
      <c r="A888" s="24">
        <v>41676</v>
      </c>
      <c r="B888" s="25" t="s">
        <v>132</v>
      </c>
      <c r="C888" s="31">
        <f t="shared" si="52"/>
        <v>5.6657210400000011</v>
      </c>
      <c r="D888" s="31">
        <f t="shared" si="53"/>
        <v>0.19510297397251014</v>
      </c>
      <c r="E888" s="31">
        <v>0</v>
      </c>
      <c r="F888" s="31">
        <v>0</v>
      </c>
      <c r="G888" s="31">
        <v>0</v>
      </c>
      <c r="H888" s="11">
        <f>貼り付けシート!C888</f>
        <v>0.59701510035588101</v>
      </c>
      <c r="I888" s="11">
        <f t="shared" si="54"/>
        <v>0.59701510035588101</v>
      </c>
      <c r="J888" s="23">
        <f t="shared" si="55"/>
        <v>0</v>
      </c>
    </row>
    <row r="889" spans="1:10">
      <c r="A889" s="24">
        <v>41676</v>
      </c>
      <c r="B889" s="25" t="s">
        <v>133</v>
      </c>
      <c r="C889" s="31">
        <f t="shared" si="52"/>
        <v>5.6657210400000011</v>
      </c>
      <c r="D889" s="31">
        <f t="shared" si="53"/>
        <v>0.22942851238331471</v>
      </c>
      <c r="E889" s="31">
        <v>0</v>
      </c>
      <c r="F889" s="31">
        <v>0</v>
      </c>
      <c r="G889" s="31">
        <v>0</v>
      </c>
      <c r="H889" s="11">
        <f>貼り付けシート!C889</f>
        <v>0.70205124789294304</v>
      </c>
      <c r="I889" s="11">
        <f t="shared" si="54"/>
        <v>0.70205124789294304</v>
      </c>
      <c r="J889" s="23">
        <f t="shared" si="55"/>
        <v>0</v>
      </c>
    </row>
    <row r="890" spans="1:10">
      <c r="A890" s="24">
        <v>41676</v>
      </c>
      <c r="B890" s="25" t="s">
        <v>134</v>
      </c>
      <c r="C890" s="31">
        <f t="shared" si="52"/>
        <v>5.6657210400000011</v>
      </c>
      <c r="D890" s="31">
        <f t="shared" si="53"/>
        <v>6.4985180640128107E-2</v>
      </c>
      <c r="E890" s="31">
        <v>0</v>
      </c>
      <c r="F890" s="31">
        <v>0</v>
      </c>
      <c r="G890" s="31">
        <v>0</v>
      </c>
      <c r="H890" s="11">
        <f>貼り付けシート!C890</f>
        <v>0.19885465275879202</v>
      </c>
      <c r="I890" s="11">
        <f t="shared" si="54"/>
        <v>0.19885465275879202</v>
      </c>
      <c r="J890" s="23">
        <f t="shared" si="55"/>
        <v>0</v>
      </c>
    </row>
    <row r="891" spans="1:10">
      <c r="A891" s="24">
        <v>41676</v>
      </c>
      <c r="B891" s="25" t="s">
        <v>135</v>
      </c>
      <c r="C891" s="31">
        <f t="shared" si="52"/>
        <v>5.6657210400000011</v>
      </c>
      <c r="D891" s="31">
        <f t="shared" si="53"/>
        <v>0.20770931220521896</v>
      </c>
      <c r="E891" s="31">
        <v>0</v>
      </c>
      <c r="F891" s="31">
        <v>0</v>
      </c>
      <c r="G891" s="31">
        <v>0</v>
      </c>
      <c r="H891" s="11">
        <f>貼り付けシート!C891</f>
        <v>0.63559049534796996</v>
      </c>
      <c r="I891" s="11">
        <f t="shared" si="54"/>
        <v>0.63559049534796996</v>
      </c>
      <c r="J891" s="23">
        <f t="shared" si="55"/>
        <v>0</v>
      </c>
    </row>
    <row r="892" spans="1:10">
      <c r="A892" s="24">
        <v>41676</v>
      </c>
      <c r="B892" s="25" t="s">
        <v>136</v>
      </c>
      <c r="C892" s="31">
        <f t="shared" si="52"/>
        <v>5.6657210400000011</v>
      </c>
      <c r="D892" s="31">
        <f t="shared" si="53"/>
        <v>4.9952658534501315E-2</v>
      </c>
      <c r="E892" s="31">
        <v>0</v>
      </c>
      <c r="F892" s="31">
        <v>0</v>
      </c>
      <c r="G892" s="31">
        <v>0</v>
      </c>
      <c r="H892" s="11">
        <f>貼り付けシート!C892</f>
        <v>0.152855135115574</v>
      </c>
      <c r="I892" s="11">
        <f t="shared" si="54"/>
        <v>0.152855135115574</v>
      </c>
      <c r="J892" s="23">
        <f t="shared" si="55"/>
        <v>0</v>
      </c>
    </row>
    <row r="893" spans="1:10">
      <c r="A893" s="24">
        <v>41676</v>
      </c>
      <c r="B893" s="25" t="s">
        <v>137</v>
      </c>
      <c r="C893" s="31">
        <f t="shared" si="52"/>
        <v>5.6657210400000011</v>
      </c>
      <c r="D893" s="31">
        <f t="shared" si="53"/>
        <v>9.8168483046918317E-2</v>
      </c>
      <c r="E893" s="31">
        <v>0</v>
      </c>
      <c r="F893" s="31">
        <v>0</v>
      </c>
      <c r="G893" s="31">
        <v>0</v>
      </c>
      <c r="H893" s="11">
        <f>貼り付けシート!C893</f>
        <v>0.30039555812357005</v>
      </c>
      <c r="I893" s="11">
        <f t="shared" si="54"/>
        <v>0.30039555812357005</v>
      </c>
      <c r="J893" s="23">
        <f t="shared" si="55"/>
        <v>0</v>
      </c>
    </row>
    <row r="894" spans="1:10">
      <c r="A894" s="24">
        <v>41677</v>
      </c>
      <c r="B894" s="25" t="s">
        <v>114</v>
      </c>
      <c r="C894" s="31">
        <f t="shared" si="52"/>
        <v>5.6657210400000011</v>
      </c>
      <c r="D894" s="31">
        <f t="shared" si="53"/>
        <v>0.22966276541389347</v>
      </c>
      <c r="E894" s="31">
        <v>0</v>
      </c>
      <c r="F894" s="31">
        <v>0</v>
      </c>
      <c r="G894" s="31">
        <v>0</v>
      </c>
      <c r="H894" s="11">
        <f>貼り付けシート!C894</f>
        <v>0.702768062166514</v>
      </c>
      <c r="I894" s="11">
        <f t="shared" si="54"/>
        <v>0.702768062166514</v>
      </c>
      <c r="J894" s="23">
        <f t="shared" si="55"/>
        <v>0</v>
      </c>
    </row>
    <row r="895" spans="1:10">
      <c r="A895" s="24">
        <v>41677</v>
      </c>
      <c r="B895" s="25" t="s">
        <v>115</v>
      </c>
      <c r="C895" s="31">
        <f t="shared" si="52"/>
        <v>5.6657210400000011</v>
      </c>
      <c r="D895" s="31">
        <f t="shared" si="53"/>
        <v>0.24448252307715065</v>
      </c>
      <c r="E895" s="31">
        <v>0</v>
      </c>
      <c r="F895" s="31">
        <v>0</v>
      </c>
      <c r="G895" s="31">
        <v>0</v>
      </c>
      <c r="H895" s="11">
        <f>貼り付けシート!C895</f>
        <v>0.74811652061608092</v>
      </c>
      <c r="I895" s="11">
        <f t="shared" si="54"/>
        <v>0.74811652061608092</v>
      </c>
      <c r="J895" s="23">
        <f t="shared" si="55"/>
        <v>0</v>
      </c>
    </row>
    <row r="896" spans="1:10">
      <c r="A896" s="24">
        <v>41677</v>
      </c>
      <c r="B896" s="25" t="s">
        <v>116</v>
      </c>
      <c r="C896" s="31">
        <f t="shared" si="52"/>
        <v>5.6657210400000011</v>
      </c>
      <c r="D896" s="31">
        <f t="shared" si="53"/>
        <v>0.24900178612759671</v>
      </c>
      <c r="E896" s="31">
        <v>0</v>
      </c>
      <c r="F896" s="31">
        <v>0</v>
      </c>
      <c r="G896" s="31">
        <v>0</v>
      </c>
      <c r="H896" s="11">
        <f>貼り付けシート!C896</f>
        <v>0.76194546555044596</v>
      </c>
      <c r="I896" s="11">
        <f t="shared" si="54"/>
        <v>0.76194546555044596</v>
      </c>
      <c r="J896" s="23">
        <f t="shared" si="55"/>
        <v>0</v>
      </c>
    </row>
    <row r="897" spans="1:10">
      <c r="A897" s="24">
        <v>41677</v>
      </c>
      <c r="B897" s="25" t="s">
        <v>117</v>
      </c>
      <c r="C897" s="31">
        <f t="shared" si="52"/>
        <v>5.6657210400000011</v>
      </c>
      <c r="D897" s="31">
        <f t="shared" si="53"/>
        <v>0.26034265735086176</v>
      </c>
      <c r="E897" s="31">
        <v>0</v>
      </c>
      <c r="F897" s="31">
        <v>0</v>
      </c>
      <c r="G897" s="31">
        <v>0</v>
      </c>
      <c r="H897" s="11">
        <f>貼り付けシート!C897</f>
        <v>0.79664853149363701</v>
      </c>
      <c r="I897" s="11">
        <f t="shared" si="54"/>
        <v>0.79664853149363701</v>
      </c>
      <c r="J897" s="23">
        <f t="shared" si="55"/>
        <v>0</v>
      </c>
    </row>
    <row r="898" spans="1:10">
      <c r="A898" s="24">
        <v>41677</v>
      </c>
      <c r="B898" s="25" t="s">
        <v>118</v>
      </c>
      <c r="C898" s="31">
        <f t="shared" si="52"/>
        <v>5.6657210400000011</v>
      </c>
      <c r="D898" s="31">
        <f t="shared" si="53"/>
        <v>0.25767141759858825</v>
      </c>
      <c r="E898" s="31">
        <v>0</v>
      </c>
      <c r="F898" s="31">
        <v>0</v>
      </c>
      <c r="G898" s="31">
        <v>0</v>
      </c>
      <c r="H898" s="11">
        <f>貼り付けシート!C898</f>
        <v>0.78847453785167998</v>
      </c>
      <c r="I898" s="11">
        <f t="shared" si="54"/>
        <v>0.78847453785167998</v>
      </c>
      <c r="J898" s="23">
        <f t="shared" si="55"/>
        <v>0</v>
      </c>
    </row>
    <row r="899" spans="1:10">
      <c r="A899" s="24">
        <v>41677</v>
      </c>
      <c r="B899" s="25" t="s">
        <v>119</v>
      </c>
      <c r="C899" s="31">
        <f t="shared" si="52"/>
        <v>5.6657210400000011</v>
      </c>
      <c r="D899" s="31">
        <f t="shared" si="53"/>
        <v>0.25953417671108236</v>
      </c>
      <c r="E899" s="31">
        <v>0</v>
      </c>
      <c r="F899" s="31">
        <v>0</v>
      </c>
      <c r="G899" s="31">
        <v>0</v>
      </c>
      <c r="H899" s="11">
        <f>貼り付けシート!C899</f>
        <v>0.79417458073591196</v>
      </c>
      <c r="I899" s="11">
        <f t="shared" si="54"/>
        <v>0.79417458073591196</v>
      </c>
      <c r="J899" s="23">
        <f t="shared" si="55"/>
        <v>0</v>
      </c>
    </row>
    <row r="900" spans="1:10">
      <c r="A900" s="24">
        <v>41677</v>
      </c>
      <c r="B900" s="25" t="s">
        <v>120</v>
      </c>
      <c r="C900" s="31">
        <f t="shared" si="52"/>
        <v>5.6657210400000011</v>
      </c>
      <c r="D900" s="31">
        <f t="shared" si="53"/>
        <v>0.25725740283649606</v>
      </c>
      <c r="E900" s="31">
        <v>0</v>
      </c>
      <c r="F900" s="31">
        <v>0</v>
      </c>
      <c r="G900" s="31">
        <v>0</v>
      </c>
      <c r="H900" s="11">
        <f>貼り付けシート!C900</f>
        <v>0.78720765267967796</v>
      </c>
      <c r="I900" s="11">
        <f t="shared" si="54"/>
        <v>0.78720765267967796</v>
      </c>
      <c r="J900" s="23">
        <f t="shared" si="55"/>
        <v>0</v>
      </c>
    </row>
    <row r="901" spans="1:10">
      <c r="A901" s="24">
        <v>41677</v>
      </c>
      <c r="B901" s="25" t="s">
        <v>121</v>
      </c>
      <c r="C901" s="31">
        <f t="shared" si="52"/>
        <v>5.6657210400000011</v>
      </c>
      <c r="D901" s="31">
        <f t="shared" si="53"/>
        <v>0.3152535566785199</v>
      </c>
      <c r="E901" s="31">
        <v>0</v>
      </c>
      <c r="F901" s="31">
        <v>0</v>
      </c>
      <c r="G901" s="31">
        <v>0</v>
      </c>
      <c r="H901" s="11">
        <f>貼り付けシート!C901</f>
        <v>0.96467588343627098</v>
      </c>
      <c r="I901" s="11">
        <f t="shared" si="54"/>
        <v>0.96467588343627098</v>
      </c>
      <c r="J901" s="23">
        <f t="shared" si="55"/>
        <v>0</v>
      </c>
    </row>
    <row r="902" spans="1:10">
      <c r="A902" s="24">
        <v>41677</v>
      </c>
      <c r="B902" s="25" t="s">
        <v>122</v>
      </c>
      <c r="C902" s="31">
        <f t="shared" si="52"/>
        <v>5.6657210400000011</v>
      </c>
      <c r="D902" s="31">
        <f t="shared" si="53"/>
        <v>0.2832795707082863</v>
      </c>
      <c r="E902" s="31">
        <v>0</v>
      </c>
      <c r="F902" s="31">
        <v>0</v>
      </c>
      <c r="G902" s="31">
        <v>0</v>
      </c>
      <c r="H902" s="11">
        <f>貼り付けシート!C902</f>
        <v>0.86683548636735597</v>
      </c>
      <c r="I902" s="11">
        <f t="shared" si="54"/>
        <v>0.86683548636735597</v>
      </c>
      <c r="J902" s="23">
        <f t="shared" si="55"/>
        <v>0</v>
      </c>
    </row>
    <row r="903" spans="1:10">
      <c r="A903" s="24">
        <v>41677</v>
      </c>
      <c r="B903" s="25" t="s">
        <v>123</v>
      </c>
      <c r="C903" s="31">
        <f t="shared" ref="C903:C966" si="56">$P$4*3600*10^-6</f>
        <v>5.6657210400000011</v>
      </c>
      <c r="D903" s="31">
        <f t="shared" ref="D903:D966" si="57">I903*1/$P$9*10^3/3600</f>
        <v>0.15148327163915556</v>
      </c>
      <c r="E903" s="31">
        <v>0</v>
      </c>
      <c r="F903" s="31">
        <v>0</v>
      </c>
      <c r="G903" s="31">
        <v>0</v>
      </c>
      <c r="H903" s="11">
        <f>貼り付けシート!C903</f>
        <v>0.46353881121581603</v>
      </c>
      <c r="I903" s="11">
        <f t="shared" ref="I903:I966" si="58">IF(H903&gt;C903,C903,H903)</f>
        <v>0.46353881121581603</v>
      </c>
      <c r="J903" s="23">
        <f t="shared" ref="J903:J966" si="59">IF(H903&gt;C903,H903-C903,0)</f>
        <v>0</v>
      </c>
    </row>
    <row r="904" spans="1:10">
      <c r="A904" s="24">
        <v>41677</v>
      </c>
      <c r="B904" s="25" t="s">
        <v>124</v>
      </c>
      <c r="C904" s="31">
        <f t="shared" si="56"/>
        <v>5.6657210400000011</v>
      </c>
      <c r="D904" s="31">
        <f t="shared" si="57"/>
        <v>0.14365782558352419</v>
      </c>
      <c r="E904" s="31">
        <v>0</v>
      </c>
      <c r="F904" s="31">
        <v>0</v>
      </c>
      <c r="G904" s="31">
        <v>0</v>
      </c>
      <c r="H904" s="11">
        <f>貼り付けシート!C904</f>
        <v>0.43959294628558399</v>
      </c>
      <c r="I904" s="11">
        <f t="shared" si="58"/>
        <v>0.43959294628558399</v>
      </c>
      <c r="J904" s="23">
        <f t="shared" si="59"/>
        <v>0</v>
      </c>
    </row>
    <row r="905" spans="1:10">
      <c r="A905" s="24">
        <v>41677</v>
      </c>
      <c r="B905" s="25" t="s">
        <v>125</v>
      </c>
      <c r="C905" s="31">
        <f t="shared" si="56"/>
        <v>5.6657210400000011</v>
      </c>
      <c r="D905" s="31">
        <f t="shared" si="57"/>
        <v>9.9151116482833021E-2</v>
      </c>
      <c r="E905" s="31">
        <v>0</v>
      </c>
      <c r="F905" s="31">
        <v>0</v>
      </c>
      <c r="G905" s="31">
        <v>0</v>
      </c>
      <c r="H905" s="11">
        <f>貼り付けシート!C905</f>
        <v>0.30340241643746901</v>
      </c>
      <c r="I905" s="11">
        <f t="shared" si="58"/>
        <v>0.30340241643746901</v>
      </c>
      <c r="J905" s="23">
        <f t="shared" si="59"/>
        <v>0</v>
      </c>
    </row>
    <row r="906" spans="1:10">
      <c r="A906" s="24">
        <v>41677</v>
      </c>
      <c r="B906" s="25" t="s">
        <v>126</v>
      </c>
      <c r="C906" s="31">
        <f t="shared" si="56"/>
        <v>5.6657210400000011</v>
      </c>
      <c r="D906" s="31">
        <f t="shared" si="57"/>
        <v>9.132141050154674E-2</v>
      </c>
      <c r="E906" s="31">
        <v>0</v>
      </c>
      <c r="F906" s="31">
        <v>0</v>
      </c>
      <c r="G906" s="31">
        <v>0</v>
      </c>
      <c r="H906" s="11">
        <f>貼り付けシート!C906</f>
        <v>0.27944351613473301</v>
      </c>
      <c r="I906" s="11">
        <f t="shared" si="58"/>
        <v>0.27944351613473301</v>
      </c>
      <c r="J906" s="23">
        <f t="shared" si="59"/>
        <v>0</v>
      </c>
    </row>
    <row r="907" spans="1:10">
      <c r="A907" s="24">
        <v>41677</v>
      </c>
      <c r="B907" s="25" t="s">
        <v>127</v>
      </c>
      <c r="C907" s="31">
        <f t="shared" si="56"/>
        <v>5.6657210400000011</v>
      </c>
      <c r="D907" s="31">
        <f t="shared" si="57"/>
        <v>9.9192507804585939E-2</v>
      </c>
      <c r="E907" s="31">
        <v>0</v>
      </c>
      <c r="F907" s="31">
        <v>0</v>
      </c>
      <c r="G907" s="31">
        <v>0</v>
      </c>
      <c r="H907" s="11">
        <f>貼り付けシート!C907</f>
        <v>0.30352907388203298</v>
      </c>
      <c r="I907" s="11">
        <f t="shared" si="58"/>
        <v>0.30352907388203298</v>
      </c>
      <c r="J907" s="23">
        <f t="shared" si="59"/>
        <v>0</v>
      </c>
    </row>
    <row r="908" spans="1:10">
      <c r="A908" s="24">
        <v>41677</v>
      </c>
      <c r="B908" s="25" t="s">
        <v>128</v>
      </c>
      <c r="C908" s="31">
        <f t="shared" si="56"/>
        <v>5.6657210400000011</v>
      </c>
      <c r="D908" s="31">
        <f t="shared" si="57"/>
        <v>0.15789799385155914</v>
      </c>
      <c r="E908" s="31">
        <v>0</v>
      </c>
      <c r="F908" s="31">
        <v>0</v>
      </c>
      <c r="G908" s="31">
        <v>0</v>
      </c>
      <c r="H908" s="11">
        <f>貼り付けシート!C908</f>
        <v>0.48316786118577104</v>
      </c>
      <c r="I908" s="11">
        <f t="shared" si="58"/>
        <v>0.48316786118577104</v>
      </c>
      <c r="J908" s="23">
        <f t="shared" si="59"/>
        <v>0</v>
      </c>
    </row>
    <row r="909" spans="1:10">
      <c r="A909" s="24">
        <v>41677</v>
      </c>
      <c r="B909" s="25" t="s">
        <v>129</v>
      </c>
      <c r="C909" s="31">
        <f t="shared" si="56"/>
        <v>5.6657210400000011</v>
      </c>
      <c r="D909" s="31">
        <f t="shared" si="57"/>
        <v>0.21225571153644804</v>
      </c>
      <c r="E909" s="31">
        <v>0</v>
      </c>
      <c r="F909" s="31">
        <v>0</v>
      </c>
      <c r="G909" s="31">
        <v>0</v>
      </c>
      <c r="H909" s="11">
        <f>貼り付けシート!C909</f>
        <v>0.64950247730153099</v>
      </c>
      <c r="I909" s="11">
        <f t="shared" si="58"/>
        <v>0.64950247730153099</v>
      </c>
      <c r="J909" s="23">
        <f t="shared" si="59"/>
        <v>0</v>
      </c>
    </row>
    <row r="910" spans="1:10">
      <c r="A910" s="24">
        <v>41677</v>
      </c>
      <c r="B910" s="25" t="s">
        <v>130</v>
      </c>
      <c r="C910" s="31">
        <f t="shared" si="56"/>
        <v>5.6657210400000011</v>
      </c>
      <c r="D910" s="31">
        <f t="shared" si="57"/>
        <v>0.25128251901279441</v>
      </c>
      <c r="E910" s="31">
        <v>0</v>
      </c>
      <c r="F910" s="31">
        <v>0</v>
      </c>
      <c r="G910" s="31">
        <v>0</v>
      </c>
      <c r="H910" s="11">
        <f>貼り付けシート!C910</f>
        <v>0.76892450817915092</v>
      </c>
      <c r="I910" s="11">
        <f t="shared" si="58"/>
        <v>0.76892450817915092</v>
      </c>
      <c r="J910" s="23">
        <f t="shared" si="59"/>
        <v>0</v>
      </c>
    </row>
    <row r="911" spans="1:10">
      <c r="A911" s="24">
        <v>41677</v>
      </c>
      <c r="B911" s="25" t="s">
        <v>131</v>
      </c>
      <c r="C911" s="31">
        <f t="shared" si="56"/>
        <v>5.6657210400000011</v>
      </c>
      <c r="D911" s="31">
        <f t="shared" si="57"/>
        <v>0.28104640454849872</v>
      </c>
      <c r="E911" s="31">
        <v>0</v>
      </c>
      <c r="F911" s="31">
        <v>0</v>
      </c>
      <c r="G911" s="31">
        <v>0</v>
      </c>
      <c r="H911" s="11">
        <f>貼り付けシート!C911</f>
        <v>0.86000199791840604</v>
      </c>
      <c r="I911" s="11">
        <f t="shared" si="58"/>
        <v>0.86000199791840604</v>
      </c>
      <c r="J911" s="23">
        <f t="shared" si="59"/>
        <v>0</v>
      </c>
    </row>
    <row r="912" spans="1:10">
      <c r="A912" s="24">
        <v>41677</v>
      </c>
      <c r="B912" s="25" t="s">
        <v>132</v>
      </c>
      <c r="C912" s="31">
        <f t="shared" si="56"/>
        <v>5.6657210400000011</v>
      </c>
      <c r="D912" s="31">
        <f t="shared" si="57"/>
        <v>0.28935505572084058</v>
      </c>
      <c r="E912" s="31">
        <v>0</v>
      </c>
      <c r="F912" s="31">
        <v>0</v>
      </c>
      <c r="G912" s="31">
        <v>0</v>
      </c>
      <c r="H912" s="11">
        <f>貼り付けシート!C912</f>
        <v>0.88542647050577206</v>
      </c>
      <c r="I912" s="11">
        <f t="shared" si="58"/>
        <v>0.88542647050577206</v>
      </c>
      <c r="J912" s="23">
        <f t="shared" si="59"/>
        <v>0</v>
      </c>
    </row>
    <row r="913" spans="1:10">
      <c r="A913" s="24">
        <v>41677</v>
      </c>
      <c r="B913" s="25" t="s">
        <v>133</v>
      </c>
      <c r="C913" s="31">
        <f t="shared" si="56"/>
        <v>5.6657210400000011</v>
      </c>
      <c r="D913" s="31">
        <f t="shared" si="57"/>
        <v>0.31432406917509675</v>
      </c>
      <c r="E913" s="31">
        <v>0</v>
      </c>
      <c r="F913" s="31">
        <v>0</v>
      </c>
      <c r="G913" s="31">
        <v>0</v>
      </c>
      <c r="H913" s="11">
        <f>貼り付けシート!C913</f>
        <v>0.9618316516757961</v>
      </c>
      <c r="I913" s="11">
        <f t="shared" si="58"/>
        <v>0.9618316516757961</v>
      </c>
      <c r="J913" s="23">
        <f t="shared" si="59"/>
        <v>0</v>
      </c>
    </row>
    <row r="914" spans="1:10">
      <c r="A914" s="24">
        <v>41677</v>
      </c>
      <c r="B914" s="25" t="s">
        <v>134</v>
      </c>
      <c r="C914" s="31">
        <f t="shared" si="56"/>
        <v>5.6657210400000011</v>
      </c>
      <c r="D914" s="31">
        <f t="shared" si="57"/>
        <v>0.1633166518155984</v>
      </c>
      <c r="E914" s="31">
        <v>0</v>
      </c>
      <c r="F914" s="31">
        <v>0</v>
      </c>
      <c r="G914" s="31">
        <v>0</v>
      </c>
      <c r="H914" s="11">
        <f>貼り付けシート!C914</f>
        <v>0.49974895455573104</v>
      </c>
      <c r="I914" s="11">
        <f t="shared" si="58"/>
        <v>0.49974895455573104</v>
      </c>
      <c r="J914" s="23">
        <f t="shared" si="59"/>
        <v>0</v>
      </c>
    </row>
    <row r="915" spans="1:10">
      <c r="A915" s="24">
        <v>41677</v>
      </c>
      <c r="B915" s="25" t="s">
        <v>135</v>
      </c>
      <c r="C915" s="31">
        <f t="shared" si="56"/>
        <v>5.6657210400000011</v>
      </c>
      <c r="D915" s="31">
        <f t="shared" si="57"/>
        <v>0.31780378993482783</v>
      </c>
      <c r="E915" s="31">
        <v>0</v>
      </c>
      <c r="F915" s="31">
        <v>0</v>
      </c>
      <c r="G915" s="31">
        <v>0</v>
      </c>
      <c r="H915" s="11">
        <f>貼り付けシート!C915</f>
        <v>0.97247959720057309</v>
      </c>
      <c r="I915" s="11">
        <f t="shared" si="58"/>
        <v>0.97247959720057309</v>
      </c>
      <c r="J915" s="23">
        <f t="shared" si="59"/>
        <v>0</v>
      </c>
    </row>
    <row r="916" spans="1:10">
      <c r="A916" s="24">
        <v>41677</v>
      </c>
      <c r="B916" s="25" t="s">
        <v>136</v>
      </c>
      <c r="C916" s="31">
        <f t="shared" si="56"/>
        <v>5.6657210400000011</v>
      </c>
      <c r="D916" s="31">
        <f t="shared" si="57"/>
        <v>0.17060446200725493</v>
      </c>
      <c r="E916" s="31">
        <v>0</v>
      </c>
      <c r="F916" s="31">
        <v>0</v>
      </c>
      <c r="G916" s="31">
        <v>0</v>
      </c>
      <c r="H916" s="11">
        <f>貼り付けシート!C916</f>
        <v>0.52204965374220003</v>
      </c>
      <c r="I916" s="11">
        <f t="shared" si="58"/>
        <v>0.52204965374220003</v>
      </c>
      <c r="J916" s="23">
        <f t="shared" si="59"/>
        <v>0</v>
      </c>
    </row>
    <row r="917" spans="1:10">
      <c r="A917" s="24">
        <v>41677</v>
      </c>
      <c r="B917" s="25" t="s">
        <v>137</v>
      </c>
      <c r="C917" s="31">
        <f t="shared" si="56"/>
        <v>5.6657210400000011</v>
      </c>
      <c r="D917" s="31">
        <f t="shared" si="57"/>
        <v>0.23717733774929184</v>
      </c>
      <c r="E917" s="31">
        <v>0</v>
      </c>
      <c r="F917" s="31">
        <v>0</v>
      </c>
      <c r="G917" s="31">
        <v>0</v>
      </c>
      <c r="H917" s="11">
        <f>貼り付けシート!C917</f>
        <v>0.72576265351283309</v>
      </c>
      <c r="I917" s="11">
        <f t="shared" si="58"/>
        <v>0.72576265351283309</v>
      </c>
      <c r="J917" s="23">
        <f t="shared" si="59"/>
        <v>0</v>
      </c>
    </row>
    <row r="918" spans="1:10">
      <c r="A918" s="24">
        <v>41678</v>
      </c>
      <c r="B918" s="25" t="s">
        <v>114</v>
      </c>
      <c r="C918" s="31">
        <f t="shared" si="56"/>
        <v>5.6657210400000011</v>
      </c>
      <c r="D918" s="31">
        <f t="shared" si="57"/>
        <v>0.38893083130282685</v>
      </c>
      <c r="E918" s="31">
        <v>0</v>
      </c>
      <c r="F918" s="31">
        <v>0</v>
      </c>
      <c r="G918" s="31">
        <v>0</v>
      </c>
      <c r="H918" s="11">
        <f>貼り付けシート!C918</f>
        <v>1.1901283437866501</v>
      </c>
      <c r="I918" s="11">
        <f t="shared" si="58"/>
        <v>1.1901283437866501</v>
      </c>
      <c r="J918" s="23">
        <f t="shared" si="59"/>
        <v>0</v>
      </c>
    </row>
    <row r="919" spans="1:10">
      <c r="A919" s="24">
        <v>41678</v>
      </c>
      <c r="B919" s="25" t="s">
        <v>115</v>
      </c>
      <c r="C919" s="31">
        <f t="shared" si="56"/>
        <v>5.6657210400000011</v>
      </c>
      <c r="D919" s="31">
        <f t="shared" si="57"/>
        <v>0.43133836061509157</v>
      </c>
      <c r="E919" s="31">
        <v>0</v>
      </c>
      <c r="F919" s="31">
        <v>0</v>
      </c>
      <c r="G919" s="31">
        <v>0</v>
      </c>
      <c r="H919" s="11">
        <f>貼り付けシート!C919</f>
        <v>1.3198953834821801</v>
      </c>
      <c r="I919" s="11">
        <f t="shared" si="58"/>
        <v>1.3198953834821801</v>
      </c>
      <c r="J919" s="23">
        <f t="shared" si="59"/>
        <v>0</v>
      </c>
    </row>
    <row r="920" spans="1:10">
      <c r="A920" s="24">
        <v>41678</v>
      </c>
      <c r="B920" s="25" t="s">
        <v>116</v>
      </c>
      <c r="C920" s="31">
        <f t="shared" si="56"/>
        <v>5.6657210400000011</v>
      </c>
      <c r="D920" s="31">
        <f t="shared" si="57"/>
        <v>0.46326208107501637</v>
      </c>
      <c r="E920" s="31">
        <v>0</v>
      </c>
      <c r="F920" s="31">
        <v>0</v>
      </c>
      <c r="G920" s="31">
        <v>0</v>
      </c>
      <c r="H920" s="11">
        <f>貼り付けシート!C920</f>
        <v>1.4175819680895501</v>
      </c>
      <c r="I920" s="11">
        <f t="shared" si="58"/>
        <v>1.4175819680895501</v>
      </c>
      <c r="J920" s="23">
        <f t="shared" si="59"/>
        <v>0</v>
      </c>
    </row>
    <row r="921" spans="1:10">
      <c r="A921" s="24">
        <v>41678</v>
      </c>
      <c r="B921" s="25" t="s">
        <v>117</v>
      </c>
      <c r="C921" s="31">
        <f t="shared" si="56"/>
        <v>5.6657210400000011</v>
      </c>
      <c r="D921" s="31">
        <f t="shared" si="57"/>
        <v>0.498768468941304</v>
      </c>
      <c r="E921" s="31">
        <v>0</v>
      </c>
      <c r="F921" s="31">
        <v>0</v>
      </c>
      <c r="G921" s="31">
        <v>0</v>
      </c>
      <c r="H921" s="11">
        <f>貼り付けシート!C921</f>
        <v>1.5262315149603902</v>
      </c>
      <c r="I921" s="11">
        <f t="shared" si="58"/>
        <v>1.5262315149603902</v>
      </c>
      <c r="J921" s="23">
        <f t="shared" si="59"/>
        <v>0</v>
      </c>
    </row>
    <row r="922" spans="1:10">
      <c r="A922" s="24">
        <v>41678</v>
      </c>
      <c r="B922" s="25" t="s">
        <v>118</v>
      </c>
      <c r="C922" s="31">
        <f t="shared" si="56"/>
        <v>5.6657210400000011</v>
      </c>
      <c r="D922" s="31">
        <f t="shared" si="57"/>
        <v>0.52891944605266672</v>
      </c>
      <c r="E922" s="31">
        <v>0</v>
      </c>
      <c r="F922" s="31">
        <v>0</v>
      </c>
      <c r="G922" s="31">
        <v>0</v>
      </c>
      <c r="H922" s="11">
        <f>貼り付けシート!C922</f>
        <v>1.61849350492116</v>
      </c>
      <c r="I922" s="11">
        <f t="shared" si="58"/>
        <v>1.61849350492116</v>
      </c>
      <c r="J922" s="23">
        <f t="shared" si="59"/>
        <v>0</v>
      </c>
    </row>
    <row r="923" spans="1:10">
      <c r="A923" s="24">
        <v>41678</v>
      </c>
      <c r="B923" s="25" t="s">
        <v>119</v>
      </c>
      <c r="C923" s="31">
        <f t="shared" si="56"/>
        <v>5.6657210400000011</v>
      </c>
      <c r="D923" s="31">
        <f t="shared" si="57"/>
        <v>0.56345488804240529</v>
      </c>
      <c r="E923" s="31">
        <v>0</v>
      </c>
      <c r="F923" s="31">
        <v>0</v>
      </c>
      <c r="G923" s="31">
        <v>0</v>
      </c>
      <c r="H923" s="11">
        <f>貼り付けシート!C923</f>
        <v>1.72417195740976</v>
      </c>
      <c r="I923" s="11">
        <f t="shared" si="58"/>
        <v>1.72417195740976</v>
      </c>
      <c r="J923" s="23">
        <f t="shared" si="59"/>
        <v>0</v>
      </c>
    </row>
    <row r="924" spans="1:10">
      <c r="A924" s="24">
        <v>41678</v>
      </c>
      <c r="B924" s="25" t="s">
        <v>120</v>
      </c>
      <c r="C924" s="31">
        <f t="shared" si="56"/>
        <v>5.6657210400000011</v>
      </c>
      <c r="D924" s="31">
        <f t="shared" si="57"/>
        <v>0.59602328264801963</v>
      </c>
      <c r="E924" s="31">
        <v>0</v>
      </c>
      <c r="F924" s="31">
        <v>0</v>
      </c>
      <c r="G924" s="31">
        <v>0</v>
      </c>
      <c r="H924" s="11">
        <f>貼り付けシート!C924</f>
        <v>1.8238312449029399</v>
      </c>
      <c r="I924" s="11">
        <f t="shared" si="58"/>
        <v>1.8238312449029399</v>
      </c>
      <c r="J924" s="23">
        <f t="shared" si="59"/>
        <v>0</v>
      </c>
    </row>
    <row r="925" spans="1:10">
      <c r="A925" s="24">
        <v>41678</v>
      </c>
      <c r="B925" s="25" t="s">
        <v>121</v>
      </c>
      <c r="C925" s="31">
        <f t="shared" si="56"/>
        <v>5.6657210400000011</v>
      </c>
      <c r="D925" s="31">
        <f t="shared" si="57"/>
        <v>0.44394968186210132</v>
      </c>
      <c r="E925" s="31">
        <v>0</v>
      </c>
      <c r="F925" s="31">
        <v>0</v>
      </c>
      <c r="G925" s="31">
        <v>0</v>
      </c>
      <c r="H925" s="11">
        <f>貼り付けシート!C925</f>
        <v>1.3584860264980301</v>
      </c>
      <c r="I925" s="11">
        <f t="shared" si="58"/>
        <v>1.3584860264980301</v>
      </c>
      <c r="J925" s="23">
        <f t="shared" si="59"/>
        <v>0</v>
      </c>
    </row>
    <row r="926" spans="1:10">
      <c r="A926" s="24">
        <v>41678</v>
      </c>
      <c r="B926" s="25" t="s">
        <v>122</v>
      </c>
      <c r="C926" s="31">
        <f t="shared" si="56"/>
        <v>5.6657210400000011</v>
      </c>
      <c r="D926" s="31">
        <f t="shared" si="57"/>
        <v>0.1824720545594222</v>
      </c>
      <c r="E926" s="31">
        <v>0</v>
      </c>
      <c r="F926" s="31">
        <v>0</v>
      </c>
      <c r="G926" s="31">
        <v>0</v>
      </c>
      <c r="H926" s="11">
        <f>貼り付けシート!C926</f>
        <v>0.55836448695183194</v>
      </c>
      <c r="I926" s="11">
        <f t="shared" si="58"/>
        <v>0.55836448695183194</v>
      </c>
      <c r="J926" s="23">
        <f t="shared" si="59"/>
        <v>0</v>
      </c>
    </row>
    <row r="927" spans="1:10">
      <c r="A927" s="24">
        <v>41678</v>
      </c>
      <c r="B927" s="25" t="s">
        <v>123</v>
      </c>
      <c r="C927" s="31">
        <f t="shared" si="56"/>
        <v>5.6657210400000011</v>
      </c>
      <c r="D927" s="31">
        <f t="shared" si="57"/>
        <v>1.6474201095424773E-2</v>
      </c>
      <c r="E927" s="31">
        <v>0</v>
      </c>
      <c r="F927" s="31">
        <v>0</v>
      </c>
      <c r="G927" s="31">
        <v>0</v>
      </c>
      <c r="H927" s="11">
        <f>貼り付けシート!C927</f>
        <v>5.0411055351999801E-2</v>
      </c>
      <c r="I927" s="11">
        <f t="shared" si="58"/>
        <v>5.0411055351999801E-2</v>
      </c>
      <c r="J927" s="23">
        <f t="shared" si="59"/>
        <v>0</v>
      </c>
    </row>
    <row r="928" spans="1:10">
      <c r="A928" s="24">
        <v>41678</v>
      </c>
      <c r="B928" s="25" t="s">
        <v>124</v>
      </c>
      <c r="C928" s="31">
        <f t="shared" si="56"/>
        <v>5.6657210400000011</v>
      </c>
      <c r="D928" s="31">
        <f t="shared" si="57"/>
        <v>1.3695570477385491E-2</v>
      </c>
      <c r="E928" s="31">
        <v>0</v>
      </c>
      <c r="F928" s="31">
        <v>0</v>
      </c>
      <c r="G928" s="31">
        <v>0</v>
      </c>
      <c r="H928" s="11">
        <f>貼り付けシート!C928</f>
        <v>4.1908445660799598E-2</v>
      </c>
      <c r="I928" s="11">
        <f t="shared" si="58"/>
        <v>4.1908445660799598E-2</v>
      </c>
      <c r="J928" s="23">
        <f t="shared" si="59"/>
        <v>0</v>
      </c>
    </row>
    <row r="929" spans="1:10">
      <c r="A929" s="24">
        <v>41678</v>
      </c>
      <c r="B929" s="25" t="s">
        <v>125</v>
      </c>
      <c r="C929" s="31">
        <f t="shared" si="56"/>
        <v>5.6657210400000011</v>
      </c>
      <c r="D929" s="31">
        <f t="shared" si="57"/>
        <v>9.5968477650253282E-3</v>
      </c>
      <c r="E929" s="31">
        <v>0</v>
      </c>
      <c r="F929" s="31">
        <v>0</v>
      </c>
      <c r="G929" s="31">
        <v>0</v>
      </c>
      <c r="H929" s="11">
        <f>貼り付けシート!C929</f>
        <v>2.9366354160977503E-2</v>
      </c>
      <c r="I929" s="11">
        <f t="shared" si="58"/>
        <v>2.9366354160977503E-2</v>
      </c>
      <c r="J929" s="23">
        <f t="shared" si="59"/>
        <v>0</v>
      </c>
    </row>
    <row r="930" spans="1:10">
      <c r="A930" s="24">
        <v>41678</v>
      </c>
      <c r="B930" s="25" t="s">
        <v>126</v>
      </c>
      <c r="C930" s="31">
        <f t="shared" si="56"/>
        <v>5.6657210400000011</v>
      </c>
      <c r="D930" s="31">
        <f t="shared" si="57"/>
        <v>8.0831770703122564E-3</v>
      </c>
      <c r="E930" s="31">
        <v>0</v>
      </c>
      <c r="F930" s="31">
        <v>0</v>
      </c>
      <c r="G930" s="31">
        <v>0</v>
      </c>
      <c r="H930" s="11">
        <f>貼り付けシート!C930</f>
        <v>2.4734521835155503E-2</v>
      </c>
      <c r="I930" s="11">
        <f t="shared" si="58"/>
        <v>2.4734521835155503E-2</v>
      </c>
      <c r="J930" s="23">
        <f t="shared" si="59"/>
        <v>0</v>
      </c>
    </row>
    <row r="931" spans="1:10">
      <c r="A931" s="24">
        <v>41678</v>
      </c>
      <c r="B931" s="25" t="s">
        <v>127</v>
      </c>
      <c r="C931" s="31">
        <f t="shared" si="56"/>
        <v>5.6657210400000011</v>
      </c>
      <c r="D931" s="31">
        <f t="shared" si="57"/>
        <v>7.392176927146373E-3</v>
      </c>
      <c r="E931" s="31">
        <v>0</v>
      </c>
      <c r="F931" s="31">
        <v>0</v>
      </c>
      <c r="G931" s="31">
        <v>0</v>
      </c>
      <c r="H931" s="11">
        <f>貼り付けシート!C931</f>
        <v>2.26200613970679E-2</v>
      </c>
      <c r="I931" s="11">
        <f t="shared" si="58"/>
        <v>2.26200613970679E-2</v>
      </c>
      <c r="J931" s="23">
        <f t="shared" si="59"/>
        <v>0</v>
      </c>
    </row>
    <row r="932" spans="1:10">
      <c r="A932" s="24">
        <v>41678</v>
      </c>
      <c r="B932" s="25" t="s">
        <v>128</v>
      </c>
      <c r="C932" s="31">
        <f t="shared" si="56"/>
        <v>5.6657210400000011</v>
      </c>
      <c r="D932" s="31">
        <f t="shared" si="57"/>
        <v>8.4663302586779413E-3</v>
      </c>
      <c r="E932" s="31">
        <v>0</v>
      </c>
      <c r="F932" s="31">
        <v>0</v>
      </c>
      <c r="G932" s="31">
        <v>0</v>
      </c>
      <c r="H932" s="11">
        <f>貼り付けシート!C932</f>
        <v>2.5906970591554501E-2</v>
      </c>
      <c r="I932" s="11">
        <f t="shared" si="58"/>
        <v>2.5906970591554501E-2</v>
      </c>
      <c r="J932" s="23">
        <f t="shared" si="59"/>
        <v>0</v>
      </c>
    </row>
    <row r="933" spans="1:10">
      <c r="A933" s="24">
        <v>41678</v>
      </c>
      <c r="B933" s="25" t="s">
        <v>129</v>
      </c>
      <c r="C933" s="31">
        <f t="shared" si="56"/>
        <v>5.6657210400000011</v>
      </c>
      <c r="D933" s="31">
        <f t="shared" si="57"/>
        <v>1.2941738139342941E-2</v>
      </c>
      <c r="E933" s="31">
        <v>0</v>
      </c>
      <c r="F933" s="31">
        <v>0</v>
      </c>
      <c r="G933" s="31">
        <v>0</v>
      </c>
      <c r="H933" s="11">
        <f>貼り付けシート!C933</f>
        <v>3.9601718706389399E-2</v>
      </c>
      <c r="I933" s="11">
        <f t="shared" si="58"/>
        <v>3.9601718706389399E-2</v>
      </c>
      <c r="J933" s="23">
        <f t="shared" si="59"/>
        <v>0</v>
      </c>
    </row>
    <row r="934" spans="1:10">
      <c r="A934" s="24">
        <v>41678</v>
      </c>
      <c r="B934" s="25" t="s">
        <v>130</v>
      </c>
      <c r="C934" s="31">
        <f t="shared" si="56"/>
        <v>5.6657210400000011</v>
      </c>
      <c r="D934" s="31">
        <f t="shared" si="57"/>
        <v>1.7231575444453005E-2</v>
      </c>
      <c r="E934" s="31">
        <v>0</v>
      </c>
      <c r="F934" s="31">
        <v>0</v>
      </c>
      <c r="G934" s="31">
        <v>0</v>
      </c>
      <c r="H934" s="11">
        <f>貼り付けシート!C934</f>
        <v>5.27286208600262E-2</v>
      </c>
      <c r="I934" s="11">
        <f t="shared" si="58"/>
        <v>5.27286208600262E-2</v>
      </c>
      <c r="J934" s="23">
        <f t="shared" si="59"/>
        <v>0</v>
      </c>
    </row>
    <row r="935" spans="1:10">
      <c r="A935" s="24">
        <v>41678</v>
      </c>
      <c r="B935" s="25" t="s">
        <v>131</v>
      </c>
      <c r="C935" s="31">
        <f t="shared" si="56"/>
        <v>5.6657210400000011</v>
      </c>
      <c r="D935" s="31">
        <f t="shared" si="57"/>
        <v>1.9295489845770005E-2</v>
      </c>
      <c r="E935" s="31">
        <v>0</v>
      </c>
      <c r="F935" s="31">
        <v>0</v>
      </c>
      <c r="G935" s="31">
        <v>0</v>
      </c>
      <c r="H935" s="11">
        <f>貼り付けシート!C935</f>
        <v>5.90441989280562E-2</v>
      </c>
      <c r="I935" s="11">
        <f t="shared" si="58"/>
        <v>5.90441989280562E-2</v>
      </c>
      <c r="J935" s="23">
        <f t="shared" si="59"/>
        <v>0</v>
      </c>
    </row>
    <row r="936" spans="1:10">
      <c r="A936" s="24">
        <v>41678</v>
      </c>
      <c r="B936" s="25" t="s">
        <v>132</v>
      </c>
      <c r="C936" s="31">
        <f t="shared" si="56"/>
        <v>5.6657210400000011</v>
      </c>
      <c r="D936" s="31">
        <f t="shared" si="57"/>
        <v>0.21284255337596342</v>
      </c>
      <c r="E936" s="31">
        <v>0</v>
      </c>
      <c r="F936" s="31">
        <v>0</v>
      </c>
      <c r="G936" s="31">
        <v>0</v>
      </c>
      <c r="H936" s="11">
        <f>貼り付けシート!C936</f>
        <v>0.65129821333044802</v>
      </c>
      <c r="I936" s="11">
        <f t="shared" si="58"/>
        <v>0.65129821333044802</v>
      </c>
      <c r="J936" s="23">
        <f t="shared" si="59"/>
        <v>0</v>
      </c>
    </row>
    <row r="937" spans="1:10">
      <c r="A937" s="24">
        <v>41678</v>
      </c>
      <c r="B937" s="25" t="s">
        <v>133</v>
      </c>
      <c r="C937" s="31">
        <f t="shared" si="56"/>
        <v>5.6657210400000011</v>
      </c>
      <c r="D937" s="31">
        <f t="shared" si="57"/>
        <v>0.39818003814425829</v>
      </c>
      <c r="E937" s="31">
        <v>0</v>
      </c>
      <c r="F937" s="31">
        <v>0</v>
      </c>
      <c r="G937" s="31">
        <v>0</v>
      </c>
      <c r="H937" s="11">
        <f>貼り付けシート!C937</f>
        <v>1.2184309167214302</v>
      </c>
      <c r="I937" s="11">
        <f t="shared" si="58"/>
        <v>1.2184309167214302</v>
      </c>
      <c r="J937" s="23">
        <f t="shared" si="59"/>
        <v>0</v>
      </c>
    </row>
    <row r="938" spans="1:10">
      <c r="A938" s="24">
        <v>41678</v>
      </c>
      <c r="B938" s="25" t="s">
        <v>134</v>
      </c>
      <c r="C938" s="31">
        <f t="shared" si="56"/>
        <v>5.6657210400000011</v>
      </c>
      <c r="D938" s="31">
        <f t="shared" si="57"/>
        <v>0.28031838448053598</v>
      </c>
      <c r="E938" s="31">
        <v>0</v>
      </c>
      <c r="F938" s="31">
        <v>0</v>
      </c>
      <c r="G938" s="31">
        <v>0</v>
      </c>
      <c r="H938" s="11">
        <f>貼り付けシート!C938</f>
        <v>0.85777425651043993</v>
      </c>
      <c r="I938" s="11">
        <f t="shared" si="58"/>
        <v>0.85777425651043993</v>
      </c>
      <c r="J938" s="23">
        <f t="shared" si="59"/>
        <v>0</v>
      </c>
    </row>
    <row r="939" spans="1:10">
      <c r="A939" s="24">
        <v>41678</v>
      </c>
      <c r="B939" s="25" t="s">
        <v>135</v>
      </c>
      <c r="C939" s="31">
        <f t="shared" si="56"/>
        <v>5.6657210400000011</v>
      </c>
      <c r="D939" s="31">
        <f t="shared" si="57"/>
        <v>0.46708199363649355</v>
      </c>
      <c r="E939" s="31">
        <v>0</v>
      </c>
      <c r="F939" s="31">
        <v>0</v>
      </c>
      <c r="G939" s="31">
        <v>0</v>
      </c>
      <c r="H939" s="11">
        <f>貼り付けシート!C939</f>
        <v>1.42927090052767</v>
      </c>
      <c r="I939" s="11">
        <f t="shared" si="58"/>
        <v>1.42927090052767</v>
      </c>
      <c r="J939" s="23">
        <f t="shared" si="59"/>
        <v>0</v>
      </c>
    </row>
    <row r="940" spans="1:10">
      <c r="A940" s="24">
        <v>41678</v>
      </c>
      <c r="B940" s="25" t="s">
        <v>136</v>
      </c>
      <c r="C940" s="31">
        <f t="shared" si="56"/>
        <v>5.6657210400000011</v>
      </c>
      <c r="D940" s="31">
        <f t="shared" si="57"/>
        <v>0.31078160683869016</v>
      </c>
      <c r="E940" s="31">
        <v>0</v>
      </c>
      <c r="F940" s="31">
        <v>0</v>
      </c>
      <c r="G940" s="31">
        <v>0</v>
      </c>
      <c r="H940" s="11">
        <f>貼り付けシート!C940</f>
        <v>0.95099171692639195</v>
      </c>
      <c r="I940" s="11">
        <f t="shared" si="58"/>
        <v>0.95099171692639195</v>
      </c>
      <c r="J940" s="23">
        <f t="shared" si="59"/>
        <v>0</v>
      </c>
    </row>
    <row r="941" spans="1:10">
      <c r="A941" s="24">
        <v>41678</v>
      </c>
      <c r="B941" s="25" t="s">
        <v>137</v>
      </c>
      <c r="C941" s="31">
        <f t="shared" si="56"/>
        <v>5.6657210400000011</v>
      </c>
      <c r="D941" s="31">
        <f t="shared" si="57"/>
        <v>0.37571513601019607</v>
      </c>
      <c r="E941" s="31">
        <v>0</v>
      </c>
      <c r="F941" s="31">
        <v>0</v>
      </c>
      <c r="G941" s="31">
        <v>0</v>
      </c>
      <c r="H941" s="11">
        <f>貼り付けシート!C941</f>
        <v>1.1496883161912002</v>
      </c>
      <c r="I941" s="11">
        <f t="shared" si="58"/>
        <v>1.1496883161912002</v>
      </c>
      <c r="J941" s="23">
        <f t="shared" si="59"/>
        <v>0</v>
      </c>
    </row>
    <row r="942" spans="1:10">
      <c r="A942" s="24">
        <v>41679</v>
      </c>
      <c r="B942" s="25" t="s">
        <v>114</v>
      </c>
      <c r="C942" s="31">
        <f t="shared" si="56"/>
        <v>5.6657210400000011</v>
      </c>
      <c r="D942" s="31">
        <f t="shared" si="57"/>
        <v>0.49601934231379413</v>
      </c>
      <c r="E942" s="31">
        <v>0</v>
      </c>
      <c r="F942" s="31">
        <v>0</v>
      </c>
      <c r="G942" s="31">
        <v>0</v>
      </c>
      <c r="H942" s="11">
        <f>貼り付けシート!C942</f>
        <v>1.5178191874802101</v>
      </c>
      <c r="I942" s="11">
        <f t="shared" si="58"/>
        <v>1.5178191874802101</v>
      </c>
      <c r="J942" s="23">
        <f t="shared" si="59"/>
        <v>0</v>
      </c>
    </row>
    <row r="943" spans="1:10">
      <c r="A943" s="24">
        <v>41679</v>
      </c>
      <c r="B943" s="25" t="s">
        <v>115</v>
      </c>
      <c r="C943" s="31">
        <f t="shared" si="56"/>
        <v>5.6657210400000011</v>
      </c>
      <c r="D943" s="31">
        <f t="shared" si="57"/>
        <v>0.52114579858744448</v>
      </c>
      <c r="E943" s="31">
        <v>0</v>
      </c>
      <c r="F943" s="31">
        <v>0</v>
      </c>
      <c r="G943" s="31">
        <v>0</v>
      </c>
      <c r="H943" s="11">
        <f>貼り付けシート!C943</f>
        <v>1.59470614367758</v>
      </c>
      <c r="I943" s="11">
        <f t="shared" si="58"/>
        <v>1.59470614367758</v>
      </c>
      <c r="J943" s="23">
        <f t="shared" si="59"/>
        <v>0</v>
      </c>
    </row>
    <row r="944" spans="1:10">
      <c r="A944" s="24">
        <v>41679</v>
      </c>
      <c r="B944" s="25" t="s">
        <v>116</v>
      </c>
      <c r="C944" s="31">
        <f t="shared" si="56"/>
        <v>5.6657210400000011</v>
      </c>
      <c r="D944" s="31">
        <f t="shared" si="57"/>
        <v>0.52702107363742157</v>
      </c>
      <c r="E944" s="31">
        <v>0</v>
      </c>
      <c r="F944" s="31">
        <v>0</v>
      </c>
      <c r="G944" s="31">
        <v>0</v>
      </c>
      <c r="H944" s="11">
        <f>貼り付けシート!C944</f>
        <v>1.61268448533051</v>
      </c>
      <c r="I944" s="11">
        <f t="shared" si="58"/>
        <v>1.61268448533051</v>
      </c>
      <c r="J944" s="23">
        <f t="shared" si="59"/>
        <v>0</v>
      </c>
    </row>
    <row r="945" spans="1:10">
      <c r="A945" s="24">
        <v>41679</v>
      </c>
      <c r="B945" s="25" t="s">
        <v>117</v>
      </c>
      <c r="C945" s="31">
        <f t="shared" si="56"/>
        <v>5.6657210400000011</v>
      </c>
      <c r="D945" s="31">
        <f t="shared" si="57"/>
        <v>0.54201147915157522</v>
      </c>
      <c r="E945" s="31">
        <v>0</v>
      </c>
      <c r="F945" s="31">
        <v>0</v>
      </c>
      <c r="G945" s="31">
        <v>0</v>
      </c>
      <c r="H945" s="11">
        <f>貼り付けシート!C945</f>
        <v>1.6585551262038201</v>
      </c>
      <c r="I945" s="11">
        <f t="shared" si="58"/>
        <v>1.6585551262038201</v>
      </c>
      <c r="J945" s="23">
        <f t="shared" si="59"/>
        <v>0</v>
      </c>
    </row>
    <row r="946" spans="1:10">
      <c r="A946" s="24">
        <v>41679</v>
      </c>
      <c r="B946" s="25" t="s">
        <v>118</v>
      </c>
      <c r="C946" s="31">
        <f t="shared" si="56"/>
        <v>5.6657210400000011</v>
      </c>
      <c r="D946" s="31">
        <f t="shared" si="57"/>
        <v>0.53999273344171572</v>
      </c>
      <c r="E946" s="31">
        <v>0</v>
      </c>
      <c r="F946" s="31">
        <v>0</v>
      </c>
      <c r="G946" s="31">
        <v>0</v>
      </c>
      <c r="H946" s="11">
        <f>貼り付けシート!C946</f>
        <v>1.6523777643316502</v>
      </c>
      <c r="I946" s="11">
        <f t="shared" si="58"/>
        <v>1.6523777643316502</v>
      </c>
      <c r="J946" s="23">
        <f t="shared" si="59"/>
        <v>0</v>
      </c>
    </row>
    <row r="947" spans="1:10">
      <c r="A947" s="24">
        <v>41679</v>
      </c>
      <c r="B947" s="25" t="s">
        <v>119</v>
      </c>
      <c r="C947" s="31">
        <f t="shared" si="56"/>
        <v>5.6657210400000011</v>
      </c>
      <c r="D947" s="31">
        <f t="shared" si="57"/>
        <v>0.54691933465149667</v>
      </c>
      <c r="E947" s="31">
        <v>0</v>
      </c>
      <c r="F947" s="31">
        <v>0</v>
      </c>
      <c r="G947" s="31">
        <v>0</v>
      </c>
      <c r="H947" s="11">
        <f>貼り付けシート!C947</f>
        <v>1.67357316403358</v>
      </c>
      <c r="I947" s="11">
        <f t="shared" si="58"/>
        <v>1.67357316403358</v>
      </c>
      <c r="J947" s="23">
        <f t="shared" si="59"/>
        <v>0</v>
      </c>
    </row>
    <row r="948" spans="1:10">
      <c r="A948" s="24">
        <v>41679</v>
      </c>
      <c r="B948" s="25" t="s">
        <v>120</v>
      </c>
      <c r="C948" s="31">
        <f t="shared" si="56"/>
        <v>5.6657210400000011</v>
      </c>
      <c r="D948" s="31">
        <f t="shared" si="57"/>
        <v>0.55890003988452941</v>
      </c>
      <c r="E948" s="31">
        <v>0</v>
      </c>
      <c r="F948" s="31">
        <v>0</v>
      </c>
      <c r="G948" s="31">
        <v>0</v>
      </c>
      <c r="H948" s="11">
        <f>貼り付けシート!C948</f>
        <v>1.7102341220466601</v>
      </c>
      <c r="I948" s="11">
        <f t="shared" si="58"/>
        <v>1.7102341220466601</v>
      </c>
      <c r="J948" s="23">
        <f t="shared" si="59"/>
        <v>0</v>
      </c>
    </row>
    <row r="949" spans="1:10">
      <c r="A949" s="24">
        <v>41679</v>
      </c>
      <c r="B949" s="25" t="s">
        <v>121</v>
      </c>
      <c r="C949" s="31">
        <f t="shared" si="56"/>
        <v>5.6657210400000011</v>
      </c>
      <c r="D949" s="31">
        <f t="shared" si="57"/>
        <v>0.42655671236585624</v>
      </c>
      <c r="E949" s="31">
        <v>0</v>
      </c>
      <c r="F949" s="31">
        <v>0</v>
      </c>
      <c r="G949" s="31">
        <v>0</v>
      </c>
      <c r="H949" s="11">
        <f>貼り付けシート!C949</f>
        <v>1.30526353983952</v>
      </c>
      <c r="I949" s="11">
        <f t="shared" si="58"/>
        <v>1.30526353983952</v>
      </c>
      <c r="J949" s="23">
        <f t="shared" si="59"/>
        <v>0</v>
      </c>
    </row>
    <row r="950" spans="1:10">
      <c r="A950" s="24">
        <v>41679</v>
      </c>
      <c r="B950" s="25" t="s">
        <v>122</v>
      </c>
      <c r="C950" s="31">
        <f t="shared" si="56"/>
        <v>5.6657210400000011</v>
      </c>
      <c r="D950" s="31">
        <f t="shared" si="57"/>
        <v>0.11611203021869576</v>
      </c>
      <c r="E950" s="31">
        <v>0</v>
      </c>
      <c r="F950" s="31">
        <v>0</v>
      </c>
      <c r="G950" s="31">
        <v>0</v>
      </c>
      <c r="H950" s="11">
        <f>貼り付けシート!C950</f>
        <v>0.35530281246920903</v>
      </c>
      <c r="I950" s="11">
        <f t="shared" si="58"/>
        <v>0.35530281246920903</v>
      </c>
      <c r="J950" s="23">
        <f t="shared" si="59"/>
        <v>0</v>
      </c>
    </row>
    <row r="951" spans="1:10">
      <c r="A951" s="24">
        <v>41679</v>
      </c>
      <c r="B951" s="25" t="s">
        <v>123</v>
      </c>
      <c r="C951" s="31">
        <f t="shared" si="56"/>
        <v>5.6657210400000011</v>
      </c>
      <c r="D951" s="31">
        <f t="shared" si="57"/>
        <v>1.3923645184768759E-2</v>
      </c>
      <c r="E951" s="31">
        <v>0</v>
      </c>
      <c r="F951" s="31">
        <v>0</v>
      </c>
      <c r="G951" s="31">
        <v>0</v>
      </c>
      <c r="H951" s="11">
        <f>貼り付けシート!C951</f>
        <v>4.2606354265392402E-2</v>
      </c>
      <c r="I951" s="11">
        <f t="shared" si="58"/>
        <v>4.2606354265392402E-2</v>
      </c>
      <c r="J951" s="23">
        <f t="shared" si="59"/>
        <v>0</v>
      </c>
    </row>
    <row r="952" spans="1:10">
      <c r="A952" s="24">
        <v>41679</v>
      </c>
      <c r="B952" s="25" t="s">
        <v>124</v>
      </c>
      <c r="C952" s="31">
        <f t="shared" si="56"/>
        <v>5.6657210400000011</v>
      </c>
      <c r="D952" s="31">
        <f t="shared" si="57"/>
        <v>1.0384406207670852E-2</v>
      </c>
      <c r="E952" s="31">
        <v>0</v>
      </c>
      <c r="F952" s="31">
        <v>0</v>
      </c>
      <c r="G952" s="31">
        <v>0</v>
      </c>
      <c r="H952" s="11">
        <f>貼り付けシート!C952</f>
        <v>3.1776282995472804E-2</v>
      </c>
      <c r="I952" s="11">
        <f t="shared" si="58"/>
        <v>3.1776282995472804E-2</v>
      </c>
      <c r="J952" s="23">
        <f t="shared" si="59"/>
        <v>0</v>
      </c>
    </row>
    <row r="953" spans="1:10">
      <c r="A953" s="24">
        <v>41679</v>
      </c>
      <c r="B953" s="25" t="s">
        <v>125</v>
      </c>
      <c r="C953" s="31">
        <f t="shared" si="56"/>
        <v>5.6657210400000011</v>
      </c>
      <c r="D953" s="31">
        <f t="shared" si="57"/>
        <v>7.0940320024374193E-3</v>
      </c>
      <c r="E953" s="31">
        <v>0</v>
      </c>
      <c r="F953" s="31">
        <v>0</v>
      </c>
      <c r="G953" s="31">
        <v>0</v>
      </c>
      <c r="H953" s="11">
        <f>貼り付けシート!C953</f>
        <v>2.17077379274585E-2</v>
      </c>
      <c r="I953" s="11">
        <f t="shared" si="58"/>
        <v>2.17077379274585E-2</v>
      </c>
      <c r="J953" s="23">
        <f t="shared" si="59"/>
        <v>0</v>
      </c>
    </row>
    <row r="954" spans="1:10">
      <c r="A954" s="24">
        <v>41679</v>
      </c>
      <c r="B954" s="25" t="s">
        <v>126</v>
      </c>
      <c r="C954" s="31">
        <f t="shared" si="56"/>
        <v>5.6657210400000011</v>
      </c>
      <c r="D954" s="31">
        <f t="shared" si="57"/>
        <v>5.2712823491030064E-3</v>
      </c>
      <c r="E954" s="31">
        <v>0</v>
      </c>
      <c r="F954" s="31">
        <v>0</v>
      </c>
      <c r="G954" s="31">
        <v>0</v>
      </c>
      <c r="H954" s="11">
        <f>貼り付けシート!C954</f>
        <v>1.61301239882552E-2</v>
      </c>
      <c r="I954" s="11">
        <f t="shared" si="58"/>
        <v>1.61301239882552E-2</v>
      </c>
      <c r="J954" s="23">
        <f t="shared" si="59"/>
        <v>0</v>
      </c>
    </row>
    <row r="955" spans="1:10">
      <c r="A955" s="24">
        <v>41679</v>
      </c>
      <c r="B955" s="25" t="s">
        <v>127</v>
      </c>
      <c r="C955" s="31">
        <f t="shared" si="56"/>
        <v>5.6657210400000011</v>
      </c>
      <c r="D955" s="31">
        <f t="shared" si="57"/>
        <v>5.0071715299522552E-3</v>
      </c>
      <c r="E955" s="31">
        <v>0</v>
      </c>
      <c r="F955" s="31">
        <v>0</v>
      </c>
      <c r="G955" s="31">
        <v>0</v>
      </c>
      <c r="H955" s="11">
        <f>貼り付けシート!C955</f>
        <v>1.5321944881653901E-2</v>
      </c>
      <c r="I955" s="11">
        <f t="shared" si="58"/>
        <v>1.5321944881653901E-2</v>
      </c>
      <c r="J955" s="23">
        <f t="shared" si="59"/>
        <v>0</v>
      </c>
    </row>
    <row r="956" spans="1:10">
      <c r="A956" s="24">
        <v>41679</v>
      </c>
      <c r="B956" s="25" t="s">
        <v>128</v>
      </c>
      <c r="C956" s="31">
        <f t="shared" si="56"/>
        <v>5.6657210400000011</v>
      </c>
      <c r="D956" s="31">
        <f t="shared" si="57"/>
        <v>6.8132891317016341E-3</v>
      </c>
      <c r="E956" s="31">
        <v>0</v>
      </c>
      <c r="F956" s="31">
        <v>0</v>
      </c>
      <c r="G956" s="31">
        <v>0</v>
      </c>
      <c r="H956" s="11">
        <f>貼り付けシート!C956</f>
        <v>2.0848664743006999E-2</v>
      </c>
      <c r="I956" s="11">
        <f t="shared" si="58"/>
        <v>2.0848664743006999E-2</v>
      </c>
      <c r="J956" s="23">
        <f t="shared" si="59"/>
        <v>0</v>
      </c>
    </row>
    <row r="957" spans="1:10">
      <c r="A957" s="24">
        <v>41679</v>
      </c>
      <c r="B957" s="25" t="s">
        <v>129</v>
      </c>
      <c r="C957" s="31">
        <f t="shared" si="56"/>
        <v>5.6657210400000011</v>
      </c>
      <c r="D957" s="31">
        <f t="shared" si="57"/>
        <v>1.0131691423865326E-2</v>
      </c>
      <c r="E957" s="31">
        <v>0</v>
      </c>
      <c r="F957" s="31">
        <v>0</v>
      </c>
      <c r="G957" s="31">
        <v>0</v>
      </c>
      <c r="H957" s="11">
        <f>貼り付けシート!C957</f>
        <v>3.1002975757027901E-2</v>
      </c>
      <c r="I957" s="11">
        <f t="shared" si="58"/>
        <v>3.1002975757027901E-2</v>
      </c>
      <c r="J957" s="23">
        <f t="shared" si="59"/>
        <v>0</v>
      </c>
    </row>
    <row r="958" spans="1:10">
      <c r="A958" s="24">
        <v>41679</v>
      </c>
      <c r="B958" s="25" t="s">
        <v>130</v>
      </c>
      <c r="C958" s="31">
        <f t="shared" si="56"/>
        <v>5.6657210400000011</v>
      </c>
      <c r="D958" s="31">
        <f t="shared" si="57"/>
        <v>1.4635435392415916E-2</v>
      </c>
      <c r="E958" s="31">
        <v>0</v>
      </c>
      <c r="F958" s="31">
        <v>0</v>
      </c>
      <c r="G958" s="31">
        <v>0</v>
      </c>
      <c r="H958" s="11">
        <f>貼り付けシート!C958</f>
        <v>4.4784432300792702E-2</v>
      </c>
      <c r="I958" s="11">
        <f t="shared" si="58"/>
        <v>4.4784432300792702E-2</v>
      </c>
      <c r="J958" s="23">
        <f t="shared" si="59"/>
        <v>0</v>
      </c>
    </row>
    <row r="959" spans="1:10">
      <c r="A959" s="24">
        <v>41679</v>
      </c>
      <c r="B959" s="25" t="s">
        <v>131</v>
      </c>
      <c r="C959" s="31">
        <f t="shared" si="56"/>
        <v>5.6657210400000011</v>
      </c>
      <c r="D959" s="31">
        <f t="shared" si="57"/>
        <v>1.7737621013974577E-2</v>
      </c>
      <c r="E959" s="31">
        <v>0</v>
      </c>
      <c r="F959" s="31">
        <v>0</v>
      </c>
      <c r="G959" s="31">
        <v>0</v>
      </c>
      <c r="H959" s="11">
        <f>貼り付けシート!C959</f>
        <v>5.4277120302762202E-2</v>
      </c>
      <c r="I959" s="11">
        <f t="shared" si="58"/>
        <v>5.4277120302762202E-2</v>
      </c>
      <c r="J959" s="23">
        <f t="shared" si="59"/>
        <v>0</v>
      </c>
    </row>
    <row r="960" spans="1:10">
      <c r="A960" s="24">
        <v>41679</v>
      </c>
      <c r="B960" s="25" t="s">
        <v>132</v>
      </c>
      <c r="C960" s="31">
        <f t="shared" si="56"/>
        <v>5.6657210400000011</v>
      </c>
      <c r="D960" s="31">
        <f t="shared" si="57"/>
        <v>2.0715528250078632E-2</v>
      </c>
      <c r="E960" s="31">
        <v>0</v>
      </c>
      <c r="F960" s="31">
        <v>0</v>
      </c>
      <c r="G960" s="31">
        <v>0</v>
      </c>
      <c r="H960" s="11">
        <f>貼り付けシート!C960</f>
        <v>6.3389516445240601E-2</v>
      </c>
      <c r="I960" s="11">
        <f t="shared" si="58"/>
        <v>6.3389516445240601E-2</v>
      </c>
      <c r="J960" s="23">
        <f t="shared" si="59"/>
        <v>0</v>
      </c>
    </row>
    <row r="961" spans="1:10">
      <c r="A961" s="24">
        <v>41679</v>
      </c>
      <c r="B961" s="25" t="s">
        <v>133</v>
      </c>
      <c r="C961" s="31">
        <f t="shared" si="56"/>
        <v>5.6657210400000011</v>
      </c>
      <c r="D961" s="31">
        <f t="shared" si="57"/>
        <v>0.2762259339475448</v>
      </c>
      <c r="E961" s="31">
        <v>0</v>
      </c>
      <c r="F961" s="31">
        <v>0</v>
      </c>
      <c r="G961" s="31">
        <v>0</v>
      </c>
      <c r="H961" s="11">
        <f>貼り付けシート!C961</f>
        <v>0.84525135787948702</v>
      </c>
      <c r="I961" s="11">
        <f t="shared" si="58"/>
        <v>0.84525135787948702</v>
      </c>
      <c r="J961" s="23">
        <f t="shared" si="59"/>
        <v>0</v>
      </c>
    </row>
    <row r="962" spans="1:10">
      <c r="A962" s="24">
        <v>41679</v>
      </c>
      <c r="B962" s="25" t="s">
        <v>134</v>
      </c>
      <c r="C962" s="31">
        <f t="shared" si="56"/>
        <v>5.6657210400000011</v>
      </c>
      <c r="D962" s="31">
        <f t="shared" si="57"/>
        <v>0.25522825810852778</v>
      </c>
      <c r="E962" s="31">
        <v>0</v>
      </c>
      <c r="F962" s="31">
        <v>0</v>
      </c>
      <c r="G962" s="31">
        <v>0</v>
      </c>
      <c r="H962" s="11">
        <f>貼り付けシート!C962</f>
        <v>0.78099846981209498</v>
      </c>
      <c r="I962" s="11">
        <f t="shared" si="58"/>
        <v>0.78099846981209498</v>
      </c>
      <c r="J962" s="23">
        <f t="shared" si="59"/>
        <v>0</v>
      </c>
    </row>
    <row r="963" spans="1:10">
      <c r="A963" s="24">
        <v>41679</v>
      </c>
      <c r="B963" s="25" t="s">
        <v>135</v>
      </c>
      <c r="C963" s="31">
        <f t="shared" si="56"/>
        <v>5.6657210400000011</v>
      </c>
      <c r="D963" s="31">
        <f t="shared" si="57"/>
        <v>0.43658533921593468</v>
      </c>
      <c r="E963" s="31">
        <v>0</v>
      </c>
      <c r="F963" s="31">
        <v>0</v>
      </c>
      <c r="G963" s="31">
        <v>0</v>
      </c>
      <c r="H963" s="11">
        <f>貼り付けシート!C963</f>
        <v>1.33595113800076</v>
      </c>
      <c r="I963" s="11">
        <f t="shared" si="58"/>
        <v>1.33595113800076</v>
      </c>
      <c r="J963" s="23">
        <f t="shared" si="59"/>
        <v>0</v>
      </c>
    </row>
    <row r="964" spans="1:10">
      <c r="A964" s="24">
        <v>41679</v>
      </c>
      <c r="B964" s="25" t="s">
        <v>136</v>
      </c>
      <c r="C964" s="31">
        <f t="shared" si="56"/>
        <v>5.6657210400000011</v>
      </c>
      <c r="D964" s="31">
        <f t="shared" si="57"/>
        <v>0.28856368882358785</v>
      </c>
      <c r="E964" s="31">
        <v>0</v>
      </c>
      <c r="F964" s="31">
        <v>0</v>
      </c>
      <c r="G964" s="31">
        <v>0</v>
      </c>
      <c r="H964" s="11">
        <f>貼り付けシート!C964</f>
        <v>0.88300488780017894</v>
      </c>
      <c r="I964" s="11">
        <f t="shared" si="58"/>
        <v>0.88300488780017894</v>
      </c>
      <c r="J964" s="23">
        <f t="shared" si="59"/>
        <v>0</v>
      </c>
    </row>
    <row r="965" spans="1:10">
      <c r="A965" s="24">
        <v>41679</v>
      </c>
      <c r="B965" s="25" t="s">
        <v>137</v>
      </c>
      <c r="C965" s="31">
        <f t="shared" si="56"/>
        <v>5.6657210400000011</v>
      </c>
      <c r="D965" s="31">
        <f t="shared" si="57"/>
        <v>0.35665400828872551</v>
      </c>
      <c r="E965" s="31">
        <v>0</v>
      </c>
      <c r="F965" s="31">
        <v>0</v>
      </c>
      <c r="G965" s="31">
        <v>0</v>
      </c>
      <c r="H965" s="11">
        <f>貼り付けシート!C965</f>
        <v>1.0913612653635001</v>
      </c>
      <c r="I965" s="11">
        <f t="shared" si="58"/>
        <v>1.0913612653635001</v>
      </c>
      <c r="J965" s="23">
        <f t="shared" si="59"/>
        <v>0</v>
      </c>
    </row>
    <row r="966" spans="1:10">
      <c r="A966" s="24">
        <v>41680</v>
      </c>
      <c r="B966" s="25" t="s">
        <v>114</v>
      </c>
      <c r="C966" s="31">
        <f t="shared" si="56"/>
        <v>5.6657210400000011</v>
      </c>
      <c r="D966" s="31">
        <f t="shared" si="57"/>
        <v>0.48243227820039541</v>
      </c>
      <c r="E966" s="31">
        <v>0</v>
      </c>
      <c r="F966" s="31">
        <v>0</v>
      </c>
      <c r="G966" s="31">
        <v>0</v>
      </c>
      <c r="H966" s="11">
        <f>貼り付けシート!C966</f>
        <v>1.47624277129321</v>
      </c>
      <c r="I966" s="11">
        <f t="shared" si="58"/>
        <v>1.47624277129321</v>
      </c>
      <c r="J966" s="23">
        <f t="shared" si="59"/>
        <v>0</v>
      </c>
    </row>
    <row r="967" spans="1:10">
      <c r="A967" s="24">
        <v>41680</v>
      </c>
      <c r="B967" s="25" t="s">
        <v>115</v>
      </c>
      <c r="C967" s="31">
        <f t="shared" ref="C967:C1030" si="60">$P$4*3600*10^-6</f>
        <v>5.6657210400000011</v>
      </c>
      <c r="D967" s="31">
        <f t="shared" ref="D967:D1030" si="61">I967*1/$P$9*10^3/3600</f>
        <v>0.49912412913886606</v>
      </c>
      <c r="E967" s="31">
        <v>0</v>
      </c>
      <c r="F967" s="31">
        <v>0</v>
      </c>
      <c r="G967" s="31">
        <v>0</v>
      </c>
      <c r="H967" s="11">
        <f>貼り付けシート!C967</f>
        <v>1.5273198351649302</v>
      </c>
      <c r="I967" s="11">
        <f t="shared" ref="I967:I1030" si="62">IF(H967&gt;C967,C967,H967)</f>
        <v>1.5273198351649302</v>
      </c>
      <c r="J967" s="23">
        <f t="shared" ref="J967:J1030" si="63">IF(H967&gt;C967,H967-C967,0)</f>
        <v>0</v>
      </c>
    </row>
    <row r="968" spans="1:10">
      <c r="A968" s="24">
        <v>41680</v>
      </c>
      <c r="B968" s="25" t="s">
        <v>116</v>
      </c>
      <c r="C968" s="31">
        <f t="shared" si="60"/>
        <v>5.6657210400000011</v>
      </c>
      <c r="D968" s="31">
        <f t="shared" si="61"/>
        <v>0.45629523902099017</v>
      </c>
      <c r="E968" s="31">
        <v>0</v>
      </c>
      <c r="F968" s="31">
        <v>0</v>
      </c>
      <c r="G968" s="31">
        <v>0</v>
      </c>
      <c r="H968" s="11">
        <f>貼り付けシート!C968</f>
        <v>1.3962634314042299</v>
      </c>
      <c r="I968" s="11">
        <f t="shared" si="62"/>
        <v>1.3962634314042299</v>
      </c>
      <c r="J968" s="23">
        <f t="shared" si="63"/>
        <v>0</v>
      </c>
    </row>
    <row r="969" spans="1:10">
      <c r="A969" s="24">
        <v>41680</v>
      </c>
      <c r="B969" s="25" t="s">
        <v>117</v>
      </c>
      <c r="C969" s="31">
        <f t="shared" si="60"/>
        <v>5.6657210400000011</v>
      </c>
      <c r="D969" s="31">
        <f t="shared" si="61"/>
        <v>0.43241993204327778</v>
      </c>
      <c r="E969" s="31">
        <v>0</v>
      </c>
      <c r="F969" s="31">
        <v>0</v>
      </c>
      <c r="G969" s="31">
        <v>0</v>
      </c>
      <c r="H969" s="11">
        <f>貼り付けシート!C969</f>
        <v>1.32320499205243</v>
      </c>
      <c r="I969" s="11">
        <f t="shared" si="62"/>
        <v>1.32320499205243</v>
      </c>
      <c r="J969" s="23">
        <f t="shared" si="63"/>
        <v>0</v>
      </c>
    </row>
    <row r="970" spans="1:10">
      <c r="A970" s="24">
        <v>41680</v>
      </c>
      <c r="B970" s="25" t="s">
        <v>118</v>
      </c>
      <c r="C970" s="31">
        <f t="shared" si="60"/>
        <v>5.6657210400000011</v>
      </c>
      <c r="D970" s="31">
        <f t="shared" si="61"/>
        <v>0.42487250624699352</v>
      </c>
      <c r="E970" s="31">
        <v>0</v>
      </c>
      <c r="F970" s="31">
        <v>0</v>
      </c>
      <c r="G970" s="31">
        <v>0</v>
      </c>
      <c r="H970" s="11">
        <f>貼り付けシート!C970</f>
        <v>1.3001098691158</v>
      </c>
      <c r="I970" s="11">
        <f t="shared" si="62"/>
        <v>1.3001098691158</v>
      </c>
      <c r="J970" s="23">
        <f t="shared" si="63"/>
        <v>0</v>
      </c>
    </row>
    <row r="971" spans="1:10">
      <c r="A971" s="24">
        <v>41680</v>
      </c>
      <c r="B971" s="25" t="s">
        <v>119</v>
      </c>
      <c r="C971" s="31">
        <f t="shared" si="60"/>
        <v>5.6657210400000011</v>
      </c>
      <c r="D971" s="31">
        <f t="shared" si="61"/>
        <v>0.40627819033725493</v>
      </c>
      <c r="E971" s="31">
        <v>0</v>
      </c>
      <c r="F971" s="31">
        <v>0</v>
      </c>
      <c r="G971" s="31">
        <v>0</v>
      </c>
      <c r="H971" s="11">
        <f>貼り付けシート!C971</f>
        <v>1.243211262432</v>
      </c>
      <c r="I971" s="11">
        <f t="shared" si="62"/>
        <v>1.243211262432</v>
      </c>
      <c r="J971" s="23">
        <f t="shared" si="63"/>
        <v>0</v>
      </c>
    </row>
    <row r="972" spans="1:10">
      <c r="A972" s="24">
        <v>41680</v>
      </c>
      <c r="B972" s="25" t="s">
        <v>120</v>
      </c>
      <c r="C972" s="31">
        <f t="shared" si="60"/>
        <v>5.6657210400000011</v>
      </c>
      <c r="D972" s="31">
        <f t="shared" si="61"/>
        <v>0.40881415382315689</v>
      </c>
      <c r="E972" s="31">
        <v>0</v>
      </c>
      <c r="F972" s="31">
        <v>0</v>
      </c>
      <c r="G972" s="31">
        <v>0</v>
      </c>
      <c r="H972" s="11">
        <f>貼り付けシート!C972</f>
        <v>1.25097131069886</v>
      </c>
      <c r="I972" s="11">
        <f t="shared" si="62"/>
        <v>1.25097131069886</v>
      </c>
      <c r="J972" s="23">
        <f t="shared" si="63"/>
        <v>0</v>
      </c>
    </row>
    <row r="973" spans="1:10">
      <c r="A973" s="24">
        <v>41680</v>
      </c>
      <c r="B973" s="25" t="s">
        <v>121</v>
      </c>
      <c r="C973" s="31">
        <f t="shared" si="60"/>
        <v>5.6657210400000011</v>
      </c>
      <c r="D973" s="31">
        <f t="shared" si="61"/>
        <v>0.26622593275163986</v>
      </c>
      <c r="E973" s="31">
        <v>0</v>
      </c>
      <c r="F973" s="31">
        <v>0</v>
      </c>
      <c r="G973" s="31">
        <v>0</v>
      </c>
      <c r="H973" s="11">
        <f>貼り付けシート!C973</f>
        <v>0.814651354220018</v>
      </c>
      <c r="I973" s="11">
        <f t="shared" si="62"/>
        <v>0.814651354220018</v>
      </c>
      <c r="J973" s="23">
        <f t="shared" si="63"/>
        <v>0</v>
      </c>
    </row>
    <row r="974" spans="1:10">
      <c r="A974" s="24">
        <v>41680</v>
      </c>
      <c r="B974" s="25" t="s">
        <v>122</v>
      </c>
      <c r="C974" s="31">
        <f t="shared" si="60"/>
        <v>5.6657210400000011</v>
      </c>
      <c r="D974" s="31">
        <f t="shared" si="61"/>
        <v>1.179351057806706E-2</v>
      </c>
      <c r="E974" s="31">
        <v>0</v>
      </c>
      <c r="F974" s="31">
        <v>0</v>
      </c>
      <c r="G974" s="31">
        <v>0</v>
      </c>
      <c r="H974" s="11">
        <f>貼り付けシート!C974</f>
        <v>3.6088142368885204E-2</v>
      </c>
      <c r="I974" s="11">
        <f t="shared" si="62"/>
        <v>3.6088142368885204E-2</v>
      </c>
      <c r="J974" s="23">
        <f t="shared" si="63"/>
        <v>0</v>
      </c>
    </row>
    <row r="975" spans="1:10">
      <c r="A975" s="24">
        <v>41680</v>
      </c>
      <c r="B975" s="25" t="s">
        <v>123</v>
      </c>
      <c r="C975" s="31">
        <f t="shared" si="60"/>
        <v>5.6657210400000011</v>
      </c>
      <c r="D975" s="31">
        <f t="shared" si="61"/>
        <v>2.266271028934526E-3</v>
      </c>
      <c r="E975" s="31">
        <v>0</v>
      </c>
      <c r="F975" s="31">
        <v>0</v>
      </c>
      <c r="G975" s="31">
        <v>0</v>
      </c>
      <c r="H975" s="11">
        <f>貼り付けシート!C975</f>
        <v>6.9347893485396496E-3</v>
      </c>
      <c r="I975" s="11">
        <f t="shared" si="62"/>
        <v>6.9347893485396496E-3</v>
      </c>
      <c r="J975" s="23">
        <f t="shared" si="63"/>
        <v>0</v>
      </c>
    </row>
    <row r="976" spans="1:10">
      <c r="A976" s="24">
        <v>41680</v>
      </c>
      <c r="B976" s="25" t="s">
        <v>124</v>
      </c>
      <c r="C976" s="31">
        <f t="shared" si="60"/>
        <v>5.6657210400000011</v>
      </c>
      <c r="D976" s="31">
        <f t="shared" si="61"/>
        <v>0</v>
      </c>
      <c r="E976" s="31">
        <v>0</v>
      </c>
      <c r="F976" s="31">
        <v>0</v>
      </c>
      <c r="G976" s="31">
        <v>0</v>
      </c>
      <c r="H976" s="11">
        <f>貼り付けシート!C976</f>
        <v>0</v>
      </c>
      <c r="I976" s="11">
        <f t="shared" si="62"/>
        <v>0</v>
      </c>
      <c r="J976" s="23">
        <f t="shared" si="63"/>
        <v>0</v>
      </c>
    </row>
    <row r="977" spans="1:10">
      <c r="A977" s="24">
        <v>41680</v>
      </c>
      <c r="B977" s="25" t="s">
        <v>125</v>
      </c>
      <c r="C977" s="31">
        <f t="shared" si="60"/>
        <v>5.6657210400000011</v>
      </c>
      <c r="D977" s="31">
        <f t="shared" si="61"/>
        <v>0</v>
      </c>
      <c r="E977" s="31">
        <v>0</v>
      </c>
      <c r="F977" s="31">
        <v>0</v>
      </c>
      <c r="G977" s="31">
        <v>0</v>
      </c>
      <c r="H977" s="11">
        <f>貼り付けシート!C977</f>
        <v>0</v>
      </c>
      <c r="I977" s="11">
        <f t="shared" si="62"/>
        <v>0</v>
      </c>
      <c r="J977" s="23">
        <f t="shared" si="63"/>
        <v>0</v>
      </c>
    </row>
    <row r="978" spans="1:10">
      <c r="A978" s="24">
        <v>41680</v>
      </c>
      <c r="B978" s="25" t="s">
        <v>126</v>
      </c>
      <c r="C978" s="31">
        <f t="shared" si="60"/>
        <v>5.6657210400000011</v>
      </c>
      <c r="D978" s="31">
        <f t="shared" si="61"/>
        <v>1.2069017432563103E-3</v>
      </c>
      <c r="E978" s="31">
        <v>0</v>
      </c>
      <c r="F978" s="31">
        <v>0</v>
      </c>
      <c r="G978" s="31">
        <v>0</v>
      </c>
      <c r="H978" s="11">
        <f>貼り付けシート!C978</f>
        <v>3.69311933436431E-3</v>
      </c>
      <c r="I978" s="11">
        <f t="shared" si="62"/>
        <v>3.69311933436431E-3</v>
      </c>
      <c r="J978" s="23">
        <f t="shared" si="63"/>
        <v>0</v>
      </c>
    </row>
    <row r="979" spans="1:10">
      <c r="A979" s="24">
        <v>41680</v>
      </c>
      <c r="B979" s="25" t="s">
        <v>127</v>
      </c>
      <c r="C979" s="31">
        <f t="shared" si="60"/>
        <v>5.6657210400000011</v>
      </c>
      <c r="D979" s="31">
        <f t="shared" si="61"/>
        <v>5.1802680668183989E-3</v>
      </c>
      <c r="E979" s="31">
        <v>0</v>
      </c>
      <c r="F979" s="31">
        <v>0</v>
      </c>
      <c r="G979" s="31">
        <v>0</v>
      </c>
      <c r="H979" s="11">
        <f>貼り付けシート!C979</f>
        <v>1.58516202844643E-2</v>
      </c>
      <c r="I979" s="11">
        <f t="shared" si="62"/>
        <v>1.58516202844643E-2</v>
      </c>
      <c r="J979" s="23">
        <f t="shared" si="63"/>
        <v>0</v>
      </c>
    </row>
    <row r="980" spans="1:10">
      <c r="A980" s="24">
        <v>41680</v>
      </c>
      <c r="B980" s="25" t="s">
        <v>128</v>
      </c>
      <c r="C980" s="31">
        <f t="shared" si="60"/>
        <v>5.6657210400000011</v>
      </c>
      <c r="D980" s="31">
        <f t="shared" si="61"/>
        <v>8.6985629789574498E-3</v>
      </c>
      <c r="E980" s="31">
        <v>0</v>
      </c>
      <c r="F980" s="31">
        <v>0</v>
      </c>
      <c r="G980" s="31">
        <v>0</v>
      </c>
      <c r="H980" s="11">
        <f>貼り付けシート!C980</f>
        <v>2.6617602715609798E-2</v>
      </c>
      <c r="I980" s="11">
        <f t="shared" si="62"/>
        <v>2.6617602715609798E-2</v>
      </c>
      <c r="J980" s="23">
        <f t="shared" si="63"/>
        <v>0</v>
      </c>
    </row>
    <row r="981" spans="1:10">
      <c r="A981" s="24">
        <v>41680</v>
      </c>
      <c r="B981" s="25" t="s">
        <v>129</v>
      </c>
      <c r="C981" s="31">
        <f t="shared" si="60"/>
        <v>5.6657210400000011</v>
      </c>
      <c r="D981" s="31">
        <f t="shared" si="61"/>
        <v>9.8948386892566669E-3</v>
      </c>
      <c r="E981" s="31">
        <v>0</v>
      </c>
      <c r="F981" s="31">
        <v>0</v>
      </c>
      <c r="G981" s="31">
        <v>0</v>
      </c>
      <c r="H981" s="11">
        <f>貼り付けシート!C981</f>
        <v>3.0278206389125401E-2</v>
      </c>
      <c r="I981" s="11">
        <f t="shared" si="62"/>
        <v>3.0278206389125401E-2</v>
      </c>
      <c r="J981" s="23">
        <f t="shared" si="63"/>
        <v>0</v>
      </c>
    </row>
    <row r="982" spans="1:10">
      <c r="A982" s="24">
        <v>41680</v>
      </c>
      <c r="B982" s="25" t="s">
        <v>130</v>
      </c>
      <c r="C982" s="31">
        <f t="shared" si="60"/>
        <v>5.6657210400000011</v>
      </c>
      <c r="D982" s="31">
        <f t="shared" si="61"/>
        <v>5.7126477180161773E-3</v>
      </c>
      <c r="E982" s="31">
        <v>0</v>
      </c>
      <c r="F982" s="31">
        <v>0</v>
      </c>
      <c r="G982" s="31">
        <v>0</v>
      </c>
      <c r="H982" s="11">
        <f>貼り付けシート!C982</f>
        <v>1.74807020171295E-2</v>
      </c>
      <c r="I982" s="11">
        <f t="shared" si="62"/>
        <v>1.74807020171295E-2</v>
      </c>
      <c r="J982" s="23">
        <f t="shared" si="63"/>
        <v>0</v>
      </c>
    </row>
    <row r="983" spans="1:10">
      <c r="A983" s="24">
        <v>41680</v>
      </c>
      <c r="B983" s="25" t="s">
        <v>131</v>
      </c>
      <c r="C983" s="31">
        <f t="shared" si="60"/>
        <v>5.6657210400000011</v>
      </c>
      <c r="D983" s="31">
        <f t="shared" si="61"/>
        <v>8.8567214694926129E-3</v>
      </c>
      <c r="E983" s="31">
        <v>0</v>
      </c>
      <c r="F983" s="31">
        <v>0</v>
      </c>
      <c r="G983" s="31">
        <v>0</v>
      </c>
      <c r="H983" s="11">
        <f>貼り付けシート!C983</f>
        <v>2.71015676966474E-2</v>
      </c>
      <c r="I983" s="11">
        <f t="shared" si="62"/>
        <v>2.71015676966474E-2</v>
      </c>
      <c r="J983" s="23">
        <f t="shared" si="63"/>
        <v>0</v>
      </c>
    </row>
    <row r="984" spans="1:10">
      <c r="A984" s="24">
        <v>41680</v>
      </c>
      <c r="B984" s="25" t="s">
        <v>132</v>
      </c>
      <c r="C984" s="31">
        <f t="shared" si="60"/>
        <v>5.6657210400000011</v>
      </c>
      <c r="D984" s="31">
        <f t="shared" si="61"/>
        <v>4.4354502194591826E-2</v>
      </c>
      <c r="E984" s="31">
        <v>0</v>
      </c>
      <c r="F984" s="31">
        <v>0</v>
      </c>
      <c r="G984" s="31">
        <v>0</v>
      </c>
      <c r="H984" s="11">
        <f>貼り付けシート!C984</f>
        <v>0.135724776715451</v>
      </c>
      <c r="I984" s="11">
        <f t="shared" si="62"/>
        <v>0.135724776715451</v>
      </c>
      <c r="J984" s="23">
        <f t="shared" si="63"/>
        <v>0</v>
      </c>
    </row>
    <row r="985" spans="1:10">
      <c r="A985" s="24">
        <v>41680</v>
      </c>
      <c r="B985" s="25" t="s">
        <v>133</v>
      </c>
      <c r="C985" s="31">
        <f t="shared" si="60"/>
        <v>5.6657210400000011</v>
      </c>
      <c r="D985" s="31">
        <f t="shared" si="61"/>
        <v>0.37281111447404908</v>
      </c>
      <c r="E985" s="31">
        <v>0</v>
      </c>
      <c r="F985" s="31">
        <v>0</v>
      </c>
      <c r="G985" s="31">
        <v>0</v>
      </c>
      <c r="H985" s="11">
        <f>貼り付けシート!C985</f>
        <v>1.14080201029059</v>
      </c>
      <c r="I985" s="11">
        <f t="shared" si="62"/>
        <v>1.14080201029059</v>
      </c>
      <c r="J985" s="23">
        <f t="shared" si="63"/>
        <v>0</v>
      </c>
    </row>
    <row r="986" spans="1:10">
      <c r="A986" s="24">
        <v>41680</v>
      </c>
      <c r="B986" s="25" t="s">
        <v>134</v>
      </c>
      <c r="C986" s="31">
        <f t="shared" si="60"/>
        <v>5.6657210400000011</v>
      </c>
      <c r="D986" s="31">
        <f t="shared" si="61"/>
        <v>0.24261928795345422</v>
      </c>
      <c r="E986" s="31">
        <v>0</v>
      </c>
      <c r="F986" s="31">
        <v>0</v>
      </c>
      <c r="G986" s="31">
        <v>0</v>
      </c>
      <c r="H986" s="11">
        <f>貼り付けシート!C986</f>
        <v>0.74241502113756996</v>
      </c>
      <c r="I986" s="11">
        <f t="shared" si="62"/>
        <v>0.74241502113756996</v>
      </c>
      <c r="J986" s="23">
        <f t="shared" si="63"/>
        <v>0</v>
      </c>
    </row>
    <row r="987" spans="1:10">
      <c r="A987" s="24">
        <v>41680</v>
      </c>
      <c r="B987" s="25" t="s">
        <v>135</v>
      </c>
      <c r="C987" s="31">
        <f t="shared" si="60"/>
        <v>5.6657210400000011</v>
      </c>
      <c r="D987" s="31">
        <f t="shared" si="61"/>
        <v>0.37009096781080064</v>
      </c>
      <c r="E987" s="31">
        <v>0</v>
      </c>
      <c r="F987" s="31">
        <v>0</v>
      </c>
      <c r="G987" s="31">
        <v>0</v>
      </c>
      <c r="H987" s="11">
        <f>貼り付けシート!C987</f>
        <v>1.1324783615010499</v>
      </c>
      <c r="I987" s="11">
        <f t="shared" si="62"/>
        <v>1.1324783615010499</v>
      </c>
      <c r="J987" s="23">
        <f t="shared" si="63"/>
        <v>0</v>
      </c>
    </row>
    <row r="988" spans="1:10">
      <c r="A988" s="24">
        <v>41680</v>
      </c>
      <c r="B988" s="25" t="s">
        <v>136</v>
      </c>
      <c r="C988" s="31">
        <f t="shared" si="60"/>
        <v>5.6657210400000011</v>
      </c>
      <c r="D988" s="31">
        <f t="shared" si="61"/>
        <v>0.28034335993155685</v>
      </c>
      <c r="E988" s="31">
        <v>0</v>
      </c>
      <c r="F988" s="31">
        <v>0</v>
      </c>
      <c r="G988" s="31">
        <v>0</v>
      </c>
      <c r="H988" s="11">
        <f>貼り付けシート!C988</f>
        <v>0.85785068139056397</v>
      </c>
      <c r="I988" s="11">
        <f t="shared" si="62"/>
        <v>0.85785068139056397</v>
      </c>
      <c r="J988" s="23">
        <f t="shared" si="63"/>
        <v>0</v>
      </c>
    </row>
    <row r="989" spans="1:10">
      <c r="A989" s="24">
        <v>41680</v>
      </c>
      <c r="B989" s="25" t="s">
        <v>137</v>
      </c>
      <c r="C989" s="31">
        <f t="shared" si="60"/>
        <v>5.6657210400000011</v>
      </c>
      <c r="D989" s="31">
        <f t="shared" si="61"/>
        <v>0.46061101484343792</v>
      </c>
      <c r="E989" s="31">
        <v>0</v>
      </c>
      <c r="F989" s="31">
        <v>0</v>
      </c>
      <c r="G989" s="31">
        <v>0</v>
      </c>
      <c r="H989" s="11">
        <f>貼り付けシート!C989</f>
        <v>1.40946970542092</v>
      </c>
      <c r="I989" s="11">
        <f t="shared" si="62"/>
        <v>1.40946970542092</v>
      </c>
      <c r="J989" s="23">
        <f t="shared" si="63"/>
        <v>0</v>
      </c>
    </row>
    <row r="990" spans="1:10">
      <c r="A990" s="24">
        <v>41681</v>
      </c>
      <c r="B990" s="25" t="s">
        <v>114</v>
      </c>
      <c r="C990" s="31">
        <f t="shared" si="60"/>
        <v>5.6657210400000011</v>
      </c>
      <c r="D990" s="31">
        <f t="shared" si="61"/>
        <v>0.48582810079160793</v>
      </c>
      <c r="E990" s="31">
        <v>0</v>
      </c>
      <c r="F990" s="31">
        <v>0</v>
      </c>
      <c r="G990" s="31">
        <v>0</v>
      </c>
      <c r="H990" s="11">
        <f>貼り付けシート!C990</f>
        <v>1.4866339884223201</v>
      </c>
      <c r="I990" s="11">
        <f t="shared" si="62"/>
        <v>1.4866339884223201</v>
      </c>
      <c r="J990" s="23">
        <f t="shared" si="63"/>
        <v>0</v>
      </c>
    </row>
    <row r="991" spans="1:10">
      <c r="A991" s="24">
        <v>41681</v>
      </c>
      <c r="B991" s="25" t="s">
        <v>115</v>
      </c>
      <c r="C991" s="31">
        <f t="shared" si="60"/>
        <v>5.6657210400000011</v>
      </c>
      <c r="D991" s="31">
        <f t="shared" si="61"/>
        <v>0.50772636099601631</v>
      </c>
      <c r="E991" s="31">
        <v>0</v>
      </c>
      <c r="F991" s="31">
        <v>0</v>
      </c>
      <c r="G991" s="31">
        <v>0</v>
      </c>
      <c r="H991" s="11">
        <f>貼り付けシート!C991</f>
        <v>1.5536426646478101</v>
      </c>
      <c r="I991" s="11">
        <f t="shared" si="62"/>
        <v>1.5536426646478101</v>
      </c>
      <c r="J991" s="23">
        <f t="shared" si="63"/>
        <v>0</v>
      </c>
    </row>
    <row r="992" spans="1:10">
      <c r="A992" s="24">
        <v>41681</v>
      </c>
      <c r="B992" s="25" t="s">
        <v>116</v>
      </c>
      <c r="C992" s="31">
        <f t="shared" si="60"/>
        <v>5.6657210400000011</v>
      </c>
      <c r="D992" s="31">
        <f t="shared" si="61"/>
        <v>0.52109972584436925</v>
      </c>
      <c r="E992" s="31">
        <v>0</v>
      </c>
      <c r="F992" s="31">
        <v>0</v>
      </c>
      <c r="G992" s="31">
        <v>0</v>
      </c>
      <c r="H992" s="11">
        <f>貼り付けシート!C992</f>
        <v>1.5945651610837699</v>
      </c>
      <c r="I992" s="11">
        <f t="shared" si="62"/>
        <v>1.5945651610837699</v>
      </c>
      <c r="J992" s="23">
        <f t="shared" si="63"/>
        <v>0</v>
      </c>
    </row>
    <row r="993" spans="1:10">
      <c r="A993" s="24">
        <v>41681</v>
      </c>
      <c r="B993" s="25" t="s">
        <v>117</v>
      </c>
      <c r="C993" s="31">
        <f t="shared" si="60"/>
        <v>5.6657210400000011</v>
      </c>
      <c r="D993" s="31">
        <f t="shared" si="61"/>
        <v>0.52737248482844123</v>
      </c>
      <c r="E993" s="31">
        <v>0</v>
      </c>
      <c r="F993" s="31">
        <v>0</v>
      </c>
      <c r="G993" s="31">
        <v>0</v>
      </c>
      <c r="H993" s="11">
        <f>貼り付けシート!C993</f>
        <v>1.61375980357503</v>
      </c>
      <c r="I993" s="11">
        <f t="shared" si="62"/>
        <v>1.61375980357503</v>
      </c>
      <c r="J993" s="23">
        <f t="shared" si="63"/>
        <v>0</v>
      </c>
    </row>
    <row r="994" spans="1:10">
      <c r="A994" s="24">
        <v>41681</v>
      </c>
      <c r="B994" s="25" t="s">
        <v>118</v>
      </c>
      <c r="C994" s="31">
        <f t="shared" si="60"/>
        <v>5.6657210400000011</v>
      </c>
      <c r="D994" s="31">
        <f t="shared" si="61"/>
        <v>0.52253218888010133</v>
      </c>
      <c r="E994" s="31">
        <v>0</v>
      </c>
      <c r="F994" s="31">
        <v>0</v>
      </c>
      <c r="G994" s="31">
        <v>0</v>
      </c>
      <c r="H994" s="11">
        <f>貼り付けシート!C994</f>
        <v>1.5989484979731101</v>
      </c>
      <c r="I994" s="11">
        <f t="shared" si="62"/>
        <v>1.5989484979731101</v>
      </c>
      <c r="J994" s="23">
        <f t="shared" si="63"/>
        <v>0</v>
      </c>
    </row>
    <row r="995" spans="1:10">
      <c r="A995" s="24">
        <v>41681</v>
      </c>
      <c r="B995" s="25" t="s">
        <v>119</v>
      </c>
      <c r="C995" s="31">
        <f t="shared" si="60"/>
        <v>5.6657210400000011</v>
      </c>
      <c r="D995" s="31">
        <f t="shared" si="61"/>
        <v>0.51871027410052284</v>
      </c>
      <c r="E995" s="31">
        <v>0</v>
      </c>
      <c r="F995" s="31">
        <v>0</v>
      </c>
      <c r="G995" s="31">
        <v>0</v>
      </c>
      <c r="H995" s="11">
        <f>貼り付けシート!C995</f>
        <v>1.5872534387476001</v>
      </c>
      <c r="I995" s="11">
        <f t="shared" si="62"/>
        <v>1.5872534387476001</v>
      </c>
      <c r="J995" s="23">
        <f t="shared" si="63"/>
        <v>0</v>
      </c>
    </row>
    <row r="996" spans="1:10">
      <c r="A996" s="24">
        <v>41681</v>
      </c>
      <c r="B996" s="25" t="s">
        <v>120</v>
      </c>
      <c r="C996" s="31">
        <f t="shared" si="60"/>
        <v>5.6657210400000011</v>
      </c>
      <c r="D996" s="31">
        <f t="shared" si="61"/>
        <v>0.51516059955063731</v>
      </c>
      <c r="E996" s="31">
        <v>0</v>
      </c>
      <c r="F996" s="31">
        <v>0</v>
      </c>
      <c r="G996" s="31">
        <v>0</v>
      </c>
      <c r="H996" s="11">
        <f>貼り付けシート!C996</f>
        <v>1.5763914346249501</v>
      </c>
      <c r="I996" s="11">
        <f t="shared" si="62"/>
        <v>1.5763914346249501</v>
      </c>
      <c r="J996" s="23">
        <f t="shared" si="63"/>
        <v>0</v>
      </c>
    </row>
    <row r="997" spans="1:10">
      <c r="A997" s="24">
        <v>41681</v>
      </c>
      <c r="B997" s="25" t="s">
        <v>121</v>
      </c>
      <c r="C997" s="31">
        <f t="shared" si="60"/>
        <v>5.6657210400000011</v>
      </c>
      <c r="D997" s="31">
        <f t="shared" si="61"/>
        <v>0.36612387596050661</v>
      </c>
      <c r="E997" s="31">
        <v>0</v>
      </c>
      <c r="F997" s="31">
        <v>0</v>
      </c>
      <c r="G997" s="31">
        <v>0</v>
      </c>
      <c r="H997" s="11">
        <f>貼り付けシート!C997</f>
        <v>1.1203390604391501</v>
      </c>
      <c r="I997" s="11">
        <f t="shared" si="62"/>
        <v>1.1203390604391501</v>
      </c>
      <c r="J997" s="23">
        <f t="shared" si="63"/>
        <v>0</v>
      </c>
    </row>
    <row r="998" spans="1:10">
      <c r="A998" s="24">
        <v>41681</v>
      </c>
      <c r="B998" s="25" t="s">
        <v>122</v>
      </c>
      <c r="C998" s="31">
        <f t="shared" si="60"/>
        <v>5.6657210400000011</v>
      </c>
      <c r="D998" s="31">
        <f t="shared" si="61"/>
        <v>0.24749296875363891</v>
      </c>
      <c r="E998" s="31">
        <v>0</v>
      </c>
      <c r="F998" s="31">
        <v>0</v>
      </c>
      <c r="G998" s="31">
        <v>0</v>
      </c>
      <c r="H998" s="11">
        <f>貼り付けシート!C998</f>
        <v>0.75732848438613498</v>
      </c>
      <c r="I998" s="11">
        <f t="shared" si="62"/>
        <v>0.75732848438613498</v>
      </c>
      <c r="J998" s="23">
        <f t="shared" si="63"/>
        <v>0</v>
      </c>
    </row>
    <row r="999" spans="1:10">
      <c r="A999" s="24">
        <v>41681</v>
      </c>
      <c r="B999" s="25" t="s">
        <v>123</v>
      </c>
      <c r="C999" s="31">
        <f t="shared" si="60"/>
        <v>5.6657210400000011</v>
      </c>
      <c r="D999" s="31">
        <f t="shared" si="61"/>
        <v>0.16479896894819837</v>
      </c>
      <c r="E999" s="31">
        <v>0</v>
      </c>
      <c r="F999" s="31">
        <v>0</v>
      </c>
      <c r="G999" s="31">
        <v>0</v>
      </c>
      <c r="H999" s="11">
        <f>貼り付けシート!C999</f>
        <v>0.50428484498148707</v>
      </c>
      <c r="I999" s="11">
        <f t="shared" si="62"/>
        <v>0.50428484498148707</v>
      </c>
      <c r="J999" s="23">
        <f t="shared" si="63"/>
        <v>0</v>
      </c>
    </row>
    <row r="1000" spans="1:10">
      <c r="A1000" s="24">
        <v>41681</v>
      </c>
      <c r="B1000" s="25" t="s">
        <v>124</v>
      </c>
      <c r="C1000" s="31">
        <f t="shared" si="60"/>
        <v>5.6657210400000011</v>
      </c>
      <c r="D1000" s="31">
        <f t="shared" si="61"/>
        <v>4.7898768560036935E-3</v>
      </c>
      <c r="E1000" s="31">
        <v>0</v>
      </c>
      <c r="F1000" s="31">
        <v>0</v>
      </c>
      <c r="G1000" s="31">
        <v>0</v>
      </c>
      <c r="H1000" s="11">
        <f>貼り付けシート!C1000</f>
        <v>1.4657023179371301E-2</v>
      </c>
      <c r="I1000" s="11">
        <f t="shared" si="62"/>
        <v>1.4657023179371301E-2</v>
      </c>
      <c r="J1000" s="23">
        <f t="shared" si="63"/>
        <v>0</v>
      </c>
    </row>
    <row r="1001" spans="1:10">
      <c r="A1001" s="24">
        <v>41681</v>
      </c>
      <c r="B1001" s="25" t="s">
        <v>125</v>
      </c>
      <c r="C1001" s="31">
        <f t="shared" si="60"/>
        <v>5.6657210400000011</v>
      </c>
      <c r="D1001" s="31">
        <f t="shared" si="61"/>
        <v>1.66674716948616E-3</v>
      </c>
      <c r="E1001" s="31">
        <v>0</v>
      </c>
      <c r="F1001" s="31">
        <v>0</v>
      </c>
      <c r="G1001" s="31">
        <v>0</v>
      </c>
      <c r="H1001" s="11">
        <f>貼り付けシート!C1001</f>
        <v>5.1002463386276495E-3</v>
      </c>
      <c r="I1001" s="11">
        <f t="shared" si="62"/>
        <v>5.1002463386276495E-3</v>
      </c>
      <c r="J1001" s="23">
        <f t="shared" si="63"/>
        <v>0</v>
      </c>
    </row>
    <row r="1002" spans="1:10">
      <c r="A1002" s="24">
        <v>41681</v>
      </c>
      <c r="B1002" s="25" t="s">
        <v>126</v>
      </c>
      <c r="C1002" s="31">
        <f t="shared" si="60"/>
        <v>5.6657210400000011</v>
      </c>
      <c r="D1002" s="31">
        <f t="shared" si="61"/>
        <v>9.1111302585521574E-3</v>
      </c>
      <c r="E1002" s="31">
        <v>0</v>
      </c>
      <c r="F1002" s="31">
        <v>0</v>
      </c>
      <c r="G1002" s="31">
        <v>0</v>
      </c>
      <c r="H1002" s="11">
        <f>貼り付けシート!C1002</f>
        <v>2.7880058591169602E-2</v>
      </c>
      <c r="I1002" s="11">
        <f t="shared" si="62"/>
        <v>2.7880058591169602E-2</v>
      </c>
      <c r="J1002" s="23">
        <f t="shared" si="63"/>
        <v>0</v>
      </c>
    </row>
    <row r="1003" spans="1:10">
      <c r="A1003" s="24">
        <v>41681</v>
      </c>
      <c r="B1003" s="25" t="s">
        <v>127</v>
      </c>
      <c r="C1003" s="31">
        <f t="shared" si="60"/>
        <v>5.6657210400000011</v>
      </c>
      <c r="D1003" s="31">
        <f t="shared" si="61"/>
        <v>9.1202162867328428E-3</v>
      </c>
      <c r="E1003" s="31">
        <v>0</v>
      </c>
      <c r="F1003" s="31">
        <v>0</v>
      </c>
      <c r="G1003" s="31">
        <v>0</v>
      </c>
      <c r="H1003" s="11">
        <f>貼り付けシート!C1003</f>
        <v>2.7907861837402501E-2</v>
      </c>
      <c r="I1003" s="11">
        <f t="shared" si="62"/>
        <v>2.7907861837402501E-2</v>
      </c>
      <c r="J1003" s="23">
        <f t="shared" si="63"/>
        <v>0</v>
      </c>
    </row>
    <row r="1004" spans="1:10">
      <c r="A1004" s="24">
        <v>41681</v>
      </c>
      <c r="B1004" s="25" t="s">
        <v>128</v>
      </c>
      <c r="C1004" s="31">
        <f t="shared" si="60"/>
        <v>5.6657210400000011</v>
      </c>
      <c r="D1004" s="31">
        <f t="shared" si="61"/>
        <v>1.2564590969605197E-2</v>
      </c>
      <c r="E1004" s="31">
        <v>0</v>
      </c>
      <c r="F1004" s="31">
        <v>0</v>
      </c>
      <c r="G1004" s="31">
        <v>0</v>
      </c>
      <c r="H1004" s="11">
        <f>貼り付けシート!C1004</f>
        <v>3.8447648366991903E-2</v>
      </c>
      <c r="I1004" s="11">
        <f t="shared" si="62"/>
        <v>3.8447648366991903E-2</v>
      </c>
      <c r="J1004" s="23">
        <f t="shared" si="63"/>
        <v>0</v>
      </c>
    </row>
    <row r="1005" spans="1:10">
      <c r="A1005" s="24">
        <v>41681</v>
      </c>
      <c r="B1005" s="25" t="s">
        <v>129</v>
      </c>
      <c r="C1005" s="31">
        <f t="shared" si="60"/>
        <v>5.6657210400000011</v>
      </c>
      <c r="D1005" s="31">
        <f t="shared" si="61"/>
        <v>1.4659459466927581E-2</v>
      </c>
      <c r="E1005" s="31">
        <v>0</v>
      </c>
      <c r="F1005" s="31">
        <v>0</v>
      </c>
      <c r="G1005" s="31">
        <v>0</v>
      </c>
      <c r="H1005" s="11">
        <f>貼り付けシート!C1005</f>
        <v>4.4857945968798399E-2</v>
      </c>
      <c r="I1005" s="11">
        <f t="shared" si="62"/>
        <v>4.4857945968798399E-2</v>
      </c>
      <c r="J1005" s="23">
        <f t="shared" si="63"/>
        <v>0</v>
      </c>
    </row>
    <row r="1006" spans="1:10">
      <c r="A1006" s="24">
        <v>41681</v>
      </c>
      <c r="B1006" s="25" t="s">
        <v>130</v>
      </c>
      <c r="C1006" s="31">
        <f t="shared" si="60"/>
        <v>5.6657210400000011</v>
      </c>
      <c r="D1006" s="31">
        <f t="shared" si="61"/>
        <v>1.0511302601245295E-2</v>
      </c>
      <c r="E1006" s="31">
        <v>0</v>
      </c>
      <c r="F1006" s="31">
        <v>0</v>
      </c>
      <c r="G1006" s="31">
        <v>0</v>
      </c>
      <c r="H1006" s="11">
        <f>貼り付けシート!C1006</f>
        <v>3.2164585959810602E-2</v>
      </c>
      <c r="I1006" s="11">
        <f t="shared" si="62"/>
        <v>3.2164585959810602E-2</v>
      </c>
      <c r="J1006" s="23">
        <f t="shared" si="63"/>
        <v>0</v>
      </c>
    </row>
    <row r="1007" spans="1:10">
      <c r="A1007" s="24">
        <v>41681</v>
      </c>
      <c r="B1007" s="25" t="s">
        <v>131</v>
      </c>
      <c r="C1007" s="31">
        <f t="shared" si="60"/>
        <v>5.6657210400000011</v>
      </c>
      <c r="D1007" s="31">
        <f t="shared" si="61"/>
        <v>0.11294139168556407</v>
      </c>
      <c r="E1007" s="31">
        <v>0</v>
      </c>
      <c r="F1007" s="31">
        <v>0</v>
      </c>
      <c r="G1007" s="31">
        <v>0</v>
      </c>
      <c r="H1007" s="11">
        <f>貼り付けシート!C1007</f>
        <v>0.34560065855782601</v>
      </c>
      <c r="I1007" s="11">
        <f t="shared" si="62"/>
        <v>0.34560065855782601</v>
      </c>
      <c r="J1007" s="23">
        <f t="shared" si="63"/>
        <v>0</v>
      </c>
    </row>
    <row r="1008" spans="1:10">
      <c r="A1008" s="24">
        <v>41681</v>
      </c>
      <c r="B1008" s="25" t="s">
        <v>132</v>
      </c>
      <c r="C1008" s="31">
        <f t="shared" si="60"/>
        <v>5.6657210400000011</v>
      </c>
      <c r="D1008" s="31">
        <f t="shared" si="61"/>
        <v>0.3252693158066346</v>
      </c>
      <c r="E1008" s="31">
        <v>0</v>
      </c>
      <c r="F1008" s="31">
        <v>0</v>
      </c>
      <c r="G1008" s="31">
        <v>0</v>
      </c>
      <c r="H1008" s="11">
        <f>貼り付けシート!C1008</f>
        <v>0.99532410636830193</v>
      </c>
      <c r="I1008" s="11">
        <f t="shared" si="62"/>
        <v>0.99532410636830193</v>
      </c>
      <c r="J1008" s="23">
        <f t="shared" si="63"/>
        <v>0</v>
      </c>
    </row>
    <row r="1009" spans="1:10">
      <c r="A1009" s="24">
        <v>41681</v>
      </c>
      <c r="B1009" s="25" t="s">
        <v>133</v>
      </c>
      <c r="C1009" s="31">
        <f t="shared" si="60"/>
        <v>5.6657210400000011</v>
      </c>
      <c r="D1009" s="31">
        <f t="shared" si="61"/>
        <v>0.50559075614108828</v>
      </c>
      <c r="E1009" s="31">
        <v>0</v>
      </c>
      <c r="F1009" s="31">
        <v>0</v>
      </c>
      <c r="G1009" s="31">
        <v>0</v>
      </c>
      <c r="H1009" s="11">
        <f>貼り付けシート!C1009</f>
        <v>1.54710771379173</v>
      </c>
      <c r="I1009" s="11">
        <f t="shared" si="62"/>
        <v>1.54710771379173</v>
      </c>
      <c r="J1009" s="23">
        <f t="shared" si="63"/>
        <v>0</v>
      </c>
    </row>
    <row r="1010" spans="1:10">
      <c r="A1010" s="24">
        <v>41681</v>
      </c>
      <c r="B1010" s="25" t="s">
        <v>134</v>
      </c>
      <c r="C1010" s="31">
        <f t="shared" si="60"/>
        <v>5.6657210400000011</v>
      </c>
      <c r="D1010" s="31">
        <f t="shared" si="61"/>
        <v>0.31908546135436933</v>
      </c>
      <c r="E1010" s="31">
        <v>0</v>
      </c>
      <c r="F1010" s="31">
        <v>0</v>
      </c>
      <c r="G1010" s="31">
        <v>0</v>
      </c>
      <c r="H1010" s="11">
        <f>貼り付けシート!C1010</f>
        <v>0.97640151174437007</v>
      </c>
      <c r="I1010" s="11">
        <f t="shared" si="62"/>
        <v>0.97640151174437007</v>
      </c>
      <c r="J1010" s="23">
        <f t="shared" si="63"/>
        <v>0</v>
      </c>
    </row>
    <row r="1011" spans="1:10">
      <c r="A1011" s="24">
        <v>41681</v>
      </c>
      <c r="B1011" s="25" t="s">
        <v>135</v>
      </c>
      <c r="C1011" s="31">
        <f t="shared" si="60"/>
        <v>5.6657210400000011</v>
      </c>
      <c r="D1011" s="31">
        <f t="shared" si="61"/>
        <v>0.45562609381823538</v>
      </c>
      <c r="E1011" s="31">
        <v>0</v>
      </c>
      <c r="F1011" s="31">
        <v>0</v>
      </c>
      <c r="G1011" s="31">
        <v>0</v>
      </c>
      <c r="H1011" s="11">
        <f>貼り付けシート!C1011</f>
        <v>1.3942158470838002</v>
      </c>
      <c r="I1011" s="11">
        <f t="shared" si="62"/>
        <v>1.3942158470838002</v>
      </c>
      <c r="J1011" s="23">
        <f t="shared" si="63"/>
        <v>0</v>
      </c>
    </row>
    <row r="1012" spans="1:10">
      <c r="A1012" s="24">
        <v>41681</v>
      </c>
      <c r="B1012" s="25" t="s">
        <v>136</v>
      </c>
      <c r="C1012" s="31">
        <f t="shared" si="60"/>
        <v>5.6657210400000011</v>
      </c>
      <c r="D1012" s="31">
        <f t="shared" si="61"/>
        <v>0.37469823896950655</v>
      </c>
      <c r="E1012" s="31">
        <v>0</v>
      </c>
      <c r="F1012" s="31">
        <v>0</v>
      </c>
      <c r="G1012" s="31">
        <v>0</v>
      </c>
      <c r="H1012" s="11">
        <f>貼り付けシート!C1012</f>
        <v>1.14657661124669</v>
      </c>
      <c r="I1012" s="11">
        <f t="shared" si="62"/>
        <v>1.14657661124669</v>
      </c>
      <c r="J1012" s="23">
        <f t="shared" si="63"/>
        <v>0</v>
      </c>
    </row>
    <row r="1013" spans="1:10">
      <c r="A1013" s="24">
        <v>41681</v>
      </c>
      <c r="B1013" s="25" t="s">
        <v>137</v>
      </c>
      <c r="C1013" s="31">
        <f t="shared" si="60"/>
        <v>5.6657210400000011</v>
      </c>
      <c r="D1013" s="31">
        <f t="shared" si="61"/>
        <v>0.53926011475471247</v>
      </c>
      <c r="E1013" s="31">
        <v>0</v>
      </c>
      <c r="F1013" s="31">
        <v>0</v>
      </c>
      <c r="G1013" s="31">
        <v>0</v>
      </c>
      <c r="H1013" s="11">
        <f>貼り付けシート!C1013</f>
        <v>1.65013595114942</v>
      </c>
      <c r="I1013" s="11">
        <f t="shared" si="62"/>
        <v>1.65013595114942</v>
      </c>
      <c r="J1013" s="23">
        <f t="shared" si="63"/>
        <v>0</v>
      </c>
    </row>
    <row r="1014" spans="1:10">
      <c r="A1014" s="24">
        <v>41682</v>
      </c>
      <c r="B1014" s="25" t="s">
        <v>114</v>
      </c>
      <c r="C1014" s="31">
        <f t="shared" si="60"/>
        <v>5.6657210400000011</v>
      </c>
      <c r="D1014" s="31">
        <f t="shared" si="61"/>
        <v>0.57690621147134635</v>
      </c>
      <c r="E1014" s="31">
        <v>0</v>
      </c>
      <c r="F1014" s="31">
        <v>0</v>
      </c>
      <c r="G1014" s="31">
        <v>0</v>
      </c>
      <c r="H1014" s="11">
        <f>貼り付けシート!C1014</f>
        <v>1.7653330071023199</v>
      </c>
      <c r="I1014" s="11">
        <f t="shared" si="62"/>
        <v>1.7653330071023199</v>
      </c>
      <c r="J1014" s="23">
        <f t="shared" si="63"/>
        <v>0</v>
      </c>
    </row>
    <row r="1015" spans="1:10">
      <c r="A1015" s="24">
        <v>41682</v>
      </c>
      <c r="B1015" s="25" t="s">
        <v>115</v>
      </c>
      <c r="C1015" s="31">
        <f t="shared" si="60"/>
        <v>5.6657210400000011</v>
      </c>
      <c r="D1015" s="31">
        <f t="shared" si="61"/>
        <v>0.594998469446268</v>
      </c>
      <c r="E1015" s="31">
        <v>0</v>
      </c>
      <c r="F1015" s="31">
        <v>0</v>
      </c>
      <c r="G1015" s="31">
        <v>0</v>
      </c>
      <c r="H1015" s="11">
        <f>貼り付けシート!C1015</f>
        <v>1.8206953165055799</v>
      </c>
      <c r="I1015" s="11">
        <f t="shared" si="62"/>
        <v>1.8206953165055799</v>
      </c>
      <c r="J1015" s="23">
        <f t="shared" si="63"/>
        <v>0</v>
      </c>
    </row>
    <row r="1016" spans="1:10">
      <c r="A1016" s="24">
        <v>41682</v>
      </c>
      <c r="B1016" s="25" t="s">
        <v>116</v>
      </c>
      <c r="C1016" s="31">
        <f t="shared" si="60"/>
        <v>5.6657210400000011</v>
      </c>
      <c r="D1016" s="31">
        <f t="shared" si="61"/>
        <v>0.60785449373430711</v>
      </c>
      <c r="E1016" s="31">
        <v>0</v>
      </c>
      <c r="F1016" s="31">
        <v>0</v>
      </c>
      <c r="G1016" s="31">
        <v>0</v>
      </c>
      <c r="H1016" s="11">
        <f>貼り付けシート!C1016</f>
        <v>1.8600347508269799</v>
      </c>
      <c r="I1016" s="11">
        <f t="shared" si="62"/>
        <v>1.8600347508269799</v>
      </c>
      <c r="J1016" s="23">
        <f t="shared" si="63"/>
        <v>0</v>
      </c>
    </row>
    <row r="1017" spans="1:10">
      <c r="A1017" s="24">
        <v>41682</v>
      </c>
      <c r="B1017" s="25" t="s">
        <v>117</v>
      </c>
      <c r="C1017" s="31">
        <f t="shared" si="60"/>
        <v>5.6657210400000011</v>
      </c>
      <c r="D1017" s="31">
        <f t="shared" si="61"/>
        <v>0.62200305482865359</v>
      </c>
      <c r="E1017" s="31">
        <v>0</v>
      </c>
      <c r="F1017" s="31">
        <v>0</v>
      </c>
      <c r="G1017" s="31">
        <v>0</v>
      </c>
      <c r="H1017" s="11">
        <f>貼り付けシート!C1017</f>
        <v>1.9033293477756801</v>
      </c>
      <c r="I1017" s="11">
        <f t="shared" si="62"/>
        <v>1.9033293477756801</v>
      </c>
      <c r="J1017" s="23">
        <f t="shared" si="63"/>
        <v>0</v>
      </c>
    </row>
    <row r="1018" spans="1:10">
      <c r="A1018" s="24">
        <v>41682</v>
      </c>
      <c r="B1018" s="25" t="s">
        <v>118</v>
      </c>
      <c r="C1018" s="31">
        <f t="shared" si="60"/>
        <v>5.6657210400000011</v>
      </c>
      <c r="D1018" s="31">
        <f t="shared" si="61"/>
        <v>0.63055286756591167</v>
      </c>
      <c r="E1018" s="31">
        <v>0</v>
      </c>
      <c r="F1018" s="31">
        <v>0</v>
      </c>
      <c r="G1018" s="31">
        <v>0</v>
      </c>
      <c r="H1018" s="11">
        <f>貼り付けシート!C1018</f>
        <v>1.92949177475169</v>
      </c>
      <c r="I1018" s="11">
        <f t="shared" si="62"/>
        <v>1.92949177475169</v>
      </c>
      <c r="J1018" s="23">
        <f t="shared" si="63"/>
        <v>0</v>
      </c>
    </row>
    <row r="1019" spans="1:10">
      <c r="A1019" s="24">
        <v>41682</v>
      </c>
      <c r="B1019" s="25" t="s">
        <v>119</v>
      </c>
      <c r="C1019" s="31">
        <f t="shared" si="60"/>
        <v>5.6657210400000011</v>
      </c>
      <c r="D1019" s="31">
        <f t="shared" si="61"/>
        <v>0.6358856593342026</v>
      </c>
      <c r="E1019" s="31">
        <v>0</v>
      </c>
      <c r="F1019" s="31">
        <v>0</v>
      </c>
      <c r="G1019" s="31">
        <v>0</v>
      </c>
      <c r="H1019" s="11">
        <f>貼り付けシート!C1019</f>
        <v>1.9458101175626601</v>
      </c>
      <c r="I1019" s="11">
        <f t="shared" si="62"/>
        <v>1.9458101175626601</v>
      </c>
      <c r="J1019" s="23">
        <f t="shared" si="63"/>
        <v>0</v>
      </c>
    </row>
    <row r="1020" spans="1:10">
      <c r="A1020" s="24">
        <v>41682</v>
      </c>
      <c r="B1020" s="25" t="s">
        <v>120</v>
      </c>
      <c r="C1020" s="31">
        <f t="shared" si="60"/>
        <v>5.6657210400000011</v>
      </c>
      <c r="D1020" s="31">
        <f t="shared" si="61"/>
        <v>0.64724320267043789</v>
      </c>
      <c r="E1020" s="31">
        <v>0</v>
      </c>
      <c r="F1020" s="31">
        <v>0</v>
      </c>
      <c r="G1020" s="31">
        <v>0</v>
      </c>
      <c r="H1020" s="11">
        <f>貼り付けシート!C1020</f>
        <v>1.98056420017154</v>
      </c>
      <c r="I1020" s="11">
        <f t="shared" si="62"/>
        <v>1.98056420017154</v>
      </c>
      <c r="J1020" s="23">
        <f t="shared" si="63"/>
        <v>0</v>
      </c>
    </row>
    <row r="1021" spans="1:10">
      <c r="A1021" s="24">
        <v>41682</v>
      </c>
      <c r="B1021" s="25" t="s">
        <v>121</v>
      </c>
      <c r="C1021" s="31">
        <f t="shared" si="60"/>
        <v>5.6657210400000011</v>
      </c>
      <c r="D1021" s="31">
        <f t="shared" si="61"/>
        <v>0.46823273471866017</v>
      </c>
      <c r="E1021" s="31">
        <v>0</v>
      </c>
      <c r="F1021" s="31">
        <v>0</v>
      </c>
      <c r="G1021" s="31">
        <v>0</v>
      </c>
      <c r="H1021" s="11">
        <f>貼り付けシート!C1021</f>
        <v>1.4327921682391001</v>
      </c>
      <c r="I1021" s="11">
        <f t="shared" si="62"/>
        <v>1.4327921682391001</v>
      </c>
      <c r="J1021" s="23">
        <f t="shared" si="63"/>
        <v>0</v>
      </c>
    </row>
    <row r="1022" spans="1:10">
      <c r="A1022" s="24">
        <v>41682</v>
      </c>
      <c r="B1022" s="25" t="s">
        <v>122</v>
      </c>
      <c r="C1022" s="31">
        <f t="shared" si="60"/>
        <v>5.6657210400000011</v>
      </c>
      <c r="D1022" s="31">
        <f t="shared" si="61"/>
        <v>0.26046251621076077</v>
      </c>
      <c r="E1022" s="31">
        <v>0</v>
      </c>
      <c r="F1022" s="31">
        <v>0</v>
      </c>
      <c r="G1022" s="31">
        <v>0</v>
      </c>
      <c r="H1022" s="11">
        <f>貼り付けシート!C1022</f>
        <v>0.79701529960492801</v>
      </c>
      <c r="I1022" s="11">
        <f t="shared" si="62"/>
        <v>0.79701529960492801</v>
      </c>
      <c r="J1022" s="23">
        <f t="shared" si="63"/>
        <v>0</v>
      </c>
    </row>
    <row r="1023" spans="1:10">
      <c r="A1023" s="24">
        <v>41682</v>
      </c>
      <c r="B1023" s="25" t="s">
        <v>123</v>
      </c>
      <c r="C1023" s="31">
        <f t="shared" si="60"/>
        <v>5.6657210400000011</v>
      </c>
      <c r="D1023" s="31">
        <f t="shared" si="61"/>
        <v>2.2286938212160462E-2</v>
      </c>
      <c r="E1023" s="31">
        <v>0</v>
      </c>
      <c r="F1023" s="31">
        <v>0</v>
      </c>
      <c r="G1023" s="31">
        <v>0</v>
      </c>
      <c r="H1023" s="11">
        <f>貼り付けシート!C1023</f>
        <v>6.8198030929211007E-2</v>
      </c>
      <c r="I1023" s="11">
        <f t="shared" si="62"/>
        <v>6.8198030929211007E-2</v>
      </c>
      <c r="J1023" s="23">
        <f t="shared" si="63"/>
        <v>0</v>
      </c>
    </row>
    <row r="1024" spans="1:10">
      <c r="A1024" s="24">
        <v>41682</v>
      </c>
      <c r="B1024" s="25" t="s">
        <v>124</v>
      </c>
      <c r="C1024" s="31">
        <f t="shared" si="60"/>
        <v>5.6657210400000011</v>
      </c>
      <c r="D1024" s="31">
        <f t="shared" si="61"/>
        <v>6.8477852386927456E-3</v>
      </c>
      <c r="E1024" s="31">
        <v>0</v>
      </c>
      <c r="F1024" s="31">
        <v>0</v>
      </c>
      <c r="G1024" s="31">
        <v>0</v>
      </c>
      <c r="H1024" s="11">
        <f>貼り付けシート!C1024</f>
        <v>2.0954222830399799E-2</v>
      </c>
      <c r="I1024" s="11">
        <f t="shared" si="62"/>
        <v>2.0954222830399799E-2</v>
      </c>
      <c r="J1024" s="23">
        <f t="shared" si="63"/>
        <v>0</v>
      </c>
    </row>
    <row r="1025" spans="1:10">
      <c r="A1025" s="24">
        <v>41682</v>
      </c>
      <c r="B1025" s="25" t="s">
        <v>125</v>
      </c>
      <c r="C1025" s="31">
        <f t="shared" si="60"/>
        <v>5.6657210400000011</v>
      </c>
      <c r="D1025" s="31">
        <f t="shared" si="61"/>
        <v>7.4836532108639216E-3</v>
      </c>
      <c r="E1025" s="31">
        <v>0</v>
      </c>
      <c r="F1025" s="31">
        <v>0</v>
      </c>
      <c r="G1025" s="31">
        <v>0</v>
      </c>
      <c r="H1025" s="11">
        <f>貼り付けシート!C1025</f>
        <v>2.2899978825243601E-2</v>
      </c>
      <c r="I1025" s="11">
        <f t="shared" si="62"/>
        <v>2.2899978825243601E-2</v>
      </c>
      <c r="J1025" s="23">
        <f t="shared" si="63"/>
        <v>0</v>
      </c>
    </row>
    <row r="1026" spans="1:10">
      <c r="A1026" s="24">
        <v>41682</v>
      </c>
      <c r="B1026" s="25" t="s">
        <v>126</v>
      </c>
      <c r="C1026" s="31">
        <f t="shared" si="60"/>
        <v>5.6657210400000011</v>
      </c>
      <c r="D1026" s="31">
        <f t="shared" si="61"/>
        <v>1.3340907377383074E-2</v>
      </c>
      <c r="E1026" s="31">
        <v>0</v>
      </c>
      <c r="F1026" s="31">
        <v>0</v>
      </c>
      <c r="G1026" s="31">
        <v>0</v>
      </c>
      <c r="H1026" s="11">
        <f>貼り付けシート!C1026</f>
        <v>4.0823176574792203E-2</v>
      </c>
      <c r="I1026" s="11">
        <f t="shared" si="62"/>
        <v>4.0823176574792203E-2</v>
      </c>
      <c r="J1026" s="23">
        <f t="shared" si="63"/>
        <v>0</v>
      </c>
    </row>
    <row r="1027" spans="1:10">
      <c r="A1027" s="24">
        <v>41682</v>
      </c>
      <c r="B1027" s="25" t="s">
        <v>127</v>
      </c>
      <c r="C1027" s="31">
        <f t="shared" si="60"/>
        <v>5.6657210400000011</v>
      </c>
      <c r="D1027" s="31">
        <f t="shared" si="61"/>
        <v>1.5130182285695197E-2</v>
      </c>
      <c r="E1027" s="31">
        <v>0</v>
      </c>
      <c r="F1027" s="31">
        <v>0</v>
      </c>
      <c r="G1027" s="31">
        <v>0</v>
      </c>
      <c r="H1027" s="11">
        <f>貼り付けシート!C1027</f>
        <v>4.62983577942273E-2</v>
      </c>
      <c r="I1027" s="11">
        <f t="shared" si="62"/>
        <v>4.62983577942273E-2</v>
      </c>
      <c r="J1027" s="23">
        <f t="shared" si="63"/>
        <v>0</v>
      </c>
    </row>
    <row r="1028" spans="1:10">
      <c r="A1028" s="24">
        <v>41682</v>
      </c>
      <c r="B1028" s="25" t="s">
        <v>128</v>
      </c>
      <c r="C1028" s="31">
        <f t="shared" si="60"/>
        <v>5.6657210400000011</v>
      </c>
      <c r="D1028" s="31">
        <f t="shared" si="61"/>
        <v>9.8887712409879425E-2</v>
      </c>
      <c r="E1028" s="31">
        <v>0</v>
      </c>
      <c r="F1028" s="31">
        <v>0</v>
      </c>
      <c r="G1028" s="31">
        <v>0</v>
      </c>
      <c r="H1028" s="11">
        <f>貼り付けシート!C1028</f>
        <v>0.30259639997423105</v>
      </c>
      <c r="I1028" s="11">
        <f t="shared" si="62"/>
        <v>0.30259639997423105</v>
      </c>
      <c r="J1028" s="23">
        <f t="shared" si="63"/>
        <v>0</v>
      </c>
    </row>
    <row r="1029" spans="1:10">
      <c r="A1029" s="24">
        <v>41682</v>
      </c>
      <c r="B1029" s="25" t="s">
        <v>129</v>
      </c>
      <c r="C1029" s="31">
        <f t="shared" si="60"/>
        <v>5.6657210400000011</v>
      </c>
      <c r="D1029" s="31">
        <f t="shared" si="61"/>
        <v>0.14619625466129249</v>
      </c>
      <c r="E1029" s="31">
        <v>0</v>
      </c>
      <c r="F1029" s="31">
        <v>0</v>
      </c>
      <c r="G1029" s="31">
        <v>0</v>
      </c>
      <c r="H1029" s="11">
        <f>貼り付けシート!C1029</f>
        <v>0.44736053926355501</v>
      </c>
      <c r="I1029" s="11">
        <f t="shared" si="62"/>
        <v>0.44736053926355501</v>
      </c>
      <c r="J1029" s="23">
        <f t="shared" si="63"/>
        <v>0</v>
      </c>
    </row>
    <row r="1030" spans="1:10">
      <c r="A1030" s="24">
        <v>41682</v>
      </c>
      <c r="B1030" s="25" t="s">
        <v>130</v>
      </c>
      <c r="C1030" s="31">
        <f t="shared" si="60"/>
        <v>5.6657210400000011</v>
      </c>
      <c r="D1030" s="31">
        <f t="shared" si="61"/>
        <v>0.12426436623661699</v>
      </c>
      <c r="E1030" s="31">
        <v>0</v>
      </c>
      <c r="F1030" s="31">
        <v>0</v>
      </c>
      <c r="G1030" s="31">
        <v>0</v>
      </c>
      <c r="H1030" s="11">
        <f>貼り付けシート!C1030</f>
        <v>0.38024896068404795</v>
      </c>
      <c r="I1030" s="11">
        <f t="shared" si="62"/>
        <v>0.38024896068404795</v>
      </c>
      <c r="J1030" s="23">
        <f t="shared" si="63"/>
        <v>0</v>
      </c>
    </row>
    <row r="1031" spans="1:10">
      <c r="A1031" s="24">
        <v>41682</v>
      </c>
      <c r="B1031" s="25" t="s">
        <v>131</v>
      </c>
      <c r="C1031" s="31">
        <f t="shared" ref="C1031:C1094" si="64">$P$4*3600*10^-6</f>
        <v>5.6657210400000011</v>
      </c>
      <c r="D1031" s="31">
        <f t="shared" ref="D1031:D1094" si="65">I1031*1/$P$9*10^3/3600</f>
        <v>0.22232828621046638</v>
      </c>
      <c r="E1031" s="31">
        <v>0</v>
      </c>
      <c r="F1031" s="31">
        <v>0</v>
      </c>
      <c r="G1031" s="31">
        <v>0</v>
      </c>
      <c r="H1031" s="11">
        <f>貼り付けシート!C1031</f>
        <v>0.68032455580402706</v>
      </c>
      <c r="I1031" s="11">
        <f t="shared" ref="I1031:I1094" si="66">IF(H1031&gt;C1031,C1031,H1031)</f>
        <v>0.68032455580402706</v>
      </c>
      <c r="J1031" s="23">
        <f t="shared" ref="J1031:J1094" si="67">IF(H1031&gt;C1031,H1031-C1031,0)</f>
        <v>0</v>
      </c>
    </row>
    <row r="1032" spans="1:10">
      <c r="A1032" s="24">
        <v>41682</v>
      </c>
      <c r="B1032" s="25" t="s">
        <v>132</v>
      </c>
      <c r="C1032" s="31">
        <f t="shared" si="64"/>
        <v>5.6657210400000011</v>
      </c>
      <c r="D1032" s="31">
        <f t="shared" si="65"/>
        <v>0.34743015197734645</v>
      </c>
      <c r="E1032" s="31">
        <v>0</v>
      </c>
      <c r="F1032" s="31">
        <v>0</v>
      </c>
      <c r="G1032" s="31">
        <v>0</v>
      </c>
      <c r="H1032" s="11">
        <f>貼り付けシート!C1032</f>
        <v>1.0631362650506802</v>
      </c>
      <c r="I1032" s="11">
        <f t="shared" si="66"/>
        <v>1.0631362650506802</v>
      </c>
      <c r="J1032" s="23">
        <f t="shared" si="67"/>
        <v>0</v>
      </c>
    </row>
    <row r="1033" spans="1:10">
      <c r="A1033" s="24">
        <v>41682</v>
      </c>
      <c r="B1033" s="25" t="s">
        <v>133</v>
      </c>
      <c r="C1033" s="31">
        <f t="shared" si="64"/>
        <v>5.6657210400000011</v>
      </c>
      <c r="D1033" s="31">
        <f t="shared" si="65"/>
        <v>0.51570581212100985</v>
      </c>
      <c r="E1033" s="31">
        <v>0</v>
      </c>
      <c r="F1033" s="31">
        <v>0</v>
      </c>
      <c r="G1033" s="31">
        <v>0</v>
      </c>
      <c r="H1033" s="11">
        <f>貼り付けシート!C1033</f>
        <v>1.57805978509029</v>
      </c>
      <c r="I1033" s="11">
        <f t="shared" si="66"/>
        <v>1.57805978509029</v>
      </c>
      <c r="J1033" s="23">
        <f t="shared" si="67"/>
        <v>0</v>
      </c>
    </row>
    <row r="1034" spans="1:10">
      <c r="A1034" s="24">
        <v>41682</v>
      </c>
      <c r="B1034" s="25" t="s">
        <v>134</v>
      </c>
      <c r="C1034" s="31">
        <f t="shared" si="64"/>
        <v>5.6657210400000011</v>
      </c>
      <c r="D1034" s="31">
        <f t="shared" si="65"/>
        <v>0.3298827848857287</v>
      </c>
      <c r="E1034" s="31">
        <v>0</v>
      </c>
      <c r="F1034" s="31">
        <v>0</v>
      </c>
      <c r="G1034" s="31">
        <v>0</v>
      </c>
      <c r="H1034" s="11">
        <f>貼り付けシート!C1034</f>
        <v>1.00944132175033</v>
      </c>
      <c r="I1034" s="11">
        <f t="shared" si="66"/>
        <v>1.00944132175033</v>
      </c>
      <c r="J1034" s="23">
        <f t="shared" si="67"/>
        <v>0</v>
      </c>
    </row>
    <row r="1035" spans="1:10">
      <c r="A1035" s="24">
        <v>41682</v>
      </c>
      <c r="B1035" s="25" t="s">
        <v>135</v>
      </c>
      <c r="C1035" s="31">
        <f t="shared" si="64"/>
        <v>5.6657210400000011</v>
      </c>
      <c r="D1035" s="31">
        <f t="shared" si="65"/>
        <v>0.45306396062918952</v>
      </c>
      <c r="E1035" s="31">
        <v>0</v>
      </c>
      <c r="F1035" s="31">
        <v>0</v>
      </c>
      <c r="G1035" s="31">
        <v>0</v>
      </c>
      <c r="H1035" s="11">
        <f>貼り付けシート!C1035</f>
        <v>1.3863757195253199</v>
      </c>
      <c r="I1035" s="11">
        <f t="shared" si="66"/>
        <v>1.3863757195253199</v>
      </c>
      <c r="J1035" s="23">
        <f t="shared" si="67"/>
        <v>0</v>
      </c>
    </row>
    <row r="1036" spans="1:10">
      <c r="A1036" s="24">
        <v>41682</v>
      </c>
      <c r="B1036" s="25" t="s">
        <v>136</v>
      </c>
      <c r="C1036" s="31">
        <f t="shared" si="64"/>
        <v>5.6657210400000011</v>
      </c>
      <c r="D1036" s="31">
        <f t="shared" si="65"/>
        <v>0.36719764003281374</v>
      </c>
      <c r="E1036" s="31">
        <v>0</v>
      </c>
      <c r="F1036" s="31">
        <v>0</v>
      </c>
      <c r="G1036" s="31">
        <v>0</v>
      </c>
      <c r="H1036" s="11">
        <f>貼り付けシート!C1036</f>
        <v>1.1236247785004101</v>
      </c>
      <c r="I1036" s="11">
        <f t="shared" si="66"/>
        <v>1.1236247785004101</v>
      </c>
      <c r="J1036" s="23">
        <f t="shared" si="67"/>
        <v>0</v>
      </c>
    </row>
    <row r="1037" spans="1:10">
      <c r="A1037" s="24">
        <v>41682</v>
      </c>
      <c r="B1037" s="25" t="s">
        <v>137</v>
      </c>
      <c r="C1037" s="31">
        <f t="shared" si="64"/>
        <v>5.6657210400000011</v>
      </c>
      <c r="D1037" s="31">
        <f t="shared" si="65"/>
        <v>0.53912247598629415</v>
      </c>
      <c r="E1037" s="31">
        <v>0</v>
      </c>
      <c r="F1037" s="31">
        <v>0</v>
      </c>
      <c r="G1037" s="31">
        <v>0</v>
      </c>
      <c r="H1037" s="11">
        <f>貼り付けシート!C1037</f>
        <v>1.64971477651806</v>
      </c>
      <c r="I1037" s="11">
        <f t="shared" si="66"/>
        <v>1.64971477651806</v>
      </c>
      <c r="J1037" s="23">
        <f t="shared" si="67"/>
        <v>0</v>
      </c>
    </row>
    <row r="1038" spans="1:10">
      <c r="A1038" s="24">
        <v>41683</v>
      </c>
      <c r="B1038" s="25" t="s">
        <v>114</v>
      </c>
      <c r="C1038" s="31">
        <f t="shared" si="64"/>
        <v>5.6657210400000011</v>
      </c>
      <c r="D1038" s="31">
        <f t="shared" si="65"/>
        <v>0.56242728399958819</v>
      </c>
      <c r="E1038" s="31">
        <v>0</v>
      </c>
      <c r="F1038" s="31">
        <v>0</v>
      </c>
      <c r="G1038" s="31">
        <v>0</v>
      </c>
      <c r="H1038" s="11">
        <f>貼り付けシート!C1038</f>
        <v>1.72102748903874</v>
      </c>
      <c r="I1038" s="11">
        <f t="shared" si="66"/>
        <v>1.72102748903874</v>
      </c>
      <c r="J1038" s="23">
        <f t="shared" si="67"/>
        <v>0</v>
      </c>
    </row>
    <row r="1039" spans="1:10">
      <c r="A1039" s="24">
        <v>41683</v>
      </c>
      <c r="B1039" s="25" t="s">
        <v>115</v>
      </c>
      <c r="C1039" s="31">
        <f t="shared" si="64"/>
        <v>5.6657210400000011</v>
      </c>
      <c r="D1039" s="31">
        <f t="shared" si="65"/>
        <v>0.57863281970384639</v>
      </c>
      <c r="E1039" s="31">
        <v>0</v>
      </c>
      <c r="F1039" s="31">
        <v>0</v>
      </c>
      <c r="G1039" s="31">
        <v>0</v>
      </c>
      <c r="H1039" s="11">
        <f>貼り付けシート!C1039</f>
        <v>1.77061642829377</v>
      </c>
      <c r="I1039" s="11">
        <f t="shared" si="66"/>
        <v>1.77061642829377</v>
      </c>
      <c r="J1039" s="23">
        <f t="shared" si="67"/>
        <v>0</v>
      </c>
    </row>
    <row r="1040" spans="1:10">
      <c r="A1040" s="24">
        <v>41683</v>
      </c>
      <c r="B1040" s="25" t="s">
        <v>116</v>
      </c>
      <c r="C1040" s="31">
        <f t="shared" si="64"/>
        <v>5.6657210400000011</v>
      </c>
      <c r="D1040" s="31">
        <f t="shared" si="65"/>
        <v>0.56692192151548049</v>
      </c>
      <c r="E1040" s="31">
        <v>0</v>
      </c>
      <c r="F1040" s="31">
        <v>0</v>
      </c>
      <c r="G1040" s="31">
        <v>0</v>
      </c>
      <c r="H1040" s="11">
        <f>貼り付けシート!C1040</f>
        <v>1.7347810798373702</v>
      </c>
      <c r="I1040" s="11">
        <f t="shared" si="66"/>
        <v>1.7347810798373702</v>
      </c>
      <c r="J1040" s="23">
        <f t="shared" si="67"/>
        <v>0</v>
      </c>
    </row>
    <row r="1041" spans="1:10">
      <c r="A1041" s="24">
        <v>41683</v>
      </c>
      <c r="B1041" s="25" t="s">
        <v>117</v>
      </c>
      <c r="C1041" s="31">
        <f t="shared" si="64"/>
        <v>5.6657210400000011</v>
      </c>
      <c r="D1041" s="31">
        <f t="shared" si="65"/>
        <v>0.56226018137395761</v>
      </c>
      <c r="E1041" s="31">
        <v>0</v>
      </c>
      <c r="F1041" s="31">
        <v>0</v>
      </c>
      <c r="G1041" s="31">
        <v>0</v>
      </c>
      <c r="H1041" s="11">
        <f>貼り付けシート!C1041</f>
        <v>1.72051615500431</v>
      </c>
      <c r="I1041" s="11">
        <f t="shared" si="66"/>
        <v>1.72051615500431</v>
      </c>
      <c r="J1041" s="23">
        <f t="shared" si="67"/>
        <v>0</v>
      </c>
    </row>
    <row r="1042" spans="1:10">
      <c r="A1042" s="24">
        <v>41683</v>
      </c>
      <c r="B1042" s="25" t="s">
        <v>118</v>
      </c>
      <c r="C1042" s="31">
        <f t="shared" si="64"/>
        <v>5.6657210400000011</v>
      </c>
      <c r="D1042" s="31">
        <f t="shared" si="65"/>
        <v>0.57165424937224829</v>
      </c>
      <c r="E1042" s="31">
        <v>0</v>
      </c>
      <c r="F1042" s="31">
        <v>0</v>
      </c>
      <c r="G1042" s="31">
        <v>0</v>
      </c>
      <c r="H1042" s="11">
        <f>貼り付けシート!C1042</f>
        <v>1.74926200307908</v>
      </c>
      <c r="I1042" s="11">
        <f t="shared" si="66"/>
        <v>1.74926200307908</v>
      </c>
      <c r="J1042" s="23">
        <f t="shared" si="67"/>
        <v>0</v>
      </c>
    </row>
    <row r="1043" spans="1:10">
      <c r="A1043" s="24">
        <v>41683</v>
      </c>
      <c r="B1043" s="25" t="s">
        <v>119</v>
      </c>
      <c r="C1043" s="31">
        <f t="shared" si="64"/>
        <v>5.6657210400000011</v>
      </c>
      <c r="D1043" s="31">
        <f t="shared" si="65"/>
        <v>0.59292237489897393</v>
      </c>
      <c r="E1043" s="31">
        <v>0</v>
      </c>
      <c r="F1043" s="31">
        <v>0</v>
      </c>
      <c r="G1043" s="31">
        <v>0</v>
      </c>
      <c r="H1043" s="11">
        <f>貼り付けシート!C1043</f>
        <v>1.8143424671908599</v>
      </c>
      <c r="I1043" s="11">
        <f t="shared" si="66"/>
        <v>1.8143424671908599</v>
      </c>
      <c r="J1043" s="23">
        <f t="shared" si="67"/>
        <v>0</v>
      </c>
    </row>
    <row r="1044" spans="1:10">
      <c r="A1044" s="24">
        <v>41683</v>
      </c>
      <c r="B1044" s="25" t="s">
        <v>120</v>
      </c>
      <c r="C1044" s="31">
        <f t="shared" si="64"/>
        <v>5.6657210400000011</v>
      </c>
      <c r="D1044" s="31">
        <f t="shared" si="65"/>
        <v>0.60452705970077125</v>
      </c>
      <c r="E1044" s="31">
        <v>0</v>
      </c>
      <c r="F1044" s="31">
        <v>0</v>
      </c>
      <c r="G1044" s="31">
        <v>0</v>
      </c>
      <c r="H1044" s="11">
        <f>貼り付けシート!C1044</f>
        <v>1.8498528026843601</v>
      </c>
      <c r="I1044" s="11">
        <f t="shared" si="66"/>
        <v>1.8498528026843601</v>
      </c>
      <c r="J1044" s="23">
        <f t="shared" si="67"/>
        <v>0</v>
      </c>
    </row>
    <row r="1045" spans="1:10">
      <c r="A1045" s="24">
        <v>41683</v>
      </c>
      <c r="B1045" s="25" t="s">
        <v>121</v>
      </c>
      <c r="C1045" s="31">
        <f t="shared" si="64"/>
        <v>5.6657210400000011</v>
      </c>
      <c r="D1045" s="31">
        <f t="shared" si="65"/>
        <v>0.48901656351316347</v>
      </c>
      <c r="E1045" s="31">
        <v>0</v>
      </c>
      <c r="F1045" s="31">
        <v>0</v>
      </c>
      <c r="G1045" s="31">
        <v>0</v>
      </c>
      <c r="H1045" s="11">
        <f>貼り付けシート!C1045</f>
        <v>1.4963906843502801</v>
      </c>
      <c r="I1045" s="11">
        <f t="shared" si="66"/>
        <v>1.4963906843502801</v>
      </c>
      <c r="J1045" s="23">
        <f t="shared" si="67"/>
        <v>0</v>
      </c>
    </row>
    <row r="1046" spans="1:10">
      <c r="A1046" s="24">
        <v>41683</v>
      </c>
      <c r="B1046" s="25" t="s">
        <v>122</v>
      </c>
      <c r="C1046" s="31">
        <f t="shared" si="64"/>
        <v>5.6657210400000011</v>
      </c>
      <c r="D1046" s="31">
        <f t="shared" si="65"/>
        <v>0.2627457788214147</v>
      </c>
      <c r="E1046" s="31">
        <v>0</v>
      </c>
      <c r="F1046" s="31">
        <v>0</v>
      </c>
      <c r="G1046" s="31">
        <v>0</v>
      </c>
      <c r="H1046" s="11">
        <f>貼り付けシート!C1046</f>
        <v>0.80400208319352895</v>
      </c>
      <c r="I1046" s="11">
        <f t="shared" si="66"/>
        <v>0.80400208319352895</v>
      </c>
      <c r="J1046" s="23">
        <f t="shared" si="67"/>
        <v>0</v>
      </c>
    </row>
    <row r="1047" spans="1:10">
      <c r="A1047" s="24">
        <v>41683</v>
      </c>
      <c r="B1047" s="25" t="s">
        <v>123</v>
      </c>
      <c r="C1047" s="31">
        <f t="shared" si="64"/>
        <v>5.6657210400000011</v>
      </c>
      <c r="D1047" s="31">
        <f t="shared" si="65"/>
        <v>1.700319273611451E-2</v>
      </c>
      <c r="E1047" s="31">
        <v>0</v>
      </c>
      <c r="F1047" s="31">
        <v>0</v>
      </c>
      <c r="G1047" s="31">
        <v>0</v>
      </c>
      <c r="H1047" s="11">
        <f>貼り付けシート!C1047</f>
        <v>5.2029769772510399E-2</v>
      </c>
      <c r="I1047" s="11">
        <f t="shared" si="66"/>
        <v>5.2029769772510399E-2</v>
      </c>
      <c r="J1047" s="23">
        <f t="shared" si="67"/>
        <v>0</v>
      </c>
    </row>
    <row r="1048" spans="1:10">
      <c r="A1048" s="24">
        <v>41683</v>
      </c>
      <c r="B1048" s="25" t="s">
        <v>124</v>
      </c>
      <c r="C1048" s="31">
        <f t="shared" si="64"/>
        <v>5.6657210400000011</v>
      </c>
      <c r="D1048" s="31">
        <f t="shared" si="65"/>
        <v>1.3388801525928758E-2</v>
      </c>
      <c r="E1048" s="31">
        <v>0</v>
      </c>
      <c r="F1048" s="31">
        <v>0</v>
      </c>
      <c r="G1048" s="31">
        <v>0</v>
      </c>
      <c r="H1048" s="11">
        <f>貼り付けシート!C1048</f>
        <v>4.0969732669342E-2</v>
      </c>
      <c r="I1048" s="11">
        <f t="shared" si="66"/>
        <v>4.0969732669342E-2</v>
      </c>
      <c r="J1048" s="23">
        <f t="shared" si="67"/>
        <v>0</v>
      </c>
    </row>
    <row r="1049" spans="1:10">
      <c r="A1049" s="24">
        <v>41683</v>
      </c>
      <c r="B1049" s="25" t="s">
        <v>125</v>
      </c>
      <c r="C1049" s="31">
        <f t="shared" si="64"/>
        <v>5.6657210400000011</v>
      </c>
      <c r="D1049" s="31">
        <f t="shared" si="65"/>
        <v>9.959826890820294E-3</v>
      </c>
      <c r="E1049" s="31">
        <v>0</v>
      </c>
      <c r="F1049" s="31">
        <v>0</v>
      </c>
      <c r="G1049" s="31">
        <v>0</v>
      </c>
      <c r="H1049" s="11">
        <f>貼り付けシート!C1049</f>
        <v>3.04770702859101E-2</v>
      </c>
      <c r="I1049" s="11">
        <f t="shared" si="66"/>
        <v>3.04770702859101E-2</v>
      </c>
      <c r="J1049" s="23">
        <f t="shared" si="67"/>
        <v>0</v>
      </c>
    </row>
    <row r="1050" spans="1:10">
      <c r="A1050" s="24">
        <v>41683</v>
      </c>
      <c r="B1050" s="25" t="s">
        <v>126</v>
      </c>
      <c r="C1050" s="31">
        <f t="shared" si="64"/>
        <v>5.6657210400000011</v>
      </c>
      <c r="D1050" s="31">
        <f t="shared" si="65"/>
        <v>6.6842367314401971E-3</v>
      </c>
      <c r="E1050" s="31">
        <v>0</v>
      </c>
      <c r="F1050" s="31">
        <v>0</v>
      </c>
      <c r="G1050" s="31">
        <v>0</v>
      </c>
      <c r="H1050" s="11">
        <f>貼り付けシート!C1050</f>
        <v>2.0453764398207001E-2</v>
      </c>
      <c r="I1050" s="11">
        <f t="shared" si="66"/>
        <v>2.0453764398207001E-2</v>
      </c>
      <c r="J1050" s="23">
        <f t="shared" si="67"/>
        <v>0</v>
      </c>
    </row>
    <row r="1051" spans="1:10">
      <c r="A1051" s="24">
        <v>41683</v>
      </c>
      <c r="B1051" s="25" t="s">
        <v>127</v>
      </c>
      <c r="C1051" s="31">
        <f t="shared" si="64"/>
        <v>5.6657210400000011</v>
      </c>
      <c r="D1051" s="31">
        <f t="shared" si="65"/>
        <v>6.6337245747746408E-3</v>
      </c>
      <c r="E1051" s="31">
        <v>0</v>
      </c>
      <c r="F1051" s="31">
        <v>0</v>
      </c>
      <c r="G1051" s="31">
        <v>0</v>
      </c>
      <c r="H1051" s="11">
        <f>貼り付けシート!C1051</f>
        <v>2.02991971988104E-2</v>
      </c>
      <c r="I1051" s="11">
        <f t="shared" si="66"/>
        <v>2.02991971988104E-2</v>
      </c>
      <c r="J1051" s="23">
        <f t="shared" si="67"/>
        <v>0</v>
      </c>
    </row>
    <row r="1052" spans="1:10">
      <c r="A1052" s="24">
        <v>41683</v>
      </c>
      <c r="B1052" s="25" t="s">
        <v>128</v>
      </c>
      <c r="C1052" s="31">
        <f t="shared" si="64"/>
        <v>5.6657210400000011</v>
      </c>
      <c r="D1052" s="31">
        <f t="shared" si="65"/>
        <v>9.8714306166555552E-3</v>
      </c>
      <c r="E1052" s="31">
        <v>0</v>
      </c>
      <c r="F1052" s="31">
        <v>0</v>
      </c>
      <c r="G1052" s="31">
        <v>0</v>
      </c>
      <c r="H1052" s="11">
        <f>貼り付けシート!C1052</f>
        <v>3.0206577686966E-2</v>
      </c>
      <c r="I1052" s="11">
        <f t="shared" si="66"/>
        <v>3.0206577686966E-2</v>
      </c>
      <c r="J1052" s="23">
        <f t="shared" si="67"/>
        <v>0</v>
      </c>
    </row>
    <row r="1053" spans="1:10">
      <c r="A1053" s="24">
        <v>41683</v>
      </c>
      <c r="B1053" s="25" t="s">
        <v>129</v>
      </c>
      <c r="C1053" s="31">
        <f t="shared" si="64"/>
        <v>5.6657210400000011</v>
      </c>
      <c r="D1053" s="31">
        <f t="shared" si="65"/>
        <v>1.1304251060608171E-2</v>
      </c>
      <c r="E1053" s="31">
        <v>0</v>
      </c>
      <c r="F1053" s="31">
        <v>0</v>
      </c>
      <c r="G1053" s="31">
        <v>0</v>
      </c>
      <c r="H1053" s="11">
        <f>貼り付けシート!C1053</f>
        <v>3.4591008245460998E-2</v>
      </c>
      <c r="I1053" s="11">
        <f t="shared" si="66"/>
        <v>3.4591008245460998E-2</v>
      </c>
      <c r="J1053" s="23">
        <f t="shared" si="67"/>
        <v>0</v>
      </c>
    </row>
    <row r="1054" spans="1:10">
      <c r="A1054" s="24">
        <v>41683</v>
      </c>
      <c r="B1054" s="25" t="s">
        <v>130</v>
      </c>
      <c r="C1054" s="31">
        <f t="shared" si="64"/>
        <v>5.6657210400000011</v>
      </c>
      <c r="D1054" s="31">
        <f t="shared" si="65"/>
        <v>1.3296247238867779E-2</v>
      </c>
      <c r="E1054" s="31">
        <v>0</v>
      </c>
      <c r="F1054" s="31">
        <v>0</v>
      </c>
      <c r="G1054" s="31">
        <v>0</v>
      </c>
      <c r="H1054" s="11">
        <f>貼り付けシート!C1054</f>
        <v>4.06865165509354E-2</v>
      </c>
      <c r="I1054" s="11">
        <f t="shared" si="66"/>
        <v>4.06865165509354E-2</v>
      </c>
      <c r="J1054" s="23">
        <f t="shared" si="67"/>
        <v>0</v>
      </c>
    </row>
    <row r="1055" spans="1:10">
      <c r="A1055" s="24">
        <v>41683</v>
      </c>
      <c r="B1055" s="25" t="s">
        <v>131</v>
      </c>
      <c r="C1055" s="31">
        <f t="shared" si="64"/>
        <v>5.6657210400000011</v>
      </c>
      <c r="D1055" s="31">
        <f t="shared" si="65"/>
        <v>0.18010953696181342</v>
      </c>
      <c r="E1055" s="31">
        <v>0</v>
      </c>
      <c r="F1055" s="31">
        <v>0</v>
      </c>
      <c r="G1055" s="31">
        <v>0</v>
      </c>
      <c r="H1055" s="11">
        <f>貼り付けシート!C1055</f>
        <v>0.55113518310314902</v>
      </c>
      <c r="I1055" s="11">
        <f t="shared" si="66"/>
        <v>0.55113518310314902</v>
      </c>
      <c r="J1055" s="23">
        <f t="shared" si="67"/>
        <v>0</v>
      </c>
    </row>
    <row r="1056" spans="1:10">
      <c r="A1056" s="24">
        <v>41683</v>
      </c>
      <c r="B1056" s="25" t="s">
        <v>132</v>
      </c>
      <c r="C1056" s="31">
        <f t="shared" si="64"/>
        <v>5.6657210400000011</v>
      </c>
      <c r="D1056" s="31">
        <f t="shared" si="65"/>
        <v>0.29066689835877907</v>
      </c>
      <c r="E1056" s="31">
        <v>0</v>
      </c>
      <c r="F1056" s="31">
        <v>0</v>
      </c>
      <c r="G1056" s="31">
        <v>0</v>
      </c>
      <c r="H1056" s="11">
        <f>貼り付けシート!C1056</f>
        <v>0.88944070897786398</v>
      </c>
      <c r="I1056" s="11">
        <f t="shared" si="66"/>
        <v>0.88944070897786398</v>
      </c>
      <c r="J1056" s="23">
        <f t="shared" si="67"/>
        <v>0</v>
      </c>
    </row>
    <row r="1057" spans="1:10">
      <c r="A1057" s="24">
        <v>41683</v>
      </c>
      <c r="B1057" s="25" t="s">
        <v>133</v>
      </c>
      <c r="C1057" s="31">
        <f t="shared" si="64"/>
        <v>5.6657210400000011</v>
      </c>
      <c r="D1057" s="31">
        <f t="shared" si="65"/>
        <v>0.34050426379472881</v>
      </c>
      <c r="E1057" s="31">
        <v>0</v>
      </c>
      <c r="F1057" s="31">
        <v>0</v>
      </c>
      <c r="G1057" s="31">
        <v>0</v>
      </c>
      <c r="H1057" s="11">
        <f>貼り付けシート!C1057</f>
        <v>1.04194304721187</v>
      </c>
      <c r="I1057" s="11">
        <f t="shared" si="66"/>
        <v>1.04194304721187</v>
      </c>
      <c r="J1057" s="23">
        <f t="shared" si="67"/>
        <v>0</v>
      </c>
    </row>
    <row r="1058" spans="1:10">
      <c r="A1058" s="24">
        <v>41683</v>
      </c>
      <c r="B1058" s="25" t="s">
        <v>134</v>
      </c>
      <c r="C1058" s="31">
        <f t="shared" si="64"/>
        <v>5.6657210400000011</v>
      </c>
      <c r="D1058" s="31">
        <f t="shared" si="65"/>
        <v>0.18832695699798957</v>
      </c>
      <c r="E1058" s="31">
        <v>0</v>
      </c>
      <c r="F1058" s="31">
        <v>0</v>
      </c>
      <c r="G1058" s="31">
        <v>0</v>
      </c>
      <c r="H1058" s="11">
        <f>貼り付けシート!C1058</f>
        <v>0.57628048841384805</v>
      </c>
      <c r="I1058" s="11">
        <f t="shared" si="66"/>
        <v>0.57628048841384805</v>
      </c>
      <c r="J1058" s="23">
        <f t="shared" si="67"/>
        <v>0</v>
      </c>
    </row>
    <row r="1059" spans="1:10">
      <c r="A1059" s="24">
        <v>41683</v>
      </c>
      <c r="B1059" s="25" t="s">
        <v>135</v>
      </c>
      <c r="C1059" s="31">
        <f t="shared" si="64"/>
        <v>5.6657210400000011</v>
      </c>
      <c r="D1059" s="31">
        <f t="shared" si="65"/>
        <v>0.34158370879077454</v>
      </c>
      <c r="E1059" s="31">
        <v>0</v>
      </c>
      <c r="F1059" s="31">
        <v>0</v>
      </c>
      <c r="G1059" s="31">
        <v>0</v>
      </c>
      <c r="H1059" s="11">
        <f>貼り付けシート!C1059</f>
        <v>1.0452461488997702</v>
      </c>
      <c r="I1059" s="11">
        <f t="shared" si="66"/>
        <v>1.0452461488997702</v>
      </c>
      <c r="J1059" s="23">
        <f t="shared" si="67"/>
        <v>0</v>
      </c>
    </row>
    <row r="1060" spans="1:10">
      <c r="A1060" s="24">
        <v>41683</v>
      </c>
      <c r="B1060" s="25" t="s">
        <v>136</v>
      </c>
      <c r="C1060" s="31">
        <f t="shared" si="64"/>
        <v>5.6657210400000011</v>
      </c>
      <c r="D1060" s="31">
        <f t="shared" si="65"/>
        <v>0.17585993583537776</v>
      </c>
      <c r="E1060" s="31">
        <v>0</v>
      </c>
      <c r="F1060" s="31">
        <v>0</v>
      </c>
      <c r="G1060" s="31">
        <v>0</v>
      </c>
      <c r="H1060" s="11">
        <f>貼り付けシート!C1060</f>
        <v>0.538131403656256</v>
      </c>
      <c r="I1060" s="11">
        <f t="shared" si="66"/>
        <v>0.538131403656256</v>
      </c>
      <c r="J1060" s="23">
        <f t="shared" si="67"/>
        <v>0</v>
      </c>
    </row>
    <row r="1061" spans="1:10">
      <c r="A1061" s="24">
        <v>41683</v>
      </c>
      <c r="B1061" s="25" t="s">
        <v>137</v>
      </c>
      <c r="C1061" s="31">
        <f t="shared" si="64"/>
        <v>5.6657210400000011</v>
      </c>
      <c r="D1061" s="31">
        <f t="shared" si="65"/>
        <v>0.22602689450088045</v>
      </c>
      <c r="E1061" s="31">
        <v>0</v>
      </c>
      <c r="F1061" s="31">
        <v>0</v>
      </c>
      <c r="G1061" s="31">
        <v>0</v>
      </c>
      <c r="H1061" s="11">
        <f>貼り付けシート!C1061</f>
        <v>0.6916422971726941</v>
      </c>
      <c r="I1061" s="11">
        <f t="shared" si="66"/>
        <v>0.6916422971726941</v>
      </c>
      <c r="J1061" s="23">
        <f t="shared" si="67"/>
        <v>0</v>
      </c>
    </row>
    <row r="1062" spans="1:10">
      <c r="A1062" s="24">
        <v>41684</v>
      </c>
      <c r="B1062" s="25" t="s">
        <v>114</v>
      </c>
      <c r="C1062" s="31">
        <f t="shared" si="64"/>
        <v>5.6657210400000011</v>
      </c>
      <c r="D1062" s="31">
        <f t="shared" si="65"/>
        <v>0.34820852060378105</v>
      </c>
      <c r="E1062" s="31">
        <v>0</v>
      </c>
      <c r="F1062" s="31">
        <v>0</v>
      </c>
      <c r="G1062" s="31">
        <v>0</v>
      </c>
      <c r="H1062" s="11">
        <f>貼り付けシート!C1062</f>
        <v>1.06551807304757</v>
      </c>
      <c r="I1062" s="11">
        <f t="shared" si="66"/>
        <v>1.06551807304757</v>
      </c>
      <c r="J1062" s="23">
        <f t="shared" si="67"/>
        <v>0</v>
      </c>
    </row>
    <row r="1063" spans="1:10">
      <c r="A1063" s="24">
        <v>41684</v>
      </c>
      <c r="B1063" s="25" t="s">
        <v>115</v>
      </c>
      <c r="C1063" s="31">
        <f t="shared" si="64"/>
        <v>5.6657210400000011</v>
      </c>
      <c r="D1063" s="31">
        <f t="shared" si="65"/>
        <v>0.37950201332718619</v>
      </c>
      <c r="E1063" s="31">
        <v>0</v>
      </c>
      <c r="F1063" s="31">
        <v>0</v>
      </c>
      <c r="G1063" s="31">
        <v>0</v>
      </c>
      <c r="H1063" s="11">
        <f>貼り付けシート!C1063</f>
        <v>1.1612761607811899</v>
      </c>
      <c r="I1063" s="11">
        <f t="shared" si="66"/>
        <v>1.1612761607811899</v>
      </c>
      <c r="J1063" s="23">
        <f t="shared" si="67"/>
        <v>0</v>
      </c>
    </row>
    <row r="1064" spans="1:10">
      <c r="A1064" s="24">
        <v>41684</v>
      </c>
      <c r="B1064" s="25" t="s">
        <v>116</v>
      </c>
      <c r="C1064" s="31">
        <f t="shared" si="64"/>
        <v>5.6657210400000011</v>
      </c>
      <c r="D1064" s="31">
        <f t="shared" si="65"/>
        <v>0.41398370897385622</v>
      </c>
      <c r="E1064" s="31">
        <v>0</v>
      </c>
      <c r="F1064" s="31">
        <v>0</v>
      </c>
      <c r="G1064" s="31">
        <v>0</v>
      </c>
      <c r="H1064" s="11">
        <f>貼り付けシート!C1064</f>
        <v>1.26679014946</v>
      </c>
      <c r="I1064" s="11">
        <f t="shared" si="66"/>
        <v>1.26679014946</v>
      </c>
      <c r="J1064" s="23">
        <f t="shared" si="67"/>
        <v>0</v>
      </c>
    </row>
    <row r="1065" spans="1:10">
      <c r="A1065" s="24">
        <v>41684</v>
      </c>
      <c r="B1065" s="25" t="s">
        <v>117</v>
      </c>
      <c r="C1065" s="31">
        <f t="shared" si="64"/>
        <v>5.6657210400000011</v>
      </c>
      <c r="D1065" s="31">
        <f t="shared" si="65"/>
        <v>0.43837450211379092</v>
      </c>
      <c r="E1065" s="31">
        <v>0</v>
      </c>
      <c r="F1065" s="31">
        <v>0</v>
      </c>
      <c r="G1065" s="31">
        <v>0</v>
      </c>
      <c r="H1065" s="11">
        <f>貼り付けシート!C1065</f>
        <v>1.3414259764681999</v>
      </c>
      <c r="I1065" s="11">
        <f t="shared" si="66"/>
        <v>1.3414259764681999</v>
      </c>
      <c r="J1065" s="23">
        <f t="shared" si="67"/>
        <v>0</v>
      </c>
    </row>
    <row r="1066" spans="1:10">
      <c r="A1066" s="24">
        <v>41684</v>
      </c>
      <c r="B1066" s="25" t="s">
        <v>118</v>
      </c>
      <c r="C1066" s="31">
        <f t="shared" si="64"/>
        <v>5.6657210400000011</v>
      </c>
      <c r="D1066" s="31">
        <f t="shared" si="65"/>
        <v>0.46399814346428758</v>
      </c>
      <c r="E1066" s="31">
        <v>0</v>
      </c>
      <c r="F1066" s="31">
        <v>0</v>
      </c>
      <c r="G1066" s="31">
        <v>0</v>
      </c>
      <c r="H1066" s="11">
        <f>貼り付けシート!C1066</f>
        <v>1.4198343190007199</v>
      </c>
      <c r="I1066" s="11">
        <f t="shared" si="66"/>
        <v>1.4198343190007199</v>
      </c>
      <c r="J1066" s="23">
        <f t="shared" si="67"/>
        <v>0</v>
      </c>
    </row>
    <row r="1067" spans="1:10">
      <c r="A1067" s="24">
        <v>41684</v>
      </c>
      <c r="B1067" s="25" t="s">
        <v>119</v>
      </c>
      <c r="C1067" s="31">
        <f t="shared" si="64"/>
        <v>5.6657210400000011</v>
      </c>
      <c r="D1067" s="31">
        <f t="shared" si="65"/>
        <v>0.46168141020280717</v>
      </c>
      <c r="E1067" s="31">
        <v>0</v>
      </c>
      <c r="F1067" s="31">
        <v>0</v>
      </c>
      <c r="G1067" s="31">
        <v>0</v>
      </c>
      <c r="H1067" s="11">
        <f>貼り付けシート!C1067</f>
        <v>1.4127451152205899</v>
      </c>
      <c r="I1067" s="11">
        <f t="shared" si="66"/>
        <v>1.4127451152205899</v>
      </c>
      <c r="J1067" s="23">
        <f t="shared" si="67"/>
        <v>0</v>
      </c>
    </row>
    <row r="1068" spans="1:10">
      <c r="A1068" s="24">
        <v>41684</v>
      </c>
      <c r="B1068" s="25" t="s">
        <v>120</v>
      </c>
      <c r="C1068" s="31">
        <f t="shared" si="64"/>
        <v>5.6657210400000011</v>
      </c>
      <c r="D1068" s="31">
        <f t="shared" si="65"/>
        <v>0.46751094065260129</v>
      </c>
      <c r="E1068" s="31">
        <v>0</v>
      </c>
      <c r="F1068" s="31">
        <v>0</v>
      </c>
      <c r="G1068" s="31">
        <v>0</v>
      </c>
      <c r="H1068" s="11">
        <f>貼り付けシート!C1068</f>
        <v>1.43058347839696</v>
      </c>
      <c r="I1068" s="11">
        <f t="shared" si="66"/>
        <v>1.43058347839696</v>
      </c>
      <c r="J1068" s="23">
        <f t="shared" si="67"/>
        <v>0</v>
      </c>
    </row>
    <row r="1069" spans="1:10">
      <c r="A1069" s="24">
        <v>41684</v>
      </c>
      <c r="B1069" s="25" t="s">
        <v>121</v>
      </c>
      <c r="C1069" s="31">
        <f t="shared" si="64"/>
        <v>5.6657210400000011</v>
      </c>
      <c r="D1069" s="31">
        <f t="shared" si="65"/>
        <v>0.49250879291756539</v>
      </c>
      <c r="E1069" s="31">
        <v>0</v>
      </c>
      <c r="F1069" s="31">
        <v>0</v>
      </c>
      <c r="G1069" s="31">
        <v>0</v>
      </c>
      <c r="H1069" s="11">
        <f>貼り付けシート!C1069</f>
        <v>1.50707690632775</v>
      </c>
      <c r="I1069" s="11">
        <f t="shared" si="66"/>
        <v>1.50707690632775</v>
      </c>
      <c r="J1069" s="23">
        <f t="shared" si="67"/>
        <v>0</v>
      </c>
    </row>
    <row r="1070" spans="1:10">
      <c r="A1070" s="24">
        <v>41684</v>
      </c>
      <c r="B1070" s="25" t="s">
        <v>122</v>
      </c>
      <c r="C1070" s="31">
        <f t="shared" si="64"/>
        <v>5.6657210400000011</v>
      </c>
      <c r="D1070" s="31">
        <f t="shared" si="65"/>
        <v>0.43995612781014382</v>
      </c>
      <c r="E1070" s="31">
        <v>0</v>
      </c>
      <c r="F1070" s="31">
        <v>0</v>
      </c>
      <c r="G1070" s="31">
        <v>0</v>
      </c>
      <c r="H1070" s="11">
        <f>貼り付けシート!C1070</f>
        <v>1.3462657510990401</v>
      </c>
      <c r="I1070" s="11">
        <f t="shared" si="66"/>
        <v>1.3462657510990401</v>
      </c>
      <c r="J1070" s="23">
        <f t="shared" si="67"/>
        <v>0</v>
      </c>
    </row>
    <row r="1071" spans="1:10">
      <c r="A1071" s="24">
        <v>41684</v>
      </c>
      <c r="B1071" s="25" t="s">
        <v>123</v>
      </c>
      <c r="C1071" s="31">
        <f t="shared" si="64"/>
        <v>5.6657210400000011</v>
      </c>
      <c r="D1071" s="31">
        <f t="shared" si="65"/>
        <v>0.28966436218064839</v>
      </c>
      <c r="E1071" s="31">
        <v>0</v>
      </c>
      <c r="F1071" s="31">
        <v>0</v>
      </c>
      <c r="G1071" s="31">
        <v>0</v>
      </c>
      <c r="H1071" s="11">
        <f>貼り付けシート!C1071</f>
        <v>0.88637294827278401</v>
      </c>
      <c r="I1071" s="11">
        <f t="shared" si="66"/>
        <v>0.88637294827278401</v>
      </c>
      <c r="J1071" s="23">
        <f t="shared" si="67"/>
        <v>0</v>
      </c>
    </row>
    <row r="1072" spans="1:10">
      <c r="A1072" s="24">
        <v>41684</v>
      </c>
      <c r="B1072" s="25" t="s">
        <v>124</v>
      </c>
      <c r="C1072" s="31">
        <f t="shared" si="64"/>
        <v>5.6657210400000011</v>
      </c>
      <c r="D1072" s="31">
        <f t="shared" si="65"/>
        <v>0.29148100943029903</v>
      </c>
      <c r="E1072" s="31">
        <v>0</v>
      </c>
      <c r="F1072" s="31">
        <v>0</v>
      </c>
      <c r="G1072" s="31">
        <v>0</v>
      </c>
      <c r="H1072" s="11">
        <f>貼り付けシート!C1072</f>
        <v>0.89193188885671504</v>
      </c>
      <c r="I1072" s="11">
        <f t="shared" si="66"/>
        <v>0.89193188885671504</v>
      </c>
      <c r="J1072" s="23">
        <f t="shared" si="67"/>
        <v>0</v>
      </c>
    </row>
    <row r="1073" spans="1:10">
      <c r="A1073" s="24">
        <v>41684</v>
      </c>
      <c r="B1073" s="25" t="s">
        <v>125</v>
      </c>
      <c r="C1073" s="31">
        <f t="shared" si="64"/>
        <v>5.6657210400000011</v>
      </c>
      <c r="D1073" s="31">
        <f t="shared" si="65"/>
        <v>1.1848180747628889E-2</v>
      </c>
      <c r="E1073" s="31">
        <v>0</v>
      </c>
      <c r="F1073" s="31">
        <v>0</v>
      </c>
      <c r="G1073" s="31">
        <v>0</v>
      </c>
      <c r="H1073" s="11">
        <f>貼り付けシート!C1073</f>
        <v>3.6255433087744399E-2</v>
      </c>
      <c r="I1073" s="11">
        <f t="shared" si="66"/>
        <v>3.6255433087744399E-2</v>
      </c>
      <c r="J1073" s="23">
        <f t="shared" si="67"/>
        <v>0</v>
      </c>
    </row>
    <row r="1074" spans="1:10">
      <c r="A1074" s="24">
        <v>41684</v>
      </c>
      <c r="B1074" s="25" t="s">
        <v>126</v>
      </c>
      <c r="C1074" s="31">
        <f t="shared" si="64"/>
        <v>5.6657210400000011</v>
      </c>
      <c r="D1074" s="31">
        <f t="shared" si="65"/>
        <v>9.3131788852144435E-3</v>
      </c>
      <c r="E1074" s="31">
        <v>0</v>
      </c>
      <c r="F1074" s="31">
        <v>0</v>
      </c>
      <c r="G1074" s="31">
        <v>0</v>
      </c>
      <c r="H1074" s="11">
        <f>貼り付けシート!C1074</f>
        <v>2.8498327388756198E-2</v>
      </c>
      <c r="I1074" s="11">
        <f t="shared" si="66"/>
        <v>2.8498327388756198E-2</v>
      </c>
      <c r="J1074" s="23">
        <f t="shared" si="67"/>
        <v>0</v>
      </c>
    </row>
    <row r="1075" spans="1:10">
      <c r="A1075" s="24">
        <v>41684</v>
      </c>
      <c r="B1075" s="25" t="s">
        <v>127</v>
      </c>
      <c r="C1075" s="31">
        <f t="shared" si="64"/>
        <v>5.6657210400000011</v>
      </c>
      <c r="D1075" s="31">
        <f t="shared" si="65"/>
        <v>8.6289547630646717E-3</v>
      </c>
      <c r="E1075" s="31">
        <v>0</v>
      </c>
      <c r="F1075" s="31">
        <v>0</v>
      </c>
      <c r="G1075" s="31">
        <v>0</v>
      </c>
      <c r="H1075" s="11">
        <f>貼り付けシート!C1075</f>
        <v>2.6404601574977898E-2</v>
      </c>
      <c r="I1075" s="11">
        <f t="shared" si="66"/>
        <v>2.6404601574977898E-2</v>
      </c>
      <c r="J1075" s="23">
        <f t="shared" si="67"/>
        <v>0</v>
      </c>
    </row>
    <row r="1076" spans="1:10">
      <c r="A1076" s="24">
        <v>41684</v>
      </c>
      <c r="B1076" s="25" t="s">
        <v>128</v>
      </c>
      <c r="C1076" s="31">
        <f t="shared" si="64"/>
        <v>5.6657210400000011</v>
      </c>
      <c r="D1076" s="31">
        <f t="shared" si="65"/>
        <v>9.5603496518249023E-3</v>
      </c>
      <c r="E1076" s="31">
        <v>0</v>
      </c>
      <c r="F1076" s="31">
        <v>0</v>
      </c>
      <c r="G1076" s="31">
        <v>0</v>
      </c>
      <c r="H1076" s="11">
        <f>貼り付けシート!C1076</f>
        <v>2.9254669934584202E-2</v>
      </c>
      <c r="I1076" s="11">
        <f t="shared" si="66"/>
        <v>2.9254669934584202E-2</v>
      </c>
      <c r="J1076" s="23">
        <f t="shared" si="67"/>
        <v>0</v>
      </c>
    </row>
    <row r="1077" spans="1:10">
      <c r="A1077" s="24">
        <v>41684</v>
      </c>
      <c r="B1077" s="25" t="s">
        <v>129</v>
      </c>
      <c r="C1077" s="31">
        <f t="shared" si="64"/>
        <v>5.6657210400000011</v>
      </c>
      <c r="D1077" s="31">
        <f t="shared" si="65"/>
        <v>1.2317728203950001E-2</v>
      </c>
      <c r="E1077" s="31">
        <v>0</v>
      </c>
      <c r="F1077" s="31">
        <v>0</v>
      </c>
      <c r="G1077" s="31">
        <v>0</v>
      </c>
      <c r="H1077" s="11">
        <f>貼り付けシート!C1077</f>
        <v>3.7692248304087003E-2</v>
      </c>
      <c r="I1077" s="11">
        <f t="shared" si="66"/>
        <v>3.7692248304087003E-2</v>
      </c>
      <c r="J1077" s="23">
        <f t="shared" si="67"/>
        <v>0</v>
      </c>
    </row>
    <row r="1078" spans="1:10">
      <c r="A1078" s="24">
        <v>41684</v>
      </c>
      <c r="B1078" s="25" t="s">
        <v>130</v>
      </c>
      <c r="C1078" s="31">
        <f t="shared" si="64"/>
        <v>5.6657210400000011</v>
      </c>
      <c r="D1078" s="31">
        <f t="shared" si="65"/>
        <v>1.6384572091418827E-2</v>
      </c>
      <c r="E1078" s="31">
        <v>0</v>
      </c>
      <c r="F1078" s="31">
        <v>0</v>
      </c>
      <c r="G1078" s="31">
        <v>0</v>
      </c>
      <c r="H1078" s="11">
        <f>貼り付けシート!C1078</f>
        <v>5.0136790599741604E-2</v>
      </c>
      <c r="I1078" s="11">
        <f t="shared" si="66"/>
        <v>5.0136790599741604E-2</v>
      </c>
      <c r="J1078" s="23">
        <f t="shared" si="67"/>
        <v>0</v>
      </c>
    </row>
    <row r="1079" spans="1:10">
      <c r="A1079" s="24">
        <v>41684</v>
      </c>
      <c r="B1079" s="25" t="s">
        <v>131</v>
      </c>
      <c r="C1079" s="31">
        <f t="shared" si="64"/>
        <v>5.6657210400000011</v>
      </c>
      <c r="D1079" s="31">
        <f t="shared" si="65"/>
        <v>0.29254325017166738</v>
      </c>
      <c r="E1079" s="31">
        <v>0</v>
      </c>
      <c r="F1079" s="31">
        <v>0</v>
      </c>
      <c r="G1079" s="31">
        <v>0</v>
      </c>
      <c r="H1079" s="11">
        <f>貼り付けシート!C1079</f>
        <v>0.89518234552530207</v>
      </c>
      <c r="I1079" s="11">
        <f t="shared" si="66"/>
        <v>0.89518234552530207</v>
      </c>
      <c r="J1079" s="23">
        <f t="shared" si="67"/>
        <v>0</v>
      </c>
    </row>
    <row r="1080" spans="1:10">
      <c r="A1080" s="24">
        <v>41684</v>
      </c>
      <c r="B1080" s="25" t="s">
        <v>132</v>
      </c>
      <c r="C1080" s="31">
        <f t="shared" si="64"/>
        <v>5.6657210400000011</v>
      </c>
      <c r="D1080" s="31">
        <f t="shared" si="65"/>
        <v>0.42677194267297069</v>
      </c>
      <c r="E1080" s="31">
        <v>0</v>
      </c>
      <c r="F1080" s="31">
        <v>0</v>
      </c>
      <c r="G1080" s="31">
        <v>0</v>
      </c>
      <c r="H1080" s="11">
        <f>貼り付けシート!C1080</f>
        <v>1.3059221445792901</v>
      </c>
      <c r="I1080" s="11">
        <f t="shared" si="66"/>
        <v>1.3059221445792901</v>
      </c>
      <c r="J1080" s="23">
        <f t="shared" si="67"/>
        <v>0</v>
      </c>
    </row>
    <row r="1081" spans="1:10">
      <c r="A1081" s="24">
        <v>41684</v>
      </c>
      <c r="B1081" s="25" t="s">
        <v>133</v>
      </c>
      <c r="C1081" s="31">
        <f t="shared" si="64"/>
        <v>5.6657210400000011</v>
      </c>
      <c r="D1081" s="31">
        <f t="shared" si="65"/>
        <v>0.49030263943021896</v>
      </c>
      <c r="E1081" s="31">
        <v>0</v>
      </c>
      <c r="F1081" s="31">
        <v>0</v>
      </c>
      <c r="G1081" s="31">
        <v>0</v>
      </c>
      <c r="H1081" s="11">
        <f>貼り付けシート!C1081</f>
        <v>1.5003260766564699</v>
      </c>
      <c r="I1081" s="11">
        <f t="shared" si="66"/>
        <v>1.5003260766564699</v>
      </c>
      <c r="J1081" s="23">
        <f t="shared" si="67"/>
        <v>0</v>
      </c>
    </row>
    <row r="1082" spans="1:10">
      <c r="A1082" s="24">
        <v>41684</v>
      </c>
      <c r="B1082" s="25" t="s">
        <v>134</v>
      </c>
      <c r="C1082" s="31">
        <f t="shared" si="64"/>
        <v>5.6657210400000011</v>
      </c>
      <c r="D1082" s="31">
        <f t="shared" si="65"/>
        <v>0.3486469270657549</v>
      </c>
      <c r="E1082" s="31">
        <v>0</v>
      </c>
      <c r="F1082" s="31">
        <v>0</v>
      </c>
      <c r="G1082" s="31">
        <v>0</v>
      </c>
      <c r="H1082" s="11">
        <f>貼り付けシート!C1082</f>
        <v>1.06685959682121</v>
      </c>
      <c r="I1082" s="11">
        <f t="shared" si="66"/>
        <v>1.06685959682121</v>
      </c>
      <c r="J1082" s="23">
        <f t="shared" si="67"/>
        <v>0</v>
      </c>
    </row>
    <row r="1083" spans="1:10">
      <c r="A1083" s="24">
        <v>41684</v>
      </c>
      <c r="B1083" s="25" t="s">
        <v>135</v>
      </c>
      <c r="C1083" s="31">
        <f t="shared" si="64"/>
        <v>5.6657210400000011</v>
      </c>
      <c r="D1083" s="31">
        <f t="shared" si="65"/>
        <v>0.49511870792455559</v>
      </c>
      <c r="E1083" s="31">
        <v>0</v>
      </c>
      <c r="F1083" s="31">
        <v>0</v>
      </c>
      <c r="G1083" s="31">
        <v>0</v>
      </c>
      <c r="H1083" s="11">
        <f>貼り付けシート!C1083</f>
        <v>1.51506324624914</v>
      </c>
      <c r="I1083" s="11">
        <f t="shared" si="66"/>
        <v>1.51506324624914</v>
      </c>
      <c r="J1083" s="23">
        <f t="shared" si="67"/>
        <v>0</v>
      </c>
    </row>
    <row r="1084" spans="1:10">
      <c r="A1084" s="24">
        <v>41684</v>
      </c>
      <c r="B1084" s="25" t="s">
        <v>136</v>
      </c>
      <c r="C1084" s="31">
        <f t="shared" si="64"/>
        <v>5.6657210400000011</v>
      </c>
      <c r="D1084" s="31">
        <f t="shared" si="65"/>
        <v>0.3265597734381232</v>
      </c>
      <c r="E1084" s="31">
        <v>0</v>
      </c>
      <c r="F1084" s="31">
        <v>0</v>
      </c>
      <c r="G1084" s="31">
        <v>0</v>
      </c>
      <c r="H1084" s="11">
        <f>貼り付けシート!C1084</f>
        <v>0.99927290672065705</v>
      </c>
      <c r="I1084" s="11">
        <f t="shared" si="66"/>
        <v>0.99927290672065705</v>
      </c>
      <c r="J1084" s="23">
        <f t="shared" si="67"/>
        <v>0</v>
      </c>
    </row>
    <row r="1085" spans="1:10">
      <c r="A1085" s="24">
        <v>41684</v>
      </c>
      <c r="B1085" s="25" t="s">
        <v>137</v>
      </c>
      <c r="C1085" s="31">
        <f t="shared" si="64"/>
        <v>5.6657210400000011</v>
      </c>
      <c r="D1085" s="31">
        <f t="shared" si="65"/>
        <v>0.38631761980892815</v>
      </c>
      <c r="E1085" s="31">
        <v>0</v>
      </c>
      <c r="F1085" s="31">
        <v>0</v>
      </c>
      <c r="G1085" s="31">
        <v>0</v>
      </c>
      <c r="H1085" s="11">
        <f>貼り付けシート!C1085</f>
        <v>1.1821319166153201</v>
      </c>
      <c r="I1085" s="11">
        <f t="shared" si="66"/>
        <v>1.1821319166153201</v>
      </c>
      <c r="J1085" s="23">
        <f t="shared" si="67"/>
        <v>0</v>
      </c>
    </row>
    <row r="1086" spans="1:10">
      <c r="A1086" s="24">
        <v>41685</v>
      </c>
      <c r="B1086" s="25" t="s">
        <v>114</v>
      </c>
      <c r="C1086" s="31">
        <f t="shared" si="64"/>
        <v>5.6657210400000011</v>
      </c>
      <c r="D1086" s="31">
        <f t="shared" si="65"/>
        <v>0.51100261655948365</v>
      </c>
      <c r="E1086" s="31">
        <v>0</v>
      </c>
      <c r="F1086" s="31">
        <v>0</v>
      </c>
      <c r="G1086" s="31">
        <v>0</v>
      </c>
      <c r="H1086" s="11">
        <f>貼り付けシート!C1086</f>
        <v>1.5636680066720201</v>
      </c>
      <c r="I1086" s="11">
        <f t="shared" si="66"/>
        <v>1.5636680066720201</v>
      </c>
      <c r="J1086" s="23">
        <f t="shared" si="67"/>
        <v>0</v>
      </c>
    </row>
    <row r="1087" spans="1:10">
      <c r="A1087" s="24">
        <v>41685</v>
      </c>
      <c r="B1087" s="25" t="s">
        <v>115</v>
      </c>
      <c r="C1087" s="31">
        <f t="shared" si="64"/>
        <v>5.6657210400000011</v>
      </c>
      <c r="D1087" s="31">
        <f t="shared" si="65"/>
        <v>0.54047683609644459</v>
      </c>
      <c r="E1087" s="31">
        <v>0</v>
      </c>
      <c r="F1087" s="31">
        <v>0</v>
      </c>
      <c r="G1087" s="31">
        <v>0</v>
      </c>
      <c r="H1087" s="11">
        <f>貼り付けシート!C1087</f>
        <v>1.6538591184551201</v>
      </c>
      <c r="I1087" s="11">
        <f t="shared" si="66"/>
        <v>1.6538591184551201</v>
      </c>
      <c r="J1087" s="23">
        <f t="shared" si="67"/>
        <v>0</v>
      </c>
    </row>
    <row r="1088" spans="1:10">
      <c r="A1088" s="24">
        <v>41685</v>
      </c>
      <c r="B1088" s="25" t="s">
        <v>116</v>
      </c>
      <c r="C1088" s="31">
        <f t="shared" si="64"/>
        <v>5.6657210400000011</v>
      </c>
      <c r="D1088" s="31">
        <f t="shared" si="65"/>
        <v>0.55620348673656228</v>
      </c>
      <c r="E1088" s="31">
        <v>0</v>
      </c>
      <c r="F1088" s="31">
        <v>0</v>
      </c>
      <c r="G1088" s="31">
        <v>0</v>
      </c>
      <c r="H1088" s="11">
        <f>貼り付けシート!C1088</f>
        <v>1.7019826694138802</v>
      </c>
      <c r="I1088" s="11">
        <f t="shared" si="66"/>
        <v>1.7019826694138802</v>
      </c>
      <c r="J1088" s="23">
        <f t="shared" si="67"/>
        <v>0</v>
      </c>
    </row>
    <row r="1089" spans="1:10">
      <c r="A1089" s="24">
        <v>41685</v>
      </c>
      <c r="B1089" s="25" t="s">
        <v>117</v>
      </c>
      <c r="C1089" s="31">
        <f t="shared" si="64"/>
        <v>5.6657210400000011</v>
      </c>
      <c r="D1089" s="31">
        <f t="shared" si="65"/>
        <v>0.58326681180324524</v>
      </c>
      <c r="E1089" s="31">
        <v>0</v>
      </c>
      <c r="F1089" s="31">
        <v>0</v>
      </c>
      <c r="G1089" s="31">
        <v>0</v>
      </c>
      <c r="H1089" s="11">
        <f>貼り付けシート!C1089</f>
        <v>1.78479644411793</v>
      </c>
      <c r="I1089" s="11">
        <f t="shared" si="66"/>
        <v>1.78479644411793</v>
      </c>
      <c r="J1089" s="23">
        <f t="shared" si="67"/>
        <v>0</v>
      </c>
    </row>
    <row r="1090" spans="1:10">
      <c r="A1090" s="24">
        <v>41685</v>
      </c>
      <c r="B1090" s="25" t="s">
        <v>118</v>
      </c>
      <c r="C1090" s="31">
        <f t="shared" si="64"/>
        <v>5.6657210400000011</v>
      </c>
      <c r="D1090" s="31">
        <f t="shared" si="65"/>
        <v>0.59423078148053265</v>
      </c>
      <c r="E1090" s="31">
        <v>0</v>
      </c>
      <c r="F1090" s="31">
        <v>0</v>
      </c>
      <c r="G1090" s="31">
        <v>0</v>
      </c>
      <c r="H1090" s="11">
        <f>貼り付けシート!C1090</f>
        <v>1.81834619133043</v>
      </c>
      <c r="I1090" s="11">
        <f t="shared" si="66"/>
        <v>1.81834619133043</v>
      </c>
      <c r="J1090" s="23">
        <f t="shared" si="67"/>
        <v>0</v>
      </c>
    </row>
    <row r="1091" spans="1:10">
      <c r="A1091" s="24">
        <v>41685</v>
      </c>
      <c r="B1091" s="25" t="s">
        <v>119</v>
      </c>
      <c r="C1091" s="31">
        <f t="shared" si="64"/>
        <v>5.6657210400000011</v>
      </c>
      <c r="D1091" s="31">
        <f t="shared" si="65"/>
        <v>0.60290854879683342</v>
      </c>
      <c r="E1091" s="31">
        <v>0</v>
      </c>
      <c r="F1091" s="31">
        <v>0</v>
      </c>
      <c r="G1091" s="31">
        <v>0</v>
      </c>
      <c r="H1091" s="11">
        <f>貼り付けシート!C1091</f>
        <v>1.8449001593183101</v>
      </c>
      <c r="I1091" s="11">
        <f t="shared" si="66"/>
        <v>1.8449001593183101</v>
      </c>
      <c r="J1091" s="23">
        <f t="shared" si="67"/>
        <v>0</v>
      </c>
    </row>
    <row r="1092" spans="1:10">
      <c r="A1092" s="24">
        <v>41685</v>
      </c>
      <c r="B1092" s="25" t="s">
        <v>120</v>
      </c>
      <c r="C1092" s="31">
        <f t="shared" si="64"/>
        <v>5.6657210400000011</v>
      </c>
      <c r="D1092" s="31">
        <f t="shared" si="65"/>
        <v>0.60975587512346396</v>
      </c>
      <c r="E1092" s="31">
        <v>0</v>
      </c>
      <c r="F1092" s="31">
        <v>0</v>
      </c>
      <c r="G1092" s="31">
        <v>0</v>
      </c>
      <c r="H1092" s="11">
        <f>貼り付けシート!C1092</f>
        <v>1.8658529778777999</v>
      </c>
      <c r="I1092" s="11">
        <f t="shared" si="66"/>
        <v>1.8658529778777999</v>
      </c>
      <c r="J1092" s="23">
        <f t="shared" si="67"/>
        <v>0</v>
      </c>
    </row>
    <row r="1093" spans="1:10">
      <c r="A1093" s="24">
        <v>41685</v>
      </c>
      <c r="B1093" s="25" t="s">
        <v>121</v>
      </c>
      <c r="C1093" s="31">
        <f t="shared" si="64"/>
        <v>5.6657210400000011</v>
      </c>
      <c r="D1093" s="31">
        <f t="shared" si="65"/>
        <v>0.45845621114751633</v>
      </c>
      <c r="E1093" s="31">
        <v>0</v>
      </c>
      <c r="F1093" s="31">
        <v>0</v>
      </c>
      <c r="G1093" s="31">
        <v>0</v>
      </c>
      <c r="H1093" s="11">
        <f>貼り付けシート!C1093</f>
        <v>1.4028760061114001</v>
      </c>
      <c r="I1093" s="11">
        <f t="shared" si="66"/>
        <v>1.4028760061114001</v>
      </c>
      <c r="J1093" s="23">
        <f t="shared" si="67"/>
        <v>0</v>
      </c>
    </row>
    <row r="1094" spans="1:10">
      <c r="A1094" s="24">
        <v>41685</v>
      </c>
      <c r="B1094" s="25" t="s">
        <v>122</v>
      </c>
      <c r="C1094" s="31">
        <f t="shared" si="64"/>
        <v>5.6657210400000011</v>
      </c>
      <c r="D1094" s="31">
        <f t="shared" si="65"/>
        <v>0.17827288005970587</v>
      </c>
      <c r="E1094" s="31">
        <v>0</v>
      </c>
      <c r="F1094" s="31">
        <v>0</v>
      </c>
      <c r="G1094" s="31">
        <v>0</v>
      </c>
      <c r="H1094" s="11">
        <f>貼り付けシート!C1094</f>
        <v>0.5455150129827</v>
      </c>
      <c r="I1094" s="11">
        <f t="shared" si="66"/>
        <v>0.5455150129827</v>
      </c>
      <c r="J1094" s="23">
        <f t="shared" si="67"/>
        <v>0</v>
      </c>
    </row>
    <row r="1095" spans="1:10">
      <c r="A1095" s="24">
        <v>41685</v>
      </c>
      <c r="B1095" s="25" t="s">
        <v>123</v>
      </c>
      <c r="C1095" s="31">
        <f t="shared" ref="C1095:C1158" si="68">$P$4*3600*10^-6</f>
        <v>5.6657210400000011</v>
      </c>
      <c r="D1095" s="31">
        <f t="shared" ref="D1095:D1158" si="69">I1095*1/$P$9*10^3/3600</f>
        <v>1.5424225838882517E-2</v>
      </c>
      <c r="E1095" s="31">
        <v>0</v>
      </c>
      <c r="F1095" s="31">
        <v>0</v>
      </c>
      <c r="G1095" s="31">
        <v>0</v>
      </c>
      <c r="H1095" s="11">
        <f>貼り付けシート!C1095</f>
        <v>4.7198131066980502E-2</v>
      </c>
      <c r="I1095" s="11">
        <f t="shared" ref="I1095:I1158" si="70">IF(H1095&gt;C1095,C1095,H1095)</f>
        <v>4.7198131066980502E-2</v>
      </c>
      <c r="J1095" s="23">
        <f t="shared" ref="J1095:J1158" si="71">IF(H1095&gt;C1095,H1095-C1095,0)</f>
        <v>0</v>
      </c>
    </row>
    <row r="1096" spans="1:10">
      <c r="A1096" s="24">
        <v>41685</v>
      </c>
      <c r="B1096" s="25" t="s">
        <v>124</v>
      </c>
      <c r="C1096" s="31">
        <f t="shared" si="68"/>
        <v>5.6657210400000011</v>
      </c>
      <c r="D1096" s="31">
        <f t="shared" si="69"/>
        <v>1.1178586670854805E-2</v>
      </c>
      <c r="E1096" s="31">
        <v>0</v>
      </c>
      <c r="F1096" s="31">
        <v>0</v>
      </c>
      <c r="G1096" s="31">
        <v>0</v>
      </c>
      <c r="H1096" s="11">
        <f>貼り付けシート!C1096</f>
        <v>3.4206475212815696E-2</v>
      </c>
      <c r="I1096" s="11">
        <f t="shared" si="70"/>
        <v>3.4206475212815696E-2</v>
      </c>
      <c r="J1096" s="23">
        <f t="shared" si="71"/>
        <v>0</v>
      </c>
    </row>
    <row r="1097" spans="1:10">
      <c r="A1097" s="24">
        <v>41685</v>
      </c>
      <c r="B1097" s="25" t="s">
        <v>125</v>
      </c>
      <c r="C1097" s="31">
        <f t="shared" si="68"/>
        <v>5.6657210400000011</v>
      </c>
      <c r="D1097" s="31">
        <f t="shared" si="69"/>
        <v>5.8102840208392823E-3</v>
      </c>
      <c r="E1097" s="31">
        <v>0</v>
      </c>
      <c r="F1097" s="31">
        <v>0</v>
      </c>
      <c r="G1097" s="31">
        <v>0</v>
      </c>
      <c r="H1097" s="11">
        <f>貼り付けシート!C1097</f>
        <v>1.7779469103768201E-2</v>
      </c>
      <c r="I1097" s="11">
        <f t="shared" si="70"/>
        <v>1.7779469103768201E-2</v>
      </c>
      <c r="J1097" s="23">
        <f t="shared" si="71"/>
        <v>0</v>
      </c>
    </row>
    <row r="1098" spans="1:10">
      <c r="A1098" s="24">
        <v>41685</v>
      </c>
      <c r="B1098" s="25" t="s">
        <v>126</v>
      </c>
      <c r="C1098" s="31">
        <f t="shared" si="68"/>
        <v>5.6657210400000011</v>
      </c>
      <c r="D1098" s="31">
        <f t="shared" si="69"/>
        <v>3.6006851676758829E-3</v>
      </c>
      <c r="E1098" s="31">
        <v>0</v>
      </c>
      <c r="F1098" s="31">
        <v>0</v>
      </c>
      <c r="G1098" s="31">
        <v>0</v>
      </c>
      <c r="H1098" s="11">
        <f>貼り付けシート!C1098</f>
        <v>1.1018096613088202E-2</v>
      </c>
      <c r="I1098" s="11">
        <f t="shared" si="70"/>
        <v>1.1018096613088202E-2</v>
      </c>
      <c r="J1098" s="23">
        <f t="shared" si="71"/>
        <v>0</v>
      </c>
    </row>
    <row r="1099" spans="1:10">
      <c r="A1099" s="24">
        <v>41685</v>
      </c>
      <c r="B1099" s="25" t="s">
        <v>127</v>
      </c>
      <c r="C1099" s="31">
        <f t="shared" si="68"/>
        <v>5.6657210400000011</v>
      </c>
      <c r="D1099" s="31">
        <f t="shared" si="69"/>
        <v>1.5638748504233563E-3</v>
      </c>
      <c r="E1099" s="31">
        <v>0</v>
      </c>
      <c r="F1099" s="31">
        <v>0</v>
      </c>
      <c r="G1099" s="31">
        <v>0</v>
      </c>
      <c r="H1099" s="11">
        <f>貼り付けシート!C1099</f>
        <v>4.78545704229547E-3</v>
      </c>
      <c r="I1099" s="11">
        <f t="shared" si="70"/>
        <v>4.78545704229547E-3</v>
      </c>
      <c r="J1099" s="23">
        <f t="shared" si="71"/>
        <v>0</v>
      </c>
    </row>
    <row r="1100" spans="1:10">
      <c r="A1100" s="24">
        <v>41685</v>
      </c>
      <c r="B1100" s="25" t="s">
        <v>128</v>
      </c>
      <c r="C1100" s="31">
        <f t="shared" si="68"/>
        <v>5.6657210400000011</v>
      </c>
      <c r="D1100" s="31">
        <f t="shared" si="69"/>
        <v>2.8408468110053789E-3</v>
      </c>
      <c r="E1100" s="31">
        <v>0</v>
      </c>
      <c r="F1100" s="31">
        <v>0</v>
      </c>
      <c r="G1100" s="31">
        <v>0</v>
      </c>
      <c r="H1100" s="11">
        <f>貼り付けシート!C1100</f>
        <v>8.692991241676459E-3</v>
      </c>
      <c r="I1100" s="11">
        <f t="shared" si="70"/>
        <v>8.692991241676459E-3</v>
      </c>
      <c r="J1100" s="23">
        <f t="shared" si="71"/>
        <v>0</v>
      </c>
    </row>
    <row r="1101" spans="1:10">
      <c r="A1101" s="24">
        <v>41685</v>
      </c>
      <c r="B1101" s="25" t="s">
        <v>129</v>
      </c>
      <c r="C1101" s="31">
        <f t="shared" si="68"/>
        <v>5.6657210400000011</v>
      </c>
      <c r="D1101" s="31">
        <f t="shared" si="69"/>
        <v>5.8095140184510775E-3</v>
      </c>
      <c r="E1101" s="31">
        <v>0</v>
      </c>
      <c r="F1101" s="31">
        <v>0</v>
      </c>
      <c r="G1101" s="31">
        <v>0</v>
      </c>
      <c r="H1101" s="11">
        <f>貼り付けシート!C1101</f>
        <v>1.77771128964603E-2</v>
      </c>
      <c r="I1101" s="11">
        <f t="shared" si="70"/>
        <v>1.77771128964603E-2</v>
      </c>
      <c r="J1101" s="23">
        <f t="shared" si="71"/>
        <v>0</v>
      </c>
    </row>
    <row r="1102" spans="1:10">
      <c r="A1102" s="24">
        <v>41685</v>
      </c>
      <c r="B1102" s="25" t="s">
        <v>130</v>
      </c>
      <c r="C1102" s="31">
        <f t="shared" si="68"/>
        <v>5.6657210400000011</v>
      </c>
      <c r="D1102" s="31">
        <f t="shared" si="69"/>
        <v>1.1802288605292482E-2</v>
      </c>
      <c r="E1102" s="31">
        <v>0</v>
      </c>
      <c r="F1102" s="31">
        <v>0</v>
      </c>
      <c r="G1102" s="31">
        <v>0</v>
      </c>
      <c r="H1102" s="11">
        <f>貼り付けシート!C1102</f>
        <v>3.6115003132194998E-2</v>
      </c>
      <c r="I1102" s="11">
        <f t="shared" si="70"/>
        <v>3.6115003132194998E-2</v>
      </c>
      <c r="J1102" s="23">
        <f t="shared" si="71"/>
        <v>0</v>
      </c>
    </row>
    <row r="1103" spans="1:10">
      <c r="A1103" s="24">
        <v>41685</v>
      </c>
      <c r="B1103" s="25" t="s">
        <v>131</v>
      </c>
      <c r="C1103" s="31">
        <f t="shared" si="68"/>
        <v>5.6657210400000011</v>
      </c>
      <c r="D1103" s="31">
        <f t="shared" si="69"/>
        <v>1.5037068638098269E-2</v>
      </c>
      <c r="E1103" s="31">
        <v>0</v>
      </c>
      <c r="F1103" s="31">
        <v>0</v>
      </c>
      <c r="G1103" s="31">
        <v>0</v>
      </c>
      <c r="H1103" s="11">
        <f>貼り付けシート!C1103</f>
        <v>4.6013430032580703E-2</v>
      </c>
      <c r="I1103" s="11">
        <f t="shared" si="70"/>
        <v>4.6013430032580703E-2</v>
      </c>
      <c r="J1103" s="23">
        <f t="shared" si="71"/>
        <v>0</v>
      </c>
    </row>
    <row r="1104" spans="1:10">
      <c r="A1104" s="24">
        <v>41685</v>
      </c>
      <c r="B1104" s="25" t="s">
        <v>132</v>
      </c>
      <c r="C1104" s="31">
        <f t="shared" si="68"/>
        <v>5.6657210400000011</v>
      </c>
      <c r="D1104" s="31">
        <f t="shared" si="69"/>
        <v>1.9183069497093596E-2</v>
      </c>
      <c r="E1104" s="31">
        <v>0</v>
      </c>
      <c r="F1104" s="31">
        <v>0</v>
      </c>
      <c r="G1104" s="31">
        <v>0</v>
      </c>
      <c r="H1104" s="11">
        <f>貼り付けシート!C1104</f>
        <v>5.8700192661106404E-2</v>
      </c>
      <c r="I1104" s="11">
        <f t="shared" si="70"/>
        <v>5.8700192661106404E-2</v>
      </c>
      <c r="J1104" s="23">
        <f t="shared" si="71"/>
        <v>0</v>
      </c>
    </row>
    <row r="1105" spans="1:10">
      <c r="A1105" s="24">
        <v>41685</v>
      </c>
      <c r="B1105" s="25" t="s">
        <v>133</v>
      </c>
      <c r="C1105" s="31">
        <f t="shared" si="68"/>
        <v>5.6657210400000011</v>
      </c>
      <c r="D1105" s="31">
        <f t="shared" si="69"/>
        <v>0.10305924140041535</v>
      </c>
      <c r="E1105" s="31">
        <v>0</v>
      </c>
      <c r="F1105" s="31">
        <v>0</v>
      </c>
      <c r="G1105" s="31">
        <v>0</v>
      </c>
      <c r="H1105" s="11">
        <f>貼り付けシート!C1105</f>
        <v>0.31536127868527097</v>
      </c>
      <c r="I1105" s="11">
        <f t="shared" si="70"/>
        <v>0.31536127868527097</v>
      </c>
      <c r="J1105" s="23">
        <f t="shared" si="71"/>
        <v>0</v>
      </c>
    </row>
    <row r="1106" spans="1:10">
      <c r="A1106" s="24">
        <v>41685</v>
      </c>
      <c r="B1106" s="25" t="s">
        <v>134</v>
      </c>
      <c r="C1106" s="31">
        <f t="shared" si="68"/>
        <v>5.6657210400000011</v>
      </c>
      <c r="D1106" s="31">
        <f t="shared" si="69"/>
        <v>0.18718605631692223</v>
      </c>
      <c r="E1106" s="31">
        <v>0</v>
      </c>
      <c r="F1106" s="31">
        <v>0</v>
      </c>
      <c r="G1106" s="31">
        <v>0</v>
      </c>
      <c r="H1106" s="11">
        <f>貼り付けシート!C1106</f>
        <v>0.57278933232978202</v>
      </c>
      <c r="I1106" s="11">
        <f t="shared" si="70"/>
        <v>0.57278933232978202</v>
      </c>
      <c r="J1106" s="23">
        <f t="shared" si="71"/>
        <v>0</v>
      </c>
    </row>
    <row r="1107" spans="1:10">
      <c r="A1107" s="24">
        <v>41685</v>
      </c>
      <c r="B1107" s="25" t="s">
        <v>135</v>
      </c>
      <c r="C1107" s="31">
        <f t="shared" si="68"/>
        <v>5.6657210400000011</v>
      </c>
      <c r="D1107" s="31">
        <f t="shared" si="69"/>
        <v>0.38918720743464058</v>
      </c>
      <c r="E1107" s="31">
        <v>0</v>
      </c>
      <c r="F1107" s="31">
        <v>0</v>
      </c>
      <c r="G1107" s="31">
        <v>0</v>
      </c>
      <c r="H1107" s="11">
        <f>貼り付けシート!C1107</f>
        <v>1.1909128547500001</v>
      </c>
      <c r="I1107" s="11">
        <f t="shared" si="70"/>
        <v>1.1909128547500001</v>
      </c>
      <c r="J1107" s="23">
        <f t="shared" si="71"/>
        <v>0</v>
      </c>
    </row>
    <row r="1108" spans="1:10">
      <c r="A1108" s="24">
        <v>41685</v>
      </c>
      <c r="B1108" s="25" t="s">
        <v>136</v>
      </c>
      <c r="C1108" s="31">
        <f t="shared" si="68"/>
        <v>5.6657210400000011</v>
      </c>
      <c r="D1108" s="31">
        <f t="shared" si="69"/>
        <v>0.25986292603963695</v>
      </c>
      <c r="E1108" s="31">
        <v>0</v>
      </c>
      <c r="F1108" s="31">
        <v>0</v>
      </c>
      <c r="G1108" s="31">
        <v>0</v>
      </c>
      <c r="H1108" s="11">
        <f>貼り付けシート!C1108</f>
        <v>0.79518055368128904</v>
      </c>
      <c r="I1108" s="11">
        <f t="shared" si="70"/>
        <v>0.79518055368128904</v>
      </c>
      <c r="J1108" s="23">
        <f t="shared" si="71"/>
        <v>0</v>
      </c>
    </row>
    <row r="1109" spans="1:10">
      <c r="A1109" s="24">
        <v>41685</v>
      </c>
      <c r="B1109" s="25" t="s">
        <v>137</v>
      </c>
      <c r="C1109" s="31">
        <f t="shared" si="68"/>
        <v>5.6657210400000011</v>
      </c>
      <c r="D1109" s="31">
        <f t="shared" si="69"/>
        <v>0.31050321598963954</v>
      </c>
      <c r="E1109" s="31">
        <v>0</v>
      </c>
      <c r="F1109" s="31">
        <v>0</v>
      </c>
      <c r="G1109" s="31">
        <v>0</v>
      </c>
      <c r="H1109" s="11">
        <f>貼り付けシート!C1109</f>
        <v>0.95013984092829695</v>
      </c>
      <c r="I1109" s="11">
        <f t="shared" si="70"/>
        <v>0.95013984092829695</v>
      </c>
      <c r="J1109" s="23">
        <f t="shared" si="71"/>
        <v>0</v>
      </c>
    </row>
    <row r="1110" spans="1:10">
      <c r="A1110" s="24">
        <v>41686</v>
      </c>
      <c r="B1110" s="25" t="s">
        <v>114</v>
      </c>
      <c r="C1110" s="31">
        <f t="shared" si="68"/>
        <v>5.6657210400000011</v>
      </c>
      <c r="D1110" s="31">
        <f t="shared" si="69"/>
        <v>0.42597937174005562</v>
      </c>
      <c r="E1110" s="31">
        <v>0</v>
      </c>
      <c r="F1110" s="31">
        <v>0</v>
      </c>
      <c r="G1110" s="31">
        <v>0</v>
      </c>
      <c r="H1110" s="11">
        <f>貼り付けシート!C1110</f>
        <v>1.3034968775245701</v>
      </c>
      <c r="I1110" s="11">
        <f t="shared" si="70"/>
        <v>1.3034968775245701</v>
      </c>
      <c r="J1110" s="23">
        <f t="shared" si="71"/>
        <v>0</v>
      </c>
    </row>
    <row r="1111" spans="1:10">
      <c r="A1111" s="24">
        <v>41686</v>
      </c>
      <c r="B1111" s="25" t="s">
        <v>115</v>
      </c>
      <c r="C1111" s="31">
        <f t="shared" si="68"/>
        <v>5.6657210400000011</v>
      </c>
      <c r="D1111" s="31">
        <f t="shared" si="69"/>
        <v>0.45143224728399023</v>
      </c>
      <c r="E1111" s="31">
        <v>0</v>
      </c>
      <c r="F1111" s="31">
        <v>0</v>
      </c>
      <c r="G1111" s="31">
        <v>0</v>
      </c>
      <c r="H1111" s="11">
        <f>貼り付けシート!C1111</f>
        <v>1.38138267668901</v>
      </c>
      <c r="I1111" s="11">
        <f t="shared" si="70"/>
        <v>1.38138267668901</v>
      </c>
      <c r="J1111" s="23">
        <f t="shared" si="71"/>
        <v>0</v>
      </c>
    </row>
    <row r="1112" spans="1:10">
      <c r="A1112" s="24">
        <v>41686</v>
      </c>
      <c r="B1112" s="25" t="s">
        <v>116</v>
      </c>
      <c r="C1112" s="31">
        <f t="shared" si="68"/>
        <v>5.6657210400000011</v>
      </c>
      <c r="D1112" s="31">
        <f t="shared" si="69"/>
        <v>0.46278038961407192</v>
      </c>
      <c r="E1112" s="31">
        <v>0</v>
      </c>
      <c r="F1112" s="31">
        <v>0</v>
      </c>
      <c r="G1112" s="31">
        <v>0</v>
      </c>
      <c r="H1112" s="11">
        <f>貼り付けシート!C1112</f>
        <v>1.41610799221906</v>
      </c>
      <c r="I1112" s="11">
        <f t="shared" si="70"/>
        <v>1.41610799221906</v>
      </c>
      <c r="J1112" s="23">
        <f t="shared" si="71"/>
        <v>0</v>
      </c>
    </row>
    <row r="1113" spans="1:10">
      <c r="A1113" s="24">
        <v>41686</v>
      </c>
      <c r="B1113" s="25" t="s">
        <v>117</v>
      </c>
      <c r="C1113" s="31">
        <f t="shared" si="68"/>
        <v>5.6657210400000011</v>
      </c>
      <c r="D1113" s="31">
        <f t="shared" si="69"/>
        <v>0.47279306743866345</v>
      </c>
      <c r="E1113" s="31">
        <v>0</v>
      </c>
      <c r="F1113" s="31">
        <v>0</v>
      </c>
      <c r="G1113" s="31">
        <v>0</v>
      </c>
      <c r="H1113" s="11">
        <f>貼り付けシート!C1113</f>
        <v>1.4467467863623102</v>
      </c>
      <c r="I1113" s="11">
        <f t="shared" si="70"/>
        <v>1.4467467863623102</v>
      </c>
      <c r="J1113" s="23">
        <f t="shared" si="71"/>
        <v>0</v>
      </c>
    </row>
    <row r="1114" spans="1:10">
      <c r="A1114" s="24">
        <v>41686</v>
      </c>
      <c r="B1114" s="25" t="s">
        <v>118</v>
      </c>
      <c r="C1114" s="31">
        <f t="shared" si="68"/>
        <v>5.6657210400000011</v>
      </c>
      <c r="D1114" s="31">
        <f t="shared" si="69"/>
        <v>0.50344614238139862</v>
      </c>
      <c r="E1114" s="31">
        <v>0</v>
      </c>
      <c r="F1114" s="31">
        <v>0</v>
      </c>
      <c r="G1114" s="31">
        <v>0</v>
      </c>
      <c r="H1114" s="11">
        <f>貼り付けシート!C1114</f>
        <v>1.5405451956870799</v>
      </c>
      <c r="I1114" s="11">
        <f t="shared" si="70"/>
        <v>1.5405451956870799</v>
      </c>
      <c r="J1114" s="23">
        <f t="shared" si="71"/>
        <v>0</v>
      </c>
    </row>
    <row r="1115" spans="1:10">
      <c r="A1115" s="24">
        <v>41686</v>
      </c>
      <c r="B1115" s="25" t="s">
        <v>119</v>
      </c>
      <c r="C1115" s="31">
        <f t="shared" si="68"/>
        <v>5.6657210400000011</v>
      </c>
      <c r="D1115" s="31">
        <f t="shared" si="69"/>
        <v>0.52114270305819288</v>
      </c>
      <c r="E1115" s="31">
        <v>0</v>
      </c>
      <c r="F1115" s="31">
        <v>0</v>
      </c>
      <c r="G1115" s="31">
        <v>0</v>
      </c>
      <c r="H1115" s="11">
        <f>貼り付けシート!C1115</f>
        <v>1.5946966713580701</v>
      </c>
      <c r="I1115" s="11">
        <f t="shared" si="70"/>
        <v>1.5946966713580701</v>
      </c>
      <c r="J1115" s="23">
        <f t="shared" si="71"/>
        <v>0</v>
      </c>
    </row>
    <row r="1116" spans="1:10">
      <c r="A1116" s="24">
        <v>41686</v>
      </c>
      <c r="B1116" s="25" t="s">
        <v>120</v>
      </c>
      <c r="C1116" s="31">
        <f t="shared" si="68"/>
        <v>5.6657210400000011</v>
      </c>
      <c r="D1116" s="31">
        <f t="shared" si="69"/>
        <v>0.54063118118122222</v>
      </c>
      <c r="E1116" s="31">
        <v>0</v>
      </c>
      <c r="F1116" s="31">
        <v>0</v>
      </c>
      <c r="G1116" s="31">
        <v>0</v>
      </c>
      <c r="H1116" s="11">
        <f>貼り付けシート!C1116</f>
        <v>1.65433141441454</v>
      </c>
      <c r="I1116" s="11">
        <f t="shared" si="70"/>
        <v>1.65433141441454</v>
      </c>
      <c r="J1116" s="23">
        <f t="shared" si="71"/>
        <v>0</v>
      </c>
    </row>
    <row r="1117" spans="1:10">
      <c r="A1117" s="24">
        <v>41686</v>
      </c>
      <c r="B1117" s="25" t="s">
        <v>121</v>
      </c>
      <c r="C1117" s="31">
        <f t="shared" si="68"/>
        <v>5.6657210400000011</v>
      </c>
      <c r="D1117" s="31">
        <f t="shared" si="69"/>
        <v>0.40410909228036601</v>
      </c>
      <c r="E1117" s="31">
        <v>0</v>
      </c>
      <c r="F1117" s="31">
        <v>0</v>
      </c>
      <c r="G1117" s="31">
        <v>0</v>
      </c>
      <c r="H1117" s="11">
        <f>貼り付けシート!C1117</f>
        <v>1.2365738223779199</v>
      </c>
      <c r="I1117" s="11">
        <f t="shared" si="70"/>
        <v>1.2365738223779199</v>
      </c>
      <c r="J1117" s="23">
        <f t="shared" si="71"/>
        <v>0</v>
      </c>
    </row>
    <row r="1118" spans="1:10">
      <c r="A1118" s="24">
        <v>41686</v>
      </c>
      <c r="B1118" s="25" t="s">
        <v>122</v>
      </c>
      <c r="C1118" s="31">
        <f t="shared" si="68"/>
        <v>5.6657210400000011</v>
      </c>
      <c r="D1118" s="31">
        <f t="shared" si="69"/>
        <v>0.14101762019702646</v>
      </c>
      <c r="E1118" s="31">
        <v>0</v>
      </c>
      <c r="F1118" s="31">
        <v>0</v>
      </c>
      <c r="G1118" s="31">
        <v>0</v>
      </c>
      <c r="H1118" s="11">
        <f>貼り付けシート!C1118</f>
        <v>0.43151391780290099</v>
      </c>
      <c r="I1118" s="11">
        <f t="shared" si="70"/>
        <v>0.43151391780290099</v>
      </c>
      <c r="J1118" s="23">
        <f t="shared" si="71"/>
        <v>0</v>
      </c>
    </row>
    <row r="1119" spans="1:10">
      <c r="A1119" s="24">
        <v>41686</v>
      </c>
      <c r="B1119" s="25" t="s">
        <v>123</v>
      </c>
      <c r="C1119" s="31">
        <f t="shared" si="68"/>
        <v>5.6657210400000011</v>
      </c>
      <c r="D1119" s="31">
        <f t="shared" si="69"/>
        <v>1.3312879290452745E-2</v>
      </c>
      <c r="E1119" s="31">
        <v>0</v>
      </c>
      <c r="F1119" s="31">
        <v>0</v>
      </c>
      <c r="G1119" s="31">
        <v>0</v>
      </c>
      <c r="H1119" s="11">
        <f>貼り付けシート!C1119</f>
        <v>4.07374106287854E-2</v>
      </c>
      <c r="I1119" s="11">
        <f t="shared" si="70"/>
        <v>4.07374106287854E-2</v>
      </c>
      <c r="J1119" s="23">
        <f t="shared" si="71"/>
        <v>0</v>
      </c>
    </row>
    <row r="1120" spans="1:10">
      <c r="A1120" s="24">
        <v>41686</v>
      </c>
      <c r="B1120" s="25" t="s">
        <v>124</v>
      </c>
      <c r="C1120" s="31">
        <f t="shared" si="68"/>
        <v>5.6657210400000011</v>
      </c>
      <c r="D1120" s="31">
        <f t="shared" si="69"/>
        <v>9.8052104112708177E-3</v>
      </c>
      <c r="E1120" s="31">
        <v>0</v>
      </c>
      <c r="F1120" s="31">
        <v>0</v>
      </c>
      <c r="G1120" s="31">
        <v>0</v>
      </c>
      <c r="H1120" s="11">
        <f>貼り付けシート!C1120</f>
        <v>3.0003943858488702E-2</v>
      </c>
      <c r="I1120" s="11">
        <f t="shared" si="70"/>
        <v>3.0003943858488702E-2</v>
      </c>
      <c r="J1120" s="23">
        <f t="shared" si="71"/>
        <v>0</v>
      </c>
    </row>
    <row r="1121" spans="1:10">
      <c r="A1121" s="24">
        <v>41686</v>
      </c>
      <c r="B1121" s="25" t="s">
        <v>125</v>
      </c>
      <c r="C1121" s="31">
        <f t="shared" si="68"/>
        <v>5.6657210400000011</v>
      </c>
      <c r="D1121" s="31">
        <f t="shared" si="69"/>
        <v>6.7339788857175816E-3</v>
      </c>
      <c r="E1121" s="31">
        <v>0</v>
      </c>
      <c r="F1121" s="31">
        <v>0</v>
      </c>
      <c r="G1121" s="31">
        <v>0</v>
      </c>
      <c r="H1121" s="11">
        <f>貼り付けシート!C1121</f>
        <v>2.0605975390295801E-2</v>
      </c>
      <c r="I1121" s="11">
        <f t="shared" si="70"/>
        <v>2.0605975390295801E-2</v>
      </c>
      <c r="J1121" s="23">
        <f t="shared" si="71"/>
        <v>0</v>
      </c>
    </row>
    <row r="1122" spans="1:10">
      <c r="A1122" s="24">
        <v>41686</v>
      </c>
      <c r="B1122" s="25" t="s">
        <v>126</v>
      </c>
      <c r="C1122" s="31">
        <f t="shared" si="68"/>
        <v>5.6657210400000011</v>
      </c>
      <c r="D1122" s="31">
        <f t="shared" si="69"/>
        <v>3.3450443747952288E-3</v>
      </c>
      <c r="E1122" s="31">
        <v>0</v>
      </c>
      <c r="F1122" s="31">
        <v>0</v>
      </c>
      <c r="G1122" s="31">
        <v>0</v>
      </c>
      <c r="H1122" s="11">
        <f>貼り付けシート!C1122</f>
        <v>1.02358357868734E-2</v>
      </c>
      <c r="I1122" s="11">
        <f t="shared" si="70"/>
        <v>1.02358357868734E-2</v>
      </c>
      <c r="J1122" s="23">
        <f t="shared" si="71"/>
        <v>0</v>
      </c>
    </row>
    <row r="1123" spans="1:10">
      <c r="A1123" s="24">
        <v>41686</v>
      </c>
      <c r="B1123" s="25" t="s">
        <v>127</v>
      </c>
      <c r="C1123" s="31">
        <f t="shared" si="68"/>
        <v>5.6657210400000011</v>
      </c>
      <c r="D1123" s="31">
        <f t="shared" si="69"/>
        <v>2.6845363262018663E-3</v>
      </c>
      <c r="E1123" s="31">
        <v>0</v>
      </c>
      <c r="F1123" s="31">
        <v>0</v>
      </c>
      <c r="G1123" s="31">
        <v>0</v>
      </c>
      <c r="H1123" s="11">
        <f>貼り付けシート!C1123</f>
        <v>8.2146811581777102E-3</v>
      </c>
      <c r="I1123" s="11">
        <f t="shared" si="70"/>
        <v>8.2146811581777102E-3</v>
      </c>
      <c r="J1123" s="23">
        <f t="shared" si="71"/>
        <v>0</v>
      </c>
    </row>
    <row r="1124" spans="1:10">
      <c r="A1124" s="24">
        <v>41686</v>
      </c>
      <c r="B1124" s="25" t="s">
        <v>128</v>
      </c>
      <c r="C1124" s="31">
        <f t="shared" si="68"/>
        <v>5.6657210400000011</v>
      </c>
      <c r="D1124" s="31">
        <f t="shared" si="69"/>
        <v>4.5285380454504242E-3</v>
      </c>
      <c r="E1124" s="31">
        <v>0</v>
      </c>
      <c r="F1124" s="31">
        <v>0</v>
      </c>
      <c r="G1124" s="31">
        <v>0</v>
      </c>
      <c r="H1124" s="11">
        <f>貼り付けシート!C1124</f>
        <v>1.38573264190783E-2</v>
      </c>
      <c r="I1124" s="11">
        <f t="shared" si="70"/>
        <v>1.38573264190783E-2</v>
      </c>
      <c r="J1124" s="23">
        <f t="shared" si="71"/>
        <v>0</v>
      </c>
    </row>
    <row r="1125" spans="1:10">
      <c r="A1125" s="24">
        <v>41686</v>
      </c>
      <c r="B1125" s="25" t="s">
        <v>129</v>
      </c>
      <c r="C1125" s="31">
        <f t="shared" si="68"/>
        <v>5.6657210400000011</v>
      </c>
      <c r="D1125" s="31">
        <f t="shared" si="69"/>
        <v>7.7871881522902616E-3</v>
      </c>
      <c r="E1125" s="31">
        <v>0</v>
      </c>
      <c r="F1125" s="31">
        <v>0</v>
      </c>
      <c r="G1125" s="31">
        <v>0</v>
      </c>
      <c r="H1125" s="11">
        <f>貼り付けシート!C1125</f>
        <v>2.3828795746008199E-2</v>
      </c>
      <c r="I1125" s="11">
        <f t="shared" si="70"/>
        <v>2.3828795746008199E-2</v>
      </c>
      <c r="J1125" s="23">
        <f t="shared" si="71"/>
        <v>0</v>
      </c>
    </row>
    <row r="1126" spans="1:10">
      <c r="A1126" s="24">
        <v>41686</v>
      </c>
      <c r="B1126" s="25" t="s">
        <v>130</v>
      </c>
      <c r="C1126" s="31">
        <f t="shared" si="68"/>
        <v>5.6657210400000011</v>
      </c>
      <c r="D1126" s="31">
        <f t="shared" si="69"/>
        <v>1.217219775258121E-2</v>
      </c>
      <c r="E1126" s="31">
        <v>0</v>
      </c>
      <c r="F1126" s="31">
        <v>0</v>
      </c>
      <c r="G1126" s="31">
        <v>0</v>
      </c>
      <c r="H1126" s="11">
        <f>貼り付けシート!C1126</f>
        <v>3.7246925122898504E-2</v>
      </c>
      <c r="I1126" s="11">
        <f t="shared" si="70"/>
        <v>3.7246925122898504E-2</v>
      </c>
      <c r="J1126" s="23">
        <f t="shared" si="71"/>
        <v>0</v>
      </c>
    </row>
    <row r="1127" spans="1:10">
      <c r="A1127" s="24">
        <v>41686</v>
      </c>
      <c r="B1127" s="25" t="s">
        <v>131</v>
      </c>
      <c r="C1127" s="31">
        <f t="shared" si="68"/>
        <v>5.6657210400000011</v>
      </c>
      <c r="D1127" s="31">
        <f t="shared" si="69"/>
        <v>1.4940664339096275E-2</v>
      </c>
      <c r="E1127" s="31">
        <v>0</v>
      </c>
      <c r="F1127" s="31">
        <v>0</v>
      </c>
      <c r="G1127" s="31">
        <v>0</v>
      </c>
      <c r="H1127" s="11">
        <f>貼り付けシート!C1127</f>
        <v>4.57184328776346E-2</v>
      </c>
      <c r="I1127" s="11">
        <f t="shared" si="70"/>
        <v>4.57184328776346E-2</v>
      </c>
      <c r="J1127" s="23">
        <f t="shared" si="71"/>
        <v>0</v>
      </c>
    </row>
    <row r="1128" spans="1:10">
      <c r="A1128" s="24">
        <v>41686</v>
      </c>
      <c r="B1128" s="25" t="s">
        <v>132</v>
      </c>
      <c r="C1128" s="31">
        <f t="shared" si="68"/>
        <v>5.6657210400000011</v>
      </c>
      <c r="D1128" s="31">
        <f t="shared" si="69"/>
        <v>1.6105985953390099E-2</v>
      </c>
      <c r="E1128" s="31">
        <v>0</v>
      </c>
      <c r="F1128" s="31">
        <v>0</v>
      </c>
      <c r="G1128" s="31">
        <v>0</v>
      </c>
      <c r="H1128" s="11">
        <f>貼り付けシート!C1128</f>
        <v>4.9284317017373701E-2</v>
      </c>
      <c r="I1128" s="11">
        <f t="shared" si="70"/>
        <v>4.9284317017373701E-2</v>
      </c>
      <c r="J1128" s="23">
        <f t="shared" si="71"/>
        <v>0</v>
      </c>
    </row>
    <row r="1129" spans="1:10">
      <c r="A1129" s="24">
        <v>41686</v>
      </c>
      <c r="B1129" s="25" t="s">
        <v>133</v>
      </c>
      <c r="C1129" s="31">
        <f t="shared" si="68"/>
        <v>5.6657210400000011</v>
      </c>
      <c r="D1129" s="31">
        <f t="shared" si="69"/>
        <v>5.468017559602778E-2</v>
      </c>
      <c r="E1129" s="31">
        <v>0</v>
      </c>
      <c r="F1129" s="31">
        <v>0</v>
      </c>
      <c r="G1129" s="31">
        <v>0</v>
      </c>
      <c r="H1129" s="11">
        <f>貼り付けシート!C1129</f>
        <v>0.16732133732384499</v>
      </c>
      <c r="I1129" s="11">
        <f t="shared" si="70"/>
        <v>0.16732133732384499</v>
      </c>
      <c r="J1129" s="23">
        <f t="shared" si="71"/>
        <v>0</v>
      </c>
    </row>
    <row r="1130" spans="1:10">
      <c r="A1130" s="24">
        <v>41686</v>
      </c>
      <c r="B1130" s="25" t="s">
        <v>134</v>
      </c>
      <c r="C1130" s="31">
        <f t="shared" si="68"/>
        <v>5.6657210400000011</v>
      </c>
      <c r="D1130" s="31">
        <f t="shared" si="69"/>
        <v>6.1176273696705231E-2</v>
      </c>
      <c r="E1130" s="31">
        <v>0</v>
      </c>
      <c r="F1130" s="31">
        <v>0</v>
      </c>
      <c r="G1130" s="31">
        <v>0</v>
      </c>
      <c r="H1130" s="11">
        <f>貼り付けシート!C1130</f>
        <v>0.187199397511918</v>
      </c>
      <c r="I1130" s="11">
        <f t="shared" si="70"/>
        <v>0.187199397511918</v>
      </c>
      <c r="J1130" s="23">
        <f t="shared" si="71"/>
        <v>0</v>
      </c>
    </row>
    <row r="1131" spans="1:10">
      <c r="A1131" s="24">
        <v>41686</v>
      </c>
      <c r="B1131" s="25" t="s">
        <v>135</v>
      </c>
      <c r="C1131" s="31">
        <f t="shared" si="68"/>
        <v>5.6657210400000011</v>
      </c>
      <c r="D1131" s="31">
        <f t="shared" si="69"/>
        <v>0.27875565166947486</v>
      </c>
      <c r="E1131" s="31">
        <v>0</v>
      </c>
      <c r="F1131" s="31">
        <v>0</v>
      </c>
      <c r="G1131" s="31">
        <v>0</v>
      </c>
      <c r="H1131" s="11">
        <f>貼り付けシート!C1131</f>
        <v>0.85299229410859301</v>
      </c>
      <c r="I1131" s="11">
        <f t="shared" si="70"/>
        <v>0.85299229410859301</v>
      </c>
      <c r="J1131" s="23">
        <f t="shared" si="71"/>
        <v>0</v>
      </c>
    </row>
    <row r="1132" spans="1:10">
      <c r="A1132" s="24">
        <v>41686</v>
      </c>
      <c r="B1132" s="25" t="s">
        <v>136</v>
      </c>
      <c r="C1132" s="31">
        <f t="shared" si="68"/>
        <v>5.6657210400000011</v>
      </c>
      <c r="D1132" s="31">
        <f t="shared" si="69"/>
        <v>0.12160470769306274</v>
      </c>
      <c r="E1132" s="31">
        <v>0</v>
      </c>
      <c r="F1132" s="31">
        <v>0</v>
      </c>
      <c r="G1132" s="31">
        <v>0</v>
      </c>
      <c r="H1132" s="11">
        <f>貼り付けシート!C1132</f>
        <v>0.37211040554077196</v>
      </c>
      <c r="I1132" s="11">
        <f t="shared" si="70"/>
        <v>0.37211040554077196</v>
      </c>
      <c r="J1132" s="23">
        <f t="shared" si="71"/>
        <v>0</v>
      </c>
    </row>
    <row r="1133" spans="1:10">
      <c r="A1133" s="24">
        <v>41686</v>
      </c>
      <c r="B1133" s="25" t="s">
        <v>137</v>
      </c>
      <c r="C1133" s="31">
        <f t="shared" si="68"/>
        <v>5.6657210400000011</v>
      </c>
      <c r="D1133" s="31">
        <f t="shared" si="69"/>
        <v>0.17513730607192679</v>
      </c>
      <c r="E1133" s="31">
        <v>0</v>
      </c>
      <c r="F1133" s="31">
        <v>0</v>
      </c>
      <c r="G1133" s="31">
        <v>0</v>
      </c>
      <c r="H1133" s="11">
        <f>貼り付けシート!C1133</f>
        <v>0.53592015658009595</v>
      </c>
      <c r="I1133" s="11">
        <f t="shared" si="70"/>
        <v>0.53592015658009595</v>
      </c>
      <c r="J1133" s="23">
        <f t="shared" si="71"/>
        <v>0</v>
      </c>
    </row>
    <row r="1134" spans="1:10">
      <c r="A1134" s="24">
        <v>41687</v>
      </c>
      <c r="B1134" s="25" t="s">
        <v>114</v>
      </c>
      <c r="C1134" s="31">
        <f t="shared" si="68"/>
        <v>5.6657210400000011</v>
      </c>
      <c r="D1134" s="31">
        <f t="shared" si="69"/>
        <v>0.32897025736827123</v>
      </c>
      <c r="E1134" s="31">
        <v>0</v>
      </c>
      <c r="F1134" s="31">
        <v>0</v>
      </c>
      <c r="G1134" s="31">
        <v>0</v>
      </c>
      <c r="H1134" s="11">
        <f>貼り付けシート!C1134</f>
        <v>1.00664898754691</v>
      </c>
      <c r="I1134" s="11">
        <f t="shared" si="70"/>
        <v>1.00664898754691</v>
      </c>
      <c r="J1134" s="23">
        <f t="shared" si="71"/>
        <v>0</v>
      </c>
    </row>
    <row r="1135" spans="1:10">
      <c r="A1135" s="24">
        <v>41687</v>
      </c>
      <c r="B1135" s="25" t="s">
        <v>115</v>
      </c>
      <c r="C1135" s="31">
        <f t="shared" si="68"/>
        <v>5.6657210400000011</v>
      </c>
      <c r="D1135" s="31">
        <f t="shared" si="69"/>
        <v>0.370616041742036</v>
      </c>
      <c r="E1135" s="31">
        <v>0</v>
      </c>
      <c r="F1135" s="31">
        <v>0</v>
      </c>
      <c r="G1135" s="31">
        <v>0</v>
      </c>
      <c r="H1135" s="11">
        <f>貼り付けシート!C1135</f>
        <v>1.1340850877306301</v>
      </c>
      <c r="I1135" s="11">
        <f t="shared" si="70"/>
        <v>1.1340850877306301</v>
      </c>
      <c r="J1135" s="23">
        <f t="shared" si="71"/>
        <v>0</v>
      </c>
    </row>
    <row r="1136" spans="1:10">
      <c r="A1136" s="24">
        <v>41687</v>
      </c>
      <c r="B1136" s="25" t="s">
        <v>116</v>
      </c>
      <c r="C1136" s="31">
        <f t="shared" si="68"/>
        <v>5.6657210400000011</v>
      </c>
      <c r="D1136" s="31">
        <f t="shared" si="69"/>
        <v>0.36231844578033334</v>
      </c>
      <c r="E1136" s="31">
        <v>0</v>
      </c>
      <c r="F1136" s="31">
        <v>0</v>
      </c>
      <c r="G1136" s="31">
        <v>0</v>
      </c>
      <c r="H1136" s="11">
        <f>貼り付けシート!C1136</f>
        <v>1.1086944440878201</v>
      </c>
      <c r="I1136" s="11">
        <f t="shared" si="70"/>
        <v>1.1086944440878201</v>
      </c>
      <c r="J1136" s="23">
        <f t="shared" si="71"/>
        <v>0</v>
      </c>
    </row>
    <row r="1137" spans="1:10">
      <c r="A1137" s="24">
        <v>41687</v>
      </c>
      <c r="B1137" s="25" t="s">
        <v>117</v>
      </c>
      <c r="C1137" s="31">
        <f t="shared" si="68"/>
        <v>5.6657210400000011</v>
      </c>
      <c r="D1137" s="31">
        <f t="shared" si="69"/>
        <v>0.40875417916081369</v>
      </c>
      <c r="E1137" s="31">
        <v>0</v>
      </c>
      <c r="F1137" s="31">
        <v>0</v>
      </c>
      <c r="G1137" s="31">
        <v>0</v>
      </c>
      <c r="H1137" s="11">
        <f>貼り付けシート!C1137</f>
        <v>1.2507877882320899</v>
      </c>
      <c r="I1137" s="11">
        <f t="shared" si="70"/>
        <v>1.2507877882320899</v>
      </c>
      <c r="J1137" s="23">
        <f t="shared" si="71"/>
        <v>0</v>
      </c>
    </row>
    <row r="1138" spans="1:10">
      <c r="A1138" s="24">
        <v>41687</v>
      </c>
      <c r="B1138" s="25" t="s">
        <v>118</v>
      </c>
      <c r="C1138" s="31">
        <f t="shared" si="68"/>
        <v>5.6657210400000011</v>
      </c>
      <c r="D1138" s="31">
        <f t="shared" si="69"/>
        <v>0.4232083288369281</v>
      </c>
      <c r="E1138" s="31">
        <v>0</v>
      </c>
      <c r="F1138" s="31">
        <v>0</v>
      </c>
      <c r="G1138" s="31">
        <v>0</v>
      </c>
      <c r="H1138" s="11">
        <f>貼り付けシート!C1138</f>
        <v>1.295017486241</v>
      </c>
      <c r="I1138" s="11">
        <f t="shared" si="70"/>
        <v>1.295017486241</v>
      </c>
      <c r="J1138" s="23">
        <f t="shared" si="71"/>
        <v>0</v>
      </c>
    </row>
    <row r="1139" spans="1:10">
      <c r="A1139" s="24">
        <v>41687</v>
      </c>
      <c r="B1139" s="25" t="s">
        <v>119</v>
      </c>
      <c r="C1139" s="31">
        <f t="shared" si="68"/>
        <v>5.6657210400000011</v>
      </c>
      <c r="D1139" s="31">
        <f t="shared" si="69"/>
        <v>0.4285329361575328</v>
      </c>
      <c r="E1139" s="31">
        <v>0</v>
      </c>
      <c r="F1139" s="31">
        <v>0</v>
      </c>
      <c r="G1139" s="31">
        <v>0</v>
      </c>
      <c r="H1139" s="11">
        <f>貼り付けシート!C1139</f>
        <v>1.3113107846420502</v>
      </c>
      <c r="I1139" s="11">
        <f t="shared" si="70"/>
        <v>1.3113107846420502</v>
      </c>
      <c r="J1139" s="23">
        <f t="shared" si="71"/>
        <v>0</v>
      </c>
    </row>
    <row r="1140" spans="1:10">
      <c r="A1140" s="24">
        <v>41687</v>
      </c>
      <c r="B1140" s="25" t="s">
        <v>120</v>
      </c>
      <c r="C1140" s="31">
        <f t="shared" si="68"/>
        <v>5.6657210400000011</v>
      </c>
      <c r="D1140" s="31">
        <f t="shared" si="69"/>
        <v>0.4337821146602549</v>
      </c>
      <c r="E1140" s="31">
        <v>0</v>
      </c>
      <c r="F1140" s="31">
        <v>0</v>
      </c>
      <c r="G1140" s="31">
        <v>0</v>
      </c>
      <c r="H1140" s="11">
        <f>貼り付けシート!C1140</f>
        <v>1.32737327086038</v>
      </c>
      <c r="I1140" s="11">
        <f t="shared" si="70"/>
        <v>1.32737327086038</v>
      </c>
      <c r="J1140" s="23">
        <f t="shared" si="71"/>
        <v>0</v>
      </c>
    </row>
    <row r="1141" spans="1:10">
      <c r="A1141" s="24">
        <v>41687</v>
      </c>
      <c r="B1141" s="25" t="s">
        <v>121</v>
      </c>
      <c r="C1141" s="31">
        <f t="shared" si="68"/>
        <v>5.6657210400000011</v>
      </c>
      <c r="D1141" s="31">
        <f t="shared" si="69"/>
        <v>0.4739465789940327</v>
      </c>
      <c r="E1141" s="31">
        <v>0</v>
      </c>
      <c r="F1141" s="31">
        <v>0</v>
      </c>
      <c r="G1141" s="31">
        <v>0</v>
      </c>
      <c r="H1141" s="11">
        <f>貼り付けシート!C1141</f>
        <v>1.4502765317217401</v>
      </c>
      <c r="I1141" s="11">
        <f t="shared" si="70"/>
        <v>1.4502765317217401</v>
      </c>
      <c r="J1141" s="23">
        <f t="shared" si="71"/>
        <v>0</v>
      </c>
    </row>
    <row r="1142" spans="1:10">
      <c r="A1142" s="24">
        <v>41687</v>
      </c>
      <c r="B1142" s="25" t="s">
        <v>122</v>
      </c>
      <c r="C1142" s="31">
        <f t="shared" si="68"/>
        <v>5.6657210400000011</v>
      </c>
      <c r="D1142" s="31">
        <f t="shared" si="69"/>
        <v>0.17489171781920718</v>
      </c>
      <c r="E1142" s="31">
        <v>0</v>
      </c>
      <c r="F1142" s="31">
        <v>0</v>
      </c>
      <c r="G1142" s="31">
        <v>0</v>
      </c>
      <c r="H1142" s="11">
        <f>貼り付けシート!C1142</f>
        <v>0.53516865652677403</v>
      </c>
      <c r="I1142" s="11">
        <f t="shared" si="70"/>
        <v>0.53516865652677403</v>
      </c>
      <c r="J1142" s="23">
        <f t="shared" si="71"/>
        <v>0</v>
      </c>
    </row>
    <row r="1143" spans="1:10">
      <c r="A1143" s="24">
        <v>41687</v>
      </c>
      <c r="B1143" s="25" t="s">
        <v>123</v>
      </c>
      <c r="C1143" s="31">
        <f t="shared" si="68"/>
        <v>5.6657210400000011</v>
      </c>
      <c r="D1143" s="31">
        <f t="shared" si="69"/>
        <v>1.1078486360389512E-2</v>
      </c>
      <c r="E1143" s="31">
        <v>0</v>
      </c>
      <c r="F1143" s="31">
        <v>0</v>
      </c>
      <c r="G1143" s="31">
        <v>0</v>
      </c>
      <c r="H1143" s="11">
        <f>貼り付けシート!C1143</f>
        <v>3.3900168262791901E-2</v>
      </c>
      <c r="I1143" s="11">
        <f t="shared" si="70"/>
        <v>3.3900168262791901E-2</v>
      </c>
      <c r="J1143" s="23">
        <f t="shared" si="71"/>
        <v>0</v>
      </c>
    </row>
    <row r="1144" spans="1:10">
      <c r="A1144" s="24">
        <v>41687</v>
      </c>
      <c r="B1144" s="25" t="s">
        <v>124</v>
      </c>
      <c r="C1144" s="31">
        <f t="shared" si="68"/>
        <v>5.6657210400000011</v>
      </c>
      <c r="D1144" s="31">
        <f t="shared" si="69"/>
        <v>8.6708428929824517E-3</v>
      </c>
      <c r="E1144" s="31">
        <v>0</v>
      </c>
      <c r="F1144" s="31">
        <v>0</v>
      </c>
      <c r="G1144" s="31">
        <v>0</v>
      </c>
      <c r="H1144" s="11">
        <f>貼り付けシート!C1144</f>
        <v>2.6532779252526301E-2</v>
      </c>
      <c r="I1144" s="11">
        <f t="shared" si="70"/>
        <v>2.6532779252526301E-2</v>
      </c>
      <c r="J1144" s="23">
        <f t="shared" si="71"/>
        <v>0</v>
      </c>
    </row>
    <row r="1145" spans="1:10">
      <c r="A1145" s="24">
        <v>41687</v>
      </c>
      <c r="B1145" s="25" t="s">
        <v>125</v>
      </c>
      <c r="C1145" s="31">
        <f t="shared" si="68"/>
        <v>5.6657210400000011</v>
      </c>
      <c r="D1145" s="31">
        <f t="shared" si="69"/>
        <v>5.08709777784683E-3</v>
      </c>
      <c r="E1145" s="31">
        <v>0</v>
      </c>
      <c r="F1145" s="31">
        <v>0</v>
      </c>
      <c r="G1145" s="31">
        <v>0</v>
      </c>
      <c r="H1145" s="11">
        <f>貼り付けシート!C1145</f>
        <v>1.55665192002113E-2</v>
      </c>
      <c r="I1145" s="11">
        <f t="shared" si="70"/>
        <v>1.55665192002113E-2</v>
      </c>
      <c r="J1145" s="23">
        <f t="shared" si="71"/>
        <v>0</v>
      </c>
    </row>
    <row r="1146" spans="1:10">
      <c r="A1146" s="24">
        <v>41687</v>
      </c>
      <c r="B1146" s="25" t="s">
        <v>126</v>
      </c>
      <c r="C1146" s="31">
        <f t="shared" si="68"/>
        <v>5.6657210400000011</v>
      </c>
      <c r="D1146" s="31">
        <f t="shared" si="69"/>
        <v>2.1048785283689286E-3</v>
      </c>
      <c r="E1146" s="31">
        <v>0</v>
      </c>
      <c r="F1146" s="31">
        <v>0</v>
      </c>
      <c r="G1146" s="31">
        <v>0</v>
      </c>
      <c r="H1146" s="11">
        <f>貼り付けシート!C1146</f>
        <v>6.4409282968089206E-3</v>
      </c>
      <c r="I1146" s="11">
        <f t="shared" si="70"/>
        <v>6.4409282968089206E-3</v>
      </c>
      <c r="J1146" s="23">
        <f t="shared" si="71"/>
        <v>0</v>
      </c>
    </row>
    <row r="1147" spans="1:10">
      <c r="A1147" s="24">
        <v>41687</v>
      </c>
      <c r="B1147" s="25" t="s">
        <v>127</v>
      </c>
      <c r="C1147" s="31">
        <f t="shared" si="68"/>
        <v>5.6657210400000011</v>
      </c>
      <c r="D1147" s="31">
        <f t="shared" si="69"/>
        <v>1.668903176173108E-3</v>
      </c>
      <c r="E1147" s="31">
        <v>0</v>
      </c>
      <c r="F1147" s="31">
        <v>0</v>
      </c>
      <c r="G1147" s="31">
        <v>0</v>
      </c>
      <c r="H1147" s="11">
        <f>貼り付けシート!C1147</f>
        <v>5.1068437190897103E-3</v>
      </c>
      <c r="I1147" s="11">
        <f t="shared" si="70"/>
        <v>5.1068437190897103E-3</v>
      </c>
      <c r="J1147" s="23">
        <f t="shared" si="71"/>
        <v>0</v>
      </c>
    </row>
    <row r="1148" spans="1:10">
      <c r="A1148" s="24">
        <v>41687</v>
      </c>
      <c r="B1148" s="25" t="s">
        <v>128</v>
      </c>
      <c r="C1148" s="31">
        <f t="shared" si="68"/>
        <v>5.6657210400000011</v>
      </c>
      <c r="D1148" s="31">
        <f t="shared" si="69"/>
        <v>4.97791143920085E-3</v>
      </c>
      <c r="E1148" s="31">
        <v>0</v>
      </c>
      <c r="F1148" s="31">
        <v>0</v>
      </c>
      <c r="G1148" s="31">
        <v>0</v>
      </c>
      <c r="H1148" s="11">
        <f>貼り付けシート!C1148</f>
        <v>1.5232409003954601E-2</v>
      </c>
      <c r="I1148" s="11">
        <f t="shared" si="70"/>
        <v>1.5232409003954601E-2</v>
      </c>
      <c r="J1148" s="23">
        <f t="shared" si="71"/>
        <v>0</v>
      </c>
    </row>
    <row r="1149" spans="1:10">
      <c r="A1149" s="24">
        <v>41687</v>
      </c>
      <c r="B1149" s="25" t="s">
        <v>129</v>
      </c>
      <c r="C1149" s="31">
        <f t="shared" si="68"/>
        <v>5.6657210400000011</v>
      </c>
      <c r="D1149" s="31">
        <f t="shared" si="69"/>
        <v>7.0011697144211444E-3</v>
      </c>
      <c r="E1149" s="31">
        <v>0</v>
      </c>
      <c r="F1149" s="31">
        <v>0</v>
      </c>
      <c r="G1149" s="31">
        <v>0</v>
      </c>
      <c r="H1149" s="11">
        <f>貼り付けシート!C1149</f>
        <v>2.1423579326128699E-2</v>
      </c>
      <c r="I1149" s="11">
        <f t="shared" si="70"/>
        <v>2.1423579326128699E-2</v>
      </c>
      <c r="J1149" s="23">
        <f t="shared" si="71"/>
        <v>0</v>
      </c>
    </row>
    <row r="1150" spans="1:10">
      <c r="A1150" s="24">
        <v>41687</v>
      </c>
      <c r="B1150" s="25" t="s">
        <v>130</v>
      </c>
      <c r="C1150" s="31">
        <f t="shared" si="68"/>
        <v>5.6657210400000011</v>
      </c>
      <c r="D1150" s="31">
        <f t="shared" si="69"/>
        <v>9.3352009535167986E-3</v>
      </c>
      <c r="E1150" s="31">
        <v>0</v>
      </c>
      <c r="F1150" s="31">
        <v>0</v>
      </c>
      <c r="G1150" s="31">
        <v>0</v>
      </c>
      <c r="H1150" s="11">
        <f>貼り付けシート!C1150</f>
        <v>2.8565714917761401E-2</v>
      </c>
      <c r="I1150" s="11">
        <f t="shared" si="70"/>
        <v>2.8565714917761401E-2</v>
      </c>
      <c r="J1150" s="23">
        <f t="shared" si="71"/>
        <v>0</v>
      </c>
    </row>
    <row r="1151" spans="1:10">
      <c r="A1151" s="24">
        <v>41687</v>
      </c>
      <c r="B1151" s="25" t="s">
        <v>131</v>
      </c>
      <c r="C1151" s="31">
        <f t="shared" si="68"/>
        <v>5.6657210400000011</v>
      </c>
      <c r="D1151" s="31">
        <f t="shared" si="69"/>
        <v>1.0646977022045229E-2</v>
      </c>
      <c r="E1151" s="31">
        <v>0</v>
      </c>
      <c r="F1151" s="31">
        <v>0</v>
      </c>
      <c r="G1151" s="31">
        <v>0</v>
      </c>
      <c r="H1151" s="11">
        <f>貼り付けシート!C1151</f>
        <v>3.2579749687458401E-2</v>
      </c>
      <c r="I1151" s="11">
        <f t="shared" si="70"/>
        <v>3.2579749687458401E-2</v>
      </c>
      <c r="J1151" s="23">
        <f t="shared" si="71"/>
        <v>0</v>
      </c>
    </row>
    <row r="1152" spans="1:10">
      <c r="A1152" s="24">
        <v>41687</v>
      </c>
      <c r="B1152" s="25" t="s">
        <v>132</v>
      </c>
      <c r="C1152" s="31">
        <f t="shared" si="68"/>
        <v>5.6657210400000011</v>
      </c>
      <c r="D1152" s="31">
        <f t="shared" si="69"/>
        <v>1.1444545495737255E-2</v>
      </c>
      <c r="E1152" s="31">
        <v>0</v>
      </c>
      <c r="F1152" s="31">
        <v>0</v>
      </c>
      <c r="G1152" s="31">
        <v>0</v>
      </c>
      <c r="H1152" s="11">
        <f>貼り付けシート!C1152</f>
        <v>3.5020309216956001E-2</v>
      </c>
      <c r="I1152" s="11">
        <f t="shared" si="70"/>
        <v>3.5020309216956001E-2</v>
      </c>
      <c r="J1152" s="23">
        <f t="shared" si="71"/>
        <v>0</v>
      </c>
    </row>
    <row r="1153" spans="1:10">
      <c r="A1153" s="24">
        <v>41687</v>
      </c>
      <c r="B1153" s="25" t="s">
        <v>133</v>
      </c>
      <c r="C1153" s="31">
        <f t="shared" si="68"/>
        <v>5.6657210400000011</v>
      </c>
      <c r="D1153" s="31">
        <f t="shared" si="69"/>
        <v>0.1346705355821804</v>
      </c>
      <c r="E1153" s="31">
        <v>0</v>
      </c>
      <c r="F1153" s="31">
        <v>0</v>
      </c>
      <c r="G1153" s="31">
        <v>0</v>
      </c>
      <c r="H1153" s="11">
        <f>貼り付けシート!C1153</f>
        <v>0.41209183888147199</v>
      </c>
      <c r="I1153" s="11">
        <f t="shared" si="70"/>
        <v>0.41209183888147199</v>
      </c>
      <c r="J1153" s="23">
        <f t="shared" si="71"/>
        <v>0</v>
      </c>
    </row>
    <row r="1154" spans="1:10">
      <c r="A1154" s="24">
        <v>41687</v>
      </c>
      <c r="B1154" s="25" t="s">
        <v>134</v>
      </c>
      <c r="C1154" s="31">
        <f t="shared" si="68"/>
        <v>5.6657210400000011</v>
      </c>
      <c r="D1154" s="31">
        <f t="shared" si="69"/>
        <v>4.5217278190795754E-2</v>
      </c>
      <c r="E1154" s="31">
        <v>0</v>
      </c>
      <c r="F1154" s="31">
        <v>0</v>
      </c>
      <c r="G1154" s="31">
        <v>0</v>
      </c>
      <c r="H1154" s="11">
        <f>貼り付けシート!C1154</f>
        <v>0.13836487126383501</v>
      </c>
      <c r="I1154" s="11">
        <f t="shared" si="70"/>
        <v>0.13836487126383501</v>
      </c>
      <c r="J1154" s="23">
        <f t="shared" si="71"/>
        <v>0</v>
      </c>
    </row>
    <row r="1155" spans="1:10">
      <c r="A1155" s="24">
        <v>41687</v>
      </c>
      <c r="B1155" s="25" t="s">
        <v>135</v>
      </c>
      <c r="C1155" s="31">
        <f t="shared" si="68"/>
        <v>5.6657210400000011</v>
      </c>
      <c r="D1155" s="31">
        <f t="shared" si="69"/>
        <v>0.20132676780114217</v>
      </c>
      <c r="E1155" s="31">
        <v>0</v>
      </c>
      <c r="F1155" s="31">
        <v>0</v>
      </c>
      <c r="G1155" s="31">
        <v>0</v>
      </c>
      <c r="H1155" s="11">
        <f>貼り付けシート!C1155</f>
        <v>0.61605990947149503</v>
      </c>
      <c r="I1155" s="11">
        <f t="shared" si="70"/>
        <v>0.61605990947149503</v>
      </c>
      <c r="J1155" s="23">
        <f t="shared" si="71"/>
        <v>0</v>
      </c>
    </row>
    <row r="1156" spans="1:10">
      <c r="A1156" s="24">
        <v>41687</v>
      </c>
      <c r="B1156" s="25" t="s">
        <v>136</v>
      </c>
      <c r="C1156" s="31">
        <f t="shared" si="68"/>
        <v>5.6657210400000011</v>
      </c>
      <c r="D1156" s="31">
        <f t="shared" si="69"/>
        <v>3.5699161203076799E-2</v>
      </c>
      <c r="E1156" s="31">
        <v>0</v>
      </c>
      <c r="F1156" s="31">
        <v>0</v>
      </c>
      <c r="G1156" s="31">
        <v>0</v>
      </c>
      <c r="H1156" s="11">
        <f>貼り付けシート!C1156</f>
        <v>0.109239433281415</v>
      </c>
      <c r="I1156" s="11">
        <f t="shared" si="70"/>
        <v>0.109239433281415</v>
      </c>
      <c r="J1156" s="23">
        <f t="shared" si="71"/>
        <v>0</v>
      </c>
    </row>
    <row r="1157" spans="1:10">
      <c r="A1157" s="24">
        <v>41687</v>
      </c>
      <c r="B1157" s="25" t="s">
        <v>137</v>
      </c>
      <c r="C1157" s="31">
        <f t="shared" si="68"/>
        <v>5.6657210400000011</v>
      </c>
      <c r="D1157" s="31">
        <f t="shared" si="69"/>
        <v>8.2451324706093121E-2</v>
      </c>
      <c r="E1157" s="31">
        <v>0</v>
      </c>
      <c r="F1157" s="31">
        <v>0</v>
      </c>
      <c r="G1157" s="31">
        <v>0</v>
      </c>
      <c r="H1157" s="11">
        <f>貼り付けシート!C1157</f>
        <v>0.25230105360064498</v>
      </c>
      <c r="I1157" s="11">
        <f t="shared" si="70"/>
        <v>0.25230105360064498</v>
      </c>
      <c r="J1157" s="23">
        <f t="shared" si="71"/>
        <v>0</v>
      </c>
    </row>
    <row r="1158" spans="1:10">
      <c r="A1158" s="24">
        <v>41688</v>
      </c>
      <c r="B1158" s="25" t="s">
        <v>114</v>
      </c>
      <c r="C1158" s="31">
        <f t="shared" si="68"/>
        <v>5.6657210400000011</v>
      </c>
      <c r="D1158" s="31">
        <f t="shared" si="69"/>
        <v>0.19561396275448822</v>
      </c>
      <c r="E1158" s="31">
        <v>0</v>
      </c>
      <c r="F1158" s="31">
        <v>0</v>
      </c>
      <c r="G1158" s="31">
        <v>0</v>
      </c>
      <c r="H1158" s="11">
        <f>貼り付けシート!C1158</f>
        <v>0.59857872602873397</v>
      </c>
      <c r="I1158" s="11">
        <f t="shared" si="70"/>
        <v>0.59857872602873397</v>
      </c>
      <c r="J1158" s="23">
        <f t="shared" si="71"/>
        <v>0</v>
      </c>
    </row>
    <row r="1159" spans="1:10">
      <c r="A1159" s="24">
        <v>41688</v>
      </c>
      <c r="B1159" s="25" t="s">
        <v>115</v>
      </c>
      <c r="C1159" s="31">
        <f t="shared" ref="C1159:C1222" si="72">$P$4*3600*10^-6</f>
        <v>5.6657210400000011</v>
      </c>
      <c r="D1159" s="31">
        <f t="shared" ref="D1159:D1222" si="73">I1159*1/$P$9*10^3/3600</f>
        <v>0.20447304438299346</v>
      </c>
      <c r="E1159" s="31">
        <v>0</v>
      </c>
      <c r="F1159" s="31">
        <v>0</v>
      </c>
      <c r="G1159" s="31">
        <v>0</v>
      </c>
      <c r="H1159" s="11">
        <f>貼り付けシート!C1159</f>
        <v>0.62568751581196003</v>
      </c>
      <c r="I1159" s="11">
        <f t="shared" ref="I1159:I1222" si="74">IF(H1159&gt;C1159,C1159,H1159)</f>
        <v>0.62568751581196003</v>
      </c>
      <c r="J1159" s="23">
        <f t="shared" ref="J1159:J1222" si="75">IF(H1159&gt;C1159,H1159-C1159,0)</f>
        <v>0</v>
      </c>
    </row>
    <row r="1160" spans="1:10">
      <c r="A1160" s="24">
        <v>41688</v>
      </c>
      <c r="B1160" s="25" t="s">
        <v>116</v>
      </c>
      <c r="C1160" s="31">
        <f t="shared" si="72"/>
        <v>5.6657210400000011</v>
      </c>
      <c r="D1160" s="31">
        <f t="shared" si="73"/>
        <v>0.23490315337469639</v>
      </c>
      <c r="E1160" s="31">
        <v>0</v>
      </c>
      <c r="F1160" s="31">
        <v>0</v>
      </c>
      <c r="G1160" s="31">
        <v>0</v>
      </c>
      <c r="H1160" s="11">
        <f>貼り付けシート!C1160</f>
        <v>0.71880364932657093</v>
      </c>
      <c r="I1160" s="11">
        <f t="shared" si="74"/>
        <v>0.71880364932657093</v>
      </c>
      <c r="J1160" s="23">
        <f t="shared" si="75"/>
        <v>0</v>
      </c>
    </row>
    <row r="1161" spans="1:10">
      <c r="A1161" s="24">
        <v>41688</v>
      </c>
      <c r="B1161" s="25" t="s">
        <v>117</v>
      </c>
      <c r="C1161" s="31">
        <f t="shared" si="72"/>
        <v>5.6657210400000011</v>
      </c>
      <c r="D1161" s="31">
        <f t="shared" si="73"/>
        <v>0.25103243440925621</v>
      </c>
      <c r="E1161" s="31">
        <v>0</v>
      </c>
      <c r="F1161" s="31">
        <v>0</v>
      </c>
      <c r="G1161" s="31">
        <v>0</v>
      </c>
      <c r="H1161" s="11">
        <f>貼り付けシート!C1161</f>
        <v>0.76815924929232404</v>
      </c>
      <c r="I1161" s="11">
        <f t="shared" si="74"/>
        <v>0.76815924929232404</v>
      </c>
      <c r="J1161" s="23">
        <f t="shared" si="75"/>
        <v>0</v>
      </c>
    </row>
    <row r="1162" spans="1:10">
      <c r="A1162" s="24">
        <v>41688</v>
      </c>
      <c r="B1162" s="25" t="s">
        <v>118</v>
      </c>
      <c r="C1162" s="31">
        <f t="shared" si="72"/>
        <v>5.6657210400000011</v>
      </c>
      <c r="D1162" s="31">
        <f t="shared" si="73"/>
        <v>0.26806110602396865</v>
      </c>
      <c r="E1162" s="31">
        <v>0</v>
      </c>
      <c r="F1162" s="31">
        <v>0</v>
      </c>
      <c r="G1162" s="31">
        <v>0</v>
      </c>
      <c r="H1162" s="11">
        <f>貼り付けシート!C1162</f>
        <v>0.820266984433344</v>
      </c>
      <c r="I1162" s="11">
        <f t="shared" si="74"/>
        <v>0.820266984433344</v>
      </c>
      <c r="J1162" s="23">
        <f t="shared" si="75"/>
        <v>0</v>
      </c>
    </row>
    <row r="1163" spans="1:10">
      <c r="A1163" s="24">
        <v>41688</v>
      </c>
      <c r="B1163" s="25" t="s">
        <v>119</v>
      </c>
      <c r="C1163" s="31">
        <f t="shared" si="72"/>
        <v>5.6657210400000011</v>
      </c>
      <c r="D1163" s="31">
        <f t="shared" si="73"/>
        <v>0.2643079618211987</v>
      </c>
      <c r="E1163" s="31">
        <v>0</v>
      </c>
      <c r="F1163" s="31">
        <v>0</v>
      </c>
      <c r="G1163" s="31">
        <v>0</v>
      </c>
      <c r="H1163" s="11">
        <f>貼り付けシート!C1163</f>
        <v>0.808782363172868</v>
      </c>
      <c r="I1163" s="11">
        <f t="shared" si="74"/>
        <v>0.808782363172868</v>
      </c>
      <c r="J1163" s="23">
        <f t="shared" si="75"/>
        <v>0</v>
      </c>
    </row>
    <row r="1164" spans="1:10">
      <c r="A1164" s="24">
        <v>41688</v>
      </c>
      <c r="B1164" s="25" t="s">
        <v>120</v>
      </c>
      <c r="C1164" s="31">
        <f t="shared" si="72"/>
        <v>5.6657210400000011</v>
      </c>
      <c r="D1164" s="31">
        <f t="shared" si="73"/>
        <v>0.26726295505634245</v>
      </c>
      <c r="E1164" s="31">
        <v>0</v>
      </c>
      <c r="F1164" s="31">
        <v>0</v>
      </c>
      <c r="G1164" s="31">
        <v>0</v>
      </c>
      <c r="H1164" s="11">
        <f>貼り付けシート!C1164</f>
        <v>0.81782464247240794</v>
      </c>
      <c r="I1164" s="11">
        <f t="shared" si="74"/>
        <v>0.81782464247240794</v>
      </c>
      <c r="J1164" s="23">
        <f t="shared" si="75"/>
        <v>0</v>
      </c>
    </row>
    <row r="1165" spans="1:10">
      <c r="A1165" s="24">
        <v>41688</v>
      </c>
      <c r="B1165" s="25" t="s">
        <v>121</v>
      </c>
      <c r="C1165" s="31">
        <f t="shared" si="72"/>
        <v>5.6657210400000011</v>
      </c>
      <c r="D1165" s="31">
        <f t="shared" si="73"/>
        <v>0.23192766051733496</v>
      </c>
      <c r="E1165" s="31">
        <v>0</v>
      </c>
      <c r="F1165" s="31">
        <v>0</v>
      </c>
      <c r="G1165" s="31">
        <v>0</v>
      </c>
      <c r="H1165" s="11">
        <f>貼り付けシート!C1165</f>
        <v>0.70969864118304493</v>
      </c>
      <c r="I1165" s="11">
        <f t="shared" si="74"/>
        <v>0.70969864118304493</v>
      </c>
      <c r="J1165" s="23">
        <f t="shared" si="75"/>
        <v>0</v>
      </c>
    </row>
    <row r="1166" spans="1:10">
      <c r="A1166" s="24">
        <v>41688</v>
      </c>
      <c r="B1166" s="25" t="s">
        <v>122</v>
      </c>
      <c r="C1166" s="31">
        <f t="shared" si="72"/>
        <v>5.6657210400000011</v>
      </c>
      <c r="D1166" s="31">
        <f t="shared" si="73"/>
        <v>0.18577636212350618</v>
      </c>
      <c r="E1166" s="31">
        <v>0</v>
      </c>
      <c r="F1166" s="31">
        <v>0</v>
      </c>
      <c r="G1166" s="31">
        <v>0</v>
      </c>
      <c r="H1166" s="11">
        <f>貼り付けシート!C1166</f>
        <v>0.56847566809792893</v>
      </c>
      <c r="I1166" s="11">
        <f t="shared" si="74"/>
        <v>0.56847566809792893</v>
      </c>
      <c r="J1166" s="23">
        <f t="shared" si="75"/>
        <v>0</v>
      </c>
    </row>
    <row r="1167" spans="1:10">
      <c r="A1167" s="24">
        <v>41688</v>
      </c>
      <c r="B1167" s="25" t="s">
        <v>123</v>
      </c>
      <c r="C1167" s="31">
        <f t="shared" si="72"/>
        <v>5.6657210400000011</v>
      </c>
      <c r="D1167" s="31">
        <f t="shared" si="73"/>
        <v>3.1770114449491467E-2</v>
      </c>
      <c r="E1167" s="31">
        <v>0</v>
      </c>
      <c r="F1167" s="31">
        <v>0</v>
      </c>
      <c r="G1167" s="31">
        <v>0</v>
      </c>
      <c r="H1167" s="11">
        <f>貼り付けシート!C1167</f>
        <v>9.7216550215443898E-2</v>
      </c>
      <c r="I1167" s="11">
        <f t="shared" si="74"/>
        <v>9.7216550215443898E-2</v>
      </c>
      <c r="J1167" s="23">
        <f t="shared" si="75"/>
        <v>0</v>
      </c>
    </row>
    <row r="1168" spans="1:10">
      <c r="A1168" s="24">
        <v>41688</v>
      </c>
      <c r="B1168" s="25" t="s">
        <v>124</v>
      </c>
      <c r="C1168" s="31">
        <f t="shared" si="72"/>
        <v>5.6657210400000011</v>
      </c>
      <c r="D1168" s="31">
        <f t="shared" si="73"/>
        <v>1.9539580602827679E-3</v>
      </c>
      <c r="E1168" s="31">
        <v>0</v>
      </c>
      <c r="F1168" s="31">
        <v>0</v>
      </c>
      <c r="G1168" s="31">
        <v>0</v>
      </c>
      <c r="H1168" s="11">
        <f>貼り付けシート!C1168</f>
        <v>5.9791116644652698E-3</v>
      </c>
      <c r="I1168" s="11">
        <f t="shared" si="74"/>
        <v>5.9791116644652698E-3</v>
      </c>
      <c r="J1168" s="23">
        <f t="shared" si="75"/>
        <v>0</v>
      </c>
    </row>
    <row r="1169" spans="1:10">
      <c r="A1169" s="24">
        <v>41688</v>
      </c>
      <c r="B1169" s="25" t="s">
        <v>125</v>
      </c>
      <c r="C1169" s="31">
        <f t="shared" si="72"/>
        <v>5.6657210400000011</v>
      </c>
      <c r="D1169" s="31">
        <f t="shared" si="73"/>
        <v>1.0861653687873854E-3</v>
      </c>
      <c r="E1169" s="31">
        <v>0</v>
      </c>
      <c r="F1169" s="31">
        <v>0</v>
      </c>
      <c r="G1169" s="31">
        <v>0</v>
      </c>
      <c r="H1169" s="11">
        <f>貼り付けシート!C1169</f>
        <v>3.3236660284893999E-3</v>
      </c>
      <c r="I1169" s="11">
        <f t="shared" si="74"/>
        <v>3.3236660284893999E-3</v>
      </c>
      <c r="J1169" s="23">
        <f t="shared" si="75"/>
        <v>0</v>
      </c>
    </row>
    <row r="1170" spans="1:10">
      <c r="A1170" s="24">
        <v>41688</v>
      </c>
      <c r="B1170" s="25" t="s">
        <v>126</v>
      </c>
      <c r="C1170" s="31">
        <f t="shared" si="72"/>
        <v>5.6657210400000011</v>
      </c>
      <c r="D1170" s="31">
        <f t="shared" si="73"/>
        <v>0.13456981561025197</v>
      </c>
      <c r="E1170" s="31">
        <v>0</v>
      </c>
      <c r="F1170" s="31">
        <v>0</v>
      </c>
      <c r="G1170" s="31">
        <v>0</v>
      </c>
      <c r="H1170" s="11">
        <f>貼り付けシート!C1170</f>
        <v>0.41178363576737098</v>
      </c>
      <c r="I1170" s="11">
        <f t="shared" si="74"/>
        <v>0.41178363576737098</v>
      </c>
      <c r="J1170" s="23">
        <f t="shared" si="75"/>
        <v>0</v>
      </c>
    </row>
    <row r="1171" spans="1:10">
      <c r="A1171" s="24">
        <v>41688</v>
      </c>
      <c r="B1171" s="25" t="s">
        <v>127</v>
      </c>
      <c r="C1171" s="31">
        <f t="shared" si="72"/>
        <v>5.6657210400000011</v>
      </c>
      <c r="D1171" s="31">
        <f t="shared" si="73"/>
        <v>0.19371335063866213</v>
      </c>
      <c r="E1171" s="31">
        <v>0</v>
      </c>
      <c r="F1171" s="31">
        <v>0</v>
      </c>
      <c r="G1171" s="31">
        <v>0</v>
      </c>
      <c r="H1171" s="11">
        <f>貼り付けシート!C1171</f>
        <v>0.59276285295430609</v>
      </c>
      <c r="I1171" s="11">
        <f t="shared" si="74"/>
        <v>0.59276285295430609</v>
      </c>
      <c r="J1171" s="23">
        <f t="shared" si="75"/>
        <v>0</v>
      </c>
    </row>
    <row r="1172" spans="1:10">
      <c r="A1172" s="24">
        <v>41688</v>
      </c>
      <c r="B1172" s="25" t="s">
        <v>128</v>
      </c>
      <c r="C1172" s="31">
        <f t="shared" si="72"/>
        <v>5.6657210400000011</v>
      </c>
      <c r="D1172" s="31">
        <f t="shared" si="73"/>
        <v>0.23282353846735684</v>
      </c>
      <c r="E1172" s="31">
        <v>0</v>
      </c>
      <c r="F1172" s="31">
        <v>0</v>
      </c>
      <c r="G1172" s="31">
        <v>0</v>
      </c>
      <c r="H1172" s="11">
        <f>貼り付けシート!C1172</f>
        <v>0.71244002771011194</v>
      </c>
      <c r="I1172" s="11">
        <f t="shared" si="74"/>
        <v>0.71244002771011194</v>
      </c>
      <c r="J1172" s="23">
        <f t="shared" si="75"/>
        <v>0</v>
      </c>
    </row>
    <row r="1173" spans="1:10">
      <c r="A1173" s="24">
        <v>41688</v>
      </c>
      <c r="B1173" s="25" t="s">
        <v>129</v>
      </c>
      <c r="C1173" s="31">
        <f t="shared" si="72"/>
        <v>5.6657210400000011</v>
      </c>
      <c r="D1173" s="31">
        <f t="shared" si="73"/>
        <v>0.25871787992725231</v>
      </c>
      <c r="E1173" s="31">
        <v>0</v>
      </c>
      <c r="F1173" s="31">
        <v>0</v>
      </c>
      <c r="G1173" s="31">
        <v>0</v>
      </c>
      <c r="H1173" s="11">
        <f>貼り付けシート!C1173</f>
        <v>0.79167671257739203</v>
      </c>
      <c r="I1173" s="11">
        <f t="shared" si="74"/>
        <v>0.79167671257739203</v>
      </c>
      <c r="J1173" s="23">
        <f t="shared" si="75"/>
        <v>0</v>
      </c>
    </row>
    <row r="1174" spans="1:10">
      <c r="A1174" s="24">
        <v>41688</v>
      </c>
      <c r="B1174" s="25" t="s">
        <v>130</v>
      </c>
      <c r="C1174" s="31">
        <f t="shared" si="72"/>
        <v>5.6657210400000011</v>
      </c>
      <c r="D1174" s="31">
        <f t="shared" si="73"/>
        <v>0.12749174198523794</v>
      </c>
      <c r="E1174" s="31">
        <v>0</v>
      </c>
      <c r="F1174" s="31">
        <v>0</v>
      </c>
      <c r="G1174" s="31">
        <v>0</v>
      </c>
      <c r="H1174" s="11">
        <f>貼り付けシート!C1174</f>
        <v>0.39012473047482804</v>
      </c>
      <c r="I1174" s="11">
        <f t="shared" si="74"/>
        <v>0.39012473047482804</v>
      </c>
      <c r="J1174" s="23">
        <f t="shared" si="75"/>
        <v>0</v>
      </c>
    </row>
    <row r="1175" spans="1:10">
      <c r="A1175" s="24">
        <v>41688</v>
      </c>
      <c r="B1175" s="25" t="s">
        <v>131</v>
      </c>
      <c r="C1175" s="31">
        <f t="shared" si="72"/>
        <v>5.6657210400000011</v>
      </c>
      <c r="D1175" s="31">
        <f t="shared" si="73"/>
        <v>0.13720533728157583</v>
      </c>
      <c r="E1175" s="31">
        <v>0</v>
      </c>
      <c r="F1175" s="31">
        <v>0</v>
      </c>
      <c r="G1175" s="31">
        <v>0</v>
      </c>
      <c r="H1175" s="11">
        <f>貼り付けシート!C1175</f>
        <v>0.41984833208162203</v>
      </c>
      <c r="I1175" s="11">
        <f t="shared" si="74"/>
        <v>0.41984833208162203</v>
      </c>
      <c r="J1175" s="23">
        <f t="shared" si="75"/>
        <v>0</v>
      </c>
    </row>
    <row r="1176" spans="1:10">
      <c r="A1176" s="24">
        <v>41688</v>
      </c>
      <c r="B1176" s="25" t="s">
        <v>132</v>
      </c>
      <c r="C1176" s="31">
        <f t="shared" si="72"/>
        <v>5.6657210400000011</v>
      </c>
      <c r="D1176" s="31">
        <f t="shared" si="73"/>
        <v>0.18935684569036437</v>
      </c>
      <c r="E1176" s="31">
        <v>0</v>
      </c>
      <c r="F1176" s="31">
        <v>0</v>
      </c>
      <c r="G1176" s="31">
        <v>0</v>
      </c>
      <c r="H1176" s="11">
        <f>貼り付けシート!C1176</f>
        <v>0.57943194781251495</v>
      </c>
      <c r="I1176" s="11">
        <f t="shared" si="74"/>
        <v>0.57943194781251495</v>
      </c>
      <c r="J1176" s="23">
        <f t="shared" si="75"/>
        <v>0</v>
      </c>
    </row>
    <row r="1177" spans="1:10">
      <c r="A1177" s="24">
        <v>41688</v>
      </c>
      <c r="B1177" s="25" t="s">
        <v>133</v>
      </c>
      <c r="C1177" s="31">
        <f t="shared" si="72"/>
        <v>5.6657210400000011</v>
      </c>
      <c r="D1177" s="31">
        <f t="shared" si="73"/>
        <v>0.31577912502860495</v>
      </c>
      <c r="E1177" s="31">
        <v>0</v>
      </c>
      <c r="F1177" s="31">
        <v>0</v>
      </c>
      <c r="G1177" s="31">
        <v>0</v>
      </c>
      <c r="H1177" s="11">
        <f>貼り付けシート!C1177</f>
        <v>0.96628412258753105</v>
      </c>
      <c r="I1177" s="11">
        <f t="shared" si="74"/>
        <v>0.96628412258753105</v>
      </c>
      <c r="J1177" s="23">
        <f t="shared" si="75"/>
        <v>0</v>
      </c>
    </row>
    <row r="1178" spans="1:10">
      <c r="A1178" s="24">
        <v>41688</v>
      </c>
      <c r="B1178" s="25" t="s">
        <v>134</v>
      </c>
      <c r="C1178" s="31">
        <f t="shared" si="72"/>
        <v>5.6657210400000011</v>
      </c>
      <c r="D1178" s="31">
        <f t="shared" si="73"/>
        <v>0.10585737476077714</v>
      </c>
      <c r="E1178" s="31">
        <v>0</v>
      </c>
      <c r="F1178" s="31">
        <v>0</v>
      </c>
      <c r="G1178" s="31">
        <v>0</v>
      </c>
      <c r="H1178" s="11">
        <f>貼り付けシート!C1178</f>
        <v>0.32392356676797801</v>
      </c>
      <c r="I1178" s="11">
        <f t="shared" si="74"/>
        <v>0.32392356676797801</v>
      </c>
      <c r="J1178" s="23">
        <f t="shared" si="75"/>
        <v>0</v>
      </c>
    </row>
    <row r="1179" spans="1:10">
      <c r="A1179" s="24">
        <v>41688</v>
      </c>
      <c r="B1179" s="25" t="s">
        <v>135</v>
      </c>
      <c r="C1179" s="31">
        <f t="shared" si="72"/>
        <v>5.6657210400000011</v>
      </c>
      <c r="D1179" s="31">
        <f t="shared" si="73"/>
        <v>0.20759637474145295</v>
      </c>
      <c r="E1179" s="31">
        <v>0</v>
      </c>
      <c r="F1179" s="31">
        <v>0</v>
      </c>
      <c r="G1179" s="31">
        <v>0</v>
      </c>
      <c r="H1179" s="11">
        <f>貼り付けシート!C1179</f>
        <v>0.63524490670884604</v>
      </c>
      <c r="I1179" s="11">
        <f t="shared" si="74"/>
        <v>0.63524490670884604</v>
      </c>
      <c r="J1179" s="23">
        <f t="shared" si="75"/>
        <v>0</v>
      </c>
    </row>
    <row r="1180" spans="1:10">
      <c r="A1180" s="24">
        <v>41688</v>
      </c>
      <c r="B1180" s="25" t="s">
        <v>136</v>
      </c>
      <c r="C1180" s="31">
        <f t="shared" si="72"/>
        <v>5.6657210400000011</v>
      </c>
      <c r="D1180" s="31">
        <f t="shared" si="73"/>
        <v>9.9972766421066672E-2</v>
      </c>
      <c r="E1180" s="31">
        <v>0</v>
      </c>
      <c r="F1180" s="31">
        <v>0</v>
      </c>
      <c r="G1180" s="31">
        <v>0</v>
      </c>
      <c r="H1180" s="11">
        <f>貼り付けシート!C1180</f>
        <v>0.30591666524846406</v>
      </c>
      <c r="I1180" s="11">
        <f t="shared" si="74"/>
        <v>0.30591666524846406</v>
      </c>
      <c r="J1180" s="23">
        <f t="shared" si="75"/>
        <v>0</v>
      </c>
    </row>
    <row r="1181" spans="1:10">
      <c r="A1181" s="24">
        <v>41688</v>
      </c>
      <c r="B1181" s="25" t="s">
        <v>137</v>
      </c>
      <c r="C1181" s="31">
        <f t="shared" si="72"/>
        <v>5.6657210400000011</v>
      </c>
      <c r="D1181" s="31">
        <f t="shared" si="73"/>
        <v>0.25280569108506867</v>
      </c>
      <c r="E1181" s="31">
        <v>0</v>
      </c>
      <c r="F1181" s="31">
        <v>0</v>
      </c>
      <c r="G1181" s="31">
        <v>0</v>
      </c>
      <c r="H1181" s="11">
        <f>貼り付けシート!C1181</f>
        <v>0.77358541472031006</v>
      </c>
      <c r="I1181" s="11">
        <f t="shared" si="74"/>
        <v>0.77358541472031006</v>
      </c>
      <c r="J1181" s="23">
        <f t="shared" si="75"/>
        <v>0</v>
      </c>
    </row>
    <row r="1182" spans="1:10">
      <c r="A1182" s="24">
        <v>41689</v>
      </c>
      <c r="B1182" s="25" t="s">
        <v>114</v>
      </c>
      <c r="C1182" s="31">
        <f t="shared" si="72"/>
        <v>5.6657210400000011</v>
      </c>
      <c r="D1182" s="31">
        <f t="shared" si="73"/>
        <v>0.26745460530670617</v>
      </c>
      <c r="E1182" s="31">
        <v>0</v>
      </c>
      <c r="F1182" s="31">
        <v>0</v>
      </c>
      <c r="G1182" s="31">
        <v>0</v>
      </c>
      <c r="H1182" s="11">
        <f>貼り付けシート!C1182</f>
        <v>0.81841109223852093</v>
      </c>
      <c r="I1182" s="11">
        <f t="shared" si="74"/>
        <v>0.81841109223852093</v>
      </c>
      <c r="J1182" s="23">
        <f t="shared" si="75"/>
        <v>0</v>
      </c>
    </row>
    <row r="1183" spans="1:10">
      <c r="A1183" s="24">
        <v>41689</v>
      </c>
      <c r="B1183" s="25" t="s">
        <v>115</v>
      </c>
      <c r="C1183" s="31">
        <f t="shared" si="72"/>
        <v>5.6657210400000011</v>
      </c>
      <c r="D1183" s="31">
        <f t="shared" si="73"/>
        <v>0.2812041905795804</v>
      </c>
      <c r="E1183" s="31">
        <v>0</v>
      </c>
      <c r="F1183" s="31">
        <v>0</v>
      </c>
      <c r="G1183" s="31">
        <v>0</v>
      </c>
      <c r="H1183" s="11">
        <f>貼り付けシート!C1183</f>
        <v>0.86048482317351604</v>
      </c>
      <c r="I1183" s="11">
        <f t="shared" si="74"/>
        <v>0.86048482317351604</v>
      </c>
      <c r="J1183" s="23">
        <f t="shared" si="75"/>
        <v>0</v>
      </c>
    </row>
    <row r="1184" spans="1:10">
      <c r="A1184" s="24">
        <v>41689</v>
      </c>
      <c r="B1184" s="25" t="s">
        <v>116</v>
      </c>
      <c r="C1184" s="31">
        <f t="shared" si="72"/>
        <v>5.6657210400000011</v>
      </c>
      <c r="D1184" s="31">
        <f t="shared" si="73"/>
        <v>0.28724863572680098</v>
      </c>
      <c r="E1184" s="31">
        <v>0</v>
      </c>
      <c r="F1184" s="31">
        <v>0</v>
      </c>
      <c r="G1184" s="31">
        <v>0</v>
      </c>
      <c r="H1184" s="11">
        <f>貼り付けシート!C1184</f>
        <v>0.87898082532401101</v>
      </c>
      <c r="I1184" s="11">
        <f t="shared" si="74"/>
        <v>0.87898082532401101</v>
      </c>
      <c r="J1184" s="23">
        <f t="shared" si="75"/>
        <v>0</v>
      </c>
    </row>
    <row r="1185" spans="1:10">
      <c r="A1185" s="24">
        <v>41689</v>
      </c>
      <c r="B1185" s="25" t="s">
        <v>117</v>
      </c>
      <c r="C1185" s="31">
        <f t="shared" si="72"/>
        <v>5.6657210400000011</v>
      </c>
      <c r="D1185" s="31">
        <f t="shared" si="73"/>
        <v>0.29399542620522057</v>
      </c>
      <c r="E1185" s="31">
        <v>0</v>
      </c>
      <c r="F1185" s="31">
        <v>0</v>
      </c>
      <c r="G1185" s="31">
        <v>0</v>
      </c>
      <c r="H1185" s="11">
        <f>貼り付けシート!C1185</f>
        <v>0.899626004187975</v>
      </c>
      <c r="I1185" s="11">
        <f t="shared" si="74"/>
        <v>0.899626004187975</v>
      </c>
      <c r="J1185" s="23">
        <f t="shared" si="75"/>
        <v>0</v>
      </c>
    </row>
    <row r="1186" spans="1:10">
      <c r="A1186" s="24">
        <v>41689</v>
      </c>
      <c r="B1186" s="25" t="s">
        <v>118</v>
      </c>
      <c r="C1186" s="31">
        <f t="shared" si="72"/>
        <v>5.6657210400000011</v>
      </c>
      <c r="D1186" s="31">
        <f t="shared" si="73"/>
        <v>0.29922068753651304</v>
      </c>
      <c r="E1186" s="31">
        <v>0</v>
      </c>
      <c r="F1186" s="31">
        <v>0</v>
      </c>
      <c r="G1186" s="31">
        <v>0</v>
      </c>
      <c r="H1186" s="11">
        <f>貼り付けシート!C1186</f>
        <v>0.91561530386173007</v>
      </c>
      <c r="I1186" s="11">
        <f t="shared" si="74"/>
        <v>0.91561530386173007</v>
      </c>
      <c r="J1186" s="23">
        <f t="shared" si="75"/>
        <v>0</v>
      </c>
    </row>
    <row r="1187" spans="1:10">
      <c r="A1187" s="24">
        <v>41689</v>
      </c>
      <c r="B1187" s="25" t="s">
        <v>119</v>
      </c>
      <c r="C1187" s="31">
        <f t="shared" si="72"/>
        <v>5.6657210400000011</v>
      </c>
      <c r="D1187" s="31">
        <f t="shared" si="73"/>
        <v>0.30387876844706535</v>
      </c>
      <c r="E1187" s="31">
        <v>0</v>
      </c>
      <c r="F1187" s="31">
        <v>0</v>
      </c>
      <c r="G1187" s="31">
        <v>0</v>
      </c>
      <c r="H1187" s="11">
        <f>貼り付けシート!C1187</f>
        <v>0.92986903144802002</v>
      </c>
      <c r="I1187" s="11">
        <f t="shared" si="74"/>
        <v>0.92986903144802002</v>
      </c>
      <c r="J1187" s="23">
        <f t="shared" si="75"/>
        <v>0</v>
      </c>
    </row>
    <row r="1188" spans="1:10">
      <c r="A1188" s="24">
        <v>41689</v>
      </c>
      <c r="B1188" s="25" t="s">
        <v>120</v>
      </c>
      <c r="C1188" s="31">
        <f t="shared" si="72"/>
        <v>5.6657210400000011</v>
      </c>
      <c r="D1188" s="31">
        <f t="shared" si="73"/>
        <v>0.31044821521958499</v>
      </c>
      <c r="E1188" s="31">
        <v>0</v>
      </c>
      <c r="F1188" s="31">
        <v>0</v>
      </c>
      <c r="G1188" s="31">
        <v>0</v>
      </c>
      <c r="H1188" s="11">
        <f>貼り付けシート!C1188</f>
        <v>0.94997153857192995</v>
      </c>
      <c r="I1188" s="11">
        <f t="shared" si="74"/>
        <v>0.94997153857192995</v>
      </c>
      <c r="J1188" s="23">
        <f t="shared" si="75"/>
        <v>0</v>
      </c>
    </row>
    <row r="1189" spans="1:10">
      <c r="A1189" s="24">
        <v>41689</v>
      </c>
      <c r="B1189" s="25" t="s">
        <v>121</v>
      </c>
      <c r="C1189" s="31">
        <f t="shared" si="72"/>
        <v>5.6657210400000011</v>
      </c>
      <c r="D1189" s="31">
        <f t="shared" si="73"/>
        <v>0.29322270171451309</v>
      </c>
      <c r="E1189" s="31">
        <v>0</v>
      </c>
      <c r="F1189" s="31">
        <v>0</v>
      </c>
      <c r="G1189" s="31">
        <v>0</v>
      </c>
      <c r="H1189" s="11">
        <f>貼り付けシート!C1189</f>
        <v>0.89726146724640998</v>
      </c>
      <c r="I1189" s="11">
        <f t="shared" si="74"/>
        <v>0.89726146724640998</v>
      </c>
      <c r="J1189" s="23">
        <f t="shared" si="75"/>
        <v>0</v>
      </c>
    </row>
    <row r="1190" spans="1:10">
      <c r="A1190" s="24">
        <v>41689</v>
      </c>
      <c r="B1190" s="25" t="s">
        <v>122</v>
      </c>
      <c r="C1190" s="31">
        <f t="shared" si="72"/>
        <v>5.6657210400000011</v>
      </c>
      <c r="D1190" s="31">
        <f t="shared" si="73"/>
        <v>0.2732767769336984</v>
      </c>
      <c r="E1190" s="31">
        <v>0</v>
      </c>
      <c r="F1190" s="31">
        <v>0</v>
      </c>
      <c r="G1190" s="31">
        <v>0</v>
      </c>
      <c r="H1190" s="11">
        <f>貼り付けシート!C1190</f>
        <v>0.83622693741711707</v>
      </c>
      <c r="I1190" s="11">
        <f t="shared" si="74"/>
        <v>0.83622693741711707</v>
      </c>
      <c r="J1190" s="23">
        <f t="shared" si="75"/>
        <v>0</v>
      </c>
    </row>
    <row r="1191" spans="1:10">
      <c r="A1191" s="24">
        <v>41689</v>
      </c>
      <c r="B1191" s="25" t="s">
        <v>123</v>
      </c>
      <c r="C1191" s="31">
        <f t="shared" si="72"/>
        <v>5.6657210400000011</v>
      </c>
      <c r="D1191" s="31">
        <f t="shared" si="73"/>
        <v>0.15310288239861602</v>
      </c>
      <c r="E1191" s="31">
        <v>0</v>
      </c>
      <c r="F1191" s="31">
        <v>0</v>
      </c>
      <c r="G1191" s="31">
        <v>0</v>
      </c>
      <c r="H1191" s="11">
        <f>貼り付けシート!C1191</f>
        <v>0.46849482013976501</v>
      </c>
      <c r="I1191" s="11">
        <f t="shared" si="74"/>
        <v>0.46849482013976501</v>
      </c>
      <c r="J1191" s="23">
        <f t="shared" si="75"/>
        <v>0</v>
      </c>
    </row>
    <row r="1192" spans="1:10">
      <c r="A1192" s="24">
        <v>41689</v>
      </c>
      <c r="B1192" s="25" t="s">
        <v>124</v>
      </c>
      <c r="C1192" s="31">
        <f t="shared" si="72"/>
        <v>5.6657210400000011</v>
      </c>
      <c r="D1192" s="31">
        <f t="shared" si="73"/>
        <v>8.7758699449292168E-2</v>
      </c>
      <c r="E1192" s="31">
        <v>0</v>
      </c>
      <c r="F1192" s="31">
        <v>0</v>
      </c>
      <c r="G1192" s="31">
        <v>0</v>
      </c>
      <c r="H1192" s="11">
        <f>貼り付けシート!C1192</f>
        <v>0.26854162031483403</v>
      </c>
      <c r="I1192" s="11">
        <f t="shared" si="74"/>
        <v>0.26854162031483403</v>
      </c>
      <c r="J1192" s="23">
        <f t="shared" si="75"/>
        <v>0</v>
      </c>
    </row>
    <row r="1193" spans="1:10">
      <c r="A1193" s="24">
        <v>41689</v>
      </c>
      <c r="B1193" s="25" t="s">
        <v>125</v>
      </c>
      <c r="C1193" s="31">
        <f t="shared" si="72"/>
        <v>5.6657210400000011</v>
      </c>
      <c r="D1193" s="31">
        <f t="shared" si="73"/>
        <v>6.6658913066242803E-2</v>
      </c>
      <c r="E1193" s="31">
        <v>0</v>
      </c>
      <c r="F1193" s="31">
        <v>0</v>
      </c>
      <c r="G1193" s="31">
        <v>0</v>
      </c>
      <c r="H1193" s="11">
        <f>貼り付けシート!C1193</f>
        <v>0.20397627398270299</v>
      </c>
      <c r="I1193" s="11">
        <f t="shared" si="74"/>
        <v>0.20397627398270299</v>
      </c>
      <c r="J1193" s="23">
        <f t="shared" si="75"/>
        <v>0</v>
      </c>
    </row>
    <row r="1194" spans="1:10">
      <c r="A1194" s="24">
        <v>41689</v>
      </c>
      <c r="B1194" s="25" t="s">
        <v>126</v>
      </c>
      <c r="C1194" s="31">
        <f t="shared" si="72"/>
        <v>5.6657210400000011</v>
      </c>
      <c r="D1194" s="31">
        <f t="shared" si="73"/>
        <v>0.27398106793767879</v>
      </c>
      <c r="E1194" s="31">
        <v>0</v>
      </c>
      <c r="F1194" s="31">
        <v>0</v>
      </c>
      <c r="G1194" s="31">
        <v>0</v>
      </c>
      <c r="H1194" s="11">
        <f>貼り付けシート!C1194</f>
        <v>0.83838206788929703</v>
      </c>
      <c r="I1194" s="11">
        <f t="shared" si="74"/>
        <v>0.83838206788929703</v>
      </c>
      <c r="J1194" s="23">
        <f t="shared" si="75"/>
        <v>0</v>
      </c>
    </row>
    <row r="1195" spans="1:10">
      <c r="A1195" s="24">
        <v>41689</v>
      </c>
      <c r="B1195" s="25" t="s">
        <v>127</v>
      </c>
      <c r="C1195" s="31">
        <f t="shared" si="72"/>
        <v>5.6657210400000011</v>
      </c>
      <c r="D1195" s="31">
        <f t="shared" si="73"/>
        <v>0.29937775337579747</v>
      </c>
      <c r="E1195" s="31">
        <v>0</v>
      </c>
      <c r="F1195" s="31">
        <v>0</v>
      </c>
      <c r="G1195" s="31">
        <v>0</v>
      </c>
      <c r="H1195" s="11">
        <f>貼り付けシート!C1195</f>
        <v>0.91609592532994</v>
      </c>
      <c r="I1195" s="11">
        <f t="shared" si="74"/>
        <v>0.91609592532994</v>
      </c>
      <c r="J1195" s="23">
        <f t="shared" si="75"/>
        <v>0</v>
      </c>
    </row>
    <row r="1196" spans="1:10">
      <c r="A1196" s="24">
        <v>41689</v>
      </c>
      <c r="B1196" s="25" t="s">
        <v>128</v>
      </c>
      <c r="C1196" s="31">
        <f t="shared" si="72"/>
        <v>5.6657210400000011</v>
      </c>
      <c r="D1196" s="31">
        <f t="shared" si="73"/>
        <v>0.30262367142427055</v>
      </c>
      <c r="E1196" s="31">
        <v>0</v>
      </c>
      <c r="F1196" s="31">
        <v>0</v>
      </c>
      <c r="G1196" s="31">
        <v>0</v>
      </c>
      <c r="H1196" s="11">
        <f>貼り付けシート!C1196</f>
        <v>0.926028434558268</v>
      </c>
      <c r="I1196" s="11">
        <f t="shared" si="74"/>
        <v>0.926028434558268</v>
      </c>
      <c r="J1196" s="23">
        <f t="shared" si="75"/>
        <v>0</v>
      </c>
    </row>
    <row r="1197" spans="1:10">
      <c r="A1197" s="24">
        <v>41689</v>
      </c>
      <c r="B1197" s="25" t="s">
        <v>129</v>
      </c>
      <c r="C1197" s="31">
        <f t="shared" si="72"/>
        <v>5.6657210400000011</v>
      </c>
      <c r="D1197" s="31">
        <f t="shared" si="73"/>
        <v>0.33250995277829409</v>
      </c>
      <c r="E1197" s="31">
        <v>0</v>
      </c>
      <c r="F1197" s="31">
        <v>0</v>
      </c>
      <c r="G1197" s="31">
        <v>0</v>
      </c>
      <c r="H1197" s="11">
        <f>貼り付けシート!C1197</f>
        <v>1.01748045550158</v>
      </c>
      <c r="I1197" s="11">
        <f t="shared" si="74"/>
        <v>1.01748045550158</v>
      </c>
      <c r="J1197" s="23">
        <f t="shared" si="75"/>
        <v>0</v>
      </c>
    </row>
    <row r="1198" spans="1:10">
      <c r="A1198" s="24">
        <v>41689</v>
      </c>
      <c r="B1198" s="25" t="s">
        <v>130</v>
      </c>
      <c r="C1198" s="31">
        <f t="shared" si="72"/>
        <v>5.6657210400000011</v>
      </c>
      <c r="D1198" s="31">
        <f t="shared" si="73"/>
        <v>0.20896834748332355</v>
      </c>
      <c r="E1198" s="31">
        <v>0</v>
      </c>
      <c r="F1198" s="31">
        <v>0</v>
      </c>
      <c r="G1198" s="31">
        <v>0</v>
      </c>
      <c r="H1198" s="11">
        <f>貼り付けシート!C1198</f>
        <v>0.63944314329897001</v>
      </c>
      <c r="I1198" s="11">
        <f t="shared" si="74"/>
        <v>0.63944314329897001</v>
      </c>
      <c r="J1198" s="23">
        <f t="shared" si="75"/>
        <v>0</v>
      </c>
    </row>
    <row r="1199" spans="1:10">
      <c r="A1199" s="24">
        <v>41689</v>
      </c>
      <c r="B1199" s="25" t="s">
        <v>131</v>
      </c>
      <c r="C1199" s="31">
        <f t="shared" si="72"/>
        <v>5.6657210400000011</v>
      </c>
      <c r="D1199" s="31">
        <f t="shared" si="73"/>
        <v>0.21612039624518856</v>
      </c>
      <c r="E1199" s="31">
        <v>0</v>
      </c>
      <c r="F1199" s="31">
        <v>0</v>
      </c>
      <c r="G1199" s="31">
        <v>0</v>
      </c>
      <c r="H1199" s="11">
        <f>貼り付けシート!C1199</f>
        <v>0.66132841251027696</v>
      </c>
      <c r="I1199" s="11">
        <f t="shared" si="74"/>
        <v>0.66132841251027696</v>
      </c>
      <c r="J1199" s="23">
        <f t="shared" si="75"/>
        <v>0</v>
      </c>
    </row>
    <row r="1200" spans="1:10">
      <c r="A1200" s="24">
        <v>41689</v>
      </c>
      <c r="B1200" s="25" t="s">
        <v>132</v>
      </c>
      <c r="C1200" s="31">
        <f t="shared" si="72"/>
        <v>5.6657210400000011</v>
      </c>
      <c r="D1200" s="31">
        <f t="shared" si="73"/>
        <v>0.26994897945665491</v>
      </c>
      <c r="E1200" s="31">
        <v>0</v>
      </c>
      <c r="F1200" s="31">
        <v>0</v>
      </c>
      <c r="G1200" s="31">
        <v>0</v>
      </c>
      <c r="H1200" s="11">
        <f>貼り付けシート!C1200</f>
        <v>0.82604387713736405</v>
      </c>
      <c r="I1200" s="11">
        <f t="shared" si="74"/>
        <v>0.82604387713736405</v>
      </c>
      <c r="J1200" s="23">
        <f t="shared" si="75"/>
        <v>0</v>
      </c>
    </row>
    <row r="1201" spans="1:10">
      <c r="A1201" s="24">
        <v>41689</v>
      </c>
      <c r="B1201" s="25" t="s">
        <v>133</v>
      </c>
      <c r="C1201" s="31">
        <f t="shared" si="72"/>
        <v>5.6657210400000011</v>
      </c>
      <c r="D1201" s="31">
        <f t="shared" si="73"/>
        <v>0.3929259470925196</v>
      </c>
      <c r="E1201" s="31">
        <v>0</v>
      </c>
      <c r="F1201" s="31">
        <v>0</v>
      </c>
      <c r="G1201" s="31">
        <v>0</v>
      </c>
      <c r="H1201" s="11">
        <f>貼り付けシート!C1201</f>
        <v>1.20235339810311</v>
      </c>
      <c r="I1201" s="11">
        <f t="shared" si="74"/>
        <v>1.20235339810311</v>
      </c>
      <c r="J1201" s="23">
        <f t="shared" si="75"/>
        <v>0</v>
      </c>
    </row>
    <row r="1202" spans="1:10">
      <c r="A1202" s="24">
        <v>41689</v>
      </c>
      <c r="B1202" s="25" t="s">
        <v>134</v>
      </c>
      <c r="C1202" s="31">
        <f t="shared" si="72"/>
        <v>5.6657210400000011</v>
      </c>
      <c r="D1202" s="31">
        <f t="shared" si="73"/>
        <v>0.17595387742658139</v>
      </c>
      <c r="E1202" s="31">
        <v>0</v>
      </c>
      <c r="F1202" s="31">
        <v>0</v>
      </c>
      <c r="G1202" s="31">
        <v>0</v>
      </c>
      <c r="H1202" s="11">
        <f>貼り付けシート!C1202</f>
        <v>0.53841886492533897</v>
      </c>
      <c r="I1202" s="11">
        <f t="shared" si="74"/>
        <v>0.53841886492533897</v>
      </c>
      <c r="J1202" s="23">
        <f t="shared" si="75"/>
        <v>0</v>
      </c>
    </row>
    <row r="1203" spans="1:10">
      <c r="A1203" s="24">
        <v>41689</v>
      </c>
      <c r="B1203" s="25" t="s">
        <v>135</v>
      </c>
      <c r="C1203" s="31">
        <f t="shared" si="72"/>
        <v>5.6657210400000011</v>
      </c>
      <c r="D1203" s="31">
        <f t="shared" si="73"/>
        <v>0.27758081752318725</v>
      </c>
      <c r="E1203" s="31">
        <v>0</v>
      </c>
      <c r="F1203" s="31">
        <v>0</v>
      </c>
      <c r="G1203" s="31">
        <v>0</v>
      </c>
      <c r="H1203" s="11">
        <f>貼り付けシート!C1203</f>
        <v>0.84939730162095306</v>
      </c>
      <c r="I1203" s="11">
        <f t="shared" si="74"/>
        <v>0.84939730162095306</v>
      </c>
      <c r="J1203" s="23">
        <f t="shared" si="75"/>
        <v>0</v>
      </c>
    </row>
    <row r="1204" spans="1:10">
      <c r="A1204" s="24">
        <v>41689</v>
      </c>
      <c r="B1204" s="25" t="s">
        <v>136</v>
      </c>
      <c r="C1204" s="31">
        <f t="shared" si="72"/>
        <v>5.6657210400000011</v>
      </c>
      <c r="D1204" s="31">
        <f t="shared" si="73"/>
        <v>0.17026043999857515</v>
      </c>
      <c r="E1204" s="31">
        <v>0</v>
      </c>
      <c r="F1204" s="31">
        <v>0</v>
      </c>
      <c r="G1204" s="31">
        <v>0</v>
      </c>
      <c r="H1204" s="11">
        <f>貼り付けシート!C1204</f>
        <v>0.52099694639563998</v>
      </c>
      <c r="I1204" s="11">
        <f t="shared" si="74"/>
        <v>0.52099694639563998</v>
      </c>
      <c r="J1204" s="23">
        <f t="shared" si="75"/>
        <v>0</v>
      </c>
    </row>
    <row r="1205" spans="1:10">
      <c r="A1205" s="24">
        <v>41689</v>
      </c>
      <c r="B1205" s="25" t="s">
        <v>137</v>
      </c>
      <c r="C1205" s="31">
        <f t="shared" si="72"/>
        <v>5.6657210400000011</v>
      </c>
      <c r="D1205" s="31">
        <f t="shared" si="73"/>
        <v>0.32079604430212122</v>
      </c>
      <c r="E1205" s="31">
        <v>0</v>
      </c>
      <c r="F1205" s="31">
        <v>0</v>
      </c>
      <c r="G1205" s="31">
        <v>0</v>
      </c>
      <c r="H1205" s="11">
        <f>貼り付けシート!C1205</f>
        <v>0.98163589556449093</v>
      </c>
      <c r="I1205" s="11">
        <f t="shared" si="74"/>
        <v>0.98163589556449093</v>
      </c>
      <c r="J1205" s="23">
        <f t="shared" si="75"/>
        <v>0</v>
      </c>
    </row>
    <row r="1206" spans="1:10">
      <c r="A1206" s="24">
        <v>41690</v>
      </c>
      <c r="B1206" s="25" t="s">
        <v>114</v>
      </c>
      <c r="C1206" s="31">
        <f t="shared" si="72"/>
        <v>5.6657210400000011</v>
      </c>
      <c r="D1206" s="31">
        <f t="shared" si="73"/>
        <v>0.32978712673122873</v>
      </c>
      <c r="E1206" s="31">
        <v>0</v>
      </c>
      <c r="F1206" s="31">
        <v>0</v>
      </c>
      <c r="G1206" s="31">
        <v>0</v>
      </c>
      <c r="H1206" s="11">
        <f>貼り付けシート!C1206</f>
        <v>1.00914860779756</v>
      </c>
      <c r="I1206" s="11">
        <f t="shared" si="74"/>
        <v>1.00914860779756</v>
      </c>
      <c r="J1206" s="23">
        <f t="shared" si="75"/>
        <v>0</v>
      </c>
    </row>
    <row r="1207" spans="1:10">
      <c r="A1207" s="24">
        <v>41690</v>
      </c>
      <c r="B1207" s="25" t="s">
        <v>115</v>
      </c>
      <c r="C1207" s="31">
        <f t="shared" si="72"/>
        <v>5.6657210400000011</v>
      </c>
      <c r="D1207" s="31">
        <f t="shared" si="73"/>
        <v>0.33662039575183988</v>
      </c>
      <c r="E1207" s="31">
        <v>0</v>
      </c>
      <c r="F1207" s="31">
        <v>0</v>
      </c>
      <c r="G1207" s="31">
        <v>0</v>
      </c>
      <c r="H1207" s="11">
        <f>貼り付けシート!C1207</f>
        <v>1.0300584110006301</v>
      </c>
      <c r="I1207" s="11">
        <f t="shared" si="74"/>
        <v>1.0300584110006301</v>
      </c>
      <c r="J1207" s="23">
        <f t="shared" si="75"/>
        <v>0</v>
      </c>
    </row>
    <row r="1208" spans="1:10">
      <c r="A1208" s="24">
        <v>41690</v>
      </c>
      <c r="B1208" s="25" t="s">
        <v>116</v>
      </c>
      <c r="C1208" s="31">
        <f t="shared" si="72"/>
        <v>5.6657210400000011</v>
      </c>
      <c r="D1208" s="31">
        <f t="shared" si="73"/>
        <v>0.34603146723090844</v>
      </c>
      <c r="E1208" s="31">
        <v>0</v>
      </c>
      <c r="F1208" s="31">
        <v>0</v>
      </c>
      <c r="G1208" s="31">
        <v>0</v>
      </c>
      <c r="H1208" s="11">
        <f>貼り付けシート!C1208</f>
        <v>1.0588562897265799</v>
      </c>
      <c r="I1208" s="11">
        <f t="shared" si="74"/>
        <v>1.0588562897265799</v>
      </c>
      <c r="J1208" s="23">
        <f t="shared" si="75"/>
        <v>0</v>
      </c>
    </row>
    <row r="1209" spans="1:10">
      <c r="A1209" s="24">
        <v>41690</v>
      </c>
      <c r="B1209" s="25" t="s">
        <v>117</v>
      </c>
      <c r="C1209" s="31">
        <f t="shared" si="72"/>
        <v>5.6657210400000011</v>
      </c>
      <c r="D1209" s="31">
        <f t="shared" si="73"/>
        <v>0.35703843157545107</v>
      </c>
      <c r="E1209" s="31">
        <v>0</v>
      </c>
      <c r="F1209" s="31">
        <v>0</v>
      </c>
      <c r="G1209" s="31">
        <v>0</v>
      </c>
      <c r="H1209" s="11">
        <f>貼り付けシート!C1209</f>
        <v>1.09253760062088</v>
      </c>
      <c r="I1209" s="11">
        <f t="shared" si="74"/>
        <v>1.09253760062088</v>
      </c>
      <c r="J1209" s="23">
        <f t="shared" si="75"/>
        <v>0</v>
      </c>
    </row>
    <row r="1210" spans="1:10">
      <c r="A1210" s="24">
        <v>41690</v>
      </c>
      <c r="B1210" s="25" t="s">
        <v>118</v>
      </c>
      <c r="C1210" s="31">
        <f t="shared" si="72"/>
        <v>5.6657210400000011</v>
      </c>
      <c r="D1210" s="31">
        <f t="shared" si="73"/>
        <v>0.36170511292684637</v>
      </c>
      <c r="E1210" s="31">
        <v>0</v>
      </c>
      <c r="F1210" s="31">
        <v>0</v>
      </c>
      <c r="G1210" s="31">
        <v>0</v>
      </c>
      <c r="H1210" s="11">
        <f>貼り付けシート!C1210</f>
        <v>1.10681764555615</v>
      </c>
      <c r="I1210" s="11">
        <f t="shared" si="74"/>
        <v>1.10681764555615</v>
      </c>
      <c r="J1210" s="23">
        <f t="shared" si="75"/>
        <v>0</v>
      </c>
    </row>
    <row r="1211" spans="1:10">
      <c r="A1211" s="24">
        <v>41690</v>
      </c>
      <c r="B1211" s="25" t="s">
        <v>119</v>
      </c>
      <c r="C1211" s="31">
        <f t="shared" si="72"/>
        <v>5.6657210400000011</v>
      </c>
      <c r="D1211" s="31">
        <f t="shared" si="73"/>
        <v>0.37666100331555558</v>
      </c>
      <c r="E1211" s="31">
        <v>0</v>
      </c>
      <c r="F1211" s="31">
        <v>0</v>
      </c>
      <c r="G1211" s="31">
        <v>0</v>
      </c>
      <c r="H1211" s="11">
        <f>貼り付けシート!C1211</f>
        <v>1.1525826701456001</v>
      </c>
      <c r="I1211" s="11">
        <f t="shared" si="74"/>
        <v>1.1525826701456001</v>
      </c>
      <c r="J1211" s="23">
        <f t="shared" si="75"/>
        <v>0</v>
      </c>
    </row>
    <row r="1212" spans="1:10">
      <c r="A1212" s="24">
        <v>41690</v>
      </c>
      <c r="B1212" s="25" t="s">
        <v>120</v>
      </c>
      <c r="C1212" s="31">
        <f t="shared" si="72"/>
        <v>5.6657210400000011</v>
      </c>
      <c r="D1212" s="31">
        <f t="shared" si="73"/>
        <v>0.37652474050058826</v>
      </c>
      <c r="E1212" s="31">
        <v>0</v>
      </c>
      <c r="F1212" s="31">
        <v>0</v>
      </c>
      <c r="G1212" s="31">
        <v>0</v>
      </c>
      <c r="H1212" s="11">
        <f>貼り付けシート!C1212</f>
        <v>1.1521657059318</v>
      </c>
      <c r="I1212" s="11">
        <f t="shared" si="74"/>
        <v>1.1521657059318</v>
      </c>
      <c r="J1212" s="23">
        <f t="shared" si="75"/>
        <v>0</v>
      </c>
    </row>
    <row r="1213" spans="1:10">
      <c r="A1213" s="24">
        <v>41690</v>
      </c>
      <c r="B1213" s="25" t="s">
        <v>121</v>
      </c>
      <c r="C1213" s="31">
        <f t="shared" si="72"/>
        <v>5.6657210400000011</v>
      </c>
      <c r="D1213" s="31">
        <f t="shared" si="73"/>
        <v>0.4399749814854968</v>
      </c>
      <c r="E1213" s="31">
        <v>0</v>
      </c>
      <c r="F1213" s="31">
        <v>0</v>
      </c>
      <c r="G1213" s="31">
        <v>0</v>
      </c>
      <c r="H1213" s="11">
        <f>貼り付けシート!C1213</f>
        <v>1.3463234433456202</v>
      </c>
      <c r="I1213" s="11">
        <f t="shared" si="74"/>
        <v>1.3463234433456202</v>
      </c>
      <c r="J1213" s="23">
        <f t="shared" si="75"/>
        <v>0</v>
      </c>
    </row>
    <row r="1214" spans="1:10">
      <c r="A1214" s="24">
        <v>41690</v>
      </c>
      <c r="B1214" s="25" t="s">
        <v>122</v>
      </c>
      <c r="C1214" s="31">
        <f t="shared" si="72"/>
        <v>5.6657210400000011</v>
      </c>
      <c r="D1214" s="31">
        <f t="shared" si="73"/>
        <v>0.42003174222742812</v>
      </c>
      <c r="E1214" s="31">
        <v>0</v>
      </c>
      <c r="F1214" s="31">
        <v>0</v>
      </c>
      <c r="G1214" s="31">
        <v>0</v>
      </c>
      <c r="H1214" s="11">
        <f>貼り付けシート!C1214</f>
        <v>1.28529713121593</v>
      </c>
      <c r="I1214" s="11">
        <f t="shared" si="74"/>
        <v>1.28529713121593</v>
      </c>
      <c r="J1214" s="23">
        <f t="shared" si="75"/>
        <v>0</v>
      </c>
    </row>
    <row r="1215" spans="1:10">
      <c r="A1215" s="24">
        <v>41690</v>
      </c>
      <c r="B1215" s="25" t="s">
        <v>123</v>
      </c>
      <c r="C1215" s="31">
        <f t="shared" si="72"/>
        <v>5.6657210400000011</v>
      </c>
      <c r="D1215" s="31">
        <f t="shared" si="73"/>
        <v>0.35325275065271566</v>
      </c>
      <c r="E1215" s="31">
        <v>0</v>
      </c>
      <c r="F1215" s="31">
        <v>0</v>
      </c>
      <c r="G1215" s="31">
        <v>0</v>
      </c>
      <c r="H1215" s="11">
        <f>貼り付けシート!C1215</f>
        <v>1.0809534169973098</v>
      </c>
      <c r="I1215" s="11">
        <f t="shared" si="74"/>
        <v>1.0809534169973098</v>
      </c>
      <c r="J1215" s="23">
        <f t="shared" si="75"/>
        <v>0</v>
      </c>
    </row>
    <row r="1216" spans="1:10">
      <c r="A1216" s="24">
        <v>41690</v>
      </c>
      <c r="B1216" s="25" t="s">
        <v>124</v>
      </c>
      <c r="C1216" s="31">
        <f t="shared" si="72"/>
        <v>5.6657210400000011</v>
      </c>
      <c r="D1216" s="31">
        <f t="shared" si="73"/>
        <v>0.37091864890975823</v>
      </c>
      <c r="E1216" s="31">
        <v>0</v>
      </c>
      <c r="F1216" s="31">
        <v>0</v>
      </c>
      <c r="G1216" s="31">
        <v>0</v>
      </c>
      <c r="H1216" s="11">
        <f>貼り付けシート!C1216</f>
        <v>1.1350110656638601</v>
      </c>
      <c r="I1216" s="11">
        <f t="shared" si="74"/>
        <v>1.1350110656638601</v>
      </c>
      <c r="J1216" s="23">
        <f t="shared" si="75"/>
        <v>0</v>
      </c>
    </row>
    <row r="1217" spans="1:10">
      <c r="A1217" s="24">
        <v>41690</v>
      </c>
      <c r="B1217" s="25" t="s">
        <v>125</v>
      </c>
      <c r="C1217" s="31">
        <f t="shared" si="72"/>
        <v>5.6657210400000011</v>
      </c>
      <c r="D1217" s="31">
        <f t="shared" si="73"/>
        <v>0.34481664795336603</v>
      </c>
      <c r="E1217" s="31">
        <v>0</v>
      </c>
      <c r="F1217" s="31">
        <v>0</v>
      </c>
      <c r="G1217" s="31">
        <v>0</v>
      </c>
      <c r="H1217" s="11">
        <f>貼り付けシート!C1217</f>
        <v>1.0551389427373001</v>
      </c>
      <c r="I1217" s="11">
        <f t="shared" si="74"/>
        <v>1.0551389427373001</v>
      </c>
      <c r="J1217" s="23">
        <f t="shared" si="75"/>
        <v>0</v>
      </c>
    </row>
    <row r="1218" spans="1:10">
      <c r="A1218" s="24">
        <v>41690</v>
      </c>
      <c r="B1218" s="25" t="s">
        <v>126</v>
      </c>
      <c r="C1218" s="31">
        <f t="shared" si="72"/>
        <v>5.6657210400000011</v>
      </c>
      <c r="D1218" s="31">
        <f t="shared" si="73"/>
        <v>0.33446930773700984</v>
      </c>
      <c r="E1218" s="31">
        <v>0</v>
      </c>
      <c r="F1218" s="31">
        <v>0</v>
      </c>
      <c r="G1218" s="31">
        <v>0</v>
      </c>
      <c r="H1218" s="11">
        <f>貼り付けシート!C1218</f>
        <v>1.0234760816752502</v>
      </c>
      <c r="I1218" s="11">
        <f t="shared" si="74"/>
        <v>1.0234760816752502</v>
      </c>
      <c r="J1218" s="23">
        <f t="shared" si="75"/>
        <v>0</v>
      </c>
    </row>
    <row r="1219" spans="1:10">
      <c r="A1219" s="24">
        <v>41690</v>
      </c>
      <c r="B1219" s="25" t="s">
        <v>127</v>
      </c>
      <c r="C1219" s="31">
        <f t="shared" si="72"/>
        <v>5.6657210400000011</v>
      </c>
      <c r="D1219" s="31">
        <f t="shared" si="73"/>
        <v>0.32279227453586928</v>
      </c>
      <c r="E1219" s="31">
        <v>0</v>
      </c>
      <c r="F1219" s="31">
        <v>0</v>
      </c>
      <c r="G1219" s="31">
        <v>0</v>
      </c>
      <c r="H1219" s="11">
        <f>貼り付けシート!C1219</f>
        <v>0.98774436007975996</v>
      </c>
      <c r="I1219" s="11">
        <f t="shared" si="74"/>
        <v>0.98774436007975996</v>
      </c>
      <c r="J1219" s="23">
        <f t="shared" si="75"/>
        <v>0</v>
      </c>
    </row>
    <row r="1220" spans="1:10">
      <c r="A1220" s="24">
        <v>41690</v>
      </c>
      <c r="B1220" s="25" t="s">
        <v>128</v>
      </c>
      <c r="C1220" s="31">
        <f t="shared" si="72"/>
        <v>5.6657210400000011</v>
      </c>
      <c r="D1220" s="31">
        <f t="shared" si="73"/>
        <v>0.32534750734604645</v>
      </c>
      <c r="E1220" s="31">
        <v>0</v>
      </c>
      <c r="F1220" s="31">
        <v>0</v>
      </c>
      <c r="G1220" s="31">
        <v>0</v>
      </c>
      <c r="H1220" s="11">
        <f>貼り付けシート!C1220</f>
        <v>0.99556337247890203</v>
      </c>
      <c r="I1220" s="11">
        <f t="shared" si="74"/>
        <v>0.99556337247890203</v>
      </c>
      <c r="J1220" s="23">
        <f t="shared" si="75"/>
        <v>0</v>
      </c>
    </row>
    <row r="1221" spans="1:10">
      <c r="A1221" s="24">
        <v>41690</v>
      </c>
      <c r="B1221" s="25" t="s">
        <v>129</v>
      </c>
      <c r="C1221" s="31">
        <f t="shared" si="72"/>
        <v>5.6657210400000011</v>
      </c>
      <c r="D1221" s="31">
        <f t="shared" si="73"/>
        <v>0.34159399377876798</v>
      </c>
      <c r="E1221" s="31">
        <v>0</v>
      </c>
      <c r="F1221" s="31">
        <v>0</v>
      </c>
      <c r="G1221" s="31">
        <v>0</v>
      </c>
      <c r="H1221" s="11">
        <f>貼り付けシート!C1221</f>
        <v>1.0452776209630299</v>
      </c>
      <c r="I1221" s="11">
        <f t="shared" si="74"/>
        <v>1.0452776209630299</v>
      </c>
      <c r="J1221" s="23">
        <f t="shared" si="75"/>
        <v>0</v>
      </c>
    </row>
    <row r="1222" spans="1:10">
      <c r="A1222" s="24">
        <v>41690</v>
      </c>
      <c r="B1222" s="25" t="s">
        <v>130</v>
      </c>
      <c r="C1222" s="31">
        <f t="shared" si="72"/>
        <v>5.6657210400000011</v>
      </c>
      <c r="D1222" s="31">
        <f t="shared" si="73"/>
        <v>0.39508639924227451</v>
      </c>
      <c r="E1222" s="31">
        <v>0</v>
      </c>
      <c r="F1222" s="31">
        <v>0</v>
      </c>
      <c r="G1222" s="31">
        <v>0</v>
      </c>
      <c r="H1222" s="11">
        <f>貼り付けシート!C1222</f>
        <v>1.20896438168136</v>
      </c>
      <c r="I1222" s="11">
        <f t="shared" si="74"/>
        <v>1.20896438168136</v>
      </c>
      <c r="J1222" s="23">
        <f t="shared" si="75"/>
        <v>0</v>
      </c>
    </row>
    <row r="1223" spans="1:10">
      <c r="A1223" s="24">
        <v>41690</v>
      </c>
      <c r="B1223" s="25" t="s">
        <v>131</v>
      </c>
      <c r="C1223" s="31">
        <f t="shared" ref="C1223:C1286" si="76">$P$4*3600*10^-6</f>
        <v>5.6657210400000011</v>
      </c>
      <c r="D1223" s="31">
        <f t="shared" ref="D1223:D1286" si="77">I1223*1/$P$9*10^3/3600</f>
        <v>0.41139904291173207</v>
      </c>
      <c r="E1223" s="31">
        <v>0</v>
      </c>
      <c r="F1223" s="31">
        <v>0</v>
      </c>
      <c r="G1223" s="31">
        <v>0</v>
      </c>
      <c r="H1223" s="11">
        <f>貼り付けシート!C1223</f>
        <v>1.2588810713099001</v>
      </c>
      <c r="I1223" s="11">
        <f t="shared" ref="I1223:I1286" si="78">IF(H1223&gt;C1223,C1223,H1223)</f>
        <v>1.2588810713099001</v>
      </c>
      <c r="J1223" s="23">
        <f t="shared" ref="J1223:J1286" si="79">IF(H1223&gt;C1223,H1223-C1223,0)</f>
        <v>0</v>
      </c>
    </row>
    <row r="1224" spans="1:10">
      <c r="A1224" s="24">
        <v>41690</v>
      </c>
      <c r="B1224" s="25" t="s">
        <v>132</v>
      </c>
      <c r="C1224" s="31">
        <f t="shared" si="76"/>
        <v>5.6657210400000011</v>
      </c>
      <c r="D1224" s="31">
        <f t="shared" si="77"/>
        <v>0.41494365987014709</v>
      </c>
      <c r="E1224" s="31">
        <v>0</v>
      </c>
      <c r="F1224" s="31">
        <v>0</v>
      </c>
      <c r="G1224" s="31">
        <v>0</v>
      </c>
      <c r="H1224" s="11">
        <f>貼り付けシート!C1224</f>
        <v>1.26972759920265</v>
      </c>
      <c r="I1224" s="11">
        <f t="shared" si="78"/>
        <v>1.26972759920265</v>
      </c>
      <c r="J1224" s="23">
        <f t="shared" si="79"/>
        <v>0</v>
      </c>
    </row>
    <row r="1225" spans="1:10">
      <c r="A1225" s="24">
        <v>41690</v>
      </c>
      <c r="B1225" s="25" t="s">
        <v>133</v>
      </c>
      <c r="C1225" s="31">
        <f t="shared" si="76"/>
        <v>5.6657210400000011</v>
      </c>
      <c r="D1225" s="31">
        <f t="shared" si="77"/>
        <v>0.4199933192064641</v>
      </c>
      <c r="E1225" s="31">
        <v>0</v>
      </c>
      <c r="F1225" s="31">
        <v>0</v>
      </c>
      <c r="G1225" s="31">
        <v>0</v>
      </c>
      <c r="H1225" s="11">
        <f>貼り付けシート!C1225</f>
        <v>1.2851795567717801</v>
      </c>
      <c r="I1225" s="11">
        <f t="shared" si="78"/>
        <v>1.2851795567717801</v>
      </c>
      <c r="J1225" s="23">
        <f t="shared" si="79"/>
        <v>0</v>
      </c>
    </row>
    <row r="1226" spans="1:10">
      <c r="A1226" s="24">
        <v>41690</v>
      </c>
      <c r="B1226" s="25" t="s">
        <v>134</v>
      </c>
      <c r="C1226" s="31">
        <f t="shared" si="76"/>
        <v>5.6657210400000011</v>
      </c>
      <c r="D1226" s="31">
        <f t="shared" si="77"/>
        <v>0.24097276456770494</v>
      </c>
      <c r="E1226" s="31">
        <v>0</v>
      </c>
      <c r="F1226" s="31">
        <v>0</v>
      </c>
      <c r="G1226" s="31">
        <v>0</v>
      </c>
      <c r="H1226" s="11">
        <f>貼り付けシート!C1226</f>
        <v>0.73737665957717702</v>
      </c>
      <c r="I1226" s="11">
        <f t="shared" si="78"/>
        <v>0.73737665957717702</v>
      </c>
      <c r="J1226" s="23">
        <f t="shared" si="79"/>
        <v>0</v>
      </c>
    </row>
    <row r="1227" spans="1:10">
      <c r="A1227" s="24">
        <v>41690</v>
      </c>
      <c r="B1227" s="25" t="s">
        <v>135</v>
      </c>
      <c r="C1227" s="31">
        <f t="shared" si="76"/>
        <v>5.6657210400000011</v>
      </c>
      <c r="D1227" s="31">
        <f t="shared" si="77"/>
        <v>0.37157610641089217</v>
      </c>
      <c r="E1227" s="31">
        <v>0</v>
      </c>
      <c r="F1227" s="31">
        <v>0</v>
      </c>
      <c r="G1227" s="31">
        <v>0</v>
      </c>
      <c r="H1227" s="11">
        <f>貼り付けシート!C1227</f>
        <v>1.1370228856173301</v>
      </c>
      <c r="I1227" s="11">
        <f t="shared" si="78"/>
        <v>1.1370228856173301</v>
      </c>
      <c r="J1227" s="23">
        <f t="shared" si="79"/>
        <v>0</v>
      </c>
    </row>
    <row r="1228" spans="1:10">
      <c r="A1228" s="24">
        <v>41690</v>
      </c>
      <c r="B1228" s="25" t="s">
        <v>136</v>
      </c>
      <c r="C1228" s="31">
        <f t="shared" si="76"/>
        <v>5.6657210400000011</v>
      </c>
      <c r="D1228" s="31">
        <f t="shared" si="77"/>
        <v>0.19203958341114089</v>
      </c>
      <c r="E1228" s="31">
        <v>0</v>
      </c>
      <c r="F1228" s="31">
        <v>0</v>
      </c>
      <c r="G1228" s="31">
        <v>0</v>
      </c>
      <c r="H1228" s="11">
        <f>貼り付けシート!C1228</f>
        <v>0.58764112523809109</v>
      </c>
      <c r="I1228" s="11">
        <f t="shared" si="78"/>
        <v>0.58764112523809109</v>
      </c>
      <c r="J1228" s="23">
        <f t="shared" si="79"/>
        <v>0</v>
      </c>
    </row>
    <row r="1229" spans="1:10">
      <c r="A1229" s="24">
        <v>41690</v>
      </c>
      <c r="B1229" s="25" t="s">
        <v>137</v>
      </c>
      <c r="C1229" s="31">
        <f t="shared" si="76"/>
        <v>5.6657210400000011</v>
      </c>
      <c r="D1229" s="31">
        <f t="shared" si="77"/>
        <v>0.23238662641297808</v>
      </c>
      <c r="E1229" s="31">
        <v>0</v>
      </c>
      <c r="F1229" s="31">
        <v>0</v>
      </c>
      <c r="G1229" s="31">
        <v>0</v>
      </c>
      <c r="H1229" s="11">
        <f>貼り付けシート!C1229</f>
        <v>0.71110307682371299</v>
      </c>
      <c r="I1229" s="11">
        <f t="shared" si="78"/>
        <v>0.71110307682371299</v>
      </c>
      <c r="J1229" s="23">
        <f t="shared" si="79"/>
        <v>0</v>
      </c>
    </row>
    <row r="1230" spans="1:10">
      <c r="A1230" s="24">
        <v>41691</v>
      </c>
      <c r="B1230" s="25" t="s">
        <v>114</v>
      </c>
      <c r="C1230" s="31">
        <f t="shared" si="76"/>
        <v>5.6657210400000011</v>
      </c>
      <c r="D1230" s="31">
        <f t="shared" si="77"/>
        <v>0.33973234718573864</v>
      </c>
      <c r="E1230" s="31">
        <v>0</v>
      </c>
      <c r="F1230" s="31">
        <v>0</v>
      </c>
      <c r="G1230" s="31">
        <v>0</v>
      </c>
      <c r="H1230" s="11">
        <f>貼り付けシート!C1230</f>
        <v>1.0395809823883602</v>
      </c>
      <c r="I1230" s="11">
        <f t="shared" si="78"/>
        <v>1.0395809823883602</v>
      </c>
      <c r="J1230" s="23">
        <f t="shared" si="79"/>
        <v>0</v>
      </c>
    </row>
    <row r="1231" spans="1:10">
      <c r="A1231" s="24">
        <v>41691</v>
      </c>
      <c r="B1231" s="25" t="s">
        <v>115</v>
      </c>
      <c r="C1231" s="31">
        <f t="shared" si="76"/>
        <v>5.6657210400000011</v>
      </c>
      <c r="D1231" s="31">
        <f t="shared" si="77"/>
        <v>0.34740734805930074</v>
      </c>
      <c r="E1231" s="31">
        <v>0</v>
      </c>
      <c r="F1231" s="31">
        <v>0</v>
      </c>
      <c r="G1231" s="31">
        <v>0</v>
      </c>
      <c r="H1231" s="11">
        <f>貼り付けシート!C1231</f>
        <v>1.0630664850614602</v>
      </c>
      <c r="I1231" s="11">
        <f t="shared" si="78"/>
        <v>1.0630664850614602</v>
      </c>
      <c r="J1231" s="23">
        <f t="shared" si="79"/>
        <v>0</v>
      </c>
    </row>
    <row r="1232" spans="1:10">
      <c r="A1232" s="24">
        <v>41691</v>
      </c>
      <c r="B1232" s="25" t="s">
        <v>116</v>
      </c>
      <c r="C1232" s="31">
        <f t="shared" si="76"/>
        <v>5.6657210400000011</v>
      </c>
      <c r="D1232" s="31">
        <f t="shared" si="77"/>
        <v>0.35357930085633987</v>
      </c>
      <c r="E1232" s="31">
        <v>0</v>
      </c>
      <c r="F1232" s="31">
        <v>0</v>
      </c>
      <c r="G1232" s="31">
        <v>0</v>
      </c>
      <c r="H1232" s="11">
        <f>貼り付けシート!C1232</f>
        <v>1.0819526606204</v>
      </c>
      <c r="I1232" s="11">
        <f t="shared" si="78"/>
        <v>1.0819526606204</v>
      </c>
      <c r="J1232" s="23">
        <f t="shared" si="79"/>
        <v>0</v>
      </c>
    </row>
    <row r="1233" spans="1:10">
      <c r="A1233" s="24">
        <v>41691</v>
      </c>
      <c r="B1233" s="25" t="s">
        <v>117</v>
      </c>
      <c r="C1233" s="31">
        <f t="shared" si="76"/>
        <v>5.6657210400000011</v>
      </c>
      <c r="D1233" s="31">
        <f t="shared" si="77"/>
        <v>0.36200150485507526</v>
      </c>
      <c r="E1233" s="31">
        <v>0</v>
      </c>
      <c r="F1233" s="31">
        <v>0</v>
      </c>
      <c r="G1233" s="31">
        <v>0</v>
      </c>
      <c r="H1233" s="11">
        <f>貼り付けシート!C1233</f>
        <v>1.1077246048565301</v>
      </c>
      <c r="I1233" s="11">
        <f t="shared" si="78"/>
        <v>1.1077246048565301</v>
      </c>
      <c r="J1233" s="23">
        <f t="shared" si="79"/>
        <v>0</v>
      </c>
    </row>
    <row r="1234" spans="1:10">
      <c r="A1234" s="24">
        <v>41691</v>
      </c>
      <c r="B1234" s="25" t="s">
        <v>118</v>
      </c>
      <c r="C1234" s="31">
        <f t="shared" si="76"/>
        <v>5.6657210400000011</v>
      </c>
      <c r="D1234" s="31">
        <f t="shared" si="77"/>
        <v>0.36083387443736603</v>
      </c>
      <c r="E1234" s="31">
        <v>0</v>
      </c>
      <c r="F1234" s="31">
        <v>0</v>
      </c>
      <c r="G1234" s="31">
        <v>0</v>
      </c>
      <c r="H1234" s="11">
        <f>貼り付けシート!C1234</f>
        <v>1.10415165577834</v>
      </c>
      <c r="I1234" s="11">
        <f t="shared" si="78"/>
        <v>1.10415165577834</v>
      </c>
      <c r="J1234" s="23">
        <f t="shared" si="79"/>
        <v>0</v>
      </c>
    </row>
    <row r="1235" spans="1:10">
      <c r="A1235" s="24">
        <v>41691</v>
      </c>
      <c r="B1235" s="25" t="s">
        <v>119</v>
      </c>
      <c r="C1235" s="31">
        <f t="shared" si="76"/>
        <v>5.6657210400000011</v>
      </c>
      <c r="D1235" s="31">
        <f t="shared" si="77"/>
        <v>0.37192699716953592</v>
      </c>
      <c r="E1235" s="31">
        <v>0</v>
      </c>
      <c r="F1235" s="31">
        <v>0</v>
      </c>
      <c r="G1235" s="31">
        <v>0</v>
      </c>
      <c r="H1235" s="11">
        <f>貼り付けシート!C1235</f>
        <v>1.1380966113387798</v>
      </c>
      <c r="I1235" s="11">
        <f t="shared" si="78"/>
        <v>1.1380966113387798</v>
      </c>
      <c r="J1235" s="23">
        <f t="shared" si="79"/>
        <v>0</v>
      </c>
    </row>
    <row r="1236" spans="1:10">
      <c r="A1236" s="24">
        <v>41691</v>
      </c>
      <c r="B1236" s="25" t="s">
        <v>120</v>
      </c>
      <c r="C1236" s="31">
        <f t="shared" si="76"/>
        <v>5.6657210400000011</v>
      </c>
      <c r="D1236" s="31">
        <f t="shared" si="77"/>
        <v>0.37906364843436602</v>
      </c>
      <c r="E1236" s="31">
        <v>0</v>
      </c>
      <c r="F1236" s="31">
        <v>0</v>
      </c>
      <c r="G1236" s="31">
        <v>0</v>
      </c>
      <c r="H1236" s="11">
        <f>貼り付けシート!C1236</f>
        <v>1.15993476420916</v>
      </c>
      <c r="I1236" s="11">
        <f t="shared" si="78"/>
        <v>1.15993476420916</v>
      </c>
      <c r="J1236" s="23">
        <f t="shared" si="79"/>
        <v>0</v>
      </c>
    </row>
    <row r="1237" spans="1:10">
      <c r="A1237" s="24">
        <v>41691</v>
      </c>
      <c r="B1237" s="25" t="s">
        <v>121</v>
      </c>
      <c r="C1237" s="31">
        <f t="shared" si="76"/>
        <v>5.6657210400000011</v>
      </c>
      <c r="D1237" s="31">
        <f t="shared" si="77"/>
        <v>0.44234515092596738</v>
      </c>
      <c r="E1237" s="31">
        <v>0</v>
      </c>
      <c r="F1237" s="31">
        <v>0</v>
      </c>
      <c r="G1237" s="31">
        <v>0</v>
      </c>
      <c r="H1237" s="11">
        <f>貼り付けシート!C1237</f>
        <v>1.3535761618334601</v>
      </c>
      <c r="I1237" s="11">
        <f t="shared" si="78"/>
        <v>1.3535761618334601</v>
      </c>
      <c r="J1237" s="23">
        <f t="shared" si="79"/>
        <v>0</v>
      </c>
    </row>
    <row r="1238" spans="1:10">
      <c r="A1238" s="24">
        <v>41691</v>
      </c>
      <c r="B1238" s="25" t="s">
        <v>122</v>
      </c>
      <c r="C1238" s="31">
        <f t="shared" si="76"/>
        <v>5.6657210400000011</v>
      </c>
      <c r="D1238" s="31">
        <f t="shared" si="77"/>
        <v>0.40764687941339867</v>
      </c>
      <c r="E1238" s="31">
        <v>0</v>
      </c>
      <c r="F1238" s="31">
        <v>0</v>
      </c>
      <c r="G1238" s="31">
        <v>0</v>
      </c>
      <c r="H1238" s="11">
        <f>貼り付けシート!C1238</f>
        <v>1.2473994510049999</v>
      </c>
      <c r="I1238" s="11">
        <f t="shared" si="78"/>
        <v>1.2473994510049999</v>
      </c>
      <c r="J1238" s="23">
        <f t="shared" si="79"/>
        <v>0</v>
      </c>
    </row>
    <row r="1239" spans="1:10">
      <c r="A1239" s="24">
        <v>41691</v>
      </c>
      <c r="B1239" s="25" t="s">
        <v>123</v>
      </c>
      <c r="C1239" s="31">
        <f t="shared" si="76"/>
        <v>5.6657210400000011</v>
      </c>
      <c r="D1239" s="31">
        <f t="shared" si="77"/>
        <v>0.2689769198488951</v>
      </c>
      <c r="E1239" s="31">
        <v>0</v>
      </c>
      <c r="F1239" s="31">
        <v>0</v>
      </c>
      <c r="G1239" s="31">
        <v>0</v>
      </c>
      <c r="H1239" s="11">
        <f>貼り付けシート!C1239</f>
        <v>0.82306937473761899</v>
      </c>
      <c r="I1239" s="11">
        <f t="shared" si="78"/>
        <v>0.82306937473761899</v>
      </c>
      <c r="J1239" s="23">
        <f t="shared" si="79"/>
        <v>0</v>
      </c>
    </row>
    <row r="1240" spans="1:10">
      <c r="A1240" s="24">
        <v>41691</v>
      </c>
      <c r="B1240" s="25" t="s">
        <v>124</v>
      </c>
      <c r="C1240" s="31">
        <f t="shared" si="76"/>
        <v>5.6657210400000011</v>
      </c>
      <c r="D1240" s="31">
        <f t="shared" si="77"/>
        <v>0.33331200077436607</v>
      </c>
      <c r="E1240" s="31">
        <v>0</v>
      </c>
      <c r="F1240" s="31">
        <v>0</v>
      </c>
      <c r="G1240" s="31">
        <v>0</v>
      </c>
      <c r="H1240" s="11">
        <f>貼り付けシート!C1240</f>
        <v>1.0199347223695601</v>
      </c>
      <c r="I1240" s="11">
        <f t="shared" si="78"/>
        <v>1.0199347223695601</v>
      </c>
      <c r="J1240" s="23">
        <f t="shared" si="79"/>
        <v>0</v>
      </c>
    </row>
    <row r="1241" spans="1:10">
      <c r="A1241" s="24">
        <v>41691</v>
      </c>
      <c r="B1241" s="25" t="s">
        <v>125</v>
      </c>
      <c r="C1241" s="31">
        <f t="shared" si="76"/>
        <v>5.6657210400000011</v>
      </c>
      <c r="D1241" s="31">
        <f t="shared" si="77"/>
        <v>0.22875220325054316</v>
      </c>
      <c r="E1241" s="31">
        <v>0</v>
      </c>
      <c r="F1241" s="31">
        <v>0</v>
      </c>
      <c r="G1241" s="31">
        <v>0</v>
      </c>
      <c r="H1241" s="11">
        <f>貼り付けシート!C1241</f>
        <v>0.69998174194666207</v>
      </c>
      <c r="I1241" s="11">
        <f t="shared" si="78"/>
        <v>0.69998174194666207</v>
      </c>
      <c r="J1241" s="23">
        <f t="shared" si="79"/>
        <v>0</v>
      </c>
    </row>
    <row r="1242" spans="1:10">
      <c r="A1242" s="24">
        <v>41691</v>
      </c>
      <c r="B1242" s="25" t="s">
        <v>126</v>
      </c>
      <c r="C1242" s="31">
        <f t="shared" si="76"/>
        <v>5.6657210400000011</v>
      </c>
      <c r="D1242" s="31">
        <f t="shared" si="77"/>
        <v>0.24600214536404022</v>
      </c>
      <c r="E1242" s="31">
        <v>0</v>
      </c>
      <c r="F1242" s="31">
        <v>0</v>
      </c>
      <c r="G1242" s="31">
        <v>0</v>
      </c>
      <c r="H1242" s="11">
        <f>貼り付けシート!C1242</f>
        <v>0.75276656481396298</v>
      </c>
      <c r="I1242" s="11">
        <f t="shared" si="78"/>
        <v>0.75276656481396298</v>
      </c>
      <c r="J1242" s="23">
        <f t="shared" si="79"/>
        <v>0</v>
      </c>
    </row>
    <row r="1243" spans="1:10">
      <c r="A1243" s="24">
        <v>41691</v>
      </c>
      <c r="B1243" s="25" t="s">
        <v>127</v>
      </c>
      <c r="C1243" s="31">
        <f t="shared" si="76"/>
        <v>5.6657210400000011</v>
      </c>
      <c r="D1243" s="31">
        <f t="shared" si="77"/>
        <v>0.31603591345276727</v>
      </c>
      <c r="E1243" s="31">
        <v>0</v>
      </c>
      <c r="F1243" s="31">
        <v>0</v>
      </c>
      <c r="G1243" s="31">
        <v>0</v>
      </c>
      <c r="H1243" s="11">
        <f>貼り付けシート!C1243</f>
        <v>0.96706989516546804</v>
      </c>
      <c r="I1243" s="11">
        <f t="shared" si="78"/>
        <v>0.96706989516546804</v>
      </c>
      <c r="J1243" s="23">
        <f t="shared" si="79"/>
        <v>0</v>
      </c>
    </row>
    <row r="1244" spans="1:10">
      <c r="A1244" s="24">
        <v>41691</v>
      </c>
      <c r="B1244" s="25" t="s">
        <v>128</v>
      </c>
      <c r="C1244" s="31">
        <f t="shared" si="76"/>
        <v>5.6657210400000011</v>
      </c>
      <c r="D1244" s="31">
        <f t="shared" si="77"/>
        <v>0.33639309059980399</v>
      </c>
      <c r="E1244" s="31">
        <v>0</v>
      </c>
      <c r="F1244" s="31">
        <v>0</v>
      </c>
      <c r="G1244" s="31">
        <v>0</v>
      </c>
      <c r="H1244" s="11">
        <f>貼り付けシート!C1244</f>
        <v>1.0293628572354001</v>
      </c>
      <c r="I1244" s="11">
        <f t="shared" si="78"/>
        <v>1.0293628572354001</v>
      </c>
      <c r="J1244" s="23">
        <f t="shared" si="79"/>
        <v>0</v>
      </c>
    </row>
    <row r="1245" spans="1:10">
      <c r="A1245" s="24">
        <v>41691</v>
      </c>
      <c r="B1245" s="25" t="s">
        <v>129</v>
      </c>
      <c r="C1245" s="31">
        <f t="shared" si="76"/>
        <v>5.6657210400000011</v>
      </c>
      <c r="D1245" s="31">
        <f t="shared" si="77"/>
        <v>0.36411971683916339</v>
      </c>
      <c r="E1245" s="31">
        <v>0</v>
      </c>
      <c r="F1245" s="31">
        <v>0</v>
      </c>
      <c r="G1245" s="31">
        <v>0</v>
      </c>
      <c r="H1245" s="11">
        <f>貼り付けシート!C1245</f>
        <v>1.1142063335278398</v>
      </c>
      <c r="I1245" s="11">
        <f t="shared" si="78"/>
        <v>1.1142063335278398</v>
      </c>
      <c r="J1245" s="23">
        <f t="shared" si="79"/>
        <v>0</v>
      </c>
    </row>
    <row r="1246" spans="1:10">
      <c r="A1246" s="24">
        <v>41691</v>
      </c>
      <c r="B1246" s="25" t="s">
        <v>130</v>
      </c>
      <c r="C1246" s="31">
        <f t="shared" si="76"/>
        <v>5.6657210400000011</v>
      </c>
      <c r="D1246" s="31">
        <f t="shared" si="77"/>
        <v>0.41942825693450986</v>
      </c>
      <c r="E1246" s="31">
        <v>0</v>
      </c>
      <c r="F1246" s="31">
        <v>0</v>
      </c>
      <c r="G1246" s="31">
        <v>0</v>
      </c>
      <c r="H1246" s="11">
        <f>貼り付けシート!C1246</f>
        <v>1.2834504662196</v>
      </c>
      <c r="I1246" s="11">
        <f t="shared" si="78"/>
        <v>1.2834504662196</v>
      </c>
      <c r="J1246" s="23">
        <f t="shared" si="79"/>
        <v>0</v>
      </c>
    </row>
    <row r="1247" spans="1:10">
      <c r="A1247" s="24">
        <v>41691</v>
      </c>
      <c r="B1247" s="25" t="s">
        <v>131</v>
      </c>
      <c r="C1247" s="31">
        <f t="shared" si="76"/>
        <v>5.6657210400000011</v>
      </c>
      <c r="D1247" s="31">
        <f t="shared" si="77"/>
        <v>0.44262450563903272</v>
      </c>
      <c r="E1247" s="31">
        <v>0</v>
      </c>
      <c r="F1247" s="31">
        <v>0</v>
      </c>
      <c r="G1247" s="31">
        <v>0</v>
      </c>
      <c r="H1247" s="11">
        <f>貼り付けシート!C1247</f>
        <v>1.3544309872554401</v>
      </c>
      <c r="I1247" s="11">
        <f t="shared" si="78"/>
        <v>1.3544309872554401</v>
      </c>
      <c r="J1247" s="23">
        <f t="shared" si="79"/>
        <v>0</v>
      </c>
    </row>
    <row r="1248" spans="1:10">
      <c r="A1248" s="24">
        <v>41691</v>
      </c>
      <c r="B1248" s="25" t="s">
        <v>132</v>
      </c>
      <c r="C1248" s="31">
        <f t="shared" si="76"/>
        <v>5.6657210400000011</v>
      </c>
      <c r="D1248" s="31">
        <f t="shared" si="77"/>
        <v>0.45259670565426802</v>
      </c>
      <c r="E1248" s="31">
        <v>0</v>
      </c>
      <c r="F1248" s="31">
        <v>0</v>
      </c>
      <c r="G1248" s="31">
        <v>0</v>
      </c>
      <c r="H1248" s="11">
        <f>貼り付けシート!C1248</f>
        <v>1.3849459193020601</v>
      </c>
      <c r="I1248" s="11">
        <f t="shared" si="78"/>
        <v>1.3849459193020601</v>
      </c>
      <c r="J1248" s="23">
        <f t="shared" si="79"/>
        <v>0</v>
      </c>
    </row>
    <row r="1249" spans="1:10">
      <c r="A1249" s="24">
        <v>41691</v>
      </c>
      <c r="B1249" s="25" t="s">
        <v>133</v>
      </c>
      <c r="C1249" s="31">
        <f t="shared" si="76"/>
        <v>5.6657210400000011</v>
      </c>
      <c r="D1249" s="31">
        <f t="shared" si="77"/>
        <v>0.46078912922860454</v>
      </c>
      <c r="E1249" s="31">
        <v>0</v>
      </c>
      <c r="F1249" s="31">
        <v>0</v>
      </c>
      <c r="G1249" s="31">
        <v>0</v>
      </c>
      <c r="H1249" s="11">
        <f>貼り付けシート!C1249</f>
        <v>1.41001473543953</v>
      </c>
      <c r="I1249" s="11">
        <f t="shared" si="78"/>
        <v>1.41001473543953</v>
      </c>
      <c r="J1249" s="23">
        <f t="shared" si="79"/>
        <v>0</v>
      </c>
    </row>
    <row r="1250" spans="1:10">
      <c r="A1250" s="24">
        <v>41691</v>
      </c>
      <c r="B1250" s="25" t="s">
        <v>134</v>
      </c>
      <c r="C1250" s="31">
        <f t="shared" si="76"/>
        <v>5.6657210400000011</v>
      </c>
      <c r="D1250" s="31">
        <f t="shared" si="77"/>
        <v>0.28187944814954091</v>
      </c>
      <c r="E1250" s="31">
        <v>0</v>
      </c>
      <c r="F1250" s="31">
        <v>0</v>
      </c>
      <c r="G1250" s="31">
        <v>0</v>
      </c>
      <c r="H1250" s="11">
        <f>貼り付けシート!C1250</f>
        <v>0.86255111133759499</v>
      </c>
      <c r="I1250" s="11">
        <f t="shared" si="78"/>
        <v>0.86255111133759499</v>
      </c>
      <c r="J1250" s="23">
        <f t="shared" si="79"/>
        <v>0</v>
      </c>
    </row>
    <row r="1251" spans="1:10">
      <c r="A1251" s="24">
        <v>41691</v>
      </c>
      <c r="B1251" s="25" t="s">
        <v>135</v>
      </c>
      <c r="C1251" s="31">
        <f t="shared" si="76"/>
        <v>5.6657210400000011</v>
      </c>
      <c r="D1251" s="31">
        <f t="shared" si="77"/>
        <v>0.41735992772317981</v>
      </c>
      <c r="E1251" s="31">
        <v>0</v>
      </c>
      <c r="F1251" s="31">
        <v>0</v>
      </c>
      <c r="G1251" s="31">
        <v>0</v>
      </c>
      <c r="H1251" s="11">
        <f>貼り付けシート!C1251</f>
        <v>1.2771213788329301</v>
      </c>
      <c r="I1251" s="11">
        <f t="shared" si="78"/>
        <v>1.2771213788329301</v>
      </c>
      <c r="J1251" s="23">
        <f t="shared" si="79"/>
        <v>0</v>
      </c>
    </row>
    <row r="1252" spans="1:10">
      <c r="A1252" s="24">
        <v>41691</v>
      </c>
      <c r="B1252" s="25" t="s">
        <v>136</v>
      </c>
      <c r="C1252" s="31">
        <f t="shared" si="76"/>
        <v>5.6657210400000011</v>
      </c>
      <c r="D1252" s="31">
        <f t="shared" si="77"/>
        <v>0.24494129941050291</v>
      </c>
      <c r="E1252" s="31">
        <v>0</v>
      </c>
      <c r="F1252" s="31">
        <v>0</v>
      </c>
      <c r="G1252" s="31">
        <v>0</v>
      </c>
      <c r="H1252" s="11">
        <f>貼り付けシート!C1252</f>
        <v>0.74952037619613898</v>
      </c>
      <c r="I1252" s="11">
        <f t="shared" si="78"/>
        <v>0.74952037619613898</v>
      </c>
      <c r="J1252" s="23">
        <f t="shared" si="79"/>
        <v>0</v>
      </c>
    </row>
    <row r="1253" spans="1:10">
      <c r="A1253" s="24">
        <v>41691</v>
      </c>
      <c r="B1253" s="25" t="s">
        <v>137</v>
      </c>
      <c r="C1253" s="31">
        <f t="shared" si="76"/>
        <v>5.6657210400000011</v>
      </c>
      <c r="D1253" s="31">
        <f t="shared" si="77"/>
        <v>0.28827805310196536</v>
      </c>
      <c r="E1253" s="31">
        <v>0</v>
      </c>
      <c r="F1253" s="31">
        <v>0</v>
      </c>
      <c r="G1253" s="31">
        <v>0</v>
      </c>
      <c r="H1253" s="11">
        <f>貼り付けシート!C1253</f>
        <v>0.88213084249201401</v>
      </c>
      <c r="I1253" s="11">
        <f t="shared" si="78"/>
        <v>0.88213084249201401</v>
      </c>
      <c r="J1253" s="23">
        <f t="shared" si="79"/>
        <v>0</v>
      </c>
    </row>
    <row r="1254" spans="1:10">
      <c r="A1254" s="24">
        <v>41692</v>
      </c>
      <c r="B1254" s="25" t="s">
        <v>114</v>
      </c>
      <c r="C1254" s="31">
        <f t="shared" si="76"/>
        <v>5.6657210400000011</v>
      </c>
      <c r="D1254" s="31">
        <f t="shared" si="77"/>
        <v>0.3989431877415196</v>
      </c>
      <c r="E1254" s="31">
        <v>0</v>
      </c>
      <c r="F1254" s="31">
        <v>0</v>
      </c>
      <c r="G1254" s="31">
        <v>0</v>
      </c>
      <c r="H1254" s="11">
        <f>貼り付けシート!C1254</f>
        <v>1.22076615448905</v>
      </c>
      <c r="I1254" s="11">
        <f t="shared" si="78"/>
        <v>1.22076615448905</v>
      </c>
      <c r="J1254" s="23">
        <f t="shared" si="79"/>
        <v>0</v>
      </c>
    </row>
    <row r="1255" spans="1:10">
      <c r="A1255" s="24">
        <v>41692</v>
      </c>
      <c r="B1255" s="25" t="s">
        <v>115</v>
      </c>
      <c r="C1255" s="31">
        <f t="shared" si="76"/>
        <v>5.6657210400000011</v>
      </c>
      <c r="D1255" s="31">
        <f t="shared" si="77"/>
        <v>0.407982904725049</v>
      </c>
      <c r="E1255" s="31">
        <v>0</v>
      </c>
      <c r="F1255" s="31">
        <v>0</v>
      </c>
      <c r="G1255" s="31">
        <v>0</v>
      </c>
      <c r="H1255" s="11">
        <f>貼り付けシート!C1255</f>
        <v>1.24842768845865</v>
      </c>
      <c r="I1255" s="11">
        <f t="shared" si="78"/>
        <v>1.24842768845865</v>
      </c>
      <c r="J1255" s="23">
        <f t="shared" si="79"/>
        <v>0</v>
      </c>
    </row>
    <row r="1256" spans="1:10">
      <c r="A1256" s="24">
        <v>41692</v>
      </c>
      <c r="B1256" s="25" t="s">
        <v>116</v>
      </c>
      <c r="C1256" s="31">
        <f t="shared" si="76"/>
        <v>5.6657210400000011</v>
      </c>
      <c r="D1256" s="31">
        <f t="shared" si="77"/>
        <v>0.41568018107300325</v>
      </c>
      <c r="E1256" s="31">
        <v>0</v>
      </c>
      <c r="F1256" s="31">
        <v>0</v>
      </c>
      <c r="G1256" s="31">
        <v>0</v>
      </c>
      <c r="H1256" s="11">
        <f>貼り付けシート!C1256</f>
        <v>1.27198135408339</v>
      </c>
      <c r="I1256" s="11">
        <f t="shared" si="78"/>
        <v>1.27198135408339</v>
      </c>
      <c r="J1256" s="23">
        <f t="shared" si="79"/>
        <v>0</v>
      </c>
    </row>
    <row r="1257" spans="1:10">
      <c r="A1257" s="24">
        <v>41692</v>
      </c>
      <c r="B1257" s="25" t="s">
        <v>117</v>
      </c>
      <c r="C1257" s="31">
        <f t="shared" si="76"/>
        <v>5.6657210400000011</v>
      </c>
      <c r="D1257" s="31">
        <f t="shared" si="77"/>
        <v>0.42382510501994114</v>
      </c>
      <c r="E1257" s="31">
        <v>0</v>
      </c>
      <c r="F1257" s="31">
        <v>0</v>
      </c>
      <c r="G1257" s="31">
        <v>0</v>
      </c>
      <c r="H1257" s="11">
        <f>貼り付けシート!C1257</f>
        <v>1.2969048213610199</v>
      </c>
      <c r="I1257" s="11">
        <f t="shared" si="78"/>
        <v>1.2969048213610199</v>
      </c>
      <c r="J1257" s="23">
        <f t="shared" si="79"/>
        <v>0</v>
      </c>
    </row>
    <row r="1258" spans="1:10">
      <c r="A1258" s="24">
        <v>41692</v>
      </c>
      <c r="B1258" s="25" t="s">
        <v>118</v>
      </c>
      <c r="C1258" s="31">
        <f t="shared" si="76"/>
        <v>5.6657210400000011</v>
      </c>
      <c r="D1258" s="31">
        <f t="shared" si="77"/>
        <v>0.42982887199893138</v>
      </c>
      <c r="E1258" s="31">
        <v>0</v>
      </c>
      <c r="F1258" s="31">
        <v>0</v>
      </c>
      <c r="G1258" s="31">
        <v>0</v>
      </c>
      <c r="H1258" s="11">
        <f>貼り付けシート!C1258</f>
        <v>1.31527634831673</v>
      </c>
      <c r="I1258" s="11">
        <f t="shared" si="78"/>
        <v>1.31527634831673</v>
      </c>
      <c r="J1258" s="23">
        <f t="shared" si="79"/>
        <v>0</v>
      </c>
    </row>
    <row r="1259" spans="1:10">
      <c r="A1259" s="24">
        <v>41692</v>
      </c>
      <c r="B1259" s="25" t="s">
        <v>119</v>
      </c>
      <c r="C1259" s="31">
        <f t="shared" si="76"/>
        <v>5.6657210400000011</v>
      </c>
      <c r="D1259" s="31">
        <f t="shared" si="77"/>
        <v>0.44121075095544443</v>
      </c>
      <c r="E1259" s="31">
        <v>0</v>
      </c>
      <c r="F1259" s="31">
        <v>0</v>
      </c>
      <c r="G1259" s="31">
        <v>0</v>
      </c>
      <c r="H1259" s="11">
        <f>貼り付けシート!C1259</f>
        <v>1.3501048979236601</v>
      </c>
      <c r="I1259" s="11">
        <f t="shared" si="78"/>
        <v>1.3501048979236601</v>
      </c>
      <c r="J1259" s="23">
        <f t="shared" si="79"/>
        <v>0</v>
      </c>
    </row>
    <row r="1260" spans="1:10">
      <c r="A1260" s="24">
        <v>41692</v>
      </c>
      <c r="B1260" s="25" t="s">
        <v>120</v>
      </c>
      <c r="C1260" s="31">
        <f t="shared" si="76"/>
        <v>5.6657210400000011</v>
      </c>
      <c r="D1260" s="31">
        <f t="shared" si="77"/>
        <v>0.45616348959863079</v>
      </c>
      <c r="E1260" s="31">
        <v>0</v>
      </c>
      <c r="F1260" s="31">
        <v>0</v>
      </c>
      <c r="G1260" s="31">
        <v>0</v>
      </c>
      <c r="H1260" s="11">
        <f>貼り付けシート!C1260</f>
        <v>1.3958602781718101</v>
      </c>
      <c r="I1260" s="11">
        <f t="shared" si="78"/>
        <v>1.3958602781718101</v>
      </c>
      <c r="J1260" s="23">
        <f t="shared" si="79"/>
        <v>0</v>
      </c>
    </row>
    <row r="1261" spans="1:10">
      <c r="A1261" s="24">
        <v>41692</v>
      </c>
      <c r="B1261" s="25" t="s">
        <v>121</v>
      </c>
      <c r="C1261" s="31">
        <f t="shared" si="76"/>
        <v>5.6657210400000011</v>
      </c>
      <c r="D1261" s="31">
        <f t="shared" si="77"/>
        <v>0.49641046168727132</v>
      </c>
      <c r="E1261" s="31">
        <v>0</v>
      </c>
      <c r="F1261" s="31">
        <v>0</v>
      </c>
      <c r="G1261" s="31">
        <v>0</v>
      </c>
      <c r="H1261" s="11">
        <f>貼り付けシート!C1261</f>
        <v>1.5190160127630501</v>
      </c>
      <c r="I1261" s="11">
        <f t="shared" si="78"/>
        <v>1.5190160127630501</v>
      </c>
      <c r="J1261" s="23">
        <f t="shared" si="79"/>
        <v>0</v>
      </c>
    </row>
    <row r="1262" spans="1:10">
      <c r="A1262" s="24">
        <v>41692</v>
      </c>
      <c r="B1262" s="25" t="s">
        <v>122</v>
      </c>
      <c r="C1262" s="31">
        <f t="shared" si="76"/>
        <v>5.6657210400000011</v>
      </c>
      <c r="D1262" s="31">
        <f t="shared" si="77"/>
        <v>0.28432627776133595</v>
      </c>
      <c r="E1262" s="31">
        <v>0</v>
      </c>
      <c r="F1262" s="31">
        <v>0</v>
      </c>
      <c r="G1262" s="31">
        <v>0</v>
      </c>
      <c r="H1262" s="11">
        <f>貼り付けシート!C1262</f>
        <v>0.87003840994968806</v>
      </c>
      <c r="I1262" s="11">
        <f t="shared" si="78"/>
        <v>0.87003840994968806</v>
      </c>
      <c r="J1262" s="23">
        <f t="shared" si="79"/>
        <v>0</v>
      </c>
    </row>
    <row r="1263" spans="1:10">
      <c r="A1263" s="24">
        <v>41692</v>
      </c>
      <c r="B1263" s="25" t="s">
        <v>123</v>
      </c>
      <c r="C1263" s="31">
        <f t="shared" si="76"/>
        <v>5.6657210400000011</v>
      </c>
      <c r="D1263" s="31">
        <f t="shared" si="77"/>
        <v>1.4266604248470687E-2</v>
      </c>
      <c r="E1263" s="31">
        <v>0</v>
      </c>
      <c r="F1263" s="31">
        <v>0</v>
      </c>
      <c r="G1263" s="31">
        <v>0</v>
      </c>
      <c r="H1263" s="11">
        <f>貼り付けシート!C1263</f>
        <v>4.3655809000320303E-2</v>
      </c>
      <c r="I1263" s="11">
        <f t="shared" si="78"/>
        <v>4.3655809000320303E-2</v>
      </c>
      <c r="J1263" s="23">
        <f t="shared" si="79"/>
        <v>0</v>
      </c>
    </row>
    <row r="1264" spans="1:10">
      <c r="A1264" s="24">
        <v>41692</v>
      </c>
      <c r="B1264" s="25" t="s">
        <v>124</v>
      </c>
      <c r="C1264" s="31">
        <f t="shared" si="76"/>
        <v>5.6657210400000011</v>
      </c>
      <c r="D1264" s="31">
        <f t="shared" si="77"/>
        <v>1.2040527344199902E-2</v>
      </c>
      <c r="E1264" s="31">
        <v>0</v>
      </c>
      <c r="F1264" s="31">
        <v>0</v>
      </c>
      <c r="G1264" s="31">
        <v>0</v>
      </c>
      <c r="H1264" s="11">
        <f>貼り付けシート!C1264</f>
        <v>3.6844013673251699E-2</v>
      </c>
      <c r="I1264" s="11">
        <f t="shared" si="78"/>
        <v>3.6844013673251699E-2</v>
      </c>
      <c r="J1264" s="23">
        <f t="shared" si="79"/>
        <v>0</v>
      </c>
    </row>
    <row r="1265" spans="1:10">
      <c r="A1265" s="24">
        <v>41692</v>
      </c>
      <c r="B1265" s="25" t="s">
        <v>125</v>
      </c>
      <c r="C1265" s="31">
        <f t="shared" si="76"/>
        <v>5.6657210400000011</v>
      </c>
      <c r="D1265" s="31">
        <f t="shared" si="77"/>
        <v>1.0880595746623463E-2</v>
      </c>
      <c r="E1265" s="31">
        <v>0</v>
      </c>
      <c r="F1265" s="31">
        <v>0</v>
      </c>
      <c r="G1265" s="31">
        <v>0</v>
      </c>
      <c r="H1265" s="11">
        <f>貼り付けシート!C1265</f>
        <v>3.3294622984667795E-2</v>
      </c>
      <c r="I1265" s="11">
        <f t="shared" si="78"/>
        <v>3.3294622984667795E-2</v>
      </c>
      <c r="J1265" s="23">
        <f t="shared" si="79"/>
        <v>0</v>
      </c>
    </row>
    <row r="1266" spans="1:10">
      <c r="A1266" s="24">
        <v>41692</v>
      </c>
      <c r="B1266" s="25" t="s">
        <v>126</v>
      </c>
      <c r="C1266" s="31">
        <f t="shared" si="76"/>
        <v>5.6657210400000011</v>
      </c>
      <c r="D1266" s="31">
        <f t="shared" si="77"/>
        <v>8.4144320977135971E-3</v>
      </c>
      <c r="E1266" s="31">
        <v>0</v>
      </c>
      <c r="F1266" s="31">
        <v>0</v>
      </c>
      <c r="G1266" s="31">
        <v>0</v>
      </c>
      <c r="H1266" s="11">
        <f>貼り付けシート!C1266</f>
        <v>2.5748162219003601E-2</v>
      </c>
      <c r="I1266" s="11">
        <f t="shared" si="78"/>
        <v>2.5748162219003601E-2</v>
      </c>
      <c r="J1266" s="23">
        <f t="shared" si="79"/>
        <v>0</v>
      </c>
    </row>
    <row r="1267" spans="1:10">
      <c r="A1267" s="24">
        <v>41692</v>
      </c>
      <c r="B1267" s="25" t="s">
        <v>127</v>
      </c>
      <c r="C1267" s="31">
        <f t="shared" si="76"/>
        <v>5.6657210400000011</v>
      </c>
      <c r="D1267" s="31">
        <f t="shared" si="77"/>
        <v>8.3831700007529104E-3</v>
      </c>
      <c r="E1267" s="31">
        <v>0</v>
      </c>
      <c r="F1267" s="31">
        <v>0</v>
      </c>
      <c r="G1267" s="31">
        <v>0</v>
      </c>
      <c r="H1267" s="11">
        <f>貼り付けシート!C1267</f>
        <v>2.5652500202303901E-2</v>
      </c>
      <c r="I1267" s="11">
        <f t="shared" si="78"/>
        <v>2.5652500202303901E-2</v>
      </c>
      <c r="J1267" s="23">
        <f t="shared" si="79"/>
        <v>0</v>
      </c>
    </row>
    <row r="1268" spans="1:10">
      <c r="A1268" s="24">
        <v>41692</v>
      </c>
      <c r="B1268" s="25" t="s">
        <v>128</v>
      </c>
      <c r="C1268" s="31">
        <f t="shared" si="76"/>
        <v>5.6657210400000011</v>
      </c>
      <c r="D1268" s="31">
        <f t="shared" si="77"/>
        <v>1.1652908141982712E-2</v>
      </c>
      <c r="E1268" s="31">
        <v>0</v>
      </c>
      <c r="F1268" s="31">
        <v>0</v>
      </c>
      <c r="G1268" s="31">
        <v>0</v>
      </c>
      <c r="H1268" s="11">
        <f>貼り付けシート!C1268</f>
        <v>3.56578989144671E-2</v>
      </c>
      <c r="I1268" s="11">
        <f t="shared" si="78"/>
        <v>3.56578989144671E-2</v>
      </c>
      <c r="J1268" s="23">
        <f t="shared" si="79"/>
        <v>0</v>
      </c>
    </row>
    <row r="1269" spans="1:10">
      <c r="A1269" s="24">
        <v>41692</v>
      </c>
      <c r="B1269" s="25" t="s">
        <v>129</v>
      </c>
      <c r="C1269" s="31">
        <f t="shared" si="76"/>
        <v>5.6657210400000011</v>
      </c>
      <c r="D1269" s="31">
        <f t="shared" si="77"/>
        <v>1.4776499829933171E-2</v>
      </c>
      <c r="E1269" s="31">
        <v>0</v>
      </c>
      <c r="F1269" s="31">
        <v>0</v>
      </c>
      <c r="G1269" s="31">
        <v>0</v>
      </c>
      <c r="H1269" s="11">
        <f>貼り付けシート!C1269</f>
        <v>4.5216089479595503E-2</v>
      </c>
      <c r="I1269" s="11">
        <f t="shared" si="78"/>
        <v>4.5216089479595503E-2</v>
      </c>
      <c r="J1269" s="23">
        <f t="shared" si="79"/>
        <v>0</v>
      </c>
    </row>
    <row r="1270" spans="1:10">
      <c r="A1270" s="24">
        <v>41692</v>
      </c>
      <c r="B1270" s="25" t="s">
        <v>130</v>
      </c>
      <c r="C1270" s="31">
        <f t="shared" si="76"/>
        <v>5.6657210400000011</v>
      </c>
      <c r="D1270" s="31">
        <f t="shared" si="77"/>
        <v>6.5817394118682357E-2</v>
      </c>
      <c r="E1270" s="31">
        <v>0</v>
      </c>
      <c r="F1270" s="31">
        <v>0</v>
      </c>
      <c r="G1270" s="31">
        <v>0</v>
      </c>
      <c r="H1270" s="11">
        <f>貼り付けシート!C1270</f>
        <v>0.20140122600316801</v>
      </c>
      <c r="I1270" s="11">
        <f t="shared" si="78"/>
        <v>0.20140122600316801</v>
      </c>
      <c r="J1270" s="23">
        <f t="shared" si="79"/>
        <v>0</v>
      </c>
    </row>
    <row r="1271" spans="1:10">
      <c r="A1271" s="24">
        <v>41692</v>
      </c>
      <c r="B1271" s="25" t="s">
        <v>131</v>
      </c>
      <c r="C1271" s="31">
        <f t="shared" si="76"/>
        <v>5.6657210400000011</v>
      </c>
      <c r="D1271" s="31">
        <f t="shared" si="77"/>
        <v>0.32147088823360587</v>
      </c>
      <c r="E1271" s="31">
        <v>0</v>
      </c>
      <c r="F1271" s="31">
        <v>0</v>
      </c>
      <c r="G1271" s="31">
        <v>0</v>
      </c>
      <c r="H1271" s="11">
        <f>貼り付けシート!C1271</f>
        <v>0.98370091799483395</v>
      </c>
      <c r="I1271" s="11">
        <f t="shared" si="78"/>
        <v>0.98370091799483395</v>
      </c>
      <c r="J1271" s="23">
        <f t="shared" si="79"/>
        <v>0</v>
      </c>
    </row>
    <row r="1272" spans="1:10">
      <c r="A1272" s="24">
        <v>41692</v>
      </c>
      <c r="B1272" s="25" t="s">
        <v>132</v>
      </c>
      <c r="C1272" s="31">
        <f t="shared" si="76"/>
        <v>5.6657210400000011</v>
      </c>
      <c r="D1272" s="31">
        <f t="shared" si="77"/>
        <v>0.37598797458781696</v>
      </c>
      <c r="E1272" s="31">
        <v>0</v>
      </c>
      <c r="F1272" s="31">
        <v>0</v>
      </c>
      <c r="G1272" s="31">
        <v>0</v>
      </c>
      <c r="H1272" s="11">
        <f>貼り付けシート!C1272</f>
        <v>1.15052320223872</v>
      </c>
      <c r="I1272" s="11">
        <f t="shared" si="78"/>
        <v>1.15052320223872</v>
      </c>
      <c r="J1272" s="23">
        <f t="shared" si="79"/>
        <v>0</v>
      </c>
    </row>
    <row r="1273" spans="1:10">
      <c r="A1273" s="24">
        <v>41692</v>
      </c>
      <c r="B1273" s="25" t="s">
        <v>133</v>
      </c>
      <c r="C1273" s="31">
        <f t="shared" si="76"/>
        <v>5.6657210400000011</v>
      </c>
      <c r="D1273" s="31">
        <f t="shared" si="77"/>
        <v>0.40674907094706869</v>
      </c>
      <c r="E1273" s="31">
        <v>0</v>
      </c>
      <c r="F1273" s="31">
        <v>0</v>
      </c>
      <c r="G1273" s="31">
        <v>0</v>
      </c>
      <c r="H1273" s="11">
        <f>貼り付けシート!C1273</f>
        <v>1.2446521570980302</v>
      </c>
      <c r="I1273" s="11">
        <f t="shared" si="78"/>
        <v>1.2446521570980302</v>
      </c>
      <c r="J1273" s="23">
        <f t="shared" si="79"/>
        <v>0</v>
      </c>
    </row>
    <row r="1274" spans="1:10">
      <c r="A1274" s="24">
        <v>41692</v>
      </c>
      <c r="B1274" s="25" t="s">
        <v>134</v>
      </c>
      <c r="C1274" s="31">
        <f t="shared" si="76"/>
        <v>5.6657210400000011</v>
      </c>
      <c r="D1274" s="31">
        <f t="shared" si="77"/>
        <v>0.24913193737638595</v>
      </c>
      <c r="E1274" s="31">
        <v>0</v>
      </c>
      <c r="F1274" s="31">
        <v>0</v>
      </c>
      <c r="G1274" s="31">
        <v>0</v>
      </c>
      <c r="H1274" s="11">
        <f>貼り付けシート!C1274</f>
        <v>0.76234372837174103</v>
      </c>
      <c r="I1274" s="11">
        <f t="shared" si="78"/>
        <v>0.76234372837174103</v>
      </c>
      <c r="J1274" s="23">
        <f t="shared" si="79"/>
        <v>0</v>
      </c>
    </row>
    <row r="1275" spans="1:10">
      <c r="A1275" s="24">
        <v>41692</v>
      </c>
      <c r="B1275" s="25" t="s">
        <v>135</v>
      </c>
      <c r="C1275" s="31">
        <f t="shared" si="76"/>
        <v>5.6657210400000011</v>
      </c>
      <c r="D1275" s="31">
        <f t="shared" si="77"/>
        <v>0.40195159966090527</v>
      </c>
      <c r="E1275" s="31">
        <v>0</v>
      </c>
      <c r="F1275" s="31">
        <v>0</v>
      </c>
      <c r="G1275" s="31">
        <v>0</v>
      </c>
      <c r="H1275" s="11">
        <f>貼り付けシート!C1275</f>
        <v>1.2299718949623701</v>
      </c>
      <c r="I1275" s="11">
        <f t="shared" si="78"/>
        <v>1.2299718949623701</v>
      </c>
      <c r="J1275" s="23">
        <f t="shared" si="79"/>
        <v>0</v>
      </c>
    </row>
    <row r="1276" spans="1:10">
      <c r="A1276" s="24">
        <v>41692</v>
      </c>
      <c r="B1276" s="25" t="s">
        <v>136</v>
      </c>
      <c r="C1276" s="31">
        <f t="shared" si="76"/>
        <v>5.6657210400000011</v>
      </c>
      <c r="D1276" s="31">
        <f t="shared" si="77"/>
        <v>0.25283930814710526</v>
      </c>
      <c r="E1276" s="31">
        <v>0</v>
      </c>
      <c r="F1276" s="31">
        <v>0</v>
      </c>
      <c r="G1276" s="31">
        <v>0</v>
      </c>
      <c r="H1276" s="11">
        <f>貼り付けシート!C1276</f>
        <v>0.77368828293014202</v>
      </c>
      <c r="I1276" s="11">
        <f t="shared" si="78"/>
        <v>0.77368828293014202</v>
      </c>
      <c r="J1276" s="23">
        <f t="shared" si="79"/>
        <v>0</v>
      </c>
    </row>
    <row r="1277" spans="1:10">
      <c r="A1277" s="24">
        <v>41692</v>
      </c>
      <c r="B1277" s="25" t="s">
        <v>137</v>
      </c>
      <c r="C1277" s="31">
        <f t="shared" si="76"/>
        <v>5.6657210400000011</v>
      </c>
      <c r="D1277" s="31">
        <f t="shared" si="77"/>
        <v>0.30431455389437423</v>
      </c>
      <c r="E1277" s="31">
        <v>0</v>
      </c>
      <c r="F1277" s="31">
        <v>0</v>
      </c>
      <c r="G1277" s="31">
        <v>0</v>
      </c>
      <c r="H1277" s="11">
        <f>貼り付けシート!C1277</f>
        <v>0.93120253491678506</v>
      </c>
      <c r="I1277" s="11">
        <f t="shared" si="78"/>
        <v>0.93120253491678506</v>
      </c>
      <c r="J1277" s="23">
        <f t="shared" si="79"/>
        <v>0</v>
      </c>
    </row>
    <row r="1278" spans="1:10">
      <c r="A1278" s="24">
        <v>41693</v>
      </c>
      <c r="B1278" s="25" t="s">
        <v>114</v>
      </c>
      <c r="C1278" s="31">
        <f t="shared" si="76"/>
        <v>5.6657210400000011</v>
      </c>
      <c r="D1278" s="31">
        <f t="shared" si="77"/>
        <v>0.42973560748391831</v>
      </c>
      <c r="E1278" s="31">
        <v>0</v>
      </c>
      <c r="F1278" s="31">
        <v>0</v>
      </c>
      <c r="G1278" s="31">
        <v>0</v>
      </c>
      <c r="H1278" s="11">
        <f>貼り付けシート!C1278</f>
        <v>1.31499095890079</v>
      </c>
      <c r="I1278" s="11">
        <f t="shared" si="78"/>
        <v>1.31499095890079</v>
      </c>
      <c r="J1278" s="23">
        <f t="shared" si="79"/>
        <v>0</v>
      </c>
    </row>
    <row r="1279" spans="1:10">
      <c r="A1279" s="24">
        <v>41693</v>
      </c>
      <c r="B1279" s="25" t="s">
        <v>115</v>
      </c>
      <c r="C1279" s="31">
        <f t="shared" si="76"/>
        <v>5.6657210400000011</v>
      </c>
      <c r="D1279" s="31">
        <f t="shared" si="77"/>
        <v>0.46369586739141838</v>
      </c>
      <c r="E1279" s="31">
        <v>0</v>
      </c>
      <c r="F1279" s="31">
        <v>0</v>
      </c>
      <c r="G1279" s="31">
        <v>0</v>
      </c>
      <c r="H1279" s="11">
        <f>貼り付けシート!C1279</f>
        <v>1.41890935421774</v>
      </c>
      <c r="I1279" s="11">
        <f t="shared" si="78"/>
        <v>1.41890935421774</v>
      </c>
      <c r="J1279" s="23">
        <f t="shared" si="79"/>
        <v>0</v>
      </c>
    </row>
    <row r="1280" spans="1:10">
      <c r="A1280" s="24">
        <v>41693</v>
      </c>
      <c r="B1280" s="25" t="s">
        <v>116</v>
      </c>
      <c r="C1280" s="31">
        <f t="shared" si="76"/>
        <v>5.6657210400000011</v>
      </c>
      <c r="D1280" s="31">
        <f t="shared" si="77"/>
        <v>0.48163244302444769</v>
      </c>
      <c r="E1280" s="31">
        <v>0</v>
      </c>
      <c r="F1280" s="31">
        <v>0</v>
      </c>
      <c r="G1280" s="31">
        <v>0</v>
      </c>
      <c r="H1280" s="11">
        <f>貼り付けシート!C1280</f>
        <v>1.4737952756548101</v>
      </c>
      <c r="I1280" s="11">
        <f t="shared" si="78"/>
        <v>1.4737952756548101</v>
      </c>
      <c r="J1280" s="23">
        <f t="shared" si="79"/>
        <v>0</v>
      </c>
    </row>
    <row r="1281" spans="1:10">
      <c r="A1281" s="24">
        <v>41693</v>
      </c>
      <c r="B1281" s="25" t="s">
        <v>117</v>
      </c>
      <c r="C1281" s="31">
        <f t="shared" si="76"/>
        <v>5.6657210400000011</v>
      </c>
      <c r="D1281" s="31">
        <f t="shared" si="77"/>
        <v>0.50381966711581383</v>
      </c>
      <c r="E1281" s="31">
        <v>0</v>
      </c>
      <c r="F1281" s="31">
        <v>0</v>
      </c>
      <c r="G1281" s="31">
        <v>0</v>
      </c>
      <c r="H1281" s="11">
        <f>貼り付けシート!C1281</f>
        <v>1.5416881813743901</v>
      </c>
      <c r="I1281" s="11">
        <f t="shared" si="78"/>
        <v>1.5416881813743901</v>
      </c>
      <c r="J1281" s="23">
        <f t="shared" si="79"/>
        <v>0</v>
      </c>
    </row>
    <row r="1282" spans="1:10">
      <c r="A1282" s="24">
        <v>41693</v>
      </c>
      <c r="B1282" s="25" t="s">
        <v>118</v>
      </c>
      <c r="C1282" s="31">
        <f t="shared" si="76"/>
        <v>5.6657210400000011</v>
      </c>
      <c r="D1282" s="31">
        <f t="shared" si="77"/>
        <v>0.52256161818671243</v>
      </c>
      <c r="E1282" s="31">
        <v>0</v>
      </c>
      <c r="F1282" s="31">
        <v>0</v>
      </c>
      <c r="G1282" s="31">
        <v>0</v>
      </c>
      <c r="H1282" s="11">
        <f>貼り付けシート!C1282</f>
        <v>1.5990385516513399</v>
      </c>
      <c r="I1282" s="11">
        <f t="shared" si="78"/>
        <v>1.5990385516513399</v>
      </c>
      <c r="J1282" s="23">
        <f t="shared" si="79"/>
        <v>0</v>
      </c>
    </row>
    <row r="1283" spans="1:10">
      <c r="A1283" s="24">
        <v>41693</v>
      </c>
      <c r="B1283" s="25" t="s">
        <v>119</v>
      </c>
      <c r="C1283" s="31">
        <f t="shared" si="76"/>
        <v>5.6657210400000011</v>
      </c>
      <c r="D1283" s="31">
        <f t="shared" si="77"/>
        <v>0.51777267425385298</v>
      </c>
      <c r="E1283" s="31">
        <v>0</v>
      </c>
      <c r="F1283" s="31">
        <v>0</v>
      </c>
      <c r="G1283" s="31">
        <v>0</v>
      </c>
      <c r="H1283" s="11">
        <f>貼り付けシート!C1283</f>
        <v>1.5843843832167901</v>
      </c>
      <c r="I1283" s="11">
        <f t="shared" si="78"/>
        <v>1.5843843832167901</v>
      </c>
      <c r="J1283" s="23">
        <f t="shared" si="79"/>
        <v>0</v>
      </c>
    </row>
    <row r="1284" spans="1:10">
      <c r="A1284" s="24">
        <v>41693</v>
      </c>
      <c r="B1284" s="25" t="s">
        <v>120</v>
      </c>
      <c r="C1284" s="31">
        <f t="shared" si="76"/>
        <v>5.6657210400000011</v>
      </c>
      <c r="D1284" s="31">
        <f t="shared" si="77"/>
        <v>0.51224111967820596</v>
      </c>
      <c r="E1284" s="31">
        <v>0</v>
      </c>
      <c r="F1284" s="31">
        <v>0</v>
      </c>
      <c r="G1284" s="31">
        <v>0</v>
      </c>
      <c r="H1284" s="11">
        <f>貼り付けシート!C1284</f>
        <v>1.56745782621531</v>
      </c>
      <c r="I1284" s="11">
        <f t="shared" si="78"/>
        <v>1.56745782621531</v>
      </c>
      <c r="J1284" s="23">
        <f t="shared" si="79"/>
        <v>0</v>
      </c>
    </row>
    <row r="1285" spans="1:10">
      <c r="A1285" s="24">
        <v>41693</v>
      </c>
      <c r="B1285" s="25" t="s">
        <v>121</v>
      </c>
      <c r="C1285" s="31">
        <f t="shared" si="76"/>
        <v>5.6657210400000011</v>
      </c>
      <c r="D1285" s="31">
        <f t="shared" si="77"/>
        <v>0.54347932293216994</v>
      </c>
      <c r="E1285" s="31">
        <v>0</v>
      </c>
      <c r="F1285" s="31">
        <v>0</v>
      </c>
      <c r="G1285" s="31">
        <v>0</v>
      </c>
      <c r="H1285" s="11">
        <f>貼り付けシート!C1285</f>
        <v>1.6630467281724399</v>
      </c>
      <c r="I1285" s="11">
        <f t="shared" si="78"/>
        <v>1.6630467281724399</v>
      </c>
      <c r="J1285" s="23">
        <f t="shared" si="79"/>
        <v>0</v>
      </c>
    </row>
    <row r="1286" spans="1:10">
      <c r="A1286" s="24">
        <v>41693</v>
      </c>
      <c r="B1286" s="25" t="s">
        <v>122</v>
      </c>
      <c r="C1286" s="31">
        <f t="shared" si="76"/>
        <v>5.6657210400000011</v>
      </c>
      <c r="D1286" s="31">
        <f t="shared" si="77"/>
        <v>0.49939101188268303</v>
      </c>
      <c r="E1286" s="31">
        <v>0</v>
      </c>
      <c r="F1286" s="31">
        <v>0</v>
      </c>
      <c r="G1286" s="31">
        <v>0</v>
      </c>
      <c r="H1286" s="11">
        <f>貼り付けシート!C1286</f>
        <v>1.52813649636101</v>
      </c>
      <c r="I1286" s="11">
        <f t="shared" si="78"/>
        <v>1.52813649636101</v>
      </c>
      <c r="J1286" s="23">
        <f t="shared" si="79"/>
        <v>0</v>
      </c>
    </row>
    <row r="1287" spans="1:10">
      <c r="A1287" s="24">
        <v>41693</v>
      </c>
      <c r="B1287" s="25" t="s">
        <v>123</v>
      </c>
      <c r="C1287" s="31">
        <f t="shared" ref="C1287:C1350" si="80">$P$4*3600*10^-6</f>
        <v>5.6657210400000011</v>
      </c>
      <c r="D1287" s="31">
        <f t="shared" ref="D1287:D1350" si="81">I1287*1/$P$9*10^3/3600</f>
        <v>0.12467928449821374</v>
      </c>
      <c r="E1287" s="31">
        <v>0</v>
      </c>
      <c r="F1287" s="31">
        <v>0</v>
      </c>
      <c r="G1287" s="31">
        <v>0</v>
      </c>
      <c r="H1287" s="11">
        <f>貼り付けシート!C1287</f>
        <v>0.38151861056453401</v>
      </c>
      <c r="I1287" s="11">
        <f t="shared" ref="I1287:I1350" si="82">IF(H1287&gt;C1287,C1287,H1287)</f>
        <v>0.38151861056453401</v>
      </c>
      <c r="J1287" s="23">
        <f t="shared" ref="J1287:J1350" si="83">IF(H1287&gt;C1287,H1287-C1287,0)</f>
        <v>0</v>
      </c>
    </row>
    <row r="1288" spans="1:10">
      <c r="A1288" s="24">
        <v>41693</v>
      </c>
      <c r="B1288" s="25" t="s">
        <v>124</v>
      </c>
      <c r="C1288" s="31">
        <f t="shared" si="80"/>
        <v>5.6657210400000011</v>
      </c>
      <c r="D1288" s="31">
        <f t="shared" si="81"/>
        <v>0.10127387738018301</v>
      </c>
      <c r="E1288" s="31">
        <v>0</v>
      </c>
      <c r="F1288" s="31">
        <v>0</v>
      </c>
      <c r="G1288" s="31">
        <v>0</v>
      </c>
      <c r="H1288" s="11">
        <f>貼り付けシート!C1288</f>
        <v>0.30989806478336002</v>
      </c>
      <c r="I1288" s="11">
        <f t="shared" si="82"/>
        <v>0.30989806478336002</v>
      </c>
      <c r="J1288" s="23">
        <f t="shared" si="83"/>
        <v>0</v>
      </c>
    </row>
    <row r="1289" spans="1:10">
      <c r="A1289" s="24">
        <v>41693</v>
      </c>
      <c r="B1289" s="25" t="s">
        <v>125</v>
      </c>
      <c r="C1289" s="31">
        <f t="shared" si="80"/>
        <v>5.6657210400000011</v>
      </c>
      <c r="D1289" s="31">
        <f t="shared" si="81"/>
        <v>0.11441092461045883</v>
      </c>
      <c r="E1289" s="31">
        <v>0</v>
      </c>
      <c r="F1289" s="31">
        <v>0</v>
      </c>
      <c r="G1289" s="31">
        <v>0</v>
      </c>
      <c r="H1289" s="11">
        <f>貼り付けシート!C1289</f>
        <v>0.35009742930800403</v>
      </c>
      <c r="I1289" s="11">
        <f t="shared" si="82"/>
        <v>0.35009742930800403</v>
      </c>
      <c r="J1289" s="23">
        <f t="shared" si="83"/>
        <v>0</v>
      </c>
    </row>
    <row r="1290" spans="1:10">
      <c r="A1290" s="24">
        <v>41693</v>
      </c>
      <c r="B1290" s="25" t="s">
        <v>126</v>
      </c>
      <c r="C1290" s="31">
        <f t="shared" si="80"/>
        <v>5.6657210400000011</v>
      </c>
      <c r="D1290" s="31">
        <f t="shared" si="81"/>
        <v>0.17916313306805587</v>
      </c>
      <c r="E1290" s="31">
        <v>0</v>
      </c>
      <c r="F1290" s="31">
        <v>0</v>
      </c>
      <c r="G1290" s="31">
        <v>0</v>
      </c>
      <c r="H1290" s="11">
        <f>貼り付けシート!C1290</f>
        <v>0.54823918718825104</v>
      </c>
      <c r="I1290" s="11">
        <f t="shared" si="82"/>
        <v>0.54823918718825104</v>
      </c>
      <c r="J1290" s="23">
        <f t="shared" si="83"/>
        <v>0</v>
      </c>
    </row>
    <row r="1291" spans="1:10">
      <c r="A1291" s="24">
        <v>41693</v>
      </c>
      <c r="B1291" s="25" t="s">
        <v>127</v>
      </c>
      <c r="C1291" s="31">
        <f t="shared" si="80"/>
        <v>5.6657210400000011</v>
      </c>
      <c r="D1291" s="31">
        <f t="shared" si="81"/>
        <v>0.22642362532701571</v>
      </c>
      <c r="E1291" s="31">
        <v>0</v>
      </c>
      <c r="F1291" s="31">
        <v>0</v>
      </c>
      <c r="G1291" s="31">
        <v>0</v>
      </c>
      <c r="H1291" s="11">
        <f>貼り付けシート!C1291</f>
        <v>0.69285629350066802</v>
      </c>
      <c r="I1291" s="11">
        <f t="shared" si="82"/>
        <v>0.69285629350066802</v>
      </c>
      <c r="J1291" s="23">
        <f t="shared" si="83"/>
        <v>0</v>
      </c>
    </row>
    <row r="1292" spans="1:10">
      <c r="A1292" s="24">
        <v>41693</v>
      </c>
      <c r="B1292" s="25" t="s">
        <v>128</v>
      </c>
      <c r="C1292" s="31">
        <f t="shared" si="80"/>
        <v>5.6657210400000011</v>
      </c>
      <c r="D1292" s="31">
        <f t="shared" si="81"/>
        <v>0.25145062582793792</v>
      </c>
      <c r="E1292" s="31">
        <v>0</v>
      </c>
      <c r="F1292" s="31">
        <v>0</v>
      </c>
      <c r="G1292" s="31">
        <v>0</v>
      </c>
      <c r="H1292" s="11">
        <f>貼り付けシート!C1292</f>
        <v>0.76943891503349005</v>
      </c>
      <c r="I1292" s="11">
        <f t="shared" si="82"/>
        <v>0.76943891503349005</v>
      </c>
      <c r="J1292" s="23">
        <f t="shared" si="83"/>
        <v>0</v>
      </c>
    </row>
    <row r="1293" spans="1:10">
      <c r="A1293" s="24">
        <v>41693</v>
      </c>
      <c r="B1293" s="25" t="s">
        <v>129</v>
      </c>
      <c r="C1293" s="31">
        <f t="shared" si="80"/>
        <v>5.6657210400000011</v>
      </c>
      <c r="D1293" s="31">
        <f t="shared" si="81"/>
        <v>0.27032319035120977</v>
      </c>
      <c r="E1293" s="31">
        <v>0</v>
      </c>
      <c r="F1293" s="31">
        <v>0</v>
      </c>
      <c r="G1293" s="31">
        <v>0</v>
      </c>
      <c r="H1293" s="11">
        <f>貼り付けシート!C1293</f>
        <v>0.82718896247470197</v>
      </c>
      <c r="I1293" s="11">
        <f t="shared" si="82"/>
        <v>0.82718896247470197</v>
      </c>
      <c r="J1293" s="23">
        <f t="shared" si="83"/>
        <v>0</v>
      </c>
    </row>
    <row r="1294" spans="1:10">
      <c r="A1294" s="24">
        <v>41693</v>
      </c>
      <c r="B1294" s="25" t="s">
        <v>130</v>
      </c>
      <c r="C1294" s="31">
        <f t="shared" si="80"/>
        <v>5.6657210400000011</v>
      </c>
      <c r="D1294" s="31">
        <f t="shared" si="81"/>
        <v>0.31417374251223951</v>
      </c>
      <c r="E1294" s="31">
        <v>0</v>
      </c>
      <c r="F1294" s="31">
        <v>0</v>
      </c>
      <c r="G1294" s="31">
        <v>0</v>
      </c>
      <c r="H1294" s="11">
        <f>貼り付けシート!C1294</f>
        <v>0.96137165208745301</v>
      </c>
      <c r="I1294" s="11">
        <f t="shared" si="82"/>
        <v>0.96137165208745301</v>
      </c>
      <c r="J1294" s="23">
        <f t="shared" si="83"/>
        <v>0</v>
      </c>
    </row>
    <row r="1295" spans="1:10">
      <c r="A1295" s="24">
        <v>41693</v>
      </c>
      <c r="B1295" s="25" t="s">
        <v>131</v>
      </c>
      <c r="C1295" s="31">
        <f t="shared" si="80"/>
        <v>5.6657210400000011</v>
      </c>
      <c r="D1295" s="31">
        <f t="shared" si="81"/>
        <v>0.33898556800113072</v>
      </c>
      <c r="E1295" s="31">
        <v>0</v>
      </c>
      <c r="F1295" s="31">
        <v>0</v>
      </c>
      <c r="G1295" s="31">
        <v>0</v>
      </c>
      <c r="H1295" s="11">
        <f>貼り付けシート!C1295</f>
        <v>1.03729583808346</v>
      </c>
      <c r="I1295" s="11">
        <f t="shared" si="82"/>
        <v>1.03729583808346</v>
      </c>
      <c r="J1295" s="23">
        <f t="shared" si="83"/>
        <v>0</v>
      </c>
    </row>
    <row r="1296" spans="1:10">
      <c r="A1296" s="24">
        <v>41693</v>
      </c>
      <c r="B1296" s="25" t="s">
        <v>132</v>
      </c>
      <c r="C1296" s="31">
        <f t="shared" si="80"/>
        <v>5.6657210400000011</v>
      </c>
      <c r="D1296" s="31">
        <f t="shared" si="81"/>
        <v>0.35232423806373864</v>
      </c>
      <c r="E1296" s="31">
        <v>0</v>
      </c>
      <c r="F1296" s="31">
        <v>0</v>
      </c>
      <c r="G1296" s="31">
        <v>0</v>
      </c>
      <c r="H1296" s="11">
        <f>貼り付けシート!C1296</f>
        <v>1.0781121684750401</v>
      </c>
      <c r="I1296" s="11">
        <f t="shared" si="82"/>
        <v>1.0781121684750401</v>
      </c>
      <c r="J1296" s="23">
        <f t="shared" si="83"/>
        <v>0</v>
      </c>
    </row>
    <row r="1297" spans="1:10">
      <c r="A1297" s="24">
        <v>41693</v>
      </c>
      <c r="B1297" s="25" t="s">
        <v>133</v>
      </c>
      <c r="C1297" s="31">
        <f t="shared" si="80"/>
        <v>5.6657210400000011</v>
      </c>
      <c r="D1297" s="31">
        <f t="shared" si="81"/>
        <v>0.38552554042565684</v>
      </c>
      <c r="E1297" s="31">
        <v>0</v>
      </c>
      <c r="F1297" s="31">
        <v>0</v>
      </c>
      <c r="G1297" s="31">
        <v>0</v>
      </c>
      <c r="H1297" s="11">
        <f>貼り付けシート!C1297</f>
        <v>1.1797081537025098</v>
      </c>
      <c r="I1297" s="11">
        <f t="shared" si="82"/>
        <v>1.1797081537025098</v>
      </c>
      <c r="J1297" s="23">
        <f t="shared" si="83"/>
        <v>0</v>
      </c>
    </row>
    <row r="1298" spans="1:10">
      <c r="A1298" s="24">
        <v>41693</v>
      </c>
      <c r="B1298" s="25" t="s">
        <v>134</v>
      </c>
      <c r="C1298" s="31">
        <f t="shared" si="80"/>
        <v>5.6657210400000011</v>
      </c>
      <c r="D1298" s="31">
        <f t="shared" si="81"/>
        <v>0.20882469911880491</v>
      </c>
      <c r="E1298" s="31">
        <v>0</v>
      </c>
      <c r="F1298" s="31">
        <v>0</v>
      </c>
      <c r="G1298" s="31">
        <v>0</v>
      </c>
      <c r="H1298" s="11">
        <f>貼り付けシート!C1298</f>
        <v>0.63900357930354301</v>
      </c>
      <c r="I1298" s="11">
        <f t="shared" si="82"/>
        <v>0.63900357930354301</v>
      </c>
      <c r="J1298" s="23">
        <f t="shared" si="83"/>
        <v>0</v>
      </c>
    </row>
    <row r="1299" spans="1:10">
      <c r="A1299" s="24">
        <v>41693</v>
      </c>
      <c r="B1299" s="25" t="s">
        <v>135</v>
      </c>
      <c r="C1299" s="31">
        <f t="shared" si="80"/>
        <v>5.6657210400000011</v>
      </c>
      <c r="D1299" s="31">
        <f t="shared" si="81"/>
        <v>0.34931965562083667</v>
      </c>
      <c r="E1299" s="31">
        <v>0</v>
      </c>
      <c r="F1299" s="31">
        <v>0</v>
      </c>
      <c r="G1299" s="31">
        <v>0</v>
      </c>
      <c r="H1299" s="11">
        <f>貼り付けシート!C1299</f>
        <v>1.0689181461997601</v>
      </c>
      <c r="I1299" s="11">
        <f t="shared" si="82"/>
        <v>1.0689181461997601</v>
      </c>
      <c r="J1299" s="23">
        <f t="shared" si="83"/>
        <v>0</v>
      </c>
    </row>
    <row r="1300" spans="1:10">
      <c r="A1300" s="24">
        <v>41693</v>
      </c>
      <c r="B1300" s="25" t="s">
        <v>136</v>
      </c>
      <c r="C1300" s="31">
        <f t="shared" si="80"/>
        <v>5.6657210400000011</v>
      </c>
      <c r="D1300" s="31">
        <f t="shared" si="81"/>
        <v>0.16652367333699478</v>
      </c>
      <c r="E1300" s="31">
        <v>0</v>
      </c>
      <c r="F1300" s="31">
        <v>0</v>
      </c>
      <c r="G1300" s="31">
        <v>0</v>
      </c>
      <c r="H1300" s="11">
        <f>貼り付けシート!C1300</f>
        <v>0.50956244041120402</v>
      </c>
      <c r="I1300" s="11">
        <f t="shared" si="82"/>
        <v>0.50956244041120402</v>
      </c>
      <c r="J1300" s="23">
        <f t="shared" si="83"/>
        <v>0</v>
      </c>
    </row>
    <row r="1301" spans="1:10">
      <c r="A1301" s="24">
        <v>41693</v>
      </c>
      <c r="B1301" s="25" t="s">
        <v>137</v>
      </c>
      <c r="C1301" s="31">
        <f t="shared" si="80"/>
        <v>5.6657210400000011</v>
      </c>
      <c r="D1301" s="31">
        <f t="shared" si="81"/>
        <v>0.20676241820566832</v>
      </c>
      <c r="E1301" s="31">
        <v>0</v>
      </c>
      <c r="F1301" s="31">
        <v>0</v>
      </c>
      <c r="G1301" s="31">
        <v>0</v>
      </c>
      <c r="H1301" s="11">
        <f>貼り付けシート!C1301</f>
        <v>0.63269299970934501</v>
      </c>
      <c r="I1301" s="11">
        <f t="shared" si="82"/>
        <v>0.63269299970934501</v>
      </c>
      <c r="J1301" s="23">
        <f t="shared" si="83"/>
        <v>0</v>
      </c>
    </row>
    <row r="1302" spans="1:10">
      <c r="A1302" s="24">
        <v>41694</v>
      </c>
      <c r="B1302" s="25" t="s">
        <v>114</v>
      </c>
      <c r="C1302" s="31">
        <f t="shared" si="80"/>
        <v>5.6657210400000011</v>
      </c>
      <c r="D1302" s="31">
        <f t="shared" si="81"/>
        <v>0.28197678522598857</v>
      </c>
      <c r="E1302" s="31">
        <v>0</v>
      </c>
      <c r="F1302" s="31">
        <v>0</v>
      </c>
      <c r="G1302" s="31">
        <v>0</v>
      </c>
      <c r="H1302" s="11">
        <f>貼り付けシート!C1302</f>
        <v>0.86284896279152501</v>
      </c>
      <c r="I1302" s="11">
        <f t="shared" si="82"/>
        <v>0.86284896279152501</v>
      </c>
      <c r="J1302" s="23">
        <f t="shared" si="83"/>
        <v>0</v>
      </c>
    </row>
    <row r="1303" spans="1:10">
      <c r="A1303" s="24">
        <v>41694</v>
      </c>
      <c r="B1303" s="25" t="s">
        <v>115</v>
      </c>
      <c r="C1303" s="31">
        <f t="shared" si="80"/>
        <v>5.6657210400000011</v>
      </c>
      <c r="D1303" s="31">
        <f t="shared" si="81"/>
        <v>0.2872300001172961</v>
      </c>
      <c r="E1303" s="31">
        <v>0</v>
      </c>
      <c r="F1303" s="31">
        <v>0</v>
      </c>
      <c r="G1303" s="31">
        <v>0</v>
      </c>
      <c r="H1303" s="11">
        <f>貼り付けシート!C1303</f>
        <v>0.87892380035892603</v>
      </c>
      <c r="I1303" s="11">
        <f t="shared" si="82"/>
        <v>0.87892380035892603</v>
      </c>
      <c r="J1303" s="23">
        <f t="shared" si="83"/>
        <v>0</v>
      </c>
    </row>
    <row r="1304" spans="1:10">
      <c r="A1304" s="24">
        <v>41694</v>
      </c>
      <c r="B1304" s="25" t="s">
        <v>116</v>
      </c>
      <c r="C1304" s="31">
        <f t="shared" si="80"/>
        <v>5.6657210400000011</v>
      </c>
      <c r="D1304" s="31">
        <f t="shared" si="81"/>
        <v>0.28096371723067448</v>
      </c>
      <c r="E1304" s="31">
        <v>0</v>
      </c>
      <c r="F1304" s="31">
        <v>0</v>
      </c>
      <c r="G1304" s="31">
        <v>0</v>
      </c>
      <c r="H1304" s="11">
        <f>貼り付けシート!C1304</f>
        <v>0.85974897472586398</v>
      </c>
      <c r="I1304" s="11">
        <f t="shared" si="82"/>
        <v>0.85974897472586398</v>
      </c>
      <c r="J1304" s="23">
        <f t="shared" si="83"/>
        <v>0</v>
      </c>
    </row>
    <row r="1305" spans="1:10">
      <c r="A1305" s="24">
        <v>41694</v>
      </c>
      <c r="B1305" s="25" t="s">
        <v>117</v>
      </c>
      <c r="C1305" s="31">
        <f t="shared" si="80"/>
        <v>5.6657210400000011</v>
      </c>
      <c r="D1305" s="31">
        <f t="shared" si="81"/>
        <v>0.2723750210077811</v>
      </c>
      <c r="E1305" s="31">
        <v>0</v>
      </c>
      <c r="F1305" s="31">
        <v>0</v>
      </c>
      <c r="G1305" s="31">
        <v>0</v>
      </c>
      <c r="H1305" s="11">
        <f>貼り付けシート!C1305</f>
        <v>0.83346756428381008</v>
      </c>
      <c r="I1305" s="11">
        <f t="shared" si="82"/>
        <v>0.83346756428381008</v>
      </c>
      <c r="J1305" s="23">
        <f t="shared" si="83"/>
        <v>0</v>
      </c>
    </row>
    <row r="1306" spans="1:10">
      <c r="A1306" s="24">
        <v>41694</v>
      </c>
      <c r="B1306" s="25" t="s">
        <v>118</v>
      </c>
      <c r="C1306" s="31">
        <f t="shared" si="80"/>
        <v>5.6657210400000011</v>
      </c>
      <c r="D1306" s="31">
        <f t="shared" si="81"/>
        <v>0.26887950412009937</v>
      </c>
      <c r="E1306" s="31">
        <v>0</v>
      </c>
      <c r="F1306" s="31">
        <v>0</v>
      </c>
      <c r="G1306" s="31">
        <v>0</v>
      </c>
      <c r="H1306" s="11">
        <f>貼り付けシート!C1306</f>
        <v>0.82277128260750398</v>
      </c>
      <c r="I1306" s="11">
        <f t="shared" si="82"/>
        <v>0.82277128260750398</v>
      </c>
      <c r="J1306" s="23">
        <f t="shared" si="83"/>
        <v>0</v>
      </c>
    </row>
    <row r="1307" spans="1:10">
      <c r="A1307" s="24">
        <v>41694</v>
      </c>
      <c r="B1307" s="25" t="s">
        <v>119</v>
      </c>
      <c r="C1307" s="31">
        <f t="shared" si="80"/>
        <v>5.6657210400000011</v>
      </c>
      <c r="D1307" s="31">
        <f t="shared" si="81"/>
        <v>0.24463583352095949</v>
      </c>
      <c r="E1307" s="31">
        <v>0</v>
      </c>
      <c r="F1307" s="31">
        <v>0</v>
      </c>
      <c r="G1307" s="31">
        <v>0</v>
      </c>
      <c r="H1307" s="11">
        <f>貼り付けシート!C1307</f>
        <v>0.74858565057413606</v>
      </c>
      <c r="I1307" s="11">
        <f t="shared" si="82"/>
        <v>0.74858565057413606</v>
      </c>
      <c r="J1307" s="23">
        <f t="shared" si="83"/>
        <v>0</v>
      </c>
    </row>
    <row r="1308" spans="1:10">
      <c r="A1308" s="24">
        <v>41694</v>
      </c>
      <c r="B1308" s="25" t="s">
        <v>120</v>
      </c>
      <c r="C1308" s="31">
        <f t="shared" si="80"/>
        <v>5.6657210400000011</v>
      </c>
      <c r="D1308" s="31">
        <f t="shared" si="81"/>
        <v>0.2443865436142183</v>
      </c>
      <c r="E1308" s="31">
        <v>0</v>
      </c>
      <c r="F1308" s="31">
        <v>0</v>
      </c>
      <c r="G1308" s="31">
        <v>0</v>
      </c>
      <c r="H1308" s="11">
        <f>貼り付けシート!C1308</f>
        <v>0.74782282345950801</v>
      </c>
      <c r="I1308" s="11">
        <f t="shared" si="82"/>
        <v>0.74782282345950801</v>
      </c>
      <c r="J1308" s="23">
        <f t="shared" si="83"/>
        <v>0</v>
      </c>
    </row>
    <row r="1309" spans="1:10">
      <c r="A1309" s="24">
        <v>41694</v>
      </c>
      <c r="B1309" s="25" t="s">
        <v>121</v>
      </c>
      <c r="C1309" s="31">
        <f t="shared" si="80"/>
        <v>5.6657210400000011</v>
      </c>
      <c r="D1309" s="31">
        <f t="shared" si="81"/>
        <v>0.28868662065812095</v>
      </c>
      <c r="E1309" s="31">
        <v>0</v>
      </c>
      <c r="F1309" s="31">
        <v>0</v>
      </c>
      <c r="G1309" s="31">
        <v>0</v>
      </c>
      <c r="H1309" s="11">
        <f>貼り付けシート!C1309</f>
        <v>0.88338105921385002</v>
      </c>
      <c r="I1309" s="11">
        <f t="shared" si="82"/>
        <v>0.88338105921385002</v>
      </c>
      <c r="J1309" s="23">
        <f t="shared" si="83"/>
        <v>0</v>
      </c>
    </row>
    <row r="1310" spans="1:10">
      <c r="A1310" s="24">
        <v>41694</v>
      </c>
      <c r="B1310" s="25" t="s">
        <v>122</v>
      </c>
      <c r="C1310" s="31">
        <f t="shared" si="80"/>
        <v>5.6657210400000011</v>
      </c>
      <c r="D1310" s="31">
        <f t="shared" si="81"/>
        <v>0.17280881178696603</v>
      </c>
      <c r="E1310" s="31">
        <v>0</v>
      </c>
      <c r="F1310" s="31">
        <v>0</v>
      </c>
      <c r="G1310" s="31">
        <v>0</v>
      </c>
      <c r="H1310" s="11">
        <f>貼り付けシート!C1310</f>
        <v>0.52879496406811599</v>
      </c>
      <c r="I1310" s="11">
        <f t="shared" si="82"/>
        <v>0.52879496406811599</v>
      </c>
      <c r="J1310" s="23">
        <f t="shared" si="83"/>
        <v>0</v>
      </c>
    </row>
    <row r="1311" spans="1:10">
      <c r="A1311" s="24">
        <v>41694</v>
      </c>
      <c r="B1311" s="25" t="s">
        <v>123</v>
      </c>
      <c r="C1311" s="31">
        <f t="shared" si="80"/>
        <v>5.6657210400000011</v>
      </c>
      <c r="D1311" s="31">
        <f t="shared" si="81"/>
        <v>5.6938596597442487E-3</v>
      </c>
      <c r="E1311" s="31">
        <v>0</v>
      </c>
      <c r="F1311" s="31">
        <v>0</v>
      </c>
      <c r="G1311" s="31">
        <v>0</v>
      </c>
      <c r="H1311" s="11">
        <f>貼り付けシート!C1311</f>
        <v>1.74232105588174E-2</v>
      </c>
      <c r="I1311" s="11">
        <f t="shared" si="82"/>
        <v>1.74232105588174E-2</v>
      </c>
      <c r="J1311" s="23">
        <f t="shared" si="83"/>
        <v>0</v>
      </c>
    </row>
    <row r="1312" spans="1:10">
      <c r="A1312" s="24">
        <v>41694</v>
      </c>
      <c r="B1312" s="25" t="s">
        <v>124</v>
      </c>
      <c r="C1312" s="31">
        <f t="shared" si="80"/>
        <v>5.6657210400000011</v>
      </c>
      <c r="D1312" s="31">
        <f t="shared" si="81"/>
        <v>4.1412268441885294E-3</v>
      </c>
      <c r="E1312" s="31">
        <v>0</v>
      </c>
      <c r="F1312" s="31">
        <v>0</v>
      </c>
      <c r="G1312" s="31">
        <v>0</v>
      </c>
      <c r="H1312" s="11">
        <f>貼り付けシート!C1312</f>
        <v>1.2672154143216902E-2</v>
      </c>
      <c r="I1312" s="11">
        <f t="shared" si="82"/>
        <v>1.2672154143216902E-2</v>
      </c>
      <c r="J1312" s="23">
        <f t="shared" si="83"/>
        <v>0</v>
      </c>
    </row>
    <row r="1313" spans="1:10">
      <c r="A1313" s="24">
        <v>41694</v>
      </c>
      <c r="B1313" s="25" t="s">
        <v>125</v>
      </c>
      <c r="C1313" s="31">
        <f t="shared" si="80"/>
        <v>5.6657210400000011</v>
      </c>
      <c r="D1313" s="31">
        <f t="shared" si="81"/>
        <v>5.3606026261335954E-3</v>
      </c>
      <c r="E1313" s="31">
        <v>0</v>
      </c>
      <c r="F1313" s="31">
        <v>0</v>
      </c>
      <c r="G1313" s="31">
        <v>0</v>
      </c>
      <c r="H1313" s="11">
        <f>貼り付けシート!C1313</f>
        <v>1.6403444035968801E-2</v>
      </c>
      <c r="I1313" s="11">
        <f t="shared" si="82"/>
        <v>1.6403444035968801E-2</v>
      </c>
      <c r="J1313" s="23">
        <f t="shared" si="83"/>
        <v>0</v>
      </c>
    </row>
    <row r="1314" spans="1:10">
      <c r="A1314" s="24">
        <v>41694</v>
      </c>
      <c r="B1314" s="25" t="s">
        <v>126</v>
      </c>
      <c r="C1314" s="31">
        <f t="shared" si="80"/>
        <v>5.6657210400000011</v>
      </c>
      <c r="D1314" s="31">
        <f t="shared" si="81"/>
        <v>6.2165372808507847E-3</v>
      </c>
      <c r="E1314" s="31">
        <v>0</v>
      </c>
      <c r="F1314" s="31">
        <v>0</v>
      </c>
      <c r="G1314" s="31">
        <v>0</v>
      </c>
      <c r="H1314" s="11">
        <f>貼り付けシート!C1314</f>
        <v>1.9022604079403403E-2</v>
      </c>
      <c r="I1314" s="11">
        <f t="shared" si="82"/>
        <v>1.9022604079403403E-2</v>
      </c>
      <c r="J1314" s="23">
        <f t="shared" si="83"/>
        <v>0</v>
      </c>
    </row>
    <row r="1315" spans="1:10">
      <c r="A1315" s="24">
        <v>41694</v>
      </c>
      <c r="B1315" s="25" t="s">
        <v>127</v>
      </c>
      <c r="C1315" s="31">
        <f t="shared" si="80"/>
        <v>5.6657210400000011</v>
      </c>
      <c r="D1315" s="31">
        <f t="shared" si="81"/>
        <v>8.9388037240741829E-3</v>
      </c>
      <c r="E1315" s="31">
        <v>0</v>
      </c>
      <c r="F1315" s="31">
        <v>0</v>
      </c>
      <c r="G1315" s="31">
        <v>0</v>
      </c>
      <c r="H1315" s="11">
        <f>貼り付けシート!C1315</f>
        <v>2.7352739395667E-2</v>
      </c>
      <c r="I1315" s="11">
        <f t="shared" si="82"/>
        <v>2.7352739395667E-2</v>
      </c>
      <c r="J1315" s="23">
        <f t="shared" si="83"/>
        <v>0</v>
      </c>
    </row>
    <row r="1316" spans="1:10">
      <c r="A1316" s="24">
        <v>41694</v>
      </c>
      <c r="B1316" s="25" t="s">
        <v>128</v>
      </c>
      <c r="C1316" s="31">
        <f t="shared" si="80"/>
        <v>5.6657210400000011</v>
      </c>
      <c r="D1316" s="31">
        <f t="shared" si="81"/>
        <v>0.11318445575031699</v>
      </c>
      <c r="E1316" s="31">
        <v>0</v>
      </c>
      <c r="F1316" s="31">
        <v>0</v>
      </c>
      <c r="G1316" s="31">
        <v>0</v>
      </c>
      <c r="H1316" s="11">
        <f>貼り付けシート!C1316</f>
        <v>0.34634443459596997</v>
      </c>
      <c r="I1316" s="11">
        <f t="shared" si="82"/>
        <v>0.34634443459596997</v>
      </c>
      <c r="J1316" s="23">
        <f t="shared" si="83"/>
        <v>0</v>
      </c>
    </row>
    <row r="1317" spans="1:10">
      <c r="A1317" s="24">
        <v>41694</v>
      </c>
      <c r="B1317" s="25" t="s">
        <v>129</v>
      </c>
      <c r="C1317" s="31">
        <f t="shared" si="80"/>
        <v>5.6657210400000011</v>
      </c>
      <c r="D1317" s="31">
        <f t="shared" si="81"/>
        <v>0.18949642619178106</v>
      </c>
      <c r="E1317" s="31">
        <v>0</v>
      </c>
      <c r="F1317" s="31">
        <v>0</v>
      </c>
      <c r="G1317" s="31">
        <v>0</v>
      </c>
      <c r="H1317" s="11">
        <f>貼り付けシート!C1317</f>
        <v>0.57985906414684996</v>
      </c>
      <c r="I1317" s="11">
        <f t="shared" si="82"/>
        <v>0.57985906414684996</v>
      </c>
      <c r="J1317" s="23">
        <f t="shared" si="83"/>
        <v>0</v>
      </c>
    </row>
    <row r="1318" spans="1:10">
      <c r="A1318" s="24">
        <v>41694</v>
      </c>
      <c r="B1318" s="25" t="s">
        <v>130</v>
      </c>
      <c r="C1318" s="31">
        <f t="shared" si="80"/>
        <v>5.6657210400000011</v>
      </c>
      <c r="D1318" s="31">
        <f t="shared" si="81"/>
        <v>0.22900440087100166</v>
      </c>
      <c r="E1318" s="31">
        <v>0</v>
      </c>
      <c r="F1318" s="31">
        <v>0</v>
      </c>
      <c r="G1318" s="31">
        <v>0</v>
      </c>
      <c r="H1318" s="11">
        <f>貼り付けシート!C1318</f>
        <v>0.70075346666526506</v>
      </c>
      <c r="I1318" s="11">
        <f t="shared" si="82"/>
        <v>0.70075346666526506</v>
      </c>
      <c r="J1318" s="23">
        <f t="shared" si="83"/>
        <v>0</v>
      </c>
    </row>
    <row r="1319" spans="1:10">
      <c r="A1319" s="24">
        <v>41694</v>
      </c>
      <c r="B1319" s="25" t="s">
        <v>131</v>
      </c>
      <c r="C1319" s="31">
        <f t="shared" si="80"/>
        <v>5.6657210400000011</v>
      </c>
      <c r="D1319" s="31">
        <f t="shared" si="81"/>
        <v>0.25122090044289669</v>
      </c>
      <c r="E1319" s="31">
        <v>0</v>
      </c>
      <c r="F1319" s="31">
        <v>0</v>
      </c>
      <c r="G1319" s="31">
        <v>0</v>
      </c>
      <c r="H1319" s="11">
        <f>貼り付けシート!C1319</f>
        <v>0.76873595535526396</v>
      </c>
      <c r="I1319" s="11">
        <f t="shared" si="82"/>
        <v>0.76873595535526396</v>
      </c>
      <c r="J1319" s="23">
        <f t="shared" si="83"/>
        <v>0</v>
      </c>
    </row>
    <row r="1320" spans="1:10">
      <c r="A1320" s="24">
        <v>41694</v>
      </c>
      <c r="B1320" s="25" t="s">
        <v>132</v>
      </c>
      <c r="C1320" s="31">
        <f t="shared" si="80"/>
        <v>5.6657210400000011</v>
      </c>
      <c r="D1320" s="31">
        <f t="shared" si="81"/>
        <v>0.31067891734765202</v>
      </c>
      <c r="E1320" s="31">
        <v>0</v>
      </c>
      <c r="F1320" s="31">
        <v>0</v>
      </c>
      <c r="G1320" s="31">
        <v>0</v>
      </c>
      <c r="H1320" s="11">
        <f>貼り付けシート!C1320</f>
        <v>0.95067748708381505</v>
      </c>
      <c r="I1320" s="11">
        <f t="shared" si="82"/>
        <v>0.95067748708381505</v>
      </c>
      <c r="J1320" s="23">
        <f t="shared" si="83"/>
        <v>0</v>
      </c>
    </row>
    <row r="1321" spans="1:10">
      <c r="A1321" s="24">
        <v>41694</v>
      </c>
      <c r="B1321" s="25" t="s">
        <v>133</v>
      </c>
      <c r="C1321" s="31">
        <f t="shared" si="80"/>
        <v>5.6657210400000011</v>
      </c>
      <c r="D1321" s="31">
        <f t="shared" si="81"/>
        <v>0.33978195803645095</v>
      </c>
      <c r="E1321" s="31">
        <v>0</v>
      </c>
      <c r="F1321" s="31">
        <v>0</v>
      </c>
      <c r="G1321" s="31">
        <v>0</v>
      </c>
      <c r="H1321" s="11">
        <f>貼り付けシート!C1321</f>
        <v>1.03973279159154</v>
      </c>
      <c r="I1321" s="11">
        <f t="shared" si="82"/>
        <v>1.03973279159154</v>
      </c>
      <c r="J1321" s="23">
        <f t="shared" si="83"/>
        <v>0</v>
      </c>
    </row>
    <row r="1322" spans="1:10">
      <c r="A1322" s="24">
        <v>41694</v>
      </c>
      <c r="B1322" s="25" t="s">
        <v>134</v>
      </c>
      <c r="C1322" s="31">
        <f t="shared" si="80"/>
        <v>5.6657210400000011</v>
      </c>
      <c r="D1322" s="31">
        <f t="shared" si="81"/>
        <v>0.1883579991231572</v>
      </c>
      <c r="E1322" s="31">
        <v>0</v>
      </c>
      <c r="F1322" s="31">
        <v>0</v>
      </c>
      <c r="G1322" s="31">
        <v>0</v>
      </c>
      <c r="H1322" s="11">
        <f>貼り付けシート!C1322</f>
        <v>0.57637547731686101</v>
      </c>
      <c r="I1322" s="11">
        <f t="shared" si="82"/>
        <v>0.57637547731686101</v>
      </c>
      <c r="J1322" s="23">
        <f t="shared" si="83"/>
        <v>0</v>
      </c>
    </row>
    <row r="1323" spans="1:10">
      <c r="A1323" s="24">
        <v>41694</v>
      </c>
      <c r="B1323" s="25" t="s">
        <v>135</v>
      </c>
      <c r="C1323" s="31">
        <f t="shared" si="80"/>
        <v>5.6657210400000011</v>
      </c>
      <c r="D1323" s="31">
        <f t="shared" si="81"/>
        <v>0.3444960156044739</v>
      </c>
      <c r="E1323" s="31">
        <v>0</v>
      </c>
      <c r="F1323" s="31">
        <v>0</v>
      </c>
      <c r="G1323" s="31">
        <v>0</v>
      </c>
      <c r="H1323" s="11">
        <f>貼り付けシート!C1323</f>
        <v>1.05415780774969</v>
      </c>
      <c r="I1323" s="11">
        <f t="shared" si="82"/>
        <v>1.05415780774969</v>
      </c>
      <c r="J1323" s="23">
        <f t="shared" si="83"/>
        <v>0</v>
      </c>
    </row>
    <row r="1324" spans="1:10">
      <c r="A1324" s="24">
        <v>41694</v>
      </c>
      <c r="B1324" s="25" t="s">
        <v>136</v>
      </c>
      <c r="C1324" s="31">
        <f t="shared" si="80"/>
        <v>5.6657210400000011</v>
      </c>
      <c r="D1324" s="31">
        <f t="shared" si="81"/>
        <v>0.18042042899531441</v>
      </c>
      <c r="E1324" s="31">
        <v>0</v>
      </c>
      <c r="F1324" s="31">
        <v>0</v>
      </c>
      <c r="G1324" s="31">
        <v>0</v>
      </c>
      <c r="H1324" s="11">
        <f>貼り付けシート!C1324</f>
        <v>0.552086512725662</v>
      </c>
      <c r="I1324" s="11">
        <f t="shared" si="82"/>
        <v>0.552086512725662</v>
      </c>
      <c r="J1324" s="23">
        <f t="shared" si="83"/>
        <v>0</v>
      </c>
    </row>
    <row r="1325" spans="1:10">
      <c r="A1325" s="24">
        <v>41694</v>
      </c>
      <c r="B1325" s="25" t="s">
        <v>137</v>
      </c>
      <c r="C1325" s="31">
        <f t="shared" si="80"/>
        <v>5.6657210400000011</v>
      </c>
      <c r="D1325" s="31">
        <f t="shared" si="81"/>
        <v>0.22962713653292027</v>
      </c>
      <c r="E1325" s="31">
        <v>0</v>
      </c>
      <c r="F1325" s="31">
        <v>0</v>
      </c>
      <c r="G1325" s="31">
        <v>0</v>
      </c>
      <c r="H1325" s="11">
        <f>貼り付けシート!C1325</f>
        <v>0.70265903779073602</v>
      </c>
      <c r="I1325" s="11">
        <f t="shared" si="82"/>
        <v>0.70265903779073602</v>
      </c>
      <c r="J1325" s="23">
        <f t="shared" si="83"/>
        <v>0</v>
      </c>
    </row>
    <row r="1326" spans="1:10">
      <c r="A1326" s="24">
        <v>41695</v>
      </c>
      <c r="B1326" s="25" t="s">
        <v>114</v>
      </c>
      <c r="C1326" s="31">
        <f t="shared" si="80"/>
        <v>5.6657210400000011</v>
      </c>
      <c r="D1326" s="31">
        <f t="shared" si="81"/>
        <v>0.35014103241134314</v>
      </c>
      <c r="E1326" s="31">
        <v>0</v>
      </c>
      <c r="F1326" s="31">
        <v>0</v>
      </c>
      <c r="G1326" s="31">
        <v>0</v>
      </c>
      <c r="H1326" s="11">
        <f>貼り付けシート!C1326</f>
        <v>1.07143155917871</v>
      </c>
      <c r="I1326" s="11">
        <f t="shared" si="82"/>
        <v>1.07143155917871</v>
      </c>
      <c r="J1326" s="23">
        <f t="shared" si="83"/>
        <v>0</v>
      </c>
    </row>
    <row r="1327" spans="1:10">
      <c r="A1327" s="24">
        <v>41695</v>
      </c>
      <c r="B1327" s="25" t="s">
        <v>115</v>
      </c>
      <c r="C1327" s="31">
        <f t="shared" si="80"/>
        <v>5.6657210400000011</v>
      </c>
      <c r="D1327" s="31">
        <f t="shared" si="81"/>
        <v>0.39494618118621561</v>
      </c>
      <c r="E1327" s="31">
        <v>0</v>
      </c>
      <c r="F1327" s="31">
        <v>0</v>
      </c>
      <c r="G1327" s="31">
        <v>0</v>
      </c>
      <c r="H1327" s="11">
        <f>貼り付けシート!C1327</f>
        <v>1.2085353144298199</v>
      </c>
      <c r="I1327" s="11">
        <f t="shared" si="82"/>
        <v>1.2085353144298199</v>
      </c>
      <c r="J1327" s="23">
        <f t="shared" si="83"/>
        <v>0</v>
      </c>
    </row>
    <row r="1328" spans="1:10">
      <c r="A1328" s="24">
        <v>41695</v>
      </c>
      <c r="B1328" s="25" t="s">
        <v>116</v>
      </c>
      <c r="C1328" s="31">
        <f t="shared" si="80"/>
        <v>5.6657210400000011</v>
      </c>
      <c r="D1328" s="31">
        <f t="shared" si="81"/>
        <v>0.41940860219189546</v>
      </c>
      <c r="E1328" s="31">
        <v>0</v>
      </c>
      <c r="F1328" s="31">
        <v>0</v>
      </c>
      <c r="G1328" s="31">
        <v>0</v>
      </c>
      <c r="H1328" s="11">
        <f>貼り付けシート!C1328</f>
        <v>1.2833903227072001</v>
      </c>
      <c r="I1328" s="11">
        <f t="shared" si="82"/>
        <v>1.2833903227072001</v>
      </c>
      <c r="J1328" s="23">
        <f t="shared" si="83"/>
        <v>0</v>
      </c>
    </row>
    <row r="1329" spans="1:10">
      <c r="A1329" s="24">
        <v>41695</v>
      </c>
      <c r="B1329" s="25" t="s">
        <v>117</v>
      </c>
      <c r="C1329" s="31">
        <f t="shared" si="80"/>
        <v>5.6657210400000011</v>
      </c>
      <c r="D1329" s="31">
        <f t="shared" si="81"/>
        <v>0.42402048970053596</v>
      </c>
      <c r="E1329" s="31">
        <v>0</v>
      </c>
      <c r="F1329" s="31">
        <v>0</v>
      </c>
      <c r="G1329" s="31">
        <v>0</v>
      </c>
      <c r="H1329" s="11">
        <f>貼り付けシート!C1329</f>
        <v>1.29750269848364</v>
      </c>
      <c r="I1329" s="11">
        <f t="shared" si="82"/>
        <v>1.29750269848364</v>
      </c>
      <c r="J1329" s="23">
        <f t="shared" si="83"/>
        <v>0</v>
      </c>
    </row>
    <row r="1330" spans="1:10">
      <c r="A1330" s="24">
        <v>41695</v>
      </c>
      <c r="B1330" s="25" t="s">
        <v>118</v>
      </c>
      <c r="C1330" s="31">
        <f t="shared" si="80"/>
        <v>5.6657210400000011</v>
      </c>
      <c r="D1330" s="31">
        <f t="shared" si="81"/>
        <v>0.42520892264663396</v>
      </c>
      <c r="E1330" s="31">
        <v>0</v>
      </c>
      <c r="F1330" s="31">
        <v>0</v>
      </c>
      <c r="G1330" s="31">
        <v>0</v>
      </c>
      <c r="H1330" s="11">
        <f>貼り付けシート!C1330</f>
        <v>1.3011393032987</v>
      </c>
      <c r="I1330" s="11">
        <f t="shared" si="82"/>
        <v>1.3011393032987</v>
      </c>
      <c r="J1330" s="23">
        <f t="shared" si="83"/>
        <v>0</v>
      </c>
    </row>
    <row r="1331" spans="1:10">
      <c r="A1331" s="24">
        <v>41695</v>
      </c>
      <c r="B1331" s="25" t="s">
        <v>119</v>
      </c>
      <c r="C1331" s="31">
        <f t="shared" si="80"/>
        <v>5.6657210400000011</v>
      </c>
      <c r="D1331" s="31">
        <f t="shared" si="81"/>
        <v>0.42588531700949028</v>
      </c>
      <c r="E1331" s="31">
        <v>0</v>
      </c>
      <c r="F1331" s="31">
        <v>0</v>
      </c>
      <c r="G1331" s="31">
        <v>0</v>
      </c>
      <c r="H1331" s="11">
        <f>貼り付けシート!C1331</f>
        <v>1.3032090700490402</v>
      </c>
      <c r="I1331" s="11">
        <f t="shared" si="82"/>
        <v>1.3032090700490402</v>
      </c>
      <c r="J1331" s="23">
        <f t="shared" si="83"/>
        <v>0</v>
      </c>
    </row>
    <row r="1332" spans="1:10">
      <c r="A1332" s="24">
        <v>41695</v>
      </c>
      <c r="B1332" s="25" t="s">
        <v>120</v>
      </c>
      <c r="C1332" s="31">
        <f t="shared" si="80"/>
        <v>5.6657210400000011</v>
      </c>
      <c r="D1332" s="31">
        <f t="shared" si="81"/>
        <v>0.42201466539614374</v>
      </c>
      <c r="E1332" s="31">
        <v>0</v>
      </c>
      <c r="F1332" s="31">
        <v>0</v>
      </c>
      <c r="G1332" s="31">
        <v>0</v>
      </c>
      <c r="H1332" s="11">
        <f>貼り付けシート!C1332</f>
        <v>1.2913648761121999</v>
      </c>
      <c r="I1332" s="11">
        <f t="shared" si="82"/>
        <v>1.2913648761121999</v>
      </c>
      <c r="J1332" s="23">
        <f t="shared" si="83"/>
        <v>0</v>
      </c>
    </row>
    <row r="1333" spans="1:10">
      <c r="A1333" s="24">
        <v>41695</v>
      </c>
      <c r="B1333" s="25" t="s">
        <v>121</v>
      </c>
      <c r="C1333" s="31">
        <f t="shared" si="80"/>
        <v>5.6657210400000011</v>
      </c>
      <c r="D1333" s="31">
        <f t="shared" si="81"/>
        <v>0.37338752793092811</v>
      </c>
      <c r="E1333" s="31">
        <v>0</v>
      </c>
      <c r="F1333" s="31">
        <v>0</v>
      </c>
      <c r="G1333" s="31">
        <v>0</v>
      </c>
      <c r="H1333" s="11">
        <f>貼り付けシート!C1333</f>
        <v>1.1425658354686401</v>
      </c>
      <c r="I1333" s="11">
        <f t="shared" si="82"/>
        <v>1.1425658354686401</v>
      </c>
      <c r="J1333" s="23">
        <f t="shared" si="83"/>
        <v>0</v>
      </c>
    </row>
    <row r="1334" spans="1:10">
      <c r="A1334" s="24">
        <v>41695</v>
      </c>
      <c r="B1334" s="25" t="s">
        <v>122</v>
      </c>
      <c r="C1334" s="31">
        <f t="shared" si="80"/>
        <v>5.6657210400000011</v>
      </c>
      <c r="D1334" s="31">
        <f t="shared" si="81"/>
        <v>0.29896422659294314</v>
      </c>
      <c r="E1334" s="31">
        <v>0</v>
      </c>
      <c r="F1334" s="31">
        <v>0</v>
      </c>
      <c r="G1334" s="31">
        <v>0</v>
      </c>
      <c r="H1334" s="11">
        <f>貼り付けシート!C1334</f>
        <v>0.91483053337440601</v>
      </c>
      <c r="I1334" s="11">
        <f t="shared" si="82"/>
        <v>0.91483053337440601</v>
      </c>
      <c r="J1334" s="23">
        <f t="shared" si="83"/>
        <v>0</v>
      </c>
    </row>
    <row r="1335" spans="1:10">
      <c r="A1335" s="24">
        <v>41695</v>
      </c>
      <c r="B1335" s="25" t="s">
        <v>123</v>
      </c>
      <c r="C1335" s="31">
        <f t="shared" si="80"/>
        <v>5.6657210400000011</v>
      </c>
      <c r="D1335" s="31">
        <f t="shared" si="81"/>
        <v>8.7198150448716035E-3</v>
      </c>
      <c r="E1335" s="31">
        <v>0</v>
      </c>
      <c r="F1335" s="31">
        <v>0</v>
      </c>
      <c r="G1335" s="31">
        <v>0</v>
      </c>
      <c r="H1335" s="11">
        <f>貼り付けシート!C1335</f>
        <v>2.6682634037307102E-2</v>
      </c>
      <c r="I1335" s="11">
        <f t="shared" si="82"/>
        <v>2.6682634037307102E-2</v>
      </c>
      <c r="J1335" s="23">
        <f t="shared" si="83"/>
        <v>0</v>
      </c>
    </row>
    <row r="1336" spans="1:10">
      <c r="A1336" s="24">
        <v>41695</v>
      </c>
      <c r="B1336" s="25" t="s">
        <v>124</v>
      </c>
      <c r="C1336" s="31">
        <f t="shared" si="80"/>
        <v>5.6657210400000011</v>
      </c>
      <c r="D1336" s="31">
        <f t="shared" si="81"/>
        <v>7.4813432036993123E-4</v>
      </c>
      <c r="E1336" s="31">
        <v>0</v>
      </c>
      <c r="F1336" s="31">
        <v>0</v>
      </c>
      <c r="G1336" s="31">
        <v>0</v>
      </c>
      <c r="H1336" s="11">
        <f>貼り付けシート!C1336</f>
        <v>2.2892910203319897E-3</v>
      </c>
      <c r="I1336" s="11">
        <f t="shared" si="82"/>
        <v>2.2892910203319897E-3</v>
      </c>
      <c r="J1336" s="23">
        <f t="shared" si="83"/>
        <v>0</v>
      </c>
    </row>
    <row r="1337" spans="1:10">
      <c r="A1337" s="24">
        <v>41695</v>
      </c>
      <c r="B1337" s="25" t="s">
        <v>125</v>
      </c>
      <c r="C1337" s="31">
        <f t="shared" si="80"/>
        <v>5.6657210400000011</v>
      </c>
      <c r="D1337" s="31">
        <f t="shared" si="81"/>
        <v>0</v>
      </c>
      <c r="E1337" s="31">
        <v>0</v>
      </c>
      <c r="F1337" s="31">
        <v>0</v>
      </c>
      <c r="G1337" s="31">
        <v>0</v>
      </c>
      <c r="H1337" s="11">
        <f>貼り付けシート!C1337</f>
        <v>0</v>
      </c>
      <c r="I1337" s="11">
        <f t="shared" si="82"/>
        <v>0</v>
      </c>
      <c r="J1337" s="23">
        <f t="shared" si="83"/>
        <v>0</v>
      </c>
    </row>
    <row r="1338" spans="1:10">
      <c r="A1338" s="24">
        <v>41695</v>
      </c>
      <c r="B1338" s="25" t="s">
        <v>126</v>
      </c>
      <c r="C1338" s="31">
        <f t="shared" si="80"/>
        <v>5.6657210400000011</v>
      </c>
      <c r="D1338" s="31">
        <f t="shared" si="81"/>
        <v>4.2237711002030076E-3</v>
      </c>
      <c r="E1338" s="31">
        <v>0</v>
      </c>
      <c r="F1338" s="31">
        <v>0</v>
      </c>
      <c r="G1338" s="31">
        <v>0</v>
      </c>
      <c r="H1338" s="11">
        <f>貼り付けシート!C1338</f>
        <v>1.2924739566621201E-2</v>
      </c>
      <c r="I1338" s="11">
        <f t="shared" si="82"/>
        <v>1.2924739566621201E-2</v>
      </c>
      <c r="J1338" s="23">
        <f t="shared" si="83"/>
        <v>0</v>
      </c>
    </row>
    <row r="1339" spans="1:10">
      <c r="A1339" s="24">
        <v>41695</v>
      </c>
      <c r="B1339" s="25" t="s">
        <v>127</v>
      </c>
      <c r="C1339" s="31">
        <f t="shared" si="80"/>
        <v>5.6657210400000011</v>
      </c>
      <c r="D1339" s="31">
        <f t="shared" si="81"/>
        <v>7.5715874835957514E-3</v>
      </c>
      <c r="E1339" s="31">
        <v>0</v>
      </c>
      <c r="F1339" s="31">
        <v>0</v>
      </c>
      <c r="G1339" s="31">
        <v>0</v>
      </c>
      <c r="H1339" s="11">
        <f>貼り付けシート!C1339</f>
        <v>2.3169057699803E-2</v>
      </c>
      <c r="I1339" s="11">
        <f t="shared" si="82"/>
        <v>2.3169057699803E-2</v>
      </c>
      <c r="J1339" s="23">
        <f t="shared" si="83"/>
        <v>0</v>
      </c>
    </row>
    <row r="1340" spans="1:10">
      <c r="A1340" s="24">
        <v>41695</v>
      </c>
      <c r="B1340" s="25" t="s">
        <v>128</v>
      </c>
      <c r="C1340" s="31">
        <f t="shared" si="80"/>
        <v>5.6657210400000011</v>
      </c>
      <c r="D1340" s="31">
        <f t="shared" si="81"/>
        <v>1.0315413993688596E-2</v>
      </c>
      <c r="E1340" s="31">
        <v>0</v>
      </c>
      <c r="F1340" s="31">
        <v>0</v>
      </c>
      <c r="G1340" s="31">
        <v>0</v>
      </c>
      <c r="H1340" s="11">
        <f>貼り付けシート!C1340</f>
        <v>3.15651668206871E-2</v>
      </c>
      <c r="I1340" s="11">
        <f t="shared" si="82"/>
        <v>3.15651668206871E-2</v>
      </c>
      <c r="J1340" s="23">
        <f t="shared" si="83"/>
        <v>0</v>
      </c>
    </row>
    <row r="1341" spans="1:10">
      <c r="A1341" s="24">
        <v>41695</v>
      </c>
      <c r="B1341" s="25" t="s">
        <v>129</v>
      </c>
      <c r="C1341" s="31">
        <f t="shared" si="80"/>
        <v>5.6657210400000011</v>
      </c>
      <c r="D1341" s="31">
        <f t="shared" si="81"/>
        <v>1.4698421587770232E-2</v>
      </c>
      <c r="E1341" s="31">
        <v>0</v>
      </c>
      <c r="F1341" s="31">
        <v>0</v>
      </c>
      <c r="G1341" s="31">
        <v>0</v>
      </c>
      <c r="H1341" s="11">
        <f>貼り付けシート!C1341</f>
        <v>4.4977170058576904E-2</v>
      </c>
      <c r="I1341" s="11">
        <f t="shared" si="82"/>
        <v>4.4977170058576904E-2</v>
      </c>
      <c r="J1341" s="23">
        <f t="shared" si="83"/>
        <v>0</v>
      </c>
    </row>
    <row r="1342" spans="1:10">
      <c r="A1342" s="24">
        <v>41695</v>
      </c>
      <c r="B1342" s="25" t="s">
        <v>130</v>
      </c>
      <c r="C1342" s="31">
        <f t="shared" si="80"/>
        <v>5.6657210400000011</v>
      </c>
      <c r="D1342" s="31">
        <f t="shared" si="81"/>
        <v>1.106878433029827E-2</v>
      </c>
      <c r="E1342" s="31">
        <v>0</v>
      </c>
      <c r="F1342" s="31">
        <v>0</v>
      </c>
      <c r="G1342" s="31">
        <v>0</v>
      </c>
      <c r="H1342" s="11">
        <f>貼り付けシート!C1342</f>
        <v>3.3870480050712699E-2</v>
      </c>
      <c r="I1342" s="11">
        <f t="shared" si="82"/>
        <v>3.3870480050712699E-2</v>
      </c>
      <c r="J1342" s="23">
        <f t="shared" si="83"/>
        <v>0</v>
      </c>
    </row>
    <row r="1343" spans="1:10">
      <c r="A1343" s="24">
        <v>41695</v>
      </c>
      <c r="B1343" s="25" t="s">
        <v>131</v>
      </c>
      <c r="C1343" s="31">
        <f t="shared" si="80"/>
        <v>5.6657210400000011</v>
      </c>
      <c r="D1343" s="31">
        <f t="shared" si="81"/>
        <v>2.437179014425582E-2</v>
      </c>
      <c r="E1343" s="31">
        <v>0</v>
      </c>
      <c r="F1343" s="31">
        <v>0</v>
      </c>
      <c r="G1343" s="31">
        <v>0</v>
      </c>
      <c r="H1343" s="11">
        <f>貼り付けシート!C1343</f>
        <v>7.4577677841422801E-2</v>
      </c>
      <c r="I1343" s="11">
        <f t="shared" si="82"/>
        <v>7.4577677841422801E-2</v>
      </c>
      <c r="J1343" s="23">
        <f t="shared" si="83"/>
        <v>0</v>
      </c>
    </row>
    <row r="1344" spans="1:10">
      <c r="A1344" s="24">
        <v>41695</v>
      </c>
      <c r="B1344" s="25" t="s">
        <v>132</v>
      </c>
      <c r="C1344" s="31">
        <f t="shared" si="80"/>
        <v>5.6657210400000011</v>
      </c>
      <c r="D1344" s="31">
        <f t="shared" si="81"/>
        <v>0.23737442205205425</v>
      </c>
      <c r="E1344" s="31">
        <v>0</v>
      </c>
      <c r="F1344" s="31">
        <v>0</v>
      </c>
      <c r="G1344" s="31">
        <v>0</v>
      </c>
      <c r="H1344" s="11">
        <f>貼り付けシート!C1344</f>
        <v>0.72636573147928596</v>
      </c>
      <c r="I1344" s="11">
        <f t="shared" si="82"/>
        <v>0.72636573147928596</v>
      </c>
      <c r="J1344" s="23">
        <f t="shared" si="83"/>
        <v>0</v>
      </c>
    </row>
    <row r="1345" spans="1:10">
      <c r="A1345" s="24">
        <v>41695</v>
      </c>
      <c r="B1345" s="25" t="s">
        <v>133</v>
      </c>
      <c r="C1345" s="31">
        <f t="shared" si="80"/>
        <v>5.6657210400000011</v>
      </c>
      <c r="D1345" s="31">
        <f t="shared" si="81"/>
        <v>0.4483201177858987</v>
      </c>
      <c r="E1345" s="31">
        <v>0</v>
      </c>
      <c r="F1345" s="31">
        <v>0</v>
      </c>
      <c r="G1345" s="31">
        <v>0</v>
      </c>
      <c r="H1345" s="11">
        <f>貼り付けシート!C1345</f>
        <v>1.37185956042485</v>
      </c>
      <c r="I1345" s="11">
        <f t="shared" si="82"/>
        <v>1.37185956042485</v>
      </c>
      <c r="J1345" s="23">
        <f t="shared" si="83"/>
        <v>0</v>
      </c>
    </row>
    <row r="1346" spans="1:10">
      <c r="A1346" s="24">
        <v>41695</v>
      </c>
      <c r="B1346" s="25" t="s">
        <v>134</v>
      </c>
      <c r="C1346" s="31">
        <f t="shared" si="80"/>
        <v>5.6657210400000011</v>
      </c>
      <c r="D1346" s="31">
        <f t="shared" si="81"/>
        <v>0.27709420867659318</v>
      </c>
      <c r="E1346" s="31">
        <v>0</v>
      </c>
      <c r="F1346" s="31">
        <v>0</v>
      </c>
      <c r="G1346" s="31">
        <v>0</v>
      </c>
      <c r="H1346" s="11">
        <f>貼り付けシート!C1346</f>
        <v>0.84790827855037509</v>
      </c>
      <c r="I1346" s="11">
        <f t="shared" si="82"/>
        <v>0.84790827855037509</v>
      </c>
      <c r="J1346" s="23">
        <f t="shared" si="83"/>
        <v>0</v>
      </c>
    </row>
    <row r="1347" spans="1:10">
      <c r="A1347" s="24">
        <v>41695</v>
      </c>
      <c r="B1347" s="25" t="s">
        <v>135</v>
      </c>
      <c r="C1347" s="31">
        <f t="shared" si="80"/>
        <v>5.6657210400000011</v>
      </c>
      <c r="D1347" s="31">
        <f t="shared" si="81"/>
        <v>0.40346528799197712</v>
      </c>
      <c r="E1347" s="31">
        <v>0</v>
      </c>
      <c r="F1347" s="31">
        <v>0</v>
      </c>
      <c r="G1347" s="31">
        <v>0</v>
      </c>
      <c r="H1347" s="11">
        <f>貼り付けシート!C1347</f>
        <v>1.23460378125545</v>
      </c>
      <c r="I1347" s="11">
        <f t="shared" si="82"/>
        <v>1.23460378125545</v>
      </c>
      <c r="J1347" s="23">
        <f t="shared" si="83"/>
        <v>0</v>
      </c>
    </row>
    <row r="1348" spans="1:10">
      <c r="A1348" s="24">
        <v>41695</v>
      </c>
      <c r="B1348" s="25" t="s">
        <v>136</v>
      </c>
      <c r="C1348" s="31">
        <f t="shared" si="80"/>
        <v>5.6657210400000011</v>
      </c>
      <c r="D1348" s="31">
        <f t="shared" si="81"/>
        <v>0.29854919398643598</v>
      </c>
      <c r="E1348" s="31">
        <v>0</v>
      </c>
      <c r="F1348" s="31">
        <v>0</v>
      </c>
      <c r="G1348" s="31">
        <v>0</v>
      </c>
      <c r="H1348" s="11">
        <f>貼り付けシート!C1348</f>
        <v>0.91356053359849398</v>
      </c>
      <c r="I1348" s="11">
        <f t="shared" si="82"/>
        <v>0.91356053359849398</v>
      </c>
      <c r="J1348" s="23">
        <f t="shared" si="83"/>
        <v>0</v>
      </c>
    </row>
    <row r="1349" spans="1:10">
      <c r="A1349" s="24">
        <v>41695</v>
      </c>
      <c r="B1349" s="25" t="s">
        <v>137</v>
      </c>
      <c r="C1349" s="31">
        <f t="shared" si="80"/>
        <v>5.6657210400000011</v>
      </c>
      <c r="D1349" s="31">
        <f t="shared" si="81"/>
        <v>0.47103168391286282</v>
      </c>
      <c r="E1349" s="31">
        <v>0</v>
      </c>
      <c r="F1349" s="31">
        <v>0</v>
      </c>
      <c r="G1349" s="31">
        <v>0</v>
      </c>
      <c r="H1349" s="11">
        <f>貼り付けシート!C1349</f>
        <v>1.4413569527733601</v>
      </c>
      <c r="I1349" s="11">
        <f t="shared" si="82"/>
        <v>1.4413569527733601</v>
      </c>
      <c r="J1349" s="23">
        <f t="shared" si="83"/>
        <v>0</v>
      </c>
    </row>
    <row r="1350" spans="1:10">
      <c r="A1350" s="24">
        <v>41696</v>
      </c>
      <c r="B1350" s="25" t="s">
        <v>114</v>
      </c>
      <c r="C1350" s="31">
        <f t="shared" si="80"/>
        <v>5.6657210400000011</v>
      </c>
      <c r="D1350" s="31">
        <f t="shared" si="81"/>
        <v>0.49934720125241494</v>
      </c>
      <c r="E1350" s="31">
        <v>0</v>
      </c>
      <c r="F1350" s="31">
        <v>0</v>
      </c>
      <c r="G1350" s="31">
        <v>0</v>
      </c>
      <c r="H1350" s="11">
        <f>貼り付けシート!C1350</f>
        <v>1.5280024358323898</v>
      </c>
      <c r="I1350" s="11">
        <f t="shared" si="82"/>
        <v>1.5280024358323898</v>
      </c>
      <c r="J1350" s="23">
        <f t="shared" si="83"/>
        <v>0</v>
      </c>
    </row>
    <row r="1351" spans="1:10">
      <c r="A1351" s="24">
        <v>41696</v>
      </c>
      <c r="B1351" s="25" t="s">
        <v>115</v>
      </c>
      <c r="C1351" s="31">
        <f t="shared" ref="C1351:C1414" si="84">$P$4*3600*10^-6</f>
        <v>5.6657210400000011</v>
      </c>
      <c r="D1351" s="31">
        <f t="shared" ref="D1351:D1414" si="85">I1351*1/$P$9*10^3/3600</f>
        <v>0.48904994482022546</v>
      </c>
      <c r="E1351" s="31">
        <v>0</v>
      </c>
      <c r="F1351" s="31">
        <v>0</v>
      </c>
      <c r="G1351" s="31">
        <v>0</v>
      </c>
      <c r="H1351" s="11">
        <f>貼り付けシート!C1351</f>
        <v>1.49649283114989</v>
      </c>
      <c r="I1351" s="11">
        <f t="shared" ref="I1351:I1414" si="86">IF(H1351&gt;C1351,C1351,H1351)</f>
        <v>1.49649283114989</v>
      </c>
      <c r="J1351" s="23">
        <f t="shared" ref="J1351:J1414" si="87">IF(H1351&gt;C1351,H1351-C1351,0)</f>
        <v>0</v>
      </c>
    </row>
    <row r="1352" spans="1:10">
      <c r="A1352" s="24">
        <v>41696</v>
      </c>
      <c r="B1352" s="25" t="s">
        <v>116</v>
      </c>
      <c r="C1352" s="31">
        <f t="shared" si="84"/>
        <v>5.6657210400000011</v>
      </c>
      <c r="D1352" s="31">
        <f t="shared" si="85"/>
        <v>0.46205879863945098</v>
      </c>
      <c r="E1352" s="31">
        <v>0</v>
      </c>
      <c r="F1352" s="31">
        <v>0</v>
      </c>
      <c r="G1352" s="31">
        <v>0</v>
      </c>
      <c r="H1352" s="11">
        <f>貼り付けシート!C1352</f>
        <v>1.41389992383672</v>
      </c>
      <c r="I1352" s="11">
        <f t="shared" si="86"/>
        <v>1.41389992383672</v>
      </c>
      <c r="J1352" s="23">
        <f t="shared" si="87"/>
        <v>0</v>
      </c>
    </row>
    <row r="1353" spans="1:10">
      <c r="A1353" s="24">
        <v>41696</v>
      </c>
      <c r="B1353" s="25" t="s">
        <v>117</v>
      </c>
      <c r="C1353" s="31">
        <f t="shared" si="84"/>
        <v>5.6657210400000011</v>
      </c>
      <c r="D1353" s="31">
        <f t="shared" si="85"/>
        <v>0.43595630775712746</v>
      </c>
      <c r="E1353" s="31">
        <v>0</v>
      </c>
      <c r="F1353" s="31">
        <v>0</v>
      </c>
      <c r="G1353" s="31">
        <v>0</v>
      </c>
      <c r="H1353" s="11">
        <f>貼り付けシート!C1353</f>
        <v>1.3340263017368099</v>
      </c>
      <c r="I1353" s="11">
        <f t="shared" si="86"/>
        <v>1.3340263017368099</v>
      </c>
      <c r="J1353" s="23">
        <f t="shared" si="87"/>
        <v>0</v>
      </c>
    </row>
    <row r="1354" spans="1:10">
      <c r="A1354" s="24">
        <v>41696</v>
      </c>
      <c r="B1354" s="25" t="s">
        <v>118</v>
      </c>
      <c r="C1354" s="31">
        <f t="shared" si="84"/>
        <v>5.6657210400000011</v>
      </c>
      <c r="D1354" s="31">
        <f t="shared" si="85"/>
        <v>0.43177854558246731</v>
      </c>
      <c r="E1354" s="31">
        <v>0</v>
      </c>
      <c r="F1354" s="31">
        <v>0</v>
      </c>
      <c r="G1354" s="31">
        <v>0</v>
      </c>
      <c r="H1354" s="11">
        <f>貼り付けシート!C1354</f>
        <v>1.32124234948235</v>
      </c>
      <c r="I1354" s="11">
        <f t="shared" si="86"/>
        <v>1.32124234948235</v>
      </c>
      <c r="J1354" s="23">
        <f t="shared" si="87"/>
        <v>0</v>
      </c>
    </row>
    <row r="1355" spans="1:10">
      <c r="A1355" s="24">
        <v>41696</v>
      </c>
      <c r="B1355" s="25" t="s">
        <v>119</v>
      </c>
      <c r="C1355" s="31">
        <f t="shared" si="84"/>
        <v>5.6657210400000011</v>
      </c>
      <c r="D1355" s="31">
        <f t="shared" si="85"/>
        <v>0.43807397919384311</v>
      </c>
      <c r="E1355" s="31">
        <v>0</v>
      </c>
      <c r="F1355" s="31">
        <v>0</v>
      </c>
      <c r="G1355" s="31">
        <v>0</v>
      </c>
      <c r="H1355" s="11">
        <f>貼り付けシート!C1355</f>
        <v>1.3405063763331599</v>
      </c>
      <c r="I1355" s="11">
        <f t="shared" si="86"/>
        <v>1.3405063763331599</v>
      </c>
      <c r="J1355" s="23">
        <f t="shared" si="87"/>
        <v>0</v>
      </c>
    </row>
    <row r="1356" spans="1:10">
      <c r="A1356" s="24">
        <v>41696</v>
      </c>
      <c r="B1356" s="25" t="s">
        <v>120</v>
      </c>
      <c r="C1356" s="31">
        <f t="shared" si="84"/>
        <v>5.6657210400000011</v>
      </c>
      <c r="D1356" s="31">
        <f t="shared" si="85"/>
        <v>0.43958718300958827</v>
      </c>
      <c r="E1356" s="31">
        <v>0</v>
      </c>
      <c r="F1356" s="31">
        <v>0</v>
      </c>
      <c r="G1356" s="31">
        <v>0</v>
      </c>
      <c r="H1356" s="11">
        <f>貼り付けシート!C1356</f>
        <v>1.3451367800093401</v>
      </c>
      <c r="I1356" s="11">
        <f t="shared" si="86"/>
        <v>1.3451367800093401</v>
      </c>
      <c r="J1356" s="23">
        <f t="shared" si="87"/>
        <v>0</v>
      </c>
    </row>
    <row r="1357" spans="1:10">
      <c r="A1357" s="24">
        <v>41696</v>
      </c>
      <c r="B1357" s="25" t="s">
        <v>121</v>
      </c>
      <c r="C1357" s="31">
        <f t="shared" si="84"/>
        <v>5.6657210400000011</v>
      </c>
      <c r="D1357" s="31">
        <f t="shared" si="85"/>
        <v>0.42339591656629089</v>
      </c>
      <c r="E1357" s="31">
        <v>0</v>
      </c>
      <c r="F1357" s="31">
        <v>0</v>
      </c>
      <c r="G1357" s="31">
        <v>0</v>
      </c>
      <c r="H1357" s="11">
        <f>貼り付けシート!C1357</f>
        <v>1.2955915046928501</v>
      </c>
      <c r="I1357" s="11">
        <f t="shared" si="86"/>
        <v>1.2955915046928501</v>
      </c>
      <c r="J1357" s="23">
        <f t="shared" si="87"/>
        <v>0</v>
      </c>
    </row>
    <row r="1358" spans="1:10">
      <c r="A1358" s="24">
        <v>41696</v>
      </c>
      <c r="B1358" s="25" t="s">
        <v>122</v>
      </c>
      <c r="C1358" s="31">
        <f t="shared" si="84"/>
        <v>5.6657210400000011</v>
      </c>
      <c r="D1358" s="31">
        <f t="shared" si="85"/>
        <v>0.39642324905126475</v>
      </c>
      <c r="E1358" s="31">
        <v>0</v>
      </c>
      <c r="F1358" s="31">
        <v>0</v>
      </c>
      <c r="G1358" s="31">
        <v>0</v>
      </c>
      <c r="H1358" s="11">
        <f>貼り付けシート!C1358</f>
        <v>1.21305514209687</v>
      </c>
      <c r="I1358" s="11">
        <f t="shared" si="86"/>
        <v>1.21305514209687</v>
      </c>
      <c r="J1358" s="23">
        <f t="shared" si="87"/>
        <v>0</v>
      </c>
    </row>
    <row r="1359" spans="1:10">
      <c r="A1359" s="24">
        <v>41696</v>
      </c>
      <c r="B1359" s="25" t="s">
        <v>123</v>
      </c>
      <c r="C1359" s="31">
        <f t="shared" si="84"/>
        <v>5.6657210400000011</v>
      </c>
      <c r="D1359" s="31">
        <f t="shared" si="85"/>
        <v>0.25882476588987324</v>
      </c>
      <c r="E1359" s="31">
        <v>0</v>
      </c>
      <c r="F1359" s="31">
        <v>0</v>
      </c>
      <c r="G1359" s="31">
        <v>0</v>
      </c>
      <c r="H1359" s="11">
        <f>貼り付けシート!C1359</f>
        <v>0.79200378362301205</v>
      </c>
      <c r="I1359" s="11">
        <f t="shared" si="86"/>
        <v>0.79200378362301205</v>
      </c>
      <c r="J1359" s="23">
        <f t="shared" si="87"/>
        <v>0</v>
      </c>
    </row>
    <row r="1360" spans="1:10">
      <c r="A1360" s="24">
        <v>41696</v>
      </c>
      <c r="B1360" s="25" t="s">
        <v>124</v>
      </c>
      <c r="C1360" s="31">
        <f t="shared" si="84"/>
        <v>5.6657210400000011</v>
      </c>
      <c r="D1360" s="31">
        <f t="shared" si="85"/>
        <v>0.16839384544112487</v>
      </c>
      <c r="E1360" s="31">
        <v>0</v>
      </c>
      <c r="F1360" s="31">
        <v>0</v>
      </c>
      <c r="G1360" s="31">
        <v>0</v>
      </c>
      <c r="H1360" s="11">
        <f>貼り付けシート!C1360</f>
        <v>0.51528516704984206</v>
      </c>
      <c r="I1360" s="11">
        <f t="shared" si="86"/>
        <v>0.51528516704984206</v>
      </c>
      <c r="J1360" s="23">
        <f t="shared" si="87"/>
        <v>0</v>
      </c>
    </row>
    <row r="1361" spans="1:10">
      <c r="A1361" s="24">
        <v>41696</v>
      </c>
      <c r="B1361" s="25" t="s">
        <v>125</v>
      </c>
      <c r="C1361" s="31">
        <f t="shared" si="84"/>
        <v>5.6657210400000011</v>
      </c>
      <c r="D1361" s="31">
        <f t="shared" si="85"/>
        <v>0.15237523617266344</v>
      </c>
      <c r="E1361" s="31">
        <v>0</v>
      </c>
      <c r="F1361" s="31">
        <v>0</v>
      </c>
      <c r="G1361" s="31">
        <v>0</v>
      </c>
      <c r="H1361" s="11">
        <f>貼り付けシート!C1361</f>
        <v>0.46626822268835005</v>
      </c>
      <c r="I1361" s="11">
        <f t="shared" si="86"/>
        <v>0.46626822268835005</v>
      </c>
      <c r="J1361" s="23">
        <f t="shared" si="87"/>
        <v>0</v>
      </c>
    </row>
    <row r="1362" spans="1:10">
      <c r="A1362" s="24">
        <v>41696</v>
      </c>
      <c r="B1362" s="25" t="s">
        <v>126</v>
      </c>
      <c r="C1362" s="31">
        <f t="shared" si="84"/>
        <v>5.6657210400000011</v>
      </c>
      <c r="D1362" s="31">
        <f t="shared" si="85"/>
        <v>0.37439580504542153</v>
      </c>
      <c r="E1362" s="31">
        <v>0</v>
      </c>
      <c r="F1362" s="31">
        <v>0</v>
      </c>
      <c r="G1362" s="31">
        <v>0</v>
      </c>
      <c r="H1362" s="11">
        <f>貼り付けシート!C1362</f>
        <v>1.1456511634389899</v>
      </c>
      <c r="I1362" s="11">
        <f t="shared" si="86"/>
        <v>1.1456511634389899</v>
      </c>
      <c r="J1362" s="23">
        <f t="shared" si="87"/>
        <v>0</v>
      </c>
    </row>
    <row r="1363" spans="1:10">
      <c r="A1363" s="24">
        <v>41696</v>
      </c>
      <c r="B1363" s="25" t="s">
        <v>127</v>
      </c>
      <c r="C1363" s="31">
        <f t="shared" si="84"/>
        <v>5.6657210400000011</v>
      </c>
      <c r="D1363" s="31">
        <f t="shared" si="85"/>
        <v>0.39884042829983335</v>
      </c>
      <c r="E1363" s="31">
        <v>0</v>
      </c>
      <c r="F1363" s="31">
        <v>0</v>
      </c>
      <c r="G1363" s="31">
        <v>0</v>
      </c>
      <c r="H1363" s="11">
        <f>貼り付けシート!C1363</f>
        <v>1.2204517105974901</v>
      </c>
      <c r="I1363" s="11">
        <f t="shared" si="86"/>
        <v>1.2204517105974901</v>
      </c>
      <c r="J1363" s="23">
        <f t="shared" si="87"/>
        <v>0</v>
      </c>
    </row>
    <row r="1364" spans="1:10">
      <c r="A1364" s="24">
        <v>41696</v>
      </c>
      <c r="B1364" s="25" t="s">
        <v>128</v>
      </c>
      <c r="C1364" s="31">
        <f t="shared" si="84"/>
        <v>5.6657210400000011</v>
      </c>
      <c r="D1364" s="31">
        <f t="shared" si="85"/>
        <v>0.40918251937602945</v>
      </c>
      <c r="E1364" s="31">
        <v>0</v>
      </c>
      <c r="F1364" s="31">
        <v>0</v>
      </c>
      <c r="G1364" s="31">
        <v>0</v>
      </c>
      <c r="H1364" s="11">
        <f>貼り付けシート!C1364</f>
        <v>1.25209850929065</v>
      </c>
      <c r="I1364" s="11">
        <f t="shared" si="86"/>
        <v>1.25209850929065</v>
      </c>
      <c r="J1364" s="23">
        <f t="shared" si="87"/>
        <v>0</v>
      </c>
    </row>
    <row r="1365" spans="1:10">
      <c r="A1365" s="24">
        <v>41696</v>
      </c>
      <c r="B1365" s="25" t="s">
        <v>129</v>
      </c>
      <c r="C1365" s="31">
        <f t="shared" si="84"/>
        <v>5.6657210400000011</v>
      </c>
      <c r="D1365" s="31">
        <f t="shared" si="85"/>
        <v>0.43229497529583671</v>
      </c>
      <c r="E1365" s="31">
        <v>0</v>
      </c>
      <c r="F1365" s="31">
        <v>0</v>
      </c>
      <c r="G1365" s="31">
        <v>0</v>
      </c>
      <c r="H1365" s="11">
        <f>貼り付けシート!C1365</f>
        <v>1.3228226244052601</v>
      </c>
      <c r="I1365" s="11">
        <f t="shared" si="86"/>
        <v>1.3228226244052601</v>
      </c>
      <c r="J1365" s="23">
        <f t="shared" si="87"/>
        <v>0</v>
      </c>
    </row>
    <row r="1366" spans="1:10">
      <c r="A1366" s="24">
        <v>41696</v>
      </c>
      <c r="B1366" s="25" t="s">
        <v>130</v>
      </c>
      <c r="C1366" s="31">
        <f t="shared" si="84"/>
        <v>5.6657210400000011</v>
      </c>
      <c r="D1366" s="31">
        <f t="shared" si="85"/>
        <v>0.30661562047327451</v>
      </c>
      <c r="E1366" s="31">
        <v>0</v>
      </c>
      <c r="F1366" s="31">
        <v>0</v>
      </c>
      <c r="G1366" s="31">
        <v>0</v>
      </c>
      <c r="H1366" s="11">
        <f>貼り付けシート!C1366</f>
        <v>0.93824379864822005</v>
      </c>
      <c r="I1366" s="11">
        <f t="shared" si="86"/>
        <v>0.93824379864822005</v>
      </c>
      <c r="J1366" s="23">
        <f t="shared" si="87"/>
        <v>0</v>
      </c>
    </row>
    <row r="1367" spans="1:10">
      <c r="A1367" s="24">
        <v>41696</v>
      </c>
      <c r="B1367" s="25" t="s">
        <v>131</v>
      </c>
      <c r="C1367" s="31">
        <f t="shared" si="84"/>
        <v>5.6657210400000011</v>
      </c>
      <c r="D1367" s="31">
        <f t="shared" si="85"/>
        <v>0.31164390204369347</v>
      </c>
      <c r="E1367" s="31">
        <v>0</v>
      </c>
      <c r="F1367" s="31">
        <v>0</v>
      </c>
      <c r="G1367" s="31">
        <v>0</v>
      </c>
      <c r="H1367" s="11">
        <f>貼り付けシート!C1367</f>
        <v>0.95363034025370197</v>
      </c>
      <c r="I1367" s="11">
        <f t="shared" si="86"/>
        <v>0.95363034025370197</v>
      </c>
      <c r="J1367" s="23">
        <f t="shared" si="87"/>
        <v>0</v>
      </c>
    </row>
    <row r="1368" spans="1:10">
      <c r="A1368" s="24">
        <v>41696</v>
      </c>
      <c r="B1368" s="25" t="s">
        <v>132</v>
      </c>
      <c r="C1368" s="31">
        <f t="shared" si="84"/>
        <v>5.6657210400000011</v>
      </c>
      <c r="D1368" s="31">
        <f t="shared" si="85"/>
        <v>0.36572034317885627</v>
      </c>
      <c r="E1368" s="31">
        <v>0</v>
      </c>
      <c r="F1368" s="31">
        <v>0</v>
      </c>
      <c r="G1368" s="31">
        <v>0</v>
      </c>
      <c r="H1368" s="11">
        <f>貼り付けシート!C1368</f>
        <v>1.1191042501273001</v>
      </c>
      <c r="I1368" s="11">
        <f t="shared" si="86"/>
        <v>1.1191042501273001</v>
      </c>
      <c r="J1368" s="23">
        <f t="shared" si="87"/>
        <v>0</v>
      </c>
    </row>
    <row r="1369" spans="1:10">
      <c r="A1369" s="24">
        <v>41696</v>
      </c>
      <c r="B1369" s="25" t="s">
        <v>133</v>
      </c>
      <c r="C1369" s="31">
        <f t="shared" si="84"/>
        <v>5.6657210400000011</v>
      </c>
      <c r="D1369" s="31">
        <f t="shared" si="85"/>
        <v>0.48152590864292161</v>
      </c>
      <c r="E1369" s="31">
        <v>0</v>
      </c>
      <c r="F1369" s="31">
        <v>0</v>
      </c>
      <c r="G1369" s="31">
        <v>0</v>
      </c>
      <c r="H1369" s="11">
        <f>貼り付けシート!C1369</f>
        <v>1.4734692804473399</v>
      </c>
      <c r="I1369" s="11">
        <f t="shared" si="86"/>
        <v>1.4734692804473399</v>
      </c>
      <c r="J1369" s="23">
        <f t="shared" si="87"/>
        <v>0</v>
      </c>
    </row>
    <row r="1370" spans="1:10">
      <c r="A1370" s="24">
        <v>41696</v>
      </c>
      <c r="B1370" s="25" t="s">
        <v>134</v>
      </c>
      <c r="C1370" s="31">
        <f t="shared" si="84"/>
        <v>5.6657210400000011</v>
      </c>
      <c r="D1370" s="31">
        <f t="shared" si="85"/>
        <v>0.26380347031817292</v>
      </c>
      <c r="E1370" s="31">
        <v>0</v>
      </c>
      <c r="F1370" s="31">
        <v>0</v>
      </c>
      <c r="G1370" s="31">
        <v>0</v>
      </c>
      <c r="H1370" s="11">
        <f>貼り付けシート!C1370</f>
        <v>0.80723861917360895</v>
      </c>
      <c r="I1370" s="11">
        <f t="shared" si="86"/>
        <v>0.80723861917360895</v>
      </c>
      <c r="J1370" s="23">
        <f t="shared" si="87"/>
        <v>0</v>
      </c>
    </row>
    <row r="1371" spans="1:10">
      <c r="A1371" s="24">
        <v>41696</v>
      </c>
      <c r="B1371" s="25" t="s">
        <v>135</v>
      </c>
      <c r="C1371" s="31">
        <f t="shared" si="84"/>
        <v>5.6657210400000011</v>
      </c>
      <c r="D1371" s="31">
        <f t="shared" si="85"/>
        <v>0.36852106381806538</v>
      </c>
      <c r="E1371" s="31">
        <v>0</v>
      </c>
      <c r="F1371" s="31">
        <v>0</v>
      </c>
      <c r="G1371" s="31">
        <v>0</v>
      </c>
      <c r="H1371" s="11">
        <f>貼り付けシート!C1371</f>
        <v>1.12767445528328</v>
      </c>
      <c r="I1371" s="11">
        <f t="shared" si="86"/>
        <v>1.12767445528328</v>
      </c>
      <c r="J1371" s="23">
        <f t="shared" si="87"/>
        <v>0</v>
      </c>
    </row>
    <row r="1372" spans="1:10">
      <c r="A1372" s="24">
        <v>41696</v>
      </c>
      <c r="B1372" s="25" t="s">
        <v>136</v>
      </c>
      <c r="C1372" s="31">
        <f t="shared" si="84"/>
        <v>5.6657210400000011</v>
      </c>
      <c r="D1372" s="31">
        <f t="shared" si="85"/>
        <v>0.26786766676108298</v>
      </c>
      <c r="E1372" s="31">
        <v>0</v>
      </c>
      <c r="F1372" s="31">
        <v>0</v>
      </c>
      <c r="G1372" s="31">
        <v>0</v>
      </c>
      <c r="H1372" s="11">
        <f>貼り付けシート!C1372</f>
        <v>0.81967506028891401</v>
      </c>
      <c r="I1372" s="11">
        <f t="shared" si="86"/>
        <v>0.81967506028891401</v>
      </c>
      <c r="J1372" s="23">
        <f t="shared" si="87"/>
        <v>0</v>
      </c>
    </row>
    <row r="1373" spans="1:10">
      <c r="A1373" s="24">
        <v>41696</v>
      </c>
      <c r="B1373" s="25" t="s">
        <v>137</v>
      </c>
      <c r="C1373" s="31">
        <f t="shared" si="84"/>
        <v>5.6657210400000011</v>
      </c>
      <c r="D1373" s="31">
        <f t="shared" si="85"/>
        <v>0.43406100855321572</v>
      </c>
      <c r="E1373" s="31">
        <v>0</v>
      </c>
      <c r="F1373" s="31">
        <v>0</v>
      </c>
      <c r="G1373" s="31">
        <v>0</v>
      </c>
      <c r="H1373" s="11">
        <f>貼り付けシート!C1373</f>
        <v>1.32822668617284</v>
      </c>
      <c r="I1373" s="11">
        <f t="shared" si="86"/>
        <v>1.32822668617284</v>
      </c>
      <c r="J1373" s="23">
        <f t="shared" si="87"/>
        <v>0</v>
      </c>
    </row>
    <row r="1374" spans="1:10">
      <c r="A1374" s="24">
        <v>41697</v>
      </c>
      <c r="B1374" s="25" t="s">
        <v>114</v>
      </c>
      <c r="C1374" s="31">
        <f t="shared" si="84"/>
        <v>5.6657210400000011</v>
      </c>
      <c r="D1374" s="31">
        <f t="shared" si="85"/>
        <v>0.46197008092978437</v>
      </c>
      <c r="E1374" s="31">
        <v>0</v>
      </c>
      <c r="F1374" s="31">
        <v>0</v>
      </c>
      <c r="G1374" s="31">
        <v>0</v>
      </c>
      <c r="H1374" s="11">
        <f>貼り付けシート!C1374</f>
        <v>1.4136284476451402</v>
      </c>
      <c r="I1374" s="11">
        <f t="shared" si="86"/>
        <v>1.4136284476451402</v>
      </c>
      <c r="J1374" s="23">
        <f t="shared" si="87"/>
        <v>0</v>
      </c>
    </row>
    <row r="1375" spans="1:10">
      <c r="A1375" s="24">
        <v>41697</v>
      </c>
      <c r="B1375" s="25" t="s">
        <v>115</v>
      </c>
      <c r="C1375" s="31">
        <f t="shared" si="84"/>
        <v>5.6657210400000011</v>
      </c>
      <c r="D1375" s="31">
        <f t="shared" si="85"/>
        <v>0.4775453226982484</v>
      </c>
      <c r="E1375" s="31">
        <v>0</v>
      </c>
      <c r="F1375" s="31">
        <v>0</v>
      </c>
      <c r="G1375" s="31">
        <v>0</v>
      </c>
      <c r="H1375" s="11">
        <f>貼り付けシート!C1375</f>
        <v>1.46128868745664</v>
      </c>
      <c r="I1375" s="11">
        <f t="shared" si="86"/>
        <v>1.46128868745664</v>
      </c>
      <c r="J1375" s="23">
        <f t="shared" si="87"/>
        <v>0</v>
      </c>
    </row>
    <row r="1376" spans="1:10">
      <c r="A1376" s="24">
        <v>41697</v>
      </c>
      <c r="B1376" s="25" t="s">
        <v>116</v>
      </c>
      <c r="C1376" s="31">
        <f t="shared" si="84"/>
        <v>5.6657210400000011</v>
      </c>
      <c r="D1376" s="31">
        <f t="shared" si="85"/>
        <v>0.50407769836391503</v>
      </c>
      <c r="E1376" s="31">
        <v>0</v>
      </c>
      <c r="F1376" s="31">
        <v>0</v>
      </c>
      <c r="G1376" s="31">
        <v>0</v>
      </c>
      <c r="H1376" s="11">
        <f>貼り付けシート!C1376</f>
        <v>1.5424777569935799</v>
      </c>
      <c r="I1376" s="11">
        <f t="shared" si="86"/>
        <v>1.5424777569935799</v>
      </c>
      <c r="J1376" s="23">
        <f t="shared" si="87"/>
        <v>0</v>
      </c>
    </row>
    <row r="1377" spans="1:10">
      <c r="A1377" s="24">
        <v>41697</v>
      </c>
      <c r="B1377" s="25" t="s">
        <v>117</v>
      </c>
      <c r="C1377" s="31">
        <f t="shared" si="84"/>
        <v>5.6657210400000011</v>
      </c>
      <c r="D1377" s="31">
        <f t="shared" si="85"/>
        <v>0.52359264002028116</v>
      </c>
      <c r="E1377" s="31">
        <v>0</v>
      </c>
      <c r="F1377" s="31">
        <v>0</v>
      </c>
      <c r="G1377" s="31">
        <v>0</v>
      </c>
      <c r="H1377" s="11">
        <f>貼り付けシート!C1377</f>
        <v>1.6021934784620602</v>
      </c>
      <c r="I1377" s="11">
        <f t="shared" si="86"/>
        <v>1.6021934784620602</v>
      </c>
      <c r="J1377" s="23">
        <f t="shared" si="87"/>
        <v>0</v>
      </c>
    </row>
    <row r="1378" spans="1:10">
      <c r="A1378" s="24">
        <v>41697</v>
      </c>
      <c r="B1378" s="25" t="s">
        <v>118</v>
      </c>
      <c r="C1378" s="31">
        <f t="shared" si="84"/>
        <v>5.6657210400000011</v>
      </c>
      <c r="D1378" s="31">
        <f t="shared" si="85"/>
        <v>0.53085060576595755</v>
      </c>
      <c r="E1378" s="31">
        <v>0</v>
      </c>
      <c r="F1378" s="31">
        <v>0</v>
      </c>
      <c r="G1378" s="31">
        <v>0</v>
      </c>
      <c r="H1378" s="11">
        <f>貼り付けシート!C1378</f>
        <v>1.62440285364383</v>
      </c>
      <c r="I1378" s="11">
        <f t="shared" si="86"/>
        <v>1.62440285364383</v>
      </c>
      <c r="J1378" s="23">
        <f t="shared" si="87"/>
        <v>0</v>
      </c>
    </row>
    <row r="1379" spans="1:10">
      <c r="A1379" s="24">
        <v>41697</v>
      </c>
      <c r="B1379" s="25" t="s">
        <v>119</v>
      </c>
      <c r="C1379" s="31">
        <f t="shared" si="84"/>
        <v>5.6657210400000011</v>
      </c>
      <c r="D1379" s="31">
        <f t="shared" si="85"/>
        <v>0.54345228771744769</v>
      </c>
      <c r="E1379" s="31">
        <v>0</v>
      </c>
      <c r="F1379" s="31">
        <v>0</v>
      </c>
      <c r="G1379" s="31">
        <v>0</v>
      </c>
      <c r="H1379" s="11">
        <f>貼り付けシート!C1379</f>
        <v>1.6629640004153901</v>
      </c>
      <c r="I1379" s="11">
        <f t="shared" si="86"/>
        <v>1.6629640004153901</v>
      </c>
      <c r="J1379" s="23">
        <f t="shared" si="87"/>
        <v>0</v>
      </c>
    </row>
    <row r="1380" spans="1:10">
      <c r="A1380" s="24">
        <v>41697</v>
      </c>
      <c r="B1380" s="25" t="s">
        <v>120</v>
      </c>
      <c r="C1380" s="31">
        <f t="shared" si="84"/>
        <v>5.6657210400000011</v>
      </c>
      <c r="D1380" s="31">
        <f t="shared" si="85"/>
        <v>0.555375516031415</v>
      </c>
      <c r="E1380" s="31">
        <v>0</v>
      </c>
      <c r="F1380" s="31">
        <v>0</v>
      </c>
      <c r="G1380" s="31">
        <v>0</v>
      </c>
      <c r="H1380" s="11">
        <f>貼り付けシート!C1380</f>
        <v>1.6994490790561299</v>
      </c>
      <c r="I1380" s="11">
        <f t="shared" si="86"/>
        <v>1.6994490790561299</v>
      </c>
      <c r="J1380" s="23">
        <f t="shared" si="87"/>
        <v>0</v>
      </c>
    </row>
    <row r="1381" spans="1:10">
      <c r="A1381" s="24">
        <v>41697</v>
      </c>
      <c r="B1381" s="25" t="s">
        <v>121</v>
      </c>
      <c r="C1381" s="31">
        <f t="shared" si="84"/>
        <v>5.6657210400000011</v>
      </c>
      <c r="D1381" s="31">
        <f t="shared" si="85"/>
        <v>0.50568590414864056</v>
      </c>
      <c r="E1381" s="31">
        <v>0</v>
      </c>
      <c r="F1381" s="31">
        <v>0</v>
      </c>
      <c r="G1381" s="31">
        <v>0</v>
      </c>
      <c r="H1381" s="11">
        <f>貼り付けシート!C1381</f>
        <v>1.5473988666948402</v>
      </c>
      <c r="I1381" s="11">
        <f t="shared" si="86"/>
        <v>1.5473988666948402</v>
      </c>
      <c r="J1381" s="23">
        <f t="shared" si="87"/>
        <v>0</v>
      </c>
    </row>
    <row r="1382" spans="1:10">
      <c r="A1382" s="24">
        <v>41697</v>
      </c>
      <c r="B1382" s="25" t="s">
        <v>122</v>
      </c>
      <c r="C1382" s="31">
        <f t="shared" si="84"/>
        <v>5.6657210400000011</v>
      </c>
      <c r="D1382" s="31">
        <f t="shared" si="85"/>
        <v>0.3636030324988857</v>
      </c>
      <c r="E1382" s="31">
        <v>0</v>
      </c>
      <c r="F1382" s="31">
        <v>0</v>
      </c>
      <c r="G1382" s="31">
        <v>0</v>
      </c>
      <c r="H1382" s="11">
        <f>貼り付けシート!C1382</f>
        <v>1.1126252794465901</v>
      </c>
      <c r="I1382" s="11">
        <f t="shared" si="86"/>
        <v>1.1126252794465901</v>
      </c>
      <c r="J1382" s="23">
        <f t="shared" si="87"/>
        <v>0</v>
      </c>
    </row>
    <row r="1383" spans="1:10">
      <c r="A1383" s="24">
        <v>41697</v>
      </c>
      <c r="B1383" s="25" t="s">
        <v>123</v>
      </c>
      <c r="C1383" s="31">
        <f t="shared" si="84"/>
        <v>5.6657210400000011</v>
      </c>
      <c r="D1383" s="31">
        <f t="shared" si="85"/>
        <v>9.2222744145450661E-2</v>
      </c>
      <c r="E1383" s="31">
        <v>0</v>
      </c>
      <c r="F1383" s="31">
        <v>0</v>
      </c>
      <c r="G1383" s="31">
        <v>0</v>
      </c>
      <c r="H1383" s="11">
        <f>貼り付けシート!C1383</f>
        <v>0.28220159708507903</v>
      </c>
      <c r="I1383" s="11">
        <f t="shared" si="86"/>
        <v>0.28220159708507903</v>
      </c>
      <c r="J1383" s="23">
        <f t="shared" si="87"/>
        <v>0</v>
      </c>
    </row>
    <row r="1384" spans="1:10">
      <c r="A1384" s="24">
        <v>41697</v>
      </c>
      <c r="B1384" s="25" t="s">
        <v>124</v>
      </c>
      <c r="C1384" s="31">
        <f t="shared" si="84"/>
        <v>5.6657210400000011</v>
      </c>
      <c r="D1384" s="31">
        <f t="shared" si="85"/>
        <v>1.6221332311141638E-2</v>
      </c>
      <c r="E1384" s="31">
        <v>0</v>
      </c>
      <c r="F1384" s="31">
        <v>0</v>
      </c>
      <c r="G1384" s="31">
        <v>0</v>
      </c>
      <c r="H1384" s="11">
        <f>貼り付けシート!C1384</f>
        <v>4.9637276872093405E-2</v>
      </c>
      <c r="I1384" s="11">
        <f t="shared" si="86"/>
        <v>4.9637276872093405E-2</v>
      </c>
      <c r="J1384" s="23">
        <f t="shared" si="87"/>
        <v>0</v>
      </c>
    </row>
    <row r="1385" spans="1:10">
      <c r="A1385" s="24">
        <v>41697</v>
      </c>
      <c r="B1385" s="25" t="s">
        <v>125</v>
      </c>
      <c r="C1385" s="31">
        <f t="shared" si="84"/>
        <v>5.6657210400000011</v>
      </c>
      <c r="D1385" s="31">
        <f t="shared" si="85"/>
        <v>2.2616719195385819E-2</v>
      </c>
      <c r="E1385" s="31">
        <v>0</v>
      </c>
      <c r="F1385" s="31">
        <v>0</v>
      </c>
      <c r="G1385" s="31">
        <v>0</v>
      </c>
      <c r="H1385" s="11">
        <f>貼り付けシート!C1385</f>
        <v>6.9207160737880608E-2</v>
      </c>
      <c r="I1385" s="11">
        <f t="shared" si="86"/>
        <v>6.9207160737880608E-2</v>
      </c>
      <c r="J1385" s="23">
        <f t="shared" si="87"/>
        <v>0</v>
      </c>
    </row>
    <row r="1386" spans="1:10">
      <c r="A1386" s="24">
        <v>41697</v>
      </c>
      <c r="B1386" s="25" t="s">
        <v>126</v>
      </c>
      <c r="C1386" s="31">
        <f t="shared" si="84"/>
        <v>5.6657210400000011</v>
      </c>
      <c r="D1386" s="31">
        <f t="shared" si="85"/>
        <v>0.23277764432183565</v>
      </c>
      <c r="E1386" s="31">
        <v>0</v>
      </c>
      <c r="F1386" s="31">
        <v>0</v>
      </c>
      <c r="G1386" s="31">
        <v>0</v>
      </c>
      <c r="H1386" s="11">
        <f>貼り付けシート!C1386</f>
        <v>0.71229959162481704</v>
      </c>
      <c r="I1386" s="11">
        <f t="shared" si="86"/>
        <v>0.71229959162481704</v>
      </c>
      <c r="J1386" s="23">
        <f t="shared" si="87"/>
        <v>0</v>
      </c>
    </row>
    <row r="1387" spans="1:10">
      <c r="A1387" s="24">
        <v>41697</v>
      </c>
      <c r="B1387" s="25" t="s">
        <v>127</v>
      </c>
      <c r="C1387" s="31">
        <f t="shared" si="84"/>
        <v>5.6657210400000011</v>
      </c>
      <c r="D1387" s="31">
        <f t="shared" si="85"/>
        <v>0.28919463704752513</v>
      </c>
      <c r="E1387" s="31">
        <v>0</v>
      </c>
      <c r="F1387" s="31">
        <v>0</v>
      </c>
      <c r="G1387" s="31">
        <v>0</v>
      </c>
      <c r="H1387" s="11">
        <f>貼り付けシート!C1387</f>
        <v>0.88493558936542693</v>
      </c>
      <c r="I1387" s="11">
        <f t="shared" si="86"/>
        <v>0.88493558936542693</v>
      </c>
      <c r="J1387" s="23">
        <f t="shared" si="87"/>
        <v>0</v>
      </c>
    </row>
    <row r="1388" spans="1:10">
      <c r="A1388" s="24">
        <v>41697</v>
      </c>
      <c r="B1388" s="25" t="s">
        <v>128</v>
      </c>
      <c r="C1388" s="31">
        <f t="shared" si="84"/>
        <v>5.6657210400000011</v>
      </c>
      <c r="D1388" s="31">
        <f t="shared" si="85"/>
        <v>0.3204657901890971</v>
      </c>
      <c r="E1388" s="31">
        <v>0</v>
      </c>
      <c r="F1388" s="31">
        <v>0</v>
      </c>
      <c r="G1388" s="31">
        <v>0</v>
      </c>
      <c r="H1388" s="11">
        <f>貼り付けシート!C1388</f>
        <v>0.98062531797863706</v>
      </c>
      <c r="I1388" s="11">
        <f t="shared" si="86"/>
        <v>0.98062531797863706</v>
      </c>
      <c r="J1388" s="23">
        <f t="shared" si="87"/>
        <v>0</v>
      </c>
    </row>
    <row r="1389" spans="1:10">
      <c r="A1389" s="24">
        <v>41697</v>
      </c>
      <c r="B1389" s="25" t="s">
        <v>129</v>
      </c>
      <c r="C1389" s="31">
        <f t="shared" si="84"/>
        <v>5.6657210400000011</v>
      </c>
      <c r="D1389" s="31">
        <f t="shared" si="85"/>
        <v>0.35808372352640855</v>
      </c>
      <c r="E1389" s="31">
        <v>0</v>
      </c>
      <c r="F1389" s="31">
        <v>0</v>
      </c>
      <c r="G1389" s="31">
        <v>0</v>
      </c>
      <c r="H1389" s="11">
        <f>貼り付けシート!C1389</f>
        <v>1.0957361939908101</v>
      </c>
      <c r="I1389" s="11">
        <f t="shared" si="86"/>
        <v>1.0957361939908101</v>
      </c>
      <c r="J1389" s="23">
        <f t="shared" si="87"/>
        <v>0</v>
      </c>
    </row>
    <row r="1390" spans="1:10">
      <c r="A1390" s="24">
        <v>41697</v>
      </c>
      <c r="B1390" s="25" t="s">
        <v>130</v>
      </c>
      <c r="C1390" s="31">
        <f t="shared" si="84"/>
        <v>5.6657210400000011</v>
      </c>
      <c r="D1390" s="31">
        <f t="shared" si="85"/>
        <v>0.41498546765039546</v>
      </c>
      <c r="E1390" s="31">
        <v>0</v>
      </c>
      <c r="F1390" s="31">
        <v>0</v>
      </c>
      <c r="G1390" s="31">
        <v>0</v>
      </c>
      <c r="H1390" s="11">
        <f>貼り付けシート!C1390</f>
        <v>1.26985553101021</v>
      </c>
      <c r="I1390" s="11">
        <f t="shared" si="86"/>
        <v>1.26985553101021</v>
      </c>
      <c r="J1390" s="23">
        <f t="shared" si="87"/>
        <v>0</v>
      </c>
    </row>
    <row r="1391" spans="1:10">
      <c r="A1391" s="24">
        <v>41697</v>
      </c>
      <c r="B1391" s="25" t="s">
        <v>131</v>
      </c>
      <c r="C1391" s="31">
        <f t="shared" si="84"/>
        <v>5.6657210400000011</v>
      </c>
      <c r="D1391" s="31">
        <f t="shared" si="85"/>
        <v>0.44097659410722884</v>
      </c>
      <c r="E1391" s="31">
        <v>0</v>
      </c>
      <c r="F1391" s="31">
        <v>0</v>
      </c>
      <c r="G1391" s="31">
        <v>0</v>
      </c>
      <c r="H1391" s="11">
        <f>貼り付けシート!C1391</f>
        <v>1.3493883779681202</v>
      </c>
      <c r="I1391" s="11">
        <f t="shared" si="86"/>
        <v>1.3493883779681202</v>
      </c>
      <c r="J1391" s="23">
        <f t="shared" si="87"/>
        <v>0</v>
      </c>
    </row>
    <row r="1392" spans="1:10">
      <c r="A1392" s="24">
        <v>41697</v>
      </c>
      <c r="B1392" s="25" t="s">
        <v>132</v>
      </c>
      <c r="C1392" s="31">
        <f t="shared" si="84"/>
        <v>5.6657210400000011</v>
      </c>
      <c r="D1392" s="31">
        <f t="shared" si="85"/>
        <v>0.45353580296290191</v>
      </c>
      <c r="E1392" s="31">
        <v>0</v>
      </c>
      <c r="F1392" s="31">
        <v>0</v>
      </c>
      <c r="G1392" s="31">
        <v>0</v>
      </c>
      <c r="H1392" s="11">
        <f>貼り付けシート!C1392</f>
        <v>1.38781955706648</v>
      </c>
      <c r="I1392" s="11">
        <f t="shared" si="86"/>
        <v>1.38781955706648</v>
      </c>
      <c r="J1392" s="23">
        <f t="shared" si="87"/>
        <v>0</v>
      </c>
    </row>
    <row r="1393" spans="1:10">
      <c r="A1393" s="24">
        <v>41697</v>
      </c>
      <c r="B1393" s="25" t="s">
        <v>133</v>
      </c>
      <c r="C1393" s="31">
        <f t="shared" si="84"/>
        <v>5.6657210400000011</v>
      </c>
      <c r="D1393" s="31">
        <f t="shared" si="85"/>
        <v>0.45849662209822228</v>
      </c>
      <c r="E1393" s="31">
        <v>0</v>
      </c>
      <c r="F1393" s="31">
        <v>0</v>
      </c>
      <c r="G1393" s="31">
        <v>0</v>
      </c>
      <c r="H1393" s="11">
        <f>貼り付けシート!C1393</f>
        <v>1.4029996636205602</v>
      </c>
      <c r="I1393" s="11">
        <f t="shared" si="86"/>
        <v>1.4029996636205602</v>
      </c>
      <c r="J1393" s="23">
        <f t="shared" si="87"/>
        <v>0</v>
      </c>
    </row>
    <row r="1394" spans="1:10">
      <c r="A1394" s="24">
        <v>41697</v>
      </c>
      <c r="B1394" s="25" t="s">
        <v>134</v>
      </c>
      <c r="C1394" s="31">
        <f t="shared" si="84"/>
        <v>5.6657210400000011</v>
      </c>
      <c r="D1394" s="31">
        <f t="shared" si="85"/>
        <v>0.29832379333705394</v>
      </c>
      <c r="E1394" s="31">
        <v>0</v>
      </c>
      <c r="F1394" s="31">
        <v>0</v>
      </c>
      <c r="G1394" s="31">
        <v>0</v>
      </c>
      <c r="H1394" s="11">
        <f>貼り付けシート!C1394</f>
        <v>0.91287080761138495</v>
      </c>
      <c r="I1394" s="11">
        <f t="shared" si="86"/>
        <v>0.91287080761138495</v>
      </c>
      <c r="J1394" s="23">
        <f t="shared" si="87"/>
        <v>0</v>
      </c>
    </row>
    <row r="1395" spans="1:10">
      <c r="A1395" s="24">
        <v>41697</v>
      </c>
      <c r="B1395" s="25" t="s">
        <v>135</v>
      </c>
      <c r="C1395" s="31">
        <f t="shared" si="84"/>
        <v>5.6657210400000011</v>
      </c>
      <c r="D1395" s="31">
        <f t="shared" si="85"/>
        <v>0.44943210536632033</v>
      </c>
      <c r="E1395" s="31">
        <v>0</v>
      </c>
      <c r="F1395" s="31">
        <v>0</v>
      </c>
      <c r="G1395" s="31">
        <v>0</v>
      </c>
      <c r="H1395" s="11">
        <f>貼り付けシート!C1395</f>
        <v>1.3752622424209402</v>
      </c>
      <c r="I1395" s="11">
        <f t="shared" si="86"/>
        <v>1.3752622424209402</v>
      </c>
      <c r="J1395" s="23">
        <f t="shared" si="87"/>
        <v>0</v>
      </c>
    </row>
    <row r="1396" spans="1:10">
      <c r="A1396" s="24">
        <v>41697</v>
      </c>
      <c r="B1396" s="25" t="s">
        <v>136</v>
      </c>
      <c r="C1396" s="31">
        <f t="shared" si="84"/>
        <v>5.6657210400000011</v>
      </c>
      <c r="D1396" s="31">
        <f t="shared" si="85"/>
        <v>0.29158702946907517</v>
      </c>
      <c r="E1396" s="31">
        <v>0</v>
      </c>
      <c r="F1396" s="31">
        <v>0</v>
      </c>
      <c r="G1396" s="31">
        <v>0</v>
      </c>
      <c r="H1396" s="11">
        <f>貼り付けシート!C1396</f>
        <v>0.89225631017536999</v>
      </c>
      <c r="I1396" s="11">
        <f t="shared" si="86"/>
        <v>0.89225631017536999</v>
      </c>
      <c r="J1396" s="23">
        <f t="shared" si="87"/>
        <v>0</v>
      </c>
    </row>
    <row r="1397" spans="1:10">
      <c r="A1397" s="24">
        <v>41697</v>
      </c>
      <c r="B1397" s="25" t="s">
        <v>137</v>
      </c>
      <c r="C1397" s="31">
        <f t="shared" si="84"/>
        <v>5.6657210400000011</v>
      </c>
      <c r="D1397" s="31">
        <f t="shared" si="85"/>
        <v>0.34838515443645424</v>
      </c>
      <c r="E1397" s="31">
        <v>0</v>
      </c>
      <c r="F1397" s="31">
        <v>0</v>
      </c>
      <c r="G1397" s="31">
        <v>0</v>
      </c>
      <c r="H1397" s="11">
        <f>貼り付けシート!C1397</f>
        <v>1.06605857257555</v>
      </c>
      <c r="I1397" s="11">
        <f t="shared" si="86"/>
        <v>1.06605857257555</v>
      </c>
      <c r="J1397" s="23">
        <f t="shared" si="87"/>
        <v>0</v>
      </c>
    </row>
    <row r="1398" spans="1:10">
      <c r="A1398" s="24">
        <v>41698</v>
      </c>
      <c r="B1398" s="25" t="s">
        <v>114</v>
      </c>
      <c r="C1398" s="31">
        <f t="shared" si="84"/>
        <v>5.6657210400000011</v>
      </c>
      <c r="D1398" s="31">
        <f t="shared" si="85"/>
        <v>0.4608490033965621</v>
      </c>
      <c r="E1398" s="31">
        <v>0</v>
      </c>
      <c r="F1398" s="31">
        <v>0</v>
      </c>
      <c r="G1398" s="31">
        <v>0</v>
      </c>
      <c r="H1398" s="11">
        <f>貼り付けシート!C1398</f>
        <v>1.4101979503934798</v>
      </c>
      <c r="I1398" s="11">
        <f t="shared" si="86"/>
        <v>1.4101979503934798</v>
      </c>
      <c r="J1398" s="23">
        <f t="shared" si="87"/>
        <v>0</v>
      </c>
    </row>
    <row r="1399" spans="1:10">
      <c r="A1399" s="24">
        <v>41698</v>
      </c>
      <c r="B1399" s="25" t="s">
        <v>115</v>
      </c>
      <c r="C1399" s="31">
        <f t="shared" si="84"/>
        <v>5.6657210400000011</v>
      </c>
      <c r="D1399" s="31">
        <f t="shared" si="85"/>
        <v>0.49349966531630401</v>
      </c>
      <c r="E1399" s="31">
        <v>0</v>
      </c>
      <c r="F1399" s="31">
        <v>0</v>
      </c>
      <c r="G1399" s="31">
        <v>0</v>
      </c>
      <c r="H1399" s="11">
        <f>貼り付けシート!C1399</f>
        <v>1.5101089758678901</v>
      </c>
      <c r="I1399" s="11">
        <f t="shared" si="86"/>
        <v>1.5101089758678901</v>
      </c>
      <c r="J1399" s="23">
        <f t="shared" si="87"/>
        <v>0</v>
      </c>
    </row>
    <row r="1400" spans="1:10">
      <c r="A1400" s="24">
        <v>41698</v>
      </c>
      <c r="B1400" s="25" t="s">
        <v>116</v>
      </c>
      <c r="C1400" s="31">
        <f t="shared" si="84"/>
        <v>5.6657210400000011</v>
      </c>
      <c r="D1400" s="31">
        <f t="shared" si="85"/>
        <v>0.50081891630703923</v>
      </c>
      <c r="E1400" s="31">
        <v>0</v>
      </c>
      <c r="F1400" s="31">
        <v>0</v>
      </c>
      <c r="G1400" s="31">
        <v>0</v>
      </c>
      <c r="H1400" s="11">
        <f>貼り付けシート!C1400</f>
        <v>1.5325058838995402</v>
      </c>
      <c r="I1400" s="11">
        <f t="shared" si="86"/>
        <v>1.5325058838995402</v>
      </c>
      <c r="J1400" s="23">
        <f t="shared" si="87"/>
        <v>0</v>
      </c>
    </row>
    <row r="1401" spans="1:10">
      <c r="A1401" s="24">
        <v>41698</v>
      </c>
      <c r="B1401" s="25" t="s">
        <v>117</v>
      </c>
      <c r="C1401" s="31">
        <f t="shared" si="84"/>
        <v>5.6657210400000011</v>
      </c>
      <c r="D1401" s="31">
        <f t="shared" si="85"/>
        <v>0.5046626074155196</v>
      </c>
      <c r="E1401" s="31">
        <v>0</v>
      </c>
      <c r="F1401" s="31">
        <v>0</v>
      </c>
      <c r="G1401" s="31">
        <v>0</v>
      </c>
      <c r="H1401" s="11">
        <f>貼り付けシート!C1401</f>
        <v>1.5442675786914899</v>
      </c>
      <c r="I1401" s="11">
        <f t="shared" si="86"/>
        <v>1.5442675786914899</v>
      </c>
      <c r="J1401" s="23">
        <f t="shared" si="87"/>
        <v>0</v>
      </c>
    </row>
    <row r="1402" spans="1:10">
      <c r="A1402" s="24">
        <v>41698</v>
      </c>
      <c r="B1402" s="25" t="s">
        <v>118</v>
      </c>
      <c r="C1402" s="31">
        <f t="shared" si="84"/>
        <v>5.6657210400000011</v>
      </c>
      <c r="D1402" s="31">
        <f t="shared" si="85"/>
        <v>0.52744567624288896</v>
      </c>
      <c r="E1402" s="31">
        <v>0</v>
      </c>
      <c r="F1402" s="31">
        <v>0</v>
      </c>
      <c r="G1402" s="31">
        <v>0</v>
      </c>
      <c r="H1402" s="11">
        <f>貼り付けシート!C1402</f>
        <v>1.6139837693032402</v>
      </c>
      <c r="I1402" s="11">
        <f t="shared" si="86"/>
        <v>1.6139837693032402</v>
      </c>
      <c r="J1402" s="23">
        <f t="shared" si="87"/>
        <v>0</v>
      </c>
    </row>
    <row r="1403" spans="1:10">
      <c r="A1403" s="24">
        <v>41698</v>
      </c>
      <c r="B1403" s="25" t="s">
        <v>119</v>
      </c>
      <c r="C1403" s="31">
        <f t="shared" si="84"/>
        <v>5.6657210400000011</v>
      </c>
      <c r="D1403" s="31">
        <f t="shared" si="85"/>
        <v>0.5303945385822354</v>
      </c>
      <c r="E1403" s="31">
        <v>0</v>
      </c>
      <c r="F1403" s="31">
        <v>0</v>
      </c>
      <c r="G1403" s="31">
        <v>0</v>
      </c>
      <c r="H1403" s="11">
        <f>貼り付けシート!C1403</f>
        <v>1.6230072880616402</v>
      </c>
      <c r="I1403" s="11">
        <f t="shared" si="86"/>
        <v>1.6230072880616402</v>
      </c>
      <c r="J1403" s="23">
        <f t="shared" si="87"/>
        <v>0</v>
      </c>
    </row>
    <row r="1404" spans="1:10">
      <c r="A1404" s="24">
        <v>41698</v>
      </c>
      <c r="B1404" s="25" t="s">
        <v>120</v>
      </c>
      <c r="C1404" s="31">
        <f t="shared" si="84"/>
        <v>5.6657210400000011</v>
      </c>
      <c r="D1404" s="31">
        <f t="shared" si="85"/>
        <v>0.53883117365356858</v>
      </c>
      <c r="E1404" s="31">
        <v>0</v>
      </c>
      <c r="F1404" s="31">
        <v>0</v>
      </c>
      <c r="G1404" s="31">
        <v>0</v>
      </c>
      <c r="H1404" s="11">
        <f>貼り付けシート!C1404</f>
        <v>1.64882339137992</v>
      </c>
      <c r="I1404" s="11">
        <f t="shared" si="86"/>
        <v>1.64882339137992</v>
      </c>
      <c r="J1404" s="23">
        <f t="shared" si="87"/>
        <v>0</v>
      </c>
    </row>
    <row r="1405" spans="1:10">
      <c r="A1405" s="24">
        <v>41698</v>
      </c>
      <c r="B1405" s="25" t="s">
        <v>121</v>
      </c>
      <c r="C1405" s="31">
        <f t="shared" si="84"/>
        <v>5.6657210400000011</v>
      </c>
      <c r="D1405" s="31">
        <f t="shared" si="85"/>
        <v>0.57923740180435945</v>
      </c>
      <c r="E1405" s="31">
        <v>0</v>
      </c>
      <c r="F1405" s="31">
        <v>0</v>
      </c>
      <c r="G1405" s="31">
        <v>0</v>
      </c>
      <c r="H1405" s="11">
        <f>貼り付けシート!C1405</f>
        <v>1.7724664495213402</v>
      </c>
      <c r="I1405" s="11">
        <f t="shared" si="86"/>
        <v>1.7724664495213402</v>
      </c>
      <c r="J1405" s="23">
        <f t="shared" si="87"/>
        <v>0</v>
      </c>
    </row>
    <row r="1406" spans="1:10">
      <c r="A1406" s="24">
        <v>41698</v>
      </c>
      <c r="B1406" s="25" t="s">
        <v>122</v>
      </c>
      <c r="C1406" s="31">
        <f t="shared" si="84"/>
        <v>5.6657210400000011</v>
      </c>
      <c r="D1406" s="31">
        <f t="shared" si="85"/>
        <v>0.49050497168739216</v>
      </c>
      <c r="E1406" s="31">
        <v>0</v>
      </c>
      <c r="F1406" s="31">
        <v>0</v>
      </c>
      <c r="G1406" s="31">
        <v>0</v>
      </c>
      <c r="H1406" s="11">
        <f>貼り付けシート!C1406</f>
        <v>1.50094521336342</v>
      </c>
      <c r="I1406" s="11">
        <f t="shared" si="86"/>
        <v>1.50094521336342</v>
      </c>
      <c r="J1406" s="23">
        <f t="shared" si="87"/>
        <v>0</v>
      </c>
    </row>
    <row r="1407" spans="1:10">
      <c r="A1407" s="24">
        <v>41698</v>
      </c>
      <c r="B1407" s="25" t="s">
        <v>123</v>
      </c>
      <c r="C1407" s="31">
        <f t="shared" si="84"/>
        <v>5.6657210400000011</v>
      </c>
      <c r="D1407" s="31">
        <f t="shared" si="85"/>
        <v>0.2052391699858101</v>
      </c>
      <c r="E1407" s="31">
        <v>0</v>
      </c>
      <c r="F1407" s="31">
        <v>0</v>
      </c>
      <c r="G1407" s="31">
        <v>0</v>
      </c>
      <c r="H1407" s="11">
        <f>貼り付けシート!C1407</f>
        <v>0.62803186015657897</v>
      </c>
      <c r="I1407" s="11">
        <f t="shared" si="86"/>
        <v>0.62803186015657897</v>
      </c>
      <c r="J1407" s="23">
        <f t="shared" si="87"/>
        <v>0</v>
      </c>
    </row>
    <row r="1408" spans="1:10">
      <c r="A1408" s="24">
        <v>41698</v>
      </c>
      <c r="B1408" s="25" t="s">
        <v>124</v>
      </c>
      <c r="C1408" s="31">
        <f t="shared" si="84"/>
        <v>5.6657210400000011</v>
      </c>
      <c r="D1408" s="31">
        <f t="shared" si="85"/>
        <v>1.5587312344702155E-2</v>
      </c>
      <c r="E1408" s="31">
        <v>0</v>
      </c>
      <c r="F1408" s="31">
        <v>0</v>
      </c>
      <c r="G1408" s="31">
        <v>0</v>
      </c>
      <c r="H1408" s="11">
        <f>貼り付けシート!C1408</f>
        <v>4.7697175774788596E-2</v>
      </c>
      <c r="I1408" s="11">
        <f t="shared" si="86"/>
        <v>4.7697175774788596E-2</v>
      </c>
      <c r="J1408" s="23">
        <f t="shared" si="87"/>
        <v>0</v>
      </c>
    </row>
    <row r="1409" spans="1:10">
      <c r="A1409" s="24">
        <v>41698</v>
      </c>
      <c r="B1409" s="25" t="s">
        <v>125</v>
      </c>
      <c r="C1409" s="31">
        <f t="shared" si="84"/>
        <v>5.6657210400000011</v>
      </c>
      <c r="D1409" s="31">
        <f t="shared" si="85"/>
        <v>8.8663705454380085E-2</v>
      </c>
      <c r="E1409" s="31">
        <v>0</v>
      </c>
      <c r="F1409" s="31">
        <v>0</v>
      </c>
      <c r="G1409" s="31">
        <v>0</v>
      </c>
      <c r="H1409" s="11">
        <f>貼り付けシート!C1409</f>
        <v>0.27131093869040301</v>
      </c>
      <c r="I1409" s="11">
        <f t="shared" si="86"/>
        <v>0.27131093869040301</v>
      </c>
      <c r="J1409" s="23">
        <f t="shared" si="87"/>
        <v>0</v>
      </c>
    </row>
    <row r="1410" spans="1:10">
      <c r="A1410" s="24">
        <v>41698</v>
      </c>
      <c r="B1410" s="25" t="s">
        <v>126</v>
      </c>
      <c r="C1410" s="31">
        <f t="shared" si="84"/>
        <v>5.6657210400000011</v>
      </c>
      <c r="D1410" s="31">
        <f t="shared" si="85"/>
        <v>0.26882728832728725</v>
      </c>
      <c r="E1410" s="31">
        <v>0</v>
      </c>
      <c r="F1410" s="31">
        <v>0</v>
      </c>
      <c r="G1410" s="31">
        <v>0</v>
      </c>
      <c r="H1410" s="11">
        <f>貼り付けシート!C1410</f>
        <v>0.82261150228149904</v>
      </c>
      <c r="I1410" s="11">
        <f t="shared" si="86"/>
        <v>0.82261150228149904</v>
      </c>
      <c r="J1410" s="23">
        <f t="shared" si="87"/>
        <v>0</v>
      </c>
    </row>
    <row r="1411" spans="1:10">
      <c r="A1411" s="24">
        <v>41698</v>
      </c>
      <c r="B1411" s="25" t="s">
        <v>127</v>
      </c>
      <c r="C1411" s="31">
        <f t="shared" si="84"/>
        <v>5.6657210400000011</v>
      </c>
      <c r="D1411" s="31">
        <f t="shared" si="85"/>
        <v>0.31038552758284088</v>
      </c>
      <c r="E1411" s="31">
        <v>0</v>
      </c>
      <c r="F1411" s="31">
        <v>0</v>
      </c>
      <c r="G1411" s="31">
        <v>0</v>
      </c>
      <c r="H1411" s="11">
        <f>貼り付けシート!C1411</f>
        <v>0.94977971440349307</v>
      </c>
      <c r="I1411" s="11">
        <f t="shared" si="86"/>
        <v>0.94977971440349307</v>
      </c>
      <c r="J1411" s="23">
        <f t="shared" si="87"/>
        <v>0</v>
      </c>
    </row>
    <row r="1412" spans="1:10">
      <c r="A1412" s="24">
        <v>41698</v>
      </c>
      <c r="B1412" s="25" t="s">
        <v>128</v>
      </c>
      <c r="C1412" s="31">
        <f t="shared" si="84"/>
        <v>5.6657210400000011</v>
      </c>
      <c r="D1412" s="31">
        <f t="shared" si="85"/>
        <v>0.26796506280998239</v>
      </c>
      <c r="E1412" s="31">
        <v>0</v>
      </c>
      <c r="F1412" s="31">
        <v>0</v>
      </c>
      <c r="G1412" s="31">
        <v>0</v>
      </c>
      <c r="H1412" s="11">
        <f>貼り付けシート!C1412</f>
        <v>0.81997309219854608</v>
      </c>
      <c r="I1412" s="11">
        <f t="shared" si="86"/>
        <v>0.81997309219854608</v>
      </c>
      <c r="J1412" s="23">
        <f t="shared" si="87"/>
        <v>0</v>
      </c>
    </row>
    <row r="1413" spans="1:10">
      <c r="A1413" s="24">
        <v>41698</v>
      </c>
      <c r="B1413" s="25" t="s">
        <v>129</v>
      </c>
      <c r="C1413" s="31">
        <f t="shared" si="84"/>
        <v>5.6657210400000011</v>
      </c>
      <c r="D1413" s="31">
        <f t="shared" si="85"/>
        <v>0.37251810506945754</v>
      </c>
      <c r="E1413" s="31">
        <v>0</v>
      </c>
      <c r="F1413" s="31">
        <v>0</v>
      </c>
      <c r="G1413" s="31">
        <v>0</v>
      </c>
      <c r="H1413" s="11">
        <f>貼り付けシート!C1413</f>
        <v>1.1399054015125401</v>
      </c>
      <c r="I1413" s="11">
        <f t="shared" si="86"/>
        <v>1.1399054015125401</v>
      </c>
      <c r="J1413" s="23">
        <f t="shared" si="87"/>
        <v>0</v>
      </c>
    </row>
    <row r="1414" spans="1:10">
      <c r="A1414" s="24">
        <v>41698</v>
      </c>
      <c r="B1414" s="25" t="s">
        <v>130</v>
      </c>
      <c r="C1414" s="31">
        <f t="shared" si="84"/>
        <v>5.6657210400000011</v>
      </c>
      <c r="D1414" s="31">
        <f t="shared" si="85"/>
        <v>0.44045731587505232</v>
      </c>
      <c r="E1414" s="31">
        <v>0</v>
      </c>
      <c r="F1414" s="31">
        <v>0</v>
      </c>
      <c r="G1414" s="31">
        <v>0</v>
      </c>
      <c r="H1414" s="11">
        <f>貼り付けシート!C1414</f>
        <v>1.3477993865776601</v>
      </c>
      <c r="I1414" s="11">
        <f t="shared" si="86"/>
        <v>1.3477993865776601</v>
      </c>
      <c r="J1414" s="23">
        <f t="shared" si="87"/>
        <v>0</v>
      </c>
    </row>
    <row r="1415" spans="1:10">
      <c r="A1415" s="24">
        <v>41698</v>
      </c>
      <c r="B1415" s="25" t="s">
        <v>131</v>
      </c>
      <c r="C1415" s="31">
        <f t="shared" ref="C1415:C1478" si="88">$P$4*3600*10^-6</f>
        <v>5.6657210400000011</v>
      </c>
      <c r="D1415" s="31">
        <f t="shared" ref="D1415:D1478" si="89">I1415*1/$P$9*10^3/3600</f>
        <v>0.50285969658623864</v>
      </c>
      <c r="E1415" s="31">
        <v>0</v>
      </c>
      <c r="F1415" s="31">
        <v>0</v>
      </c>
      <c r="G1415" s="31">
        <v>0</v>
      </c>
      <c r="H1415" s="11">
        <f>貼り付けシート!C1415</f>
        <v>1.5387506715538901</v>
      </c>
      <c r="I1415" s="11">
        <f t="shared" ref="I1415:I1478" si="90">IF(H1415&gt;C1415,C1415,H1415)</f>
        <v>1.5387506715538901</v>
      </c>
      <c r="J1415" s="23">
        <f t="shared" ref="J1415:J1478" si="91">IF(H1415&gt;C1415,H1415-C1415,0)</f>
        <v>0</v>
      </c>
    </row>
    <row r="1416" spans="1:10">
      <c r="A1416" s="24">
        <v>41698</v>
      </c>
      <c r="B1416" s="25" t="s">
        <v>132</v>
      </c>
      <c r="C1416" s="31">
        <f t="shared" si="88"/>
        <v>5.6657210400000011</v>
      </c>
      <c r="D1416" s="31">
        <f t="shared" si="89"/>
        <v>0.52532797979473855</v>
      </c>
      <c r="E1416" s="31">
        <v>0</v>
      </c>
      <c r="F1416" s="31">
        <v>0</v>
      </c>
      <c r="G1416" s="31">
        <v>0</v>
      </c>
      <c r="H1416" s="11">
        <f>貼り付けシート!C1416</f>
        <v>1.6075036181719</v>
      </c>
      <c r="I1416" s="11">
        <f t="shared" si="90"/>
        <v>1.6075036181719</v>
      </c>
      <c r="J1416" s="23">
        <f t="shared" si="91"/>
        <v>0</v>
      </c>
    </row>
    <row r="1417" spans="1:10">
      <c r="A1417" s="24">
        <v>41698</v>
      </c>
      <c r="B1417" s="25" t="s">
        <v>133</v>
      </c>
      <c r="C1417" s="31">
        <f t="shared" si="88"/>
        <v>5.6657210400000011</v>
      </c>
      <c r="D1417" s="31">
        <f t="shared" si="89"/>
        <v>0.56184944752527122</v>
      </c>
      <c r="E1417" s="31">
        <v>0</v>
      </c>
      <c r="F1417" s="31">
        <v>0</v>
      </c>
      <c r="G1417" s="31">
        <v>0</v>
      </c>
      <c r="H1417" s="11">
        <f>貼り付けシート!C1417</f>
        <v>1.7192593094273301</v>
      </c>
      <c r="I1417" s="11">
        <f t="shared" si="90"/>
        <v>1.7192593094273301</v>
      </c>
      <c r="J1417" s="23">
        <f t="shared" si="91"/>
        <v>0</v>
      </c>
    </row>
    <row r="1418" spans="1:10">
      <c r="A1418" s="24">
        <v>41698</v>
      </c>
      <c r="B1418" s="25" t="s">
        <v>134</v>
      </c>
      <c r="C1418" s="31">
        <f t="shared" si="88"/>
        <v>5.6657210400000011</v>
      </c>
      <c r="D1418" s="31">
        <f t="shared" si="89"/>
        <v>0.39379125096781376</v>
      </c>
      <c r="E1418" s="31">
        <v>0</v>
      </c>
      <c r="F1418" s="31">
        <v>0</v>
      </c>
      <c r="G1418" s="31">
        <v>0</v>
      </c>
      <c r="H1418" s="11">
        <f>貼り付けシート!C1418</f>
        <v>1.2050012279615101</v>
      </c>
      <c r="I1418" s="11">
        <f t="shared" si="90"/>
        <v>1.2050012279615101</v>
      </c>
      <c r="J1418" s="23">
        <f t="shared" si="91"/>
        <v>0</v>
      </c>
    </row>
    <row r="1419" spans="1:10">
      <c r="A1419" s="24">
        <v>41698</v>
      </c>
      <c r="B1419" s="25" t="s">
        <v>135</v>
      </c>
      <c r="C1419" s="31">
        <f t="shared" si="88"/>
        <v>5.6657210400000011</v>
      </c>
      <c r="D1419" s="31">
        <f t="shared" si="89"/>
        <v>0.54677028561564056</v>
      </c>
      <c r="E1419" s="31">
        <v>0</v>
      </c>
      <c r="F1419" s="31">
        <v>0</v>
      </c>
      <c r="G1419" s="31">
        <v>0</v>
      </c>
      <c r="H1419" s="11">
        <f>貼り付けシート!C1419</f>
        <v>1.6731170739838601</v>
      </c>
      <c r="I1419" s="11">
        <f t="shared" si="90"/>
        <v>1.6731170739838601</v>
      </c>
      <c r="J1419" s="23">
        <f t="shared" si="91"/>
        <v>0</v>
      </c>
    </row>
    <row r="1420" spans="1:10">
      <c r="A1420" s="24">
        <v>41698</v>
      </c>
      <c r="B1420" s="25" t="s">
        <v>136</v>
      </c>
      <c r="C1420" s="31">
        <f t="shared" si="88"/>
        <v>5.6657210400000011</v>
      </c>
      <c r="D1420" s="31">
        <f t="shared" si="89"/>
        <v>0.38383604410003275</v>
      </c>
      <c r="E1420" s="31">
        <v>0</v>
      </c>
      <c r="F1420" s="31">
        <v>0</v>
      </c>
      <c r="G1420" s="31">
        <v>0</v>
      </c>
      <c r="H1420" s="11">
        <f>貼り付けシート!C1420</f>
        <v>1.1745382949461001</v>
      </c>
      <c r="I1420" s="11">
        <f t="shared" si="90"/>
        <v>1.1745382949461001</v>
      </c>
      <c r="J1420" s="23">
        <f t="shared" si="91"/>
        <v>0</v>
      </c>
    </row>
    <row r="1421" spans="1:10">
      <c r="A1421" s="24">
        <v>41698</v>
      </c>
      <c r="B1421" s="25" t="s">
        <v>137</v>
      </c>
      <c r="C1421" s="31">
        <f t="shared" si="88"/>
        <v>5.6657210400000011</v>
      </c>
      <c r="D1421" s="31">
        <f t="shared" si="89"/>
        <v>0.44378807177154567</v>
      </c>
      <c r="E1421" s="31">
        <v>0</v>
      </c>
      <c r="F1421" s="31">
        <v>0</v>
      </c>
      <c r="G1421" s="31">
        <v>0</v>
      </c>
      <c r="H1421" s="11">
        <f>貼り付けシート!C1421</f>
        <v>1.3579914996209299</v>
      </c>
      <c r="I1421" s="11">
        <f t="shared" si="90"/>
        <v>1.3579914996209299</v>
      </c>
      <c r="J1421" s="23">
        <f t="shared" si="91"/>
        <v>0</v>
      </c>
    </row>
    <row r="1422" spans="1:10">
      <c r="A1422" s="24">
        <v>41699</v>
      </c>
      <c r="B1422" s="25" t="s">
        <v>114</v>
      </c>
      <c r="C1422" s="31">
        <f t="shared" si="88"/>
        <v>5.6657210400000011</v>
      </c>
      <c r="D1422" s="31">
        <f t="shared" si="89"/>
        <v>0.56001117668292166</v>
      </c>
      <c r="E1422" s="31">
        <v>0</v>
      </c>
      <c r="F1422" s="31">
        <v>0</v>
      </c>
      <c r="G1422" s="31">
        <v>0</v>
      </c>
      <c r="H1422" s="11">
        <f>貼り付けシート!C1422</f>
        <v>1.71363420064974</v>
      </c>
      <c r="I1422" s="11">
        <f t="shared" si="90"/>
        <v>1.71363420064974</v>
      </c>
      <c r="J1422" s="23">
        <f t="shared" si="91"/>
        <v>0</v>
      </c>
    </row>
    <row r="1423" spans="1:10">
      <c r="A1423" s="24">
        <v>41699</v>
      </c>
      <c r="B1423" s="25" t="s">
        <v>115</v>
      </c>
      <c r="C1423" s="31">
        <f t="shared" si="88"/>
        <v>5.6657210400000011</v>
      </c>
      <c r="D1423" s="31">
        <f t="shared" si="89"/>
        <v>0.56754379786846409</v>
      </c>
      <c r="E1423" s="31">
        <v>0</v>
      </c>
      <c r="F1423" s="31">
        <v>0</v>
      </c>
      <c r="G1423" s="31">
        <v>0</v>
      </c>
      <c r="H1423" s="11">
        <f>貼り付けシート!C1423</f>
        <v>1.7366840214775001</v>
      </c>
      <c r="I1423" s="11">
        <f t="shared" si="90"/>
        <v>1.7366840214775001</v>
      </c>
      <c r="J1423" s="23">
        <f t="shared" si="91"/>
        <v>0</v>
      </c>
    </row>
    <row r="1424" spans="1:10">
      <c r="A1424" s="24">
        <v>41699</v>
      </c>
      <c r="B1424" s="25" t="s">
        <v>116</v>
      </c>
      <c r="C1424" s="31">
        <f t="shared" si="88"/>
        <v>5.6657210400000011</v>
      </c>
      <c r="D1424" s="31">
        <f t="shared" si="89"/>
        <v>0.60073673115911452</v>
      </c>
      <c r="E1424" s="31">
        <v>0</v>
      </c>
      <c r="F1424" s="31">
        <v>0</v>
      </c>
      <c r="G1424" s="31">
        <v>0</v>
      </c>
      <c r="H1424" s="11">
        <f>貼り付けシート!C1424</f>
        <v>1.8382543973468901</v>
      </c>
      <c r="I1424" s="11">
        <f t="shared" si="90"/>
        <v>1.8382543973468901</v>
      </c>
      <c r="J1424" s="23">
        <f t="shared" si="91"/>
        <v>0</v>
      </c>
    </row>
    <row r="1425" spans="1:10">
      <c r="A1425" s="24">
        <v>41699</v>
      </c>
      <c r="B1425" s="25" t="s">
        <v>117</v>
      </c>
      <c r="C1425" s="31">
        <f t="shared" si="88"/>
        <v>5.6657210400000011</v>
      </c>
      <c r="D1425" s="31">
        <f t="shared" si="89"/>
        <v>0.61895116149641505</v>
      </c>
      <c r="E1425" s="31">
        <v>0</v>
      </c>
      <c r="F1425" s="31">
        <v>0</v>
      </c>
      <c r="G1425" s="31">
        <v>0</v>
      </c>
      <c r="H1425" s="11">
        <f>貼り付けシート!C1425</f>
        <v>1.8939905541790301</v>
      </c>
      <c r="I1425" s="11">
        <f t="shared" si="90"/>
        <v>1.8939905541790301</v>
      </c>
      <c r="J1425" s="23">
        <f t="shared" si="91"/>
        <v>0</v>
      </c>
    </row>
    <row r="1426" spans="1:10">
      <c r="A1426" s="24">
        <v>41699</v>
      </c>
      <c r="B1426" s="25" t="s">
        <v>118</v>
      </c>
      <c r="C1426" s="31">
        <f t="shared" si="88"/>
        <v>5.6657210400000011</v>
      </c>
      <c r="D1426" s="31">
        <f t="shared" si="89"/>
        <v>0.64154814154470918</v>
      </c>
      <c r="E1426" s="31">
        <v>0</v>
      </c>
      <c r="F1426" s="31">
        <v>0</v>
      </c>
      <c r="G1426" s="31">
        <v>0</v>
      </c>
      <c r="H1426" s="11">
        <f>貼り付けシート!C1426</f>
        <v>1.9631373131268102</v>
      </c>
      <c r="I1426" s="11">
        <f t="shared" si="90"/>
        <v>1.9631373131268102</v>
      </c>
      <c r="J1426" s="23">
        <f t="shared" si="91"/>
        <v>0</v>
      </c>
    </row>
    <row r="1427" spans="1:10">
      <c r="A1427" s="24">
        <v>41699</v>
      </c>
      <c r="B1427" s="25" t="s">
        <v>119</v>
      </c>
      <c r="C1427" s="31">
        <f t="shared" si="88"/>
        <v>5.6657210400000011</v>
      </c>
      <c r="D1427" s="31">
        <f t="shared" si="89"/>
        <v>0.64199934581139873</v>
      </c>
      <c r="E1427" s="31">
        <v>0</v>
      </c>
      <c r="F1427" s="31">
        <v>0</v>
      </c>
      <c r="G1427" s="31">
        <v>0</v>
      </c>
      <c r="H1427" s="11">
        <f>貼り付けシート!C1427</f>
        <v>1.9645179981828802</v>
      </c>
      <c r="I1427" s="11">
        <f t="shared" si="90"/>
        <v>1.9645179981828802</v>
      </c>
      <c r="J1427" s="23">
        <f t="shared" si="91"/>
        <v>0</v>
      </c>
    </row>
    <row r="1428" spans="1:10">
      <c r="A1428" s="24">
        <v>41699</v>
      </c>
      <c r="B1428" s="25" t="s">
        <v>120</v>
      </c>
      <c r="C1428" s="31">
        <f t="shared" si="88"/>
        <v>5.6657210400000011</v>
      </c>
      <c r="D1428" s="31">
        <f t="shared" si="89"/>
        <v>0.63566957694831694</v>
      </c>
      <c r="E1428" s="31">
        <v>0</v>
      </c>
      <c r="F1428" s="31">
        <v>0</v>
      </c>
      <c r="G1428" s="31">
        <v>0</v>
      </c>
      <c r="H1428" s="11">
        <f>貼り付けシート!C1428</f>
        <v>1.94514890546185</v>
      </c>
      <c r="I1428" s="11">
        <f t="shared" si="90"/>
        <v>1.94514890546185</v>
      </c>
      <c r="J1428" s="23">
        <f t="shared" si="91"/>
        <v>0</v>
      </c>
    </row>
    <row r="1429" spans="1:10">
      <c r="A1429" s="24">
        <v>41699</v>
      </c>
      <c r="B1429" s="25" t="s">
        <v>121</v>
      </c>
      <c r="C1429" s="31">
        <f t="shared" si="88"/>
        <v>5.6657210400000011</v>
      </c>
      <c r="D1429" s="31">
        <f t="shared" si="89"/>
        <v>0.67693940640037265</v>
      </c>
      <c r="E1429" s="31">
        <v>0</v>
      </c>
      <c r="F1429" s="31">
        <v>0</v>
      </c>
      <c r="G1429" s="31">
        <v>0</v>
      </c>
      <c r="H1429" s="11">
        <f>貼り付けシート!C1429</f>
        <v>2.0714345835851402</v>
      </c>
      <c r="I1429" s="11">
        <f t="shared" si="90"/>
        <v>2.0714345835851402</v>
      </c>
      <c r="J1429" s="23">
        <f t="shared" si="91"/>
        <v>0</v>
      </c>
    </row>
    <row r="1430" spans="1:10">
      <c r="A1430" s="24">
        <v>41699</v>
      </c>
      <c r="B1430" s="25" t="s">
        <v>122</v>
      </c>
      <c r="C1430" s="31">
        <f t="shared" si="88"/>
        <v>5.6657210400000011</v>
      </c>
      <c r="D1430" s="31">
        <f t="shared" si="89"/>
        <v>0.63256229360081373</v>
      </c>
      <c r="E1430" s="31">
        <v>0</v>
      </c>
      <c r="F1430" s="31">
        <v>0</v>
      </c>
      <c r="G1430" s="31">
        <v>0</v>
      </c>
      <c r="H1430" s="11">
        <f>貼り付けシート!C1430</f>
        <v>1.93564061841849</v>
      </c>
      <c r="I1430" s="11">
        <f t="shared" si="90"/>
        <v>1.93564061841849</v>
      </c>
      <c r="J1430" s="23">
        <f t="shared" si="91"/>
        <v>0</v>
      </c>
    </row>
    <row r="1431" spans="1:10">
      <c r="A1431" s="24">
        <v>41699</v>
      </c>
      <c r="B1431" s="25" t="s">
        <v>123</v>
      </c>
      <c r="C1431" s="31">
        <f t="shared" si="88"/>
        <v>5.6657210400000011</v>
      </c>
      <c r="D1431" s="31">
        <f t="shared" si="89"/>
        <v>0.54028674255398368</v>
      </c>
      <c r="E1431" s="31">
        <v>0</v>
      </c>
      <c r="F1431" s="31">
        <v>0</v>
      </c>
      <c r="G1431" s="31">
        <v>0</v>
      </c>
      <c r="H1431" s="11">
        <f>貼り付けシート!C1431</f>
        <v>1.65327743221519</v>
      </c>
      <c r="I1431" s="11">
        <f t="shared" si="90"/>
        <v>1.65327743221519</v>
      </c>
      <c r="J1431" s="23">
        <f t="shared" si="91"/>
        <v>0</v>
      </c>
    </row>
    <row r="1432" spans="1:10">
      <c r="A1432" s="24">
        <v>41699</v>
      </c>
      <c r="B1432" s="25" t="s">
        <v>124</v>
      </c>
      <c r="C1432" s="31">
        <f t="shared" si="88"/>
        <v>5.6657210400000011</v>
      </c>
      <c r="D1432" s="31">
        <f t="shared" si="89"/>
        <v>0.53857200713167652</v>
      </c>
      <c r="E1432" s="31">
        <v>0</v>
      </c>
      <c r="F1432" s="31">
        <v>0</v>
      </c>
      <c r="G1432" s="31">
        <v>0</v>
      </c>
      <c r="H1432" s="11">
        <f>貼り付けシート!C1432</f>
        <v>1.6480303418229301</v>
      </c>
      <c r="I1432" s="11">
        <f t="shared" si="90"/>
        <v>1.6480303418229301</v>
      </c>
      <c r="J1432" s="23">
        <f t="shared" si="91"/>
        <v>0</v>
      </c>
    </row>
    <row r="1433" spans="1:10">
      <c r="A1433" s="24">
        <v>41699</v>
      </c>
      <c r="B1433" s="25" t="s">
        <v>125</v>
      </c>
      <c r="C1433" s="31">
        <f t="shared" si="88"/>
        <v>5.6657210400000011</v>
      </c>
      <c r="D1433" s="31">
        <f t="shared" si="89"/>
        <v>0.50203775470335943</v>
      </c>
      <c r="E1433" s="31">
        <v>0</v>
      </c>
      <c r="F1433" s="31">
        <v>0</v>
      </c>
      <c r="G1433" s="31">
        <v>0</v>
      </c>
      <c r="H1433" s="11">
        <f>貼り付けシート!C1433</f>
        <v>1.5362355293922798</v>
      </c>
      <c r="I1433" s="11">
        <f t="shared" si="90"/>
        <v>1.5362355293922798</v>
      </c>
      <c r="J1433" s="23">
        <f t="shared" si="91"/>
        <v>0</v>
      </c>
    </row>
    <row r="1434" spans="1:10">
      <c r="A1434" s="24">
        <v>41699</v>
      </c>
      <c r="B1434" s="25" t="s">
        <v>126</v>
      </c>
      <c r="C1434" s="31">
        <f t="shared" si="88"/>
        <v>5.6657210400000011</v>
      </c>
      <c r="D1434" s="31">
        <f t="shared" si="89"/>
        <v>0.50105453646195419</v>
      </c>
      <c r="E1434" s="31">
        <v>0</v>
      </c>
      <c r="F1434" s="31">
        <v>0</v>
      </c>
      <c r="G1434" s="31">
        <v>0</v>
      </c>
      <c r="H1434" s="11">
        <f>貼り付けシート!C1434</f>
        <v>1.5332268815735799</v>
      </c>
      <c r="I1434" s="11">
        <f t="shared" si="90"/>
        <v>1.5332268815735799</v>
      </c>
      <c r="J1434" s="23">
        <f t="shared" si="91"/>
        <v>0</v>
      </c>
    </row>
    <row r="1435" spans="1:10">
      <c r="A1435" s="24">
        <v>41699</v>
      </c>
      <c r="B1435" s="25" t="s">
        <v>127</v>
      </c>
      <c r="C1435" s="31">
        <f t="shared" si="88"/>
        <v>5.6657210400000011</v>
      </c>
      <c r="D1435" s="31">
        <f t="shared" si="89"/>
        <v>0.47106780347814714</v>
      </c>
      <c r="E1435" s="31">
        <v>0</v>
      </c>
      <c r="F1435" s="31">
        <v>0</v>
      </c>
      <c r="G1435" s="31">
        <v>0</v>
      </c>
      <c r="H1435" s="11">
        <f>貼り付けシート!C1435</f>
        <v>1.4414674786431301</v>
      </c>
      <c r="I1435" s="11">
        <f t="shared" si="90"/>
        <v>1.4414674786431301</v>
      </c>
      <c r="J1435" s="23">
        <f t="shared" si="91"/>
        <v>0</v>
      </c>
    </row>
    <row r="1436" spans="1:10">
      <c r="A1436" s="24">
        <v>41699</v>
      </c>
      <c r="B1436" s="25" t="s">
        <v>128</v>
      </c>
      <c r="C1436" s="31">
        <f t="shared" si="88"/>
        <v>5.6657210400000011</v>
      </c>
      <c r="D1436" s="31">
        <f t="shared" si="89"/>
        <v>0.41543268686750334</v>
      </c>
      <c r="E1436" s="31">
        <v>0</v>
      </c>
      <c r="F1436" s="31">
        <v>0</v>
      </c>
      <c r="G1436" s="31">
        <v>0</v>
      </c>
      <c r="H1436" s="11">
        <f>貼り付けシート!C1436</f>
        <v>1.2712240218145601</v>
      </c>
      <c r="I1436" s="11">
        <f t="shared" si="90"/>
        <v>1.2712240218145601</v>
      </c>
      <c r="J1436" s="23">
        <f t="shared" si="91"/>
        <v>0</v>
      </c>
    </row>
    <row r="1437" spans="1:10">
      <c r="A1437" s="24">
        <v>41699</v>
      </c>
      <c r="B1437" s="25" t="s">
        <v>129</v>
      </c>
      <c r="C1437" s="31">
        <f t="shared" si="88"/>
        <v>5.6657210400000011</v>
      </c>
      <c r="D1437" s="31">
        <f t="shared" si="89"/>
        <v>0.49722000201386279</v>
      </c>
      <c r="E1437" s="31">
        <v>0</v>
      </c>
      <c r="F1437" s="31">
        <v>0</v>
      </c>
      <c r="G1437" s="31">
        <v>0</v>
      </c>
      <c r="H1437" s="11">
        <f>貼り付けシート!C1437</f>
        <v>1.52149320616242</v>
      </c>
      <c r="I1437" s="11">
        <f t="shared" si="90"/>
        <v>1.52149320616242</v>
      </c>
      <c r="J1437" s="23">
        <f t="shared" si="91"/>
        <v>0</v>
      </c>
    </row>
    <row r="1438" spans="1:10">
      <c r="A1438" s="24">
        <v>41699</v>
      </c>
      <c r="B1438" s="25" t="s">
        <v>130</v>
      </c>
      <c r="C1438" s="31">
        <f t="shared" si="88"/>
        <v>5.6657210400000011</v>
      </c>
      <c r="D1438" s="31">
        <f t="shared" si="89"/>
        <v>0.54754302191900006</v>
      </c>
      <c r="E1438" s="31">
        <v>0</v>
      </c>
      <c r="F1438" s="31">
        <v>0</v>
      </c>
      <c r="G1438" s="31">
        <v>0</v>
      </c>
      <c r="H1438" s="11">
        <f>貼り付けシート!C1438</f>
        <v>1.6754816470721401</v>
      </c>
      <c r="I1438" s="11">
        <f t="shared" si="90"/>
        <v>1.6754816470721401</v>
      </c>
      <c r="J1438" s="23">
        <f t="shared" si="91"/>
        <v>0</v>
      </c>
    </row>
    <row r="1439" spans="1:10">
      <c r="A1439" s="24">
        <v>41699</v>
      </c>
      <c r="B1439" s="25" t="s">
        <v>131</v>
      </c>
      <c r="C1439" s="31">
        <f t="shared" si="88"/>
        <v>5.6657210400000011</v>
      </c>
      <c r="D1439" s="31">
        <f t="shared" si="89"/>
        <v>0.56990307927487582</v>
      </c>
      <c r="E1439" s="31">
        <v>0</v>
      </c>
      <c r="F1439" s="31">
        <v>0</v>
      </c>
      <c r="G1439" s="31">
        <v>0</v>
      </c>
      <c r="H1439" s="11">
        <f>貼り付けシート!C1439</f>
        <v>1.7439034225811199</v>
      </c>
      <c r="I1439" s="11">
        <f t="shared" si="90"/>
        <v>1.7439034225811199</v>
      </c>
      <c r="J1439" s="23">
        <f t="shared" si="91"/>
        <v>0</v>
      </c>
    </row>
    <row r="1440" spans="1:10">
      <c r="A1440" s="24">
        <v>41699</v>
      </c>
      <c r="B1440" s="25" t="s">
        <v>132</v>
      </c>
      <c r="C1440" s="31">
        <f t="shared" si="88"/>
        <v>5.6657210400000011</v>
      </c>
      <c r="D1440" s="31">
        <f t="shared" si="89"/>
        <v>0.58611800348427123</v>
      </c>
      <c r="E1440" s="31">
        <v>0</v>
      </c>
      <c r="F1440" s="31">
        <v>0</v>
      </c>
      <c r="G1440" s="31">
        <v>0</v>
      </c>
      <c r="H1440" s="11">
        <f>貼り付けシート!C1440</f>
        <v>1.7935210906618699</v>
      </c>
      <c r="I1440" s="11">
        <f t="shared" si="90"/>
        <v>1.7935210906618699</v>
      </c>
      <c r="J1440" s="23">
        <f t="shared" si="91"/>
        <v>0</v>
      </c>
    </row>
    <row r="1441" spans="1:10">
      <c r="A1441" s="24">
        <v>41699</v>
      </c>
      <c r="B1441" s="25" t="s">
        <v>133</v>
      </c>
      <c r="C1441" s="31">
        <f t="shared" si="88"/>
        <v>5.6657210400000011</v>
      </c>
      <c r="D1441" s="31">
        <f t="shared" si="89"/>
        <v>0.59094225390138566</v>
      </c>
      <c r="E1441" s="31">
        <v>0</v>
      </c>
      <c r="F1441" s="31">
        <v>0</v>
      </c>
      <c r="G1441" s="31">
        <v>0</v>
      </c>
      <c r="H1441" s="11">
        <f>貼り付けシート!C1441</f>
        <v>1.8082832969382401</v>
      </c>
      <c r="I1441" s="11">
        <f t="shared" si="90"/>
        <v>1.8082832969382401</v>
      </c>
      <c r="J1441" s="23">
        <f t="shared" si="91"/>
        <v>0</v>
      </c>
    </row>
    <row r="1442" spans="1:10">
      <c r="A1442" s="24">
        <v>41699</v>
      </c>
      <c r="B1442" s="25" t="s">
        <v>134</v>
      </c>
      <c r="C1442" s="31">
        <f t="shared" si="88"/>
        <v>5.6657210400000011</v>
      </c>
      <c r="D1442" s="31">
        <f t="shared" si="89"/>
        <v>0.43186652068548365</v>
      </c>
      <c r="E1442" s="31">
        <v>0</v>
      </c>
      <c r="F1442" s="31">
        <v>0</v>
      </c>
      <c r="G1442" s="31">
        <v>0</v>
      </c>
      <c r="H1442" s="11">
        <f>貼り付けシート!C1442</f>
        <v>1.3215115532975799</v>
      </c>
      <c r="I1442" s="11">
        <f t="shared" si="90"/>
        <v>1.3215115532975799</v>
      </c>
      <c r="J1442" s="23">
        <f t="shared" si="91"/>
        <v>0</v>
      </c>
    </row>
    <row r="1443" spans="1:10">
      <c r="A1443" s="24">
        <v>41699</v>
      </c>
      <c r="B1443" s="25" t="s">
        <v>135</v>
      </c>
      <c r="C1443" s="31">
        <f t="shared" si="88"/>
        <v>5.6657210400000011</v>
      </c>
      <c r="D1443" s="31">
        <f t="shared" si="89"/>
        <v>0.59631873828976467</v>
      </c>
      <c r="E1443" s="31">
        <v>0</v>
      </c>
      <c r="F1443" s="31">
        <v>0</v>
      </c>
      <c r="G1443" s="31">
        <v>0</v>
      </c>
      <c r="H1443" s="11">
        <f>貼り付けシート!C1443</f>
        <v>1.8247353391666801</v>
      </c>
      <c r="I1443" s="11">
        <f t="shared" si="90"/>
        <v>1.8247353391666801</v>
      </c>
      <c r="J1443" s="23">
        <f t="shared" si="91"/>
        <v>0</v>
      </c>
    </row>
    <row r="1444" spans="1:10">
      <c r="A1444" s="24">
        <v>41699</v>
      </c>
      <c r="B1444" s="25" t="s">
        <v>136</v>
      </c>
      <c r="C1444" s="31">
        <f t="shared" si="88"/>
        <v>5.6657210400000011</v>
      </c>
      <c r="D1444" s="31">
        <f t="shared" si="89"/>
        <v>0.43015939882102944</v>
      </c>
      <c r="E1444" s="31">
        <v>0</v>
      </c>
      <c r="F1444" s="31">
        <v>0</v>
      </c>
      <c r="G1444" s="31">
        <v>0</v>
      </c>
      <c r="H1444" s="11">
        <f>貼り付けシート!C1444</f>
        <v>1.31628776039235</v>
      </c>
      <c r="I1444" s="11">
        <f t="shared" si="90"/>
        <v>1.31628776039235</v>
      </c>
      <c r="J1444" s="23">
        <f t="shared" si="91"/>
        <v>0</v>
      </c>
    </row>
    <row r="1445" spans="1:10">
      <c r="A1445" s="24">
        <v>41699</v>
      </c>
      <c r="B1445" s="25" t="s">
        <v>137</v>
      </c>
      <c r="C1445" s="31">
        <f t="shared" si="88"/>
        <v>5.6657210400000011</v>
      </c>
      <c r="D1445" s="31">
        <f t="shared" si="89"/>
        <v>0.48998090443303594</v>
      </c>
      <c r="E1445" s="31">
        <v>0</v>
      </c>
      <c r="F1445" s="31">
        <v>0</v>
      </c>
      <c r="G1445" s="31">
        <v>0</v>
      </c>
      <c r="H1445" s="11">
        <f>貼り付けシート!C1445</f>
        <v>1.4993415675650898</v>
      </c>
      <c r="I1445" s="11">
        <f t="shared" si="90"/>
        <v>1.4993415675650898</v>
      </c>
      <c r="J1445" s="23">
        <f t="shared" si="91"/>
        <v>0</v>
      </c>
    </row>
    <row r="1446" spans="1:10">
      <c r="A1446" s="24">
        <v>41700</v>
      </c>
      <c r="B1446" s="25" t="s">
        <v>114</v>
      </c>
      <c r="C1446" s="31">
        <f t="shared" si="88"/>
        <v>5.6657210400000011</v>
      </c>
      <c r="D1446" s="31">
        <f t="shared" si="89"/>
        <v>0.60106980231458174</v>
      </c>
      <c r="E1446" s="31">
        <v>0</v>
      </c>
      <c r="F1446" s="31">
        <v>0</v>
      </c>
      <c r="G1446" s="31">
        <v>0</v>
      </c>
      <c r="H1446" s="11">
        <f>貼り付けシート!C1446</f>
        <v>1.83927359508262</v>
      </c>
      <c r="I1446" s="11">
        <f t="shared" si="90"/>
        <v>1.83927359508262</v>
      </c>
      <c r="J1446" s="23">
        <f t="shared" si="91"/>
        <v>0</v>
      </c>
    </row>
    <row r="1447" spans="1:10">
      <c r="A1447" s="24">
        <v>41700</v>
      </c>
      <c r="B1447" s="25" t="s">
        <v>115</v>
      </c>
      <c r="C1447" s="31">
        <f t="shared" si="88"/>
        <v>5.6657210400000011</v>
      </c>
      <c r="D1447" s="31">
        <f t="shared" si="89"/>
        <v>0.59892947277357189</v>
      </c>
      <c r="E1447" s="31">
        <v>0</v>
      </c>
      <c r="F1447" s="31">
        <v>0</v>
      </c>
      <c r="G1447" s="31">
        <v>0</v>
      </c>
      <c r="H1447" s="11">
        <f>貼り付けシート!C1447</f>
        <v>1.83272418668713</v>
      </c>
      <c r="I1447" s="11">
        <f t="shared" si="90"/>
        <v>1.83272418668713</v>
      </c>
      <c r="J1447" s="23">
        <f t="shared" si="91"/>
        <v>0</v>
      </c>
    </row>
    <row r="1448" spans="1:10">
      <c r="A1448" s="24">
        <v>41700</v>
      </c>
      <c r="B1448" s="25" t="s">
        <v>116</v>
      </c>
      <c r="C1448" s="31">
        <f t="shared" si="88"/>
        <v>5.6657210400000011</v>
      </c>
      <c r="D1448" s="31">
        <f t="shared" si="89"/>
        <v>0.59731398873011776</v>
      </c>
      <c r="E1448" s="31">
        <v>0</v>
      </c>
      <c r="F1448" s="31">
        <v>0</v>
      </c>
      <c r="G1448" s="31">
        <v>0</v>
      </c>
      <c r="H1448" s="11">
        <f>貼り付けシート!C1448</f>
        <v>1.82778080551416</v>
      </c>
      <c r="I1448" s="11">
        <f t="shared" si="90"/>
        <v>1.82778080551416</v>
      </c>
      <c r="J1448" s="23">
        <f t="shared" si="91"/>
        <v>0</v>
      </c>
    </row>
    <row r="1449" spans="1:10">
      <c r="A1449" s="24">
        <v>41700</v>
      </c>
      <c r="B1449" s="25" t="s">
        <v>117</v>
      </c>
      <c r="C1449" s="31">
        <f t="shared" si="88"/>
        <v>5.6657210400000011</v>
      </c>
      <c r="D1449" s="31">
        <f t="shared" si="89"/>
        <v>0.61072965145844438</v>
      </c>
      <c r="E1449" s="31">
        <v>0</v>
      </c>
      <c r="F1449" s="31">
        <v>0</v>
      </c>
      <c r="G1449" s="31">
        <v>0</v>
      </c>
      <c r="H1449" s="11">
        <f>貼り付けシート!C1449</f>
        <v>1.8688327334628401</v>
      </c>
      <c r="I1449" s="11">
        <f t="shared" si="90"/>
        <v>1.8688327334628401</v>
      </c>
      <c r="J1449" s="23">
        <f t="shared" si="91"/>
        <v>0</v>
      </c>
    </row>
    <row r="1450" spans="1:10">
      <c r="A1450" s="24">
        <v>41700</v>
      </c>
      <c r="B1450" s="25" t="s">
        <v>118</v>
      </c>
      <c r="C1450" s="31">
        <f t="shared" si="88"/>
        <v>5.6657210400000011</v>
      </c>
      <c r="D1450" s="31">
        <f t="shared" si="89"/>
        <v>0.62809717276638244</v>
      </c>
      <c r="E1450" s="31">
        <v>0</v>
      </c>
      <c r="F1450" s="31">
        <v>0</v>
      </c>
      <c r="G1450" s="31">
        <v>0</v>
      </c>
      <c r="H1450" s="11">
        <f>貼り付けシート!C1450</f>
        <v>1.9219773486651299</v>
      </c>
      <c r="I1450" s="11">
        <f t="shared" si="90"/>
        <v>1.9219773486651299</v>
      </c>
      <c r="J1450" s="23">
        <f t="shared" si="91"/>
        <v>0</v>
      </c>
    </row>
    <row r="1451" spans="1:10">
      <c r="A1451" s="24">
        <v>41700</v>
      </c>
      <c r="B1451" s="25" t="s">
        <v>119</v>
      </c>
      <c r="C1451" s="31">
        <f t="shared" si="88"/>
        <v>5.6657210400000011</v>
      </c>
      <c r="D1451" s="31">
        <f t="shared" si="89"/>
        <v>0.64686380827238898</v>
      </c>
      <c r="E1451" s="31">
        <v>0</v>
      </c>
      <c r="F1451" s="31">
        <v>0</v>
      </c>
      <c r="G1451" s="31">
        <v>0</v>
      </c>
      <c r="H1451" s="11">
        <f>貼り付けシート!C1451</f>
        <v>1.9794032533135102</v>
      </c>
      <c r="I1451" s="11">
        <f t="shared" si="90"/>
        <v>1.9794032533135102</v>
      </c>
      <c r="J1451" s="23">
        <f t="shared" si="91"/>
        <v>0</v>
      </c>
    </row>
    <row r="1452" spans="1:10">
      <c r="A1452" s="24">
        <v>41700</v>
      </c>
      <c r="B1452" s="25" t="s">
        <v>120</v>
      </c>
      <c r="C1452" s="31">
        <f t="shared" si="88"/>
        <v>5.6657210400000011</v>
      </c>
      <c r="D1452" s="31">
        <f t="shared" si="89"/>
        <v>0.65998321772291513</v>
      </c>
      <c r="E1452" s="31">
        <v>0</v>
      </c>
      <c r="F1452" s="31">
        <v>0</v>
      </c>
      <c r="G1452" s="31">
        <v>0</v>
      </c>
      <c r="H1452" s="11">
        <f>貼り付けシート!C1452</f>
        <v>2.0195486462321202</v>
      </c>
      <c r="I1452" s="11">
        <f t="shared" si="90"/>
        <v>2.0195486462321202</v>
      </c>
      <c r="J1452" s="23">
        <f t="shared" si="91"/>
        <v>0</v>
      </c>
    </row>
    <row r="1453" spans="1:10">
      <c r="A1453" s="24">
        <v>41700</v>
      </c>
      <c r="B1453" s="25" t="s">
        <v>121</v>
      </c>
      <c r="C1453" s="31">
        <f t="shared" si="88"/>
        <v>5.6657210400000011</v>
      </c>
      <c r="D1453" s="31">
        <f t="shared" si="89"/>
        <v>0.45356001717954586</v>
      </c>
      <c r="E1453" s="31">
        <v>0</v>
      </c>
      <c r="F1453" s="31">
        <v>0</v>
      </c>
      <c r="G1453" s="31">
        <v>0</v>
      </c>
      <c r="H1453" s="11">
        <f>貼り付けシート!C1453</f>
        <v>1.3878936525694101</v>
      </c>
      <c r="I1453" s="11">
        <f t="shared" si="90"/>
        <v>1.3878936525694101</v>
      </c>
      <c r="J1453" s="23">
        <f t="shared" si="91"/>
        <v>0</v>
      </c>
    </row>
    <row r="1454" spans="1:10">
      <c r="A1454" s="24">
        <v>41700</v>
      </c>
      <c r="B1454" s="25" t="s">
        <v>122</v>
      </c>
      <c r="C1454" s="31">
        <f t="shared" si="88"/>
        <v>5.6657210400000011</v>
      </c>
      <c r="D1454" s="31">
        <f t="shared" si="89"/>
        <v>0.21023587707850785</v>
      </c>
      <c r="E1454" s="31">
        <v>0</v>
      </c>
      <c r="F1454" s="31">
        <v>0</v>
      </c>
      <c r="G1454" s="31">
        <v>0</v>
      </c>
      <c r="H1454" s="11">
        <f>貼り付けシート!C1454</f>
        <v>0.64332178386023398</v>
      </c>
      <c r="I1454" s="11">
        <f t="shared" si="90"/>
        <v>0.64332178386023398</v>
      </c>
      <c r="J1454" s="23">
        <f t="shared" si="91"/>
        <v>0</v>
      </c>
    </row>
    <row r="1455" spans="1:10">
      <c r="A1455" s="24">
        <v>41700</v>
      </c>
      <c r="B1455" s="25" t="s">
        <v>123</v>
      </c>
      <c r="C1455" s="31">
        <f t="shared" si="88"/>
        <v>5.6657210400000011</v>
      </c>
      <c r="D1455" s="31">
        <f t="shared" si="89"/>
        <v>1.3123612703434512E-2</v>
      </c>
      <c r="E1455" s="31">
        <v>0</v>
      </c>
      <c r="F1455" s="31">
        <v>0</v>
      </c>
      <c r="G1455" s="31">
        <v>0</v>
      </c>
      <c r="H1455" s="11">
        <f>貼り付けシート!C1455</f>
        <v>4.0158254872509604E-2</v>
      </c>
      <c r="I1455" s="11">
        <f t="shared" si="90"/>
        <v>4.0158254872509604E-2</v>
      </c>
      <c r="J1455" s="23">
        <f t="shared" si="91"/>
        <v>0</v>
      </c>
    </row>
    <row r="1456" spans="1:10">
      <c r="A1456" s="24">
        <v>41700</v>
      </c>
      <c r="B1456" s="25" t="s">
        <v>124</v>
      </c>
      <c r="C1456" s="31">
        <f t="shared" si="88"/>
        <v>5.6657210400000011</v>
      </c>
      <c r="D1456" s="31">
        <f t="shared" si="89"/>
        <v>6.2793694757274842E-3</v>
      </c>
      <c r="E1456" s="31">
        <v>0</v>
      </c>
      <c r="F1456" s="31">
        <v>0</v>
      </c>
      <c r="G1456" s="31">
        <v>0</v>
      </c>
      <c r="H1456" s="11">
        <f>貼り付けシート!C1456</f>
        <v>1.9214870595726102E-2</v>
      </c>
      <c r="I1456" s="11">
        <f t="shared" si="90"/>
        <v>1.9214870595726102E-2</v>
      </c>
      <c r="J1456" s="23">
        <f t="shared" si="91"/>
        <v>0</v>
      </c>
    </row>
    <row r="1457" spans="1:10">
      <c r="A1457" s="24">
        <v>41700</v>
      </c>
      <c r="B1457" s="25" t="s">
        <v>125</v>
      </c>
      <c r="C1457" s="31">
        <f t="shared" si="88"/>
        <v>5.6657210400000011</v>
      </c>
      <c r="D1457" s="31">
        <f t="shared" si="89"/>
        <v>2.4110314779151212E-3</v>
      </c>
      <c r="E1457" s="31">
        <v>0</v>
      </c>
      <c r="F1457" s="31">
        <v>0</v>
      </c>
      <c r="G1457" s="31">
        <v>0</v>
      </c>
      <c r="H1457" s="11">
        <f>貼り付けシート!C1457</f>
        <v>7.3777563224202702E-3</v>
      </c>
      <c r="I1457" s="11">
        <f t="shared" si="90"/>
        <v>7.3777563224202702E-3</v>
      </c>
      <c r="J1457" s="23">
        <f t="shared" si="91"/>
        <v>0</v>
      </c>
    </row>
    <row r="1458" spans="1:10">
      <c r="A1458" s="24">
        <v>41700</v>
      </c>
      <c r="B1458" s="25" t="s">
        <v>126</v>
      </c>
      <c r="C1458" s="31">
        <f t="shared" si="88"/>
        <v>5.6657210400000011</v>
      </c>
      <c r="D1458" s="31">
        <f t="shared" si="89"/>
        <v>9.3820170987190202E-3</v>
      </c>
      <c r="E1458" s="31">
        <v>0</v>
      </c>
      <c r="F1458" s="31">
        <v>0</v>
      </c>
      <c r="G1458" s="31">
        <v>0</v>
      </c>
      <c r="H1458" s="11">
        <f>貼り付けシート!C1458</f>
        <v>2.8708972322080202E-2</v>
      </c>
      <c r="I1458" s="11">
        <f t="shared" si="90"/>
        <v>2.8708972322080202E-2</v>
      </c>
      <c r="J1458" s="23">
        <f t="shared" si="91"/>
        <v>0</v>
      </c>
    </row>
    <row r="1459" spans="1:10">
      <c r="A1459" s="24">
        <v>41700</v>
      </c>
      <c r="B1459" s="25" t="s">
        <v>127</v>
      </c>
      <c r="C1459" s="31">
        <f t="shared" si="88"/>
        <v>5.6657210400000011</v>
      </c>
      <c r="D1459" s="31">
        <f t="shared" si="89"/>
        <v>9.4462352978944442E-3</v>
      </c>
      <c r="E1459" s="31">
        <v>0</v>
      </c>
      <c r="F1459" s="31">
        <v>0</v>
      </c>
      <c r="G1459" s="31">
        <v>0</v>
      </c>
      <c r="H1459" s="11">
        <f>貼り付けシート!C1459</f>
        <v>2.8905480011556999E-2</v>
      </c>
      <c r="I1459" s="11">
        <f t="shared" si="90"/>
        <v>2.8905480011556999E-2</v>
      </c>
      <c r="J1459" s="23">
        <f t="shared" si="91"/>
        <v>0</v>
      </c>
    </row>
    <row r="1460" spans="1:10">
      <c r="A1460" s="24">
        <v>41700</v>
      </c>
      <c r="B1460" s="25" t="s">
        <v>128</v>
      </c>
      <c r="C1460" s="31">
        <f t="shared" si="88"/>
        <v>5.6657210400000011</v>
      </c>
      <c r="D1460" s="31">
        <f t="shared" si="89"/>
        <v>1.1127458512278693E-2</v>
      </c>
      <c r="E1460" s="31">
        <v>0</v>
      </c>
      <c r="F1460" s="31">
        <v>0</v>
      </c>
      <c r="G1460" s="31">
        <v>0</v>
      </c>
      <c r="H1460" s="11">
        <f>貼り付けシート!C1460</f>
        <v>3.4050023047572799E-2</v>
      </c>
      <c r="I1460" s="11">
        <f t="shared" si="90"/>
        <v>3.4050023047572799E-2</v>
      </c>
      <c r="J1460" s="23">
        <f t="shared" si="91"/>
        <v>0</v>
      </c>
    </row>
    <row r="1461" spans="1:10">
      <c r="A1461" s="24">
        <v>41700</v>
      </c>
      <c r="B1461" s="25" t="s">
        <v>129</v>
      </c>
      <c r="C1461" s="31">
        <f t="shared" si="88"/>
        <v>5.6657210400000011</v>
      </c>
      <c r="D1461" s="31">
        <f t="shared" si="89"/>
        <v>1.3814766847078041E-2</v>
      </c>
      <c r="E1461" s="31">
        <v>0</v>
      </c>
      <c r="F1461" s="31">
        <v>0</v>
      </c>
      <c r="G1461" s="31">
        <v>0</v>
      </c>
      <c r="H1461" s="11">
        <f>貼り付けシート!C1461</f>
        <v>4.2273186552058806E-2</v>
      </c>
      <c r="I1461" s="11">
        <f t="shared" si="90"/>
        <v>4.2273186552058806E-2</v>
      </c>
      <c r="J1461" s="23">
        <f t="shared" si="91"/>
        <v>0</v>
      </c>
    </row>
    <row r="1462" spans="1:10">
      <c r="A1462" s="24">
        <v>41700</v>
      </c>
      <c r="B1462" s="25" t="s">
        <v>130</v>
      </c>
      <c r="C1462" s="31">
        <f t="shared" si="88"/>
        <v>5.6657210400000011</v>
      </c>
      <c r="D1462" s="31">
        <f t="shared" si="89"/>
        <v>1.1669694194045361E-2</v>
      </c>
      <c r="E1462" s="31">
        <v>0</v>
      </c>
      <c r="F1462" s="31">
        <v>0</v>
      </c>
      <c r="G1462" s="31">
        <v>0</v>
      </c>
      <c r="H1462" s="11">
        <f>貼り付けシート!C1462</f>
        <v>3.5709264233778806E-2</v>
      </c>
      <c r="I1462" s="11">
        <f t="shared" si="90"/>
        <v>3.5709264233778806E-2</v>
      </c>
      <c r="J1462" s="23">
        <f t="shared" si="91"/>
        <v>0</v>
      </c>
    </row>
    <row r="1463" spans="1:10">
      <c r="A1463" s="24">
        <v>41700</v>
      </c>
      <c r="B1463" s="25" t="s">
        <v>131</v>
      </c>
      <c r="C1463" s="31">
        <f t="shared" si="88"/>
        <v>5.6657210400000011</v>
      </c>
      <c r="D1463" s="31">
        <f t="shared" si="89"/>
        <v>1.4481588915254608E-2</v>
      </c>
      <c r="E1463" s="31">
        <v>0</v>
      </c>
      <c r="F1463" s="31">
        <v>0</v>
      </c>
      <c r="G1463" s="31">
        <v>0</v>
      </c>
      <c r="H1463" s="11">
        <f>貼り付けシート!C1463</f>
        <v>4.4313662080679099E-2</v>
      </c>
      <c r="I1463" s="11">
        <f t="shared" si="90"/>
        <v>4.4313662080679099E-2</v>
      </c>
      <c r="J1463" s="23">
        <f t="shared" si="91"/>
        <v>0</v>
      </c>
    </row>
    <row r="1464" spans="1:10">
      <c r="A1464" s="24">
        <v>41700</v>
      </c>
      <c r="B1464" s="25" t="s">
        <v>132</v>
      </c>
      <c r="C1464" s="31">
        <f t="shared" si="88"/>
        <v>5.6657210400000011</v>
      </c>
      <c r="D1464" s="31">
        <f t="shared" si="89"/>
        <v>7.7840652138180075E-2</v>
      </c>
      <c r="E1464" s="31">
        <v>0</v>
      </c>
      <c r="F1464" s="31">
        <v>0</v>
      </c>
      <c r="G1464" s="31">
        <v>0</v>
      </c>
      <c r="H1464" s="11">
        <f>貼り付けシート!C1464</f>
        <v>0.238192395542831</v>
      </c>
      <c r="I1464" s="11">
        <f t="shared" si="90"/>
        <v>0.238192395542831</v>
      </c>
      <c r="J1464" s="23">
        <f t="shared" si="91"/>
        <v>0</v>
      </c>
    </row>
    <row r="1465" spans="1:10">
      <c r="A1465" s="24">
        <v>41700</v>
      </c>
      <c r="B1465" s="25" t="s">
        <v>133</v>
      </c>
      <c r="C1465" s="31">
        <f t="shared" si="88"/>
        <v>5.6657210400000011</v>
      </c>
      <c r="D1465" s="31">
        <f t="shared" si="89"/>
        <v>0.43237873700187252</v>
      </c>
      <c r="E1465" s="31">
        <v>0</v>
      </c>
      <c r="F1465" s="31">
        <v>0</v>
      </c>
      <c r="G1465" s="31">
        <v>0</v>
      </c>
      <c r="H1465" s="11">
        <f>貼り付けシート!C1465</f>
        <v>1.3230789352257299</v>
      </c>
      <c r="I1465" s="11">
        <f t="shared" si="90"/>
        <v>1.3230789352257299</v>
      </c>
      <c r="J1465" s="23">
        <f t="shared" si="91"/>
        <v>0</v>
      </c>
    </row>
    <row r="1466" spans="1:10">
      <c r="A1466" s="24">
        <v>41700</v>
      </c>
      <c r="B1466" s="25" t="s">
        <v>134</v>
      </c>
      <c r="C1466" s="31">
        <f t="shared" si="88"/>
        <v>5.6657210400000011</v>
      </c>
      <c r="D1466" s="31">
        <f t="shared" si="89"/>
        <v>0.28657264632862817</v>
      </c>
      <c r="E1466" s="31">
        <v>0</v>
      </c>
      <c r="F1466" s="31">
        <v>0</v>
      </c>
      <c r="G1466" s="31">
        <v>0</v>
      </c>
      <c r="H1466" s="11">
        <f>貼り付けシート!C1466</f>
        <v>0.87691229776560209</v>
      </c>
      <c r="I1466" s="11">
        <f t="shared" si="90"/>
        <v>0.87691229776560209</v>
      </c>
      <c r="J1466" s="23">
        <f t="shared" si="91"/>
        <v>0</v>
      </c>
    </row>
    <row r="1467" spans="1:10">
      <c r="A1467" s="24">
        <v>41700</v>
      </c>
      <c r="B1467" s="25" t="s">
        <v>135</v>
      </c>
      <c r="C1467" s="31">
        <f t="shared" si="88"/>
        <v>5.6657210400000011</v>
      </c>
      <c r="D1467" s="31">
        <f t="shared" si="89"/>
        <v>0.42088650296666674</v>
      </c>
      <c r="E1467" s="31">
        <v>0</v>
      </c>
      <c r="F1467" s="31">
        <v>0</v>
      </c>
      <c r="G1467" s="31">
        <v>0</v>
      </c>
      <c r="H1467" s="11">
        <f>貼り付けシート!C1467</f>
        <v>1.2879126990780001</v>
      </c>
      <c r="I1467" s="11">
        <f t="shared" si="90"/>
        <v>1.2879126990780001</v>
      </c>
      <c r="J1467" s="23">
        <f t="shared" si="91"/>
        <v>0</v>
      </c>
    </row>
    <row r="1468" spans="1:10">
      <c r="A1468" s="24">
        <v>41700</v>
      </c>
      <c r="B1468" s="25" t="s">
        <v>136</v>
      </c>
      <c r="C1468" s="31">
        <f t="shared" si="88"/>
        <v>5.6657210400000011</v>
      </c>
      <c r="D1468" s="31">
        <f t="shared" si="89"/>
        <v>0.34056861204417321</v>
      </c>
      <c r="E1468" s="31">
        <v>0</v>
      </c>
      <c r="F1468" s="31">
        <v>0</v>
      </c>
      <c r="G1468" s="31">
        <v>0</v>
      </c>
      <c r="H1468" s="11">
        <f>貼り付けシート!C1468</f>
        <v>1.04213995285517</v>
      </c>
      <c r="I1468" s="11">
        <f t="shared" si="90"/>
        <v>1.04213995285517</v>
      </c>
      <c r="J1468" s="23">
        <f t="shared" si="91"/>
        <v>0</v>
      </c>
    </row>
    <row r="1469" spans="1:10">
      <c r="A1469" s="24">
        <v>41700</v>
      </c>
      <c r="B1469" s="25" t="s">
        <v>137</v>
      </c>
      <c r="C1469" s="31">
        <f t="shared" si="88"/>
        <v>5.6657210400000011</v>
      </c>
      <c r="D1469" s="31">
        <f t="shared" si="89"/>
        <v>0.50993544121377787</v>
      </c>
      <c r="E1469" s="31">
        <v>0</v>
      </c>
      <c r="F1469" s="31">
        <v>0</v>
      </c>
      <c r="G1469" s="31">
        <v>0</v>
      </c>
      <c r="H1469" s="11">
        <f>貼り付けシート!C1469</f>
        <v>1.56040245011416</v>
      </c>
      <c r="I1469" s="11">
        <f t="shared" si="90"/>
        <v>1.56040245011416</v>
      </c>
      <c r="J1469" s="23">
        <f t="shared" si="91"/>
        <v>0</v>
      </c>
    </row>
    <row r="1470" spans="1:10">
      <c r="A1470" s="24">
        <v>41701</v>
      </c>
      <c r="B1470" s="25" t="s">
        <v>114</v>
      </c>
      <c r="C1470" s="31">
        <f t="shared" si="88"/>
        <v>5.6657210400000011</v>
      </c>
      <c r="D1470" s="31">
        <f t="shared" si="89"/>
        <v>0.54032071791937908</v>
      </c>
      <c r="E1470" s="31">
        <v>0</v>
      </c>
      <c r="F1470" s="31">
        <v>0</v>
      </c>
      <c r="G1470" s="31">
        <v>0</v>
      </c>
      <c r="H1470" s="11">
        <f>貼り付けシート!C1470</f>
        <v>1.6533813968333</v>
      </c>
      <c r="I1470" s="11">
        <f t="shared" si="90"/>
        <v>1.6533813968333</v>
      </c>
      <c r="J1470" s="23">
        <f t="shared" si="91"/>
        <v>0</v>
      </c>
    </row>
    <row r="1471" spans="1:10">
      <c r="A1471" s="24">
        <v>41701</v>
      </c>
      <c r="B1471" s="25" t="s">
        <v>115</v>
      </c>
      <c r="C1471" s="31">
        <f t="shared" si="88"/>
        <v>5.6657210400000011</v>
      </c>
      <c r="D1471" s="31">
        <f t="shared" si="89"/>
        <v>0.56105308888862093</v>
      </c>
      <c r="E1471" s="31">
        <v>0</v>
      </c>
      <c r="F1471" s="31">
        <v>0</v>
      </c>
      <c r="G1471" s="31">
        <v>0</v>
      </c>
      <c r="H1471" s="11">
        <f>貼り付けシート!C1471</f>
        <v>1.7168224519991799</v>
      </c>
      <c r="I1471" s="11">
        <f t="shared" si="90"/>
        <v>1.7168224519991799</v>
      </c>
      <c r="J1471" s="23">
        <f t="shared" si="91"/>
        <v>0</v>
      </c>
    </row>
    <row r="1472" spans="1:10">
      <c r="A1472" s="24">
        <v>41701</v>
      </c>
      <c r="B1472" s="25" t="s">
        <v>116</v>
      </c>
      <c r="C1472" s="31">
        <f t="shared" si="88"/>
        <v>5.6657210400000011</v>
      </c>
      <c r="D1472" s="31">
        <f t="shared" si="89"/>
        <v>0.56427478034969281</v>
      </c>
      <c r="E1472" s="31">
        <v>0</v>
      </c>
      <c r="F1472" s="31">
        <v>0</v>
      </c>
      <c r="G1472" s="31">
        <v>0</v>
      </c>
      <c r="H1472" s="11">
        <f>貼り付けシート!C1472</f>
        <v>1.7266808278700601</v>
      </c>
      <c r="I1472" s="11">
        <f t="shared" si="90"/>
        <v>1.7266808278700601</v>
      </c>
      <c r="J1472" s="23">
        <f t="shared" si="91"/>
        <v>0</v>
      </c>
    </row>
    <row r="1473" spans="1:10">
      <c r="A1473" s="24">
        <v>41701</v>
      </c>
      <c r="B1473" s="25" t="s">
        <v>117</v>
      </c>
      <c r="C1473" s="31">
        <f t="shared" si="88"/>
        <v>5.6657210400000011</v>
      </c>
      <c r="D1473" s="31">
        <f t="shared" si="89"/>
        <v>0.57406301370432022</v>
      </c>
      <c r="E1473" s="31">
        <v>0</v>
      </c>
      <c r="F1473" s="31">
        <v>0</v>
      </c>
      <c r="G1473" s="31">
        <v>0</v>
      </c>
      <c r="H1473" s="11">
        <f>貼り付けシート!C1473</f>
        <v>1.7566328219352199</v>
      </c>
      <c r="I1473" s="11">
        <f t="shared" si="90"/>
        <v>1.7566328219352199</v>
      </c>
      <c r="J1473" s="23">
        <f t="shared" si="91"/>
        <v>0</v>
      </c>
    </row>
    <row r="1474" spans="1:10">
      <c r="A1474" s="24">
        <v>41701</v>
      </c>
      <c r="B1474" s="25" t="s">
        <v>118</v>
      </c>
      <c r="C1474" s="31">
        <f t="shared" si="88"/>
        <v>5.6657210400000011</v>
      </c>
      <c r="D1474" s="31">
        <f t="shared" si="89"/>
        <v>0.58132573050292824</v>
      </c>
      <c r="E1474" s="31">
        <v>0</v>
      </c>
      <c r="F1474" s="31">
        <v>0</v>
      </c>
      <c r="G1474" s="31">
        <v>0</v>
      </c>
      <c r="H1474" s="11">
        <f>貼り付けシート!C1474</f>
        <v>1.7788567353389602</v>
      </c>
      <c r="I1474" s="11">
        <f t="shared" si="90"/>
        <v>1.7788567353389602</v>
      </c>
      <c r="J1474" s="23">
        <f t="shared" si="91"/>
        <v>0</v>
      </c>
    </row>
    <row r="1475" spans="1:10">
      <c r="A1475" s="24">
        <v>41701</v>
      </c>
      <c r="B1475" s="25" t="s">
        <v>119</v>
      </c>
      <c r="C1475" s="31">
        <f t="shared" si="88"/>
        <v>5.6657210400000011</v>
      </c>
      <c r="D1475" s="31">
        <f t="shared" si="89"/>
        <v>0.59195897982115031</v>
      </c>
      <c r="E1475" s="31">
        <v>0</v>
      </c>
      <c r="F1475" s="31">
        <v>0</v>
      </c>
      <c r="G1475" s="31">
        <v>0</v>
      </c>
      <c r="H1475" s="11">
        <f>貼り付けシート!C1475</f>
        <v>1.81139447825272</v>
      </c>
      <c r="I1475" s="11">
        <f t="shared" si="90"/>
        <v>1.81139447825272</v>
      </c>
      <c r="J1475" s="23">
        <f t="shared" si="91"/>
        <v>0</v>
      </c>
    </row>
    <row r="1476" spans="1:10">
      <c r="A1476" s="24">
        <v>41701</v>
      </c>
      <c r="B1476" s="25" t="s">
        <v>120</v>
      </c>
      <c r="C1476" s="31">
        <f t="shared" si="88"/>
        <v>5.6657210400000011</v>
      </c>
      <c r="D1476" s="31">
        <f t="shared" si="89"/>
        <v>0.59324193476940834</v>
      </c>
      <c r="E1476" s="31">
        <v>0</v>
      </c>
      <c r="F1476" s="31">
        <v>0</v>
      </c>
      <c r="G1476" s="31">
        <v>0</v>
      </c>
      <c r="H1476" s="11">
        <f>貼り付けシート!C1476</f>
        <v>1.81532032039439</v>
      </c>
      <c r="I1476" s="11">
        <f t="shared" si="90"/>
        <v>1.81532032039439</v>
      </c>
      <c r="J1476" s="23">
        <f t="shared" si="91"/>
        <v>0</v>
      </c>
    </row>
    <row r="1477" spans="1:10">
      <c r="A1477" s="24">
        <v>41701</v>
      </c>
      <c r="B1477" s="25" t="s">
        <v>121</v>
      </c>
      <c r="C1477" s="31">
        <f t="shared" si="88"/>
        <v>5.6657210400000011</v>
      </c>
      <c r="D1477" s="31">
        <f t="shared" si="89"/>
        <v>0.66401625498922545</v>
      </c>
      <c r="E1477" s="31">
        <v>0</v>
      </c>
      <c r="F1477" s="31">
        <v>0</v>
      </c>
      <c r="G1477" s="31">
        <v>0</v>
      </c>
      <c r="H1477" s="11">
        <f>貼り付けシート!C1477</f>
        <v>2.03188974026703</v>
      </c>
      <c r="I1477" s="11">
        <f t="shared" si="90"/>
        <v>2.03188974026703</v>
      </c>
      <c r="J1477" s="23">
        <f t="shared" si="91"/>
        <v>0</v>
      </c>
    </row>
    <row r="1478" spans="1:10">
      <c r="A1478" s="24">
        <v>41701</v>
      </c>
      <c r="B1478" s="25" t="s">
        <v>122</v>
      </c>
      <c r="C1478" s="31">
        <f t="shared" si="88"/>
        <v>5.6657210400000011</v>
      </c>
      <c r="D1478" s="31">
        <f t="shared" si="89"/>
        <v>0.6370479495749477</v>
      </c>
      <c r="E1478" s="31">
        <v>0</v>
      </c>
      <c r="F1478" s="31">
        <v>0</v>
      </c>
      <c r="G1478" s="31">
        <v>0</v>
      </c>
      <c r="H1478" s="11">
        <f>貼り付けシート!C1478</f>
        <v>1.9493667256993399</v>
      </c>
      <c r="I1478" s="11">
        <f t="shared" si="90"/>
        <v>1.9493667256993399</v>
      </c>
      <c r="J1478" s="23">
        <f t="shared" si="91"/>
        <v>0</v>
      </c>
    </row>
    <row r="1479" spans="1:10">
      <c r="A1479" s="24">
        <v>41701</v>
      </c>
      <c r="B1479" s="25" t="s">
        <v>123</v>
      </c>
      <c r="C1479" s="31">
        <f t="shared" ref="C1479:C1542" si="92">$P$4*3600*10^-6</f>
        <v>5.6657210400000011</v>
      </c>
      <c r="D1479" s="31">
        <f t="shared" ref="D1479:D1542" si="93">I1479*1/$P$9*10^3/3600</f>
        <v>0.55036160891994779</v>
      </c>
      <c r="E1479" s="31">
        <v>0</v>
      </c>
      <c r="F1479" s="31">
        <v>0</v>
      </c>
      <c r="G1479" s="31">
        <v>0</v>
      </c>
      <c r="H1479" s="11">
        <f>貼り付けシート!C1479</f>
        <v>1.6841065232950401</v>
      </c>
      <c r="I1479" s="11">
        <f t="shared" ref="I1479:I1542" si="94">IF(H1479&gt;C1479,C1479,H1479)</f>
        <v>1.6841065232950401</v>
      </c>
      <c r="J1479" s="23">
        <f t="shared" ref="J1479:J1542" si="95">IF(H1479&gt;C1479,H1479-C1479,0)</f>
        <v>0</v>
      </c>
    </row>
    <row r="1480" spans="1:10">
      <c r="A1480" s="24">
        <v>41701</v>
      </c>
      <c r="B1480" s="25" t="s">
        <v>124</v>
      </c>
      <c r="C1480" s="31">
        <f t="shared" si="92"/>
        <v>5.6657210400000011</v>
      </c>
      <c r="D1480" s="31">
        <f t="shared" si="93"/>
        <v>0.5521145424239281</v>
      </c>
      <c r="E1480" s="31">
        <v>0</v>
      </c>
      <c r="F1480" s="31">
        <v>0</v>
      </c>
      <c r="G1480" s="31">
        <v>0</v>
      </c>
      <c r="H1480" s="11">
        <f>貼り付けシート!C1480</f>
        <v>1.6894704998172199</v>
      </c>
      <c r="I1480" s="11">
        <f t="shared" si="94"/>
        <v>1.6894704998172199</v>
      </c>
      <c r="J1480" s="23">
        <f t="shared" si="95"/>
        <v>0</v>
      </c>
    </row>
    <row r="1481" spans="1:10">
      <c r="A1481" s="24">
        <v>41701</v>
      </c>
      <c r="B1481" s="25" t="s">
        <v>125</v>
      </c>
      <c r="C1481" s="31">
        <f t="shared" si="92"/>
        <v>5.6657210400000011</v>
      </c>
      <c r="D1481" s="31">
        <f t="shared" si="93"/>
        <v>0.5120916892701014</v>
      </c>
      <c r="E1481" s="31">
        <v>0</v>
      </c>
      <c r="F1481" s="31">
        <v>0</v>
      </c>
      <c r="G1481" s="31">
        <v>0</v>
      </c>
      <c r="H1481" s="11">
        <f>貼り付けシート!C1481</f>
        <v>1.5670005691665101</v>
      </c>
      <c r="I1481" s="11">
        <f t="shared" si="94"/>
        <v>1.5670005691665101</v>
      </c>
      <c r="J1481" s="23">
        <f t="shared" si="95"/>
        <v>0</v>
      </c>
    </row>
    <row r="1482" spans="1:10">
      <c r="A1482" s="24">
        <v>41701</v>
      </c>
      <c r="B1482" s="25" t="s">
        <v>126</v>
      </c>
      <c r="C1482" s="31">
        <f t="shared" si="92"/>
        <v>5.6657210400000011</v>
      </c>
      <c r="D1482" s="31">
        <f t="shared" si="93"/>
        <v>0.5046401167047615</v>
      </c>
      <c r="E1482" s="31">
        <v>0</v>
      </c>
      <c r="F1482" s="31">
        <v>0</v>
      </c>
      <c r="G1482" s="31">
        <v>0</v>
      </c>
      <c r="H1482" s="11">
        <f>貼り付けシート!C1482</f>
        <v>1.5441987571165701</v>
      </c>
      <c r="I1482" s="11">
        <f t="shared" si="94"/>
        <v>1.5441987571165701</v>
      </c>
      <c r="J1482" s="23">
        <f t="shared" si="95"/>
        <v>0</v>
      </c>
    </row>
    <row r="1483" spans="1:10">
      <c r="A1483" s="24">
        <v>41701</v>
      </c>
      <c r="B1483" s="25" t="s">
        <v>127</v>
      </c>
      <c r="C1483" s="31">
        <f t="shared" si="92"/>
        <v>5.6657210400000011</v>
      </c>
      <c r="D1483" s="31">
        <f t="shared" si="93"/>
        <v>0.48391968005834635</v>
      </c>
      <c r="E1483" s="31">
        <v>0</v>
      </c>
      <c r="F1483" s="31">
        <v>0</v>
      </c>
      <c r="G1483" s="31">
        <v>0</v>
      </c>
      <c r="H1483" s="11">
        <f>貼り付けシート!C1483</f>
        <v>1.4807942209785399</v>
      </c>
      <c r="I1483" s="11">
        <f t="shared" si="94"/>
        <v>1.4807942209785399</v>
      </c>
      <c r="J1483" s="23">
        <f t="shared" si="95"/>
        <v>0</v>
      </c>
    </row>
    <row r="1484" spans="1:10">
      <c r="A1484" s="24">
        <v>41701</v>
      </c>
      <c r="B1484" s="25" t="s">
        <v>128</v>
      </c>
      <c r="C1484" s="31">
        <f t="shared" si="92"/>
        <v>5.6657210400000011</v>
      </c>
      <c r="D1484" s="31">
        <f t="shared" si="93"/>
        <v>0.48477233948693793</v>
      </c>
      <c r="E1484" s="31">
        <v>0</v>
      </c>
      <c r="F1484" s="31">
        <v>0</v>
      </c>
      <c r="G1484" s="31">
        <v>0</v>
      </c>
      <c r="H1484" s="11">
        <f>貼り付けシート!C1484</f>
        <v>1.4834033588300299</v>
      </c>
      <c r="I1484" s="11">
        <f t="shared" si="94"/>
        <v>1.4834033588300299</v>
      </c>
      <c r="J1484" s="23">
        <f t="shared" si="95"/>
        <v>0</v>
      </c>
    </row>
    <row r="1485" spans="1:10">
      <c r="A1485" s="24">
        <v>41701</v>
      </c>
      <c r="B1485" s="25" t="s">
        <v>129</v>
      </c>
      <c r="C1485" s="31">
        <f t="shared" si="92"/>
        <v>5.6657210400000011</v>
      </c>
      <c r="D1485" s="31">
        <f t="shared" si="93"/>
        <v>0.49806031156817004</v>
      </c>
      <c r="E1485" s="31">
        <v>0</v>
      </c>
      <c r="F1485" s="31">
        <v>0</v>
      </c>
      <c r="G1485" s="31">
        <v>0</v>
      </c>
      <c r="H1485" s="11">
        <f>貼り付けシート!C1485</f>
        <v>1.5240645533986001</v>
      </c>
      <c r="I1485" s="11">
        <f t="shared" si="94"/>
        <v>1.5240645533986001</v>
      </c>
      <c r="J1485" s="23">
        <f t="shared" si="95"/>
        <v>0</v>
      </c>
    </row>
    <row r="1486" spans="1:10">
      <c r="A1486" s="24">
        <v>41701</v>
      </c>
      <c r="B1486" s="25" t="s">
        <v>130</v>
      </c>
      <c r="C1486" s="31">
        <f t="shared" si="92"/>
        <v>5.6657210400000011</v>
      </c>
      <c r="D1486" s="31">
        <f t="shared" si="93"/>
        <v>0.53014401502669939</v>
      </c>
      <c r="E1486" s="31">
        <v>0</v>
      </c>
      <c r="F1486" s="31">
        <v>0</v>
      </c>
      <c r="G1486" s="31">
        <v>0</v>
      </c>
      <c r="H1486" s="11">
        <f>貼り付けシート!C1486</f>
        <v>1.6222406859817</v>
      </c>
      <c r="I1486" s="11">
        <f t="shared" si="94"/>
        <v>1.6222406859817</v>
      </c>
      <c r="J1486" s="23">
        <f t="shared" si="95"/>
        <v>0</v>
      </c>
    </row>
    <row r="1487" spans="1:10">
      <c r="A1487" s="24">
        <v>41701</v>
      </c>
      <c r="B1487" s="25" t="s">
        <v>131</v>
      </c>
      <c r="C1487" s="31">
        <f t="shared" si="92"/>
        <v>5.6657210400000011</v>
      </c>
      <c r="D1487" s="31">
        <f t="shared" si="93"/>
        <v>0.53769031134358503</v>
      </c>
      <c r="E1487" s="31">
        <v>0</v>
      </c>
      <c r="F1487" s="31">
        <v>0</v>
      </c>
      <c r="G1487" s="31">
        <v>0</v>
      </c>
      <c r="H1487" s="11">
        <f>貼り付けシート!C1487</f>
        <v>1.6453323527113701</v>
      </c>
      <c r="I1487" s="11">
        <f t="shared" si="94"/>
        <v>1.6453323527113701</v>
      </c>
      <c r="J1487" s="23">
        <f t="shared" si="95"/>
        <v>0</v>
      </c>
    </row>
    <row r="1488" spans="1:10">
      <c r="A1488" s="24">
        <v>41701</v>
      </c>
      <c r="B1488" s="25" t="s">
        <v>132</v>
      </c>
      <c r="C1488" s="31">
        <f t="shared" si="92"/>
        <v>5.6657210400000011</v>
      </c>
      <c r="D1488" s="31">
        <f t="shared" si="93"/>
        <v>0.54335947239824189</v>
      </c>
      <c r="E1488" s="31">
        <v>0</v>
      </c>
      <c r="F1488" s="31">
        <v>0</v>
      </c>
      <c r="G1488" s="31">
        <v>0</v>
      </c>
      <c r="H1488" s="11">
        <f>貼り付けシート!C1488</f>
        <v>1.6626799855386201</v>
      </c>
      <c r="I1488" s="11">
        <f t="shared" si="94"/>
        <v>1.6626799855386201</v>
      </c>
      <c r="J1488" s="23">
        <f t="shared" si="95"/>
        <v>0</v>
      </c>
    </row>
    <row r="1489" spans="1:10">
      <c r="A1489" s="24">
        <v>41701</v>
      </c>
      <c r="B1489" s="25" t="s">
        <v>133</v>
      </c>
      <c r="C1489" s="31">
        <f t="shared" si="92"/>
        <v>5.6657210400000011</v>
      </c>
      <c r="D1489" s="31">
        <f t="shared" si="93"/>
        <v>0.54529739275355238</v>
      </c>
      <c r="E1489" s="31">
        <v>0</v>
      </c>
      <c r="F1489" s="31">
        <v>0</v>
      </c>
      <c r="G1489" s="31">
        <v>0</v>
      </c>
      <c r="H1489" s="11">
        <f>貼り付けシート!C1489</f>
        <v>1.6686100218258701</v>
      </c>
      <c r="I1489" s="11">
        <f t="shared" si="94"/>
        <v>1.6686100218258701</v>
      </c>
      <c r="J1489" s="23">
        <f t="shared" si="95"/>
        <v>0</v>
      </c>
    </row>
    <row r="1490" spans="1:10">
      <c r="A1490" s="24">
        <v>41701</v>
      </c>
      <c r="B1490" s="25" t="s">
        <v>134</v>
      </c>
      <c r="C1490" s="31">
        <f t="shared" si="92"/>
        <v>5.6657210400000011</v>
      </c>
      <c r="D1490" s="31">
        <f t="shared" si="93"/>
        <v>0.37508078877023859</v>
      </c>
      <c r="E1490" s="31">
        <v>0</v>
      </c>
      <c r="F1490" s="31">
        <v>0</v>
      </c>
      <c r="G1490" s="31">
        <v>0</v>
      </c>
      <c r="H1490" s="11">
        <f>貼り付けシート!C1490</f>
        <v>1.14774721363693</v>
      </c>
      <c r="I1490" s="11">
        <f t="shared" si="94"/>
        <v>1.14774721363693</v>
      </c>
      <c r="J1490" s="23">
        <f t="shared" si="95"/>
        <v>0</v>
      </c>
    </row>
    <row r="1491" spans="1:10">
      <c r="A1491" s="24">
        <v>41701</v>
      </c>
      <c r="B1491" s="25" t="s">
        <v>135</v>
      </c>
      <c r="C1491" s="31">
        <f t="shared" si="92"/>
        <v>5.6657210400000011</v>
      </c>
      <c r="D1491" s="31">
        <f t="shared" si="93"/>
        <v>0.5301092615526013</v>
      </c>
      <c r="E1491" s="31">
        <v>0</v>
      </c>
      <c r="F1491" s="31">
        <v>0</v>
      </c>
      <c r="G1491" s="31">
        <v>0</v>
      </c>
      <c r="H1491" s="11">
        <f>貼り付けシート!C1491</f>
        <v>1.62213434035096</v>
      </c>
      <c r="I1491" s="11">
        <f t="shared" si="94"/>
        <v>1.62213434035096</v>
      </c>
      <c r="J1491" s="23">
        <f t="shared" si="95"/>
        <v>0</v>
      </c>
    </row>
    <row r="1492" spans="1:10">
      <c r="A1492" s="24">
        <v>41701</v>
      </c>
      <c r="B1492" s="25" t="s">
        <v>136</v>
      </c>
      <c r="C1492" s="31">
        <f t="shared" si="92"/>
        <v>5.6657210400000011</v>
      </c>
      <c r="D1492" s="31">
        <f t="shared" si="93"/>
        <v>0.35511758025563395</v>
      </c>
      <c r="E1492" s="31">
        <v>0</v>
      </c>
      <c r="F1492" s="31">
        <v>0</v>
      </c>
      <c r="G1492" s="31">
        <v>0</v>
      </c>
      <c r="H1492" s="11">
        <f>貼り付けシート!C1492</f>
        <v>1.0866597955822399</v>
      </c>
      <c r="I1492" s="11">
        <f t="shared" si="94"/>
        <v>1.0866597955822399</v>
      </c>
      <c r="J1492" s="23">
        <f t="shared" si="95"/>
        <v>0</v>
      </c>
    </row>
    <row r="1493" spans="1:10">
      <c r="A1493" s="24">
        <v>41701</v>
      </c>
      <c r="B1493" s="25" t="s">
        <v>137</v>
      </c>
      <c r="C1493" s="31">
        <f t="shared" si="92"/>
        <v>5.6657210400000011</v>
      </c>
      <c r="D1493" s="31">
        <f t="shared" si="93"/>
        <v>0.39806087028103271</v>
      </c>
      <c r="E1493" s="31">
        <v>0</v>
      </c>
      <c r="F1493" s="31">
        <v>0</v>
      </c>
      <c r="G1493" s="31">
        <v>0</v>
      </c>
      <c r="H1493" s="11">
        <f>貼り付けシート!C1493</f>
        <v>1.2180662630599599</v>
      </c>
      <c r="I1493" s="11">
        <f t="shared" si="94"/>
        <v>1.2180662630599599</v>
      </c>
      <c r="J1493" s="23">
        <f t="shared" si="95"/>
        <v>0</v>
      </c>
    </row>
    <row r="1494" spans="1:10">
      <c r="A1494" s="24">
        <v>41702</v>
      </c>
      <c r="B1494" s="25" t="s">
        <v>114</v>
      </c>
      <c r="C1494" s="31">
        <f t="shared" si="92"/>
        <v>5.6657210400000011</v>
      </c>
      <c r="D1494" s="31">
        <f t="shared" si="93"/>
        <v>0.51100470373911111</v>
      </c>
      <c r="E1494" s="31">
        <v>0</v>
      </c>
      <c r="F1494" s="31">
        <v>0</v>
      </c>
      <c r="G1494" s="31">
        <v>0</v>
      </c>
      <c r="H1494" s="11">
        <f>貼り付けシート!C1494</f>
        <v>1.5636743934416799</v>
      </c>
      <c r="I1494" s="11">
        <f t="shared" si="94"/>
        <v>1.5636743934416799</v>
      </c>
      <c r="J1494" s="23">
        <f t="shared" si="95"/>
        <v>0</v>
      </c>
    </row>
    <row r="1495" spans="1:10">
      <c r="A1495" s="24">
        <v>41702</v>
      </c>
      <c r="B1495" s="25" t="s">
        <v>115</v>
      </c>
      <c r="C1495" s="31">
        <f t="shared" si="92"/>
        <v>5.6657210400000011</v>
      </c>
      <c r="D1495" s="31">
        <f t="shared" si="93"/>
        <v>0.52735872365475489</v>
      </c>
      <c r="E1495" s="31">
        <v>0</v>
      </c>
      <c r="F1495" s="31">
        <v>0</v>
      </c>
      <c r="G1495" s="31">
        <v>0</v>
      </c>
      <c r="H1495" s="11">
        <f>貼り付けシート!C1495</f>
        <v>1.6137176943835501</v>
      </c>
      <c r="I1495" s="11">
        <f t="shared" si="94"/>
        <v>1.6137176943835501</v>
      </c>
      <c r="J1495" s="23">
        <f t="shared" si="95"/>
        <v>0</v>
      </c>
    </row>
    <row r="1496" spans="1:10">
      <c r="A1496" s="24">
        <v>41702</v>
      </c>
      <c r="B1496" s="25" t="s">
        <v>116</v>
      </c>
      <c r="C1496" s="31">
        <f t="shared" si="92"/>
        <v>5.6657210400000011</v>
      </c>
      <c r="D1496" s="31">
        <f t="shared" si="93"/>
        <v>0.53594146898581707</v>
      </c>
      <c r="E1496" s="31">
        <v>0</v>
      </c>
      <c r="F1496" s="31">
        <v>0</v>
      </c>
      <c r="G1496" s="31">
        <v>0</v>
      </c>
      <c r="H1496" s="11">
        <f>貼り付けシート!C1496</f>
        <v>1.6399808950966002</v>
      </c>
      <c r="I1496" s="11">
        <f t="shared" si="94"/>
        <v>1.6399808950966002</v>
      </c>
      <c r="J1496" s="23">
        <f t="shared" si="95"/>
        <v>0</v>
      </c>
    </row>
    <row r="1497" spans="1:10">
      <c r="A1497" s="24">
        <v>41702</v>
      </c>
      <c r="B1497" s="25" t="s">
        <v>117</v>
      </c>
      <c r="C1497" s="31">
        <f t="shared" si="92"/>
        <v>5.6657210400000011</v>
      </c>
      <c r="D1497" s="31">
        <f t="shared" si="93"/>
        <v>0.54482616791952942</v>
      </c>
      <c r="E1497" s="31">
        <v>0</v>
      </c>
      <c r="F1497" s="31">
        <v>0</v>
      </c>
      <c r="G1497" s="31">
        <v>0</v>
      </c>
      <c r="H1497" s="11">
        <f>貼り付けシート!C1497</f>
        <v>1.66716807383376</v>
      </c>
      <c r="I1497" s="11">
        <f t="shared" si="94"/>
        <v>1.66716807383376</v>
      </c>
      <c r="J1497" s="23">
        <f t="shared" si="95"/>
        <v>0</v>
      </c>
    </row>
    <row r="1498" spans="1:10">
      <c r="A1498" s="24">
        <v>41702</v>
      </c>
      <c r="B1498" s="25" t="s">
        <v>118</v>
      </c>
      <c r="C1498" s="31">
        <f t="shared" si="92"/>
        <v>5.6657210400000011</v>
      </c>
      <c r="D1498" s="31">
        <f t="shared" si="93"/>
        <v>0.55160648588463723</v>
      </c>
      <c r="E1498" s="31">
        <v>0</v>
      </c>
      <c r="F1498" s="31">
        <v>0</v>
      </c>
      <c r="G1498" s="31">
        <v>0</v>
      </c>
      <c r="H1498" s="11">
        <f>貼り付けシート!C1498</f>
        <v>1.6879158468069899</v>
      </c>
      <c r="I1498" s="11">
        <f t="shared" si="94"/>
        <v>1.6879158468069899</v>
      </c>
      <c r="J1498" s="23">
        <f t="shared" si="95"/>
        <v>0</v>
      </c>
    </row>
    <row r="1499" spans="1:10">
      <c r="A1499" s="24">
        <v>41702</v>
      </c>
      <c r="B1499" s="25" t="s">
        <v>119</v>
      </c>
      <c r="C1499" s="31">
        <f t="shared" si="92"/>
        <v>5.6657210400000011</v>
      </c>
      <c r="D1499" s="31">
        <f t="shared" si="93"/>
        <v>0.54784218708272214</v>
      </c>
      <c r="E1499" s="31">
        <v>0</v>
      </c>
      <c r="F1499" s="31">
        <v>0</v>
      </c>
      <c r="G1499" s="31">
        <v>0</v>
      </c>
      <c r="H1499" s="11">
        <f>貼り付けシート!C1499</f>
        <v>1.67639709247313</v>
      </c>
      <c r="I1499" s="11">
        <f t="shared" si="94"/>
        <v>1.67639709247313</v>
      </c>
      <c r="J1499" s="23">
        <f t="shared" si="95"/>
        <v>0</v>
      </c>
    </row>
    <row r="1500" spans="1:10">
      <c r="A1500" s="24">
        <v>41702</v>
      </c>
      <c r="B1500" s="25" t="s">
        <v>120</v>
      </c>
      <c r="C1500" s="31">
        <f t="shared" si="92"/>
        <v>5.6657210400000011</v>
      </c>
      <c r="D1500" s="31">
        <f t="shared" si="93"/>
        <v>0.53341680341185305</v>
      </c>
      <c r="E1500" s="31">
        <v>0</v>
      </c>
      <c r="F1500" s="31">
        <v>0</v>
      </c>
      <c r="G1500" s="31">
        <v>0</v>
      </c>
      <c r="H1500" s="11">
        <f>貼り付けシート!C1500</f>
        <v>1.63225541844027</v>
      </c>
      <c r="I1500" s="11">
        <f t="shared" si="94"/>
        <v>1.63225541844027</v>
      </c>
      <c r="J1500" s="23">
        <f t="shared" si="95"/>
        <v>0</v>
      </c>
    </row>
    <row r="1501" spans="1:10">
      <c r="A1501" s="24">
        <v>41702</v>
      </c>
      <c r="B1501" s="25" t="s">
        <v>121</v>
      </c>
      <c r="C1501" s="31">
        <f t="shared" si="92"/>
        <v>5.6657210400000011</v>
      </c>
      <c r="D1501" s="31">
        <f t="shared" si="93"/>
        <v>0.47148299923147063</v>
      </c>
      <c r="E1501" s="31">
        <v>0</v>
      </c>
      <c r="F1501" s="31">
        <v>0</v>
      </c>
      <c r="G1501" s="31">
        <v>0</v>
      </c>
      <c r="H1501" s="11">
        <f>貼り付けシート!C1501</f>
        <v>1.4427379776483</v>
      </c>
      <c r="I1501" s="11">
        <f t="shared" si="94"/>
        <v>1.4427379776483</v>
      </c>
      <c r="J1501" s="23">
        <f t="shared" si="95"/>
        <v>0</v>
      </c>
    </row>
    <row r="1502" spans="1:10">
      <c r="A1502" s="24">
        <v>41702</v>
      </c>
      <c r="B1502" s="25" t="s">
        <v>122</v>
      </c>
      <c r="C1502" s="31">
        <f t="shared" si="92"/>
        <v>5.6657210400000011</v>
      </c>
      <c r="D1502" s="31">
        <f t="shared" si="93"/>
        <v>0.43634704450648376</v>
      </c>
      <c r="E1502" s="31">
        <v>0</v>
      </c>
      <c r="F1502" s="31">
        <v>0</v>
      </c>
      <c r="G1502" s="31">
        <v>0</v>
      </c>
      <c r="H1502" s="11">
        <f>貼り付けシート!C1502</f>
        <v>1.3352219561898402</v>
      </c>
      <c r="I1502" s="11">
        <f t="shared" si="94"/>
        <v>1.3352219561898402</v>
      </c>
      <c r="J1502" s="23">
        <f t="shared" si="95"/>
        <v>0</v>
      </c>
    </row>
    <row r="1503" spans="1:10">
      <c r="A1503" s="24">
        <v>41702</v>
      </c>
      <c r="B1503" s="25" t="s">
        <v>123</v>
      </c>
      <c r="C1503" s="31">
        <f t="shared" si="92"/>
        <v>5.6657210400000011</v>
      </c>
      <c r="D1503" s="31">
        <f t="shared" si="93"/>
        <v>0.29302233448347842</v>
      </c>
      <c r="E1503" s="31">
        <v>0</v>
      </c>
      <c r="F1503" s="31">
        <v>0</v>
      </c>
      <c r="G1503" s="31">
        <v>0</v>
      </c>
      <c r="H1503" s="11">
        <f>貼り付けシート!C1503</f>
        <v>0.896648343519444</v>
      </c>
      <c r="I1503" s="11">
        <f t="shared" si="94"/>
        <v>0.896648343519444</v>
      </c>
      <c r="J1503" s="23">
        <f t="shared" si="95"/>
        <v>0</v>
      </c>
    </row>
    <row r="1504" spans="1:10">
      <c r="A1504" s="24">
        <v>41702</v>
      </c>
      <c r="B1504" s="25" t="s">
        <v>124</v>
      </c>
      <c r="C1504" s="31">
        <f t="shared" si="92"/>
        <v>5.6657210400000011</v>
      </c>
      <c r="D1504" s="31">
        <f t="shared" si="93"/>
        <v>1.104337425148781E-2</v>
      </c>
      <c r="E1504" s="31">
        <v>0</v>
      </c>
      <c r="F1504" s="31">
        <v>0</v>
      </c>
      <c r="G1504" s="31">
        <v>0</v>
      </c>
      <c r="H1504" s="11">
        <f>貼り付けシート!C1504</f>
        <v>3.3792725209552697E-2</v>
      </c>
      <c r="I1504" s="11">
        <f t="shared" si="94"/>
        <v>3.3792725209552697E-2</v>
      </c>
      <c r="J1504" s="23">
        <f t="shared" si="95"/>
        <v>0</v>
      </c>
    </row>
    <row r="1505" spans="1:10">
      <c r="A1505" s="24">
        <v>41702</v>
      </c>
      <c r="B1505" s="25" t="s">
        <v>125</v>
      </c>
      <c r="C1505" s="31">
        <f t="shared" si="92"/>
        <v>5.6657210400000011</v>
      </c>
      <c r="D1505" s="31">
        <f t="shared" si="93"/>
        <v>7.5238473355276484E-3</v>
      </c>
      <c r="E1505" s="31">
        <v>0</v>
      </c>
      <c r="F1505" s="31">
        <v>0</v>
      </c>
      <c r="G1505" s="31">
        <v>0</v>
      </c>
      <c r="H1505" s="11">
        <f>貼り付けシート!C1505</f>
        <v>2.3022972846714604E-2</v>
      </c>
      <c r="I1505" s="11">
        <f t="shared" si="94"/>
        <v>2.3022972846714604E-2</v>
      </c>
      <c r="J1505" s="23">
        <f t="shared" si="95"/>
        <v>0</v>
      </c>
    </row>
    <row r="1506" spans="1:10">
      <c r="A1506" s="24">
        <v>41702</v>
      </c>
      <c r="B1506" s="25" t="s">
        <v>126</v>
      </c>
      <c r="C1506" s="31">
        <f t="shared" si="92"/>
        <v>5.6657210400000011</v>
      </c>
      <c r="D1506" s="31">
        <f t="shared" si="93"/>
        <v>1.7787671169207191E-2</v>
      </c>
      <c r="E1506" s="31">
        <v>0</v>
      </c>
      <c r="F1506" s="31">
        <v>0</v>
      </c>
      <c r="G1506" s="31">
        <v>0</v>
      </c>
      <c r="H1506" s="11">
        <f>貼り付けシート!C1506</f>
        <v>5.4430273777773999E-2</v>
      </c>
      <c r="I1506" s="11">
        <f t="shared" si="94"/>
        <v>5.4430273777773999E-2</v>
      </c>
      <c r="J1506" s="23">
        <f t="shared" si="95"/>
        <v>0</v>
      </c>
    </row>
    <row r="1507" spans="1:10">
      <c r="A1507" s="24">
        <v>41702</v>
      </c>
      <c r="B1507" s="25" t="s">
        <v>127</v>
      </c>
      <c r="C1507" s="31">
        <f t="shared" si="92"/>
        <v>5.6657210400000011</v>
      </c>
      <c r="D1507" s="31">
        <f t="shared" si="93"/>
        <v>0.15821542887956244</v>
      </c>
      <c r="E1507" s="31">
        <v>0</v>
      </c>
      <c r="F1507" s="31">
        <v>0</v>
      </c>
      <c r="G1507" s="31">
        <v>0</v>
      </c>
      <c r="H1507" s="11">
        <f>貼り付けシート!C1507</f>
        <v>0.48413921237146101</v>
      </c>
      <c r="I1507" s="11">
        <f t="shared" si="94"/>
        <v>0.48413921237146101</v>
      </c>
      <c r="J1507" s="23">
        <f t="shared" si="95"/>
        <v>0</v>
      </c>
    </row>
    <row r="1508" spans="1:10">
      <c r="A1508" s="24">
        <v>41702</v>
      </c>
      <c r="B1508" s="25" t="s">
        <v>128</v>
      </c>
      <c r="C1508" s="31">
        <f t="shared" si="92"/>
        <v>5.6657210400000011</v>
      </c>
      <c r="D1508" s="31">
        <f t="shared" si="93"/>
        <v>0.18258049920371536</v>
      </c>
      <c r="E1508" s="31">
        <v>0</v>
      </c>
      <c r="F1508" s="31">
        <v>0</v>
      </c>
      <c r="G1508" s="31">
        <v>0</v>
      </c>
      <c r="H1508" s="11">
        <f>貼り付けシート!C1508</f>
        <v>0.55869632756336896</v>
      </c>
      <c r="I1508" s="11">
        <f t="shared" si="94"/>
        <v>0.55869632756336896</v>
      </c>
      <c r="J1508" s="23">
        <f t="shared" si="95"/>
        <v>0</v>
      </c>
    </row>
    <row r="1509" spans="1:10">
      <c r="A1509" s="24">
        <v>41702</v>
      </c>
      <c r="B1509" s="25" t="s">
        <v>129</v>
      </c>
      <c r="C1509" s="31">
        <f t="shared" si="92"/>
        <v>5.6657210400000011</v>
      </c>
      <c r="D1509" s="31">
        <f t="shared" si="93"/>
        <v>0.30507706828375458</v>
      </c>
      <c r="E1509" s="31">
        <v>0</v>
      </c>
      <c r="F1509" s="31">
        <v>0</v>
      </c>
      <c r="G1509" s="31">
        <v>0</v>
      </c>
      <c r="H1509" s="11">
        <f>貼り付けシート!C1509</f>
        <v>0.93353582894828901</v>
      </c>
      <c r="I1509" s="11">
        <f t="shared" si="94"/>
        <v>0.93353582894828901</v>
      </c>
      <c r="J1509" s="23">
        <f t="shared" si="95"/>
        <v>0</v>
      </c>
    </row>
    <row r="1510" spans="1:10">
      <c r="A1510" s="24">
        <v>41702</v>
      </c>
      <c r="B1510" s="25" t="s">
        <v>130</v>
      </c>
      <c r="C1510" s="31">
        <f t="shared" si="92"/>
        <v>5.6657210400000011</v>
      </c>
      <c r="D1510" s="31">
        <f t="shared" si="93"/>
        <v>0.33795248628216995</v>
      </c>
      <c r="E1510" s="31">
        <v>0</v>
      </c>
      <c r="F1510" s="31">
        <v>0</v>
      </c>
      <c r="G1510" s="31">
        <v>0</v>
      </c>
      <c r="H1510" s="11">
        <f>貼り付けシート!C1510</f>
        <v>1.0341346080234401</v>
      </c>
      <c r="I1510" s="11">
        <f t="shared" si="94"/>
        <v>1.0341346080234401</v>
      </c>
      <c r="J1510" s="23">
        <f t="shared" si="95"/>
        <v>0</v>
      </c>
    </row>
    <row r="1511" spans="1:10">
      <c r="A1511" s="24">
        <v>41702</v>
      </c>
      <c r="B1511" s="25" t="s">
        <v>131</v>
      </c>
      <c r="C1511" s="31">
        <f t="shared" si="92"/>
        <v>5.6657210400000011</v>
      </c>
      <c r="D1511" s="31">
        <f t="shared" si="93"/>
        <v>0.3949214820263105</v>
      </c>
      <c r="E1511" s="31">
        <v>0</v>
      </c>
      <c r="F1511" s="31">
        <v>0</v>
      </c>
      <c r="G1511" s="31">
        <v>0</v>
      </c>
      <c r="H1511" s="11">
        <f>貼り付けシート!C1511</f>
        <v>1.20845973500051</v>
      </c>
      <c r="I1511" s="11">
        <f t="shared" si="94"/>
        <v>1.20845973500051</v>
      </c>
      <c r="J1511" s="23">
        <f t="shared" si="95"/>
        <v>0</v>
      </c>
    </row>
    <row r="1512" spans="1:10">
      <c r="A1512" s="24">
        <v>41702</v>
      </c>
      <c r="B1512" s="25" t="s">
        <v>132</v>
      </c>
      <c r="C1512" s="31">
        <f t="shared" si="92"/>
        <v>5.6657210400000011</v>
      </c>
      <c r="D1512" s="31">
        <f t="shared" si="93"/>
        <v>0.47637950155044445</v>
      </c>
      <c r="E1512" s="31">
        <v>0</v>
      </c>
      <c r="F1512" s="31">
        <v>0</v>
      </c>
      <c r="G1512" s="31">
        <v>0</v>
      </c>
      <c r="H1512" s="11">
        <f>貼り付けシート!C1512</f>
        <v>1.45772127474436</v>
      </c>
      <c r="I1512" s="11">
        <f t="shared" si="94"/>
        <v>1.45772127474436</v>
      </c>
      <c r="J1512" s="23">
        <f t="shared" si="95"/>
        <v>0</v>
      </c>
    </row>
    <row r="1513" spans="1:10">
      <c r="A1513" s="24">
        <v>41702</v>
      </c>
      <c r="B1513" s="25" t="s">
        <v>133</v>
      </c>
      <c r="C1513" s="31">
        <f t="shared" si="92"/>
        <v>5.6657210400000011</v>
      </c>
      <c r="D1513" s="31">
        <f t="shared" si="93"/>
        <v>0.61308087761117969</v>
      </c>
      <c r="E1513" s="31">
        <v>0</v>
      </c>
      <c r="F1513" s="31">
        <v>0</v>
      </c>
      <c r="G1513" s="31">
        <v>0</v>
      </c>
      <c r="H1513" s="11">
        <f>貼り付けシート!C1513</f>
        <v>1.8760274854902099</v>
      </c>
      <c r="I1513" s="11">
        <f t="shared" si="94"/>
        <v>1.8760274854902099</v>
      </c>
      <c r="J1513" s="23">
        <f t="shared" si="95"/>
        <v>0</v>
      </c>
    </row>
    <row r="1514" spans="1:10">
      <c r="A1514" s="24">
        <v>41702</v>
      </c>
      <c r="B1514" s="25" t="s">
        <v>134</v>
      </c>
      <c r="C1514" s="31">
        <f t="shared" si="92"/>
        <v>5.6657210400000011</v>
      </c>
      <c r="D1514" s="31">
        <f t="shared" si="93"/>
        <v>0.40713089387678109</v>
      </c>
      <c r="E1514" s="31">
        <v>0</v>
      </c>
      <c r="F1514" s="31">
        <v>0</v>
      </c>
      <c r="G1514" s="31">
        <v>0</v>
      </c>
      <c r="H1514" s="11">
        <f>貼り付けシート!C1514</f>
        <v>1.2458205352629501</v>
      </c>
      <c r="I1514" s="11">
        <f t="shared" si="94"/>
        <v>1.2458205352629501</v>
      </c>
      <c r="J1514" s="23">
        <f t="shared" si="95"/>
        <v>0</v>
      </c>
    </row>
    <row r="1515" spans="1:10">
      <c r="A1515" s="24">
        <v>41702</v>
      </c>
      <c r="B1515" s="25" t="s">
        <v>135</v>
      </c>
      <c r="C1515" s="31">
        <f t="shared" si="92"/>
        <v>5.6657210400000011</v>
      </c>
      <c r="D1515" s="31">
        <f t="shared" si="93"/>
        <v>0.5031093008049673</v>
      </c>
      <c r="E1515" s="31">
        <v>0</v>
      </c>
      <c r="F1515" s="31">
        <v>0</v>
      </c>
      <c r="G1515" s="31">
        <v>0</v>
      </c>
      <c r="H1515" s="11">
        <f>貼り付けシート!C1515</f>
        <v>1.5395144604632001</v>
      </c>
      <c r="I1515" s="11">
        <f t="shared" si="94"/>
        <v>1.5395144604632001</v>
      </c>
      <c r="J1515" s="23">
        <f t="shared" si="95"/>
        <v>0</v>
      </c>
    </row>
    <row r="1516" spans="1:10">
      <c r="A1516" s="24">
        <v>41702</v>
      </c>
      <c r="B1516" s="25" t="s">
        <v>136</v>
      </c>
      <c r="C1516" s="31">
        <f t="shared" si="92"/>
        <v>5.6657210400000011</v>
      </c>
      <c r="D1516" s="31">
        <f t="shared" si="93"/>
        <v>0.40385212462126152</v>
      </c>
      <c r="E1516" s="31">
        <v>0</v>
      </c>
      <c r="F1516" s="31">
        <v>0</v>
      </c>
      <c r="G1516" s="31">
        <v>0</v>
      </c>
      <c r="H1516" s="11">
        <f>貼り付けシート!C1516</f>
        <v>1.2357875013410602</v>
      </c>
      <c r="I1516" s="11">
        <f t="shared" si="94"/>
        <v>1.2357875013410602</v>
      </c>
      <c r="J1516" s="23">
        <f t="shared" si="95"/>
        <v>0</v>
      </c>
    </row>
    <row r="1517" spans="1:10">
      <c r="A1517" s="24">
        <v>41702</v>
      </c>
      <c r="B1517" s="25" t="s">
        <v>137</v>
      </c>
      <c r="C1517" s="31">
        <f t="shared" si="92"/>
        <v>5.6657210400000011</v>
      </c>
      <c r="D1517" s="31">
        <f t="shared" si="93"/>
        <v>0.56122734266494456</v>
      </c>
      <c r="E1517" s="31">
        <v>0</v>
      </c>
      <c r="F1517" s="31">
        <v>0</v>
      </c>
      <c r="G1517" s="31">
        <v>0</v>
      </c>
      <c r="H1517" s="11">
        <f>貼り付けシート!C1517</f>
        <v>1.7173556685547302</v>
      </c>
      <c r="I1517" s="11">
        <f t="shared" si="94"/>
        <v>1.7173556685547302</v>
      </c>
      <c r="J1517" s="23">
        <f t="shared" si="95"/>
        <v>0</v>
      </c>
    </row>
    <row r="1518" spans="1:10">
      <c r="A1518" s="24">
        <v>41703</v>
      </c>
      <c r="B1518" s="25" t="s">
        <v>114</v>
      </c>
      <c r="C1518" s="31">
        <f t="shared" si="92"/>
        <v>5.6657210400000011</v>
      </c>
      <c r="D1518" s="31">
        <f t="shared" si="93"/>
        <v>0.57229008576274842</v>
      </c>
      <c r="E1518" s="31">
        <v>0</v>
      </c>
      <c r="F1518" s="31">
        <v>0</v>
      </c>
      <c r="G1518" s="31">
        <v>0</v>
      </c>
      <c r="H1518" s="11">
        <f>貼り付けシート!C1518</f>
        <v>1.75120766243401</v>
      </c>
      <c r="I1518" s="11">
        <f t="shared" si="94"/>
        <v>1.75120766243401</v>
      </c>
      <c r="J1518" s="23">
        <f t="shared" si="95"/>
        <v>0</v>
      </c>
    </row>
    <row r="1519" spans="1:10">
      <c r="A1519" s="24">
        <v>41703</v>
      </c>
      <c r="B1519" s="25" t="s">
        <v>115</v>
      </c>
      <c r="C1519" s="31">
        <f t="shared" si="92"/>
        <v>5.6657210400000011</v>
      </c>
      <c r="D1519" s="31">
        <f t="shared" si="93"/>
        <v>0.58205608537566023</v>
      </c>
      <c r="E1519" s="31">
        <v>0</v>
      </c>
      <c r="F1519" s="31">
        <v>0</v>
      </c>
      <c r="G1519" s="31">
        <v>0</v>
      </c>
      <c r="H1519" s="11">
        <f>貼り付けシート!C1519</f>
        <v>1.78109162124952</v>
      </c>
      <c r="I1519" s="11">
        <f t="shared" si="94"/>
        <v>1.78109162124952</v>
      </c>
      <c r="J1519" s="23">
        <f t="shared" si="95"/>
        <v>0</v>
      </c>
    </row>
    <row r="1520" spans="1:10">
      <c r="A1520" s="24">
        <v>41703</v>
      </c>
      <c r="B1520" s="25" t="s">
        <v>116</v>
      </c>
      <c r="C1520" s="31">
        <f t="shared" si="92"/>
        <v>5.6657210400000011</v>
      </c>
      <c r="D1520" s="31">
        <f t="shared" si="93"/>
        <v>0.59504435175067982</v>
      </c>
      <c r="E1520" s="31">
        <v>0</v>
      </c>
      <c r="F1520" s="31">
        <v>0</v>
      </c>
      <c r="G1520" s="31">
        <v>0</v>
      </c>
      <c r="H1520" s="11">
        <f>貼り付けシート!C1520</f>
        <v>1.8208357163570801</v>
      </c>
      <c r="I1520" s="11">
        <f t="shared" si="94"/>
        <v>1.8208357163570801</v>
      </c>
      <c r="J1520" s="23">
        <f t="shared" si="95"/>
        <v>0</v>
      </c>
    </row>
    <row r="1521" spans="1:10">
      <c r="A1521" s="24">
        <v>41703</v>
      </c>
      <c r="B1521" s="25" t="s">
        <v>117</v>
      </c>
      <c r="C1521" s="31">
        <f t="shared" si="92"/>
        <v>5.6657210400000011</v>
      </c>
      <c r="D1521" s="31">
        <f t="shared" si="93"/>
        <v>0.59948432144016339</v>
      </c>
      <c r="E1521" s="31">
        <v>0</v>
      </c>
      <c r="F1521" s="31">
        <v>0</v>
      </c>
      <c r="G1521" s="31">
        <v>0</v>
      </c>
      <c r="H1521" s="11">
        <f>貼り付けシート!C1521</f>
        <v>1.8344220236069</v>
      </c>
      <c r="I1521" s="11">
        <f t="shared" si="94"/>
        <v>1.8344220236069</v>
      </c>
      <c r="J1521" s="23">
        <f t="shared" si="95"/>
        <v>0</v>
      </c>
    </row>
    <row r="1522" spans="1:10">
      <c r="A1522" s="24">
        <v>41703</v>
      </c>
      <c r="B1522" s="25" t="s">
        <v>118</v>
      </c>
      <c r="C1522" s="31">
        <f t="shared" si="92"/>
        <v>5.6657210400000011</v>
      </c>
      <c r="D1522" s="31">
        <f t="shared" si="93"/>
        <v>0.60359846803697392</v>
      </c>
      <c r="E1522" s="31">
        <v>0</v>
      </c>
      <c r="F1522" s="31">
        <v>0</v>
      </c>
      <c r="G1522" s="31">
        <v>0</v>
      </c>
      <c r="H1522" s="11">
        <f>貼り付けシート!C1522</f>
        <v>1.84701131219314</v>
      </c>
      <c r="I1522" s="11">
        <f t="shared" si="94"/>
        <v>1.84701131219314</v>
      </c>
      <c r="J1522" s="23">
        <f t="shared" si="95"/>
        <v>0</v>
      </c>
    </row>
    <row r="1523" spans="1:10">
      <c r="A1523" s="24">
        <v>41703</v>
      </c>
      <c r="B1523" s="25" t="s">
        <v>119</v>
      </c>
      <c r="C1523" s="31">
        <f t="shared" si="92"/>
        <v>5.6657210400000011</v>
      </c>
      <c r="D1523" s="31">
        <f t="shared" si="93"/>
        <v>0.61906837368008172</v>
      </c>
      <c r="E1523" s="31">
        <v>0</v>
      </c>
      <c r="F1523" s="31">
        <v>0</v>
      </c>
      <c r="G1523" s="31">
        <v>0</v>
      </c>
      <c r="H1523" s="11">
        <f>貼り付けシート!C1523</f>
        <v>1.8943492234610502</v>
      </c>
      <c r="I1523" s="11">
        <f t="shared" si="94"/>
        <v>1.8943492234610502</v>
      </c>
      <c r="J1523" s="23">
        <f t="shared" si="95"/>
        <v>0</v>
      </c>
    </row>
    <row r="1524" spans="1:10">
      <c r="A1524" s="24">
        <v>41703</v>
      </c>
      <c r="B1524" s="25" t="s">
        <v>120</v>
      </c>
      <c r="C1524" s="31">
        <f t="shared" si="92"/>
        <v>5.6657210400000011</v>
      </c>
      <c r="D1524" s="31">
        <f t="shared" si="93"/>
        <v>0.61386102825497058</v>
      </c>
      <c r="E1524" s="31">
        <v>0</v>
      </c>
      <c r="F1524" s="31">
        <v>0</v>
      </c>
      <c r="G1524" s="31">
        <v>0</v>
      </c>
      <c r="H1524" s="11">
        <f>貼り付けシート!C1524</f>
        <v>1.8784147464602099</v>
      </c>
      <c r="I1524" s="11">
        <f t="shared" si="94"/>
        <v>1.8784147464602099</v>
      </c>
      <c r="J1524" s="23">
        <f t="shared" si="95"/>
        <v>0</v>
      </c>
    </row>
    <row r="1525" spans="1:10">
      <c r="A1525" s="24">
        <v>41703</v>
      </c>
      <c r="B1525" s="25" t="s">
        <v>121</v>
      </c>
      <c r="C1525" s="31">
        <f t="shared" si="92"/>
        <v>5.6657210400000011</v>
      </c>
      <c r="D1525" s="31">
        <f t="shared" si="93"/>
        <v>0.58071355433014382</v>
      </c>
      <c r="E1525" s="31">
        <v>0</v>
      </c>
      <c r="F1525" s="31">
        <v>0</v>
      </c>
      <c r="G1525" s="31">
        <v>0</v>
      </c>
      <c r="H1525" s="11">
        <f>貼り付けシート!C1525</f>
        <v>1.7769834762502401</v>
      </c>
      <c r="I1525" s="11">
        <f t="shared" si="94"/>
        <v>1.7769834762502401</v>
      </c>
      <c r="J1525" s="23">
        <f t="shared" si="95"/>
        <v>0</v>
      </c>
    </row>
    <row r="1526" spans="1:10">
      <c r="A1526" s="24">
        <v>41703</v>
      </c>
      <c r="B1526" s="25" t="s">
        <v>122</v>
      </c>
      <c r="C1526" s="31">
        <f t="shared" si="92"/>
        <v>5.6657210400000011</v>
      </c>
      <c r="D1526" s="31">
        <f t="shared" si="93"/>
        <v>0.54051226523849349</v>
      </c>
      <c r="E1526" s="31">
        <v>0</v>
      </c>
      <c r="F1526" s="31">
        <v>0</v>
      </c>
      <c r="G1526" s="31">
        <v>0</v>
      </c>
      <c r="H1526" s="11">
        <f>貼り付けシート!C1526</f>
        <v>1.6539675316297902</v>
      </c>
      <c r="I1526" s="11">
        <f t="shared" si="94"/>
        <v>1.6539675316297902</v>
      </c>
      <c r="J1526" s="23">
        <f t="shared" si="95"/>
        <v>0</v>
      </c>
    </row>
    <row r="1527" spans="1:10">
      <c r="A1527" s="24">
        <v>41703</v>
      </c>
      <c r="B1527" s="25" t="s">
        <v>123</v>
      </c>
      <c r="C1527" s="31">
        <f t="shared" si="92"/>
        <v>5.6657210400000011</v>
      </c>
      <c r="D1527" s="31">
        <f t="shared" si="93"/>
        <v>0.21340986939090034</v>
      </c>
      <c r="E1527" s="31">
        <v>0</v>
      </c>
      <c r="F1527" s="31">
        <v>0</v>
      </c>
      <c r="G1527" s="31">
        <v>0</v>
      </c>
      <c r="H1527" s="11">
        <f>貼り付けシート!C1527</f>
        <v>0.653034200336155</v>
      </c>
      <c r="I1527" s="11">
        <f t="shared" si="94"/>
        <v>0.653034200336155</v>
      </c>
      <c r="J1527" s="23">
        <f t="shared" si="95"/>
        <v>0</v>
      </c>
    </row>
    <row r="1528" spans="1:10">
      <c r="A1528" s="24">
        <v>41703</v>
      </c>
      <c r="B1528" s="25" t="s">
        <v>124</v>
      </c>
      <c r="C1528" s="31">
        <f t="shared" si="92"/>
        <v>5.6657210400000011</v>
      </c>
      <c r="D1528" s="31">
        <f t="shared" si="93"/>
        <v>1.1442235488572679E-2</v>
      </c>
      <c r="E1528" s="31">
        <v>0</v>
      </c>
      <c r="F1528" s="31">
        <v>0</v>
      </c>
      <c r="G1528" s="31">
        <v>0</v>
      </c>
      <c r="H1528" s="11">
        <f>貼り付けシート!C1528</f>
        <v>3.5013240595032399E-2</v>
      </c>
      <c r="I1528" s="11">
        <f t="shared" si="94"/>
        <v>3.5013240595032399E-2</v>
      </c>
      <c r="J1528" s="23">
        <f t="shared" si="95"/>
        <v>0</v>
      </c>
    </row>
    <row r="1529" spans="1:10">
      <c r="A1529" s="24">
        <v>41703</v>
      </c>
      <c r="B1529" s="25" t="s">
        <v>125</v>
      </c>
      <c r="C1529" s="31">
        <f t="shared" si="92"/>
        <v>5.6657210400000011</v>
      </c>
      <c r="D1529" s="31">
        <f t="shared" si="93"/>
        <v>7.214460375951047E-3</v>
      </c>
      <c r="E1529" s="31">
        <v>0</v>
      </c>
      <c r="F1529" s="31">
        <v>0</v>
      </c>
      <c r="G1529" s="31">
        <v>0</v>
      </c>
      <c r="H1529" s="11">
        <f>貼り付けシート!C1529</f>
        <v>2.2076248750410202E-2</v>
      </c>
      <c r="I1529" s="11">
        <f t="shared" si="94"/>
        <v>2.2076248750410202E-2</v>
      </c>
      <c r="J1529" s="23">
        <f t="shared" si="95"/>
        <v>0</v>
      </c>
    </row>
    <row r="1530" spans="1:10">
      <c r="A1530" s="24">
        <v>41703</v>
      </c>
      <c r="B1530" s="25" t="s">
        <v>126</v>
      </c>
      <c r="C1530" s="31">
        <f t="shared" si="92"/>
        <v>5.6657210400000011</v>
      </c>
      <c r="D1530" s="31">
        <f t="shared" si="93"/>
        <v>1.5356311628243758E-2</v>
      </c>
      <c r="E1530" s="31">
        <v>0</v>
      </c>
      <c r="F1530" s="31">
        <v>0</v>
      </c>
      <c r="G1530" s="31">
        <v>0</v>
      </c>
      <c r="H1530" s="11">
        <f>貼り付けシート!C1530</f>
        <v>4.6990313582425898E-2</v>
      </c>
      <c r="I1530" s="11">
        <f t="shared" si="94"/>
        <v>4.6990313582425898E-2</v>
      </c>
      <c r="J1530" s="23">
        <f t="shared" si="95"/>
        <v>0</v>
      </c>
    </row>
    <row r="1531" spans="1:10">
      <c r="A1531" s="24">
        <v>41703</v>
      </c>
      <c r="B1531" s="25" t="s">
        <v>127</v>
      </c>
      <c r="C1531" s="31">
        <f t="shared" si="92"/>
        <v>5.6657210400000011</v>
      </c>
      <c r="D1531" s="31">
        <f t="shared" si="93"/>
        <v>1.5701888700065524E-2</v>
      </c>
      <c r="E1531" s="31">
        <v>0</v>
      </c>
      <c r="F1531" s="31">
        <v>0</v>
      </c>
      <c r="G1531" s="31">
        <v>0</v>
      </c>
      <c r="H1531" s="11">
        <f>貼り付けシート!C1531</f>
        <v>4.8047779422200503E-2</v>
      </c>
      <c r="I1531" s="11">
        <f t="shared" si="94"/>
        <v>4.8047779422200503E-2</v>
      </c>
      <c r="J1531" s="23">
        <f t="shared" si="95"/>
        <v>0</v>
      </c>
    </row>
    <row r="1532" spans="1:10">
      <c r="A1532" s="24">
        <v>41703</v>
      </c>
      <c r="B1532" s="25" t="s">
        <v>128</v>
      </c>
      <c r="C1532" s="31">
        <f t="shared" si="92"/>
        <v>5.6657210400000011</v>
      </c>
      <c r="D1532" s="31">
        <f t="shared" si="93"/>
        <v>1.8139562260612186E-2</v>
      </c>
      <c r="E1532" s="31">
        <v>0</v>
      </c>
      <c r="F1532" s="31">
        <v>0</v>
      </c>
      <c r="G1532" s="31">
        <v>0</v>
      </c>
      <c r="H1532" s="11">
        <f>貼り付けシート!C1532</f>
        <v>5.5507060517473297E-2</v>
      </c>
      <c r="I1532" s="11">
        <f t="shared" si="94"/>
        <v>5.5507060517473297E-2</v>
      </c>
      <c r="J1532" s="23">
        <f t="shared" si="95"/>
        <v>0</v>
      </c>
    </row>
    <row r="1533" spans="1:10">
      <c r="A1533" s="24">
        <v>41703</v>
      </c>
      <c r="B1533" s="25" t="s">
        <v>129</v>
      </c>
      <c r="C1533" s="31">
        <f t="shared" si="92"/>
        <v>5.6657210400000011</v>
      </c>
      <c r="D1533" s="31">
        <f t="shared" si="93"/>
        <v>2.1712527342313041E-2</v>
      </c>
      <c r="E1533" s="31">
        <v>0</v>
      </c>
      <c r="F1533" s="31">
        <v>0</v>
      </c>
      <c r="G1533" s="31">
        <v>0</v>
      </c>
      <c r="H1533" s="11">
        <f>貼り付けシート!C1533</f>
        <v>6.6440333667477897E-2</v>
      </c>
      <c r="I1533" s="11">
        <f t="shared" si="94"/>
        <v>6.6440333667477897E-2</v>
      </c>
      <c r="J1533" s="23">
        <f t="shared" si="95"/>
        <v>0</v>
      </c>
    </row>
    <row r="1534" spans="1:10">
      <c r="A1534" s="24">
        <v>41703</v>
      </c>
      <c r="B1534" s="25" t="s">
        <v>130</v>
      </c>
      <c r="C1534" s="31">
        <f t="shared" si="92"/>
        <v>5.6657210400000011</v>
      </c>
      <c r="D1534" s="31">
        <f t="shared" si="93"/>
        <v>0.17835127282851798</v>
      </c>
      <c r="E1534" s="31">
        <v>0</v>
      </c>
      <c r="F1534" s="31">
        <v>0</v>
      </c>
      <c r="G1534" s="31">
        <v>0</v>
      </c>
      <c r="H1534" s="11">
        <f>貼り付けシート!C1534</f>
        <v>0.54575489485526496</v>
      </c>
      <c r="I1534" s="11">
        <f t="shared" si="94"/>
        <v>0.54575489485526496</v>
      </c>
      <c r="J1534" s="23">
        <f t="shared" si="95"/>
        <v>0</v>
      </c>
    </row>
    <row r="1535" spans="1:10">
      <c r="A1535" s="24">
        <v>41703</v>
      </c>
      <c r="B1535" s="25" t="s">
        <v>131</v>
      </c>
      <c r="C1535" s="31">
        <f t="shared" si="92"/>
        <v>5.6657210400000011</v>
      </c>
      <c r="D1535" s="31">
        <f t="shared" si="93"/>
        <v>0.3630067317668465</v>
      </c>
      <c r="E1535" s="31">
        <v>0</v>
      </c>
      <c r="F1535" s="31">
        <v>0</v>
      </c>
      <c r="G1535" s="31">
        <v>0</v>
      </c>
      <c r="H1535" s="11">
        <f>貼り付けシート!C1535</f>
        <v>1.1108005992065502</v>
      </c>
      <c r="I1535" s="11">
        <f t="shared" si="94"/>
        <v>1.1108005992065502</v>
      </c>
      <c r="J1535" s="23">
        <f t="shared" si="95"/>
        <v>0</v>
      </c>
    </row>
    <row r="1536" spans="1:10">
      <c r="A1536" s="24">
        <v>41703</v>
      </c>
      <c r="B1536" s="25" t="s">
        <v>132</v>
      </c>
      <c r="C1536" s="31">
        <f t="shared" si="92"/>
        <v>5.6657210400000011</v>
      </c>
      <c r="D1536" s="31">
        <f t="shared" si="93"/>
        <v>0.48014575730244768</v>
      </c>
      <c r="E1536" s="31">
        <v>0</v>
      </c>
      <c r="F1536" s="31">
        <v>0</v>
      </c>
      <c r="G1536" s="31">
        <v>0</v>
      </c>
      <c r="H1536" s="11">
        <f>貼り付けシート!C1536</f>
        <v>1.46924601734549</v>
      </c>
      <c r="I1536" s="11">
        <f t="shared" si="94"/>
        <v>1.46924601734549</v>
      </c>
      <c r="J1536" s="23">
        <f t="shared" si="95"/>
        <v>0</v>
      </c>
    </row>
    <row r="1537" spans="1:10">
      <c r="A1537" s="24">
        <v>41703</v>
      </c>
      <c r="B1537" s="25" t="s">
        <v>133</v>
      </c>
      <c r="C1537" s="31">
        <f t="shared" si="92"/>
        <v>5.6657210400000011</v>
      </c>
      <c r="D1537" s="31">
        <f t="shared" si="93"/>
        <v>0.64340081295016027</v>
      </c>
      <c r="E1537" s="31">
        <v>0</v>
      </c>
      <c r="F1537" s="31">
        <v>0</v>
      </c>
      <c r="G1537" s="31">
        <v>0</v>
      </c>
      <c r="H1537" s="11">
        <f>貼り付けシート!C1537</f>
        <v>1.96880648762749</v>
      </c>
      <c r="I1537" s="11">
        <f t="shared" si="94"/>
        <v>1.96880648762749</v>
      </c>
      <c r="J1537" s="23">
        <f t="shared" si="95"/>
        <v>0</v>
      </c>
    </row>
    <row r="1538" spans="1:10">
      <c r="A1538" s="24">
        <v>41703</v>
      </c>
      <c r="B1538" s="25" t="s">
        <v>134</v>
      </c>
      <c r="C1538" s="31">
        <f t="shared" si="92"/>
        <v>5.6657210400000011</v>
      </c>
      <c r="D1538" s="31">
        <f t="shared" si="93"/>
        <v>0.45586133467177126</v>
      </c>
      <c r="E1538" s="31">
        <v>0</v>
      </c>
      <c r="F1538" s="31">
        <v>0</v>
      </c>
      <c r="G1538" s="31">
        <v>0</v>
      </c>
      <c r="H1538" s="11">
        <f>貼り付けシート!C1538</f>
        <v>1.39493568409562</v>
      </c>
      <c r="I1538" s="11">
        <f t="shared" si="94"/>
        <v>1.39493568409562</v>
      </c>
      <c r="J1538" s="23">
        <f t="shared" si="95"/>
        <v>0</v>
      </c>
    </row>
    <row r="1539" spans="1:10">
      <c r="A1539" s="24">
        <v>41703</v>
      </c>
      <c r="B1539" s="25" t="s">
        <v>135</v>
      </c>
      <c r="C1539" s="31">
        <f t="shared" si="92"/>
        <v>5.6657210400000011</v>
      </c>
      <c r="D1539" s="31">
        <f t="shared" si="93"/>
        <v>0.57196023619293457</v>
      </c>
      <c r="E1539" s="31">
        <v>0</v>
      </c>
      <c r="F1539" s="31">
        <v>0</v>
      </c>
      <c r="G1539" s="31">
        <v>0</v>
      </c>
      <c r="H1539" s="11">
        <f>貼り付けシート!C1539</f>
        <v>1.7501983227503799</v>
      </c>
      <c r="I1539" s="11">
        <f t="shared" si="94"/>
        <v>1.7501983227503799</v>
      </c>
      <c r="J1539" s="23">
        <f t="shared" si="95"/>
        <v>0</v>
      </c>
    </row>
    <row r="1540" spans="1:10">
      <c r="A1540" s="24">
        <v>41703</v>
      </c>
      <c r="B1540" s="25" t="s">
        <v>136</v>
      </c>
      <c r="C1540" s="31">
        <f t="shared" si="92"/>
        <v>5.6657210400000011</v>
      </c>
      <c r="D1540" s="31">
        <f t="shared" si="93"/>
        <v>0.49129564016393468</v>
      </c>
      <c r="E1540" s="31">
        <v>0</v>
      </c>
      <c r="F1540" s="31">
        <v>0</v>
      </c>
      <c r="G1540" s="31">
        <v>0</v>
      </c>
      <c r="H1540" s="11">
        <f>貼り付けシート!C1540</f>
        <v>1.5033646589016401</v>
      </c>
      <c r="I1540" s="11">
        <f t="shared" si="94"/>
        <v>1.5033646589016401</v>
      </c>
      <c r="J1540" s="23">
        <f t="shared" si="95"/>
        <v>0</v>
      </c>
    </row>
    <row r="1541" spans="1:10">
      <c r="A1541" s="24">
        <v>41703</v>
      </c>
      <c r="B1541" s="25" t="s">
        <v>137</v>
      </c>
      <c r="C1541" s="31">
        <f t="shared" si="92"/>
        <v>5.6657210400000011</v>
      </c>
      <c r="D1541" s="31">
        <f t="shared" si="93"/>
        <v>0.67986684776415685</v>
      </c>
      <c r="E1541" s="31">
        <v>0</v>
      </c>
      <c r="F1541" s="31">
        <v>0</v>
      </c>
      <c r="G1541" s="31">
        <v>0</v>
      </c>
      <c r="H1541" s="11">
        <f>貼り付けシート!C1541</f>
        <v>2.0803925541583199</v>
      </c>
      <c r="I1541" s="11">
        <f t="shared" si="94"/>
        <v>2.0803925541583199</v>
      </c>
      <c r="J1541" s="23">
        <f t="shared" si="95"/>
        <v>0</v>
      </c>
    </row>
    <row r="1542" spans="1:10">
      <c r="A1542" s="24">
        <v>41704</v>
      </c>
      <c r="B1542" s="25" t="s">
        <v>114</v>
      </c>
      <c r="C1542" s="31">
        <f t="shared" si="92"/>
        <v>5.6657210400000011</v>
      </c>
      <c r="D1542" s="31">
        <f t="shared" si="93"/>
        <v>0.71813614496675171</v>
      </c>
      <c r="E1542" s="31">
        <v>0</v>
      </c>
      <c r="F1542" s="31">
        <v>0</v>
      </c>
      <c r="G1542" s="31">
        <v>0</v>
      </c>
      <c r="H1542" s="11">
        <f>貼り付けシート!C1542</f>
        <v>2.1974966035982604</v>
      </c>
      <c r="I1542" s="11">
        <f t="shared" si="94"/>
        <v>2.1974966035982604</v>
      </c>
      <c r="J1542" s="23">
        <f t="shared" si="95"/>
        <v>0</v>
      </c>
    </row>
    <row r="1543" spans="1:10">
      <c r="A1543" s="24">
        <v>41704</v>
      </c>
      <c r="B1543" s="25" t="s">
        <v>115</v>
      </c>
      <c r="C1543" s="31">
        <f t="shared" ref="C1543:C1606" si="96">$P$4*3600*10^-6</f>
        <v>5.6657210400000011</v>
      </c>
      <c r="D1543" s="31">
        <f t="shared" ref="D1543:D1606" si="97">I1543*1/$P$9*10^3/3600</f>
        <v>0.7356922040507976</v>
      </c>
      <c r="E1543" s="31">
        <v>0</v>
      </c>
      <c r="F1543" s="31">
        <v>0</v>
      </c>
      <c r="G1543" s="31">
        <v>0</v>
      </c>
      <c r="H1543" s="11">
        <f>貼り付けシート!C1543</f>
        <v>2.2512181443954402</v>
      </c>
      <c r="I1543" s="11">
        <f t="shared" ref="I1543:I1606" si="98">IF(H1543&gt;C1543,C1543,H1543)</f>
        <v>2.2512181443954402</v>
      </c>
      <c r="J1543" s="23">
        <f t="shared" ref="J1543:J1606" si="99">IF(H1543&gt;C1543,H1543-C1543,0)</f>
        <v>0</v>
      </c>
    </row>
    <row r="1544" spans="1:10">
      <c r="A1544" s="24">
        <v>41704</v>
      </c>
      <c r="B1544" s="25" t="s">
        <v>116</v>
      </c>
      <c r="C1544" s="31">
        <f t="shared" si="96"/>
        <v>5.6657210400000011</v>
      </c>
      <c r="D1544" s="31">
        <f t="shared" si="97"/>
        <v>0.75022308108716018</v>
      </c>
      <c r="E1544" s="31">
        <v>0</v>
      </c>
      <c r="F1544" s="31">
        <v>0</v>
      </c>
      <c r="G1544" s="31">
        <v>0</v>
      </c>
      <c r="H1544" s="11">
        <f>貼り付けシート!C1544</f>
        <v>2.29568262812671</v>
      </c>
      <c r="I1544" s="11">
        <f t="shared" si="98"/>
        <v>2.29568262812671</v>
      </c>
      <c r="J1544" s="23">
        <f t="shared" si="99"/>
        <v>0</v>
      </c>
    </row>
    <row r="1545" spans="1:10">
      <c r="A1545" s="24">
        <v>41704</v>
      </c>
      <c r="B1545" s="25" t="s">
        <v>117</v>
      </c>
      <c r="C1545" s="31">
        <f t="shared" si="96"/>
        <v>5.6657210400000011</v>
      </c>
      <c r="D1545" s="31">
        <f t="shared" si="97"/>
        <v>0.7573554110094608</v>
      </c>
      <c r="E1545" s="31">
        <v>0</v>
      </c>
      <c r="F1545" s="31">
        <v>0</v>
      </c>
      <c r="G1545" s="31">
        <v>0</v>
      </c>
      <c r="H1545" s="11">
        <f>貼り付けシート!C1545</f>
        <v>2.3175075576889501</v>
      </c>
      <c r="I1545" s="11">
        <f t="shared" si="98"/>
        <v>2.3175075576889501</v>
      </c>
      <c r="J1545" s="23">
        <f t="shared" si="99"/>
        <v>0</v>
      </c>
    </row>
    <row r="1546" spans="1:10">
      <c r="A1546" s="24">
        <v>41704</v>
      </c>
      <c r="B1546" s="25" t="s">
        <v>118</v>
      </c>
      <c r="C1546" s="31">
        <f t="shared" si="96"/>
        <v>5.6657210400000011</v>
      </c>
      <c r="D1546" s="31">
        <f t="shared" si="97"/>
        <v>0.76087151909297068</v>
      </c>
      <c r="E1546" s="31">
        <v>0</v>
      </c>
      <c r="F1546" s="31">
        <v>0</v>
      </c>
      <c r="G1546" s="31">
        <v>0</v>
      </c>
      <c r="H1546" s="11">
        <f>貼り付けシート!C1546</f>
        <v>2.3282668484244899</v>
      </c>
      <c r="I1546" s="11">
        <f t="shared" si="98"/>
        <v>2.3282668484244899</v>
      </c>
      <c r="J1546" s="23">
        <f t="shared" si="99"/>
        <v>0</v>
      </c>
    </row>
    <row r="1547" spans="1:10">
      <c r="A1547" s="24">
        <v>41704</v>
      </c>
      <c r="B1547" s="25" t="s">
        <v>119</v>
      </c>
      <c r="C1547" s="31">
        <f t="shared" si="96"/>
        <v>5.6657210400000011</v>
      </c>
      <c r="D1547" s="31">
        <f t="shared" si="97"/>
        <v>0.76314167851865367</v>
      </c>
      <c r="E1547" s="31">
        <v>0</v>
      </c>
      <c r="F1547" s="31">
        <v>0</v>
      </c>
      <c r="G1547" s="31">
        <v>0</v>
      </c>
      <c r="H1547" s="11">
        <f>貼り付けシート!C1547</f>
        <v>2.3352135362670801</v>
      </c>
      <c r="I1547" s="11">
        <f t="shared" si="98"/>
        <v>2.3352135362670801</v>
      </c>
      <c r="J1547" s="23">
        <f t="shared" si="99"/>
        <v>0</v>
      </c>
    </row>
    <row r="1548" spans="1:10">
      <c r="A1548" s="24">
        <v>41704</v>
      </c>
      <c r="B1548" s="25" t="s">
        <v>120</v>
      </c>
      <c r="C1548" s="31">
        <f t="shared" si="96"/>
        <v>5.6657210400000011</v>
      </c>
      <c r="D1548" s="31">
        <f t="shared" si="97"/>
        <v>0.76956469347767009</v>
      </c>
      <c r="E1548" s="31">
        <v>0</v>
      </c>
      <c r="F1548" s="31">
        <v>0</v>
      </c>
      <c r="G1548" s="31">
        <v>0</v>
      </c>
      <c r="H1548" s="11">
        <f>貼り付けシート!C1548</f>
        <v>2.3548679620416704</v>
      </c>
      <c r="I1548" s="11">
        <f t="shared" si="98"/>
        <v>2.3548679620416704</v>
      </c>
      <c r="J1548" s="23">
        <f t="shared" si="99"/>
        <v>0</v>
      </c>
    </row>
    <row r="1549" spans="1:10">
      <c r="A1549" s="24">
        <v>41704</v>
      </c>
      <c r="B1549" s="25" t="s">
        <v>121</v>
      </c>
      <c r="C1549" s="31">
        <f t="shared" si="96"/>
        <v>5.6657210400000011</v>
      </c>
      <c r="D1549" s="31">
        <f t="shared" si="97"/>
        <v>0.61925280897473522</v>
      </c>
      <c r="E1549" s="31">
        <v>0</v>
      </c>
      <c r="F1549" s="31">
        <v>0</v>
      </c>
      <c r="G1549" s="31">
        <v>0</v>
      </c>
      <c r="H1549" s="11">
        <f>貼り付けシート!C1549</f>
        <v>1.8949135954626899</v>
      </c>
      <c r="I1549" s="11">
        <f t="shared" si="98"/>
        <v>1.8949135954626899</v>
      </c>
      <c r="J1549" s="23">
        <f t="shared" si="99"/>
        <v>0</v>
      </c>
    </row>
    <row r="1550" spans="1:10">
      <c r="A1550" s="24">
        <v>41704</v>
      </c>
      <c r="B1550" s="25" t="s">
        <v>122</v>
      </c>
      <c r="C1550" s="31">
        <f t="shared" si="96"/>
        <v>5.6657210400000011</v>
      </c>
      <c r="D1550" s="31">
        <f t="shared" si="97"/>
        <v>0.38697644251022872</v>
      </c>
      <c r="E1550" s="31">
        <v>0</v>
      </c>
      <c r="F1550" s="31">
        <v>0</v>
      </c>
      <c r="G1550" s="31">
        <v>0</v>
      </c>
      <c r="H1550" s="11">
        <f>貼り付けシート!C1550</f>
        <v>1.1841479140813</v>
      </c>
      <c r="I1550" s="11">
        <f t="shared" si="98"/>
        <v>1.1841479140813</v>
      </c>
      <c r="J1550" s="23">
        <f t="shared" si="99"/>
        <v>0</v>
      </c>
    </row>
    <row r="1551" spans="1:10">
      <c r="A1551" s="24">
        <v>41704</v>
      </c>
      <c r="B1551" s="25" t="s">
        <v>123</v>
      </c>
      <c r="C1551" s="31">
        <f t="shared" si="96"/>
        <v>5.6657210400000011</v>
      </c>
      <c r="D1551" s="31">
        <f t="shared" si="97"/>
        <v>3.5541142740997712E-2</v>
      </c>
      <c r="E1551" s="31">
        <v>0</v>
      </c>
      <c r="F1551" s="31">
        <v>0</v>
      </c>
      <c r="G1551" s="31">
        <v>0</v>
      </c>
      <c r="H1551" s="11">
        <f>貼り付けシート!C1551</f>
        <v>0.108755896787453</v>
      </c>
      <c r="I1551" s="11">
        <f t="shared" si="98"/>
        <v>0.108755896787453</v>
      </c>
      <c r="J1551" s="23">
        <f t="shared" si="99"/>
        <v>0</v>
      </c>
    </row>
    <row r="1552" spans="1:10">
      <c r="A1552" s="24">
        <v>41704</v>
      </c>
      <c r="B1552" s="25" t="s">
        <v>124</v>
      </c>
      <c r="C1552" s="31">
        <f t="shared" si="96"/>
        <v>5.6657210400000011</v>
      </c>
      <c r="D1552" s="31">
        <f t="shared" si="97"/>
        <v>1.8523023449933135E-2</v>
      </c>
      <c r="E1552" s="31">
        <v>0</v>
      </c>
      <c r="F1552" s="31">
        <v>0</v>
      </c>
      <c r="G1552" s="31">
        <v>0</v>
      </c>
      <c r="H1552" s="11">
        <f>貼り付けシート!C1552</f>
        <v>5.6680451756795404E-2</v>
      </c>
      <c r="I1552" s="11">
        <f t="shared" si="98"/>
        <v>5.6680451756795404E-2</v>
      </c>
      <c r="J1552" s="23">
        <f t="shared" si="99"/>
        <v>0</v>
      </c>
    </row>
    <row r="1553" spans="1:10">
      <c r="A1553" s="24">
        <v>41704</v>
      </c>
      <c r="B1553" s="25" t="s">
        <v>125</v>
      </c>
      <c r="C1553" s="31">
        <f t="shared" si="96"/>
        <v>5.6657210400000011</v>
      </c>
      <c r="D1553" s="31">
        <f t="shared" si="97"/>
        <v>1.5954603483870983E-2</v>
      </c>
      <c r="E1553" s="31">
        <v>0</v>
      </c>
      <c r="F1553" s="31">
        <v>0</v>
      </c>
      <c r="G1553" s="31">
        <v>0</v>
      </c>
      <c r="H1553" s="11">
        <f>貼り付けシート!C1553</f>
        <v>4.8821086660645198E-2</v>
      </c>
      <c r="I1553" s="11">
        <f t="shared" si="98"/>
        <v>4.8821086660645198E-2</v>
      </c>
      <c r="J1553" s="23">
        <f t="shared" si="99"/>
        <v>0</v>
      </c>
    </row>
    <row r="1554" spans="1:10">
      <c r="A1554" s="24">
        <v>41704</v>
      </c>
      <c r="B1554" s="25" t="s">
        <v>126</v>
      </c>
      <c r="C1554" s="31">
        <f t="shared" si="96"/>
        <v>5.6657210400000011</v>
      </c>
      <c r="D1554" s="31">
        <f t="shared" si="97"/>
        <v>1.4115529779906898E-2</v>
      </c>
      <c r="E1554" s="31">
        <v>0</v>
      </c>
      <c r="F1554" s="31">
        <v>0</v>
      </c>
      <c r="G1554" s="31">
        <v>0</v>
      </c>
      <c r="H1554" s="11">
        <f>貼り付けシート!C1554</f>
        <v>4.3193521126515103E-2</v>
      </c>
      <c r="I1554" s="11">
        <f t="shared" si="98"/>
        <v>4.3193521126515103E-2</v>
      </c>
      <c r="J1554" s="23">
        <f t="shared" si="99"/>
        <v>0</v>
      </c>
    </row>
    <row r="1555" spans="1:10">
      <c r="A1555" s="24">
        <v>41704</v>
      </c>
      <c r="B1555" s="25" t="s">
        <v>127</v>
      </c>
      <c r="C1555" s="31">
        <f t="shared" si="96"/>
        <v>5.6657210400000011</v>
      </c>
      <c r="D1555" s="31">
        <f t="shared" si="97"/>
        <v>1.417204795520036E-2</v>
      </c>
      <c r="E1555" s="31">
        <v>0</v>
      </c>
      <c r="F1555" s="31">
        <v>0</v>
      </c>
      <c r="G1555" s="31">
        <v>0</v>
      </c>
      <c r="H1555" s="11">
        <f>貼り付けシート!C1555</f>
        <v>4.3366466742913098E-2</v>
      </c>
      <c r="I1555" s="11">
        <f t="shared" si="98"/>
        <v>4.3366466742913098E-2</v>
      </c>
      <c r="J1555" s="23">
        <f t="shared" si="99"/>
        <v>0</v>
      </c>
    </row>
    <row r="1556" spans="1:10">
      <c r="A1556" s="24">
        <v>41704</v>
      </c>
      <c r="B1556" s="25" t="s">
        <v>128</v>
      </c>
      <c r="C1556" s="31">
        <f t="shared" si="96"/>
        <v>5.6657210400000011</v>
      </c>
      <c r="D1556" s="31">
        <f t="shared" si="97"/>
        <v>1.583094110032696E-2</v>
      </c>
      <c r="E1556" s="31">
        <v>0</v>
      </c>
      <c r="F1556" s="31">
        <v>0</v>
      </c>
      <c r="G1556" s="31">
        <v>0</v>
      </c>
      <c r="H1556" s="11">
        <f>貼り付けシート!C1556</f>
        <v>4.84426797670005E-2</v>
      </c>
      <c r="I1556" s="11">
        <f t="shared" si="98"/>
        <v>4.84426797670005E-2</v>
      </c>
      <c r="J1556" s="23">
        <f t="shared" si="99"/>
        <v>0</v>
      </c>
    </row>
    <row r="1557" spans="1:10">
      <c r="A1557" s="24">
        <v>41704</v>
      </c>
      <c r="B1557" s="25" t="s">
        <v>129</v>
      </c>
      <c r="C1557" s="31">
        <f t="shared" si="96"/>
        <v>5.6657210400000011</v>
      </c>
      <c r="D1557" s="31">
        <f t="shared" si="97"/>
        <v>1.9087589200957447E-2</v>
      </c>
      <c r="E1557" s="31">
        <v>0</v>
      </c>
      <c r="F1557" s="31">
        <v>0</v>
      </c>
      <c r="G1557" s="31">
        <v>0</v>
      </c>
      <c r="H1557" s="11">
        <f>貼り付けシート!C1557</f>
        <v>5.8408022954929799E-2</v>
      </c>
      <c r="I1557" s="11">
        <f t="shared" si="98"/>
        <v>5.8408022954929799E-2</v>
      </c>
      <c r="J1557" s="23">
        <f t="shared" si="99"/>
        <v>0</v>
      </c>
    </row>
    <row r="1558" spans="1:10">
      <c r="A1558" s="24">
        <v>41704</v>
      </c>
      <c r="B1558" s="25" t="s">
        <v>130</v>
      </c>
      <c r="C1558" s="31">
        <f t="shared" si="96"/>
        <v>5.6657210400000011</v>
      </c>
      <c r="D1558" s="31">
        <f t="shared" si="97"/>
        <v>3.3617906879201305E-2</v>
      </c>
      <c r="E1558" s="31">
        <v>0</v>
      </c>
      <c r="F1558" s="31">
        <v>0</v>
      </c>
      <c r="G1558" s="31">
        <v>0</v>
      </c>
      <c r="H1558" s="11">
        <f>貼り付けシート!C1558</f>
        <v>0.102870795050356</v>
      </c>
      <c r="I1558" s="11">
        <f t="shared" si="98"/>
        <v>0.102870795050356</v>
      </c>
      <c r="J1558" s="23">
        <f t="shared" si="99"/>
        <v>0</v>
      </c>
    </row>
    <row r="1559" spans="1:10">
      <c r="A1559" s="24">
        <v>41704</v>
      </c>
      <c r="B1559" s="25" t="s">
        <v>131</v>
      </c>
      <c r="C1559" s="31">
        <f t="shared" si="96"/>
        <v>5.6657210400000011</v>
      </c>
      <c r="D1559" s="31">
        <f t="shared" si="97"/>
        <v>0.37964704170034314</v>
      </c>
      <c r="E1559" s="31">
        <v>0</v>
      </c>
      <c r="F1559" s="31">
        <v>0</v>
      </c>
      <c r="G1559" s="31">
        <v>0</v>
      </c>
      <c r="H1559" s="11">
        <f>貼り付けシート!C1559</f>
        <v>1.16171994760305</v>
      </c>
      <c r="I1559" s="11">
        <f t="shared" si="98"/>
        <v>1.16171994760305</v>
      </c>
      <c r="J1559" s="23">
        <f t="shared" si="99"/>
        <v>0</v>
      </c>
    </row>
    <row r="1560" spans="1:10">
      <c r="A1560" s="24">
        <v>41704</v>
      </c>
      <c r="B1560" s="25" t="s">
        <v>132</v>
      </c>
      <c r="C1560" s="31">
        <f t="shared" si="96"/>
        <v>5.6657210400000011</v>
      </c>
      <c r="D1560" s="31">
        <f t="shared" si="97"/>
        <v>0.49403358194783659</v>
      </c>
      <c r="E1560" s="31">
        <v>0</v>
      </c>
      <c r="F1560" s="31">
        <v>0</v>
      </c>
      <c r="G1560" s="31">
        <v>0</v>
      </c>
      <c r="H1560" s="11">
        <f>貼り付けシート!C1560</f>
        <v>1.5117427607603799</v>
      </c>
      <c r="I1560" s="11">
        <f t="shared" si="98"/>
        <v>1.5117427607603799</v>
      </c>
      <c r="J1560" s="23">
        <f t="shared" si="99"/>
        <v>0</v>
      </c>
    </row>
    <row r="1561" spans="1:10">
      <c r="A1561" s="24">
        <v>41704</v>
      </c>
      <c r="B1561" s="25" t="s">
        <v>133</v>
      </c>
      <c r="C1561" s="31">
        <f t="shared" si="96"/>
        <v>5.6657210400000011</v>
      </c>
      <c r="D1561" s="31">
        <f t="shared" si="97"/>
        <v>0.5282456401270752</v>
      </c>
      <c r="E1561" s="31">
        <v>0</v>
      </c>
      <c r="F1561" s="31">
        <v>0</v>
      </c>
      <c r="G1561" s="31">
        <v>0</v>
      </c>
      <c r="H1561" s="11">
        <f>貼り付けシート!C1561</f>
        <v>1.6164316587888501</v>
      </c>
      <c r="I1561" s="11">
        <f t="shared" si="98"/>
        <v>1.6164316587888501</v>
      </c>
      <c r="J1561" s="23">
        <f t="shared" si="99"/>
        <v>0</v>
      </c>
    </row>
    <row r="1562" spans="1:10">
      <c r="A1562" s="24">
        <v>41704</v>
      </c>
      <c r="B1562" s="25" t="s">
        <v>134</v>
      </c>
      <c r="C1562" s="31">
        <f t="shared" si="96"/>
        <v>5.6657210400000011</v>
      </c>
      <c r="D1562" s="31">
        <f t="shared" si="97"/>
        <v>0.37189562253538239</v>
      </c>
      <c r="E1562" s="31">
        <v>0</v>
      </c>
      <c r="F1562" s="31">
        <v>0</v>
      </c>
      <c r="G1562" s="31">
        <v>0</v>
      </c>
      <c r="H1562" s="11">
        <f>貼り付けシート!C1562</f>
        <v>1.13800060495827</v>
      </c>
      <c r="I1562" s="11">
        <f t="shared" si="98"/>
        <v>1.13800060495827</v>
      </c>
      <c r="J1562" s="23">
        <f t="shared" si="99"/>
        <v>0</v>
      </c>
    </row>
    <row r="1563" spans="1:10">
      <c r="A1563" s="24">
        <v>41704</v>
      </c>
      <c r="B1563" s="25" t="s">
        <v>135</v>
      </c>
      <c r="C1563" s="31">
        <f t="shared" si="96"/>
        <v>5.6657210400000011</v>
      </c>
      <c r="D1563" s="31">
        <f t="shared" si="97"/>
        <v>0.51119906465504905</v>
      </c>
      <c r="E1563" s="31">
        <v>0</v>
      </c>
      <c r="F1563" s="31">
        <v>0</v>
      </c>
      <c r="G1563" s="31">
        <v>0</v>
      </c>
      <c r="H1563" s="11">
        <f>貼り付けシート!C1563</f>
        <v>1.56426913784445</v>
      </c>
      <c r="I1563" s="11">
        <f t="shared" si="98"/>
        <v>1.56426913784445</v>
      </c>
      <c r="J1563" s="23">
        <f t="shared" si="99"/>
        <v>0</v>
      </c>
    </row>
    <row r="1564" spans="1:10">
      <c r="A1564" s="24">
        <v>41704</v>
      </c>
      <c r="B1564" s="25" t="s">
        <v>136</v>
      </c>
      <c r="C1564" s="31">
        <f t="shared" si="96"/>
        <v>5.6657210400000011</v>
      </c>
      <c r="D1564" s="31">
        <f t="shared" si="97"/>
        <v>0.34339552288798042</v>
      </c>
      <c r="E1564" s="31">
        <v>0</v>
      </c>
      <c r="F1564" s="31">
        <v>0</v>
      </c>
      <c r="G1564" s="31">
        <v>0</v>
      </c>
      <c r="H1564" s="11">
        <f>貼り付けシート!C1564</f>
        <v>1.0507903000372201</v>
      </c>
      <c r="I1564" s="11">
        <f t="shared" si="98"/>
        <v>1.0507903000372201</v>
      </c>
      <c r="J1564" s="23">
        <f t="shared" si="99"/>
        <v>0</v>
      </c>
    </row>
    <row r="1565" spans="1:10">
      <c r="A1565" s="24">
        <v>41704</v>
      </c>
      <c r="B1565" s="25" t="s">
        <v>137</v>
      </c>
      <c r="C1565" s="31">
        <f t="shared" si="96"/>
        <v>5.6657210400000011</v>
      </c>
      <c r="D1565" s="31">
        <f t="shared" si="97"/>
        <v>0.38534803592021899</v>
      </c>
      <c r="E1565" s="31">
        <v>0</v>
      </c>
      <c r="F1565" s="31">
        <v>0</v>
      </c>
      <c r="G1565" s="31">
        <v>0</v>
      </c>
      <c r="H1565" s="11">
        <f>貼り付けシート!C1565</f>
        <v>1.17916498991587</v>
      </c>
      <c r="I1565" s="11">
        <f t="shared" si="98"/>
        <v>1.17916498991587</v>
      </c>
      <c r="J1565" s="23">
        <f t="shared" si="99"/>
        <v>0</v>
      </c>
    </row>
    <row r="1566" spans="1:10">
      <c r="A1566" s="24">
        <v>41705</v>
      </c>
      <c r="B1566" s="25" t="s">
        <v>114</v>
      </c>
      <c r="C1566" s="31">
        <f t="shared" si="96"/>
        <v>5.6657210400000011</v>
      </c>
      <c r="D1566" s="31">
        <f t="shared" si="97"/>
        <v>0.49578567555935626</v>
      </c>
      <c r="E1566" s="31">
        <v>0</v>
      </c>
      <c r="F1566" s="31">
        <v>0</v>
      </c>
      <c r="G1566" s="31">
        <v>0</v>
      </c>
      <c r="H1566" s="11">
        <f>貼り付けシート!C1566</f>
        <v>1.5171041672116301</v>
      </c>
      <c r="I1566" s="11">
        <f t="shared" si="98"/>
        <v>1.5171041672116301</v>
      </c>
      <c r="J1566" s="23">
        <f t="shared" si="99"/>
        <v>0</v>
      </c>
    </row>
    <row r="1567" spans="1:10">
      <c r="A1567" s="24">
        <v>41705</v>
      </c>
      <c r="B1567" s="25" t="s">
        <v>115</v>
      </c>
      <c r="C1567" s="31">
        <f t="shared" si="96"/>
        <v>5.6657210400000011</v>
      </c>
      <c r="D1567" s="31">
        <f t="shared" si="97"/>
        <v>0.5069355301584707</v>
      </c>
      <c r="E1567" s="31">
        <v>0</v>
      </c>
      <c r="F1567" s="31">
        <v>0</v>
      </c>
      <c r="G1567" s="31">
        <v>0</v>
      </c>
      <c r="H1567" s="11">
        <f>貼り付けシート!C1567</f>
        <v>1.5512227222849202</v>
      </c>
      <c r="I1567" s="11">
        <f t="shared" si="98"/>
        <v>1.5512227222849202</v>
      </c>
      <c r="J1567" s="23">
        <f t="shared" si="99"/>
        <v>0</v>
      </c>
    </row>
    <row r="1568" spans="1:10">
      <c r="A1568" s="24">
        <v>41705</v>
      </c>
      <c r="B1568" s="25" t="s">
        <v>116</v>
      </c>
      <c r="C1568" s="31">
        <f t="shared" si="96"/>
        <v>5.6657210400000011</v>
      </c>
      <c r="D1568" s="31">
        <f t="shared" si="97"/>
        <v>0.51122241729444451</v>
      </c>
      <c r="E1568" s="31">
        <v>0</v>
      </c>
      <c r="F1568" s="31">
        <v>0</v>
      </c>
      <c r="G1568" s="31">
        <v>0</v>
      </c>
      <c r="H1568" s="11">
        <f>貼り付けシート!C1568</f>
        <v>1.564340596921</v>
      </c>
      <c r="I1568" s="11">
        <f t="shared" si="98"/>
        <v>1.564340596921</v>
      </c>
      <c r="J1568" s="23">
        <f t="shared" si="99"/>
        <v>0</v>
      </c>
    </row>
    <row r="1569" spans="1:10">
      <c r="A1569" s="24">
        <v>41705</v>
      </c>
      <c r="B1569" s="25" t="s">
        <v>117</v>
      </c>
      <c r="C1569" s="31">
        <f t="shared" si="96"/>
        <v>5.6657210400000011</v>
      </c>
      <c r="D1569" s="31">
        <f t="shared" si="97"/>
        <v>0.51674756233261432</v>
      </c>
      <c r="E1569" s="31">
        <v>0</v>
      </c>
      <c r="F1569" s="31">
        <v>0</v>
      </c>
      <c r="G1569" s="31">
        <v>0</v>
      </c>
      <c r="H1569" s="11">
        <f>貼り付けシート!C1569</f>
        <v>1.5812475407377999</v>
      </c>
      <c r="I1569" s="11">
        <f t="shared" si="98"/>
        <v>1.5812475407377999</v>
      </c>
      <c r="J1569" s="23">
        <f t="shared" si="99"/>
        <v>0</v>
      </c>
    </row>
    <row r="1570" spans="1:10">
      <c r="A1570" s="24">
        <v>41705</v>
      </c>
      <c r="B1570" s="25" t="s">
        <v>118</v>
      </c>
      <c r="C1570" s="31">
        <f t="shared" si="96"/>
        <v>5.6657210400000011</v>
      </c>
      <c r="D1570" s="31">
        <f t="shared" si="97"/>
        <v>0.51627327868586925</v>
      </c>
      <c r="E1570" s="31">
        <v>0</v>
      </c>
      <c r="F1570" s="31">
        <v>0</v>
      </c>
      <c r="G1570" s="31">
        <v>0</v>
      </c>
      <c r="H1570" s="11">
        <f>貼り付けシート!C1570</f>
        <v>1.57979623277876</v>
      </c>
      <c r="I1570" s="11">
        <f t="shared" si="98"/>
        <v>1.57979623277876</v>
      </c>
      <c r="J1570" s="23">
        <f t="shared" si="99"/>
        <v>0</v>
      </c>
    </row>
    <row r="1571" spans="1:10">
      <c r="A1571" s="24">
        <v>41705</v>
      </c>
      <c r="B1571" s="25" t="s">
        <v>119</v>
      </c>
      <c r="C1571" s="31">
        <f t="shared" si="96"/>
        <v>5.6657210400000011</v>
      </c>
      <c r="D1571" s="31">
        <f t="shared" si="97"/>
        <v>0.51373806185884319</v>
      </c>
      <c r="E1571" s="31">
        <v>0</v>
      </c>
      <c r="F1571" s="31">
        <v>0</v>
      </c>
      <c r="G1571" s="31">
        <v>0</v>
      </c>
      <c r="H1571" s="11">
        <f>貼り付けシート!C1571</f>
        <v>1.57203846928806</v>
      </c>
      <c r="I1571" s="11">
        <f t="shared" si="98"/>
        <v>1.57203846928806</v>
      </c>
      <c r="J1571" s="23">
        <f t="shared" si="99"/>
        <v>0</v>
      </c>
    </row>
    <row r="1572" spans="1:10">
      <c r="A1572" s="24">
        <v>41705</v>
      </c>
      <c r="B1572" s="25" t="s">
        <v>120</v>
      </c>
      <c r="C1572" s="31">
        <f t="shared" si="96"/>
        <v>5.6657210400000011</v>
      </c>
      <c r="D1572" s="31">
        <f t="shared" si="97"/>
        <v>0.5110541858312615</v>
      </c>
      <c r="E1572" s="31">
        <v>0</v>
      </c>
      <c r="F1572" s="31">
        <v>0</v>
      </c>
      <c r="G1572" s="31">
        <v>0</v>
      </c>
      <c r="H1572" s="11">
        <f>貼り付けシート!C1572</f>
        <v>1.5638258086436601</v>
      </c>
      <c r="I1572" s="11">
        <f t="shared" si="98"/>
        <v>1.5638258086436601</v>
      </c>
      <c r="J1572" s="23">
        <f t="shared" si="99"/>
        <v>0</v>
      </c>
    </row>
    <row r="1573" spans="1:10">
      <c r="A1573" s="24">
        <v>41705</v>
      </c>
      <c r="B1573" s="25" t="s">
        <v>121</v>
      </c>
      <c r="C1573" s="31">
        <f t="shared" si="96"/>
        <v>5.6657210400000011</v>
      </c>
      <c r="D1573" s="31">
        <f t="shared" si="97"/>
        <v>0.55816970505039865</v>
      </c>
      <c r="E1573" s="31">
        <v>0</v>
      </c>
      <c r="F1573" s="31">
        <v>0</v>
      </c>
      <c r="G1573" s="31">
        <v>0</v>
      </c>
      <c r="H1573" s="11">
        <f>貼り付けシート!C1573</f>
        <v>1.70799929745422</v>
      </c>
      <c r="I1573" s="11">
        <f t="shared" si="98"/>
        <v>1.70799929745422</v>
      </c>
      <c r="J1573" s="23">
        <f t="shared" si="99"/>
        <v>0</v>
      </c>
    </row>
    <row r="1574" spans="1:10">
      <c r="A1574" s="24">
        <v>41705</v>
      </c>
      <c r="B1574" s="25" t="s">
        <v>122</v>
      </c>
      <c r="C1574" s="31">
        <f t="shared" si="96"/>
        <v>5.6657210400000011</v>
      </c>
      <c r="D1574" s="31">
        <f t="shared" si="97"/>
        <v>0.52442287671830723</v>
      </c>
      <c r="E1574" s="31">
        <v>0</v>
      </c>
      <c r="F1574" s="31">
        <v>0</v>
      </c>
      <c r="G1574" s="31">
        <v>0</v>
      </c>
      <c r="H1574" s="11">
        <f>貼り付けシート!C1574</f>
        <v>1.6047340027580201</v>
      </c>
      <c r="I1574" s="11">
        <f t="shared" si="98"/>
        <v>1.6047340027580201</v>
      </c>
      <c r="J1574" s="23">
        <f t="shared" si="99"/>
        <v>0</v>
      </c>
    </row>
    <row r="1575" spans="1:10">
      <c r="A1575" s="24">
        <v>41705</v>
      </c>
      <c r="B1575" s="25" t="s">
        <v>123</v>
      </c>
      <c r="C1575" s="31">
        <f t="shared" si="96"/>
        <v>5.6657210400000011</v>
      </c>
      <c r="D1575" s="31">
        <f t="shared" si="97"/>
        <v>0.44056852036801314</v>
      </c>
      <c r="E1575" s="31">
        <v>0</v>
      </c>
      <c r="F1575" s="31">
        <v>0</v>
      </c>
      <c r="G1575" s="31">
        <v>0</v>
      </c>
      <c r="H1575" s="11">
        <f>貼り付けシート!C1575</f>
        <v>1.3481396723261201</v>
      </c>
      <c r="I1575" s="11">
        <f t="shared" si="98"/>
        <v>1.3481396723261201</v>
      </c>
      <c r="J1575" s="23">
        <f t="shared" si="99"/>
        <v>0</v>
      </c>
    </row>
    <row r="1576" spans="1:10">
      <c r="A1576" s="24">
        <v>41705</v>
      </c>
      <c r="B1576" s="25" t="s">
        <v>124</v>
      </c>
      <c r="C1576" s="31">
        <f t="shared" si="96"/>
        <v>5.6657210400000011</v>
      </c>
      <c r="D1576" s="31">
        <f t="shared" si="97"/>
        <v>0.23356592443430066</v>
      </c>
      <c r="E1576" s="31">
        <v>0</v>
      </c>
      <c r="F1576" s="31">
        <v>0</v>
      </c>
      <c r="G1576" s="31">
        <v>0</v>
      </c>
      <c r="H1576" s="11">
        <f>貼り付けシート!C1576</f>
        <v>0.71471172876896005</v>
      </c>
      <c r="I1576" s="11">
        <f t="shared" si="98"/>
        <v>0.71471172876896005</v>
      </c>
      <c r="J1576" s="23">
        <f t="shared" si="99"/>
        <v>0</v>
      </c>
    </row>
    <row r="1577" spans="1:10">
      <c r="A1577" s="24">
        <v>41705</v>
      </c>
      <c r="B1577" s="25" t="s">
        <v>125</v>
      </c>
      <c r="C1577" s="31">
        <f t="shared" si="96"/>
        <v>5.6657210400000011</v>
      </c>
      <c r="D1577" s="31">
        <f t="shared" si="97"/>
        <v>1.6694267777970784E-2</v>
      </c>
      <c r="E1577" s="31">
        <v>0</v>
      </c>
      <c r="F1577" s="31">
        <v>0</v>
      </c>
      <c r="G1577" s="31">
        <v>0</v>
      </c>
      <c r="H1577" s="11">
        <f>貼り付けシート!C1577</f>
        <v>5.1084459400590601E-2</v>
      </c>
      <c r="I1577" s="11">
        <f t="shared" si="98"/>
        <v>5.1084459400590601E-2</v>
      </c>
      <c r="J1577" s="23">
        <f t="shared" si="99"/>
        <v>0</v>
      </c>
    </row>
    <row r="1578" spans="1:10">
      <c r="A1578" s="24">
        <v>41705</v>
      </c>
      <c r="B1578" s="25" t="s">
        <v>126</v>
      </c>
      <c r="C1578" s="31">
        <f t="shared" si="96"/>
        <v>5.6657210400000011</v>
      </c>
      <c r="D1578" s="31">
        <f t="shared" si="97"/>
        <v>1.5658614565848987E-2</v>
      </c>
      <c r="E1578" s="31">
        <v>0</v>
      </c>
      <c r="F1578" s="31">
        <v>0</v>
      </c>
      <c r="G1578" s="31">
        <v>0</v>
      </c>
      <c r="H1578" s="11">
        <f>貼り付けシート!C1578</f>
        <v>4.7915360571497902E-2</v>
      </c>
      <c r="I1578" s="11">
        <f t="shared" si="98"/>
        <v>4.7915360571497902E-2</v>
      </c>
      <c r="J1578" s="23">
        <f t="shared" si="99"/>
        <v>0</v>
      </c>
    </row>
    <row r="1579" spans="1:10">
      <c r="A1579" s="24">
        <v>41705</v>
      </c>
      <c r="B1579" s="25" t="s">
        <v>127</v>
      </c>
      <c r="C1579" s="31">
        <f t="shared" si="96"/>
        <v>5.6657210400000011</v>
      </c>
      <c r="D1579" s="31">
        <f t="shared" si="97"/>
        <v>2.920626507369474E-2</v>
      </c>
      <c r="E1579" s="31">
        <v>0</v>
      </c>
      <c r="F1579" s="31">
        <v>0</v>
      </c>
      <c r="G1579" s="31">
        <v>0</v>
      </c>
      <c r="H1579" s="11">
        <f>貼り付けシート!C1579</f>
        <v>8.9371171125505897E-2</v>
      </c>
      <c r="I1579" s="11">
        <f t="shared" si="98"/>
        <v>8.9371171125505897E-2</v>
      </c>
      <c r="J1579" s="23">
        <f t="shared" si="99"/>
        <v>0</v>
      </c>
    </row>
    <row r="1580" spans="1:10">
      <c r="A1580" s="24">
        <v>41705</v>
      </c>
      <c r="B1580" s="25" t="s">
        <v>128</v>
      </c>
      <c r="C1580" s="31">
        <f t="shared" si="96"/>
        <v>5.6657210400000011</v>
      </c>
      <c r="D1580" s="31">
        <f t="shared" si="97"/>
        <v>0.22742490120120654</v>
      </c>
      <c r="E1580" s="31">
        <v>0</v>
      </c>
      <c r="F1580" s="31">
        <v>0</v>
      </c>
      <c r="G1580" s="31">
        <v>0</v>
      </c>
      <c r="H1580" s="11">
        <f>貼り付けシート!C1580</f>
        <v>0.69592019767569202</v>
      </c>
      <c r="I1580" s="11">
        <f t="shared" si="98"/>
        <v>0.69592019767569202</v>
      </c>
      <c r="J1580" s="23">
        <f t="shared" si="99"/>
        <v>0</v>
      </c>
    </row>
    <row r="1581" spans="1:10">
      <c r="A1581" s="24">
        <v>41705</v>
      </c>
      <c r="B1581" s="25" t="s">
        <v>129</v>
      </c>
      <c r="C1581" s="31">
        <f t="shared" si="96"/>
        <v>5.6657210400000011</v>
      </c>
      <c r="D1581" s="31">
        <f t="shared" si="97"/>
        <v>0.35699776955324508</v>
      </c>
      <c r="E1581" s="31">
        <v>0</v>
      </c>
      <c r="F1581" s="31">
        <v>0</v>
      </c>
      <c r="G1581" s="31">
        <v>0</v>
      </c>
      <c r="H1581" s="11">
        <f>貼り付けシート!C1581</f>
        <v>1.09241317483293</v>
      </c>
      <c r="I1581" s="11">
        <f t="shared" si="98"/>
        <v>1.09241317483293</v>
      </c>
      <c r="J1581" s="23">
        <f t="shared" si="99"/>
        <v>0</v>
      </c>
    </row>
    <row r="1582" spans="1:10">
      <c r="A1582" s="24">
        <v>41705</v>
      </c>
      <c r="B1582" s="25" t="s">
        <v>130</v>
      </c>
      <c r="C1582" s="31">
        <f t="shared" si="96"/>
        <v>5.6657210400000011</v>
      </c>
      <c r="D1582" s="31">
        <f t="shared" si="97"/>
        <v>0.47389943612175495</v>
      </c>
      <c r="E1582" s="31">
        <v>0</v>
      </c>
      <c r="F1582" s="31">
        <v>0</v>
      </c>
      <c r="G1582" s="31">
        <v>0</v>
      </c>
      <c r="H1582" s="11">
        <f>貼り付けシート!C1582</f>
        <v>1.45013227453257</v>
      </c>
      <c r="I1582" s="11">
        <f t="shared" si="98"/>
        <v>1.45013227453257</v>
      </c>
      <c r="J1582" s="23">
        <f t="shared" si="99"/>
        <v>0</v>
      </c>
    </row>
    <row r="1583" spans="1:10">
      <c r="A1583" s="24">
        <v>41705</v>
      </c>
      <c r="B1583" s="25" t="s">
        <v>131</v>
      </c>
      <c r="C1583" s="31">
        <f t="shared" si="96"/>
        <v>5.6657210400000011</v>
      </c>
      <c r="D1583" s="31">
        <f t="shared" si="97"/>
        <v>0.5170252733685915</v>
      </c>
      <c r="E1583" s="31">
        <v>0</v>
      </c>
      <c r="F1583" s="31">
        <v>0</v>
      </c>
      <c r="G1583" s="31">
        <v>0</v>
      </c>
      <c r="H1583" s="11">
        <f>貼り付けシート!C1583</f>
        <v>1.5820973365078901</v>
      </c>
      <c r="I1583" s="11">
        <f t="shared" si="98"/>
        <v>1.5820973365078901</v>
      </c>
      <c r="J1583" s="23">
        <f t="shared" si="99"/>
        <v>0</v>
      </c>
    </row>
    <row r="1584" spans="1:10">
      <c r="A1584" s="24">
        <v>41705</v>
      </c>
      <c r="B1584" s="25" t="s">
        <v>132</v>
      </c>
      <c r="C1584" s="31">
        <f t="shared" si="96"/>
        <v>5.6657210400000011</v>
      </c>
      <c r="D1584" s="31">
        <f t="shared" si="97"/>
        <v>0.56947133876104916</v>
      </c>
      <c r="E1584" s="31">
        <v>0</v>
      </c>
      <c r="F1584" s="31">
        <v>0</v>
      </c>
      <c r="G1584" s="31">
        <v>0</v>
      </c>
      <c r="H1584" s="11">
        <f>貼り付けシート!C1584</f>
        <v>1.7425822966088103</v>
      </c>
      <c r="I1584" s="11">
        <f t="shared" si="98"/>
        <v>1.7425822966088103</v>
      </c>
      <c r="J1584" s="23">
        <f t="shared" si="99"/>
        <v>0</v>
      </c>
    </row>
    <row r="1585" spans="1:10">
      <c r="A1585" s="24">
        <v>41705</v>
      </c>
      <c r="B1585" s="25" t="s">
        <v>133</v>
      </c>
      <c r="C1585" s="31">
        <f t="shared" si="96"/>
        <v>5.6657210400000011</v>
      </c>
      <c r="D1585" s="31">
        <f t="shared" si="97"/>
        <v>0.60132832347862752</v>
      </c>
      <c r="E1585" s="31">
        <v>0</v>
      </c>
      <c r="F1585" s="31">
        <v>0</v>
      </c>
      <c r="G1585" s="31">
        <v>0</v>
      </c>
      <c r="H1585" s="11">
        <f>貼り付けシート!C1585</f>
        <v>1.8400646698446002</v>
      </c>
      <c r="I1585" s="11">
        <f t="shared" si="98"/>
        <v>1.8400646698446002</v>
      </c>
      <c r="J1585" s="23">
        <f t="shared" si="99"/>
        <v>0</v>
      </c>
    </row>
    <row r="1586" spans="1:10">
      <c r="A1586" s="24">
        <v>41705</v>
      </c>
      <c r="B1586" s="25" t="s">
        <v>134</v>
      </c>
      <c r="C1586" s="31">
        <f t="shared" si="96"/>
        <v>5.6657210400000011</v>
      </c>
      <c r="D1586" s="31">
        <f t="shared" si="97"/>
        <v>0.44935164767074182</v>
      </c>
      <c r="E1586" s="31">
        <v>0</v>
      </c>
      <c r="F1586" s="31">
        <v>0</v>
      </c>
      <c r="G1586" s="31">
        <v>0</v>
      </c>
      <c r="H1586" s="11">
        <f>貼り付けシート!C1586</f>
        <v>1.37501604187247</v>
      </c>
      <c r="I1586" s="11">
        <f t="shared" si="98"/>
        <v>1.37501604187247</v>
      </c>
      <c r="J1586" s="23">
        <f t="shared" si="99"/>
        <v>0</v>
      </c>
    </row>
    <row r="1587" spans="1:10">
      <c r="A1587" s="24">
        <v>41705</v>
      </c>
      <c r="B1587" s="25" t="s">
        <v>135</v>
      </c>
      <c r="C1587" s="31">
        <f t="shared" si="96"/>
        <v>5.6657210400000011</v>
      </c>
      <c r="D1587" s="31">
        <f t="shared" si="97"/>
        <v>0.60513428999891172</v>
      </c>
      <c r="E1587" s="31">
        <v>0</v>
      </c>
      <c r="F1587" s="31">
        <v>0</v>
      </c>
      <c r="G1587" s="31">
        <v>0</v>
      </c>
      <c r="H1587" s="11">
        <f>貼り付けシート!C1587</f>
        <v>1.8517109273966701</v>
      </c>
      <c r="I1587" s="11">
        <f t="shared" si="98"/>
        <v>1.8517109273966701</v>
      </c>
      <c r="J1587" s="23">
        <f t="shared" si="99"/>
        <v>0</v>
      </c>
    </row>
    <row r="1588" spans="1:10">
      <c r="A1588" s="24">
        <v>41705</v>
      </c>
      <c r="B1588" s="25" t="s">
        <v>136</v>
      </c>
      <c r="C1588" s="31">
        <f t="shared" si="96"/>
        <v>5.6657210400000011</v>
      </c>
      <c r="D1588" s="31">
        <f t="shared" si="97"/>
        <v>0.4430784391506209</v>
      </c>
      <c r="E1588" s="31">
        <v>0</v>
      </c>
      <c r="F1588" s="31">
        <v>0</v>
      </c>
      <c r="G1588" s="31">
        <v>0</v>
      </c>
      <c r="H1588" s="11">
        <f>貼り付けシート!C1588</f>
        <v>1.3558200238008999</v>
      </c>
      <c r="I1588" s="11">
        <f t="shared" si="98"/>
        <v>1.3558200238008999</v>
      </c>
      <c r="J1588" s="23">
        <f t="shared" si="99"/>
        <v>0</v>
      </c>
    </row>
    <row r="1589" spans="1:10">
      <c r="A1589" s="24">
        <v>41705</v>
      </c>
      <c r="B1589" s="25" t="s">
        <v>137</v>
      </c>
      <c r="C1589" s="31">
        <f t="shared" si="96"/>
        <v>5.6657210400000011</v>
      </c>
      <c r="D1589" s="31">
        <f t="shared" si="97"/>
        <v>0.5002884315284607</v>
      </c>
      <c r="E1589" s="31">
        <v>0</v>
      </c>
      <c r="F1589" s="31">
        <v>0</v>
      </c>
      <c r="G1589" s="31">
        <v>0</v>
      </c>
      <c r="H1589" s="11">
        <f>貼り付けシート!C1589</f>
        <v>1.5308826004770899</v>
      </c>
      <c r="I1589" s="11">
        <f t="shared" si="98"/>
        <v>1.5308826004770899</v>
      </c>
      <c r="J1589" s="23">
        <f t="shared" si="99"/>
        <v>0</v>
      </c>
    </row>
    <row r="1590" spans="1:10">
      <c r="A1590" s="24">
        <v>41706</v>
      </c>
      <c r="B1590" s="25" t="s">
        <v>114</v>
      </c>
      <c r="C1590" s="31">
        <f t="shared" si="96"/>
        <v>5.6657210400000011</v>
      </c>
      <c r="D1590" s="31">
        <f t="shared" si="97"/>
        <v>0.62446491142615035</v>
      </c>
      <c r="E1590" s="31">
        <v>0</v>
      </c>
      <c r="F1590" s="31">
        <v>0</v>
      </c>
      <c r="G1590" s="31">
        <v>0</v>
      </c>
      <c r="H1590" s="11">
        <f>貼り付けシート!C1590</f>
        <v>1.91086262896402</v>
      </c>
      <c r="I1590" s="11">
        <f t="shared" si="98"/>
        <v>1.91086262896402</v>
      </c>
      <c r="J1590" s="23">
        <f t="shared" si="99"/>
        <v>0</v>
      </c>
    </row>
    <row r="1591" spans="1:10">
      <c r="A1591" s="24">
        <v>41706</v>
      </c>
      <c r="B1591" s="25" t="s">
        <v>115</v>
      </c>
      <c r="C1591" s="31">
        <f t="shared" si="96"/>
        <v>5.6657210400000011</v>
      </c>
      <c r="D1591" s="31">
        <f t="shared" si="97"/>
        <v>0.6462551801671601</v>
      </c>
      <c r="E1591" s="31">
        <v>0</v>
      </c>
      <c r="F1591" s="31">
        <v>0</v>
      </c>
      <c r="G1591" s="31">
        <v>0</v>
      </c>
      <c r="H1591" s="11">
        <f>貼り付けシート!C1591</f>
        <v>1.97754085131151</v>
      </c>
      <c r="I1591" s="11">
        <f t="shared" si="98"/>
        <v>1.97754085131151</v>
      </c>
      <c r="J1591" s="23">
        <f t="shared" si="99"/>
        <v>0</v>
      </c>
    </row>
    <row r="1592" spans="1:10">
      <c r="A1592" s="24">
        <v>41706</v>
      </c>
      <c r="B1592" s="25" t="s">
        <v>116</v>
      </c>
      <c r="C1592" s="31">
        <f t="shared" si="96"/>
        <v>5.6657210400000011</v>
      </c>
      <c r="D1592" s="31">
        <f t="shared" si="97"/>
        <v>0.66756369652818626</v>
      </c>
      <c r="E1592" s="31">
        <v>0</v>
      </c>
      <c r="F1592" s="31">
        <v>0</v>
      </c>
      <c r="G1592" s="31">
        <v>0</v>
      </c>
      <c r="H1592" s="11">
        <f>貼り付けシート!C1592</f>
        <v>2.0427449113762499</v>
      </c>
      <c r="I1592" s="11">
        <f t="shared" si="98"/>
        <v>2.0427449113762499</v>
      </c>
      <c r="J1592" s="23">
        <f t="shared" si="99"/>
        <v>0</v>
      </c>
    </row>
    <row r="1593" spans="1:10">
      <c r="A1593" s="24">
        <v>41706</v>
      </c>
      <c r="B1593" s="25" t="s">
        <v>117</v>
      </c>
      <c r="C1593" s="31">
        <f t="shared" si="96"/>
        <v>5.6657210400000011</v>
      </c>
      <c r="D1593" s="31">
        <f t="shared" si="97"/>
        <v>0.67907031076382363</v>
      </c>
      <c r="E1593" s="31">
        <v>0</v>
      </c>
      <c r="F1593" s="31">
        <v>0</v>
      </c>
      <c r="G1593" s="31">
        <v>0</v>
      </c>
      <c r="H1593" s="11">
        <f>貼り付けシート!C1593</f>
        <v>2.0779551509373002</v>
      </c>
      <c r="I1593" s="11">
        <f t="shared" si="98"/>
        <v>2.0779551509373002</v>
      </c>
      <c r="J1593" s="23">
        <f t="shared" si="99"/>
        <v>0</v>
      </c>
    </row>
    <row r="1594" spans="1:10">
      <c r="A1594" s="24">
        <v>41706</v>
      </c>
      <c r="B1594" s="25" t="s">
        <v>118</v>
      </c>
      <c r="C1594" s="31">
        <f t="shared" si="96"/>
        <v>5.6657210400000011</v>
      </c>
      <c r="D1594" s="31">
        <f t="shared" si="97"/>
        <v>0.69232824959112749</v>
      </c>
      <c r="E1594" s="31">
        <v>0</v>
      </c>
      <c r="F1594" s="31">
        <v>0</v>
      </c>
      <c r="G1594" s="31">
        <v>0</v>
      </c>
      <c r="H1594" s="11">
        <f>貼り付けシート!C1594</f>
        <v>2.11852444374885</v>
      </c>
      <c r="I1594" s="11">
        <f t="shared" si="98"/>
        <v>2.11852444374885</v>
      </c>
      <c r="J1594" s="23">
        <f t="shared" si="99"/>
        <v>0</v>
      </c>
    </row>
    <row r="1595" spans="1:10">
      <c r="A1595" s="24">
        <v>41706</v>
      </c>
      <c r="B1595" s="25" t="s">
        <v>119</v>
      </c>
      <c r="C1595" s="31">
        <f t="shared" si="96"/>
        <v>5.6657210400000011</v>
      </c>
      <c r="D1595" s="31">
        <f t="shared" si="97"/>
        <v>0.7089340957779543</v>
      </c>
      <c r="E1595" s="31">
        <v>0</v>
      </c>
      <c r="F1595" s="31">
        <v>0</v>
      </c>
      <c r="G1595" s="31">
        <v>0</v>
      </c>
      <c r="H1595" s="11">
        <f>貼り付けシート!C1595</f>
        <v>2.1693383330805402</v>
      </c>
      <c r="I1595" s="11">
        <f t="shared" si="98"/>
        <v>2.1693383330805402</v>
      </c>
      <c r="J1595" s="23">
        <f t="shared" si="99"/>
        <v>0</v>
      </c>
    </row>
    <row r="1596" spans="1:10">
      <c r="A1596" s="24">
        <v>41706</v>
      </c>
      <c r="B1596" s="25" t="s">
        <v>120</v>
      </c>
      <c r="C1596" s="31">
        <f t="shared" si="96"/>
        <v>5.6657210400000011</v>
      </c>
      <c r="D1596" s="31">
        <f t="shared" si="97"/>
        <v>0.72755560763775151</v>
      </c>
      <c r="E1596" s="31">
        <v>0</v>
      </c>
      <c r="F1596" s="31">
        <v>0</v>
      </c>
      <c r="G1596" s="31">
        <v>0</v>
      </c>
      <c r="H1596" s="11">
        <f>貼り付けシート!C1596</f>
        <v>2.2263201593715198</v>
      </c>
      <c r="I1596" s="11">
        <f t="shared" si="98"/>
        <v>2.2263201593715198</v>
      </c>
      <c r="J1596" s="23">
        <f t="shared" si="99"/>
        <v>0</v>
      </c>
    </row>
    <row r="1597" spans="1:10">
      <c r="A1597" s="24">
        <v>41706</v>
      </c>
      <c r="B1597" s="25" t="s">
        <v>121</v>
      </c>
      <c r="C1597" s="31">
        <f t="shared" si="96"/>
        <v>5.6657210400000011</v>
      </c>
      <c r="D1597" s="31">
        <f t="shared" si="97"/>
        <v>0.6056718376672191</v>
      </c>
      <c r="E1597" s="31">
        <v>0</v>
      </c>
      <c r="F1597" s="31">
        <v>0</v>
      </c>
      <c r="G1597" s="31">
        <v>0</v>
      </c>
      <c r="H1597" s="11">
        <f>貼り付けシート!C1597</f>
        <v>1.85335582326169</v>
      </c>
      <c r="I1597" s="11">
        <f t="shared" si="98"/>
        <v>1.85335582326169</v>
      </c>
      <c r="J1597" s="23">
        <f t="shared" si="99"/>
        <v>0</v>
      </c>
    </row>
    <row r="1598" spans="1:10">
      <c r="A1598" s="24">
        <v>41706</v>
      </c>
      <c r="B1598" s="25" t="s">
        <v>122</v>
      </c>
      <c r="C1598" s="31">
        <f t="shared" si="96"/>
        <v>5.6657210400000011</v>
      </c>
      <c r="D1598" s="31">
        <f t="shared" si="97"/>
        <v>0.35520568244913731</v>
      </c>
      <c r="E1598" s="31">
        <v>0</v>
      </c>
      <c r="F1598" s="31">
        <v>0</v>
      </c>
      <c r="G1598" s="31">
        <v>0</v>
      </c>
      <c r="H1598" s="11">
        <f>貼り付けシート!C1598</f>
        <v>1.08692938829436</v>
      </c>
      <c r="I1598" s="11">
        <f t="shared" si="98"/>
        <v>1.08692938829436</v>
      </c>
      <c r="J1598" s="23">
        <f t="shared" si="99"/>
        <v>0</v>
      </c>
    </row>
    <row r="1599" spans="1:10">
      <c r="A1599" s="24">
        <v>41706</v>
      </c>
      <c r="B1599" s="25" t="s">
        <v>123</v>
      </c>
      <c r="C1599" s="31">
        <f t="shared" si="96"/>
        <v>5.6657210400000011</v>
      </c>
      <c r="D1599" s="31">
        <f t="shared" si="97"/>
        <v>2.2317133217523499E-2</v>
      </c>
      <c r="E1599" s="31">
        <v>0</v>
      </c>
      <c r="F1599" s="31">
        <v>0</v>
      </c>
      <c r="G1599" s="31">
        <v>0</v>
      </c>
      <c r="H1599" s="11">
        <f>貼り付けシート!C1599</f>
        <v>6.8290427645621904E-2</v>
      </c>
      <c r="I1599" s="11">
        <f t="shared" si="98"/>
        <v>6.8290427645621904E-2</v>
      </c>
      <c r="J1599" s="23">
        <f t="shared" si="99"/>
        <v>0</v>
      </c>
    </row>
    <row r="1600" spans="1:10">
      <c r="A1600" s="24">
        <v>41706</v>
      </c>
      <c r="B1600" s="25" t="s">
        <v>124</v>
      </c>
      <c r="C1600" s="31">
        <f t="shared" si="96"/>
        <v>5.6657210400000011</v>
      </c>
      <c r="D1600" s="31">
        <f t="shared" si="97"/>
        <v>1.8013435869425883E-2</v>
      </c>
      <c r="E1600" s="31">
        <v>0</v>
      </c>
      <c r="F1600" s="31">
        <v>0</v>
      </c>
      <c r="G1600" s="31">
        <v>0</v>
      </c>
      <c r="H1600" s="11">
        <f>貼り付けシート!C1600</f>
        <v>5.5121113760443201E-2</v>
      </c>
      <c r="I1600" s="11">
        <f t="shared" si="98"/>
        <v>5.5121113760443201E-2</v>
      </c>
      <c r="J1600" s="23">
        <f t="shared" si="99"/>
        <v>0</v>
      </c>
    </row>
    <row r="1601" spans="1:10">
      <c r="A1601" s="24">
        <v>41706</v>
      </c>
      <c r="B1601" s="25" t="s">
        <v>125</v>
      </c>
      <c r="C1601" s="31">
        <f t="shared" si="96"/>
        <v>5.6657210400000011</v>
      </c>
      <c r="D1601" s="31">
        <f t="shared" si="97"/>
        <v>1.4113065772264672E-2</v>
      </c>
      <c r="E1601" s="31">
        <v>0</v>
      </c>
      <c r="F1601" s="31">
        <v>0</v>
      </c>
      <c r="G1601" s="31">
        <v>0</v>
      </c>
      <c r="H1601" s="11">
        <f>貼り付けシート!C1601</f>
        <v>4.3185981263129898E-2</v>
      </c>
      <c r="I1601" s="11">
        <f t="shared" si="98"/>
        <v>4.3185981263129898E-2</v>
      </c>
      <c r="J1601" s="23">
        <f t="shared" si="99"/>
        <v>0</v>
      </c>
    </row>
    <row r="1602" spans="1:10">
      <c r="A1602" s="24">
        <v>41706</v>
      </c>
      <c r="B1602" s="25" t="s">
        <v>126</v>
      </c>
      <c r="C1602" s="31">
        <f t="shared" si="96"/>
        <v>5.6657210400000011</v>
      </c>
      <c r="D1602" s="31">
        <f t="shared" si="97"/>
        <v>1.1190290707155359E-2</v>
      </c>
      <c r="E1602" s="31">
        <v>0</v>
      </c>
      <c r="F1602" s="31">
        <v>0</v>
      </c>
      <c r="G1602" s="31">
        <v>0</v>
      </c>
      <c r="H1602" s="11">
        <f>貼り付けシート!C1602</f>
        <v>3.4242289563895398E-2</v>
      </c>
      <c r="I1602" s="11">
        <f t="shared" si="98"/>
        <v>3.4242289563895398E-2</v>
      </c>
      <c r="J1602" s="23">
        <f t="shared" si="99"/>
        <v>0</v>
      </c>
    </row>
    <row r="1603" spans="1:10">
      <c r="A1603" s="24">
        <v>41706</v>
      </c>
      <c r="B1603" s="25" t="s">
        <v>127</v>
      </c>
      <c r="C1603" s="31">
        <f t="shared" si="96"/>
        <v>5.6657210400000011</v>
      </c>
      <c r="D1603" s="31">
        <f t="shared" si="97"/>
        <v>1.009396130684379E-2</v>
      </c>
      <c r="E1603" s="31">
        <v>0</v>
      </c>
      <c r="F1603" s="31">
        <v>0</v>
      </c>
      <c r="G1603" s="31">
        <v>0</v>
      </c>
      <c r="H1603" s="11">
        <f>貼り付けシート!C1603</f>
        <v>3.0887521598942001E-2</v>
      </c>
      <c r="I1603" s="11">
        <f t="shared" si="98"/>
        <v>3.0887521598942001E-2</v>
      </c>
      <c r="J1603" s="23">
        <f t="shared" si="99"/>
        <v>0</v>
      </c>
    </row>
    <row r="1604" spans="1:10">
      <c r="A1604" s="24">
        <v>41706</v>
      </c>
      <c r="B1604" s="25" t="s">
        <v>128</v>
      </c>
      <c r="C1604" s="31">
        <f t="shared" si="96"/>
        <v>5.6657210400000011</v>
      </c>
      <c r="D1604" s="31">
        <f t="shared" si="97"/>
        <v>1.1300709049622484E-2</v>
      </c>
      <c r="E1604" s="31">
        <v>0</v>
      </c>
      <c r="F1604" s="31">
        <v>0</v>
      </c>
      <c r="G1604" s="31">
        <v>0</v>
      </c>
      <c r="H1604" s="11">
        <f>貼り付けシート!C1604</f>
        <v>3.4580169691844805E-2</v>
      </c>
      <c r="I1604" s="11">
        <f t="shared" si="98"/>
        <v>3.4580169691844805E-2</v>
      </c>
      <c r="J1604" s="23">
        <f t="shared" si="99"/>
        <v>0</v>
      </c>
    </row>
    <row r="1605" spans="1:10">
      <c r="A1605" s="24">
        <v>41706</v>
      </c>
      <c r="B1605" s="25" t="s">
        <v>129</v>
      </c>
      <c r="C1605" s="31">
        <f t="shared" si="96"/>
        <v>5.6657210400000011</v>
      </c>
      <c r="D1605" s="31">
        <f t="shared" si="97"/>
        <v>1.4110447764144806E-2</v>
      </c>
      <c r="E1605" s="31">
        <v>0</v>
      </c>
      <c r="F1605" s="31">
        <v>0</v>
      </c>
      <c r="G1605" s="31">
        <v>0</v>
      </c>
      <c r="H1605" s="11">
        <f>貼り付けシート!C1605</f>
        <v>4.3177970158283105E-2</v>
      </c>
      <c r="I1605" s="11">
        <f t="shared" si="98"/>
        <v>4.3177970158283105E-2</v>
      </c>
      <c r="J1605" s="23">
        <f t="shared" si="99"/>
        <v>0</v>
      </c>
    </row>
    <row r="1606" spans="1:10">
      <c r="A1606" s="24">
        <v>41706</v>
      </c>
      <c r="B1606" s="25" t="s">
        <v>130</v>
      </c>
      <c r="C1606" s="31">
        <f t="shared" si="96"/>
        <v>5.6657210400000011</v>
      </c>
      <c r="D1606" s="31">
        <f t="shared" si="97"/>
        <v>1.9887313681336408E-2</v>
      </c>
      <c r="E1606" s="31">
        <v>0</v>
      </c>
      <c r="F1606" s="31">
        <v>0</v>
      </c>
      <c r="G1606" s="31">
        <v>0</v>
      </c>
      <c r="H1606" s="11">
        <f>貼り付けシート!C1606</f>
        <v>6.0855179864889399E-2</v>
      </c>
      <c r="I1606" s="11">
        <f t="shared" si="98"/>
        <v>6.0855179864889399E-2</v>
      </c>
      <c r="J1606" s="23">
        <f t="shared" si="99"/>
        <v>0</v>
      </c>
    </row>
    <row r="1607" spans="1:10">
      <c r="A1607" s="24">
        <v>41706</v>
      </c>
      <c r="B1607" s="25" t="s">
        <v>131</v>
      </c>
      <c r="C1607" s="31">
        <f t="shared" ref="C1607:C1670" si="100">$P$4*3600*10^-6</f>
        <v>5.6657210400000011</v>
      </c>
      <c r="D1607" s="31">
        <f t="shared" ref="D1607:D1670" si="101">I1607*1/$P$9*10^3/3600</f>
        <v>0.12732024452541962</v>
      </c>
      <c r="E1607" s="31">
        <v>0</v>
      </c>
      <c r="F1607" s="31">
        <v>0</v>
      </c>
      <c r="G1607" s="31">
        <v>0</v>
      </c>
      <c r="H1607" s="11">
        <f>貼り付けシート!C1607</f>
        <v>0.38959994824778404</v>
      </c>
      <c r="I1607" s="11">
        <f t="shared" ref="I1607:I1670" si="102">IF(H1607&gt;C1607,C1607,H1607)</f>
        <v>0.38959994824778404</v>
      </c>
      <c r="J1607" s="23">
        <f t="shared" ref="J1607:J1670" si="103">IF(H1607&gt;C1607,H1607-C1607,0)</f>
        <v>0</v>
      </c>
    </row>
    <row r="1608" spans="1:10">
      <c r="A1608" s="24">
        <v>41706</v>
      </c>
      <c r="B1608" s="25" t="s">
        <v>132</v>
      </c>
      <c r="C1608" s="31">
        <f t="shared" si="100"/>
        <v>5.6657210400000011</v>
      </c>
      <c r="D1608" s="31">
        <f t="shared" si="101"/>
        <v>0.44715525101039216</v>
      </c>
      <c r="E1608" s="31">
        <v>0</v>
      </c>
      <c r="F1608" s="31">
        <v>0</v>
      </c>
      <c r="G1608" s="31">
        <v>0</v>
      </c>
      <c r="H1608" s="11">
        <f>貼り付けシート!C1608</f>
        <v>1.3682950680918</v>
      </c>
      <c r="I1608" s="11">
        <f t="shared" si="102"/>
        <v>1.3682950680918</v>
      </c>
      <c r="J1608" s="23">
        <f t="shared" si="103"/>
        <v>0</v>
      </c>
    </row>
    <row r="1609" spans="1:10">
      <c r="A1609" s="24">
        <v>41706</v>
      </c>
      <c r="B1609" s="25" t="s">
        <v>133</v>
      </c>
      <c r="C1609" s="31">
        <f t="shared" si="100"/>
        <v>5.6657210400000011</v>
      </c>
      <c r="D1609" s="31">
        <f t="shared" si="101"/>
        <v>0.51070895846732356</v>
      </c>
      <c r="E1609" s="31">
        <v>0</v>
      </c>
      <c r="F1609" s="31">
        <v>0</v>
      </c>
      <c r="G1609" s="31">
        <v>0</v>
      </c>
      <c r="H1609" s="11">
        <f>貼り付けシート!C1609</f>
        <v>1.56276941291001</v>
      </c>
      <c r="I1609" s="11">
        <f t="shared" si="102"/>
        <v>1.56276941291001</v>
      </c>
      <c r="J1609" s="23">
        <f t="shared" si="103"/>
        <v>0</v>
      </c>
    </row>
    <row r="1610" spans="1:10">
      <c r="A1610" s="24">
        <v>41706</v>
      </c>
      <c r="B1610" s="25" t="s">
        <v>134</v>
      </c>
      <c r="C1610" s="31">
        <f t="shared" si="100"/>
        <v>5.6657210400000011</v>
      </c>
      <c r="D1610" s="31">
        <f t="shared" si="101"/>
        <v>0.37739487391584309</v>
      </c>
      <c r="E1610" s="31">
        <v>0</v>
      </c>
      <c r="F1610" s="31">
        <v>0</v>
      </c>
      <c r="G1610" s="31">
        <v>0</v>
      </c>
      <c r="H1610" s="11">
        <f>貼り付けシート!C1610</f>
        <v>1.15482831418248</v>
      </c>
      <c r="I1610" s="11">
        <f t="shared" si="102"/>
        <v>1.15482831418248</v>
      </c>
      <c r="J1610" s="23">
        <f t="shared" si="103"/>
        <v>0</v>
      </c>
    </row>
    <row r="1611" spans="1:10">
      <c r="A1611" s="24">
        <v>41706</v>
      </c>
      <c r="B1611" s="25" t="s">
        <v>135</v>
      </c>
      <c r="C1611" s="31">
        <f t="shared" si="100"/>
        <v>5.6657210400000011</v>
      </c>
      <c r="D1611" s="31">
        <f t="shared" si="101"/>
        <v>0.53864681148607518</v>
      </c>
      <c r="E1611" s="31">
        <v>0</v>
      </c>
      <c r="F1611" s="31">
        <v>0</v>
      </c>
      <c r="G1611" s="31">
        <v>0</v>
      </c>
      <c r="H1611" s="11">
        <f>貼り付けシート!C1611</f>
        <v>1.6482592431473899</v>
      </c>
      <c r="I1611" s="11">
        <f t="shared" si="102"/>
        <v>1.6482592431473899</v>
      </c>
      <c r="J1611" s="23">
        <f t="shared" si="103"/>
        <v>0</v>
      </c>
    </row>
    <row r="1612" spans="1:10">
      <c r="A1612" s="24">
        <v>41706</v>
      </c>
      <c r="B1612" s="25" t="s">
        <v>136</v>
      </c>
      <c r="C1612" s="31">
        <f t="shared" si="100"/>
        <v>5.6657210400000011</v>
      </c>
      <c r="D1612" s="31">
        <f t="shared" si="101"/>
        <v>0.38659447159064381</v>
      </c>
      <c r="E1612" s="31">
        <v>0</v>
      </c>
      <c r="F1612" s="31">
        <v>0</v>
      </c>
      <c r="G1612" s="31">
        <v>0</v>
      </c>
      <c r="H1612" s="11">
        <f>貼り付けシート!C1612</f>
        <v>1.1829790830673701</v>
      </c>
      <c r="I1612" s="11">
        <f t="shared" si="102"/>
        <v>1.1829790830673701</v>
      </c>
      <c r="J1612" s="23">
        <f t="shared" si="103"/>
        <v>0</v>
      </c>
    </row>
    <row r="1613" spans="1:10">
      <c r="A1613" s="24">
        <v>41706</v>
      </c>
      <c r="B1613" s="25" t="s">
        <v>137</v>
      </c>
      <c r="C1613" s="31">
        <f t="shared" si="100"/>
        <v>5.6657210400000011</v>
      </c>
      <c r="D1613" s="31">
        <f t="shared" si="101"/>
        <v>0.4469696724747288</v>
      </c>
      <c r="E1613" s="31">
        <v>0</v>
      </c>
      <c r="F1613" s="31">
        <v>0</v>
      </c>
      <c r="G1613" s="31">
        <v>0</v>
      </c>
      <c r="H1613" s="11">
        <f>貼り付けシート!C1613</f>
        <v>1.3677271977726702</v>
      </c>
      <c r="I1613" s="11">
        <f t="shared" si="102"/>
        <v>1.3677271977726702</v>
      </c>
      <c r="J1613" s="23">
        <f t="shared" si="103"/>
        <v>0</v>
      </c>
    </row>
    <row r="1614" spans="1:10">
      <c r="A1614" s="24">
        <v>41707</v>
      </c>
      <c r="B1614" s="25" t="s">
        <v>114</v>
      </c>
      <c r="C1614" s="31">
        <f t="shared" si="100"/>
        <v>5.6657210400000011</v>
      </c>
      <c r="D1614" s="31">
        <f t="shared" si="101"/>
        <v>0.56613322397464061</v>
      </c>
      <c r="E1614" s="31">
        <v>0</v>
      </c>
      <c r="F1614" s="31">
        <v>0</v>
      </c>
      <c r="G1614" s="31">
        <v>0</v>
      </c>
      <c r="H1614" s="11">
        <f>貼り付けシート!C1614</f>
        <v>1.7323676653624001</v>
      </c>
      <c r="I1614" s="11">
        <f t="shared" si="102"/>
        <v>1.7323676653624001</v>
      </c>
      <c r="J1614" s="23">
        <f t="shared" si="103"/>
        <v>0</v>
      </c>
    </row>
    <row r="1615" spans="1:10">
      <c r="A1615" s="24">
        <v>41707</v>
      </c>
      <c r="B1615" s="25" t="s">
        <v>115</v>
      </c>
      <c r="C1615" s="31">
        <f t="shared" si="100"/>
        <v>5.6657210400000011</v>
      </c>
      <c r="D1615" s="31">
        <f t="shared" si="101"/>
        <v>0.57905417110730728</v>
      </c>
      <c r="E1615" s="31">
        <v>0</v>
      </c>
      <c r="F1615" s="31">
        <v>0</v>
      </c>
      <c r="G1615" s="31">
        <v>0</v>
      </c>
      <c r="H1615" s="11">
        <f>貼り付けシート!C1615</f>
        <v>1.7719057635883602</v>
      </c>
      <c r="I1615" s="11">
        <f t="shared" si="102"/>
        <v>1.7719057635883602</v>
      </c>
      <c r="J1615" s="23">
        <f t="shared" si="103"/>
        <v>0</v>
      </c>
    </row>
    <row r="1616" spans="1:10">
      <c r="A1616" s="24">
        <v>41707</v>
      </c>
      <c r="B1616" s="25" t="s">
        <v>116</v>
      </c>
      <c r="C1616" s="31">
        <f t="shared" si="100"/>
        <v>5.6657210400000011</v>
      </c>
      <c r="D1616" s="31">
        <f t="shared" si="101"/>
        <v>0.58648746677014707</v>
      </c>
      <c r="E1616" s="31">
        <v>0</v>
      </c>
      <c r="F1616" s="31">
        <v>0</v>
      </c>
      <c r="G1616" s="31">
        <v>0</v>
      </c>
      <c r="H1616" s="11">
        <f>貼り付けシート!C1616</f>
        <v>1.7946516483166499</v>
      </c>
      <c r="I1616" s="11">
        <f t="shared" si="102"/>
        <v>1.7946516483166499</v>
      </c>
      <c r="J1616" s="23">
        <f t="shared" si="103"/>
        <v>0</v>
      </c>
    </row>
    <row r="1617" spans="1:10">
      <c r="A1617" s="24">
        <v>41707</v>
      </c>
      <c r="B1617" s="25" t="s">
        <v>117</v>
      </c>
      <c r="C1617" s="31">
        <f t="shared" si="100"/>
        <v>5.6657210400000011</v>
      </c>
      <c r="D1617" s="31">
        <f t="shared" si="101"/>
        <v>0.58433580490737902</v>
      </c>
      <c r="E1617" s="31">
        <v>0</v>
      </c>
      <c r="F1617" s="31">
        <v>0</v>
      </c>
      <c r="G1617" s="31">
        <v>0</v>
      </c>
      <c r="H1617" s="11">
        <f>貼り付けシート!C1617</f>
        <v>1.7880675630165799</v>
      </c>
      <c r="I1617" s="11">
        <f t="shared" si="102"/>
        <v>1.7880675630165799</v>
      </c>
      <c r="J1617" s="23">
        <f t="shared" si="103"/>
        <v>0</v>
      </c>
    </row>
    <row r="1618" spans="1:10">
      <c r="A1618" s="24">
        <v>41707</v>
      </c>
      <c r="B1618" s="25" t="s">
        <v>118</v>
      </c>
      <c r="C1618" s="31">
        <f t="shared" si="100"/>
        <v>5.6657210400000011</v>
      </c>
      <c r="D1618" s="31">
        <f t="shared" si="101"/>
        <v>0.60748307698448367</v>
      </c>
      <c r="E1618" s="31">
        <v>0</v>
      </c>
      <c r="F1618" s="31">
        <v>0</v>
      </c>
      <c r="G1618" s="31">
        <v>0</v>
      </c>
      <c r="H1618" s="11">
        <f>貼り付けシート!C1618</f>
        <v>1.85889821557252</v>
      </c>
      <c r="I1618" s="11">
        <f t="shared" si="102"/>
        <v>1.85889821557252</v>
      </c>
      <c r="J1618" s="23">
        <f t="shared" si="103"/>
        <v>0</v>
      </c>
    </row>
    <row r="1619" spans="1:10">
      <c r="A1619" s="24">
        <v>41707</v>
      </c>
      <c r="B1619" s="25" t="s">
        <v>119</v>
      </c>
      <c r="C1619" s="31">
        <f t="shared" si="100"/>
        <v>5.6657210400000011</v>
      </c>
      <c r="D1619" s="31">
        <f t="shared" si="101"/>
        <v>0.62637620736648691</v>
      </c>
      <c r="E1619" s="31">
        <v>0</v>
      </c>
      <c r="F1619" s="31">
        <v>0</v>
      </c>
      <c r="G1619" s="31">
        <v>0</v>
      </c>
      <c r="H1619" s="11">
        <f>貼り付けシート!C1619</f>
        <v>1.9167111945414499</v>
      </c>
      <c r="I1619" s="11">
        <f t="shared" si="102"/>
        <v>1.9167111945414499</v>
      </c>
      <c r="J1619" s="23">
        <f t="shared" si="103"/>
        <v>0</v>
      </c>
    </row>
    <row r="1620" spans="1:10">
      <c r="A1620" s="24">
        <v>41707</v>
      </c>
      <c r="B1620" s="25" t="s">
        <v>120</v>
      </c>
      <c r="C1620" s="31">
        <f t="shared" si="100"/>
        <v>5.6657210400000011</v>
      </c>
      <c r="D1620" s="31">
        <f t="shared" si="101"/>
        <v>0.63548551788923857</v>
      </c>
      <c r="E1620" s="31">
        <v>0</v>
      </c>
      <c r="F1620" s="31">
        <v>0</v>
      </c>
      <c r="G1620" s="31">
        <v>0</v>
      </c>
      <c r="H1620" s="11">
        <f>貼り付けシート!C1620</f>
        <v>1.9445856847410701</v>
      </c>
      <c r="I1620" s="11">
        <f t="shared" si="102"/>
        <v>1.9445856847410701</v>
      </c>
      <c r="J1620" s="23">
        <f t="shared" si="103"/>
        <v>0</v>
      </c>
    </row>
    <row r="1621" spans="1:10">
      <c r="A1621" s="24">
        <v>41707</v>
      </c>
      <c r="B1621" s="25" t="s">
        <v>121</v>
      </c>
      <c r="C1621" s="31">
        <f t="shared" si="100"/>
        <v>5.6657210400000011</v>
      </c>
      <c r="D1621" s="31">
        <f t="shared" si="101"/>
        <v>0.67042022891646413</v>
      </c>
      <c r="E1621" s="31">
        <v>0</v>
      </c>
      <c r="F1621" s="31">
        <v>0</v>
      </c>
      <c r="G1621" s="31">
        <v>0</v>
      </c>
      <c r="H1621" s="11">
        <f>貼り付けシート!C1621</f>
        <v>2.0514859004843804</v>
      </c>
      <c r="I1621" s="11">
        <f t="shared" si="102"/>
        <v>2.0514859004843804</v>
      </c>
      <c r="J1621" s="23">
        <f t="shared" si="103"/>
        <v>0</v>
      </c>
    </row>
    <row r="1622" spans="1:10">
      <c r="A1622" s="24">
        <v>41707</v>
      </c>
      <c r="B1622" s="25" t="s">
        <v>122</v>
      </c>
      <c r="C1622" s="31">
        <f t="shared" si="100"/>
        <v>5.6657210400000011</v>
      </c>
      <c r="D1622" s="31">
        <f t="shared" si="101"/>
        <v>0.58282357109610783</v>
      </c>
      <c r="E1622" s="31">
        <v>0</v>
      </c>
      <c r="F1622" s="31">
        <v>0</v>
      </c>
      <c r="G1622" s="31">
        <v>0</v>
      </c>
      <c r="H1622" s="11">
        <f>貼り付けシート!C1622</f>
        <v>1.7834401275540899</v>
      </c>
      <c r="I1622" s="11">
        <f t="shared" si="102"/>
        <v>1.7834401275540899</v>
      </c>
      <c r="J1622" s="23">
        <f t="shared" si="103"/>
        <v>0</v>
      </c>
    </row>
    <row r="1623" spans="1:10">
      <c r="A1623" s="24">
        <v>41707</v>
      </c>
      <c r="B1623" s="25" t="s">
        <v>123</v>
      </c>
      <c r="C1623" s="31">
        <f t="shared" si="100"/>
        <v>5.6657210400000011</v>
      </c>
      <c r="D1623" s="31">
        <f t="shared" si="101"/>
        <v>0.50854552400077446</v>
      </c>
      <c r="E1623" s="31">
        <v>0</v>
      </c>
      <c r="F1623" s="31">
        <v>0</v>
      </c>
      <c r="G1623" s="31">
        <v>0</v>
      </c>
      <c r="H1623" s="11">
        <f>貼り付けシート!C1623</f>
        <v>1.5561493034423699</v>
      </c>
      <c r="I1623" s="11">
        <f t="shared" si="102"/>
        <v>1.5561493034423699</v>
      </c>
      <c r="J1623" s="23">
        <f t="shared" si="103"/>
        <v>0</v>
      </c>
    </row>
    <row r="1624" spans="1:10">
      <c r="A1624" s="24">
        <v>41707</v>
      </c>
      <c r="B1624" s="25" t="s">
        <v>124</v>
      </c>
      <c r="C1624" s="31">
        <f t="shared" si="100"/>
        <v>5.6657210400000011</v>
      </c>
      <c r="D1624" s="31">
        <f t="shared" si="101"/>
        <v>0.44761131696849676</v>
      </c>
      <c r="E1624" s="31">
        <v>0</v>
      </c>
      <c r="F1624" s="31">
        <v>0</v>
      </c>
      <c r="G1624" s="31">
        <v>0</v>
      </c>
      <c r="H1624" s="11">
        <f>貼り付けシート!C1624</f>
        <v>1.3696906299236</v>
      </c>
      <c r="I1624" s="11">
        <f t="shared" si="102"/>
        <v>1.3696906299236</v>
      </c>
      <c r="J1624" s="23">
        <f t="shared" si="103"/>
        <v>0</v>
      </c>
    </row>
    <row r="1625" spans="1:10">
      <c r="A1625" s="24">
        <v>41707</v>
      </c>
      <c r="B1625" s="25" t="s">
        <v>125</v>
      </c>
      <c r="C1625" s="31">
        <f t="shared" si="100"/>
        <v>5.6657210400000011</v>
      </c>
      <c r="D1625" s="31">
        <f t="shared" si="101"/>
        <v>0.40891656523909481</v>
      </c>
      <c r="E1625" s="31">
        <v>0</v>
      </c>
      <c r="F1625" s="31">
        <v>0</v>
      </c>
      <c r="G1625" s="31">
        <v>0</v>
      </c>
      <c r="H1625" s="11">
        <f>貼り付けシート!C1625</f>
        <v>1.2512846896316301</v>
      </c>
      <c r="I1625" s="11">
        <f t="shared" si="102"/>
        <v>1.2512846896316301</v>
      </c>
      <c r="J1625" s="23">
        <f t="shared" si="103"/>
        <v>0</v>
      </c>
    </row>
    <row r="1626" spans="1:10">
      <c r="A1626" s="24">
        <v>41707</v>
      </c>
      <c r="B1626" s="25" t="s">
        <v>126</v>
      </c>
      <c r="C1626" s="31">
        <f t="shared" si="100"/>
        <v>5.6657210400000011</v>
      </c>
      <c r="D1626" s="31">
        <f t="shared" si="101"/>
        <v>0.25749765975464384</v>
      </c>
      <c r="E1626" s="31">
        <v>0</v>
      </c>
      <c r="F1626" s="31">
        <v>0</v>
      </c>
      <c r="G1626" s="31">
        <v>0</v>
      </c>
      <c r="H1626" s="11">
        <f>貼り付けシート!C1626</f>
        <v>0.78794283884921001</v>
      </c>
      <c r="I1626" s="11">
        <f t="shared" si="102"/>
        <v>0.78794283884921001</v>
      </c>
      <c r="J1626" s="23">
        <f t="shared" si="103"/>
        <v>0</v>
      </c>
    </row>
    <row r="1627" spans="1:10">
      <c r="A1627" s="24">
        <v>41707</v>
      </c>
      <c r="B1627" s="25" t="s">
        <v>127</v>
      </c>
      <c r="C1627" s="31">
        <f t="shared" si="100"/>
        <v>5.6657210400000011</v>
      </c>
      <c r="D1627" s="31">
        <f t="shared" si="101"/>
        <v>0.30736202275236213</v>
      </c>
      <c r="E1627" s="31">
        <v>0</v>
      </c>
      <c r="F1627" s="31">
        <v>0</v>
      </c>
      <c r="G1627" s="31">
        <v>0</v>
      </c>
      <c r="H1627" s="11">
        <f>貼り付けシート!C1627</f>
        <v>0.94052778962222805</v>
      </c>
      <c r="I1627" s="11">
        <f t="shared" si="102"/>
        <v>0.94052778962222805</v>
      </c>
      <c r="J1627" s="23">
        <f t="shared" si="103"/>
        <v>0</v>
      </c>
    </row>
    <row r="1628" spans="1:10">
      <c r="A1628" s="24">
        <v>41707</v>
      </c>
      <c r="B1628" s="25" t="s">
        <v>128</v>
      </c>
      <c r="C1628" s="31">
        <f t="shared" si="100"/>
        <v>5.6657210400000011</v>
      </c>
      <c r="D1628" s="31">
        <f t="shared" si="101"/>
        <v>0.33826234792536281</v>
      </c>
      <c r="E1628" s="31">
        <v>0</v>
      </c>
      <c r="F1628" s="31">
        <v>0</v>
      </c>
      <c r="G1628" s="31">
        <v>0</v>
      </c>
      <c r="H1628" s="11">
        <f>貼り付けシート!C1628</f>
        <v>1.03508278465161</v>
      </c>
      <c r="I1628" s="11">
        <f t="shared" si="102"/>
        <v>1.03508278465161</v>
      </c>
      <c r="J1628" s="23">
        <f t="shared" si="103"/>
        <v>0</v>
      </c>
    </row>
    <row r="1629" spans="1:10">
      <c r="A1629" s="24">
        <v>41707</v>
      </c>
      <c r="B1629" s="25" t="s">
        <v>129</v>
      </c>
      <c r="C1629" s="31">
        <f t="shared" si="100"/>
        <v>5.6657210400000011</v>
      </c>
      <c r="D1629" s="31">
        <f t="shared" si="101"/>
        <v>0.36655474561286605</v>
      </c>
      <c r="E1629" s="31">
        <v>0</v>
      </c>
      <c r="F1629" s="31">
        <v>0</v>
      </c>
      <c r="G1629" s="31">
        <v>0</v>
      </c>
      <c r="H1629" s="11">
        <f>貼り付けシート!C1629</f>
        <v>1.1216575215753701</v>
      </c>
      <c r="I1629" s="11">
        <f t="shared" si="102"/>
        <v>1.1216575215753701</v>
      </c>
      <c r="J1629" s="23">
        <f t="shared" si="103"/>
        <v>0</v>
      </c>
    </row>
    <row r="1630" spans="1:10">
      <c r="A1630" s="24">
        <v>41707</v>
      </c>
      <c r="B1630" s="25" t="s">
        <v>130</v>
      </c>
      <c r="C1630" s="31">
        <f t="shared" si="100"/>
        <v>5.6657210400000011</v>
      </c>
      <c r="D1630" s="31">
        <f t="shared" si="101"/>
        <v>0.41642676190686934</v>
      </c>
      <c r="E1630" s="31">
        <v>0</v>
      </c>
      <c r="F1630" s="31">
        <v>0</v>
      </c>
      <c r="G1630" s="31">
        <v>0</v>
      </c>
      <c r="H1630" s="11">
        <f>貼り付けシート!C1630</f>
        <v>1.27426589143502</v>
      </c>
      <c r="I1630" s="11">
        <f t="shared" si="102"/>
        <v>1.27426589143502</v>
      </c>
      <c r="J1630" s="23">
        <f t="shared" si="103"/>
        <v>0</v>
      </c>
    </row>
    <row r="1631" spans="1:10">
      <c r="A1631" s="24">
        <v>41707</v>
      </c>
      <c r="B1631" s="25" t="s">
        <v>131</v>
      </c>
      <c r="C1631" s="31">
        <f t="shared" si="100"/>
        <v>5.6657210400000011</v>
      </c>
      <c r="D1631" s="31">
        <f t="shared" si="101"/>
        <v>0.43730035160662423</v>
      </c>
      <c r="E1631" s="31">
        <v>0</v>
      </c>
      <c r="F1631" s="31">
        <v>0</v>
      </c>
      <c r="G1631" s="31">
        <v>0</v>
      </c>
      <c r="H1631" s="11">
        <f>貼り付けシート!C1631</f>
        <v>1.3381390759162701</v>
      </c>
      <c r="I1631" s="11">
        <f t="shared" si="102"/>
        <v>1.3381390759162701</v>
      </c>
      <c r="J1631" s="23">
        <f t="shared" si="103"/>
        <v>0</v>
      </c>
    </row>
    <row r="1632" spans="1:10">
      <c r="A1632" s="24">
        <v>41707</v>
      </c>
      <c r="B1632" s="25" t="s">
        <v>132</v>
      </c>
      <c r="C1632" s="31">
        <f t="shared" si="100"/>
        <v>5.6657210400000011</v>
      </c>
      <c r="D1632" s="31">
        <f t="shared" si="101"/>
        <v>0.45874631257510129</v>
      </c>
      <c r="E1632" s="31">
        <v>0</v>
      </c>
      <c r="F1632" s="31">
        <v>0</v>
      </c>
      <c r="G1632" s="31">
        <v>0</v>
      </c>
      <c r="H1632" s="11">
        <f>貼り付けシート!C1632</f>
        <v>1.40376371647981</v>
      </c>
      <c r="I1632" s="11">
        <f t="shared" si="102"/>
        <v>1.40376371647981</v>
      </c>
      <c r="J1632" s="23">
        <f t="shared" si="103"/>
        <v>0</v>
      </c>
    </row>
    <row r="1633" spans="1:10">
      <c r="A1633" s="24">
        <v>41707</v>
      </c>
      <c r="B1633" s="25" t="s">
        <v>133</v>
      </c>
      <c r="C1633" s="31">
        <f t="shared" si="100"/>
        <v>5.6657210400000011</v>
      </c>
      <c r="D1633" s="31">
        <f t="shared" si="101"/>
        <v>0.44926013244037583</v>
      </c>
      <c r="E1633" s="31">
        <v>0</v>
      </c>
      <c r="F1633" s="31">
        <v>0</v>
      </c>
      <c r="G1633" s="31">
        <v>0</v>
      </c>
      <c r="H1633" s="11">
        <f>貼り付けシート!C1633</f>
        <v>1.3747360052675499</v>
      </c>
      <c r="I1633" s="11">
        <f t="shared" si="102"/>
        <v>1.3747360052675499</v>
      </c>
      <c r="J1633" s="23">
        <f t="shared" si="103"/>
        <v>0</v>
      </c>
    </row>
    <row r="1634" spans="1:10">
      <c r="A1634" s="24">
        <v>41707</v>
      </c>
      <c r="B1634" s="25" t="s">
        <v>134</v>
      </c>
      <c r="C1634" s="31">
        <f t="shared" si="100"/>
        <v>5.6657210400000011</v>
      </c>
      <c r="D1634" s="31">
        <f t="shared" si="101"/>
        <v>0.27771615346590528</v>
      </c>
      <c r="E1634" s="31">
        <v>0</v>
      </c>
      <c r="F1634" s="31">
        <v>0</v>
      </c>
      <c r="G1634" s="31">
        <v>0</v>
      </c>
      <c r="H1634" s="11">
        <f>貼り付けシート!C1634</f>
        <v>0.84981142960567002</v>
      </c>
      <c r="I1634" s="11">
        <f t="shared" si="102"/>
        <v>0.84981142960567002</v>
      </c>
      <c r="J1634" s="23">
        <f t="shared" si="103"/>
        <v>0</v>
      </c>
    </row>
    <row r="1635" spans="1:10">
      <c r="A1635" s="24">
        <v>41707</v>
      </c>
      <c r="B1635" s="25" t="s">
        <v>135</v>
      </c>
      <c r="C1635" s="31">
        <f t="shared" si="100"/>
        <v>5.6657210400000011</v>
      </c>
      <c r="D1635" s="31">
        <f t="shared" si="101"/>
        <v>0.40714143754839549</v>
      </c>
      <c r="E1635" s="31">
        <v>0</v>
      </c>
      <c r="F1635" s="31">
        <v>0</v>
      </c>
      <c r="G1635" s="31">
        <v>0</v>
      </c>
      <c r="H1635" s="11">
        <f>貼り付けシート!C1635</f>
        <v>1.2458527988980901</v>
      </c>
      <c r="I1635" s="11">
        <f t="shared" si="102"/>
        <v>1.2458527988980901</v>
      </c>
      <c r="J1635" s="23">
        <f t="shared" si="103"/>
        <v>0</v>
      </c>
    </row>
    <row r="1636" spans="1:10">
      <c r="A1636" s="24">
        <v>41707</v>
      </c>
      <c r="B1636" s="25" t="s">
        <v>136</v>
      </c>
      <c r="C1636" s="31">
        <f t="shared" si="100"/>
        <v>5.6657210400000011</v>
      </c>
      <c r="D1636" s="31">
        <f t="shared" si="101"/>
        <v>0.22959007916992091</v>
      </c>
      <c r="E1636" s="31">
        <v>0</v>
      </c>
      <c r="F1636" s="31">
        <v>0</v>
      </c>
      <c r="G1636" s="31">
        <v>0</v>
      </c>
      <c r="H1636" s="11">
        <f>貼り付けシート!C1636</f>
        <v>0.70254564225995797</v>
      </c>
      <c r="I1636" s="11">
        <f t="shared" si="102"/>
        <v>0.70254564225995797</v>
      </c>
      <c r="J1636" s="23">
        <f t="shared" si="103"/>
        <v>0</v>
      </c>
    </row>
    <row r="1637" spans="1:10">
      <c r="A1637" s="24">
        <v>41707</v>
      </c>
      <c r="B1637" s="25" t="s">
        <v>137</v>
      </c>
      <c r="C1637" s="31">
        <f t="shared" si="100"/>
        <v>5.6657210400000011</v>
      </c>
      <c r="D1637" s="31">
        <f t="shared" si="101"/>
        <v>0.28977606588651605</v>
      </c>
      <c r="E1637" s="31">
        <v>0</v>
      </c>
      <c r="F1637" s="31">
        <v>0</v>
      </c>
      <c r="G1637" s="31">
        <v>0</v>
      </c>
      <c r="H1637" s="11">
        <f>貼り付けシート!C1637</f>
        <v>0.8867147616127391</v>
      </c>
      <c r="I1637" s="11">
        <f t="shared" si="102"/>
        <v>0.8867147616127391</v>
      </c>
      <c r="J1637" s="23">
        <f t="shared" si="103"/>
        <v>0</v>
      </c>
    </row>
    <row r="1638" spans="1:10">
      <c r="A1638" s="24">
        <v>41708</v>
      </c>
      <c r="B1638" s="25" t="s">
        <v>114</v>
      </c>
      <c r="C1638" s="31">
        <f t="shared" si="100"/>
        <v>5.6657210400000011</v>
      </c>
      <c r="D1638" s="31">
        <f t="shared" si="101"/>
        <v>0.41305819098372221</v>
      </c>
      <c r="E1638" s="31">
        <v>0</v>
      </c>
      <c r="F1638" s="31">
        <v>0</v>
      </c>
      <c r="G1638" s="31">
        <v>0</v>
      </c>
      <c r="H1638" s="11">
        <f>貼り付けシート!C1638</f>
        <v>1.26395806441019</v>
      </c>
      <c r="I1638" s="11">
        <f t="shared" si="102"/>
        <v>1.26395806441019</v>
      </c>
      <c r="J1638" s="23">
        <f t="shared" si="103"/>
        <v>0</v>
      </c>
    </row>
    <row r="1639" spans="1:10">
      <c r="A1639" s="24">
        <v>41708</v>
      </c>
      <c r="B1639" s="25" t="s">
        <v>115</v>
      </c>
      <c r="C1639" s="31">
        <f t="shared" si="100"/>
        <v>5.6657210400000011</v>
      </c>
      <c r="D1639" s="31">
        <f t="shared" si="101"/>
        <v>0.43871397615689217</v>
      </c>
      <c r="E1639" s="31">
        <v>0</v>
      </c>
      <c r="F1639" s="31">
        <v>0</v>
      </c>
      <c r="G1639" s="31">
        <v>0</v>
      </c>
      <c r="H1639" s="11">
        <f>貼り付けシート!C1639</f>
        <v>1.34246476704009</v>
      </c>
      <c r="I1639" s="11">
        <f t="shared" si="102"/>
        <v>1.34246476704009</v>
      </c>
      <c r="J1639" s="23">
        <f t="shared" si="103"/>
        <v>0</v>
      </c>
    </row>
    <row r="1640" spans="1:10">
      <c r="A1640" s="24">
        <v>41708</v>
      </c>
      <c r="B1640" s="25" t="s">
        <v>116</v>
      </c>
      <c r="C1640" s="31">
        <f t="shared" si="100"/>
        <v>5.6657210400000011</v>
      </c>
      <c r="D1640" s="31">
        <f t="shared" si="101"/>
        <v>0.47415078342597716</v>
      </c>
      <c r="E1640" s="31">
        <v>0</v>
      </c>
      <c r="F1640" s="31">
        <v>0</v>
      </c>
      <c r="G1640" s="31">
        <v>0</v>
      </c>
      <c r="H1640" s="11">
        <f>貼り付けシート!C1640</f>
        <v>1.4509013972834901</v>
      </c>
      <c r="I1640" s="11">
        <f t="shared" si="102"/>
        <v>1.4509013972834901</v>
      </c>
      <c r="J1640" s="23">
        <f t="shared" si="103"/>
        <v>0</v>
      </c>
    </row>
    <row r="1641" spans="1:10">
      <c r="A1641" s="24">
        <v>41708</v>
      </c>
      <c r="B1641" s="25" t="s">
        <v>117</v>
      </c>
      <c r="C1641" s="31">
        <f t="shared" si="100"/>
        <v>5.6657210400000011</v>
      </c>
      <c r="D1641" s="31">
        <f t="shared" si="101"/>
        <v>0.50060666835114065</v>
      </c>
      <c r="E1641" s="31">
        <v>0</v>
      </c>
      <c r="F1641" s="31">
        <v>0</v>
      </c>
      <c r="G1641" s="31">
        <v>0</v>
      </c>
      <c r="H1641" s="11">
        <f>貼り付けシート!C1641</f>
        <v>1.5318564051544901</v>
      </c>
      <c r="I1641" s="11">
        <f t="shared" si="102"/>
        <v>1.5318564051544901</v>
      </c>
      <c r="J1641" s="23">
        <f t="shared" si="103"/>
        <v>0</v>
      </c>
    </row>
    <row r="1642" spans="1:10">
      <c r="A1642" s="24">
        <v>41708</v>
      </c>
      <c r="B1642" s="25" t="s">
        <v>118</v>
      </c>
      <c r="C1642" s="31">
        <f t="shared" si="100"/>
        <v>5.6657210400000011</v>
      </c>
      <c r="D1642" s="31">
        <f t="shared" si="101"/>
        <v>0.52458372725088243</v>
      </c>
      <c r="E1642" s="31">
        <v>0</v>
      </c>
      <c r="F1642" s="31">
        <v>0</v>
      </c>
      <c r="G1642" s="31">
        <v>0</v>
      </c>
      <c r="H1642" s="11">
        <f>貼り付けシート!C1642</f>
        <v>1.6052262053877</v>
      </c>
      <c r="I1642" s="11">
        <f t="shared" si="102"/>
        <v>1.6052262053877</v>
      </c>
      <c r="J1642" s="23">
        <f t="shared" si="103"/>
        <v>0</v>
      </c>
    </row>
    <row r="1643" spans="1:10">
      <c r="A1643" s="24">
        <v>41708</v>
      </c>
      <c r="B1643" s="25" t="s">
        <v>119</v>
      </c>
      <c r="C1643" s="31">
        <f t="shared" si="100"/>
        <v>5.6657210400000011</v>
      </c>
      <c r="D1643" s="31">
        <f t="shared" si="101"/>
        <v>0.54669491010727456</v>
      </c>
      <c r="E1643" s="31">
        <v>0</v>
      </c>
      <c r="F1643" s="31">
        <v>0</v>
      </c>
      <c r="G1643" s="31">
        <v>0</v>
      </c>
      <c r="H1643" s="11">
        <f>貼り付けシート!C1643</f>
        <v>1.6728864249282602</v>
      </c>
      <c r="I1643" s="11">
        <f t="shared" si="102"/>
        <v>1.6728864249282602</v>
      </c>
      <c r="J1643" s="23">
        <f t="shared" si="103"/>
        <v>0</v>
      </c>
    </row>
    <row r="1644" spans="1:10">
      <c r="A1644" s="24">
        <v>41708</v>
      </c>
      <c r="B1644" s="25" t="s">
        <v>120</v>
      </c>
      <c r="C1644" s="31">
        <f t="shared" si="100"/>
        <v>5.6657210400000011</v>
      </c>
      <c r="D1644" s="31">
        <f t="shared" si="101"/>
        <v>0.56937750598895098</v>
      </c>
      <c r="E1644" s="31">
        <v>0</v>
      </c>
      <c r="F1644" s="31">
        <v>0</v>
      </c>
      <c r="G1644" s="31">
        <v>0</v>
      </c>
      <c r="H1644" s="11">
        <f>貼り付けシート!C1644</f>
        <v>1.74229516832619</v>
      </c>
      <c r="I1644" s="11">
        <f t="shared" si="102"/>
        <v>1.74229516832619</v>
      </c>
      <c r="J1644" s="23">
        <f t="shared" si="103"/>
        <v>0</v>
      </c>
    </row>
    <row r="1645" spans="1:10">
      <c r="A1645" s="24">
        <v>41708</v>
      </c>
      <c r="B1645" s="25" t="s">
        <v>121</v>
      </c>
      <c r="C1645" s="31">
        <f t="shared" si="100"/>
        <v>5.6657210400000011</v>
      </c>
      <c r="D1645" s="31">
        <f t="shared" si="101"/>
        <v>0.64804417824906202</v>
      </c>
      <c r="E1645" s="31">
        <v>0</v>
      </c>
      <c r="F1645" s="31">
        <v>0</v>
      </c>
      <c r="G1645" s="31">
        <v>0</v>
      </c>
      <c r="H1645" s="11">
        <f>貼り付けシート!C1645</f>
        <v>1.9830151854421298</v>
      </c>
      <c r="I1645" s="11">
        <f t="shared" si="102"/>
        <v>1.9830151854421298</v>
      </c>
      <c r="J1645" s="23">
        <f t="shared" si="103"/>
        <v>0</v>
      </c>
    </row>
    <row r="1646" spans="1:10">
      <c r="A1646" s="24">
        <v>41708</v>
      </c>
      <c r="B1646" s="25" t="s">
        <v>122</v>
      </c>
      <c r="C1646" s="31">
        <f t="shared" si="100"/>
        <v>5.6657210400000011</v>
      </c>
      <c r="D1646" s="31">
        <f t="shared" si="101"/>
        <v>0.63435342351088242</v>
      </c>
      <c r="E1646" s="31">
        <v>0</v>
      </c>
      <c r="F1646" s="31">
        <v>0</v>
      </c>
      <c r="G1646" s="31">
        <v>0</v>
      </c>
      <c r="H1646" s="11">
        <f>貼り付けシート!C1646</f>
        <v>1.9411214759433002</v>
      </c>
      <c r="I1646" s="11">
        <f t="shared" si="102"/>
        <v>1.9411214759433002</v>
      </c>
      <c r="J1646" s="23">
        <f t="shared" si="103"/>
        <v>0</v>
      </c>
    </row>
    <row r="1647" spans="1:10">
      <c r="A1647" s="24">
        <v>41708</v>
      </c>
      <c r="B1647" s="25" t="s">
        <v>123</v>
      </c>
      <c r="C1647" s="31">
        <f t="shared" si="100"/>
        <v>5.6657210400000011</v>
      </c>
      <c r="D1647" s="31">
        <f t="shared" si="101"/>
        <v>0.56200014616352623</v>
      </c>
      <c r="E1647" s="31">
        <v>0</v>
      </c>
      <c r="F1647" s="31">
        <v>0</v>
      </c>
      <c r="G1647" s="31">
        <v>0</v>
      </c>
      <c r="H1647" s="11">
        <f>貼り付けシート!C1647</f>
        <v>1.7197204472603902</v>
      </c>
      <c r="I1647" s="11">
        <f t="shared" si="102"/>
        <v>1.7197204472603902</v>
      </c>
      <c r="J1647" s="23">
        <f t="shared" si="103"/>
        <v>0</v>
      </c>
    </row>
    <row r="1648" spans="1:10">
      <c r="A1648" s="24">
        <v>41708</v>
      </c>
      <c r="B1648" s="25" t="s">
        <v>124</v>
      </c>
      <c r="C1648" s="31">
        <f t="shared" si="100"/>
        <v>5.6657210400000011</v>
      </c>
      <c r="D1648" s="31">
        <f t="shared" si="101"/>
        <v>0.58487224264103277</v>
      </c>
      <c r="E1648" s="31">
        <v>0</v>
      </c>
      <c r="F1648" s="31">
        <v>0</v>
      </c>
      <c r="G1648" s="31">
        <v>0</v>
      </c>
      <c r="H1648" s="11">
        <f>貼り付けシート!C1648</f>
        <v>1.7897090624815601</v>
      </c>
      <c r="I1648" s="11">
        <f t="shared" si="102"/>
        <v>1.7897090624815601</v>
      </c>
      <c r="J1648" s="23">
        <f t="shared" si="103"/>
        <v>0</v>
      </c>
    </row>
    <row r="1649" spans="1:10">
      <c r="A1649" s="24">
        <v>41708</v>
      </c>
      <c r="B1649" s="25" t="s">
        <v>125</v>
      </c>
      <c r="C1649" s="31">
        <f t="shared" si="100"/>
        <v>5.6657210400000011</v>
      </c>
      <c r="D1649" s="31">
        <f t="shared" si="101"/>
        <v>0.56142401832205557</v>
      </c>
      <c r="E1649" s="31">
        <v>0</v>
      </c>
      <c r="F1649" s="31">
        <v>0</v>
      </c>
      <c r="G1649" s="31">
        <v>0</v>
      </c>
      <c r="H1649" s="11">
        <f>貼り付けシート!C1649</f>
        <v>1.71795749606549</v>
      </c>
      <c r="I1649" s="11">
        <f t="shared" si="102"/>
        <v>1.71795749606549</v>
      </c>
      <c r="J1649" s="23">
        <f t="shared" si="103"/>
        <v>0</v>
      </c>
    </row>
    <row r="1650" spans="1:10">
      <c r="A1650" s="24">
        <v>41708</v>
      </c>
      <c r="B1650" s="25" t="s">
        <v>126</v>
      </c>
      <c r="C1650" s="31">
        <f t="shared" si="100"/>
        <v>5.6657210400000011</v>
      </c>
      <c r="D1650" s="31">
        <f t="shared" si="101"/>
        <v>0.49508327260300006</v>
      </c>
      <c r="E1650" s="31">
        <v>0</v>
      </c>
      <c r="F1650" s="31">
        <v>0</v>
      </c>
      <c r="G1650" s="31">
        <v>0</v>
      </c>
      <c r="H1650" s="11">
        <f>貼り付けシート!C1650</f>
        <v>1.5149548141651801</v>
      </c>
      <c r="I1650" s="11">
        <f t="shared" si="102"/>
        <v>1.5149548141651801</v>
      </c>
      <c r="J1650" s="23">
        <f t="shared" si="103"/>
        <v>0</v>
      </c>
    </row>
    <row r="1651" spans="1:10">
      <c r="A1651" s="24">
        <v>41708</v>
      </c>
      <c r="B1651" s="25" t="s">
        <v>127</v>
      </c>
      <c r="C1651" s="31">
        <f t="shared" si="100"/>
        <v>5.6657210400000011</v>
      </c>
      <c r="D1651" s="31">
        <f t="shared" si="101"/>
        <v>0.54435851596382678</v>
      </c>
      <c r="E1651" s="31">
        <v>0</v>
      </c>
      <c r="F1651" s="31">
        <v>0</v>
      </c>
      <c r="G1651" s="31">
        <v>0</v>
      </c>
      <c r="H1651" s="11">
        <f>貼り付けシート!C1651</f>
        <v>1.6657370588493099</v>
      </c>
      <c r="I1651" s="11">
        <f t="shared" si="102"/>
        <v>1.6657370588493099</v>
      </c>
      <c r="J1651" s="23">
        <f t="shared" si="103"/>
        <v>0</v>
      </c>
    </row>
    <row r="1652" spans="1:10">
      <c r="A1652" s="24">
        <v>41708</v>
      </c>
      <c r="B1652" s="25" t="s">
        <v>128</v>
      </c>
      <c r="C1652" s="31">
        <f t="shared" si="100"/>
        <v>5.6657210400000011</v>
      </c>
      <c r="D1652" s="31">
        <f t="shared" si="101"/>
        <v>0.56573771517088556</v>
      </c>
      <c r="E1652" s="31">
        <v>0</v>
      </c>
      <c r="F1652" s="31">
        <v>0</v>
      </c>
      <c r="G1652" s="31">
        <v>0</v>
      </c>
      <c r="H1652" s="11">
        <f>貼り付けシート!C1652</f>
        <v>1.73115740842291</v>
      </c>
      <c r="I1652" s="11">
        <f t="shared" si="102"/>
        <v>1.73115740842291</v>
      </c>
      <c r="J1652" s="23">
        <f t="shared" si="103"/>
        <v>0</v>
      </c>
    </row>
    <row r="1653" spans="1:10">
      <c r="A1653" s="24">
        <v>41708</v>
      </c>
      <c r="B1653" s="25" t="s">
        <v>129</v>
      </c>
      <c r="C1653" s="31">
        <f t="shared" si="100"/>
        <v>5.6657210400000011</v>
      </c>
      <c r="D1653" s="31">
        <f t="shared" si="101"/>
        <v>0.59650694593540532</v>
      </c>
      <c r="E1653" s="31">
        <v>0</v>
      </c>
      <c r="F1653" s="31">
        <v>0</v>
      </c>
      <c r="G1653" s="31">
        <v>0</v>
      </c>
      <c r="H1653" s="11">
        <f>貼り付けシート!C1653</f>
        <v>1.8253112545623402</v>
      </c>
      <c r="I1653" s="11">
        <f t="shared" si="102"/>
        <v>1.8253112545623402</v>
      </c>
      <c r="J1653" s="23">
        <f t="shared" si="103"/>
        <v>0</v>
      </c>
    </row>
    <row r="1654" spans="1:10">
      <c r="A1654" s="24">
        <v>41708</v>
      </c>
      <c r="B1654" s="25" t="s">
        <v>130</v>
      </c>
      <c r="C1654" s="31">
        <f t="shared" si="100"/>
        <v>5.6657210400000011</v>
      </c>
      <c r="D1654" s="31">
        <f t="shared" si="101"/>
        <v>0.63164705591807835</v>
      </c>
      <c r="E1654" s="31">
        <v>0</v>
      </c>
      <c r="F1654" s="31">
        <v>0</v>
      </c>
      <c r="G1654" s="31">
        <v>0</v>
      </c>
      <c r="H1654" s="11">
        <f>貼り付けシート!C1654</f>
        <v>1.9328399911093199</v>
      </c>
      <c r="I1654" s="11">
        <f t="shared" si="102"/>
        <v>1.9328399911093199</v>
      </c>
      <c r="J1654" s="23">
        <f t="shared" si="103"/>
        <v>0</v>
      </c>
    </row>
    <row r="1655" spans="1:10">
      <c r="A1655" s="24">
        <v>41708</v>
      </c>
      <c r="B1655" s="25" t="s">
        <v>131</v>
      </c>
      <c r="C1655" s="31">
        <f t="shared" si="100"/>
        <v>5.6657210400000011</v>
      </c>
      <c r="D1655" s="31">
        <f t="shared" si="101"/>
        <v>0.64181231605734967</v>
      </c>
      <c r="E1655" s="31">
        <v>0</v>
      </c>
      <c r="F1655" s="31">
        <v>0</v>
      </c>
      <c r="G1655" s="31">
        <v>0</v>
      </c>
      <c r="H1655" s="11">
        <f>貼り付けシート!C1655</f>
        <v>1.9639456871354901</v>
      </c>
      <c r="I1655" s="11">
        <f t="shared" si="102"/>
        <v>1.9639456871354901</v>
      </c>
      <c r="J1655" s="23">
        <f t="shared" si="103"/>
        <v>0</v>
      </c>
    </row>
    <row r="1656" spans="1:10">
      <c r="A1656" s="24">
        <v>41708</v>
      </c>
      <c r="B1656" s="25" t="s">
        <v>132</v>
      </c>
      <c r="C1656" s="31">
        <f t="shared" si="100"/>
        <v>5.6657210400000011</v>
      </c>
      <c r="D1656" s="31">
        <f t="shared" si="101"/>
        <v>0.65022884034333006</v>
      </c>
      <c r="E1656" s="31">
        <v>0</v>
      </c>
      <c r="F1656" s="31">
        <v>0</v>
      </c>
      <c r="G1656" s="31">
        <v>0</v>
      </c>
      <c r="H1656" s="11">
        <f>貼り付けシート!C1656</f>
        <v>1.9897002514505902</v>
      </c>
      <c r="I1656" s="11">
        <f t="shared" si="102"/>
        <v>1.9897002514505902</v>
      </c>
      <c r="J1656" s="23">
        <f t="shared" si="103"/>
        <v>0</v>
      </c>
    </row>
    <row r="1657" spans="1:10">
      <c r="A1657" s="24">
        <v>41708</v>
      </c>
      <c r="B1657" s="25" t="s">
        <v>133</v>
      </c>
      <c r="C1657" s="31">
        <f t="shared" si="100"/>
        <v>5.6657210400000011</v>
      </c>
      <c r="D1657" s="31">
        <f t="shared" si="101"/>
        <v>0.66089760533395436</v>
      </c>
      <c r="E1657" s="31">
        <v>0</v>
      </c>
      <c r="F1657" s="31">
        <v>0</v>
      </c>
      <c r="G1657" s="31">
        <v>0</v>
      </c>
      <c r="H1657" s="11">
        <f>貼り付けシート!C1657</f>
        <v>2.0223466723219001</v>
      </c>
      <c r="I1657" s="11">
        <f t="shared" si="102"/>
        <v>2.0223466723219001</v>
      </c>
      <c r="J1657" s="23">
        <f t="shared" si="103"/>
        <v>0</v>
      </c>
    </row>
    <row r="1658" spans="1:10">
      <c r="A1658" s="24">
        <v>41708</v>
      </c>
      <c r="B1658" s="25" t="s">
        <v>134</v>
      </c>
      <c r="C1658" s="31">
        <f t="shared" si="100"/>
        <v>5.6657210400000011</v>
      </c>
      <c r="D1658" s="31">
        <f t="shared" si="101"/>
        <v>0.47542209497944771</v>
      </c>
      <c r="E1658" s="31">
        <v>0</v>
      </c>
      <c r="F1658" s="31">
        <v>0</v>
      </c>
      <c r="G1658" s="31">
        <v>0</v>
      </c>
      <c r="H1658" s="11">
        <f>貼り付けシート!C1658</f>
        <v>1.4547916106371099</v>
      </c>
      <c r="I1658" s="11">
        <f t="shared" si="102"/>
        <v>1.4547916106371099</v>
      </c>
      <c r="J1658" s="23">
        <f t="shared" si="103"/>
        <v>0</v>
      </c>
    </row>
    <row r="1659" spans="1:10">
      <c r="A1659" s="24">
        <v>41708</v>
      </c>
      <c r="B1659" s="25" t="s">
        <v>135</v>
      </c>
      <c r="C1659" s="31">
        <f t="shared" si="100"/>
        <v>5.6657210400000011</v>
      </c>
      <c r="D1659" s="31">
        <f t="shared" si="101"/>
        <v>0.60024020018799684</v>
      </c>
      <c r="E1659" s="31">
        <v>0</v>
      </c>
      <c r="F1659" s="31">
        <v>0</v>
      </c>
      <c r="G1659" s="31">
        <v>0</v>
      </c>
      <c r="H1659" s="11">
        <f>貼り付けシート!C1659</f>
        <v>1.8367350125752702</v>
      </c>
      <c r="I1659" s="11">
        <f t="shared" si="102"/>
        <v>1.8367350125752702</v>
      </c>
      <c r="J1659" s="23">
        <f t="shared" si="103"/>
        <v>0</v>
      </c>
    </row>
    <row r="1660" spans="1:10">
      <c r="A1660" s="24">
        <v>41708</v>
      </c>
      <c r="B1660" s="25" t="s">
        <v>136</v>
      </c>
      <c r="C1660" s="31">
        <f t="shared" si="100"/>
        <v>5.6657210400000011</v>
      </c>
      <c r="D1660" s="31">
        <f t="shared" si="101"/>
        <v>0.41753811297293136</v>
      </c>
      <c r="E1660" s="31">
        <v>0</v>
      </c>
      <c r="F1660" s="31">
        <v>0</v>
      </c>
      <c r="G1660" s="31">
        <v>0</v>
      </c>
      <c r="H1660" s="11">
        <f>貼り付けシート!C1660</f>
        <v>1.27766662569717</v>
      </c>
      <c r="I1660" s="11">
        <f t="shared" si="102"/>
        <v>1.27766662569717</v>
      </c>
      <c r="J1660" s="23">
        <f t="shared" si="103"/>
        <v>0</v>
      </c>
    </row>
    <row r="1661" spans="1:10">
      <c r="A1661" s="24">
        <v>41708</v>
      </c>
      <c r="B1661" s="25" t="s">
        <v>137</v>
      </c>
      <c r="C1661" s="31">
        <f t="shared" si="100"/>
        <v>5.6657210400000011</v>
      </c>
      <c r="D1661" s="31">
        <f t="shared" si="101"/>
        <v>0.44481052139279742</v>
      </c>
      <c r="E1661" s="31">
        <v>0</v>
      </c>
      <c r="F1661" s="31">
        <v>0</v>
      </c>
      <c r="G1661" s="31">
        <v>0</v>
      </c>
      <c r="H1661" s="11">
        <f>貼り付けシート!C1661</f>
        <v>1.3611201954619601</v>
      </c>
      <c r="I1661" s="11">
        <f t="shared" si="102"/>
        <v>1.3611201954619601</v>
      </c>
      <c r="J1661" s="23">
        <f t="shared" si="103"/>
        <v>0</v>
      </c>
    </row>
    <row r="1662" spans="1:10">
      <c r="A1662" s="24">
        <v>41709</v>
      </c>
      <c r="B1662" s="25" t="s">
        <v>114</v>
      </c>
      <c r="C1662" s="31">
        <f t="shared" si="100"/>
        <v>5.6657210400000011</v>
      </c>
      <c r="D1662" s="31">
        <f t="shared" si="101"/>
        <v>0.54955360890771565</v>
      </c>
      <c r="E1662" s="31">
        <v>0</v>
      </c>
      <c r="F1662" s="31">
        <v>0</v>
      </c>
      <c r="G1662" s="31">
        <v>0</v>
      </c>
      <c r="H1662" s="11">
        <f>貼り付けシート!C1662</f>
        <v>1.68163404325761</v>
      </c>
      <c r="I1662" s="11">
        <f t="shared" si="102"/>
        <v>1.68163404325761</v>
      </c>
      <c r="J1662" s="23">
        <f t="shared" si="103"/>
        <v>0</v>
      </c>
    </row>
    <row r="1663" spans="1:10">
      <c r="A1663" s="24">
        <v>41709</v>
      </c>
      <c r="B1663" s="25" t="s">
        <v>115</v>
      </c>
      <c r="C1663" s="31">
        <f t="shared" si="100"/>
        <v>5.6657210400000011</v>
      </c>
      <c r="D1663" s="31">
        <f t="shared" si="101"/>
        <v>0.54445905555591179</v>
      </c>
      <c r="E1663" s="31">
        <v>0</v>
      </c>
      <c r="F1663" s="31">
        <v>0</v>
      </c>
      <c r="G1663" s="31">
        <v>0</v>
      </c>
      <c r="H1663" s="11">
        <f>貼り付けシート!C1663</f>
        <v>1.66604471000109</v>
      </c>
      <c r="I1663" s="11">
        <f t="shared" si="102"/>
        <v>1.66604471000109</v>
      </c>
      <c r="J1663" s="23">
        <f t="shared" si="103"/>
        <v>0</v>
      </c>
    </row>
    <row r="1664" spans="1:10">
      <c r="A1664" s="24">
        <v>41709</v>
      </c>
      <c r="B1664" s="25" t="s">
        <v>116</v>
      </c>
      <c r="C1664" s="31">
        <f t="shared" si="100"/>
        <v>5.6657210400000011</v>
      </c>
      <c r="D1664" s="31">
        <f t="shared" si="101"/>
        <v>0.54761039985961768</v>
      </c>
      <c r="E1664" s="31">
        <v>0</v>
      </c>
      <c r="F1664" s="31">
        <v>0</v>
      </c>
      <c r="G1664" s="31">
        <v>0</v>
      </c>
      <c r="H1664" s="11">
        <f>貼り付けシート!C1664</f>
        <v>1.67568782357043</v>
      </c>
      <c r="I1664" s="11">
        <f t="shared" si="102"/>
        <v>1.67568782357043</v>
      </c>
      <c r="J1664" s="23">
        <f t="shared" si="103"/>
        <v>0</v>
      </c>
    </row>
    <row r="1665" spans="1:10">
      <c r="A1665" s="24">
        <v>41709</v>
      </c>
      <c r="B1665" s="25" t="s">
        <v>117</v>
      </c>
      <c r="C1665" s="31">
        <f t="shared" si="100"/>
        <v>5.6657210400000011</v>
      </c>
      <c r="D1665" s="31">
        <f t="shared" si="101"/>
        <v>0.54131728777990529</v>
      </c>
      <c r="E1665" s="31">
        <v>0</v>
      </c>
      <c r="F1665" s="31">
        <v>0</v>
      </c>
      <c r="G1665" s="31">
        <v>0</v>
      </c>
      <c r="H1665" s="11">
        <f>貼り付けシート!C1665</f>
        <v>1.6564309006065101</v>
      </c>
      <c r="I1665" s="11">
        <f t="shared" si="102"/>
        <v>1.6564309006065101</v>
      </c>
      <c r="J1665" s="23">
        <f t="shared" si="103"/>
        <v>0</v>
      </c>
    </row>
    <row r="1666" spans="1:10">
      <c r="A1666" s="24">
        <v>41709</v>
      </c>
      <c r="B1666" s="25" t="s">
        <v>118</v>
      </c>
      <c r="C1666" s="31">
        <f t="shared" si="100"/>
        <v>5.6657210400000011</v>
      </c>
      <c r="D1666" s="31">
        <f t="shared" si="101"/>
        <v>0.53297357935772882</v>
      </c>
      <c r="E1666" s="31">
        <v>0</v>
      </c>
      <c r="F1666" s="31">
        <v>0</v>
      </c>
      <c r="G1666" s="31">
        <v>0</v>
      </c>
      <c r="H1666" s="11">
        <f>貼り付けシート!C1666</f>
        <v>1.6308991528346501</v>
      </c>
      <c r="I1666" s="11">
        <f t="shared" si="102"/>
        <v>1.6308991528346501</v>
      </c>
      <c r="J1666" s="23">
        <f t="shared" si="103"/>
        <v>0</v>
      </c>
    </row>
    <row r="1667" spans="1:10">
      <c r="A1667" s="24">
        <v>41709</v>
      </c>
      <c r="B1667" s="25" t="s">
        <v>119</v>
      </c>
      <c r="C1667" s="31">
        <f t="shared" si="100"/>
        <v>5.6657210400000011</v>
      </c>
      <c r="D1667" s="31">
        <f t="shared" si="101"/>
        <v>0.53396699073814702</v>
      </c>
      <c r="E1667" s="31">
        <v>0</v>
      </c>
      <c r="F1667" s="31">
        <v>0</v>
      </c>
      <c r="G1667" s="31">
        <v>0</v>
      </c>
      <c r="H1667" s="11">
        <f>貼り付けシート!C1667</f>
        <v>1.6339389916587299</v>
      </c>
      <c r="I1667" s="11">
        <f t="shared" si="102"/>
        <v>1.6339389916587299</v>
      </c>
      <c r="J1667" s="23">
        <f t="shared" si="103"/>
        <v>0</v>
      </c>
    </row>
    <row r="1668" spans="1:10">
      <c r="A1668" s="24">
        <v>41709</v>
      </c>
      <c r="B1668" s="25" t="s">
        <v>120</v>
      </c>
      <c r="C1668" s="31">
        <f t="shared" si="100"/>
        <v>5.6657210400000011</v>
      </c>
      <c r="D1668" s="31">
        <f t="shared" si="101"/>
        <v>0.53128843914720913</v>
      </c>
      <c r="E1668" s="31">
        <v>0</v>
      </c>
      <c r="F1668" s="31">
        <v>0</v>
      </c>
      <c r="G1668" s="31">
        <v>0</v>
      </c>
      <c r="H1668" s="11">
        <f>貼り付けシート!C1668</f>
        <v>1.62574262379046</v>
      </c>
      <c r="I1668" s="11">
        <f t="shared" si="102"/>
        <v>1.62574262379046</v>
      </c>
      <c r="J1668" s="23">
        <f t="shared" si="103"/>
        <v>0</v>
      </c>
    </row>
    <row r="1669" spans="1:10">
      <c r="A1669" s="24">
        <v>41709</v>
      </c>
      <c r="B1669" s="25" t="s">
        <v>121</v>
      </c>
      <c r="C1669" s="31">
        <f t="shared" si="100"/>
        <v>5.6657210400000011</v>
      </c>
      <c r="D1669" s="31">
        <f t="shared" si="101"/>
        <v>0.48935117634607189</v>
      </c>
      <c r="E1669" s="31">
        <v>0</v>
      </c>
      <c r="F1669" s="31">
        <v>0</v>
      </c>
      <c r="G1669" s="31">
        <v>0</v>
      </c>
      <c r="H1669" s="11">
        <f>貼り付けシート!C1669</f>
        <v>1.49741459961898</v>
      </c>
      <c r="I1669" s="11">
        <f t="shared" si="102"/>
        <v>1.49741459961898</v>
      </c>
      <c r="J1669" s="23">
        <f t="shared" si="103"/>
        <v>0</v>
      </c>
    </row>
    <row r="1670" spans="1:10">
      <c r="A1670" s="24">
        <v>41709</v>
      </c>
      <c r="B1670" s="25" t="s">
        <v>122</v>
      </c>
      <c r="C1670" s="31">
        <f t="shared" si="100"/>
        <v>5.6657210400000011</v>
      </c>
      <c r="D1670" s="31">
        <f t="shared" si="101"/>
        <v>0.43088742901088561</v>
      </c>
      <c r="E1670" s="31">
        <v>0</v>
      </c>
      <c r="F1670" s="31">
        <v>0</v>
      </c>
      <c r="G1670" s="31">
        <v>0</v>
      </c>
      <c r="H1670" s="11">
        <f>貼り付けシート!C1670</f>
        <v>1.31851553277331</v>
      </c>
      <c r="I1670" s="11">
        <f t="shared" si="102"/>
        <v>1.31851553277331</v>
      </c>
      <c r="J1670" s="23">
        <f t="shared" si="103"/>
        <v>0</v>
      </c>
    </row>
    <row r="1671" spans="1:10">
      <c r="A1671" s="24">
        <v>41709</v>
      </c>
      <c r="B1671" s="25" t="s">
        <v>123</v>
      </c>
      <c r="C1671" s="31">
        <f t="shared" ref="C1671:C1734" si="104">$P$4*3600*10^-6</f>
        <v>5.6657210400000011</v>
      </c>
      <c r="D1671" s="31">
        <f t="shared" ref="D1671:D1734" si="105">I1671*1/$P$9*10^3/3600</f>
        <v>0.11552554098041438</v>
      </c>
      <c r="E1671" s="31">
        <v>0</v>
      </c>
      <c r="F1671" s="31">
        <v>0</v>
      </c>
      <c r="G1671" s="31">
        <v>0</v>
      </c>
      <c r="H1671" s="11">
        <f>貼り付けシート!C1671</f>
        <v>0.35350815540006802</v>
      </c>
      <c r="I1671" s="11">
        <f t="shared" ref="I1671:I1734" si="106">IF(H1671&gt;C1671,C1671,H1671)</f>
        <v>0.35350815540006802</v>
      </c>
      <c r="J1671" s="23">
        <f t="shared" ref="J1671:J1734" si="107">IF(H1671&gt;C1671,H1671-C1671,0)</f>
        <v>0</v>
      </c>
    </row>
    <row r="1672" spans="1:10">
      <c r="A1672" s="24">
        <v>41709</v>
      </c>
      <c r="B1672" s="25" t="s">
        <v>124</v>
      </c>
      <c r="C1672" s="31">
        <f t="shared" si="104"/>
        <v>5.6657210400000011</v>
      </c>
      <c r="D1672" s="31">
        <f t="shared" si="105"/>
        <v>7.712035919202451E-3</v>
      </c>
      <c r="E1672" s="31">
        <v>0</v>
      </c>
      <c r="F1672" s="31">
        <v>0</v>
      </c>
      <c r="G1672" s="31">
        <v>0</v>
      </c>
      <c r="H1672" s="11">
        <f>貼り付けシート!C1672</f>
        <v>2.3598829912759498E-2</v>
      </c>
      <c r="I1672" s="11">
        <f t="shared" si="106"/>
        <v>2.3598829912759498E-2</v>
      </c>
      <c r="J1672" s="23">
        <f t="shared" si="107"/>
        <v>0</v>
      </c>
    </row>
    <row r="1673" spans="1:10">
      <c r="A1673" s="24">
        <v>41709</v>
      </c>
      <c r="B1673" s="25" t="s">
        <v>125</v>
      </c>
      <c r="C1673" s="31">
        <f t="shared" si="104"/>
        <v>5.6657210400000011</v>
      </c>
      <c r="D1673" s="31">
        <f t="shared" si="105"/>
        <v>2.9334010980663792E-3</v>
      </c>
      <c r="E1673" s="31">
        <v>0</v>
      </c>
      <c r="F1673" s="31">
        <v>0</v>
      </c>
      <c r="G1673" s="31">
        <v>0</v>
      </c>
      <c r="H1673" s="11">
        <f>貼り付けシート!C1673</f>
        <v>8.9762073600831195E-3</v>
      </c>
      <c r="I1673" s="11">
        <f t="shared" si="106"/>
        <v>8.9762073600831195E-3</v>
      </c>
      <c r="J1673" s="23">
        <f t="shared" si="107"/>
        <v>0</v>
      </c>
    </row>
    <row r="1674" spans="1:10">
      <c r="A1674" s="24">
        <v>41709</v>
      </c>
      <c r="B1674" s="25" t="s">
        <v>126</v>
      </c>
      <c r="C1674" s="31">
        <f t="shared" si="104"/>
        <v>5.6657210400000011</v>
      </c>
      <c r="D1674" s="31">
        <f t="shared" si="105"/>
        <v>9.1450103636327128E-3</v>
      </c>
      <c r="E1674" s="31">
        <v>0</v>
      </c>
      <c r="F1674" s="31">
        <v>0</v>
      </c>
      <c r="G1674" s="31">
        <v>0</v>
      </c>
      <c r="H1674" s="11">
        <f>貼り付けシート!C1674</f>
        <v>2.7983731712716099E-2</v>
      </c>
      <c r="I1674" s="11">
        <f t="shared" si="106"/>
        <v>2.7983731712716099E-2</v>
      </c>
      <c r="J1674" s="23">
        <f t="shared" si="107"/>
        <v>0</v>
      </c>
    </row>
    <row r="1675" spans="1:10">
      <c r="A1675" s="24">
        <v>41709</v>
      </c>
      <c r="B1675" s="25" t="s">
        <v>127</v>
      </c>
      <c r="C1675" s="31">
        <f t="shared" si="104"/>
        <v>5.6657210400000011</v>
      </c>
      <c r="D1675" s="31">
        <f t="shared" si="105"/>
        <v>1.0079485261945752E-2</v>
      </c>
      <c r="E1675" s="31">
        <v>0</v>
      </c>
      <c r="F1675" s="31">
        <v>0</v>
      </c>
      <c r="G1675" s="31">
        <v>0</v>
      </c>
      <c r="H1675" s="11">
        <f>貼り付けシート!C1675</f>
        <v>3.0843224901554001E-2</v>
      </c>
      <c r="I1675" s="11">
        <f t="shared" si="106"/>
        <v>3.0843224901554001E-2</v>
      </c>
      <c r="J1675" s="23">
        <f t="shared" si="107"/>
        <v>0</v>
      </c>
    </row>
    <row r="1676" spans="1:10">
      <c r="A1676" s="24">
        <v>41709</v>
      </c>
      <c r="B1676" s="25" t="s">
        <v>128</v>
      </c>
      <c r="C1676" s="31">
        <f t="shared" si="104"/>
        <v>5.6657210400000011</v>
      </c>
      <c r="D1676" s="31">
        <f t="shared" si="105"/>
        <v>1.2932190109729347E-2</v>
      </c>
      <c r="E1676" s="31">
        <v>0</v>
      </c>
      <c r="F1676" s="31">
        <v>0</v>
      </c>
      <c r="G1676" s="31">
        <v>0</v>
      </c>
      <c r="H1676" s="11">
        <f>貼り付けシート!C1676</f>
        <v>3.9572501735771801E-2</v>
      </c>
      <c r="I1676" s="11">
        <f t="shared" si="106"/>
        <v>3.9572501735771801E-2</v>
      </c>
      <c r="J1676" s="23">
        <f t="shared" si="107"/>
        <v>0</v>
      </c>
    </row>
    <row r="1677" spans="1:10">
      <c r="A1677" s="24">
        <v>41709</v>
      </c>
      <c r="B1677" s="25" t="s">
        <v>129</v>
      </c>
      <c r="C1677" s="31">
        <f t="shared" si="104"/>
        <v>5.6657210400000011</v>
      </c>
      <c r="D1677" s="31">
        <f t="shared" si="105"/>
        <v>1.6966694622914086E-2</v>
      </c>
      <c r="E1677" s="31">
        <v>0</v>
      </c>
      <c r="F1677" s="31">
        <v>0</v>
      </c>
      <c r="G1677" s="31">
        <v>0</v>
      </c>
      <c r="H1677" s="11">
        <f>貼り付けシート!C1677</f>
        <v>5.1918085546117099E-2</v>
      </c>
      <c r="I1677" s="11">
        <f t="shared" si="106"/>
        <v>5.1918085546117099E-2</v>
      </c>
      <c r="J1677" s="23">
        <f t="shared" si="107"/>
        <v>0</v>
      </c>
    </row>
    <row r="1678" spans="1:10">
      <c r="A1678" s="24">
        <v>41709</v>
      </c>
      <c r="B1678" s="25" t="s">
        <v>130</v>
      </c>
      <c r="C1678" s="31">
        <f t="shared" si="104"/>
        <v>5.6657210400000011</v>
      </c>
      <c r="D1678" s="31">
        <f t="shared" si="105"/>
        <v>1.3126538712509675E-2</v>
      </c>
      <c r="E1678" s="31">
        <v>0</v>
      </c>
      <c r="F1678" s="31">
        <v>0</v>
      </c>
      <c r="G1678" s="31">
        <v>0</v>
      </c>
      <c r="H1678" s="11">
        <f>貼り付けシート!C1678</f>
        <v>4.0167208460279602E-2</v>
      </c>
      <c r="I1678" s="11">
        <f t="shared" si="106"/>
        <v>4.0167208460279602E-2</v>
      </c>
      <c r="J1678" s="23">
        <f t="shared" si="107"/>
        <v>0</v>
      </c>
    </row>
    <row r="1679" spans="1:10">
      <c r="A1679" s="24">
        <v>41709</v>
      </c>
      <c r="B1679" s="25" t="s">
        <v>131</v>
      </c>
      <c r="C1679" s="31">
        <f t="shared" si="104"/>
        <v>5.6657210400000011</v>
      </c>
      <c r="D1679" s="31">
        <f t="shared" si="105"/>
        <v>0.10285646953477583</v>
      </c>
      <c r="E1679" s="31">
        <v>0</v>
      </c>
      <c r="F1679" s="31">
        <v>0</v>
      </c>
      <c r="G1679" s="31">
        <v>0</v>
      </c>
      <c r="H1679" s="11">
        <f>貼り付けシート!C1679</f>
        <v>0.31474079677641403</v>
      </c>
      <c r="I1679" s="11">
        <f t="shared" si="106"/>
        <v>0.31474079677641403</v>
      </c>
      <c r="J1679" s="23">
        <f t="shared" si="107"/>
        <v>0</v>
      </c>
    </row>
    <row r="1680" spans="1:10">
      <c r="A1680" s="24">
        <v>41709</v>
      </c>
      <c r="B1680" s="25" t="s">
        <v>132</v>
      </c>
      <c r="C1680" s="31">
        <f t="shared" si="104"/>
        <v>5.6657210400000011</v>
      </c>
      <c r="D1680" s="31">
        <f t="shared" si="105"/>
        <v>0.31429212451068761</v>
      </c>
      <c r="E1680" s="31">
        <v>0</v>
      </c>
      <c r="F1680" s="31">
        <v>0</v>
      </c>
      <c r="G1680" s="31">
        <v>0</v>
      </c>
      <c r="H1680" s="11">
        <f>貼り付けシート!C1680</f>
        <v>0.96173390100270406</v>
      </c>
      <c r="I1680" s="11">
        <f t="shared" si="106"/>
        <v>0.96173390100270406</v>
      </c>
      <c r="J1680" s="23">
        <f t="shared" si="107"/>
        <v>0</v>
      </c>
    </row>
    <row r="1681" spans="1:10">
      <c r="A1681" s="24">
        <v>41709</v>
      </c>
      <c r="B1681" s="25" t="s">
        <v>133</v>
      </c>
      <c r="C1681" s="31">
        <f t="shared" si="104"/>
        <v>5.6657210400000011</v>
      </c>
      <c r="D1681" s="31">
        <f t="shared" si="105"/>
        <v>0.47377317811102948</v>
      </c>
      <c r="E1681" s="31">
        <v>0</v>
      </c>
      <c r="F1681" s="31">
        <v>0</v>
      </c>
      <c r="G1681" s="31">
        <v>0</v>
      </c>
      <c r="H1681" s="11">
        <f>貼り付けシート!C1681</f>
        <v>1.4497459250197502</v>
      </c>
      <c r="I1681" s="11">
        <f t="shared" si="106"/>
        <v>1.4497459250197502</v>
      </c>
      <c r="J1681" s="23">
        <f t="shared" si="107"/>
        <v>0</v>
      </c>
    </row>
    <row r="1682" spans="1:10">
      <c r="A1682" s="24">
        <v>41709</v>
      </c>
      <c r="B1682" s="25" t="s">
        <v>134</v>
      </c>
      <c r="C1682" s="31">
        <f t="shared" si="104"/>
        <v>5.6657210400000011</v>
      </c>
      <c r="D1682" s="31">
        <f t="shared" si="105"/>
        <v>0.28764690846324742</v>
      </c>
      <c r="E1682" s="31">
        <v>0</v>
      </c>
      <c r="F1682" s="31">
        <v>0</v>
      </c>
      <c r="G1682" s="31">
        <v>0</v>
      </c>
      <c r="H1682" s="11">
        <f>貼り付けシート!C1682</f>
        <v>0.88019953989753696</v>
      </c>
      <c r="I1682" s="11">
        <f t="shared" si="106"/>
        <v>0.88019953989753696</v>
      </c>
      <c r="J1682" s="23">
        <f t="shared" si="107"/>
        <v>0</v>
      </c>
    </row>
    <row r="1683" spans="1:10">
      <c r="A1683" s="24">
        <v>41709</v>
      </c>
      <c r="B1683" s="25" t="s">
        <v>135</v>
      </c>
      <c r="C1683" s="31">
        <f t="shared" si="104"/>
        <v>5.6657210400000011</v>
      </c>
      <c r="D1683" s="31">
        <f t="shared" si="105"/>
        <v>0.40052368901955882</v>
      </c>
      <c r="E1683" s="31">
        <v>0</v>
      </c>
      <c r="F1683" s="31">
        <v>0</v>
      </c>
      <c r="G1683" s="31">
        <v>0</v>
      </c>
      <c r="H1683" s="11">
        <f>貼り付けシート!C1683</f>
        <v>1.22560248839985</v>
      </c>
      <c r="I1683" s="11">
        <f t="shared" si="106"/>
        <v>1.22560248839985</v>
      </c>
      <c r="J1683" s="23">
        <f t="shared" si="107"/>
        <v>0</v>
      </c>
    </row>
    <row r="1684" spans="1:10">
      <c r="A1684" s="24">
        <v>41709</v>
      </c>
      <c r="B1684" s="25" t="s">
        <v>136</v>
      </c>
      <c r="C1684" s="31">
        <f t="shared" si="104"/>
        <v>5.6657210400000011</v>
      </c>
      <c r="D1684" s="31">
        <f t="shared" si="105"/>
        <v>0.30781593410588298</v>
      </c>
      <c r="E1684" s="31">
        <v>0</v>
      </c>
      <c r="F1684" s="31">
        <v>0</v>
      </c>
      <c r="G1684" s="31">
        <v>0</v>
      </c>
      <c r="H1684" s="11">
        <f>貼り付けシート!C1684</f>
        <v>0.94191675836400202</v>
      </c>
      <c r="I1684" s="11">
        <f t="shared" si="106"/>
        <v>0.94191675836400202</v>
      </c>
      <c r="J1684" s="23">
        <f t="shared" si="107"/>
        <v>0</v>
      </c>
    </row>
    <row r="1685" spans="1:10">
      <c r="A1685" s="24">
        <v>41709</v>
      </c>
      <c r="B1685" s="25" t="s">
        <v>137</v>
      </c>
      <c r="C1685" s="31">
        <f t="shared" si="104"/>
        <v>5.6657210400000011</v>
      </c>
      <c r="D1685" s="31">
        <f t="shared" si="105"/>
        <v>0.47448837269398692</v>
      </c>
      <c r="E1685" s="31">
        <v>0</v>
      </c>
      <c r="F1685" s="31">
        <v>0</v>
      </c>
      <c r="G1685" s="31">
        <v>0</v>
      </c>
      <c r="H1685" s="11">
        <f>貼り付けシート!C1685</f>
        <v>1.4519344204436</v>
      </c>
      <c r="I1685" s="11">
        <f t="shared" si="106"/>
        <v>1.4519344204436</v>
      </c>
      <c r="J1685" s="23">
        <f t="shared" si="107"/>
        <v>0</v>
      </c>
    </row>
    <row r="1686" spans="1:10">
      <c r="A1686" s="24">
        <v>41710</v>
      </c>
      <c r="B1686" s="25" t="s">
        <v>114</v>
      </c>
      <c r="C1686" s="31">
        <f t="shared" si="104"/>
        <v>5.6657210400000011</v>
      </c>
      <c r="D1686" s="31">
        <f t="shared" si="105"/>
        <v>0.49402188938119285</v>
      </c>
      <c r="E1686" s="31">
        <v>0</v>
      </c>
      <c r="F1686" s="31">
        <v>0</v>
      </c>
      <c r="G1686" s="31">
        <v>0</v>
      </c>
      <c r="H1686" s="11">
        <f>貼り付けシート!C1686</f>
        <v>1.5117069815064499</v>
      </c>
      <c r="I1686" s="11">
        <f t="shared" si="106"/>
        <v>1.5117069815064499</v>
      </c>
      <c r="J1686" s="23">
        <f t="shared" si="107"/>
        <v>0</v>
      </c>
    </row>
    <row r="1687" spans="1:10">
      <c r="A1687" s="24">
        <v>41710</v>
      </c>
      <c r="B1687" s="25" t="s">
        <v>115</v>
      </c>
      <c r="C1687" s="31">
        <f t="shared" si="104"/>
        <v>5.6657210400000011</v>
      </c>
      <c r="D1687" s="31">
        <f t="shared" si="105"/>
        <v>0.50760265870097721</v>
      </c>
      <c r="E1687" s="31">
        <v>0</v>
      </c>
      <c r="F1687" s="31">
        <v>0</v>
      </c>
      <c r="G1687" s="31">
        <v>0</v>
      </c>
      <c r="H1687" s="11">
        <f>貼り付けシート!C1687</f>
        <v>1.5532641356249901</v>
      </c>
      <c r="I1687" s="11">
        <f t="shared" si="106"/>
        <v>1.5532641356249901</v>
      </c>
      <c r="J1687" s="23">
        <f t="shared" si="107"/>
        <v>0</v>
      </c>
    </row>
    <row r="1688" spans="1:10">
      <c r="A1688" s="24">
        <v>41710</v>
      </c>
      <c r="B1688" s="25" t="s">
        <v>116</v>
      </c>
      <c r="C1688" s="31">
        <f t="shared" si="104"/>
        <v>5.6657210400000011</v>
      </c>
      <c r="D1688" s="31">
        <f t="shared" si="105"/>
        <v>0.53166609208916349</v>
      </c>
      <c r="E1688" s="31">
        <v>0</v>
      </c>
      <c r="F1688" s="31">
        <v>0</v>
      </c>
      <c r="G1688" s="31">
        <v>0</v>
      </c>
      <c r="H1688" s="11">
        <f>貼り付けシート!C1688</f>
        <v>1.6268982417928401</v>
      </c>
      <c r="I1688" s="11">
        <f t="shared" si="106"/>
        <v>1.6268982417928401</v>
      </c>
      <c r="J1688" s="23">
        <f t="shared" si="107"/>
        <v>0</v>
      </c>
    </row>
    <row r="1689" spans="1:10">
      <c r="A1689" s="24">
        <v>41710</v>
      </c>
      <c r="B1689" s="25" t="s">
        <v>117</v>
      </c>
      <c r="C1689" s="31">
        <f t="shared" si="104"/>
        <v>5.6657210400000011</v>
      </c>
      <c r="D1689" s="31">
        <f t="shared" si="105"/>
        <v>0.56064334019422879</v>
      </c>
      <c r="E1689" s="31">
        <v>0</v>
      </c>
      <c r="F1689" s="31">
        <v>0</v>
      </c>
      <c r="G1689" s="31">
        <v>0</v>
      </c>
      <c r="H1689" s="11">
        <f>貼り付けシート!C1689</f>
        <v>1.7155686209943402</v>
      </c>
      <c r="I1689" s="11">
        <f t="shared" si="106"/>
        <v>1.7155686209943402</v>
      </c>
      <c r="J1689" s="23">
        <f t="shared" si="107"/>
        <v>0</v>
      </c>
    </row>
    <row r="1690" spans="1:10">
      <c r="A1690" s="24">
        <v>41710</v>
      </c>
      <c r="B1690" s="25" t="s">
        <v>118</v>
      </c>
      <c r="C1690" s="31">
        <f t="shared" si="104"/>
        <v>5.6657210400000011</v>
      </c>
      <c r="D1690" s="31">
        <f t="shared" si="105"/>
        <v>0.59848851450958507</v>
      </c>
      <c r="E1690" s="31">
        <v>0</v>
      </c>
      <c r="F1690" s="31">
        <v>0</v>
      </c>
      <c r="G1690" s="31">
        <v>0</v>
      </c>
      <c r="H1690" s="11">
        <f>貼り付けシート!C1690</f>
        <v>1.83137485439933</v>
      </c>
      <c r="I1690" s="11">
        <f t="shared" si="106"/>
        <v>1.83137485439933</v>
      </c>
      <c r="J1690" s="23">
        <f t="shared" si="107"/>
        <v>0</v>
      </c>
    </row>
    <row r="1691" spans="1:10">
      <c r="A1691" s="24">
        <v>41710</v>
      </c>
      <c r="B1691" s="25" t="s">
        <v>119</v>
      </c>
      <c r="C1691" s="31">
        <f t="shared" si="104"/>
        <v>5.6657210400000011</v>
      </c>
      <c r="D1691" s="31">
        <f t="shared" si="105"/>
        <v>0.62619838276633988</v>
      </c>
      <c r="E1691" s="31">
        <v>0</v>
      </c>
      <c r="F1691" s="31">
        <v>0</v>
      </c>
      <c r="G1691" s="31">
        <v>0</v>
      </c>
      <c r="H1691" s="11">
        <f>貼り付けシート!C1691</f>
        <v>1.9161670512650002</v>
      </c>
      <c r="I1691" s="11">
        <f t="shared" si="106"/>
        <v>1.9161670512650002</v>
      </c>
      <c r="J1691" s="23">
        <f t="shared" si="107"/>
        <v>0</v>
      </c>
    </row>
    <row r="1692" spans="1:10">
      <c r="A1692" s="24">
        <v>41710</v>
      </c>
      <c r="B1692" s="25" t="s">
        <v>120</v>
      </c>
      <c r="C1692" s="31">
        <f t="shared" si="104"/>
        <v>5.6657210400000011</v>
      </c>
      <c r="D1692" s="31">
        <f t="shared" si="105"/>
        <v>0.64171252762814057</v>
      </c>
      <c r="E1692" s="31">
        <v>0</v>
      </c>
      <c r="F1692" s="31">
        <v>0</v>
      </c>
      <c r="G1692" s="31">
        <v>0</v>
      </c>
      <c r="H1692" s="11">
        <f>貼り付けシート!C1692</f>
        <v>1.9636403345421101</v>
      </c>
      <c r="I1692" s="11">
        <f t="shared" si="106"/>
        <v>1.9636403345421101</v>
      </c>
      <c r="J1692" s="23">
        <f t="shared" si="107"/>
        <v>0</v>
      </c>
    </row>
    <row r="1693" spans="1:10">
      <c r="A1693" s="24">
        <v>41710</v>
      </c>
      <c r="B1693" s="25" t="s">
        <v>121</v>
      </c>
      <c r="C1693" s="31">
        <f t="shared" si="104"/>
        <v>5.6657210400000011</v>
      </c>
      <c r="D1693" s="31">
        <f t="shared" si="105"/>
        <v>0.61582961009160142</v>
      </c>
      <c r="E1693" s="31">
        <v>0</v>
      </c>
      <c r="F1693" s="31">
        <v>0</v>
      </c>
      <c r="G1693" s="31">
        <v>0</v>
      </c>
      <c r="H1693" s="11">
        <f>貼り付けシート!C1693</f>
        <v>1.8844386068803001</v>
      </c>
      <c r="I1693" s="11">
        <f t="shared" si="106"/>
        <v>1.8844386068803001</v>
      </c>
      <c r="J1693" s="23">
        <f t="shared" si="107"/>
        <v>0</v>
      </c>
    </row>
    <row r="1694" spans="1:10">
      <c r="A1694" s="24">
        <v>41710</v>
      </c>
      <c r="B1694" s="25" t="s">
        <v>122</v>
      </c>
      <c r="C1694" s="31">
        <f t="shared" si="104"/>
        <v>5.6657210400000011</v>
      </c>
      <c r="D1694" s="31">
        <f t="shared" si="105"/>
        <v>0.43868955744159155</v>
      </c>
      <c r="E1694" s="31">
        <v>0</v>
      </c>
      <c r="F1694" s="31">
        <v>0</v>
      </c>
      <c r="G1694" s="31">
        <v>0</v>
      </c>
      <c r="H1694" s="11">
        <f>貼り付けシート!C1694</f>
        <v>1.3423900457712701</v>
      </c>
      <c r="I1694" s="11">
        <f t="shared" si="106"/>
        <v>1.3423900457712701</v>
      </c>
      <c r="J1694" s="23">
        <f t="shared" si="107"/>
        <v>0</v>
      </c>
    </row>
    <row r="1695" spans="1:10">
      <c r="A1695" s="24">
        <v>41710</v>
      </c>
      <c r="B1695" s="25" t="s">
        <v>123</v>
      </c>
      <c r="C1695" s="31">
        <f t="shared" si="104"/>
        <v>5.6657210400000011</v>
      </c>
      <c r="D1695" s="31">
        <f t="shared" si="105"/>
        <v>2.9251546079635982E-2</v>
      </c>
      <c r="E1695" s="31">
        <v>0</v>
      </c>
      <c r="F1695" s="31">
        <v>0</v>
      </c>
      <c r="G1695" s="31">
        <v>0</v>
      </c>
      <c r="H1695" s="11">
        <f>貼り付けシート!C1695</f>
        <v>8.9509731003686102E-2</v>
      </c>
      <c r="I1695" s="11">
        <f t="shared" si="106"/>
        <v>8.9509731003686102E-2</v>
      </c>
      <c r="J1695" s="23">
        <f t="shared" si="107"/>
        <v>0</v>
      </c>
    </row>
    <row r="1696" spans="1:10">
      <c r="A1696" s="24">
        <v>41710</v>
      </c>
      <c r="B1696" s="25" t="s">
        <v>124</v>
      </c>
      <c r="C1696" s="31">
        <f t="shared" si="104"/>
        <v>5.6657210400000011</v>
      </c>
      <c r="D1696" s="31">
        <f t="shared" si="105"/>
        <v>1.2620185142032843E-2</v>
      </c>
      <c r="E1696" s="31">
        <v>0</v>
      </c>
      <c r="F1696" s="31">
        <v>0</v>
      </c>
      <c r="G1696" s="31">
        <v>0</v>
      </c>
      <c r="H1696" s="11">
        <f>貼り付けシート!C1696</f>
        <v>3.8617766534620498E-2</v>
      </c>
      <c r="I1696" s="11">
        <f t="shared" si="106"/>
        <v>3.8617766534620498E-2</v>
      </c>
      <c r="J1696" s="23">
        <f t="shared" si="107"/>
        <v>0</v>
      </c>
    </row>
    <row r="1697" spans="1:10">
      <c r="A1697" s="24">
        <v>41710</v>
      </c>
      <c r="B1697" s="25" t="s">
        <v>125</v>
      </c>
      <c r="C1697" s="31">
        <f t="shared" si="104"/>
        <v>5.6657210400000011</v>
      </c>
      <c r="D1697" s="31">
        <f t="shared" si="105"/>
        <v>1.4273996271397355E-2</v>
      </c>
      <c r="E1697" s="31">
        <v>0</v>
      </c>
      <c r="F1697" s="31">
        <v>0</v>
      </c>
      <c r="G1697" s="31">
        <v>0</v>
      </c>
      <c r="H1697" s="11">
        <f>貼り付けシート!C1697</f>
        <v>4.3678428590475903E-2</v>
      </c>
      <c r="I1697" s="11">
        <f t="shared" si="106"/>
        <v>4.3678428590475903E-2</v>
      </c>
      <c r="J1697" s="23">
        <f t="shared" si="107"/>
        <v>0</v>
      </c>
    </row>
    <row r="1698" spans="1:10">
      <c r="A1698" s="24">
        <v>41710</v>
      </c>
      <c r="B1698" s="25" t="s">
        <v>126</v>
      </c>
      <c r="C1698" s="31">
        <f t="shared" si="104"/>
        <v>5.6657210400000011</v>
      </c>
      <c r="D1698" s="31">
        <f t="shared" si="105"/>
        <v>0.23103375198400558</v>
      </c>
      <c r="E1698" s="31">
        <v>0</v>
      </c>
      <c r="F1698" s="31">
        <v>0</v>
      </c>
      <c r="G1698" s="31">
        <v>0</v>
      </c>
      <c r="H1698" s="11">
        <f>貼り付けシート!C1698</f>
        <v>0.7069632810710571</v>
      </c>
      <c r="I1698" s="11">
        <f t="shared" si="106"/>
        <v>0.7069632810710571</v>
      </c>
      <c r="J1698" s="23">
        <f t="shared" si="107"/>
        <v>0</v>
      </c>
    </row>
    <row r="1699" spans="1:10">
      <c r="A1699" s="24">
        <v>41710</v>
      </c>
      <c r="B1699" s="25" t="s">
        <v>127</v>
      </c>
      <c r="C1699" s="31">
        <f t="shared" si="104"/>
        <v>5.6657210400000011</v>
      </c>
      <c r="D1699" s="31">
        <f t="shared" si="105"/>
        <v>0.25056494715938593</v>
      </c>
      <c r="E1699" s="31">
        <v>0</v>
      </c>
      <c r="F1699" s="31">
        <v>0</v>
      </c>
      <c r="G1699" s="31">
        <v>0</v>
      </c>
      <c r="H1699" s="11">
        <f>貼り付けシート!C1699</f>
        <v>0.76672873830772093</v>
      </c>
      <c r="I1699" s="11">
        <f t="shared" si="106"/>
        <v>0.76672873830772093</v>
      </c>
      <c r="J1699" s="23">
        <f t="shared" si="107"/>
        <v>0</v>
      </c>
    </row>
    <row r="1700" spans="1:10">
      <c r="A1700" s="24">
        <v>41710</v>
      </c>
      <c r="B1700" s="25" t="s">
        <v>128</v>
      </c>
      <c r="C1700" s="31">
        <f t="shared" si="104"/>
        <v>5.6657210400000011</v>
      </c>
      <c r="D1700" s="31">
        <f t="shared" si="105"/>
        <v>0.40376952217071577</v>
      </c>
      <c r="E1700" s="31">
        <v>0</v>
      </c>
      <c r="F1700" s="31">
        <v>0</v>
      </c>
      <c r="G1700" s="31">
        <v>0</v>
      </c>
      <c r="H1700" s="11">
        <f>貼り付けシート!C1700</f>
        <v>1.2355347378423902</v>
      </c>
      <c r="I1700" s="11">
        <f t="shared" si="106"/>
        <v>1.2355347378423902</v>
      </c>
      <c r="J1700" s="23">
        <f t="shared" si="107"/>
        <v>0</v>
      </c>
    </row>
    <row r="1701" spans="1:10">
      <c r="A1701" s="24">
        <v>41710</v>
      </c>
      <c r="B1701" s="25" t="s">
        <v>129</v>
      </c>
      <c r="C1701" s="31">
        <f t="shared" si="104"/>
        <v>5.6657210400000011</v>
      </c>
      <c r="D1701" s="31">
        <f t="shared" si="105"/>
        <v>0.46650330615890195</v>
      </c>
      <c r="E1701" s="31">
        <v>0</v>
      </c>
      <c r="F1701" s="31">
        <v>0</v>
      </c>
      <c r="G1701" s="31">
        <v>0</v>
      </c>
      <c r="H1701" s="11">
        <f>貼り付けシート!C1701</f>
        <v>1.42750011684624</v>
      </c>
      <c r="I1701" s="11">
        <f t="shared" si="106"/>
        <v>1.42750011684624</v>
      </c>
      <c r="J1701" s="23">
        <f t="shared" si="107"/>
        <v>0</v>
      </c>
    </row>
    <row r="1702" spans="1:10">
      <c r="A1702" s="24">
        <v>41710</v>
      </c>
      <c r="B1702" s="25" t="s">
        <v>130</v>
      </c>
      <c r="C1702" s="31">
        <f t="shared" si="104"/>
        <v>5.6657210400000011</v>
      </c>
      <c r="D1702" s="31">
        <f t="shared" si="105"/>
        <v>0.3936722216104967</v>
      </c>
      <c r="E1702" s="31">
        <v>0</v>
      </c>
      <c r="F1702" s="31">
        <v>0</v>
      </c>
      <c r="G1702" s="31">
        <v>0</v>
      </c>
      <c r="H1702" s="11">
        <f>貼り付けシート!C1702</f>
        <v>1.20463699812812</v>
      </c>
      <c r="I1702" s="11">
        <f t="shared" si="106"/>
        <v>1.20463699812812</v>
      </c>
      <c r="J1702" s="23">
        <f t="shared" si="107"/>
        <v>0</v>
      </c>
    </row>
    <row r="1703" spans="1:10">
      <c r="A1703" s="24">
        <v>41710</v>
      </c>
      <c r="B1703" s="25" t="s">
        <v>131</v>
      </c>
      <c r="C1703" s="31">
        <f t="shared" si="104"/>
        <v>5.6657210400000011</v>
      </c>
      <c r="D1703" s="31">
        <f t="shared" si="105"/>
        <v>0.42618614933901633</v>
      </c>
      <c r="E1703" s="31">
        <v>0</v>
      </c>
      <c r="F1703" s="31">
        <v>0</v>
      </c>
      <c r="G1703" s="31">
        <v>0</v>
      </c>
      <c r="H1703" s="11">
        <f>貼り付けシート!C1703</f>
        <v>1.3041296169773899</v>
      </c>
      <c r="I1703" s="11">
        <f t="shared" si="106"/>
        <v>1.3041296169773899</v>
      </c>
      <c r="J1703" s="23">
        <f t="shared" si="107"/>
        <v>0</v>
      </c>
    </row>
    <row r="1704" spans="1:10">
      <c r="A1704" s="24">
        <v>41710</v>
      </c>
      <c r="B1704" s="25" t="s">
        <v>132</v>
      </c>
      <c r="C1704" s="31">
        <f t="shared" si="104"/>
        <v>5.6657210400000011</v>
      </c>
      <c r="D1704" s="31">
        <f t="shared" si="105"/>
        <v>0.50632580911016667</v>
      </c>
      <c r="E1704" s="31">
        <v>0</v>
      </c>
      <c r="F1704" s="31">
        <v>0</v>
      </c>
      <c r="G1704" s="31">
        <v>0</v>
      </c>
      <c r="H1704" s="11">
        <f>貼り付けシート!C1704</f>
        <v>1.54935697587711</v>
      </c>
      <c r="I1704" s="11">
        <f t="shared" si="106"/>
        <v>1.54935697587711</v>
      </c>
      <c r="J1704" s="23">
        <f t="shared" si="107"/>
        <v>0</v>
      </c>
    </row>
    <row r="1705" spans="1:10">
      <c r="A1705" s="24">
        <v>41710</v>
      </c>
      <c r="B1705" s="25" t="s">
        <v>133</v>
      </c>
      <c r="C1705" s="31">
        <f t="shared" si="104"/>
        <v>5.6657210400000011</v>
      </c>
      <c r="D1705" s="31">
        <f t="shared" si="105"/>
        <v>0.63069615499948362</v>
      </c>
      <c r="E1705" s="31">
        <v>0</v>
      </c>
      <c r="F1705" s="31">
        <v>0</v>
      </c>
      <c r="G1705" s="31">
        <v>0</v>
      </c>
      <c r="H1705" s="11">
        <f>貼り付けシート!C1705</f>
        <v>1.9299302342984199</v>
      </c>
      <c r="I1705" s="11">
        <f t="shared" si="106"/>
        <v>1.9299302342984199</v>
      </c>
      <c r="J1705" s="23">
        <f t="shared" si="107"/>
        <v>0</v>
      </c>
    </row>
    <row r="1706" spans="1:10">
      <c r="A1706" s="24">
        <v>41710</v>
      </c>
      <c r="B1706" s="25" t="s">
        <v>134</v>
      </c>
      <c r="C1706" s="31">
        <f t="shared" si="104"/>
        <v>5.6657210400000011</v>
      </c>
      <c r="D1706" s="31">
        <f t="shared" si="105"/>
        <v>0.41898574859766996</v>
      </c>
      <c r="E1706" s="31">
        <v>0</v>
      </c>
      <c r="F1706" s="31">
        <v>0</v>
      </c>
      <c r="G1706" s="31">
        <v>0</v>
      </c>
      <c r="H1706" s="11">
        <f>貼り付けシート!C1706</f>
        <v>1.28209639070887</v>
      </c>
      <c r="I1706" s="11">
        <f t="shared" si="106"/>
        <v>1.28209639070887</v>
      </c>
      <c r="J1706" s="23">
        <f t="shared" si="107"/>
        <v>0</v>
      </c>
    </row>
    <row r="1707" spans="1:10">
      <c r="A1707" s="24">
        <v>41710</v>
      </c>
      <c r="B1707" s="25" t="s">
        <v>135</v>
      </c>
      <c r="C1707" s="31">
        <f t="shared" si="104"/>
        <v>5.6657210400000011</v>
      </c>
      <c r="D1707" s="31">
        <f t="shared" si="105"/>
        <v>0.52121735461586605</v>
      </c>
      <c r="E1707" s="31">
        <v>0</v>
      </c>
      <c r="F1707" s="31">
        <v>0</v>
      </c>
      <c r="G1707" s="31">
        <v>0</v>
      </c>
      <c r="H1707" s="11">
        <f>貼り付けシート!C1707</f>
        <v>1.5949251051245501</v>
      </c>
      <c r="I1707" s="11">
        <f t="shared" si="106"/>
        <v>1.5949251051245501</v>
      </c>
      <c r="J1707" s="23">
        <f t="shared" si="107"/>
        <v>0</v>
      </c>
    </row>
    <row r="1708" spans="1:10">
      <c r="A1708" s="24">
        <v>41710</v>
      </c>
      <c r="B1708" s="25" t="s">
        <v>136</v>
      </c>
      <c r="C1708" s="31">
        <f t="shared" si="104"/>
        <v>5.6657210400000011</v>
      </c>
      <c r="D1708" s="31">
        <f t="shared" si="105"/>
        <v>0.43297657382990207</v>
      </c>
      <c r="E1708" s="31">
        <v>0</v>
      </c>
      <c r="F1708" s="31">
        <v>0</v>
      </c>
      <c r="G1708" s="31">
        <v>0</v>
      </c>
      <c r="H1708" s="11">
        <f>貼り付けシート!C1708</f>
        <v>1.3249083159195001</v>
      </c>
      <c r="I1708" s="11">
        <f t="shared" si="106"/>
        <v>1.3249083159195001</v>
      </c>
      <c r="J1708" s="23">
        <f t="shared" si="107"/>
        <v>0</v>
      </c>
    </row>
    <row r="1709" spans="1:10">
      <c r="A1709" s="24">
        <v>41710</v>
      </c>
      <c r="B1709" s="25" t="s">
        <v>137</v>
      </c>
      <c r="C1709" s="31">
        <f t="shared" si="104"/>
        <v>5.6657210400000011</v>
      </c>
      <c r="D1709" s="31">
        <f t="shared" si="105"/>
        <v>0.59040681027604902</v>
      </c>
      <c r="E1709" s="31">
        <v>0</v>
      </c>
      <c r="F1709" s="31">
        <v>0</v>
      </c>
      <c r="G1709" s="31">
        <v>0</v>
      </c>
      <c r="H1709" s="11">
        <f>貼り付けシート!C1709</f>
        <v>1.8066448394447101</v>
      </c>
      <c r="I1709" s="11">
        <f t="shared" si="106"/>
        <v>1.8066448394447101</v>
      </c>
      <c r="J1709" s="23">
        <f t="shared" si="107"/>
        <v>0</v>
      </c>
    </row>
    <row r="1710" spans="1:10">
      <c r="A1710" s="24">
        <v>41711</v>
      </c>
      <c r="B1710" s="25" t="s">
        <v>114</v>
      </c>
      <c r="C1710" s="31">
        <f t="shared" si="104"/>
        <v>5.6657210400000011</v>
      </c>
      <c r="D1710" s="31">
        <f t="shared" si="105"/>
        <v>0.61863083527445106</v>
      </c>
      <c r="E1710" s="31">
        <v>0</v>
      </c>
      <c r="F1710" s="31">
        <v>0</v>
      </c>
      <c r="G1710" s="31">
        <v>0</v>
      </c>
      <c r="H1710" s="11">
        <f>貼り付けシート!C1710</f>
        <v>1.8930103559398201</v>
      </c>
      <c r="I1710" s="11">
        <f t="shared" si="106"/>
        <v>1.8930103559398201</v>
      </c>
      <c r="J1710" s="23">
        <f t="shared" si="107"/>
        <v>0</v>
      </c>
    </row>
    <row r="1711" spans="1:10">
      <c r="A1711" s="24">
        <v>41711</v>
      </c>
      <c r="B1711" s="25" t="s">
        <v>115</v>
      </c>
      <c r="C1711" s="31">
        <f t="shared" si="104"/>
        <v>5.6657210400000011</v>
      </c>
      <c r="D1711" s="31">
        <f t="shared" si="105"/>
        <v>0.65108551214297394</v>
      </c>
      <c r="E1711" s="31">
        <v>0</v>
      </c>
      <c r="F1711" s="31">
        <v>0</v>
      </c>
      <c r="G1711" s="31">
        <v>0</v>
      </c>
      <c r="H1711" s="11">
        <f>貼り付けシート!C1711</f>
        <v>1.9923216671575001</v>
      </c>
      <c r="I1711" s="11">
        <f t="shared" si="106"/>
        <v>1.9923216671575001</v>
      </c>
      <c r="J1711" s="23">
        <f t="shared" si="107"/>
        <v>0</v>
      </c>
    </row>
    <row r="1712" spans="1:10">
      <c r="A1712" s="24">
        <v>41711</v>
      </c>
      <c r="B1712" s="25" t="s">
        <v>116</v>
      </c>
      <c r="C1712" s="31">
        <f t="shared" si="104"/>
        <v>5.6657210400000011</v>
      </c>
      <c r="D1712" s="31">
        <f t="shared" si="105"/>
        <v>0.67009537131220576</v>
      </c>
      <c r="E1712" s="31">
        <v>0</v>
      </c>
      <c r="F1712" s="31">
        <v>0</v>
      </c>
      <c r="G1712" s="31">
        <v>0</v>
      </c>
      <c r="H1712" s="11">
        <f>貼り付けシート!C1712</f>
        <v>2.0504918362153499</v>
      </c>
      <c r="I1712" s="11">
        <f t="shared" si="106"/>
        <v>2.0504918362153499</v>
      </c>
      <c r="J1712" s="23">
        <f t="shared" si="107"/>
        <v>0</v>
      </c>
    </row>
    <row r="1713" spans="1:10">
      <c r="A1713" s="24">
        <v>41711</v>
      </c>
      <c r="B1713" s="25" t="s">
        <v>117</v>
      </c>
      <c r="C1713" s="31">
        <f t="shared" si="104"/>
        <v>5.6657210400000011</v>
      </c>
      <c r="D1713" s="31">
        <f t="shared" si="105"/>
        <v>0.68608947372596074</v>
      </c>
      <c r="E1713" s="31">
        <v>0</v>
      </c>
      <c r="F1713" s="31">
        <v>0</v>
      </c>
      <c r="G1713" s="31">
        <v>0</v>
      </c>
      <c r="H1713" s="11">
        <f>貼り付けシート!C1713</f>
        <v>2.0994337896014401</v>
      </c>
      <c r="I1713" s="11">
        <f t="shared" si="106"/>
        <v>2.0994337896014401</v>
      </c>
      <c r="J1713" s="23">
        <f t="shared" si="107"/>
        <v>0</v>
      </c>
    </row>
    <row r="1714" spans="1:10">
      <c r="A1714" s="24">
        <v>41711</v>
      </c>
      <c r="B1714" s="25" t="s">
        <v>118</v>
      </c>
      <c r="C1714" s="31">
        <f t="shared" si="104"/>
        <v>5.6657210400000011</v>
      </c>
      <c r="D1714" s="31">
        <f t="shared" si="105"/>
        <v>0.70123343363738233</v>
      </c>
      <c r="E1714" s="31">
        <v>0</v>
      </c>
      <c r="F1714" s="31">
        <v>0</v>
      </c>
      <c r="G1714" s="31">
        <v>0</v>
      </c>
      <c r="H1714" s="11">
        <f>貼り付けシート!C1714</f>
        <v>2.1457743069303903</v>
      </c>
      <c r="I1714" s="11">
        <f t="shared" si="106"/>
        <v>2.1457743069303903</v>
      </c>
      <c r="J1714" s="23">
        <f t="shared" si="107"/>
        <v>0</v>
      </c>
    </row>
    <row r="1715" spans="1:10">
      <c r="A1715" s="24">
        <v>41711</v>
      </c>
      <c r="B1715" s="25" t="s">
        <v>119</v>
      </c>
      <c r="C1715" s="31">
        <f t="shared" si="104"/>
        <v>5.6657210400000011</v>
      </c>
      <c r="D1715" s="31">
        <f t="shared" si="105"/>
        <v>0.71624667114808493</v>
      </c>
      <c r="E1715" s="31">
        <v>0</v>
      </c>
      <c r="F1715" s="31">
        <v>0</v>
      </c>
      <c r="G1715" s="31">
        <v>0</v>
      </c>
      <c r="H1715" s="11">
        <f>貼り付けシート!C1715</f>
        <v>2.1917148137131397</v>
      </c>
      <c r="I1715" s="11">
        <f t="shared" si="106"/>
        <v>2.1917148137131397</v>
      </c>
      <c r="J1715" s="23">
        <f t="shared" si="107"/>
        <v>0</v>
      </c>
    </row>
    <row r="1716" spans="1:10">
      <c r="A1716" s="24">
        <v>41711</v>
      </c>
      <c r="B1716" s="25" t="s">
        <v>120</v>
      </c>
      <c r="C1716" s="31">
        <f t="shared" si="104"/>
        <v>5.6657210400000011</v>
      </c>
      <c r="D1716" s="31">
        <f t="shared" si="105"/>
        <v>0.73294624518475815</v>
      </c>
      <c r="E1716" s="31">
        <v>0</v>
      </c>
      <c r="F1716" s="31">
        <v>0</v>
      </c>
      <c r="G1716" s="31">
        <v>0</v>
      </c>
      <c r="H1716" s="11">
        <f>貼り付けシート!C1716</f>
        <v>2.24281551026536</v>
      </c>
      <c r="I1716" s="11">
        <f t="shared" si="106"/>
        <v>2.24281551026536</v>
      </c>
      <c r="J1716" s="23">
        <f t="shared" si="107"/>
        <v>0</v>
      </c>
    </row>
    <row r="1717" spans="1:10">
      <c r="A1717" s="24">
        <v>41711</v>
      </c>
      <c r="B1717" s="25" t="s">
        <v>121</v>
      </c>
      <c r="C1717" s="31">
        <f t="shared" si="104"/>
        <v>5.6657210400000011</v>
      </c>
      <c r="D1717" s="31">
        <f t="shared" si="105"/>
        <v>0.79404271833662088</v>
      </c>
      <c r="E1717" s="31">
        <v>0</v>
      </c>
      <c r="F1717" s="31">
        <v>0</v>
      </c>
      <c r="G1717" s="31">
        <v>0</v>
      </c>
      <c r="H1717" s="11">
        <f>貼り付けシート!C1717</f>
        <v>2.4297707181100598</v>
      </c>
      <c r="I1717" s="11">
        <f t="shared" si="106"/>
        <v>2.4297707181100598</v>
      </c>
      <c r="J1717" s="23">
        <f t="shared" si="107"/>
        <v>0</v>
      </c>
    </row>
    <row r="1718" spans="1:10">
      <c r="A1718" s="24">
        <v>41711</v>
      </c>
      <c r="B1718" s="25" t="s">
        <v>122</v>
      </c>
      <c r="C1718" s="31">
        <f t="shared" si="104"/>
        <v>5.6657210400000011</v>
      </c>
      <c r="D1718" s="31">
        <f t="shared" si="105"/>
        <v>0.62681508511057837</v>
      </c>
      <c r="E1718" s="31">
        <v>0</v>
      </c>
      <c r="F1718" s="31">
        <v>0</v>
      </c>
      <c r="G1718" s="31">
        <v>0</v>
      </c>
      <c r="H1718" s="11">
        <f>貼り付けシート!C1718</f>
        <v>1.9180541604383701</v>
      </c>
      <c r="I1718" s="11">
        <f t="shared" si="106"/>
        <v>1.9180541604383701</v>
      </c>
      <c r="J1718" s="23">
        <f t="shared" si="107"/>
        <v>0</v>
      </c>
    </row>
    <row r="1719" spans="1:10">
      <c r="A1719" s="24">
        <v>41711</v>
      </c>
      <c r="B1719" s="25" t="s">
        <v>123</v>
      </c>
      <c r="C1719" s="31">
        <f t="shared" si="104"/>
        <v>5.6657210400000011</v>
      </c>
      <c r="D1719" s="31">
        <f t="shared" si="105"/>
        <v>0.14526665194774149</v>
      </c>
      <c r="E1719" s="31">
        <v>0</v>
      </c>
      <c r="F1719" s="31">
        <v>0</v>
      </c>
      <c r="G1719" s="31">
        <v>0</v>
      </c>
      <c r="H1719" s="11">
        <f>貼り付けシート!C1719</f>
        <v>0.444515954960089</v>
      </c>
      <c r="I1719" s="11">
        <f t="shared" si="106"/>
        <v>0.444515954960089</v>
      </c>
      <c r="J1719" s="23">
        <f t="shared" si="107"/>
        <v>0</v>
      </c>
    </row>
    <row r="1720" spans="1:10">
      <c r="A1720" s="24">
        <v>41711</v>
      </c>
      <c r="B1720" s="25" t="s">
        <v>124</v>
      </c>
      <c r="C1720" s="31">
        <f t="shared" si="104"/>
        <v>5.6657210400000011</v>
      </c>
      <c r="D1720" s="31">
        <f t="shared" si="105"/>
        <v>2.251225182269203E-2</v>
      </c>
      <c r="E1720" s="31">
        <v>0</v>
      </c>
      <c r="F1720" s="31">
        <v>0</v>
      </c>
      <c r="G1720" s="31">
        <v>0</v>
      </c>
      <c r="H1720" s="11">
        <f>貼り付けシート!C1720</f>
        <v>6.8887490577437607E-2</v>
      </c>
      <c r="I1720" s="11">
        <f t="shared" si="106"/>
        <v>6.8887490577437607E-2</v>
      </c>
      <c r="J1720" s="23">
        <f t="shared" si="107"/>
        <v>0</v>
      </c>
    </row>
    <row r="1721" spans="1:10">
      <c r="A1721" s="24">
        <v>41711</v>
      </c>
      <c r="B1721" s="25" t="s">
        <v>125</v>
      </c>
      <c r="C1721" s="31">
        <f t="shared" si="104"/>
        <v>5.6657210400000011</v>
      </c>
      <c r="D1721" s="31">
        <f t="shared" si="105"/>
        <v>2.0097832334268824E-2</v>
      </c>
      <c r="E1721" s="31">
        <v>0</v>
      </c>
      <c r="F1721" s="31">
        <v>0</v>
      </c>
      <c r="G1721" s="31">
        <v>0</v>
      </c>
      <c r="H1721" s="11">
        <f>貼り付けシート!C1721</f>
        <v>6.14993669428626E-2</v>
      </c>
      <c r="I1721" s="11">
        <f t="shared" si="106"/>
        <v>6.14993669428626E-2</v>
      </c>
      <c r="J1721" s="23">
        <f t="shared" si="107"/>
        <v>0</v>
      </c>
    </row>
    <row r="1722" spans="1:10">
      <c r="A1722" s="24">
        <v>41711</v>
      </c>
      <c r="B1722" s="25" t="s">
        <v>126</v>
      </c>
      <c r="C1722" s="31">
        <f t="shared" si="104"/>
        <v>5.6657210400000011</v>
      </c>
      <c r="D1722" s="31">
        <f t="shared" si="105"/>
        <v>1.7648146736466343E-2</v>
      </c>
      <c r="E1722" s="31">
        <v>0</v>
      </c>
      <c r="F1722" s="31">
        <v>0</v>
      </c>
      <c r="G1722" s="31">
        <v>0</v>
      </c>
      <c r="H1722" s="11">
        <f>貼り付けシート!C1722</f>
        <v>5.4003329013587002E-2</v>
      </c>
      <c r="I1722" s="11">
        <f t="shared" si="106"/>
        <v>5.4003329013587002E-2</v>
      </c>
      <c r="J1722" s="23">
        <f t="shared" si="107"/>
        <v>0</v>
      </c>
    </row>
    <row r="1723" spans="1:10">
      <c r="A1723" s="24">
        <v>41711</v>
      </c>
      <c r="B1723" s="25" t="s">
        <v>127</v>
      </c>
      <c r="C1723" s="31">
        <f t="shared" si="104"/>
        <v>5.6657210400000011</v>
      </c>
      <c r="D1723" s="31">
        <f t="shared" si="105"/>
        <v>1.9075423163223984E-2</v>
      </c>
      <c r="E1723" s="31">
        <v>0</v>
      </c>
      <c r="F1723" s="31">
        <v>0</v>
      </c>
      <c r="G1723" s="31">
        <v>0</v>
      </c>
      <c r="H1723" s="11">
        <f>貼り付けシート!C1723</f>
        <v>5.83707948794654E-2</v>
      </c>
      <c r="I1723" s="11">
        <f t="shared" si="106"/>
        <v>5.83707948794654E-2</v>
      </c>
      <c r="J1723" s="23">
        <f t="shared" si="107"/>
        <v>0</v>
      </c>
    </row>
    <row r="1724" spans="1:10">
      <c r="A1724" s="24">
        <v>41711</v>
      </c>
      <c r="B1724" s="25" t="s">
        <v>128</v>
      </c>
      <c r="C1724" s="31">
        <f t="shared" si="104"/>
        <v>5.6657210400000011</v>
      </c>
      <c r="D1724" s="31">
        <f t="shared" si="105"/>
        <v>3.0745027773667066E-2</v>
      </c>
      <c r="E1724" s="31">
        <v>0</v>
      </c>
      <c r="F1724" s="31">
        <v>0</v>
      </c>
      <c r="G1724" s="31">
        <v>0</v>
      </c>
      <c r="H1724" s="11">
        <f>貼り付けシート!C1724</f>
        <v>9.4079784987421214E-2</v>
      </c>
      <c r="I1724" s="11">
        <f t="shared" si="106"/>
        <v>9.4079784987421214E-2</v>
      </c>
      <c r="J1724" s="23">
        <f t="shared" si="107"/>
        <v>0</v>
      </c>
    </row>
    <row r="1725" spans="1:10">
      <c r="A1725" s="24">
        <v>41711</v>
      </c>
      <c r="B1725" s="25" t="s">
        <v>129</v>
      </c>
      <c r="C1725" s="31">
        <f t="shared" si="104"/>
        <v>5.6657210400000011</v>
      </c>
      <c r="D1725" s="31">
        <f t="shared" si="105"/>
        <v>0.36712068480024507</v>
      </c>
      <c r="E1725" s="31">
        <v>0</v>
      </c>
      <c r="F1725" s="31">
        <v>0</v>
      </c>
      <c r="G1725" s="31">
        <v>0</v>
      </c>
      <c r="H1725" s="11">
        <f>貼り付けシート!C1725</f>
        <v>1.1233892954887499</v>
      </c>
      <c r="I1725" s="11">
        <f t="shared" si="106"/>
        <v>1.1233892954887499</v>
      </c>
      <c r="J1725" s="23">
        <f t="shared" si="107"/>
        <v>0</v>
      </c>
    </row>
    <row r="1726" spans="1:10">
      <c r="A1726" s="24">
        <v>41711</v>
      </c>
      <c r="B1726" s="25" t="s">
        <v>130</v>
      </c>
      <c r="C1726" s="31">
        <f t="shared" si="104"/>
        <v>5.6657210400000011</v>
      </c>
      <c r="D1726" s="31">
        <f t="shared" si="105"/>
        <v>0.55269393174845105</v>
      </c>
      <c r="E1726" s="31">
        <v>0</v>
      </c>
      <c r="F1726" s="31">
        <v>0</v>
      </c>
      <c r="G1726" s="31">
        <v>0</v>
      </c>
      <c r="H1726" s="11">
        <f>貼り付けシート!C1726</f>
        <v>1.69124343115026</v>
      </c>
      <c r="I1726" s="11">
        <f t="shared" si="106"/>
        <v>1.69124343115026</v>
      </c>
      <c r="J1726" s="23">
        <f t="shared" si="107"/>
        <v>0</v>
      </c>
    </row>
    <row r="1727" spans="1:10">
      <c r="A1727" s="24">
        <v>41711</v>
      </c>
      <c r="B1727" s="25" t="s">
        <v>131</v>
      </c>
      <c r="C1727" s="31">
        <f t="shared" si="104"/>
        <v>5.6657210400000011</v>
      </c>
      <c r="D1727" s="31">
        <f t="shared" si="105"/>
        <v>0.61558272573072881</v>
      </c>
      <c r="E1727" s="31">
        <v>0</v>
      </c>
      <c r="F1727" s="31">
        <v>0</v>
      </c>
      <c r="G1727" s="31">
        <v>0</v>
      </c>
      <c r="H1727" s="11">
        <f>貼り付けシート!C1727</f>
        <v>1.8836831407360302</v>
      </c>
      <c r="I1727" s="11">
        <f t="shared" si="106"/>
        <v>1.8836831407360302</v>
      </c>
      <c r="J1727" s="23">
        <f t="shared" si="107"/>
        <v>0</v>
      </c>
    </row>
    <row r="1728" spans="1:10">
      <c r="A1728" s="24">
        <v>41711</v>
      </c>
      <c r="B1728" s="25" t="s">
        <v>132</v>
      </c>
      <c r="C1728" s="31">
        <f t="shared" si="104"/>
        <v>5.6657210400000011</v>
      </c>
      <c r="D1728" s="31">
        <f t="shared" si="105"/>
        <v>0.66393573275385631</v>
      </c>
      <c r="E1728" s="31">
        <v>0</v>
      </c>
      <c r="F1728" s="31">
        <v>0</v>
      </c>
      <c r="G1728" s="31">
        <v>0</v>
      </c>
      <c r="H1728" s="11">
        <f>貼り付けシート!C1728</f>
        <v>2.0316433422268001</v>
      </c>
      <c r="I1728" s="11">
        <f t="shared" si="106"/>
        <v>2.0316433422268001</v>
      </c>
      <c r="J1728" s="23">
        <f t="shared" si="107"/>
        <v>0</v>
      </c>
    </row>
    <row r="1729" spans="1:10">
      <c r="A1729" s="24">
        <v>41711</v>
      </c>
      <c r="B1729" s="25" t="s">
        <v>133</v>
      </c>
      <c r="C1729" s="31">
        <f t="shared" si="104"/>
        <v>5.6657210400000011</v>
      </c>
      <c r="D1729" s="31">
        <f t="shared" si="105"/>
        <v>0.67740608288483661</v>
      </c>
      <c r="E1729" s="31">
        <v>0</v>
      </c>
      <c r="F1729" s="31">
        <v>0</v>
      </c>
      <c r="G1729" s="31">
        <v>0</v>
      </c>
      <c r="H1729" s="11">
        <f>貼り付けシート!C1729</f>
        <v>2.0728626136276</v>
      </c>
      <c r="I1729" s="11">
        <f t="shared" si="106"/>
        <v>2.0728626136276</v>
      </c>
      <c r="J1729" s="23">
        <f t="shared" si="107"/>
        <v>0</v>
      </c>
    </row>
    <row r="1730" spans="1:10">
      <c r="A1730" s="24">
        <v>41711</v>
      </c>
      <c r="B1730" s="25" t="s">
        <v>134</v>
      </c>
      <c r="C1730" s="31">
        <f t="shared" si="104"/>
        <v>5.6657210400000011</v>
      </c>
      <c r="D1730" s="31">
        <f t="shared" si="105"/>
        <v>0.50291486369493144</v>
      </c>
      <c r="E1730" s="31">
        <v>0</v>
      </c>
      <c r="F1730" s="31">
        <v>0</v>
      </c>
      <c r="G1730" s="31">
        <v>0</v>
      </c>
      <c r="H1730" s="11">
        <f>貼り付けシート!C1730</f>
        <v>1.5389194829064901</v>
      </c>
      <c r="I1730" s="11">
        <f t="shared" si="106"/>
        <v>1.5389194829064901</v>
      </c>
      <c r="J1730" s="23">
        <f t="shared" si="107"/>
        <v>0</v>
      </c>
    </row>
    <row r="1731" spans="1:10">
      <c r="A1731" s="24">
        <v>41711</v>
      </c>
      <c r="B1731" s="25" t="s">
        <v>135</v>
      </c>
      <c r="C1731" s="31">
        <f t="shared" si="104"/>
        <v>5.6657210400000011</v>
      </c>
      <c r="D1731" s="31">
        <f t="shared" si="105"/>
        <v>0.64316299355715034</v>
      </c>
      <c r="E1731" s="31">
        <v>0</v>
      </c>
      <c r="F1731" s="31">
        <v>0</v>
      </c>
      <c r="G1731" s="31">
        <v>0</v>
      </c>
      <c r="H1731" s="11">
        <f>貼り付けシート!C1731</f>
        <v>1.9680787602848799</v>
      </c>
      <c r="I1731" s="11">
        <f t="shared" si="106"/>
        <v>1.9680787602848799</v>
      </c>
      <c r="J1731" s="23">
        <f t="shared" si="107"/>
        <v>0</v>
      </c>
    </row>
    <row r="1732" spans="1:10">
      <c r="A1732" s="24">
        <v>41711</v>
      </c>
      <c r="B1732" s="25" t="s">
        <v>136</v>
      </c>
      <c r="C1732" s="31">
        <f t="shared" si="104"/>
        <v>5.6657210400000011</v>
      </c>
      <c r="D1732" s="31">
        <f t="shared" si="105"/>
        <v>0.46671727237564709</v>
      </c>
      <c r="E1732" s="31">
        <v>0</v>
      </c>
      <c r="F1732" s="31">
        <v>0</v>
      </c>
      <c r="G1732" s="31">
        <v>0</v>
      </c>
      <c r="H1732" s="11">
        <f>貼り付けシート!C1732</f>
        <v>1.4281548534694801</v>
      </c>
      <c r="I1732" s="11">
        <f t="shared" si="106"/>
        <v>1.4281548534694801</v>
      </c>
      <c r="J1732" s="23">
        <f t="shared" si="107"/>
        <v>0</v>
      </c>
    </row>
    <row r="1733" spans="1:10">
      <c r="A1733" s="24">
        <v>41711</v>
      </c>
      <c r="B1733" s="25" t="s">
        <v>137</v>
      </c>
      <c r="C1733" s="31">
        <f t="shared" si="104"/>
        <v>5.6657210400000011</v>
      </c>
      <c r="D1733" s="31">
        <f t="shared" si="105"/>
        <v>0.51855198613554576</v>
      </c>
      <c r="E1733" s="31">
        <v>0</v>
      </c>
      <c r="F1733" s="31">
        <v>0</v>
      </c>
      <c r="G1733" s="31">
        <v>0</v>
      </c>
      <c r="H1733" s="11">
        <f>貼り付けシート!C1733</f>
        <v>1.58676907757477</v>
      </c>
      <c r="I1733" s="11">
        <f t="shared" si="106"/>
        <v>1.58676907757477</v>
      </c>
      <c r="J1733" s="23">
        <f t="shared" si="107"/>
        <v>0</v>
      </c>
    </row>
    <row r="1734" spans="1:10">
      <c r="A1734" s="24">
        <v>41712</v>
      </c>
      <c r="B1734" s="25" t="s">
        <v>114</v>
      </c>
      <c r="C1734" s="31">
        <f t="shared" si="104"/>
        <v>5.6657210400000011</v>
      </c>
      <c r="D1734" s="31">
        <f t="shared" si="105"/>
        <v>0.64559739764589219</v>
      </c>
      <c r="E1734" s="31">
        <v>0</v>
      </c>
      <c r="F1734" s="31">
        <v>0</v>
      </c>
      <c r="G1734" s="31">
        <v>0</v>
      </c>
      <c r="H1734" s="11">
        <f>貼り付けシート!C1734</f>
        <v>1.9755280367964299</v>
      </c>
      <c r="I1734" s="11">
        <f t="shared" si="106"/>
        <v>1.9755280367964299</v>
      </c>
      <c r="J1734" s="23">
        <f t="shared" si="107"/>
        <v>0</v>
      </c>
    </row>
    <row r="1735" spans="1:10">
      <c r="A1735" s="24">
        <v>41712</v>
      </c>
      <c r="B1735" s="25" t="s">
        <v>115</v>
      </c>
      <c r="C1735" s="31">
        <f t="shared" ref="C1735:C1798" si="108">$P$4*3600*10^-6</f>
        <v>5.6657210400000011</v>
      </c>
      <c r="D1735" s="31">
        <f t="shared" ref="D1735:D1798" si="109">I1735*1/$P$9*10^3/3600</f>
        <v>0.6841092393909608</v>
      </c>
      <c r="E1735" s="31">
        <v>0</v>
      </c>
      <c r="F1735" s="31">
        <v>0</v>
      </c>
      <c r="G1735" s="31">
        <v>0</v>
      </c>
      <c r="H1735" s="11">
        <f>貼り付けシート!C1735</f>
        <v>2.09337427253634</v>
      </c>
      <c r="I1735" s="11">
        <f t="shared" ref="I1735:I1798" si="110">IF(H1735&gt;C1735,C1735,H1735)</f>
        <v>2.09337427253634</v>
      </c>
      <c r="J1735" s="23">
        <f t="shared" ref="J1735:J1798" si="111">IF(H1735&gt;C1735,H1735-C1735,0)</f>
        <v>0</v>
      </c>
    </row>
    <row r="1736" spans="1:10">
      <c r="A1736" s="24">
        <v>41712</v>
      </c>
      <c r="B1736" s="25" t="s">
        <v>116</v>
      </c>
      <c r="C1736" s="31">
        <f t="shared" si="108"/>
        <v>5.6657210400000011</v>
      </c>
      <c r="D1736" s="31">
        <f t="shared" si="109"/>
        <v>0.70303622940013411</v>
      </c>
      <c r="E1736" s="31">
        <v>0</v>
      </c>
      <c r="F1736" s="31">
        <v>0</v>
      </c>
      <c r="G1736" s="31">
        <v>0</v>
      </c>
      <c r="H1736" s="11">
        <f>貼り付けシート!C1736</f>
        <v>2.15129086196441</v>
      </c>
      <c r="I1736" s="11">
        <f t="shared" si="110"/>
        <v>2.15129086196441</v>
      </c>
      <c r="J1736" s="23">
        <f t="shared" si="111"/>
        <v>0</v>
      </c>
    </row>
    <row r="1737" spans="1:10">
      <c r="A1737" s="24">
        <v>41712</v>
      </c>
      <c r="B1737" s="25" t="s">
        <v>117</v>
      </c>
      <c r="C1737" s="31">
        <f t="shared" si="108"/>
        <v>5.6657210400000011</v>
      </c>
      <c r="D1737" s="31">
        <f t="shared" si="109"/>
        <v>0.71585536543166994</v>
      </c>
      <c r="E1737" s="31">
        <v>0</v>
      </c>
      <c r="F1737" s="31">
        <v>0</v>
      </c>
      <c r="G1737" s="31">
        <v>0</v>
      </c>
      <c r="H1737" s="11">
        <f>貼り付けシート!C1737</f>
        <v>2.1905174182209097</v>
      </c>
      <c r="I1737" s="11">
        <f t="shared" si="110"/>
        <v>2.1905174182209097</v>
      </c>
      <c r="J1737" s="23">
        <f t="shared" si="111"/>
        <v>0</v>
      </c>
    </row>
    <row r="1738" spans="1:10">
      <c r="A1738" s="24">
        <v>41712</v>
      </c>
      <c r="B1738" s="25" t="s">
        <v>118</v>
      </c>
      <c r="C1738" s="31">
        <f t="shared" si="108"/>
        <v>5.6657210400000011</v>
      </c>
      <c r="D1738" s="31">
        <f t="shared" si="109"/>
        <v>0.70651042018933663</v>
      </c>
      <c r="E1738" s="31">
        <v>0</v>
      </c>
      <c r="F1738" s="31">
        <v>0</v>
      </c>
      <c r="G1738" s="31">
        <v>0</v>
      </c>
      <c r="H1738" s="11">
        <f>貼り付けシート!C1738</f>
        <v>2.1619218857793698</v>
      </c>
      <c r="I1738" s="11">
        <f t="shared" si="110"/>
        <v>2.1619218857793698</v>
      </c>
      <c r="J1738" s="23">
        <f t="shared" si="111"/>
        <v>0</v>
      </c>
    </row>
    <row r="1739" spans="1:10">
      <c r="A1739" s="24">
        <v>41712</v>
      </c>
      <c r="B1739" s="25" t="s">
        <v>119</v>
      </c>
      <c r="C1739" s="31">
        <f t="shared" si="108"/>
        <v>5.6657210400000011</v>
      </c>
      <c r="D1739" s="31">
        <f t="shared" si="109"/>
        <v>0.72410139533597717</v>
      </c>
      <c r="E1739" s="31">
        <v>0</v>
      </c>
      <c r="F1739" s="31">
        <v>0</v>
      </c>
      <c r="G1739" s="31">
        <v>0</v>
      </c>
      <c r="H1739" s="11">
        <f>貼り付けシート!C1739</f>
        <v>2.2157502697280904</v>
      </c>
      <c r="I1739" s="11">
        <f t="shared" si="110"/>
        <v>2.2157502697280904</v>
      </c>
      <c r="J1739" s="23">
        <f t="shared" si="111"/>
        <v>0</v>
      </c>
    </row>
    <row r="1740" spans="1:10">
      <c r="A1740" s="24">
        <v>41712</v>
      </c>
      <c r="B1740" s="25" t="s">
        <v>120</v>
      </c>
      <c r="C1740" s="31">
        <f t="shared" si="108"/>
        <v>5.6657210400000011</v>
      </c>
      <c r="D1740" s="31">
        <f t="shared" si="109"/>
        <v>0.7404854185524804</v>
      </c>
      <c r="E1740" s="31">
        <v>0</v>
      </c>
      <c r="F1740" s="31">
        <v>0</v>
      </c>
      <c r="G1740" s="31">
        <v>0</v>
      </c>
      <c r="H1740" s="11">
        <f>貼り付けシート!C1740</f>
        <v>2.2658853807705901</v>
      </c>
      <c r="I1740" s="11">
        <f t="shared" si="110"/>
        <v>2.2658853807705901</v>
      </c>
      <c r="J1740" s="23">
        <f t="shared" si="111"/>
        <v>0</v>
      </c>
    </row>
    <row r="1741" spans="1:10">
      <c r="A1741" s="24">
        <v>41712</v>
      </c>
      <c r="B1741" s="25" t="s">
        <v>121</v>
      </c>
      <c r="C1741" s="31">
        <f t="shared" si="108"/>
        <v>5.6657210400000011</v>
      </c>
      <c r="D1741" s="31">
        <f t="shared" si="109"/>
        <v>0.79921310198230078</v>
      </c>
      <c r="E1741" s="31">
        <v>0</v>
      </c>
      <c r="F1741" s="31">
        <v>0</v>
      </c>
      <c r="G1741" s="31">
        <v>0</v>
      </c>
      <c r="H1741" s="11">
        <f>貼り付けシート!C1741</f>
        <v>2.4455920920658403</v>
      </c>
      <c r="I1741" s="11">
        <f t="shared" si="110"/>
        <v>2.4455920920658403</v>
      </c>
      <c r="J1741" s="23">
        <f t="shared" si="111"/>
        <v>0</v>
      </c>
    </row>
    <row r="1742" spans="1:10">
      <c r="A1742" s="24">
        <v>41712</v>
      </c>
      <c r="B1742" s="25" t="s">
        <v>122</v>
      </c>
      <c r="C1742" s="31">
        <f t="shared" si="108"/>
        <v>5.6657210400000011</v>
      </c>
      <c r="D1742" s="31">
        <f t="shared" si="109"/>
        <v>0.75603020993297076</v>
      </c>
      <c r="E1742" s="31">
        <v>0</v>
      </c>
      <c r="F1742" s="31">
        <v>0</v>
      </c>
      <c r="G1742" s="31">
        <v>0</v>
      </c>
      <c r="H1742" s="11">
        <f>貼り付けシート!C1742</f>
        <v>2.3134524423948903</v>
      </c>
      <c r="I1742" s="11">
        <f t="shared" si="110"/>
        <v>2.3134524423948903</v>
      </c>
      <c r="J1742" s="23">
        <f t="shared" si="111"/>
        <v>0</v>
      </c>
    </row>
    <row r="1743" spans="1:10">
      <c r="A1743" s="24">
        <v>41712</v>
      </c>
      <c r="B1743" s="25" t="s">
        <v>123</v>
      </c>
      <c r="C1743" s="31">
        <f t="shared" si="108"/>
        <v>5.6657210400000011</v>
      </c>
      <c r="D1743" s="31">
        <f t="shared" si="109"/>
        <v>0.2880626166770055</v>
      </c>
      <c r="E1743" s="31">
        <v>0</v>
      </c>
      <c r="F1743" s="31">
        <v>0</v>
      </c>
      <c r="G1743" s="31">
        <v>0</v>
      </c>
      <c r="H1743" s="11">
        <f>貼り付けシート!C1743</f>
        <v>0.88147160703163696</v>
      </c>
      <c r="I1743" s="11">
        <f t="shared" si="110"/>
        <v>0.88147160703163696</v>
      </c>
      <c r="J1743" s="23">
        <f t="shared" si="111"/>
        <v>0</v>
      </c>
    </row>
    <row r="1744" spans="1:10">
      <c r="A1744" s="24">
        <v>41712</v>
      </c>
      <c r="B1744" s="25" t="s">
        <v>124</v>
      </c>
      <c r="C1744" s="31">
        <f t="shared" si="108"/>
        <v>5.6657210400000011</v>
      </c>
      <c r="D1744" s="31">
        <f t="shared" si="109"/>
        <v>2.4465285880108958E-2</v>
      </c>
      <c r="E1744" s="31">
        <v>0</v>
      </c>
      <c r="F1744" s="31">
        <v>0</v>
      </c>
      <c r="G1744" s="31">
        <v>0</v>
      </c>
      <c r="H1744" s="11">
        <f>貼り付けシート!C1744</f>
        <v>7.48637747931334E-2</v>
      </c>
      <c r="I1744" s="11">
        <f t="shared" si="110"/>
        <v>7.48637747931334E-2</v>
      </c>
      <c r="J1744" s="23">
        <f t="shared" si="111"/>
        <v>0</v>
      </c>
    </row>
    <row r="1745" spans="1:10">
      <c r="A1745" s="24">
        <v>41712</v>
      </c>
      <c r="B1745" s="25" t="s">
        <v>125</v>
      </c>
      <c r="C1745" s="31">
        <f t="shared" si="108"/>
        <v>5.6657210400000011</v>
      </c>
      <c r="D1745" s="31">
        <f t="shared" si="109"/>
        <v>2.2798846711578068E-2</v>
      </c>
      <c r="E1745" s="31">
        <v>0</v>
      </c>
      <c r="F1745" s="31">
        <v>0</v>
      </c>
      <c r="G1745" s="31">
        <v>0</v>
      </c>
      <c r="H1745" s="11">
        <f>貼り付けシート!C1745</f>
        <v>6.9764470937428893E-2</v>
      </c>
      <c r="I1745" s="11">
        <f t="shared" si="110"/>
        <v>6.9764470937428893E-2</v>
      </c>
      <c r="J1745" s="23">
        <f t="shared" si="111"/>
        <v>0</v>
      </c>
    </row>
    <row r="1746" spans="1:10">
      <c r="A1746" s="24">
        <v>41712</v>
      </c>
      <c r="B1746" s="25" t="s">
        <v>126</v>
      </c>
      <c r="C1746" s="31">
        <f t="shared" si="108"/>
        <v>5.6657210400000011</v>
      </c>
      <c r="D1746" s="31">
        <f t="shared" si="109"/>
        <v>0.18056733963217486</v>
      </c>
      <c r="E1746" s="31">
        <v>0</v>
      </c>
      <c r="F1746" s="31">
        <v>0</v>
      </c>
      <c r="G1746" s="31">
        <v>0</v>
      </c>
      <c r="H1746" s="11">
        <f>貼り付けシート!C1746</f>
        <v>0.55253605927445504</v>
      </c>
      <c r="I1746" s="11">
        <f t="shared" si="110"/>
        <v>0.55253605927445504</v>
      </c>
      <c r="J1746" s="23">
        <f t="shared" si="111"/>
        <v>0</v>
      </c>
    </row>
    <row r="1747" spans="1:10">
      <c r="A1747" s="24">
        <v>41712</v>
      </c>
      <c r="B1747" s="25" t="s">
        <v>127</v>
      </c>
      <c r="C1747" s="31">
        <f t="shared" si="108"/>
        <v>5.6657210400000011</v>
      </c>
      <c r="D1747" s="31">
        <f t="shared" si="109"/>
        <v>0.39747729744695098</v>
      </c>
      <c r="E1747" s="31">
        <v>0</v>
      </c>
      <c r="F1747" s="31">
        <v>0</v>
      </c>
      <c r="G1747" s="31">
        <v>0</v>
      </c>
      <c r="H1747" s="11">
        <f>貼り付けシート!C1747</f>
        <v>1.21628053018767</v>
      </c>
      <c r="I1747" s="11">
        <f t="shared" si="110"/>
        <v>1.21628053018767</v>
      </c>
      <c r="J1747" s="23">
        <f t="shared" si="111"/>
        <v>0</v>
      </c>
    </row>
    <row r="1748" spans="1:10">
      <c r="A1748" s="24">
        <v>41712</v>
      </c>
      <c r="B1748" s="25" t="s">
        <v>128</v>
      </c>
      <c r="C1748" s="31">
        <f t="shared" si="108"/>
        <v>5.6657210400000011</v>
      </c>
      <c r="D1748" s="31">
        <f t="shared" si="109"/>
        <v>0.43618683283655557</v>
      </c>
      <c r="E1748" s="31">
        <v>0</v>
      </c>
      <c r="F1748" s="31">
        <v>0</v>
      </c>
      <c r="G1748" s="31">
        <v>0</v>
      </c>
      <c r="H1748" s="11">
        <f>貼り付けシート!C1748</f>
        <v>1.33473170847986</v>
      </c>
      <c r="I1748" s="11">
        <f t="shared" si="110"/>
        <v>1.33473170847986</v>
      </c>
      <c r="J1748" s="23">
        <f t="shared" si="111"/>
        <v>0</v>
      </c>
    </row>
    <row r="1749" spans="1:10">
      <c r="A1749" s="24">
        <v>41712</v>
      </c>
      <c r="B1749" s="25" t="s">
        <v>129</v>
      </c>
      <c r="C1749" s="31">
        <f t="shared" si="108"/>
        <v>5.6657210400000011</v>
      </c>
      <c r="D1749" s="31">
        <f t="shared" si="109"/>
        <v>0.52760744491060452</v>
      </c>
      <c r="E1749" s="31">
        <v>0</v>
      </c>
      <c r="F1749" s="31">
        <v>0</v>
      </c>
      <c r="G1749" s="31">
        <v>0</v>
      </c>
      <c r="H1749" s="11">
        <f>貼り付けシート!C1749</f>
        <v>1.6144787814264501</v>
      </c>
      <c r="I1749" s="11">
        <f t="shared" si="110"/>
        <v>1.6144787814264501</v>
      </c>
      <c r="J1749" s="23">
        <f t="shared" si="111"/>
        <v>0</v>
      </c>
    </row>
    <row r="1750" spans="1:10">
      <c r="A1750" s="24">
        <v>41712</v>
      </c>
      <c r="B1750" s="25" t="s">
        <v>130</v>
      </c>
      <c r="C1750" s="31">
        <f t="shared" si="108"/>
        <v>5.6657210400000011</v>
      </c>
      <c r="D1750" s="31">
        <f t="shared" si="109"/>
        <v>0.60690488629388228</v>
      </c>
      <c r="E1750" s="31">
        <v>0</v>
      </c>
      <c r="F1750" s="31">
        <v>0</v>
      </c>
      <c r="G1750" s="31">
        <v>0</v>
      </c>
      <c r="H1750" s="11">
        <f>貼り付けシート!C1750</f>
        <v>1.85712895205928</v>
      </c>
      <c r="I1750" s="11">
        <f t="shared" si="110"/>
        <v>1.85712895205928</v>
      </c>
      <c r="J1750" s="23">
        <f t="shared" si="111"/>
        <v>0</v>
      </c>
    </row>
    <row r="1751" spans="1:10">
      <c r="A1751" s="24">
        <v>41712</v>
      </c>
      <c r="B1751" s="25" t="s">
        <v>131</v>
      </c>
      <c r="C1751" s="31">
        <f t="shared" si="108"/>
        <v>5.6657210400000011</v>
      </c>
      <c r="D1751" s="31">
        <f t="shared" si="109"/>
        <v>0.63674117874659153</v>
      </c>
      <c r="E1751" s="31">
        <v>0</v>
      </c>
      <c r="F1751" s="31">
        <v>0</v>
      </c>
      <c r="G1751" s="31">
        <v>0</v>
      </c>
      <c r="H1751" s="11">
        <f>貼り付けシート!C1751</f>
        <v>1.9484280069645701</v>
      </c>
      <c r="I1751" s="11">
        <f t="shared" si="110"/>
        <v>1.9484280069645701</v>
      </c>
      <c r="J1751" s="23">
        <f t="shared" si="111"/>
        <v>0</v>
      </c>
    </row>
    <row r="1752" spans="1:10">
      <c r="A1752" s="24">
        <v>41712</v>
      </c>
      <c r="B1752" s="25" t="s">
        <v>132</v>
      </c>
      <c r="C1752" s="31">
        <f t="shared" si="108"/>
        <v>5.6657210400000011</v>
      </c>
      <c r="D1752" s="31">
        <f t="shared" si="109"/>
        <v>0.65281949767714709</v>
      </c>
      <c r="E1752" s="31">
        <v>0</v>
      </c>
      <c r="F1752" s="31">
        <v>0</v>
      </c>
      <c r="G1752" s="31">
        <v>0</v>
      </c>
      <c r="H1752" s="11">
        <f>貼り付けシート!C1752</f>
        <v>1.9976276628920702</v>
      </c>
      <c r="I1752" s="11">
        <f t="shared" si="110"/>
        <v>1.9976276628920702</v>
      </c>
      <c r="J1752" s="23">
        <f t="shared" si="111"/>
        <v>0</v>
      </c>
    </row>
    <row r="1753" spans="1:10">
      <c r="A1753" s="24">
        <v>41712</v>
      </c>
      <c r="B1753" s="25" t="s">
        <v>133</v>
      </c>
      <c r="C1753" s="31">
        <f t="shared" si="108"/>
        <v>5.6657210400000011</v>
      </c>
      <c r="D1753" s="31">
        <f t="shared" si="109"/>
        <v>0.65938781267987923</v>
      </c>
      <c r="E1753" s="31">
        <v>0</v>
      </c>
      <c r="F1753" s="31">
        <v>0</v>
      </c>
      <c r="G1753" s="31">
        <v>0</v>
      </c>
      <c r="H1753" s="11">
        <f>貼り付けシート!C1753</f>
        <v>2.0177267068004303</v>
      </c>
      <c r="I1753" s="11">
        <f t="shared" si="110"/>
        <v>2.0177267068004303</v>
      </c>
      <c r="J1753" s="23">
        <f t="shared" si="111"/>
        <v>0</v>
      </c>
    </row>
    <row r="1754" spans="1:10">
      <c r="A1754" s="24">
        <v>41712</v>
      </c>
      <c r="B1754" s="25" t="s">
        <v>134</v>
      </c>
      <c r="C1754" s="31">
        <f t="shared" si="108"/>
        <v>5.6657210400000011</v>
      </c>
      <c r="D1754" s="31">
        <f t="shared" si="109"/>
        <v>0.48535064894917324</v>
      </c>
      <c r="E1754" s="31">
        <v>0</v>
      </c>
      <c r="F1754" s="31">
        <v>0</v>
      </c>
      <c r="G1754" s="31">
        <v>0</v>
      </c>
      <c r="H1754" s="11">
        <f>貼り付けシート!C1754</f>
        <v>1.48517298578447</v>
      </c>
      <c r="I1754" s="11">
        <f t="shared" si="110"/>
        <v>1.48517298578447</v>
      </c>
      <c r="J1754" s="23">
        <f t="shared" si="111"/>
        <v>0</v>
      </c>
    </row>
    <row r="1755" spans="1:10">
      <c r="A1755" s="24">
        <v>41712</v>
      </c>
      <c r="B1755" s="25" t="s">
        <v>135</v>
      </c>
      <c r="C1755" s="31">
        <f t="shared" si="108"/>
        <v>5.6657210400000011</v>
      </c>
      <c r="D1755" s="31">
        <f t="shared" si="109"/>
        <v>0.62522575989513729</v>
      </c>
      <c r="E1755" s="31">
        <v>0</v>
      </c>
      <c r="F1755" s="31">
        <v>0</v>
      </c>
      <c r="G1755" s="31">
        <v>0</v>
      </c>
      <c r="H1755" s="11">
        <f>貼り付けシート!C1755</f>
        <v>1.9131908252791201</v>
      </c>
      <c r="I1755" s="11">
        <f t="shared" si="110"/>
        <v>1.9131908252791201</v>
      </c>
      <c r="J1755" s="23">
        <f t="shared" si="111"/>
        <v>0</v>
      </c>
    </row>
    <row r="1756" spans="1:10">
      <c r="A1756" s="24">
        <v>41712</v>
      </c>
      <c r="B1756" s="25" t="s">
        <v>136</v>
      </c>
      <c r="C1756" s="31">
        <f t="shared" si="108"/>
        <v>5.6657210400000011</v>
      </c>
      <c r="D1756" s="31">
        <f t="shared" si="109"/>
        <v>0.45704013223845752</v>
      </c>
      <c r="E1756" s="31">
        <v>0</v>
      </c>
      <c r="F1756" s="31">
        <v>0</v>
      </c>
      <c r="G1756" s="31">
        <v>0</v>
      </c>
      <c r="H1756" s="11">
        <f>貼り付けシート!C1756</f>
        <v>1.3985428046496799</v>
      </c>
      <c r="I1756" s="11">
        <f t="shared" si="110"/>
        <v>1.3985428046496799</v>
      </c>
      <c r="J1756" s="23">
        <f t="shared" si="111"/>
        <v>0</v>
      </c>
    </row>
    <row r="1757" spans="1:10">
      <c r="A1757" s="24">
        <v>41712</v>
      </c>
      <c r="B1757" s="25" t="s">
        <v>137</v>
      </c>
      <c r="C1757" s="31">
        <f t="shared" si="108"/>
        <v>5.6657210400000011</v>
      </c>
      <c r="D1757" s="31">
        <f t="shared" si="109"/>
        <v>0.51932470865482361</v>
      </c>
      <c r="E1757" s="31">
        <v>0</v>
      </c>
      <c r="F1757" s="31">
        <v>0</v>
      </c>
      <c r="G1757" s="31">
        <v>0</v>
      </c>
      <c r="H1757" s="11">
        <f>貼り付けシート!C1757</f>
        <v>1.5891336084837602</v>
      </c>
      <c r="I1757" s="11">
        <f t="shared" si="110"/>
        <v>1.5891336084837602</v>
      </c>
      <c r="J1757" s="23">
        <f t="shared" si="111"/>
        <v>0</v>
      </c>
    </row>
    <row r="1758" spans="1:10">
      <c r="A1758" s="24">
        <v>41713</v>
      </c>
      <c r="B1758" s="25" t="s">
        <v>114</v>
      </c>
      <c r="C1758" s="31">
        <f t="shared" si="108"/>
        <v>5.6657210400000011</v>
      </c>
      <c r="D1758" s="31">
        <f t="shared" si="109"/>
        <v>0.6338618103686765</v>
      </c>
      <c r="E1758" s="31">
        <v>0</v>
      </c>
      <c r="F1758" s="31">
        <v>0</v>
      </c>
      <c r="G1758" s="31">
        <v>0</v>
      </c>
      <c r="H1758" s="11">
        <f>貼り付けシート!C1758</f>
        <v>1.9396171397281501</v>
      </c>
      <c r="I1758" s="11">
        <f t="shared" si="110"/>
        <v>1.9396171397281501</v>
      </c>
      <c r="J1758" s="23">
        <f t="shared" si="111"/>
        <v>0</v>
      </c>
    </row>
    <row r="1759" spans="1:10">
      <c r="A1759" s="24">
        <v>41713</v>
      </c>
      <c r="B1759" s="25" t="s">
        <v>115</v>
      </c>
      <c r="C1759" s="31">
        <f t="shared" si="108"/>
        <v>5.6657210400000011</v>
      </c>
      <c r="D1759" s="31">
        <f t="shared" si="109"/>
        <v>0.66374745761515042</v>
      </c>
      <c r="E1759" s="31">
        <v>0</v>
      </c>
      <c r="F1759" s="31">
        <v>0</v>
      </c>
      <c r="G1759" s="31">
        <v>0</v>
      </c>
      <c r="H1759" s="11">
        <f>貼り付けシート!C1759</f>
        <v>2.0310672203023601</v>
      </c>
      <c r="I1759" s="11">
        <f t="shared" si="110"/>
        <v>2.0310672203023601</v>
      </c>
      <c r="J1759" s="23">
        <f t="shared" si="111"/>
        <v>0</v>
      </c>
    </row>
    <row r="1760" spans="1:10">
      <c r="A1760" s="24">
        <v>41713</v>
      </c>
      <c r="B1760" s="25" t="s">
        <v>116</v>
      </c>
      <c r="C1760" s="31">
        <f t="shared" si="108"/>
        <v>5.6657210400000011</v>
      </c>
      <c r="D1760" s="31">
        <f t="shared" si="109"/>
        <v>0.67846014894391515</v>
      </c>
      <c r="E1760" s="31">
        <v>0</v>
      </c>
      <c r="F1760" s="31">
        <v>0</v>
      </c>
      <c r="G1760" s="31">
        <v>0</v>
      </c>
      <c r="H1760" s="11">
        <f>貼り付けシート!C1760</f>
        <v>2.0760880557683801</v>
      </c>
      <c r="I1760" s="11">
        <f t="shared" si="110"/>
        <v>2.0760880557683801</v>
      </c>
      <c r="J1760" s="23">
        <f t="shared" si="111"/>
        <v>0</v>
      </c>
    </row>
    <row r="1761" spans="1:10">
      <c r="A1761" s="24">
        <v>41713</v>
      </c>
      <c r="B1761" s="25" t="s">
        <v>117</v>
      </c>
      <c r="C1761" s="31">
        <f t="shared" si="108"/>
        <v>5.6657210400000011</v>
      </c>
      <c r="D1761" s="31">
        <f t="shared" si="109"/>
        <v>0.69105201398988902</v>
      </c>
      <c r="E1761" s="31">
        <v>0</v>
      </c>
      <c r="F1761" s="31">
        <v>0</v>
      </c>
      <c r="G1761" s="31">
        <v>0</v>
      </c>
      <c r="H1761" s="11">
        <f>貼り付けシート!C1761</f>
        <v>2.1146191628090603</v>
      </c>
      <c r="I1761" s="11">
        <f t="shared" si="110"/>
        <v>2.1146191628090603</v>
      </c>
      <c r="J1761" s="23">
        <f t="shared" si="111"/>
        <v>0</v>
      </c>
    </row>
    <row r="1762" spans="1:10">
      <c r="A1762" s="24">
        <v>41713</v>
      </c>
      <c r="B1762" s="25" t="s">
        <v>118</v>
      </c>
      <c r="C1762" s="31">
        <f t="shared" si="108"/>
        <v>5.6657210400000011</v>
      </c>
      <c r="D1762" s="31">
        <f t="shared" si="109"/>
        <v>0.70306735151033661</v>
      </c>
      <c r="E1762" s="31">
        <v>0</v>
      </c>
      <c r="F1762" s="31">
        <v>0</v>
      </c>
      <c r="G1762" s="31">
        <v>0</v>
      </c>
      <c r="H1762" s="11">
        <f>貼り付けシート!C1762</f>
        <v>2.1513860956216297</v>
      </c>
      <c r="I1762" s="11">
        <f t="shared" si="110"/>
        <v>2.1513860956216297</v>
      </c>
      <c r="J1762" s="23">
        <f t="shared" si="111"/>
        <v>0</v>
      </c>
    </row>
    <row r="1763" spans="1:10">
      <c r="A1763" s="24">
        <v>41713</v>
      </c>
      <c r="B1763" s="25" t="s">
        <v>119</v>
      </c>
      <c r="C1763" s="31">
        <f t="shared" si="108"/>
        <v>5.6657210400000011</v>
      </c>
      <c r="D1763" s="31">
        <f t="shared" si="109"/>
        <v>0.73911326276337574</v>
      </c>
      <c r="E1763" s="31">
        <v>0</v>
      </c>
      <c r="F1763" s="31">
        <v>0</v>
      </c>
      <c r="G1763" s="31">
        <v>0</v>
      </c>
      <c r="H1763" s="11">
        <f>貼り付けシート!C1763</f>
        <v>2.2616865840559299</v>
      </c>
      <c r="I1763" s="11">
        <f t="shared" si="110"/>
        <v>2.2616865840559299</v>
      </c>
      <c r="J1763" s="23">
        <f t="shared" si="111"/>
        <v>0</v>
      </c>
    </row>
    <row r="1764" spans="1:10">
      <c r="A1764" s="24">
        <v>41713</v>
      </c>
      <c r="B1764" s="25" t="s">
        <v>120</v>
      </c>
      <c r="C1764" s="31">
        <f t="shared" si="108"/>
        <v>5.6657210400000011</v>
      </c>
      <c r="D1764" s="31">
        <f t="shared" si="109"/>
        <v>0.76644650061544128</v>
      </c>
      <c r="E1764" s="31">
        <v>0</v>
      </c>
      <c r="F1764" s="31">
        <v>0</v>
      </c>
      <c r="G1764" s="31">
        <v>0</v>
      </c>
      <c r="H1764" s="11">
        <f>貼り付けシート!C1764</f>
        <v>2.34532629188325</v>
      </c>
      <c r="I1764" s="11">
        <f t="shared" si="110"/>
        <v>2.34532629188325</v>
      </c>
      <c r="J1764" s="23">
        <f t="shared" si="111"/>
        <v>0</v>
      </c>
    </row>
    <row r="1765" spans="1:10">
      <c r="A1765" s="24">
        <v>41713</v>
      </c>
      <c r="B1765" s="25" t="s">
        <v>121</v>
      </c>
      <c r="C1765" s="31">
        <f t="shared" si="108"/>
        <v>5.6657210400000011</v>
      </c>
      <c r="D1765" s="31">
        <f t="shared" si="109"/>
        <v>0.84923086231015699</v>
      </c>
      <c r="E1765" s="31">
        <v>0</v>
      </c>
      <c r="F1765" s="31">
        <v>0</v>
      </c>
      <c r="G1765" s="31">
        <v>0</v>
      </c>
      <c r="H1765" s="11">
        <f>貼り付けシート!C1765</f>
        <v>2.5986464386690802</v>
      </c>
      <c r="I1765" s="11">
        <f t="shared" si="110"/>
        <v>2.5986464386690802</v>
      </c>
      <c r="J1765" s="23">
        <f t="shared" si="111"/>
        <v>0</v>
      </c>
    </row>
    <row r="1766" spans="1:10">
      <c r="A1766" s="24">
        <v>41713</v>
      </c>
      <c r="B1766" s="25" t="s">
        <v>122</v>
      </c>
      <c r="C1766" s="31">
        <f t="shared" si="108"/>
        <v>5.6657210400000011</v>
      </c>
      <c r="D1766" s="31">
        <f t="shared" si="109"/>
        <v>0.80162822089670926</v>
      </c>
      <c r="E1766" s="31">
        <v>0</v>
      </c>
      <c r="F1766" s="31">
        <v>0</v>
      </c>
      <c r="G1766" s="31">
        <v>0</v>
      </c>
      <c r="H1766" s="11">
        <f>貼り付けシート!C1766</f>
        <v>2.4529823559439303</v>
      </c>
      <c r="I1766" s="11">
        <f t="shared" si="110"/>
        <v>2.4529823559439303</v>
      </c>
      <c r="J1766" s="23">
        <f t="shared" si="111"/>
        <v>0</v>
      </c>
    </row>
    <row r="1767" spans="1:10">
      <c r="A1767" s="24">
        <v>41713</v>
      </c>
      <c r="B1767" s="25" t="s">
        <v>123</v>
      </c>
      <c r="C1767" s="31">
        <f t="shared" si="108"/>
        <v>5.6657210400000011</v>
      </c>
      <c r="D1767" s="31">
        <f t="shared" si="109"/>
        <v>0.70229264049267315</v>
      </c>
      <c r="E1767" s="31">
        <v>0</v>
      </c>
      <c r="F1767" s="31">
        <v>0</v>
      </c>
      <c r="G1767" s="31">
        <v>0</v>
      </c>
      <c r="H1767" s="11">
        <f>貼り付けシート!C1767</f>
        <v>2.1490154799075798</v>
      </c>
      <c r="I1767" s="11">
        <f t="shared" si="110"/>
        <v>2.1490154799075798</v>
      </c>
      <c r="J1767" s="23">
        <f t="shared" si="111"/>
        <v>0</v>
      </c>
    </row>
    <row r="1768" spans="1:10">
      <c r="A1768" s="24">
        <v>41713</v>
      </c>
      <c r="B1768" s="25" t="s">
        <v>124</v>
      </c>
      <c r="C1768" s="31">
        <f t="shared" si="108"/>
        <v>5.6657210400000011</v>
      </c>
      <c r="D1768" s="31">
        <f t="shared" si="109"/>
        <v>0.41759692013182353</v>
      </c>
      <c r="E1768" s="31">
        <v>0</v>
      </c>
      <c r="F1768" s="31">
        <v>0</v>
      </c>
      <c r="G1768" s="31">
        <v>0</v>
      </c>
      <c r="H1768" s="11">
        <f>貼り付けシート!C1768</f>
        <v>1.2778465756033799</v>
      </c>
      <c r="I1768" s="11">
        <f t="shared" si="110"/>
        <v>1.2778465756033799</v>
      </c>
      <c r="J1768" s="23">
        <f t="shared" si="111"/>
        <v>0</v>
      </c>
    </row>
    <row r="1769" spans="1:10">
      <c r="A1769" s="24">
        <v>41713</v>
      </c>
      <c r="B1769" s="25" t="s">
        <v>125</v>
      </c>
      <c r="C1769" s="31">
        <f t="shared" si="108"/>
        <v>5.6657210400000011</v>
      </c>
      <c r="D1769" s="31">
        <f t="shared" si="109"/>
        <v>0.28811232831250627</v>
      </c>
      <c r="E1769" s="31">
        <v>0</v>
      </c>
      <c r="F1769" s="31">
        <v>0</v>
      </c>
      <c r="G1769" s="31">
        <v>0</v>
      </c>
      <c r="H1769" s="11">
        <f>貼り付けシート!C1769</f>
        <v>0.88162372463626903</v>
      </c>
      <c r="I1769" s="11">
        <f t="shared" si="110"/>
        <v>0.88162372463626903</v>
      </c>
      <c r="J1769" s="23">
        <f t="shared" si="111"/>
        <v>0</v>
      </c>
    </row>
    <row r="1770" spans="1:10">
      <c r="A1770" s="24">
        <v>41713</v>
      </c>
      <c r="B1770" s="25" t="s">
        <v>126</v>
      </c>
      <c r="C1770" s="31">
        <f t="shared" si="108"/>
        <v>5.6657210400000011</v>
      </c>
      <c r="D1770" s="31">
        <f t="shared" si="109"/>
        <v>0.10914372090304053</v>
      </c>
      <c r="E1770" s="31">
        <v>0</v>
      </c>
      <c r="F1770" s="31">
        <v>0</v>
      </c>
      <c r="G1770" s="31">
        <v>0</v>
      </c>
      <c r="H1770" s="11">
        <f>貼り付けシート!C1770</f>
        <v>0.33397978596330397</v>
      </c>
      <c r="I1770" s="11">
        <f t="shared" si="110"/>
        <v>0.33397978596330397</v>
      </c>
      <c r="J1770" s="23">
        <f t="shared" si="111"/>
        <v>0</v>
      </c>
    </row>
    <row r="1771" spans="1:10">
      <c r="A1771" s="24">
        <v>41713</v>
      </c>
      <c r="B1771" s="25" t="s">
        <v>127</v>
      </c>
      <c r="C1771" s="31">
        <f t="shared" si="108"/>
        <v>5.6657210400000011</v>
      </c>
      <c r="D1771" s="31">
        <f t="shared" si="109"/>
        <v>0.34538792858787259</v>
      </c>
      <c r="E1771" s="31">
        <v>0</v>
      </c>
      <c r="F1771" s="31">
        <v>0</v>
      </c>
      <c r="G1771" s="31">
        <v>0</v>
      </c>
      <c r="H1771" s="11">
        <f>貼り付けシート!C1771</f>
        <v>1.0568870614788901</v>
      </c>
      <c r="I1771" s="11">
        <f t="shared" si="110"/>
        <v>1.0568870614788901</v>
      </c>
      <c r="J1771" s="23">
        <f t="shared" si="111"/>
        <v>0</v>
      </c>
    </row>
    <row r="1772" spans="1:10">
      <c r="A1772" s="24">
        <v>41713</v>
      </c>
      <c r="B1772" s="25" t="s">
        <v>128</v>
      </c>
      <c r="C1772" s="31">
        <f t="shared" si="108"/>
        <v>5.6657210400000011</v>
      </c>
      <c r="D1772" s="31">
        <f t="shared" si="109"/>
        <v>0.49723739184990856</v>
      </c>
      <c r="E1772" s="31">
        <v>0</v>
      </c>
      <c r="F1772" s="31">
        <v>0</v>
      </c>
      <c r="G1772" s="31">
        <v>0</v>
      </c>
      <c r="H1772" s="11">
        <f>貼り付けシート!C1772</f>
        <v>1.52154641906072</v>
      </c>
      <c r="I1772" s="11">
        <f t="shared" si="110"/>
        <v>1.52154641906072</v>
      </c>
      <c r="J1772" s="23">
        <f t="shared" si="111"/>
        <v>0</v>
      </c>
    </row>
    <row r="1773" spans="1:10">
      <c r="A1773" s="24">
        <v>41713</v>
      </c>
      <c r="B1773" s="25" t="s">
        <v>129</v>
      </c>
      <c r="C1773" s="31">
        <f t="shared" si="108"/>
        <v>5.6657210400000011</v>
      </c>
      <c r="D1773" s="31">
        <f t="shared" si="109"/>
        <v>0.54622702205505225</v>
      </c>
      <c r="E1773" s="31">
        <v>0</v>
      </c>
      <c r="F1773" s="31">
        <v>0</v>
      </c>
      <c r="G1773" s="31">
        <v>0</v>
      </c>
      <c r="H1773" s="11">
        <f>貼り付けシート!C1773</f>
        <v>1.6714546874884599</v>
      </c>
      <c r="I1773" s="11">
        <f t="shared" si="110"/>
        <v>1.6714546874884599</v>
      </c>
      <c r="J1773" s="23">
        <f t="shared" si="111"/>
        <v>0</v>
      </c>
    </row>
    <row r="1774" spans="1:10">
      <c r="A1774" s="24">
        <v>41713</v>
      </c>
      <c r="B1774" s="25" t="s">
        <v>130</v>
      </c>
      <c r="C1774" s="31">
        <f t="shared" si="108"/>
        <v>5.6657210400000011</v>
      </c>
      <c r="D1774" s="31">
        <f t="shared" si="109"/>
        <v>0.61863661773697387</v>
      </c>
      <c r="E1774" s="31">
        <v>0</v>
      </c>
      <c r="F1774" s="31">
        <v>0</v>
      </c>
      <c r="G1774" s="31">
        <v>0</v>
      </c>
      <c r="H1774" s="11">
        <f>貼り付けシート!C1774</f>
        <v>1.89302805027514</v>
      </c>
      <c r="I1774" s="11">
        <f t="shared" si="110"/>
        <v>1.89302805027514</v>
      </c>
      <c r="J1774" s="23">
        <f t="shared" si="111"/>
        <v>0</v>
      </c>
    </row>
    <row r="1775" spans="1:10">
      <c r="A1775" s="24">
        <v>41713</v>
      </c>
      <c r="B1775" s="25" t="s">
        <v>131</v>
      </c>
      <c r="C1775" s="31">
        <f t="shared" si="108"/>
        <v>5.6657210400000011</v>
      </c>
      <c r="D1775" s="31">
        <f t="shared" si="109"/>
        <v>0.63973795675867984</v>
      </c>
      <c r="E1775" s="31">
        <v>0</v>
      </c>
      <c r="F1775" s="31">
        <v>0</v>
      </c>
      <c r="G1775" s="31">
        <v>0</v>
      </c>
      <c r="H1775" s="11">
        <f>貼り付けシート!C1775</f>
        <v>1.95759814768156</v>
      </c>
      <c r="I1775" s="11">
        <f t="shared" si="110"/>
        <v>1.95759814768156</v>
      </c>
      <c r="J1775" s="23">
        <f t="shared" si="111"/>
        <v>0</v>
      </c>
    </row>
    <row r="1776" spans="1:10">
      <c r="A1776" s="24">
        <v>41713</v>
      </c>
      <c r="B1776" s="25" t="s">
        <v>132</v>
      </c>
      <c r="C1776" s="31">
        <f t="shared" si="108"/>
        <v>5.6657210400000011</v>
      </c>
      <c r="D1776" s="31">
        <f t="shared" si="109"/>
        <v>0.65423103785393788</v>
      </c>
      <c r="E1776" s="31">
        <v>0</v>
      </c>
      <c r="F1776" s="31">
        <v>0</v>
      </c>
      <c r="G1776" s="31">
        <v>0</v>
      </c>
      <c r="H1776" s="11">
        <f>貼り付けシート!C1776</f>
        <v>2.0019469758330501</v>
      </c>
      <c r="I1776" s="11">
        <f t="shared" si="110"/>
        <v>2.0019469758330501</v>
      </c>
      <c r="J1776" s="23">
        <f t="shared" si="111"/>
        <v>0</v>
      </c>
    </row>
    <row r="1777" spans="1:10">
      <c r="A1777" s="24">
        <v>41713</v>
      </c>
      <c r="B1777" s="25" t="s">
        <v>133</v>
      </c>
      <c r="C1777" s="31">
        <f t="shared" si="108"/>
        <v>5.6657210400000011</v>
      </c>
      <c r="D1777" s="31">
        <f t="shared" si="109"/>
        <v>0.64857565340877132</v>
      </c>
      <c r="E1777" s="31">
        <v>0</v>
      </c>
      <c r="F1777" s="31">
        <v>0</v>
      </c>
      <c r="G1777" s="31">
        <v>0</v>
      </c>
      <c r="H1777" s="11">
        <f>貼り付けシート!C1777</f>
        <v>1.9846414994308401</v>
      </c>
      <c r="I1777" s="11">
        <f t="shared" si="110"/>
        <v>1.9846414994308401</v>
      </c>
      <c r="J1777" s="23">
        <f t="shared" si="111"/>
        <v>0</v>
      </c>
    </row>
    <row r="1778" spans="1:10">
      <c r="A1778" s="24">
        <v>41713</v>
      </c>
      <c r="B1778" s="25" t="s">
        <v>134</v>
      </c>
      <c r="C1778" s="31">
        <f t="shared" si="108"/>
        <v>5.6657210400000011</v>
      </c>
      <c r="D1778" s="31">
        <f t="shared" si="109"/>
        <v>0.459345011381049</v>
      </c>
      <c r="E1778" s="31">
        <v>0</v>
      </c>
      <c r="F1778" s="31">
        <v>0</v>
      </c>
      <c r="G1778" s="31">
        <v>0</v>
      </c>
      <c r="H1778" s="11">
        <f>貼り付けシート!C1778</f>
        <v>1.40559573482601</v>
      </c>
      <c r="I1778" s="11">
        <f t="shared" si="110"/>
        <v>1.40559573482601</v>
      </c>
      <c r="J1778" s="23">
        <f t="shared" si="111"/>
        <v>0</v>
      </c>
    </row>
    <row r="1779" spans="1:10">
      <c r="A1779" s="24">
        <v>41713</v>
      </c>
      <c r="B1779" s="25" t="s">
        <v>135</v>
      </c>
      <c r="C1779" s="31">
        <f t="shared" si="108"/>
        <v>5.6657210400000011</v>
      </c>
      <c r="D1779" s="31">
        <f t="shared" si="109"/>
        <v>0.59801872765593467</v>
      </c>
      <c r="E1779" s="31">
        <v>0</v>
      </c>
      <c r="F1779" s="31">
        <v>0</v>
      </c>
      <c r="G1779" s="31">
        <v>0</v>
      </c>
      <c r="H1779" s="11">
        <f>貼り付けシート!C1779</f>
        <v>1.82993730662716</v>
      </c>
      <c r="I1779" s="11">
        <f t="shared" si="110"/>
        <v>1.82993730662716</v>
      </c>
      <c r="J1779" s="23">
        <f t="shared" si="111"/>
        <v>0</v>
      </c>
    </row>
    <row r="1780" spans="1:10">
      <c r="A1780" s="24">
        <v>41713</v>
      </c>
      <c r="B1780" s="25" t="s">
        <v>136</v>
      </c>
      <c r="C1780" s="31">
        <f t="shared" si="108"/>
        <v>5.6657210400000011</v>
      </c>
      <c r="D1780" s="31">
        <f t="shared" si="109"/>
        <v>0.40283786914288888</v>
      </c>
      <c r="E1780" s="31">
        <v>0</v>
      </c>
      <c r="F1780" s="31">
        <v>0</v>
      </c>
      <c r="G1780" s="31">
        <v>0</v>
      </c>
      <c r="H1780" s="11">
        <f>貼り付けシート!C1780</f>
        <v>1.2326838795772401</v>
      </c>
      <c r="I1780" s="11">
        <f t="shared" si="110"/>
        <v>1.2326838795772401</v>
      </c>
      <c r="J1780" s="23">
        <f t="shared" si="111"/>
        <v>0</v>
      </c>
    </row>
    <row r="1781" spans="1:10">
      <c r="A1781" s="24">
        <v>41713</v>
      </c>
      <c r="B1781" s="25" t="s">
        <v>137</v>
      </c>
      <c r="C1781" s="31">
        <f t="shared" si="108"/>
        <v>5.6657210400000011</v>
      </c>
      <c r="D1781" s="31">
        <f t="shared" si="109"/>
        <v>0.4331987281887647</v>
      </c>
      <c r="E1781" s="31">
        <v>0</v>
      </c>
      <c r="F1781" s="31">
        <v>0</v>
      </c>
      <c r="G1781" s="31">
        <v>0</v>
      </c>
      <c r="H1781" s="11">
        <f>貼り付けシート!C1781</f>
        <v>1.32558810825762</v>
      </c>
      <c r="I1781" s="11">
        <f t="shared" si="110"/>
        <v>1.32558810825762</v>
      </c>
      <c r="J1781" s="23">
        <f t="shared" si="111"/>
        <v>0</v>
      </c>
    </row>
    <row r="1782" spans="1:10">
      <c r="A1782" s="24">
        <v>41714</v>
      </c>
      <c r="B1782" s="25" t="s">
        <v>114</v>
      </c>
      <c r="C1782" s="31">
        <f t="shared" si="108"/>
        <v>5.6657210400000011</v>
      </c>
      <c r="D1782" s="31">
        <f t="shared" si="109"/>
        <v>0.53582017571380069</v>
      </c>
      <c r="E1782" s="31">
        <v>0</v>
      </c>
      <c r="F1782" s="31">
        <v>0</v>
      </c>
      <c r="G1782" s="31">
        <v>0</v>
      </c>
      <c r="H1782" s="11">
        <f>貼り付けシート!C1782</f>
        <v>1.63960973768423</v>
      </c>
      <c r="I1782" s="11">
        <f t="shared" si="110"/>
        <v>1.63960973768423</v>
      </c>
      <c r="J1782" s="23">
        <f t="shared" si="111"/>
        <v>0</v>
      </c>
    </row>
    <row r="1783" spans="1:10">
      <c r="A1783" s="24">
        <v>41714</v>
      </c>
      <c r="B1783" s="25" t="s">
        <v>115</v>
      </c>
      <c r="C1783" s="31">
        <f t="shared" si="108"/>
        <v>5.6657210400000011</v>
      </c>
      <c r="D1783" s="31">
        <f t="shared" si="109"/>
        <v>0.54397535423850985</v>
      </c>
      <c r="E1783" s="31">
        <v>0</v>
      </c>
      <c r="F1783" s="31">
        <v>0</v>
      </c>
      <c r="G1783" s="31">
        <v>0</v>
      </c>
      <c r="H1783" s="11">
        <f>貼り付けシート!C1783</f>
        <v>1.66456458396984</v>
      </c>
      <c r="I1783" s="11">
        <f t="shared" si="110"/>
        <v>1.66456458396984</v>
      </c>
      <c r="J1783" s="23">
        <f t="shared" si="111"/>
        <v>0</v>
      </c>
    </row>
    <row r="1784" spans="1:10">
      <c r="A1784" s="24">
        <v>41714</v>
      </c>
      <c r="B1784" s="25" t="s">
        <v>116</v>
      </c>
      <c r="C1784" s="31">
        <f t="shared" si="108"/>
        <v>5.6657210400000011</v>
      </c>
      <c r="D1784" s="31">
        <f t="shared" si="109"/>
        <v>0.54178229774121567</v>
      </c>
      <c r="E1784" s="31">
        <v>0</v>
      </c>
      <c r="F1784" s="31">
        <v>0</v>
      </c>
      <c r="G1784" s="31">
        <v>0</v>
      </c>
      <c r="H1784" s="11">
        <f>貼り付けシート!C1784</f>
        <v>1.6578538310881199</v>
      </c>
      <c r="I1784" s="11">
        <f t="shared" si="110"/>
        <v>1.6578538310881199</v>
      </c>
      <c r="J1784" s="23">
        <f t="shared" si="111"/>
        <v>0</v>
      </c>
    </row>
    <row r="1785" spans="1:10">
      <c r="A1785" s="24">
        <v>41714</v>
      </c>
      <c r="B1785" s="25" t="s">
        <v>117</v>
      </c>
      <c r="C1785" s="31">
        <f t="shared" si="108"/>
        <v>5.6657210400000011</v>
      </c>
      <c r="D1785" s="31">
        <f t="shared" si="109"/>
        <v>0.54269217137344439</v>
      </c>
      <c r="E1785" s="31">
        <v>0</v>
      </c>
      <c r="F1785" s="31">
        <v>0</v>
      </c>
      <c r="G1785" s="31">
        <v>0</v>
      </c>
      <c r="H1785" s="11">
        <f>貼り付けシート!C1785</f>
        <v>1.66063804440274</v>
      </c>
      <c r="I1785" s="11">
        <f t="shared" si="110"/>
        <v>1.66063804440274</v>
      </c>
      <c r="J1785" s="23">
        <f t="shared" si="111"/>
        <v>0</v>
      </c>
    </row>
    <row r="1786" spans="1:10">
      <c r="A1786" s="24">
        <v>41714</v>
      </c>
      <c r="B1786" s="25" t="s">
        <v>118</v>
      </c>
      <c r="C1786" s="31">
        <f t="shared" si="108"/>
        <v>5.6657210400000011</v>
      </c>
      <c r="D1786" s="31">
        <f t="shared" si="109"/>
        <v>0.54003649090906536</v>
      </c>
      <c r="E1786" s="31">
        <v>0</v>
      </c>
      <c r="F1786" s="31">
        <v>0</v>
      </c>
      <c r="G1786" s="31">
        <v>0</v>
      </c>
      <c r="H1786" s="11">
        <f>貼り付けシート!C1786</f>
        <v>1.6525116621817399</v>
      </c>
      <c r="I1786" s="11">
        <f t="shared" si="110"/>
        <v>1.6525116621817399</v>
      </c>
      <c r="J1786" s="23">
        <f t="shared" si="111"/>
        <v>0</v>
      </c>
    </row>
    <row r="1787" spans="1:10">
      <c r="A1787" s="24">
        <v>41714</v>
      </c>
      <c r="B1787" s="25" t="s">
        <v>119</v>
      </c>
      <c r="C1787" s="31">
        <f t="shared" si="108"/>
        <v>5.6657210400000011</v>
      </c>
      <c r="D1787" s="31">
        <f t="shared" si="109"/>
        <v>0.5376090607007189</v>
      </c>
      <c r="E1787" s="31">
        <v>0</v>
      </c>
      <c r="F1787" s="31">
        <v>0</v>
      </c>
      <c r="G1787" s="31">
        <v>0</v>
      </c>
      <c r="H1787" s="11">
        <f>貼り付けシート!C1787</f>
        <v>1.6450837257441999</v>
      </c>
      <c r="I1787" s="11">
        <f t="shared" si="110"/>
        <v>1.6450837257441999</v>
      </c>
      <c r="J1787" s="23">
        <f t="shared" si="111"/>
        <v>0</v>
      </c>
    </row>
    <row r="1788" spans="1:10">
      <c r="A1788" s="24">
        <v>41714</v>
      </c>
      <c r="B1788" s="25" t="s">
        <v>120</v>
      </c>
      <c r="C1788" s="31">
        <f t="shared" si="108"/>
        <v>5.6657210400000011</v>
      </c>
      <c r="D1788" s="31">
        <f t="shared" si="109"/>
        <v>0.54338284495851641</v>
      </c>
      <c r="E1788" s="31">
        <v>0</v>
      </c>
      <c r="F1788" s="31">
        <v>0</v>
      </c>
      <c r="G1788" s="31">
        <v>0</v>
      </c>
      <c r="H1788" s="11">
        <f>貼り付けシート!C1788</f>
        <v>1.6627515055730602</v>
      </c>
      <c r="I1788" s="11">
        <f t="shared" si="110"/>
        <v>1.6627515055730602</v>
      </c>
      <c r="J1788" s="23">
        <f t="shared" si="111"/>
        <v>0</v>
      </c>
    </row>
    <row r="1789" spans="1:10">
      <c r="A1789" s="24">
        <v>41714</v>
      </c>
      <c r="B1789" s="25" t="s">
        <v>121</v>
      </c>
      <c r="C1789" s="31">
        <f t="shared" si="108"/>
        <v>5.6657210400000011</v>
      </c>
      <c r="D1789" s="31">
        <f t="shared" si="109"/>
        <v>0.61590759477105228</v>
      </c>
      <c r="E1789" s="31">
        <v>0</v>
      </c>
      <c r="F1789" s="31">
        <v>0</v>
      </c>
      <c r="G1789" s="31">
        <v>0</v>
      </c>
      <c r="H1789" s="11">
        <f>貼り付けシート!C1789</f>
        <v>1.8846772399994201</v>
      </c>
      <c r="I1789" s="11">
        <f t="shared" si="110"/>
        <v>1.8846772399994201</v>
      </c>
      <c r="J1789" s="23">
        <f t="shared" si="111"/>
        <v>0</v>
      </c>
    </row>
    <row r="1790" spans="1:10">
      <c r="A1790" s="24">
        <v>41714</v>
      </c>
      <c r="B1790" s="25" t="s">
        <v>122</v>
      </c>
      <c r="C1790" s="31">
        <f t="shared" si="108"/>
        <v>5.6657210400000011</v>
      </c>
      <c r="D1790" s="31">
        <f t="shared" si="109"/>
        <v>0.58730027525022555</v>
      </c>
      <c r="E1790" s="31">
        <v>0</v>
      </c>
      <c r="F1790" s="31">
        <v>0</v>
      </c>
      <c r="G1790" s="31">
        <v>0</v>
      </c>
      <c r="H1790" s="11">
        <f>貼り付けシート!C1790</f>
        <v>1.7971388422656902</v>
      </c>
      <c r="I1790" s="11">
        <f t="shared" si="110"/>
        <v>1.7971388422656902</v>
      </c>
      <c r="J1790" s="23">
        <f t="shared" si="111"/>
        <v>0</v>
      </c>
    </row>
    <row r="1791" spans="1:10">
      <c r="A1791" s="24">
        <v>41714</v>
      </c>
      <c r="B1791" s="25" t="s">
        <v>123</v>
      </c>
      <c r="C1791" s="31">
        <f t="shared" si="108"/>
        <v>5.6657210400000011</v>
      </c>
      <c r="D1791" s="31">
        <f t="shared" si="109"/>
        <v>0.44889624532738565</v>
      </c>
      <c r="E1791" s="31">
        <v>0</v>
      </c>
      <c r="F1791" s="31">
        <v>0</v>
      </c>
      <c r="G1791" s="31">
        <v>0</v>
      </c>
      <c r="H1791" s="11">
        <f>貼り付けシート!C1791</f>
        <v>1.3736225107017999</v>
      </c>
      <c r="I1791" s="11">
        <f t="shared" si="110"/>
        <v>1.3736225107017999</v>
      </c>
      <c r="J1791" s="23">
        <f t="shared" si="111"/>
        <v>0</v>
      </c>
    </row>
    <row r="1792" spans="1:10">
      <c r="A1792" s="24">
        <v>41714</v>
      </c>
      <c r="B1792" s="25" t="s">
        <v>124</v>
      </c>
      <c r="C1792" s="31">
        <f t="shared" si="108"/>
        <v>5.6657210400000011</v>
      </c>
      <c r="D1792" s="31">
        <f t="shared" si="109"/>
        <v>0.25220951038641931</v>
      </c>
      <c r="E1792" s="31">
        <v>0</v>
      </c>
      <c r="F1792" s="31">
        <v>0</v>
      </c>
      <c r="G1792" s="31">
        <v>0</v>
      </c>
      <c r="H1792" s="11">
        <f>貼り付けシート!C1792</f>
        <v>0.77176110178244306</v>
      </c>
      <c r="I1792" s="11">
        <f t="shared" si="110"/>
        <v>0.77176110178244306</v>
      </c>
      <c r="J1792" s="23">
        <f t="shared" si="111"/>
        <v>0</v>
      </c>
    </row>
    <row r="1793" spans="1:10">
      <c r="A1793" s="24">
        <v>41714</v>
      </c>
      <c r="B1793" s="25" t="s">
        <v>125</v>
      </c>
      <c r="C1793" s="31">
        <f t="shared" si="108"/>
        <v>5.6657210400000011</v>
      </c>
      <c r="D1793" s="31">
        <f t="shared" si="109"/>
        <v>0.34847213113366676</v>
      </c>
      <c r="E1793" s="31">
        <v>0</v>
      </c>
      <c r="F1793" s="31">
        <v>0</v>
      </c>
      <c r="G1793" s="31">
        <v>0</v>
      </c>
      <c r="H1793" s="11">
        <f>貼り付けシート!C1793</f>
        <v>1.0663247212690201</v>
      </c>
      <c r="I1793" s="11">
        <f t="shared" si="110"/>
        <v>1.0663247212690201</v>
      </c>
      <c r="J1793" s="23">
        <f t="shared" si="111"/>
        <v>0</v>
      </c>
    </row>
    <row r="1794" spans="1:10">
      <c r="A1794" s="24">
        <v>41714</v>
      </c>
      <c r="B1794" s="25" t="s">
        <v>126</v>
      </c>
      <c r="C1794" s="31">
        <f t="shared" si="108"/>
        <v>5.6657210400000011</v>
      </c>
      <c r="D1794" s="31">
        <f t="shared" si="109"/>
        <v>0.34872726261313719</v>
      </c>
      <c r="E1794" s="31">
        <v>0</v>
      </c>
      <c r="F1794" s="31">
        <v>0</v>
      </c>
      <c r="G1794" s="31">
        <v>0</v>
      </c>
      <c r="H1794" s="11">
        <f>貼り付けシート!C1794</f>
        <v>1.0671054235961999</v>
      </c>
      <c r="I1794" s="11">
        <f t="shared" si="110"/>
        <v>1.0671054235961999</v>
      </c>
      <c r="J1794" s="23">
        <f t="shared" si="111"/>
        <v>0</v>
      </c>
    </row>
    <row r="1795" spans="1:10">
      <c r="A1795" s="24">
        <v>41714</v>
      </c>
      <c r="B1795" s="25" t="s">
        <v>127</v>
      </c>
      <c r="C1795" s="31">
        <f t="shared" si="108"/>
        <v>5.6657210400000011</v>
      </c>
      <c r="D1795" s="31">
        <f t="shared" si="109"/>
        <v>0.36435511465410458</v>
      </c>
      <c r="E1795" s="31">
        <v>0</v>
      </c>
      <c r="F1795" s="31">
        <v>0</v>
      </c>
      <c r="G1795" s="31">
        <v>0</v>
      </c>
      <c r="H1795" s="11">
        <f>貼り付けシート!C1795</f>
        <v>1.1149266508415601</v>
      </c>
      <c r="I1795" s="11">
        <f t="shared" si="110"/>
        <v>1.1149266508415601</v>
      </c>
      <c r="J1795" s="23">
        <f t="shared" si="111"/>
        <v>0</v>
      </c>
    </row>
    <row r="1796" spans="1:10">
      <c r="A1796" s="24">
        <v>41714</v>
      </c>
      <c r="B1796" s="25" t="s">
        <v>128</v>
      </c>
      <c r="C1796" s="31">
        <f t="shared" si="108"/>
        <v>5.6657210400000011</v>
      </c>
      <c r="D1796" s="31">
        <f t="shared" si="109"/>
        <v>0.37941104577800006</v>
      </c>
      <c r="E1796" s="31">
        <v>0</v>
      </c>
      <c r="F1796" s="31">
        <v>0</v>
      </c>
      <c r="G1796" s="31">
        <v>0</v>
      </c>
      <c r="H1796" s="11">
        <f>貼り付けシート!C1796</f>
        <v>1.16099780008068</v>
      </c>
      <c r="I1796" s="11">
        <f t="shared" si="110"/>
        <v>1.16099780008068</v>
      </c>
      <c r="J1796" s="23">
        <f t="shared" si="111"/>
        <v>0</v>
      </c>
    </row>
    <row r="1797" spans="1:10">
      <c r="A1797" s="24">
        <v>41714</v>
      </c>
      <c r="B1797" s="25" t="s">
        <v>129</v>
      </c>
      <c r="C1797" s="31">
        <f t="shared" si="108"/>
        <v>5.6657210400000011</v>
      </c>
      <c r="D1797" s="31">
        <f t="shared" si="109"/>
        <v>0.39542461764025494</v>
      </c>
      <c r="E1797" s="31">
        <v>0</v>
      </c>
      <c r="F1797" s="31">
        <v>0</v>
      </c>
      <c r="G1797" s="31">
        <v>0</v>
      </c>
      <c r="H1797" s="11">
        <f>貼り付けシート!C1797</f>
        <v>1.20999932997918</v>
      </c>
      <c r="I1797" s="11">
        <f t="shared" si="110"/>
        <v>1.20999932997918</v>
      </c>
      <c r="J1797" s="23">
        <f t="shared" si="111"/>
        <v>0</v>
      </c>
    </row>
    <row r="1798" spans="1:10">
      <c r="A1798" s="24">
        <v>41714</v>
      </c>
      <c r="B1798" s="25" t="s">
        <v>130</v>
      </c>
      <c r="C1798" s="31">
        <f t="shared" si="108"/>
        <v>5.6657210400000011</v>
      </c>
      <c r="D1798" s="31">
        <f t="shared" si="109"/>
        <v>0.43055664299328111</v>
      </c>
      <c r="E1798" s="31">
        <v>0</v>
      </c>
      <c r="F1798" s="31">
        <v>0</v>
      </c>
      <c r="G1798" s="31">
        <v>0</v>
      </c>
      <c r="H1798" s="11">
        <f>貼り付けシート!C1798</f>
        <v>1.3175033275594401</v>
      </c>
      <c r="I1798" s="11">
        <f t="shared" si="110"/>
        <v>1.3175033275594401</v>
      </c>
      <c r="J1798" s="23">
        <f t="shared" si="111"/>
        <v>0</v>
      </c>
    </row>
    <row r="1799" spans="1:10">
      <c r="A1799" s="24">
        <v>41714</v>
      </c>
      <c r="B1799" s="25" t="s">
        <v>131</v>
      </c>
      <c r="C1799" s="31">
        <f t="shared" ref="C1799:C1862" si="112">$P$4*3600*10^-6</f>
        <v>5.6657210400000011</v>
      </c>
      <c r="D1799" s="31">
        <f t="shared" ref="D1799:D1862" si="113">I1799*1/$P$9*10^3/3600</f>
        <v>0.44303750058457197</v>
      </c>
      <c r="E1799" s="31">
        <v>0</v>
      </c>
      <c r="F1799" s="31">
        <v>0</v>
      </c>
      <c r="G1799" s="31">
        <v>0</v>
      </c>
      <c r="H1799" s="11">
        <f>貼り付けシート!C1799</f>
        <v>1.3556947517887901</v>
      </c>
      <c r="I1799" s="11">
        <f t="shared" ref="I1799:I1862" si="114">IF(H1799&gt;C1799,C1799,H1799)</f>
        <v>1.3556947517887901</v>
      </c>
      <c r="J1799" s="23">
        <f t="shared" ref="J1799:J1862" si="115">IF(H1799&gt;C1799,H1799-C1799,0)</f>
        <v>0</v>
      </c>
    </row>
    <row r="1800" spans="1:10">
      <c r="A1800" s="24">
        <v>41714</v>
      </c>
      <c r="B1800" s="25" t="s">
        <v>132</v>
      </c>
      <c r="C1800" s="31">
        <f t="shared" si="112"/>
        <v>5.6657210400000011</v>
      </c>
      <c r="D1800" s="31">
        <f t="shared" si="113"/>
        <v>0.44273913877815357</v>
      </c>
      <c r="E1800" s="31">
        <v>0</v>
      </c>
      <c r="F1800" s="31">
        <v>0</v>
      </c>
      <c r="G1800" s="31">
        <v>0</v>
      </c>
      <c r="H1800" s="11">
        <f>貼り付けシート!C1800</f>
        <v>1.35478176466115</v>
      </c>
      <c r="I1800" s="11">
        <f t="shared" si="114"/>
        <v>1.35478176466115</v>
      </c>
      <c r="J1800" s="23">
        <f t="shared" si="115"/>
        <v>0</v>
      </c>
    </row>
    <row r="1801" spans="1:10">
      <c r="A1801" s="24">
        <v>41714</v>
      </c>
      <c r="B1801" s="25" t="s">
        <v>133</v>
      </c>
      <c r="C1801" s="31">
        <f t="shared" si="112"/>
        <v>5.6657210400000011</v>
      </c>
      <c r="D1801" s="31">
        <f t="shared" si="113"/>
        <v>0.43869072653851632</v>
      </c>
      <c r="E1801" s="31">
        <v>0</v>
      </c>
      <c r="F1801" s="31">
        <v>0</v>
      </c>
      <c r="G1801" s="31">
        <v>0</v>
      </c>
      <c r="H1801" s="11">
        <f>貼り付けシート!C1801</f>
        <v>1.3423936232078599</v>
      </c>
      <c r="I1801" s="11">
        <f t="shared" si="114"/>
        <v>1.3423936232078599</v>
      </c>
      <c r="J1801" s="23">
        <f t="shared" si="115"/>
        <v>0</v>
      </c>
    </row>
    <row r="1802" spans="1:10">
      <c r="A1802" s="24">
        <v>41714</v>
      </c>
      <c r="B1802" s="25" t="s">
        <v>134</v>
      </c>
      <c r="C1802" s="31">
        <f t="shared" si="112"/>
        <v>5.6657210400000011</v>
      </c>
      <c r="D1802" s="31">
        <f t="shared" si="113"/>
        <v>0.2670190509098716</v>
      </c>
      <c r="E1802" s="31">
        <v>0</v>
      </c>
      <c r="F1802" s="31">
        <v>0</v>
      </c>
      <c r="G1802" s="31">
        <v>0</v>
      </c>
      <c r="H1802" s="11">
        <f>貼り付けシート!C1802</f>
        <v>0.81707829578420699</v>
      </c>
      <c r="I1802" s="11">
        <f t="shared" si="114"/>
        <v>0.81707829578420699</v>
      </c>
      <c r="J1802" s="23">
        <f t="shared" si="115"/>
        <v>0</v>
      </c>
    </row>
    <row r="1803" spans="1:10">
      <c r="A1803" s="24">
        <v>41714</v>
      </c>
      <c r="B1803" s="25" t="s">
        <v>135</v>
      </c>
      <c r="C1803" s="31">
        <f t="shared" si="112"/>
        <v>5.6657210400000011</v>
      </c>
      <c r="D1803" s="31">
        <f t="shared" si="113"/>
        <v>0.40026914540879732</v>
      </c>
      <c r="E1803" s="31">
        <v>0</v>
      </c>
      <c r="F1803" s="31">
        <v>0</v>
      </c>
      <c r="G1803" s="31">
        <v>0</v>
      </c>
      <c r="H1803" s="11">
        <f>貼り付けシート!C1803</f>
        <v>1.2248235849509199</v>
      </c>
      <c r="I1803" s="11">
        <f t="shared" si="114"/>
        <v>1.2248235849509199</v>
      </c>
      <c r="J1803" s="23">
        <f t="shared" si="115"/>
        <v>0</v>
      </c>
    </row>
    <row r="1804" spans="1:10">
      <c r="A1804" s="24">
        <v>41714</v>
      </c>
      <c r="B1804" s="25" t="s">
        <v>136</v>
      </c>
      <c r="C1804" s="31">
        <f t="shared" si="112"/>
        <v>5.6657210400000011</v>
      </c>
      <c r="D1804" s="31">
        <f t="shared" si="113"/>
        <v>0.23317779891794935</v>
      </c>
      <c r="E1804" s="31">
        <v>0</v>
      </c>
      <c r="F1804" s="31">
        <v>0</v>
      </c>
      <c r="G1804" s="31">
        <v>0</v>
      </c>
      <c r="H1804" s="11">
        <f>貼り付けシート!C1804</f>
        <v>0.71352406468892504</v>
      </c>
      <c r="I1804" s="11">
        <f t="shared" si="114"/>
        <v>0.71352406468892504</v>
      </c>
      <c r="J1804" s="23">
        <f t="shared" si="115"/>
        <v>0</v>
      </c>
    </row>
    <row r="1805" spans="1:10">
      <c r="A1805" s="24">
        <v>41714</v>
      </c>
      <c r="B1805" s="25" t="s">
        <v>137</v>
      </c>
      <c r="C1805" s="31">
        <f t="shared" si="112"/>
        <v>5.6657210400000011</v>
      </c>
      <c r="D1805" s="31">
        <f t="shared" si="113"/>
        <v>0.23325243963488729</v>
      </c>
      <c r="E1805" s="31">
        <v>0</v>
      </c>
      <c r="F1805" s="31">
        <v>0</v>
      </c>
      <c r="G1805" s="31">
        <v>0</v>
      </c>
      <c r="H1805" s="11">
        <f>貼り付けシート!C1805</f>
        <v>0.71375246528275504</v>
      </c>
      <c r="I1805" s="11">
        <f t="shared" si="114"/>
        <v>0.71375246528275504</v>
      </c>
      <c r="J1805" s="23">
        <f t="shared" si="115"/>
        <v>0</v>
      </c>
    </row>
    <row r="1806" spans="1:10">
      <c r="A1806" s="24">
        <v>41715</v>
      </c>
      <c r="B1806" s="25" t="s">
        <v>114</v>
      </c>
      <c r="C1806" s="31">
        <f t="shared" si="112"/>
        <v>5.6657210400000011</v>
      </c>
      <c r="D1806" s="31">
        <f t="shared" si="113"/>
        <v>0.33465854105397386</v>
      </c>
      <c r="E1806" s="31">
        <v>0</v>
      </c>
      <c r="F1806" s="31">
        <v>0</v>
      </c>
      <c r="G1806" s="31">
        <v>0</v>
      </c>
      <c r="H1806" s="11">
        <f>貼り付けシート!C1806</f>
        <v>1.0240551356251599</v>
      </c>
      <c r="I1806" s="11">
        <f t="shared" si="114"/>
        <v>1.0240551356251599</v>
      </c>
      <c r="J1806" s="23">
        <f t="shared" si="115"/>
        <v>0</v>
      </c>
    </row>
    <row r="1807" spans="1:10">
      <c r="A1807" s="24">
        <v>41715</v>
      </c>
      <c r="B1807" s="25" t="s">
        <v>115</v>
      </c>
      <c r="C1807" s="31">
        <f t="shared" si="112"/>
        <v>5.6657210400000011</v>
      </c>
      <c r="D1807" s="31">
        <f t="shared" si="113"/>
        <v>0.33631539551197381</v>
      </c>
      <c r="E1807" s="31">
        <v>0</v>
      </c>
      <c r="F1807" s="31">
        <v>0</v>
      </c>
      <c r="G1807" s="31">
        <v>0</v>
      </c>
      <c r="H1807" s="11">
        <f>貼り付けシート!C1807</f>
        <v>1.0291251102666399</v>
      </c>
      <c r="I1807" s="11">
        <f t="shared" si="114"/>
        <v>1.0291251102666399</v>
      </c>
      <c r="J1807" s="23">
        <f t="shared" si="115"/>
        <v>0</v>
      </c>
    </row>
    <row r="1808" spans="1:10">
      <c r="A1808" s="24">
        <v>41715</v>
      </c>
      <c r="B1808" s="25" t="s">
        <v>116</v>
      </c>
      <c r="C1808" s="31">
        <f t="shared" si="112"/>
        <v>5.6657210400000011</v>
      </c>
      <c r="D1808" s="31">
        <f t="shared" si="113"/>
        <v>0.34287982184027122</v>
      </c>
      <c r="E1808" s="31">
        <v>0</v>
      </c>
      <c r="F1808" s="31">
        <v>0</v>
      </c>
      <c r="G1808" s="31">
        <v>0</v>
      </c>
      <c r="H1808" s="11">
        <f>貼り付けシート!C1808</f>
        <v>1.0492122548312299</v>
      </c>
      <c r="I1808" s="11">
        <f t="shared" si="114"/>
        <v>1.0492122548312299</v>
      </c>
      <c r="J1808" s="23">
        <f t="shared" si="115"/>
        <v>0</v>
      </c>
    </row>
    <row r="1809" spans="1:10">
      <c r="A1809" s="24">
        <v>41715</v>
      </c>
      <c r="B1809" s="25" t="s">
        <v>117</v>
      </c>
      <c r="C1809" s="31">
        <f t="shared" si="112"/>
        <v>5.6657210400000011</v>
      </c>
      <c r="D1809" s="31">
        <f t="shared" si="113"/>
        <v>0.32538560386866566</v>
      </c>
      <c r="E1809" s="31">
        <v>0</v>
      </c>
      <c r="F1809" s="31">
        <v>0</v>
      </c>
      <c r="G1809" s="31">
        <v>0</v>
      </c>
      <c r="H1809" s="11">
        <f>貼り付けシート!C1809</f>
        <v>0.99567994783811697</v>
      </c>
      <c r="I1809" s="11">
        <f t="shared" si="114"/>
        <v>0.99567994783811697</v>
      </c>
      <c r="J1809" s="23">
        <f t="shared" si="115"/>
        <v>0</v>
      </c>
    </row>
    <row r="1810" spans="1:10">
      <c r="A1810" s="24">
        <v>41715</v>
      </c>
      <c r="B1810" s="25" t="s">
        <v>118</v>
      </c>
      <c r="C1810" s="31">
        <f t="shared" si="112"/>
        <v>5.6657210400000011</v>
      </c>
      <c r="D1810" s="31">
        <f t="shared" si="113"/>
        <v>0.32949984794030401</v>
      </c>
      <c r="E1810" s="31">
        <v>0</v>
      </c>
      <c r="F1810" s="31">
        <v>0</v>
      </c>
      <c r="G1810" s="31">
        <v>0</v>
      </c>
      <c r="H1810" s="11">
        <f>貼り付けシート!C1810</f>
        <v>1.00826953469733</v>
      </c>
      <c r="I1810" s="11">
        <f t="shared" si="114"/>
        <v>1.00826953469733</v>
      </c>
      <c r="J1810" s="23">
        <f t="shared" si="115"/>
        <v>0</v>
      </c>
    </row>
    <row r="1811" spans="1:10">
      <c r="A1811" s="24">
        <v>41715</v>
      </c>
      <c r="B1811" s="25" t="s">
        <v>119</v>
      </c>
      <c r="C1811" s="31">
        <f t="shared" si="112"/>
        <v>5.6657210400000011</v>
      </c>
      <c r="D1811" s="31">
        <f t="shared" si="113"/>
        <v>0.32638870119078495</v>
      </c>
      <c r="E1811" s="31">
        <v>0</v>
      </c>
      <c r="F1811" s="31">
        <v>0</v>
      </c>
      <c r="G1811" s="31">
        <v>0</v>
      </c>
      <c r="H1811" s="11">
        <f>貼り付けシート!C1811</f>
        <v>0.99874942564380209</v>
      </c>
      <c r="I1811" s="11">
        <f t="shared" si="114"/>
        <v>0.99874942564380209</v>
      </c>
      <c r="J1811" s="23">
        <f t="shared" si="115"/>
        <v>0</v>
      </c>
    </row>
    <row r="1812" spans="1:10">
      <c r="A1812" s="24">
        <v>41715</v>
      </c>
      <c r="B1812" s="25" t="s">
        <v>120</v>
      </c>
      <c r="C1812" s="31">
        <f t="shared" si="112"/>
        <v>5.6657210400000011</v>
      </c>
      <c r="D1812" s="31">
        <f t="shared" si="113"/>
        <v>0.33166882055155883</v>
      </c>
      <c r="E1812" s="31">
        <v>0</v>
      </c>
      <c r="F1812" s="31">
        <v>0</v>
      </c>
      <c r="G1812" s="31">
        <v>0</v>
      </c>
      <c r="H1812" s="11">
        <f>貼り付けシート!C1812</f>
        <v>1.0149065908877699</v>
      </c>
      <c r="I1812" s="11">
        <f t="shared" si="114"/>
        <v>1.0149065908877699</v>
      </c>
      <c r="J1812" s="23">
        <f t="shared" si="115"/>
        <v>0</v>
      </c>
    </row>
    <row r="1813" spans="1:10">
      <c r="A1813" s="24">
        <v>41715</v>
      </c>
      <c r="B1813" s="25" t="s">
        <v>121</v>
      </c>
      <c r="C1813" s="31">
        <f t="shared" si="112"/>
        <v>5.6657210400000011</v>
      </c>
      <c r="D1813" s="31">
        <f t="shared" si="113"/>
        <v>0.40889088367007848</v>
      </c>
      <c r="E1813" s="31">
        <v>0</v>
      </c>
      <c r="F1813" s="31">
        <v>0</v>
      </c>
      <c r="G1813" s="31">
        <v>0</v>
      </c>
      <c r="H1813" s="11">
        <f>貼り付けシート!C1813</f>
        <v>1.2512061040304401</v>
      </c>
      <c r="I1813" s="11">
        <f t="shared" si="114"/>
        <v>1.2512061040304401</v>
      </c>
      <c r="J1813" s="23">
        <f t="shared" si="115"/>
        <v>0</v>
      </c>
    </row>
    <row r="1814" spans="1:10">
      <c r="A1814" s="24">
        <v>41715</v>
      </c>
      <c r="B1814" s="25" t="s">
        <v>122</v>
      </c>
      <c r="C1814" s="31">
        <f t="shared" si="112"/>
        <v>5.6657210400000011</v>
      </c>
      <c r="D1814" s="31">
        <f t="shared" si="113"/>
        <v>0.39297291577039861</v>
      </c>
      <c r="E1814" s="31">
        <v>0</v>
      </c>
      <c r="F1814" s="31">
        <v>0</v>
      </c>
      <c r="G1814" s="31">
        <v>0</v>
      </c>
      <c r="H1814" s="11">
        <f>貼り付けシート!C1814</f>
        <v>1.2024971222574199</v>
      </c>
      <c r="I1814" s="11">
        <f t="shared" si="114"/>
        <v>1.2024971222574199</v>
      </c>
      <c r="J1814" s="23">
        <f t="shared" si="115"/>
        <v>0</v>
      </c>
    </row>
    <row r="1815" spans="1:10">
      <c r="A1815" s="24">
        <v>41715</v>
      </c>
      <c r="B1815" s="25" t="s">
        <v>123</v>
      </c>
      <c r="C1815" s="31">
        <f t="shared" si="112"/>
        <v>5.6657210400000011</v>
      </c>
      <c r="D1815" s="31">
        <f t="shared" si="113"/>
        <v>0.32341031716851565</v>
      </c>
      <c r="E1815" s="31">
        <v>0</v>
      </c>
      <c r="F1815" s="31">
        <v>0</v>
      </c>
      <c r="G1815" s="31">
        <v>0</v>
      </c>
      <c r="H1815" s="11">
        <f>貼り付けシート!C1815</f>
        <v>0.98963557053565798</v>
      </c>
      <c r="I1815" s="11">
        <f t="shared" si="114"/>
        <v>0.98963557053565798</v>
      </c>
      <c r="J1815" s="23">
        <f t="shared" si="115"/>
        <v>0</v>
      </c>
    </row>
    <row r="1816" spans="1:10">
      <c r="A1816" s="24">
        <v>41715</v>
      </c>
      <c r="B1816" s="25" t="s">
        <v>124</v>
      </c>
      <c r="C1816" s="31">
        <f t="shared" si="112"/>
        <v>5.6657210400000011</v>
      </c>
      <c r="D1816" s="31">
        <f t="shared" si="113"/>
        <v>0.33675148268848693</v>
      </c>
      <c r="E1816" s="31">
        <v>0</v>
      </c>
      <c r="F1816" s="31">
        <v>0</v>
      </c>
      <c r="G1816" s="31">
        <v>0</v>
      </c>
      <c r="H1816" s="11">
        <f>貼り付けシート!C1816</f>
        <v>1.03045953702677</v>
      </c>
      <c r="I1816" s="11">
        <f t="shared" si="114"/>
        <v>1.03045953702677</v>
      </c>
      <c r="J1816" s="23">
        <f t="shared" si="115"/>
        <v>0</v>
      </c>
    </row>
    <row r="1817" spans="1:10">
      <c r="A1817" s="24">
        <v>41715</v>
      </c>
      <c r="B1817" s="25" t="s">
        <v>125</v>
      </c>
      <c r="C1817" s="31">
        <f t="shared" si="112"/>
        <v>5.6657210400000011</v>
      </c>
      <c r="D1817" s="31">
        <f t="shared" si="113"/>
        <v>0.32788739178440524</v>
      </c>
      <c r="E1817" s="31">
        <v>0</v>
      </c>
      <c r="F1817" s="31">
        <v>0</v>
      </c>
      <c r="G1817" s="31">
        <v>0</v>
      </c>
      <c r="H1817" s="11">
        <f>貼り付けシート!C1817</f>
        <v>1.0033354188602801</v>
      </c>
      <c r="I1817" s="11">
        <f t="shared" si="114"/>
        <v>1.0033354188602801</v>
      </c>
      <c r="J1817" s="23">
        <f t="shared" si="115"/>
        <v>0</v>
      </c>
    </row>
    <row r="1818" spans="1:10">
      <c r="A1818" s="24">
        <v>41715</v>
      </c>
      <c r="B1818" s="25" t="s">
        <v>126</v>
      </c>
      <c r="C1818" s="31">
        <f t="shared" si="112"/>
        <v>5.6657210400000011</v>
      </c>
      <c r="D1818" s="31">
        <f t="shared" si="113"/>
        <v>0.31420245208019543</v>
      </c>
      <c r="E1818" s="31">
        <v>0</v>
      </c>
      <c r="F1818" s="31">
        <v>0</v>
      </c>
      <c r="G1818" s="31">
        <v>0</v>
      </c>
      <c r="H1818" s="11">
        <f>貼り付けシート!C1818</f>
        <v>0.96145950336539798</v>
      </c>
      <c r="I1818" s="11">
        <f t="shared" si="114"/>
        <v>0.96145950336539798</v>
      </c>
      <c r="J1818" s="23">
        <f t="shared" si="115"/>
        <v>0</v>
      </c>
    </row>
    <row r="1819" spans="1:10">
      <c r="A1819" s="24">
        <v>41715</v>
      </c>
      <c r="B1819" s="25" t="s">
        <v>127</v>
      </c>
      <c r="C1819" s="31">
        <f t="shared" si="112"/>
        <v>5.6657210400000011</v>
      </c>
      <c r="D1819" s="31">
        <f t="shared" si="113"/>
        <v>0.31042444450438633</v>
      </c>
      <c r="E1819" s="31">
        <v>0</v>
      </c>
      <c r="F1819" s="31">
        <v>0</v>
      </c>
      <c r="G1819" s="31">
        <v>0</v>
      </c>
      <c r="H1819" s="11">
        <f>貼り付けシート!C1819</f>
        <v>0.9498988001834221</v>
      </c>
      <c r="I1819" s="11">
        <f t="shared" si="114"/>
        <v>0.9498988001834221</v>
      </c>
      <c r="J1819" s="23">
        <f t="shared" si="115"/>
        <v>0</v>
      </c>
    </row>
    <row r="1820" spans="1:10">
      <c r="A1820" s="24">
        <v>41715</v>
      </c>
      <c r="B1820" s="25" t="s">
        <v>128</v>
      </c>
      <c r="C1820" s="31">
        <f t="shared" si="112"/>
        <v>5.6657210400000011</v>
      </c>
      <c r="D1820" s="31">
        <f t="shared" si="113"/>
        <v>0.32698851676909479</v>
      </c>
      <c r="E1820" s="31">
        <v>0</v>
      </c>
      <c r="F1820" s="31">
        <v>0</v>
      </c>
      <c r="G1820" s="31">
        <v>0</v>
      </c>
      <c r="H1820" s="11">
        <f>貼り付けシート!C1820</f>
        <v>1.0005848613134301</v>
      </c>
      <c r="I1820" s="11">
        <f t="shared" si="114"/>
        <v>1.0005848613134301</v>
      </c>
      <c r="J1820" s="23">
        <f t="shared" si="115"/>
        <v>0</v>
      </c>
    </row>
    <row r="1821" spans="1:10">
      <c r="A1821" s="24">
        <v>41715</v>
      </c>
      <c r="B1821" s="25" t="s">
        <v>129</v>
      </c>
      <c r="C1821" s="31">
        <f t="shared" si="112"/>
        <v>5.6657210400000011</v>
      </c>
      <c r="D1821" s="31">
        <f t="shared" si="113"/>
        <v>0.35981085244480071</v>
      </c>
      <c r="E1821" s="31">
        <v>0</v>
      </c>
      <c r="F1821" s="31">
        <v>0</v>
      </c>
      <c r="G1821" s="31">
        <v>0</v>
      </c>
      <c r="H1821" s="11">
        <f>貼り付けシート!C1821</f>
        <v>1.1010212084810902</v>
      </c>
      <c r="I1821" s="11">
        <f t="shared" si="114"/>
        <v>1.1010212084810902</v>
      </c>
      <c r="J1821" s="23">
        <f t="shared" si="115"/>
        <v>0</v>
      </c>
    </row>
    <row r="1822" spans="1:10">
      <c r="A1822" s="24">
        <v>41715</v>
      </c>
      <c r="B1822" s="25" t="s">
        <v>130</v>
      </c>
      <c r="C1822" s="31">
        <f t="shared" si="112"/>
        <v>5.6657210400000011</v>
      </c>
      <c r="D1822" s="31">
        <f t="shared" si="113"/>
        <v>0.40523555817100337</v>
      </c>
      <c r="E1822" s="31">
        <v>0</v>
      </c>
      <c r="F1822" s="31">
        <v>0</v>
      </c>
      <c r="G1822" s="31">
        <v>0</v>
      </c>
      <c r="H1822" s="11">
        <f>貼り付けシート!C1822</f>
        <v>1.2400208080032702</v>
      </c>
      <c r="I1822" s="11">
        <f t="shared" si="114"/>
        <v>1.2400208080032702</v>
      </c>
      <c r="J1822" s="23">
        <f t="shared" si="115"/>
        <v>0</v>
      </c>
    </row>
    <row r="1823" spans="1:10">
      <c r="A1823" s="24">
        <v>41715</v>
      </c>
      <c r="B1823" s="25" t="s">
        <v>131</v>
      </c>
      <c r="C1823" s="31">
        <f t="shared" si="112"/>
        <v>5.6657210400000011</v>
      </c>
      <c r="D1823" s="31">
        <f t="shared" si="113"/>
        <v>0.40732216573072555</v>
      </c>
      <c r="E1823" s="31">
        <v>0</v>
      </c>
      <c r="F1823" s="31">
        <v>0</v>
      </c>
      <c r="G1823" s="31">
        <v>0</v>
      </c>
      <c r="H1823" s="11">
        <f>貼り付けシート!C1823</f>
        <v>1.2464058271360201</v>
      </c>
      <c r="I1823" s="11">
        <f t="shared" si="114"/>
        <v>1.2464058271360201</v>
      </c>
      <c r="J1823" s="23">
        <f t="shared" si="115"/>
        <v>0</v>
      </c>
    </row>
    <row r="1824" spans="1:10">
      <c r="A1824" s="24">
        <v>41715</v>
      </c>
      <c r="B1824" s="25" t="s">
        <v>132</v>
      </c>
      <c r="C1824" s="31">
        <f t="shared" si="112"/>
        <v>5.6657210400000011</v>
      </c>
      <c r="D1824" s="31">
        <f t="shared" si="113"/>
        <v>0.41635903532819613</v>
      </c>
      <c r="E1824" s="31">
        <v>0</v>
      </c>
      <c r="F1824" s="31">
        <v>0</v>
      </c>
      <c r="G1824" s="31">
        <v>0</v>
      </c>
      <c r="H1824" s="11">
        <f>貼り付けシート!C1824</f>
        <v>1.2740586481042802</v>
      </c>
      <c r="I1824" s="11">
        <f t="shared" si="114"/>
        <v>1.2740586481042802</v>
      </c>
      <c r="J1824" s="23">
        <f t="shared" si="115"/>
        <v>0</v>
      </c>
    </row>
    <row r="1825" spans="1:10">
      <c r="A1825" s="24">
        <v>41715</v>
      </c>
      <c r="B1825" s="25" t="s">
        <v>133</v>
      </c>
      <c r="C1825" s="31">
        <f t="shared" si="112"/>
        <v>5.6657210400000011</v>
      </c>
      <c r="D1825" s="31">
        <f t="shared" si="113"/>
        <v>0.42652688842133335</v>
      </c>
      <c r="E1825" s="31">
        <v>0</v>
      </c>
      <c r="F1825" s="31">
        <v>0</v>
      </c>
      <c r="G1825" s="31">
        <v>0</v>
      </c>
      <c r="H1825" s="11">
        <f>貼り付けシート!C1825</f>
        <v>1.3051722785692801</v>
      </c>
      <c r="I1825" s="11">
        <f t="shared" si="114"/>
        <v>1.3051722785692801</v>
      </c>
      <c r="J1825" s="23">
        <f t="shared" si="115"/>
        <v>0</v>
      </c>
    </row>
    <row r="1826" spans="1:10">
      <c r="A1826" s="24">
        <v>41715</v>
      </c>
      <c r="B1826" s="25" t="s">
        <v>134</v>
      </c>
      <c r="C1826" s="31">
        <f t="shared" si="112"/>
        <v>5.6657210400000011</v>
      </c>
      <c r="D1826" s="31">
        <f t="shared" si="113"/>
        <v>0.26542073742985267</v>
      </c>
      <c r="E1826" s="31">
        <v>0</v>
      </c>
      <c r="F1826" s="31">
        <v>0</v>
      </c>
      <c r="G1826" s="31">
        <v>0</v>
      </c>
      <c r="H1826" s="11">
        <f>貼り付けシート!C1826</f>
        <v>0.81218745653534907</v>
      </c>
      <c r="I1826" s="11">
        <f t="shared" si="114"/>
        <v>0.81218745653534907</v>
      </c>
      <c r="J1826" s="23">
        <f t="shared" si="115"/>
        <v>0</v>
      </c>
    </row>
    <row r="1827" spans="1:10">
      <c r="A1827" s="24">
        <v>41715</v>
      </c>
      <c r="B1827" s="25" t="s">
        <v>135</v>
      </c>
      <c r="C1827" s="31">
        <f t="shared" si="112"/>
        <v>5.6657210400000011</v>
      </c>
      <c r="D1827" s="31">
        <f t="shared" si="113"/>
        <v>0.40839485751511112</v>
      </c>
      <c r="E1827" s="31">
        <v>0</v>
      </c>
      <c r="F1827" s="31">
        <v>0</v>
      </c>
      <c r="G1827" s="31">
        <v>0</v>
      </c>
      <c r="H1827" s="11">
        <f>貼り付けシート!C1827</f>
        <v>1.2496882639962401</v>
      </c>
      <c r="I1827" s="11">
        <f t="shared" si="114"/>
        <v>1.2496882639962401</v>
      </c>
      <c r="J1827" s="23">
        <f t="shared" si="115"/>
        <v>0</v>
      </c>
    </row>
    <row r="1828" spans="1:10">
      <c r="A1828" s="24">
        <v>41715</v>
      </c>
      <c r="B1828" s="25" t="s">
        <v>136</v>
      </c>
      <c r="C1828" s="31">
        <f t="shared" si="112"/>
        <v>5.6657210400000011</v>
      </c>
      <c r="D1828" s="31">
        <f t="shared" si="113"/>
        <v>0.23831100219978271</v>
      </c>
      <c r="E1828" s="31">
        <v>0</v>
      </c>
      <c r="F1828" s="31">
        <v>0</v>
      </c>
      <c r="G1828" s="31">
        <v>0</v>
      </c>
      <c r="H1828" s="11">
        <f>貼り付けシート!C1828</f>
        <v>0.7292316667313351</v>
      </c>
      <c r="I1828" s="11">
        <f t="shared" si="114"/>
        <v>0.7292316667313351</v>
      </c>
      <c r="J1828" s="23">
        <f t="shared" si="115"/>
        <v>0</v>
      </c>
    </row>
    <row r="1829" spans="1:10">
      <c r="A1829" s="24">
        <v>41715</v>
      </c>
      <c r="B1829" s="25" t="s">
        <v>137</v>
      </c>
      <c r="C1829" s="31">
        <f t="shared" si="112"/>
        <v>5.6657210400000011</v>
      </c>
      <c r="D1829" s="31">
        <f t="shared" si="113"/>
        <v>0.2870787525404157</v>
      </c>
      <c r="E1829" s="31">
        <v>0</v>
      </c>
      <c r="F1829" s="31">
        <v>0</v>
      </c>
      <c r="G1829" s="31">
        <v>0</v>
      </c>
      <c r="H1829" s="11">
        <f>貼り付けシート!C1829</f>
        <v>0.87846098277367202</v>
      </c>
      <c r="I1829" s="11">
        <f t="shared" si="114"/>
        <v>0.87846098277367202</v>
      </c>
      <c r="J1829" s="23">
        <f t="shared" si="115"/>
        <v>0</v>
      </c>
    </row>
    <row r="1830" spans="1:10">
      <c r="A1830" s="24">
        <v>41716</v>
      </c>
      <c r="B1830" s="25" t="s">
        <v>114</v>
      </c>
      <c r="C1830" s="31">
        <f t="shared" si="112"/>
        <v>5.6657210400000011</v>
      </c>
      <c r="D1830" s="31">
        <f t="shared" si="113"/>
        <v>0.40334985485642161</v>
      </c>
      <c r="E1830" s="31">
        <v>0</v>
      </c>
      <c r="F1830" s="31">
        <v>0</v>
      </c>
      <c r="G1830" s="31">
        <v>0</v>
      </c>
      <c r="H1830" s="11">
        <f>貼り付けシート!C1830</f>
        <v>1.23425055586065</v>
      </c>
      <c r="I1830" s="11">
        <f t="shared" si="114"/>
        <v>1.23425055586065</v>
      </c>
      <c r="J1830" s="23">
        <f t="shared" si="115"/>
        <v>0</v>
      </c>
    </row>
    <row r="1831" spans="1:10">
      <c r="A1831" s="24">
        <v>41716</v>
      </c>
      <c r="B1831" s="25" t="s">
        <v>115</v>
      </c>
      <c r="C1831" s="31">
        <f t="shared" si="112"/>
        <v>5.6657210400000011</v>
      </c>
      <c r="D1831" s="31">
        <f t="shared" si="113"/>
        <v>0.4196990759432615</v>
      </c>
      <c r="E1831" s="31">
        <v>0</v>
      </c>
      <c r="F1831" s="31">
        <v>0</v>
      </c>
      <c r="G1831" s="31">
        <v>0</v>
      </c>
      <c r="H1831" s="11">
        <f>貼り付けシート!C1831</f>
        <v>1.28427917238638</v>
      </c>
      <c r="I1831" s="11">
        <f t="shared" si="114"/>
        <v>1.28427917238638</v>
      </c>
      <c r="J1831" s="23">
        <f t="shared" si="115"/>
        <v>0</v>
      </c>
    </row>
    <row r="1832" spans="1:10">
      <c r="A1832" s="24">
        <v>41716</v>
      </c>
      <c r="B1832" s="25" t="s">
        <v>116</v>
      </c>
      <c r="C1832" s="31">
        <f t="shared" si="112"/>
        <v>5.6657210400000011</v>
      </c>
      <c r="D1832" s="31">
        <f t="shared" si="113"/>
        <v>0.42787308116157846</v>
      </c>
      <c r="E1832" s="31">
        <v>0</v>
      </c>
      <c r="F1832" s="31">
        <v>0</v>
      </c>
      <c r="G1832" s="31">
        <v>0</v>
      </c>
      <c r="H1832" s="11">
        <f>貼り付けシート!C1832</f>
        <v>1.30929162835443</v>
      </c>
      <c r="I1832" s="11">
        <f t="shared" si="114"/>
        <v>1.30929162835443</v>
      </c>
      <c r="J1832" s="23">
        <f t="shared" si="115"/>
        <v>0</v>
      </c>
    </row>
    <row r="1833" spans="1:10">
      <c r="A1833" s="24">
        <v>41716</v>
      </c>
      <c r="B1833" s="25" t="s">
        <v>117</v>
      </c>
      <c r="C1833" s="31">
        <f t="shared" si="112"/>
        <v>5.6657210400000011</v>
      </c>
      <c r="D1833" s="31">
        <f t="shared" si="113"/>
        <v>0.43555006657098044</v>
      </c>
      <c r="E1833" s="31">
        <v>0</v>
      </c>
      <c r="F1833" s="31">
        <v>0</v>
      </c>
      <c r="G1833" s="31">
        <v>0</v>
      </c>
      <c r="H1833" s="11">
        <f>貼り付けシート!C1833</f>
        <v>1.3327832037072</v>
      </c>
      <c r="I1833" s="11">
        <f t="shared" si="114"/>
        <v>1.3327832037072</v>
      </c>
      <c r="J1833" s="23">
        <f t="shared" si="115"/>
        <v>0</v>
      </c>
    </row>
    <row r="1834" spans="1:10">
      <c r="A1834" s="24">
        <v>41716</v>
      </c>
      <c r="B1834" s="25" t="s">
        <v>118</v>
      </c>
      <c r="C1834" s="31">
        <f t="shared" si="112"/>
        <v>5.6657210400000011</v>
      </c>
      <c r="D1834" s="31">
        <f t="shared" si="113"/>
        <v>0.44279928725963735</v>
      </c>
      <c r="E1834" s="31">
        <v>0</v>
      </c>
      <c r="F1834" s="31">
        <v>0</v>
      </c>
      <c r="G1834" s="31">
        <v>0</v>
      </c>
      <c r="H1834" s="11">
        <f>貼り付けシート!C1834</f>
        <v>1.3549658190144902</v>
      </c>
      <c r="I1834" s="11">
        <f t="shared" si="114"/>
        <v>1.3549658190144902</v>
      </c>
      <c r="J1834" s="23">
        <f t="shared" si="115"/>
        <v>0</v>
      </c>
    </row>
    <row r="1835" spans="1:10">
      <c r="A1835" s="24">
        <v>41716</v>
      </c>
      <c r="B1835" s="25" t="s">
        <v>119</v>
      </c>
      <c r="C1835" s="31">
        <f t="shared" si="112"/>
        <v>5.6657210400000011</v>
      </c>
      <c r="D1835" s="31">
        <f t="shared" si="113"/>
        <v>0.44811378585565687</v>
      </c>
      <c r="E1835" s="31">
        <v>0</v>
      </c>
      <c r="F1835" s="31">
        <v>0</v>
      </c>
      <c r="G1835" s="31">
        <v>0</v>
      </c>
      <c r="H1835" s="11">
        <f>貼り付けシート!C1835</f>
        <v>1.3712281847183101</v>
      </c>
      <c r="I1835" s="11">
        <f t="shared" si="114"/>
        <v>1.3712281847183101</v>
      </c>
      <c r="J1835" s="23">
        <f t="shared" si="115"/>
        <v>0</v>
      </c>
    </row>
    <row r="1836" spans="1:10">
      <c r="A1836" s="24">
        <v>41716</v>
      </c>
      <c r="B1836" s="25" t="s">
        <v>120</v>
      </c>
      <c r="C1836" s="31">
        <f t="shared" si="112"/>
        <v>5.6657210400000011</v>
      </c>
      <c r="D1836" s="31">
        <f t="shared" si="113"/>
        <v>0.45461248243503588</v>
      </c>
      <c r="E1836" s="31">
        <v>0</v>
      </c>
      <c r="F1836" s="31">
        <v>0</v>
      </c>
      <c r="G1836" s="31">
        <v>0</v>
      </c>
      <c r="H1836" s="11">
        <f>貼り付けシート!C1836</f>
        <v>1.3911141962512099</v>
      </c>
      <c r="I1836" s="11">
        <f t="shared" si="114"/>
        <v>1.3911141962512099</v>
      </c>
      <c r="J1836" s="23">
        <f t="shared" si="115"/>
        <v>0</v>
      </c>
    </row>
    <row r="1837" spans="1:10">
      <c r="A1837" s="24">
        <v>41716</v>
      </c>
      <c r="B1837" s="25" t="s">
        <v>121</v>
      </c>
      <c r="C1837" s="31">
        <f t="shared" si="112"/>
        <v>5.6657210400000011</v>
      </c>
      <c r="D1837" s="31">
        <f t="shared" si="113"/>
        <v>0.46057397813981704</v>
      </c>
      <c r="E1837" s="31">
        <v>0</v>
      </c>
      <c r="F1837" s="31">
        <v>0</v>
      </c>
      <c r="G1837" s="31">
        <v>0</v>
      </c>
      <c r="H1837" s="11">
        <f>貼り付けシート!C1837</f>
        <v>1.40935637310784</v>
      </c>
      <c r="I1837" s="11">
        <f t="shared" si="114"/>
        <v>1.40935637310784</v>
      </c>
      <c r="J1837" s="23">
        <f t="shared" si="115"/>
        <v>0</v>
      </c>
    </row>
    <row r="1838" spans="1:10">
      <c r="A1838" s="24">
        <v>41716</v>
      </c>
      <c r="B1838" s="25" t="s">
        <v>122</v>
      </c>
      <c r="C1838" s="31">
        <f t="shared" si="112"/>
        <v>5.6657210400000011</v>
      </c>
      <c r="D1838" s="31">
        <f t="shared" si="113"/>
        <v>0.43087682570806868</v>
      </c>
      <c r="E1838" s="31">
        <v>0</v>
      </c>
      <c r="F1838" s="31">
        <v>0</v>
      </c>
      <c r="G1838" s="31">
        <v>0</v>
      </c>
      <c r="H1838" s="11">
        <f>貼り付けシート!C1838</f>
        <v>1.3184830866666901</v>
      </c>
      <c r="I1838" s="11">
        <f t="shared" si="114"/>
        <v>1.3184830866666901</v>
      </c>
      <c r="J1838" s="23">
        <f t="shared" si="115"/>
        <v>0</v>
      </c>
    </row>
    <row r="1839" spans="1:10">
      <c r="A1839" s="24">
        <v>41716</v>
      </c>
      <c r="B1839" s="25" t="s">
        <v>123</v>
      </c>
      <c r="C1839" s="31">
        <f t="shared" si="112"/>
        <v>5.6657210400000011</v>
      </c>
      <c r="D1839" s="31">
        <f t="shared" si="113"/>
        <v>0.25391577206063043</v>
      </c>
      <c r="E1839" s="31">
        <v>0</v>
      </c>
      <c r="F1839" s="31">
        <v>0</v>
      </c>
      <c r="G1839" s="31">
        <v>0</v>
      </c>
      <c r="H1839" s="11">
        <f>貼り付けシート!C1839</f>
        <v>0.77698226250552904</v>
      </c>
      <c r="I1839" s="11">
        <f t="shared" si="114"/>
        <v>0.77698226250552904</v>
      </c>
      <c r="J1839" s="23">
        <f t="shared" si="115"/>
        <v>0</v>
      </c>
    </row>
    <row r="1840" spans="1:10">
      <c r="A1840" s="24">
        <v>41716</v>
      </c>
      <c r="B1840" s="25" t="s">
        <v>124</v>
      </c>
      <c r="C1840" s="31">
        <f t="shared" si="112"/>
        <v>5.6657210400000011</v>
      </c>
      <c r="D1840" s="31">
        <f t="shared" si="113"/>
        <v>0.16944988127196897</v>
      </c>
      <c r="E1840" s="31">
        <v>0</v>
      </c>
      <c r="F1840" s="31">
        <v>0</v>
      </c>
      <c r="G1840" s="31">
        <v>0</v>
      </c>
      <c r="H1840" s="11">
        <f>貼り付けシート!C1840</f>
        <v>0.51851663669222503</v>
      </c>
      <c r="I1840" s="11">
        <f t="shared" si="114"/>
        <v>0.51851663669222503</v>
      </c>
      <c r="J1840" s="23">
        <f t="shared" si="115"/>
        <v>0</v>
      </c>
    </row>
    <row r="1841" spans="1:10">
      <c r="A1841" s="24">
        <v>41716</v>
      </c>
      <c r="B1841" s="25" t="s">
        <v>125</v>
      </c>
      <c r="C1841" s="31">
        <f t="shared" si="112"/>
        <v>5.6657210400000011</v>
      </c>
      <c r="D1841" s="31">
        <f t="shared" si="113"/>
        <v>0.10490440725071176</v>
      </c>
      <c r="E1841" s="31">
        <v>0</v>
      </c>
      <c r="F1841" s="31">
        <v>0</v>
      </c>
      <c r="G1841" s="31">
        <v>0</v>
      </c>
      <c r="H1841" s="11">
        <f>貼り付けシート!C1841</f>
        <v>0.321007486187178</v>
      </c>
      <c r="I1841" s="11">
        <f t="shared" si="114"/>
        <v>0.321007486187178</v>
      </c>
      <c r="J1841" s="23">
        <f t="shared" si="115"/>
        <v>0</v>
      </c>
    </row>
    <row r="1842" spans="1:10">
      <c r="A1842" s="24">
        <v>41716</v>
      </c>
      <c r="B1842" s="25" t="s">
        <v>126</v>
      </c>
      <c r="C1842" s="31">
        <f t="shared" si="112"/>
        <v>5.6657210400000011</v>
      </c>
      <c r="D1842" s="31">
        <f t="shared" si="113"/>
        <v>0.37636687726131374</v>
      </c>
      <c r="E1842" s="31">
        <v>0</v>
      </c>
      <c r="F1842" s="31">
        <v>0</v>
      </c>
      <c r="G1842" s="31">
        <v>0</v>
      </c>
      <c r="H1842" s="11">
        <f>貼り付けシート!C1842</f>
        <v>1.15168264441962</v>
      </c>
      <c r="I1842" s="11">
        <f t="shared" si="114"/>
        <v>1.15168264441962</v>
      </c>
      <c r="J1842" s="23">
        <f t="shared" si="115"/>
        <v>0</v>
      </c>
    </row>
    <row r="1843" spans="1:10">
      <c r="A1843" s="24">
        <v>41716</v>
      </c>
      <c r="B1843" s="25" t="s">
        <v>127</v>
      </c>
      <c r="C1843" s="31">
        <f t="shared" si="112"/>
        <v>5.6657210400000011</v>
      </c>
      <c r="D1843" s="31">
        <f t="shared" si="113"/>
        <v>0.41032578251752949</v>
      </c>
      <c r="E1843" s="31">
        <v>0</v>
      </c>
      <c r="F1843" s="31">
        <v>0</v>
      </c>
      <c r="G1843" s="31">
        <v>0</v>
      </c>
      <c r="H1843" s="11">
        <f>貼り付けシート!C1843</f>
        <v>1.25559689450364</v>
      </c>
      <c r="I1843" s="11">
        <f t="shared" si="114"/>
        <v>1.25559689450364</v>
      </c>
      <c r="J1843" s="23">
        <f t="shared" si="115"/>
        <v>0</v>
      </c>
    </row>
    <row r="1844" spans="1:10">
      <c r="A1844" s="24">
        <v>41716</v>
      </c>
      <c r="B1844" s="25" t="s">
        <v>128</v>
      </c>
      <c r="C1844" s="31">
        <f t="shared" si="112"/>
        <v>5.6657210400000011</v>
      </c>
      <c r="D1844" s="31">
        <f t="shared" si="113"/>
        <v>0.44296670550088557</v>
      </c>
      <c r="E1844" s="31">
        <v>0</v>
      </c>
      <c r="F1844" s="31">
        <v>0</v>
      </c>
      <c r="G1844" s="31">
        <v>0</v>
      </c>
      <c r="H1844" s="11">
        <f>貼り付けシート!C1844</f>
        <v>1.3554781188327099</v>
      </c>
      <c r="I1844" s="11">
        <f t="shared" si="114"/>
        <v>1.3554781188327099</v>
      </c>
      <c r="J1844" s="23">
        <f t="shared" si="115"/>
        <v>0</v>
      </c>
    </row>
    <row r="1845" spans="1:10">
      <c r="A1845" s="24">
        <v>41716</v>
      </c>
      <c r="B1845" s="25" t="s">
        <v>129</v>
      </c>
      <c r="C1845" s="31">
        <f t="shared" si="112"/>
        <v>5.6657210400000011</v>
      </c>
      <c r="D1845" s="31">
        <f t="shared" si="113"/>
        <v>0.47237696965383985</v>
      </c>
      <c r="E1845" s="31">
        <v>0</v>
      </c>
      <c r="F1845" s="31">
        <v>0</v>
      </c>
      <c r="G1845" s="31">
        <v>0</v>
      </c>
      <c r="H1845" s="11">
        <f>貼り付けシート!C1845</f>
        <v>1.4454735271407502</v>
      </c>
      <c r="I1845" s="11">
        <f t="shared" si="114"/>
        <v>1.4454735271407502</v>
      </c>
      <c r="J1845" s="23">
        <f t="shared" si="115"/>
        <v>0</v>
      </c>
    </row>
    <row r="1846" spans="1:10">
      <c r="A1846" s="24">
        <v>41716</v>
      </c>
      <c r="B1846" s="25" t="s">
        <v>130</v>
      </c>
      <c r="C1846" s="31">
        <f t="shared" si="112"/>
        <v>5.6657210400000011</v>
      </c>
      <c r="D1846" s="31">
        <f t="shared" si="113"/>
        <v>0.34697351760668305</v>
      </c>
      <c r="E1846" s="31">
        <v>0</v>
      </c>
      <c r="F1846" s="31">
        <v>0</v>
      </c>
      <c r="G1846" s="31">
        <v>0</v>
      </c>
      <c r="H1846" s="11">
        <f>貼り付けシート!C1846</f>
        <v>1.0617389638764501</v>
      </c>
      <c r="I1846" s="11">
        <f t="shared" si="114"/>
        <v>1.0617389638764501</v>
      </c>
      <c r="J1846" s="23">
        <f t="shared" si="115"/>
        <v>0</v>
      </c>
    </row>
    <row r="1847" spans="1:10">
      <c r="A1847" s="24">
        <v>41716</v>
      </c>
      <c r="B1847" s="25" t="s">
        <v>131</v>
      </c>
      <c r="C1847" s="31">
        <f t="shared" si="112"/>
        <v>5.6657210400000011</v>
      </c>
      <c r="D1847" s="31">
        <f t="shared" si="113"/>
        <v>0.35424342337935955</v>
      </c>
      <c r="E1847" s="31">
        <v>0</v>
      </c>
      <c r="F1847" s="31">
        <v>0</v>
      </c>
      <c r="G1847" s="31">
        <v>0</v>
      </c>
      <c r="H1847" s="11">
        <f>貼り付けシート!C1847</f>
        <v>1.0839848755408401</v>
      </c>
      <c r="I1847" s="11">
        <f t="shared" si="114"/>
        <v>1.0839848755408401</v>
      </c>
      <c r="J1847" s="23">
        <f t="shared" si="115"/>
        <v>0</v>
      </c>
    </row>
    <row r="1848" spans="1:10">
      <c r="A1848" s="24">
        <v>41716</v>
      </c>
      <c r="B1848" s="25" t="s">
        <v>132</v>
      </c>
      <c r="C1848" s="31">
        <f t="shared" si="112"/>
        <v>5.6657210400000011</v>
      </c>
      <c r="D1848" s="31">
        <f t="shared" si="113"/>
        <v>0.40934111967983333</v>
      </c>
      <c r="E1848" s="31">
        <v>0</v>
      </c>
      <c r="F1848" s="31">
        <v>0</v>
      </c>
      <c r="G1848" s="31">
        <v>0</v>
      </c>
      <c r="H1848" s="11">
        <f>貼り付けシート!C1848</f>
        <v>1.25258382622029</v>
      </c>
      <c r="I1848" s="11">
        <f t="shared" si="114"/>
        <v>1.25258382622029</v>
      </c>
      <c r="J1848" s="23">
        <f t="shared" si="115"/>
        <v>0</v>
      </c>
    </row>
    <row r="1849" spans="1:10">
      <c r="A1849" s="24">
        <v>41716</v>
      </c>
      <c r="B1849" s="25" t="s">
        <v>133</v>
      </c>
      <c r="C1849" s="31">
        <f t="shared" si="112"/>
        <v>5.6657210400000011</v>
      </c>
      <c r="D1849" s="31">
        <f t="shared" si="113"/>
        <v>0.55433076266136605</v>
      </c>
      <c r="E1849" s="31">
        <v>0</v>
      </c>
      <c r="F1849" s="31">
        <v>0</v>
      </c>
      <c r="G1849" s="31">
        <v>0</v>
      </c>
      <c r="H1849" s="11">
        <f>貼り付けシート!C1849</f>
        <v>1.6962521337437799</v>
      </c>
      <c r="I1849" s="11">
        <f t="shared" si="114"/>
        <v>1.6962521337437799</v>
      </c>
      <c r="J1849" s="23">
        <f t="shared" si="115"/>
        <v>0</v>
      </c>
    </row>
    <row r="1850" spans="1:10">
      <c r="A1850" s="24">
        <v>41716</v>
      </c>
      <c r="B1850" s="25" t="s">
        <v>134</v>
      </c>
      <c r="C1850" s="31">
        <f t="shared" si="112"/>
        <v>5.6657210400000011</v>
      </c>
      <c r="D1850" s="31">
        <f t="shared" si="113"/>
        <v>0.35622963272086283</v>
      </c>
      <c r="E1850" s="31">
        <v>0</v>
      </c>
      <c r="F1850" s="31">
        <v>0</v>
      </c>
      <c r="G1850" s="31">
        <v>0</v>
      </c>
      <c r="H1850" s="11">
        <f>貼り付けシート!C1850</f>
        <v>1.0900626761258401</v>
      </c>
      <c r="I1850" s="11">
        <f t="shared" si="114"/>
        <v>1.0900626761258401</v>
      </c>
      <c r="J1850" s="23">
        <f t="shared" si="115"/>
        <v>0</v>
      </c>
    </row>
    <row r="1851" spans="1:10">
      <c r="A1851" s="24">
        <v>41716</v>
      </c>
      <c r="B1851" s="25" t="s">
        <v>135</v>
      </c>
      <c r="C1851" s="31">
        <f t="shared" si="112"/>
        <v>5.6657210400000011</v>
      </c>
      <c r="D1851" s="31">
        <f t="shared" si="113"/>
        <v>0.46492171491971901</v>
      </c>
      <c r="E1851" s="31">
        <v>0</v>
      </c>
      <c r="F1851" s="31">
        <v>0</v>
      </c>
      <c r="G1851" s="31">
        <v>0</v>
      </c>
      <c r="H1851" s="11">
        <f>貼り付けシート!C1851</f>
        <v>1.4226604476543401</v>
      </c>
      <c r="I1851" s="11">
        <f t="shared" si="114"/>
        <v>1.4226604476543401</v>
      </c>
      <c r="J1851" s="23">
        <f t="shared" si="115"/>
        <v>0</v>
      </c>
    </row>
    <row r="1852" spans="1:10">
      <c r="A1852" s="24">
        <v>41716</v>
      </c>
      <c r="B1852" s="25" t="s">
        <v>136</v>
      </c>
      <c r="C1852" s="31">
        <f t="shared" si="112"/>
        <v>5.6657210400000011</v>
      </c>
      <c r="D1852" s="31">
        <f t="shared" si="113"/>
        <v>0.36788089892009485</v>
      </c>
      <c r="E1852" s="31">
        <v>0</v>
      </c>
      <c r="F1852" s="31">
        <v>0</v>
      </c>
      <c r="G1852" s="31">
        <v>0</v>
      </c>
      <c r="H1852" s="11">
        <f>貼り付けシート!C1852</f>
        <v>1.1257155506954901</v>
      </c>
      <c r="I1852" s="11">
        <f t="shared" si="114"/>
        <v>1.1257155506954901</v>
      </c>
      <c r="J1852" s="23">
        <f t="shared" si="115"/>
        <v>0</v>
      </c>
    </row>
    <row r="1853" spans="1:10">
      <c r="A1853" s="24">
        <v>41716</v>
      </c>
      <c r="B1853" s="25" t="s">
        <v>137</v>
      </c>
      <c r="C1853" s="31">
        <f t="shared" si="112"/>
        <v>5.6657210400000011</v>
      </c>
      <c r="D1853" s="31">
        <f t="shared" si="113"/>
        <v>0.52429082072671906</v>
      </c>
      <c r="E1853" s="31">
        <v>0</v>
      </c>
      <c r="F1853" s="31">
        <v>0</v>
      </c>
      <c r="G1853" s="31">
        <v>0</v>
      </c>
      <c r="H1853" s="11">
        <f>貼り付けシート!C1853</f>
        <v>1.6043299114237601</v>
      </c>
      <c r="I1853" s="11">
        <f t="shared" si="114"/>
        <v>1.6043299114237601</v>
      </c>
      <c r="J1853" s="23">
        <f t="shared" si="115"/>
        <v>0</v>
      </c>
    </row>
    <row r="1854" spans="1:10">
      <c r="A1854" s="24">
        <v>41717</v>
      </c>
      <c r="B1854" s="25" t="s">
        <v>114</v>
      </c>
      <c r="C1854" s="31">
        <f t="shared" si="112"/>
        <v>5.6657210400000011</v>
      </c>
      <c r="D1854" s="31">
        <f t="shared" si="113"/>
        <v>0.55145972163527779</v>
      </c>
      <c r="E1854" s="31">
        <v>0</v>
      </c>
      <c r="F1854" s="31">
        <v>0</v>
      </c>
      <c r="G1854" s="31">
        <v>0</v>
      </c>
      <c r="H1854" s="11">
        <f>貼り付けシート!C1854</f>
        <v>1.68746674820395</v>
      </c>
      <c r="I1854" s="11">
        <f t="shared" si="114"/>
        <v>1.68746674820395</v>
      </c>
      <c r="J1854" s="23">
        <f t="shared" si="115"/>
        <v>0</v>
      </c>
    </row>
    <row r="1855" spans="1:10">
      <c r="A1855" s="24">
        <v>41717</v>
      </c>
      <c r="B1855" s="25" t="s">
        <v>115</v>
      </c>
      <c r="C1855" s="31">
        <f t="shared" si="112"/>
        <v>5.6657210400000011</v>
      </c>
      <c r="D1855" s="31">
        <f t="shared" si="113"/>
        <v>0.56590185938007842</v>
      </c>
      <c r="E1855" s="31">
        <v>0</v>
      </c>
      <c r="F1855" s="31">
        <v>0</v>
      </c>
      <c r="G1855" s="31">
        <v>0</v>
      </c>
      <c r="H1855" s="11">
        <f>貼り付けシート!C1855</f>
        <v>1.7316596897030401</v>
      </c>
      <c r="I1855" s="11">
        <f t="shared" si="114"/>
        <v>1.7316596897030401</v>
      </c>
      <c r="J1855" s="23">
        <f t="shared" si="115"/>
        <v>0</v>
      </c>
    </row>
    <row r="1856" spans="1:10">
      <c r="A1856" s="24">
        <v>41717</v>
      </c>
      <c r="B1856" s="25" t="s">
        <v>116</v>
      </c>
      <c r="C1856" s="31">
        <f t="shared" si="112"/>
        <v>5.6657210400000011</v>
      </c>
      <c r="D1856" s="31">
        <f t="shared" si="113"/>
        <v>0.57428167551180398</v>
      </c>
      <c r="E1856" s="31">
        <v>0</v>
      </c>
      <c r="F1856" s="31">
        <v>0</v>
      </c>
      <c r="G1856" s="31">
        <v>0</v>
      </c>
      <c r="H1856" s="11">
        <f>貼り付けシート!C1856</f>
        <v>1.7573019270661201</v>
      </c>
      <c r="I1856" s="11">
        <f t="shared" si="114"/>
        <v>1.7573019270661201</v>
      </c>
      <c r="J1856" s="23">
        <f t="shared" si="115"/>
        <v>0</v>
      </c>
    </row>
    <row r="1857" spans="1:10">
      <c r="A1857" s="24">
        <v>41717</v>
      </c>
      <c r="B1857" s="25" t="s">
        <v>117</v>
      </c>
      <c r="C1857" s="31">
        <f t="shared" si="112"/>
        <v>5.6657210400000011</v>
      </c>
      <c r="D1857" s="31">
        <f t="shared" si="113"/>
        <v>0.58846368773672242</v>
      </c>
      <c r="E1857" s="31">
        <v>0</v>
      </c>
      <c r="F1857" s="31">
        <v>0</v>
      </c>
      <c r="G1857" s="31">
        <v>0</v>
      </c>
      <c r="H1857" s="11">
        <f>貼り付けシート!C1857</f>
        <v>1.8006988844743701</v>
      </c>
      <c r="I1857" s="11">
        <f t="shared" si="114"/>
        <v>1.8006988844743701</v>
      </c>
      <c r="J1857" s="23">
        <f t="shared" si="115"/>
        <v>0</v>
      </c>
    </row>
    <row r="1858" spans="1:10">
      <c r="A1858" s="24">
        <v>41717</v>
      </c>
      <c r="B1858" s="25" t="s">
        <v>118</v>
      </c>
      <c r="C1858" s="31">
        <f t="shared" si="112"/>
        <v>5.6657210400000011</v>
      </c>
      <c r="D1858" s="31">
        <f t="shared" si="113"/>
        <v>0.59957313900967657</v>
      </c>
      <c r="E1858" s="31">
        <v>0</v>
      </c>
      <c r="F1858" s="31">
        <v>0</v>
      </c>
      <c r="G1858" s="31">
        <v>0</v>
      </c>
      <c r="H1858" s="11">
        <f>貼り付けシート!C1858</f>
        <v>1.83469380536961</v>
      </c>
      <c r="I1858" s="11">
        <f t="shared" si="114"/>
        <v>1.83469380536961</v>
      </c>
      <c r="J1858" s="23">
        <f t="shared" si="115"/>
        <v>0</v>
      </c>
    </row>
    <row r="1859" spans="1:10">
      <c r="A1859" s="24">
        <v>41717</v>
      </c>
      <c r="B1859" s="25" t="s">
        <v>119</v>
      </c>
      <c r="C1859" s="31">
        <f t="shared" si="112"/>
        <v>5.6657210400000011</v>
      </c>
      <c r="D1859" s="31">
        <f t="shared" si="113"/>
        <v>0.60923568348106227</v>
      </c>
      <c r="E1859" s="31">
        <v>0</v>
      </c>
      <c r="F1859" s="31">
        <v>0</v>
      </c>
      <c r="G1859" s="31">
        <v>0</v>
      </c>
      <c r="H1859" s="11">
        <f>貼り付けシート!C1859</f>
        <v>1.8642611914520502</v>
      </c>
      <c r="I1859" s="11">
        <f t="shared" si="114"/>
        <v>1.8642611914520502</v>
      </c>
      <c r="J1859" s="23">
        <f t="shared" si="115"/>
        <v>0</v>
      </c>
    </row>
    <row r="1860" spans="1:10">
      <c r="A1860" s="24">
        <v>41717</v>
      </c>
      <c r="B1860" s="25" t="s">
        <v>120</v>
      </c>
      <c r="C1860" s="31">
        <f t="shared" si="112"/>
        <v>5.6657210400000011</v>
      </c>
      <c r="D1860" s="31">
        <f t="shared" si="113"/>
        <v>0.61116672498499014</v>
      </c>
      <c r="E1860" s="31">
        <v>0</v>
      </c>
      <c r="F1860" s="31">
        <v>0</v>
      </c>
      <c r="G1860" s="31">
        <v>0</v>
      </c>
      <c r="H1860" s="11">
        <f>貼り付けシート!C1860</f>
        <v>1.8701701784540701</v>
      </c>
      <c r="I1860" s="11">
        <f t="shared" si="114"/>
        <v>1.8701701784540701</v>
      </c>
      <c r="J1860" s="23">
        <f t="shared" si="115"/>
        <v>0</v>
      </c>
    </row>
    <row r="1861" spans="1:10">
      <c r="A1861" s="24">
        <v>41717</v>
      </c>
      <c r="B1861" s="25" t="s">
        <v>121</v>
      </c>
      <c r="C1861" s="31">
        <f t="shared" si="112"/>
        <v>5.6657210400000011</v>
      </c>
      <c r="D1861" s="31">
        <f t="shared" si="113"/>
        <v>0.6065801474429412</v>
      </c>
      <c r="E1861" s="31">
        <v>0</v>
      </c>
      <c r="F1861" s="31">
        <v>0</v>
      </c>
      <c r="G1861" s="31">
        <v>0</v>
      </c>
      <c r="H1861" s="11">
        <f>貼り付けシート!C1861</f>
        <v>1.8561352511754001</v>
      </c>
      <c r="I1861" s="11">
        <f t="shared" si="114"/>
        <v>1.8561352511754001</v>
      </c>
      <c r="J1861" s="23">
        <f t="shared" si="115"/>
        <v>0</v>
      </c>
    </row>
    <row r="1862" spans="1:10">
      <c r="A1862" s="24">
        <v>41717</v>
      </c>
      <c r="B1862" s="25" t="s">
        <v>122</v>
      </c>
      <c r="C1862" s="31">
        <f t="shared" si="112"/>
        <v>5.6657210400000011</v>
      </c>
      <c r="D1862" s="31">
        <f t="shared" si="113"/>
        <v>0.56988901615533338</v>
      </c>
      <c r="E1862" s="31">
        <v>0</v>
      </c>
      <c r="F1862" s="31">
        <v>0</v>
      </c>
      <c r="G1862" s="31">
        <v>0</v>
      </c>
      <c r="H1862" s="11">
        <f>貼り付けシート!C1862</f>
        <v>1.74386038943532</v>
      </c>
      <c r="I1862" s="11">
        <f t="shared" si="114"/>
        <v>1.74386038943532</v>
      </c>
      <c r="J1862" s="23">
        <f t="shared" si="115"/>
        <v>0</v>
      </c>
    </row>
    <row r="1863" spans="1:10">
      <c r="A1863" s="24">
        <v>41717</v>
      </c>
      <c r="B1863" s="25" t="s">
        <v>123</v>
      </c>
      <c r="C1863" s="31">
        <f t="shared" ref="C1863:C1926" si="116">$P$4*3600*10^-6</f>
        <v>5.6657210400000011</v>
      </c>
      <c r="D1863" s="31">
        <f t="shared" ref="D1863:D1926" si="117">I1863*1/$P$9*10^3/3600</f>
        <v>0.4048189610063006</v>
      </c>
      <c r="E1863" s="31">
        <v>0</v>
      </c>
      <c r="F1863" s="31">
        <v>0</v>
      </c>
      <c r="G1863" s="31">
        <v>0</v>
      </c>
      <c r="H1863" s="11">
        <f>貼り付けシート!C1863</f>
        <v>1.23874602067928</v>
      </c>
      <c r="I1863" s="11">
        <f t="shared" ref="I1863:I1926" si="118">IF(H1863&gt;C1863,C1863,H1863)</f>
        <v>1.23874602067928</v>
      </c>
      <c r="J1863" s="23">
        <f t="shared" ref="J1863:J1926" si="119">IF(H1863&gt;C1863,H1863-C1863,0)</f>
        <v>0</v>
      </c>
    </row>
    <row r="1864" spans="1:10">
      <c r="A1864" s="24">
        <v>41717</v>
      </c>
      <c r="B1864" s="25" t="s">
        <v>124</v>
      </c>
      <c r="C1864" s="31">
        <f t="shared" si="116"/>
        <v>5.6657210400000011</v>
      </c>
      <c r="D1864" s="31">
        <f t="shared" si="117"/>
        <v>0.30715224806292124</v>
      </c>
      <c r="E1864" s="31">
        <v>0</v>
      </c>
      <c r="F1864" s="31">
        <v>0</v>
      </c>
      <c r="G1864" s="31">
        <v>0</v>
      </c>
      <c r="H1864" s="11">
        <f>貼り付けシート!C1864</f>
        <v>0.93988587907253895</v>
      </c>
      <c r="I1864" s="11">
        <f t="shared" si="118"/>
        <v>0.93988587907253895</v>
      </c>
      <c r="J1864" s="23">
        <f t="shared" si="119"/>
        <v>0</v>
      </c>
    </row>
    <row r="1865" spans="1:10">
      <c r="A1865" s="24">
        <v>41717</v>
      </c>
      <c r="B1865" s="25" t="s">
        <v>125</v>
      </c>
      <c r="C1865" s="31">
        <f t="shared" si="116"/>
        <v>5.6657210400000011</v>
      </c>
      <c r="D1865" s="31">
        <f t="shared" si="117"/>
        <v>0.27375634670296406</v>
      </c>
      <c r="E1865" s="31">
        <v>0</v>
      </c>
      <c r="F1865" s="31">
        <v>0</v>
      </c>
      <c r="G1865" s="31">
        <v>0</v>
      </c>
      <c r="H1865" s="11">
        <f>貼り付けシート!C1865</f>
        <v>0.83769442091107005</v>
      </c>
      <c r="I1865" s="11">
        <f t="shared" si="118"/>
        <v>0.83769442091107005</v>
      </c>
      <c r="J1865" s="23">
        <f t="shared" si="119"/>
        <v>0</v>
      </c>
    </row>
    <row r="1866" spans="1:10">
      <c r="A1866" s="24">
        <v>41717</v>
      </c>
      <c r="B1866" s="25" t="s">
        <v>126</v>
      </c>
      <c r="C1866" s="31">
        <f t="shared" si="116"/>
        <v>5.6657210400000011</v>
      </c>
      <c r="D1866" s="31">
        <f t="shared" si="117"/>
        <v>0.47773352163205884</v>
      </c>
      <c r="E1866" s="31">
        <v>0</v>
      </c>
      <c r="F1866" s="31">
        <v>0</v>
      </c>
      <c r="G1866" s="31">
        <v>0</v>
      </c>
      <c r="H1866" s="11">
        <f>貼り付けシート!C1866</f>
        <v>1.4618645761941</v>
      </c>
      <c r="I1866" s="11">
        <f t="shared" si="118"/>
        <v>1.4618645761941</v>
      </c>
      <c r="J1866" s="23">
        <f t="shared" si="119"/>
        <v>0</v>
      </c>
    </row>
    <row r="1867" spans="1:10">
      <c r="A1867" s="24">
        <v>41717</v>
      </c>
      <c r="B1867" s="25" t="s">
        <v>127</v>
      </c>
      <c r="C1867" s="31">
        <f t="shared" si="116"/>
        <v>5.6657210400000011</v>
      </c>
      <c r="D1867" s="31">
        <f t="shared" si="117"/>
        <v>0.47596811674719941</v>
      </c>
      <c r="E1867" s="31">
        <v>0</v>
      </c>
      <c r="F1867" s="31">
        <v>0</v>
      </c>
      <c r="G1867" s="31">
        <v>0</v>
      </c>
      <c r="H1867" s="11">
        <f>貼り付けシート!C1867</f>
        <v>1.4564624372464301</v>
      </c>
      <c r="I1867" s="11">
        <f t="shared" si="118"/>
        <v>1.4564624372464301</v>
      </c>
      <c r="J1867" s="23">
        <f t="shared" si="119"/>
        <v>0</v>
      </c>
    </row>
    <row r="1868" spans="1:10">
      <c r="A1868" s="24">
        <v>41717</v>
      </c>
      <c r="B1868" s="25" t="s">
        <v>128</v>
      </c>
      <c r="C1868" s="31">
        <f t="shared" si="116"/>
        <v>5.6657210400000011</v>
      </c>
      <c r="D1868" s="31">
        <f t="shared" si="117"/>
        <v>0.49918689325938242</v>
      </c>
      <c r="E1868" s="31">
        <v>0</v>
      </c>
      <c r="F1868" s="31">
        <v>0</v>
      </c>
      <c r="G1868" s="31">
        <v>0</v>
      </c>
      <c r="H1868" s="11">
        <f>貼り付けシート!C1868</f>
        <v>1.5275118933737102</v>
      </c>
      <c r="I1868" s="11">
        <f t="shared" si="118"/>
        <v>1.5275118933737102</v>
      </c>
      <c r="J1868" s="23">
        <f t="shared" si="119"/>
        <v>0</v>
      </c>
    </row>
    <row r="1869" spans="1:10">
      <c r="A1869" s="24">
        <v>41717</v>
      </c>
      <c r="B1869" s="25" t="s">
        <v>129</v>
      </c>
      <c r="C1869" s="31">
        <f t="shared" si="116"/>
        <v>5.6657210400000011</v>
      </c>
      <c r="D1869" s="31">
        <f t="shared" si="117"/>
        <v>0.51642056194392816</v>
      </c>
      <c r="E1869" s="31">
        <v>0</v>
      </c>
      <c r="F1869" s="31">
        <v>0</v>
      </c>
      <c r="G1869" s="31">
        <v>0</v>
      </c>
      <c r="H1869" s="11">
        <f>貼り付けシート!C1869</f>
        <v>1.5802469195484201</v>
      </c>
      <c r="I1869" s="11">
        <f t="shared" si="118"/>
        <v>1.5802469195484201</v>
      </c>
      <c r="J1869" s="23">
        <f t="shared" si="119"/>
        <v>0</v>
      </c>
    </row>
    <row r="1870" spans="1:10">
      <c r="A1870" s="24">
        <v>41717</v>
      </c>
      <c r="B1870" s="25" t="s">
        <v>130</v>
      </c>
      <c r="C1870" s="31">
        <f t="shared" si="116"/>
        <v>5.6657210400000011</v>
      </c>
      <c r="D1870" s="31">
        <f t="shared" si="117"/>
        <v>0.37946322057360787</v>
      </c>
      <c r="E1870" s="31">
        <v>0</v>
      </c>
      <c r="F1870" s="31">
        <v>0</v>
      </c>
      <c r="G1870" s="31">
        <v>0</v>
      </c>
      <c r="H1870" s="11">
        <f>貼り付けシート!C1870</f>
        <v>1.1611574549552399</v>
      </c>
      <c r="I1870" s="11">
        <f t="shared" si="118"/>
        <v>1.1611574549552399</v>
      </c>
      <c r="J1870" s="23">
        <f t="shared" si="119"/>
        <v>0</v>
      </c>
    </row>
    <row r="1871" spans="1:10">
      <c r="A1871" s="24">
        <v>41717</v>
      </c>
      <c r="B1871" s="25" t="s">
        <v>131</v>
      </c>
      <c r="C1871" s="31">
        <f t="shared" si="116"/>
        <v>5.6657210400000011</v>
      </c>
      <c r="D1871" s="31">
        <f t="shared" si="117"/>
        <v>0.38199979836947068</v>
      </c>
      <c r="E1871" s="31">
        <v>0</v>
      </c>
      <c r="F1871" s="31">
        <v>0</v>
      </c>
      <c r="G1871" s="31">
        <v>0</v>
      </c>
      <c r="H1871" s="11">
        <f>貼り付けシート!C1871</f>
        <v>1.1689193830105802</v>
      </c>
      <c r="I1871" s="11">
        <f t="shared" si="118"/>
        <v>1.1689193830105802</v>
      </c>
      <c r="J1871" s="23">
        <f t="shared" si="119"/>
        <v>0</v>
      </c>
    </row>
    <row r="1872" spans="1:10">
      <c r="A1872" s="24">
        <v>41717</v>
      </c>
      <c r="B1872" s="25" t="s">
        <v>132</v>
      </c>
      <c r="C1872" s="31">
        <f t="shared" si="116"/>
        <v>5.6657210400000011</v>
      </c>
      <c r="D1872" s="31">
        <f t="shared" si="117"/>
        <v>0.41548713343777116</v>
      </c>
      <c r="E1872" s="31">
        <v>0</v>
      </c>
      <c r="F1872" s="31">
        <v>0</v>
      </c>
      <c r="G1872" s="31">
        <v>0</v>
      </c>
      <c r="H1872" s="11">
        <f>貼り付けシート!C1872</f>
        <v>1.2713906283195799</v>
      </c>
      <c r="I1872" s="11">
        <f t="shared" si="118"/>
        <v>1.2713906283195799</v>
      </c>
      <c r="J1872" s="23">
        <f t="shared" si="119"/>
        <v>0</v>
      </c>
    </row>
    <row r="1873" spans="1:10">
      <c r="A1873" s="24">
        <v>41717</v>
      </c>
      <c r="B1873" s="25" t="s">
        <v>133</v>
      </c>
      <c r="C1873" s="31">
        <f t="shared" si="116"/>
        <v>5.6657210400000011</v>
      </c>
      <c r="D1873" s="31">
        <f t="shared" si="117"/>
        <v>0.53251368573864055</v>
      </c>
      <c r="E1873" s="31">
        <v>0</v>
      </c>
      <c r="F1873" s="31">
        <v>0</v>
      </c>
      <c r="G1873" s="31">
        <v>0</v>
      </c>
      <c r="H1873" s="11">
        <f>貼り付けシート!C1873</f>
        <v>1.6294918783602401</v>
      </c>
      <c r="I1873" s="11">
        <f t="shared" si="118"/>
        <v>1.6294918783602401</v>
      </c>
      <c r="J1873" s="23">
        <f t="shared" si="119"/>
        <v>0</v>
      </c>
    </row>
    <row r="1874" spans="1:10">
      <c r="A1874" s="24">
        <v>41717</v>
      </c>
      <c r="B1874" s="25" t="s">
        <v>134</v>
      </c>
      <c r="C1874" s="31">
        <f t="shared" si="116"/>
        <v>5.6657210400000011</v>
      </c>
      <c r="D1874" s="31">
        <f t="shared" si="117"/>
        <v>0.30916696200980098</v>
      </c>
      <c r="E1874" s="31">
        <v>0</v>
      </c>
      <c r="F1874" s="31">
        <v>0</v>
      </c>
      <c r="G1874" s="31">
        <v>0</v>
      </c>
      <c r="H1874" s="11">
        <f>貼り付けシート!C1874</f>
        <v>0.94605090374999101</v>
      </c>
      <c r="I1874" s="11">
        <f t="shared" si="118"/>
        <v>0.94605090374999101</v>
      </c>
      <c r="J1874" s="23">
        <f t="shared" si="119"/>
        <v>0</v>
      </c>
    </row>
    <row r="1875" spans="1:10">
      <c r="A1875" s="24">
        <v>41717</v>
      </c>
      <c r="B1875" s="25" t="s">
        <v>135</v>
      </c>
      <c r="C1875" s="31">
        <f t="shared" si="116"/>
        <v>5.6657210400000011</v>
      </c>
      <c r="D1875" s="31">
        <f t="shared" si="117"/>
        <v>0.41415178910673534</v>
      </c>
      <c r="E1875" s="31">
        <v>0</v>
      </c>
      <c r="F1875" s="31">
        <v>0</v>
      </c>
      <c r="G1875" s="31">
        <v>0</v>
      </c>
      <c r="H1875" s="11">
        <f>貼り付けシート!C1875</f>
        <v>1.26730447466661</v>
      </c>
      <c r="I1875" s="11">
        <f t="shared" si="118"/>
        <v>1.26730447466661</v>
      </c>
      <c r="J1875" s="23">
        <f t="shared" si="119"/>
        <v>0</v>
      </c>
    </row>
    <row r="1876" spans="1:10">
      <c r="A1876" s="24">
        <v>41717</v>
      </c>
      <c r="B1876" s="25" t="s">
        <v>136</v>
      </c>
      <c r="C1876" s="31">
        <f t="shared" si="116"/>
        <v>5.6657210400000011</v>
      </c>
      <c r="D1876" s="31">
        <f t="shared" si="117"/>
        <v>0.29049134075458299</v>
      </c>
      <c r="E1876" s="31">
        <v>0</v>
      </c>
      <c r="F1876" s="31">
        <v>0</v>
      </c>
      <c r="G1876" s="31">
        <v>0</v>
      </c>
      <c r="H1876" s="11">
        <f>貼り付けシート!C1876</f>
        <v>0.88890350270902396</v>
      </c>
      <c r="I1876" s="11">
        <f t="shared" si="118"/>
        <v>0.88890350270902396</v>
      </c>
      <c r="J1876" s="23">
        <f t="shared" si="119"/>
        <v>0</v>
      </c>
    </row>
    <row r="1877" spans="1:10">
      <c r="A1877" s="24">
        <v>41717</v>
      </c>
      <c r="B1877" s="25" t="s">
        <v>137</v>
      </c>
      <c r="C1877" s="31">
        <f t="shared" si="116"/>
        <v>5.6657210400000011</v>
      </c>
      <c r="D1877" s="31">
        <f t="shared" si="117"/>
        <v>0.43500052474504253</v>
      </c>
      <c r="E1877" s="31">
        <v>0</v>
      </c>
      <c r="F1877" s="31">
        <v>0</v>
      </c>
      <c r="G1877" s="31">
        <v>0</v>
      </c>
      <c r="H1877" s="11">
        <f>貼り付けシート!C1877</f>
        <v>1.3311016057198302</v>
      </c>
      <c r="I1877" s="11">
        <f t="shared" si="118"/>
        <v>1.3311016057198302</v>
      </c>
      <c r="J1877" s="23">
        <f t="shared" si="119"/>
        <v>0</v>
      </c>
    </row>
    <row r="1878" spans="1:10">
      <c r="A1878" s="24">
        <v>41718</v>
      </c>
      <c r="B1878" s="25" t="s">
        <v>114</v>
      </c>
      <c r="C1878" s="31">
        <f t="shared" si="116"/>
        <v>5.6657210400000011</v>
      </c>
      <c r="D1878" s="31">
        <f t="shared" si="117"/>
        <v>0.40024101689760783</v>
      </c>
      <c r="E1878" s="31">
        <v>0</v>
      </c>
      <c r="F1878" s="31">
        <v>0</v>
      </c>
      <c r="G1878" s="31">
        <v>0</v>
      </c>
      <c r="H1878" s="11">
        <f>貼り付けシート!C1878</f>
        <v>1.2247375117066799</v>
      </c>
      <c r="I1878" s="11">
        <f t="shared" si="118"/>
        <v>1.2247375117066799</v>
      </c>
      <c r="J1878" s="23">
        <f t="shared" si="119"/>
        <v>0</v>
      </c>
    </row>
    <row r="1879" spans="1:10">
      <c r="A1879" s="24">
        <v>41718</v>
      </c>
      <c r="B1879" s="25" t="s">
        <v>115</v>
      </c>
      <c r="C1879" s="31">
        <f t="shared" si="116"/>
        <v>5.6657210400000011</v>
      </c>
      <c r="D1879" s="31">
        <f t="shared" si="117"/>
        <v>0.3544064344928301</v>
      </c>
      <c r="E1879" s="31">
        <v>0</v>
      </c>
      <c r="F1879" s="31">
        <v>0</v>
      </c>
      <c r="G1879" s="31">
        <v>0</v>
      </c>
      <c r="H1879" s="11">
        <f>貼り付けシート!C1879</f>
        <v>1.0844836895480601</v>
      </c>
      <c r="I1879" s="11">
        <f t="shared" si="118"/>
        <v>1.0844836895480601</v>
      </c>
      <c r="J1879" s="23">
        <f t="shared" si="119"/>
        <v>0</v>
      </c>
    </row>
    <row r="1880" spans="1:10">
      <c r="A1880" s="24">
        <v>41718</v>
      </c>
      <c r="B1880" s="25" t="s">
        <v>116</v>
      </c>
      <c r="C1880" s="31">
        <f t="shared" si="116"/>
        <v>5.6657210400000011</v>
      </c>
      <c r="D1880" s="31">
        <f t="shared" si="117"/>
        <v>0.32518250237863267</v>
      </c>
      <c r="E1880" s="31">
        <v>0</v>
      </c>
      <c r="F1880" s="31">
        <v>0</v>
      </c>
      <c r="G1880" s="31">
        <v>0</v>
      </c>
      <c r="H1880" s="11">
        <f>貼り付けシート!C1880</f>
        <v>0.99505845727861597</v>
      </c>
      <c r="I1880" s="11">
        <f t="shared" si="118"/>
        <v>0.99505845727861597</v>
      </c>
      <c r="J1880" s="23">
        <f t="shared" si="119"/>
        <v>0</v>
      </c>
    </row>
    <row r="1881" spans="1:10">
      <c r="A1881" s="24">
        <v>41718</v>
      </c>
      <c r="B1881" s="25" t="s">
        <v>117</v>
      </c>
      <c r="C1881" s="31">
        <f t="shared" si="116"/>
        <v>5.6657210400000011</v>
      </c>
      <c r="D1881" s="31">
        <f t="shared" si="117"/>
        <v>0.362597391862853</v>
      </c>
      <c r="E1881" s="31">
        <v>0</v>
      </c>
      <c r="F1881" s="31">
        <v>0</v>
      </c>
      <c r="G1881" s="31">
        <v>0</v>
      </c>
      <c r="H1881" s="11">
        <f>貼り付けシート!C1881</f>
        <v>1.1095480191003302</v>
      </c>
      <c r="I1881" s="11">
        <f t="shared" si="118"/>
        <v>1.1095480191003302</v>
      </c>
      <c r="J1881" s="23">
        <f t="shared" si="119"/>
        <v>0</v>
      </c>
    </row>
    <row r="1882" spans="1:10">
      <c r="A1882" s="24">
        <v>41718</v>
      </c>
      <c r="B1882" s="25" t="s">
        <v>118</v>
      </c>
      <c r="C1882" s="31">
        <f t="shared" si="116"/>
        <v>5.6657210400000011</v>
      </c>
      <c r="D1882" s="31">
        <f t="shared" si="117"/>
        <v>0.34457621991144122</v>
      </c>
      <c r="E1882" s="31">
        <v>0</v>
      </c>
      <c r="F1882" s="31">
        <v>0</v>
      </c>
      <c r="G1882" s="31">
        <v>0</v>
      </c>
      <c r="H1882" s="11">
        <f>貼り付けシート!C1882</f>
        <v>1.0544032329290101</v>
      </c>
      <c r="I1882" s="11">
        <f t="shared" si="118"/>
        <v>1.0544032329290101</v>
      </c>
      <c r="J1882" s="23">
        <f t="shared" si="119"/>
        <v>0</v>
      </c>
    </row>
    <row r="1883" spans="1:10">
      <c r="A1883" s="24">
        <v>41718</v>
      </c>
      <c r="B1883" s="25" t="s">
        <v>119</v>
      </c>
      <c r="C1883" s="31">
        <f t="shared" si="116"/>
        <v>5.6657210400000011</v>
      </c>
      <c r="D1883" s="31">
        <f t="shared" si="117"/>
        <v>0.35021620591536279</v>
      </c>
      <c r="E1883" s="31">
        <v>0</v>
      </c>
      <c r="F1883" s="31">
        <v>0</v>
      </c>
      <c r="G1883" s="31">
        <v>0</v>
      </c>
      <c r="H1883" s="11">
        <f>貼り付けシート!C1883</f>
        <v>1.07166159010101</v>
      </c>
      <c r="I1883" s="11">
        <f t="shared" si="118"/>
        <v>1.07166159010101</v>
      </c>
      <c r="J1883" s="23">
        <f t="shared" si="119"/>
        <v>0</v>
      </c>
    </row>
    <row r="1884" spans="1:10">
      <c r="A1884" s="24">
        <v>41718</v>
      </c>
      <c r="B1884" s="25" t="s">
        <v>120</v>
      </c>
      <c r="C1884" s="31">
        <f t="shared" si="116"/>
        <v>5.6657210400000011</v>
      </c>
      <c r="D1884" s="31">
        <f t="shared" si="117"/>
        <v>0.36260284937735293</v>
      </c>
      <c r="E1884" s="31">
        <v>0</v>
      </c>
      <c r="F1884" s="31">
        <v>0</v>
      </c>
      <c r="G1884" s="31">
        <v>0</v>
      </c>
      <c r="H1884" s="11">
        <f>貼り付けシート!C1884</f>
        <v>1.1095647190947</v>
      </c>
      <c r="I1884" s="11">
        <f t="shared" si="118"/>
        <v>1.1095647190947</v>
      </c>
      <c r="J1884" s="23">
        <f t="shared" si="119"/>
        <v>0</v>
      </c>
    </row>
    <row r="1885" spans="1:10">
      <c r="A1885" s="24">
        <v>41718</v>
      </c>
      <c r="B1885" s="25" t="s">
        <v>121</v>
      </c>
      <c r="C1885" s="31">
        <f t="shared" si="116"/>
        <v>5.6657210400000011</v>
      </c>
      <c r="D1885" s="31">
        <f t="shared" si="117"/>
        <v>0.44299893674820923</v>
      </c>
      <c r="E1885" s="31">
        <v>0</v>
      </c>
      <c r="F1885" s="31">
        <v>0</v>
      </c>
      <c r="G1885" s="31">
        <v>0</v>
      </c>
      <c r="H1885" s="11">
        <f>貼り付けシート!C1885</f>
        <v>1.3555767464495201</v>
      </c>
      <c r="I1885" s="11">
        <f t="shared" si="118"/>
        <v>1.3555767464495201</v>
      </c>
      <c r="J1885" s="23">
        <f t="shared" si="119"/>
        <v>0</v>
      </c>
    </row>
    <row r="1886" spans="1:10">
      <c r="A1886" s="24">
        <v>41718</v>
      </c>
      <c r="B1886" s="25" t="s">
        <v>122</v>
      </c>
      <c r="C1886" s="31">
        <f t="shared" si="116"/>
        <v>5.6657210400000011</v>
      </c>
      <c r="D1886" s="31">
        <f t="shared" si="117"/>
        <v>0.43149153869428442</v>
      </c>
      <c r="E1886" s="31">
        <v>0</v>
      </c>
      <c r="F1886" s="31">
        <v>0</v>
      </c>
      <c r="G1886" s="31">
        <v>0</v>
      </c>
      <c r="H1886" s="11">
        <f>貼り付けシート!C1886</f>
        <v>1.3203641084045101</v>
      </c>
      <c r="I1886" s="11">
        <f t="shared" si="118"/>
        <v>1.3203641084045101</v>
      </c>
      <c r="J1886" s="23">
        <f t="shared" si="119"/>
        <v>0</v>
      </c>
    </row>
    <row r="1887" spans="1:10">
      <c r="A1887" s="24">
        <v>41718</v>
      </c>
      <c r="B1887" s="25" t="s">
        <v>123</v>
      </c>
      <c r="C1887" s="31">
        <f t="shared" si="116"/>
        <v>5.6657210400000011</v>
      </c>
      <c r="D1887" s="31">
        <f t="shared" si="117"/>
        <v>0.33994854815644765</v>
      </c>
      <c r="E1887" s="31">
        <v>0</v>
      </c>
      <c r="F1887" s="31">
        <v>0</v>
      </c>
      <c r="G1887" s="31">
        <v>0</v>
      </c>
      <c r="H1887" s="11">
        <f>貼り付けシート!C1887</f>
        <v>1.0402425573587299</v>
      </c>
      <c r="I1887" s="11">
        <f t="shared" si="118"/>
        <v>1.0402425573587299</v>
      </c>
      <c r="J1887" s="23">
        <f t="shared" si="119"/>
        <v>0</v>
      </c>
    </row>
    <row r="1888" spans="1:10">
      <c r="A1888" s="24">
        <v>41718</v>
      </c>
      <c r="B1888" s="25" t="s">
        <v>124</v>
      </c>
      <c r="C1888" s="31">
        <f t="shared" si="116"/>
        <v>5.6657210400000011</v>
      </c>
      <c r="D1888" s="31">
        <f t="shared" si="117"/>
        <v>0.35892161344235951</v>
      </c>
      <c r="E1888" s="31">
        <v>0</v>
      </c>
      <c r="F1888" s="31">
        <v>0</v>
      </c>
      <c r="G1888" s="31">
        <v>0</v>
      </c>
      <c r="H1888" s="11">
        <f>貼り付けシート!C1888</f>
        <v>1.0983001371336201</v>
      </c>
      <c r="I1888" s="11">
        <f t="shared" si="118"/>
        <v>1.0983001371336201</v>
      </c>
      <c r="J1888" s="23">
        <f t="shared" si="119"/>
        <v>0</v>
      </c>
    </row>
    <row r="1889" spans="1:10">
      <c r="A1889" s="24">
        <v>41718</v>
      </c>
      <c r="B1889" s="25" t="s">
        <v>125</v>
      </c>
      <c r="C1889" s="31">
        <f t="shared" si="116"/>
        <v>5.6657210400000011</v>
      </c>
      <c r="D1889" s="31">
        <f t="shared" si="117"/>
        <v>0.31821447831207877</v>
      </c>
      <c r="E1889" s="31">
        <v>0</v>
      </c>
      <c r="F1889" s="31">
        <v>0</v>
      </c>
      <c r="G1889" s="31">
        <v>0</v>
      </c>
      <c r="H1889" s="11">
        <f>貼り付けシート!C1889</f>
        <v>0.973736303634961</v>
      </c>
      <c r="I1889" s="11">
        <f t="shared" si="118"/>
        <v>0.973736303634961</v>
      </c>
      <c r="J1889" s="23">
        <f t="shared" si="119"/>
        <v>0</v>
      </c>
    </row>
    <row r="1890" spans="1:10">
      <c r="A1890" s="24">
        <v>41718</v>
      </c>
      <c r="B1890" s="25" t="s">
        <v>126</v>
      </c>
      <c r="C1890" s="31">
        <f t="shared" si="116"/>
        <v>5.6657210400000011</v>
      </c>
      <c r="D1890" s="31">
        <f t="shared" si="117"/>
        <v>0.31991825288031273</v>
      </c>
      <c r="E1890" s="31">
        <v>0</v>
      </c>
      <c r="F1890" s="31">
        <v>0</v>
      </c>
      <c r="G1890" s="31">
        <v>0</v>
      </c>
      <c r="H1890" s="11">
        <f>貼り付けシート!C1890</f>
        <v>0.9789498538137571</v>
      </c>
      <c r="I1890" s="11">
        <f t="shared" si="118"/>
        <v>0.9789498538137571</v>
      </c>
      <c r="J1890" s="23">
        <f t="shared" si="119"/>
        <v>0</v>
      </c>
    </row>
    <row r="1891" spans="1:10">
      <c r="A1891" s="24">
        <v>41718</v>
      </c>
      <c r="B1891" s="25" t="s">
        <v>127</v>
      </c>
      <c r="C1891" s="31">
        <f t="shared" si="116"/>
        <v>5.6657210400000011</v>
      </c>
      <c r="D1891" s="31">
        <f t="shared" si="117"/>
        <v>0.365545210389987</v>
      </c>
      <c r="E1891" s="31">
        <v>0</v>
      </c>
      <c r="F1891" s="31">
        <v>0</v>
      </c>
      <c r="G1891" s="31">
        <v>0</v>
      </c>
      <c r="H1891" s="11">
        <f>貼り付けシート!C1891</f>
        <v>1.1185683437933602</v>
      </c>
      <c r="I1891" s="11">
        <f t="shared" si="118"/>
        <v>1.1185683437933602</v>
      </c>
      <c r="J1891" s="23">
        <f t="shared" si="119"/>
        <v>0</v>
      </c>
    </row>
    <row r="1892" spans="1:10">
      <c r="A1892" s="24">
        <v>41718</v>
      </c>
      <c r="B1892" s="25" t="s">
        <v>128</v>
      </c>
      <c r="C1892" s="31">
        <f t="shared" si="116"/>
        <v>5.6657210400000011</v>
      </c>
      <c r="D1892" s="31">
        <f t="shared" si="117"/>
        <v>0.38770447267922226</v>
      </c>
      <c r="E1892" s="31">
        <v>0</v>
      </c>
      <c r="F1892" s="31">
        <v>0</v>
      </c>
      <c r="G1892" s="31">
        <v>0</v>
      </c>
      <c r="H1892" s="11">
        <f>貼り付けシート!C1892</f>
        <v>1.1863756863984201</v>
      </c>
      <c r="I1892" s="11">
        <f t="shared" si="118"/>
        <v>1.1863756863984201</v>
      </c>
      <c r="J1892" s="23">
        <f t="shared" si="119"/>
        <v>0</v>
      </c>
    </row>
    <row r="1893" spans="1:10">
      <c r="A1893" s="24">
        <v>41718</v>
      </c>
      <c r="B1893" s="25" t="s">
        <v>129</v>
      </c>
      <c r="C1893" s="31">
        <f t="shared" si="116"/>
        <v>5.6657210400000011</v>
      </c>
      <c r="D1893" s="31">
        <f t="shared" si="117"/>
        <v>0.41653507139802293</v>
      </c>
      <c r="E1893" s="31">
        <v>0</v>
      </c>
      <c r="F1893" s="31">
        <v>0</v>
      </c>
      <c r="G1893" s="31">
        <v>0</v>
      </c>
      <c r="H1893" s="11">
        <f>貼り付けシート!C1893</f>
        <v>1.27459731847795</v>
      </c>
      <c r="I1893" s="11">
        <f t="shared" si="118"/>
        <v>1.27459731847795</v>
      </c>
      <c r="J1893" s="23">
        <f t="shared" si="119"/>
        <v>0</v>
      </c>
    </row>
    <row r="1894" spans="1:10">
      <c r="A1894" s="24">
        <v>41718</v>
      </c>
      <c r="B1894" s="25" t="s">
        <v>130</v>
      </c>
      <c r="C1894" s="31">
        <f t="shared" si="116"/>
        <v>5.6657210400000011</v>
      </c>
      <c r="D1894" s="31">
        <f t="shared" si="117"/>
        <v>0.45589425838633985</v>
      </c>
      <c r="E1894" s="31">
        <v>0</v>
      </c>
      <c r="F1894" s="31">
        <v>0</v>
      </c>
      <c r="G1894" s="31">
        <v>0</v>
      </c>
      <c r="H1894" s="11">
        <f>貼り付けシート!C1894</f>
        <v>1.3950364306622001</v>
      </c>
      <c r="I1894" s="11">
        <f t="shared" si="118"/>
        <v>1.3950364306622001</v>
      </c>
      <c r="J1894" s="23">
        <f t="shared" si="119"/>
        <v>0</v>
      </c>
    </row>
    <row r="1895" spans="1:10">
      <c r="A1895" s="24">
        <v>41718</v>
      </c>
      <c r="B1895" s="25" t="s">
        <v>131</v>
      </c>
      <c r="C1895" s="31">
        <f t="shared" si="116"/>
        <v>5.6657210400000011</v>
      </c>
      <c r="D1895" s="31">
        <f t="shared" si="117"/>
        <v>0.48072416386516681</v>
      </c>
      <c r="E1895" s="31">
        <v>0</v>
      </c>
      <c r="F1895" s="31">
        <v>0</v>
      </c>
      <c r="G1895" s="31">
        <v>0</v>
      </c>
      <c r="H1895" s="11">
        <f>貼り付けシート!C1895</f>
        <v>1.4710159414274102</v>
      </c>
      <c r="I1895" s="11">
        <f t="shared" si="118"/>
        <v>1.4710159414274102</v>
      </c>
      <c r="J1895" s="23">
        <f t="shared" si="119"/>
        <v>0</v>
      </c>
    </row>
    <row r="1896" spans="1:10">
      <c r="A1896" s="24">
        <v>41718</v>
      </c>
      <c r="B1896" s="25" t="s">
        <v>132</v>
      </c>
      <c r="C1896" s="31">
        <f t="shared" si="116"/>
        <v>5.6657210400000011</v>
      </c>
      <c r="D1896" s="31">
        <f t="shared" si="117"/>
        <v>0.49393719241413081</v>
      </c>
      <c r="E1896" s="31">
        <v>0</v>
      </c>
      <c r="F1896" s="31">
        <v>0</v>
      </c>
      <c r="G1896" s="31">
        <v>0</v>
      </c>
      <c r="H1896" s="11">
        <f>貼り付けシート!C1896</f>
        <v>1.5114478087872401</v>
      </c>
      <c r="I1896" s="11">
        <f t="shared" si="118"/>
        <v>1.5114478087872401</v>
      </c>
      <c r="J1896" s="23">
        <f t="shared" si="119"/>
        <v>0</v>
      </c>
    </row>
    <row r="1897" spans="1:10">
      <c r="A1897" s="24">
        <v>41718</v>
      </c>
      <c r="B1897" s="25" t="s">
        <v>133</v>
      </c>
      <c r="C1897" s="31">
        <f t="shared" si="116"/>
        <v>5.6657210400000011</v>
      </c>
      <c r="D1897" s="31">
        <f t="shared" si="117"/>
        <v>0.50819953615852953</v>
      </c>
      <c r="E1897" s="31">
        <v>0</v>
      </c>
      <c r="F1897" s="31">
        <v>0</v>
      </c>
      <c r="G1897" s="31">
        <v>0</v>
      </c>
      <c r="H1897" s="11">
        <f>貼り付けシート!C1897</f>
        <v>1.5550905806451001</v>
      </c>
      <c r="I1897" s="11">
        <f t="shared" si="118"/>
        <v>1.5550905806451001</v>
      </c>
      <c r="J1897" s="23">
        <f t="shared" si="119"/>
        <v>0</v>
      </c>
    </row>
    <row r="1898" spans="1:10">
      <c r="A1898" s="24">
        <v>41718</v>
      </c>
      <c r="B1898" s="25" t="s">
        <v>134</v>
      </c>
      <c r="C1898" s="31">
        <f t="shared" si="116"/>
        <v>5.6657210400000011</v>
      </c>
      <c r="D1898" s="31">
        <f t="shared" si="117"/>
        <v>0.33774699169803274</v>
      </c>
      <c r="E1898" s="31">
        <v>0</v>
      </c>
      <c r="F1898" s="31">
        <v>0</v>
      </c>
      <c r="G1898" s="31">
        <v>0</v>
      </c>
      <c r="H1898" s="11">
        <f>貼り付けシート!C1898</f>
        <v>1.03350579459598</v>
      </c>
      <c r="I1898" s="11">
        <f t="shared" si="118"/>
        <v>1.03350579459598</v>
      </c>
      <c r="J1898" s="23">
        <f t="shared" si="119"/>
        <v>0</v>
      </c>
    </row>
    <row r="1899" spans="1:10">
      <c r="A1899" s="24">
        <v>41718</v>
      </c>
      <c r="B1899" s="25" t="s">
        <v>135</v>
      </c>
      <c r="C1899" s="31">
        <f t="shared" si="116"/>
        <v>5.6657210400000011</v>
      </c>
      <c r="D1899" s="31">
        <f t="shared" si="117"/>
        <v>0.48867996843560457</v>
      </c>
      <c r="E1899" s="31">
        <v>0</v>
      </c>
      <c r="F1899" s="31">
        <v>0</v>
      </c>
      <c r="G1899" s="31">
        <v>0</v>
      </c>
      <c r="H1899" s="11">
        <f>貼り付けシート!C1899</f>
        <v>1.4953607034129499</v>
      </c>
      <c r="I1899" s="11">
        <f t="shared" si="118"/>
        <v>1.4953607034129499</v>
      </c>
      <c r="J1899" s="23">
        <f t="shared" si="119"/>
        <v>0</v>
      </c>
    </row>
    <row r="1900" spans="1:10">
      <c r="A1900" s="24">
        <v>41718</v>
      </c>
      <c r="B1900" s="25" t="s">
        <v>136</v>
      </c>
      <c r="C1900" s="31">
        <f t="shared" si="116"/>
        <v>5.6657210400000011</v>
      </c>
      <c r="D1900" s="31">
        <f t="shared" si="117"/>
        <v>0.32200754988993491</v>
      </c>
      <c r="E1900" s="31">
        <v>0</v>
      </c>
      <c r="F1900" s="31">
        <v>0</v>
      </c>
      <c r="G1900" s="31">
        <v>0</v>
      </c>
      <c r="H1900" s="11">
        <f>貼り付けシート!C1900</f>
        <v>0.98534310266320102</v>
      </c>
      <c r="I1900" s="11">
        <f t="shared" si="118"/>
        <v>0.98534310266320102</v>
      </c>
      <c r="J1900" s="23">
        <f t="shared" si="119"/>
        <v>0</v>
      </c>
    </row>
    <row r="1901" spans="1:10">
      <c r="A1901" s="24">
        <v>41718</v>
      </c>
      <c r="B1901" s="25" t="s">
        <v>137</v>
      </c>
      <c r="C1901" s="31">
        <f t="shared" si="116"/>
        <v>5.6657210400000011</v>
      </c>
      <c r="D1901" s="31">
        <f t="shared" si="117"/>
        <v>0.36410232169513079</v>
      </c>
      <c r="E1901" s="31">
        <v>0</v>
      </c>
      <c r="F1901" s="31">
        <v>0</v>
      </c>
      <c r="G1901" s="31">
        <v>0</v>
      </c>
      <c r="H1901" s="11">
        <f>貼り付けシート!C1901</f>
        <v>1.1141531043871</v>
      </c>
      <c r="I1901" s="11">
        <f t="shared" si="118"/>
        <v>1.1141531043871</v>
      </c>
      <c r="J1901" s="23">
        <f t="shared" si="119"/>
        <v>0</v>
      </c>
    </row>
    <row r="1902" spans="1:10">
      <c r="A1902" s="24">
        <v>41719</v>
      </c>
      <c r="B1902" s="25" t="s">
        <v>114</v>
      </c>
      <c r="C1902" s="31">
        <f t="shared" si="116"/>
        <v>5.6657210400000011</v>
      </c>
      <c r="D1902" s="31">
        <f t="shared" si="117"/>
        <v>0.48731216235033986</v>
      </c>
      <c r="E1902" s="31">
        <v>0</v>
      </c>
      <c r="F1902" s="31">
        <v>0</v>
      </c>
      <c r="G1902" s="31">
        <v>0</v>
      </c>
      <c r="H1902" s="11">
        <f>貼り付けシート!C1902</f>
        <v>1.49117521679204</v>
      </c>
      <c r="I1902" s="11">
        <f t="shared" si="118"/>
        <v>1.49117521679204</v>
      </c>
      <c r="J1902" s="23">
        <f t="shared" si="119"/>
        <v>0</v>
      </c>
    </row>
    <row r="1903" spans="1:10">
      <c r="A1903" s="24">
        <v>41719</v>
      </c>
      <c r="B1903" s="25" t="s">
        <v>115</v>
      </c>
      <c r="C1903" s="31">
        <f t="shared" si="116"/>
        <v>5.6657210400000011</v>
      </c>
      <c r="D1903" s="31">
        <f t="shared" si="117"/>
        <v>0.5084545725877222</v>
      </c>
      <c r="E1903" s="31">
        <v>0</v>
      </c>
      <c r="F1903" s="31">
        <v>0</v>
      </c>
      <c r="G1903" s="31">
        <v>0</v>
      </c>
      <c r="H1903" s="11">
        <f>貼り付けシート!C1903</f>
        <v>1.5558709921184299</v>
      </c>
      <c r="I1903" s="11">
        <f t="shared" si="118"/>
        <v>1.5558709921184299</v>
      </c>
      <c r="J1903" s="23">
        <f t="shared" si="119"/>
        <v>0</v>
      </c>
    </row>
    <row r="1904" spans="1:10">
      <c r="A1904" s="24">
        <v>41719</v>
      </c>
      <c r="B1904" s="25" t="s">
        <v>116</v>
      </c>
      <c r="C1904" s="31">
        <f t="shared" si="116"/>
        <v>5.6657210400000011</v>
      </c>
      <c r="D1904" s="31">
        <f t="shared" si="117"/>
        <v>0.52448302361793464</v>
      </c>
      <c r="E1904" s="31">
        <v>0</v>
      </c>
      <c r="F1904" s="31">
        <v>0</v>
      </c>
      <c r="G1904" s="31">
        <v>0</v>
      </c>
      <c r="H1904" s="11">
        <f>貼り付けシート!C1904</f>
        <v>1.6049180522708801</v>
      </c>
      <c r="I1904" s="11">
        <f t="shared" si="118"/>
        <v>1.6049180522708801</v>
      </c>
      <c r="J1904" s="23">
        <f t="shared" si="119"/>
        <v>0</v>
      </c>
    </row>
    <row r="1905" spans="1:10">
      <c r="A1905" s="24">
        <v>41719</v>
      </c>
      <c r="B1905" s="25" t="s">
        <v>117</v>
      </c>
      <c r="C1905" s="31">
        <f t="shared" si="116"/>
        <v>5.6657210400000011</v>
      </c>
      <c r="D1905" s="31">
        <f t="shared" si="117"/>
        <v>0.54294180174787909</v>
      </c>
      <c r="E1905" s="31">
        <v>0</v>
      </c>
      <c r="F1905" s="31">
        <v>0</v>
      </c>
      <c r="G1905" s="31">
        <v>0</v>
      </c>
      <c r="H1905" s="11">
        <f>貼り付けシート!C1905</f>
        <v>1.6614019133485101</v>
      </c>
      <c r="I1905" s="11">
        <f t="shared" si="118"/>
        <v>1.6614019133485101</v>
      </c>
      <c r="J1905" s="23">
        <f t="shared" si="119"/>
        <v>0</v>
      </c>
    </row>
    <row r="1906" spans="1:10">
      <c r="A1906" s="24">
        <v>41719</v>
      </c>
      <c r="B1906" s="25" t="s">
        <v>118</v>
      </c>
      <c r="C1906" s="31">
        <f t="shared" si="116"/>
        <v>5.6657210400000011</v>
      </c>
      <c r="D1906" s="31">
        <f t="shared" si="117"/>
        <v>0.5551027355870719</v>
      </c>
      <c r="E1906" s="31">
        <v>0</v>
      </c>
      <c r="F1906" s="31">
        <v>0</v>
      </c>
      <c r="G1906" s="31">
        <v>0</v>
      </c>
      <c r="H1906" s="11">
        <f>貼り付けシート!C1906</f>
        <v>1.6986143708964401</v>
      </c>
      <c r="I1906" s="11">
        <f t="shared" si="118"/>
        <v>1.6986143708964401</v>
      </c>
      <c r="J1906" s="23">
        <f t="shared" si="119"/>
        <v>0</v>
      </c>
    </row>
    <row r="1907" spans="1:10">
      <c r="A1907" s="24">
        <v>41719</v>
      </c>
      <c r="B1907" s="25" t="s">
        <v>119</v>
      </c>
      <c r="C1907" s="31">
        <f t="shared" si="116"/>
        <v>5.6657210400000011</v>
      </c>
      <c r="D1907" s="31">
        <f t="shared" si="117"/>
        <v>0.5660757975743006</v>
      </c>
      <c r="E1907" s="31">
        <v>0</v>
      </c>
      <c r="F1907" s="31">
        <v>0</v>
      </c>
      <c r="G1907" s="31">
        <v>0</v>
      </c>
      <c r="H1907" s="11">
        <f>貼り付けシート!C1907</f>
        <v>1.73219194057736</v>
      </c>
      <c r="I1907" s="11">
        <f t="shared" si="118"/>
        <v>1.73219194057736</v>
      </c>
      <c r="J1907" s="23">
        <f t="shared" si="119"/>
        <v>0</v>
      </c>
    </row>
    <row r="1908" spans="1:10">
      <c r="A1908" s="24">
        <v>41719</v>
      </c>
      <c r="B1908" s="25" t="s">
        <v>120</v>
      </c>
      <c r="C1908" s="31">
        <f t="shared" si="116"/>
        <v>5.6657210400000011</v>
      </c>
      <c r="D1908" s="31">
        <f t="shared" si="117"/>
        <v>0.59039769636650341</v>
      </c>
      <c r="E1908" s="31">
        <v>0</v>
      </c>
      <c r="F1908" s="31">
        <v>0</v>
      </c>
      <c r="G1908" s="31">
        <v>0</v>
      </c>
      <c r="H1908" s="11">
        <f>貼り付けシート!C1908</f>
        <v>1.8066169508815002</v>
      </c>
      <c r="I1908" s="11">
        <f t="shared" si="118"/>
        <v>1.8066169508815002</v>
      </c>
      <c r="J1908" s="23">
        <f t="shared" si="119"/>
        <v>0</v>
      </c>
    </row>
    <row r="1909" spans="1:10">
      <c r="A1909" s="24">
        <v>41719</v>
      </c>
      <c r="B1909" s="25" t="s">
        <v>121</v>
      </c>
      <c r="C1909" s="31">
        <f t="shared" si="116"/>
        <v>5.6657210400000011</v>
      </c>
      <c r="D1909" s="31">
        <f t="shared" si="117"/>
        <v>0.66861859328945417</v>
      </c>
      <c r="E1909" s="31">
        <v>0</v>
      </c>
      <c r="F1909" s="31">
        <v>0</v>
      </c>
      <c r="G1909" s="31">
        <v>0</v>
      </c>
      <c r="H1909" s="11">
        <f>貼り付けシート!C1909</f>
        <v>2.0459728954657299</v>
      </c>
      <c r="I1909" s="11">
        <f t="shared" si="118"/>
        <v>2.0459728954657299</v>
      </c>
      <c r="J1909" s="23">
        <f t="shared" si="119"/>
        <v>0</v>
      </c>
    </row>
    <row r="1910" spans="1:10">
      <c r="A1910" s="24">
        <v>41719</v>
      </c>
      <c r="B1910" s="25" t="s">
        <v>122</v>
      </c>
      <c r="C1910" s="31">
        <f t="shared" si="116"/>
        <v>5.6657210400000011</v>
      </c>
      <c r="D1910" s="31">
        <f t="shared" si="117"/>
        <v>0.58493148526638894</v>
      </c>
      <c r="E1910" s="31">
        <v>0</v>
      </c>
      <c r="F1910" s="31">
        <v>0</v>
      </c>
      <c r="G1910" s="31">
        <v>0</v>
      </c>
      <c r="H1910" s="11">
        <f>貼り付けシート!C1910</f>
        <v>1.7898903449151502</v>
      </c>
      <c r="I1910" s="11">
        <f t="shared" si="118"/>
        <v>1.7898903449151502</v>
      </c>
      <c r="J1910" s="23">
        <f t="shared" si="119"/>
        <v>0</v>
      </c>
    </row>
    <row r="1911" spans="1:10">
      <c r="A1911" s="24">
        <v>41719</v>
      </c>
      <c r="B1911" s="25" t="s">
        <v>123</v>
      </c>
      <c r="C1911" s="31">
        <f t="shared" si="116"/>
        <v>5.6657210400000011</v>
      </c>
      <c r="D1911" s="31">
        <f t="shared" si="117"/>
        <v>0.3037234692422533</v>
      </c>
      <c r="E1911" s="31">
        <v>0</v>
      </c>
      <c r="F1911" s="31">
        <v>0</v>
      </c>
      <c r="G1911" s="31">
        <v>0</v>
      </c>
      <c r="H1911" s="11">
        <f>貼り付けシート!C1911</f>
        <v>0.9293938158812951</v>
      </c>
      <c r="I1911" s="11">
        <f t="shared" si="118"/>
        <v>0.9293938158812951</v>
      </c>
      <c r="J1911" s="23">
        <f t="shared" si="119"/>
        <v>0</v>
      </c>
    </row>
    <row r="1912" spans="1:10">
      <c r="A1912" s="24">
        <v>41719</v>
      </c>
      <c r="B1912" s="25" t="s">
        <v>124</v>
      </c>
      <c r="C1912" s="31">
        <f t="shared" si="116"/>
        <v>5.6657210400000011</v>
      </c>
      <c r="D1912" s="31">
        <f t="shared" si="117"/>
        <v>2.0207788675303075E-2</v>
      </c>
      <c r="E1912" s="31">
        <v>0</v>
      </c>
      <c r="F1912" s="31">
        <v>0</v>
      </c>
      <c r="G1912" s="31">
        <v>0</v>
      </c>
      <c r="H1912" s="11">
        <f>貼り付けシート!C1912</f>
        <v>6.18358333464274E-2</v>
      </c>
      <c r="I1912" s="11">
        <f t="shared" si="118"/>
        <v>6.18358333464274E-2</v>
      </c>
      <c r="J1912" s="23">
        <f t="shared" si="119"/>
        <v>0</v>
      </c>
    </row>
    <row r="1913" spans="1:10">
      <c r="A1913" s="24">
        <v>41719</v>
      </c>
      <c r="B1913" s="25" t="s">
        <v>125</v>
      </c>
      <c r="C1913" s="31">
        <f t="shared" si="116"/>
        <v>5.6657210400000011</v>
      </c>
      <c r="D1913" s="31">
        <f t="shared" si="117"/>
        <v>1.7611956624221176E-2</v>
      </c>
      <c r="E1913" s="31">
        <v>0</v>
      </c>
      <c r="F1913" s="31">
        <v>0</v>
      </c>
      <c r="G1913" s="31">
        <v>0</v>
      </c>
      <c r="H1913" s="11">
        <f>貼り付けシート!C1913</f>
        <v>5.3892587270116803E-2</v>
      </c>
      <c r="I1913" s="11">
        <f t="shared" si="118"/>
        <v>5.3892587270116803E-2</v>
      </c>
      <c r="J1913" s="23">
        <f t="shared" si="119"/>
        <v>0</v>
      </c>
    </row>
    <row r="1914" spans="1:10">
      <c r="A1914" s="24">
        <v>41719</v>
      </c>
      <c r="B1914" s="25" t="s">
        <v>126</v>
      </c>
      <c r="C1914" s="31">
        <f t="shared" si="116"/>
        <v>5.6657210400000011</v>
      </c>
      <c r="D1914" s="31">
        <f t="shared" si="117"/>
        <v>1.6673477713489544E-2</v>
      </c>
      <c r="E1914" s="31">
        <v>0</v>
      </c>
      <c r="F1914" s="31">
        <v>0</v>
      </c>
      <c r="G1914" s="31">
        <v>0</v>
      </c>
      <c r="H1914" s="11">
        <f>貼り付けシート!C1914</f>
        <v>5.1020841803278004E-2</v>
      </c>
      <c r="I1914" s="11">
        <f t="shared" si="118"/>
        <v>5.1020841803278004E-2</v>
      </c>
      <c r="J1914" s="23">
        <f t="shared" si="119"/>
        <v>0</v>
      </c>
    </row>
    <row r="1915" spans="1:10">
      <c r="A1915" s="24">
        <v>41719</v>
      </c>
      <c r="B1915" s="25" t="s">
        <v>127</v>
      </c>
      <c r="C1915" s="31">
        <f t="shared" si="116"/>
        <v>5.6657210400000011</v>
      </c>
      <c r="D1915" s="31">
        <f t="shared" si="117"/>
        <v>1.7912873557527683E-2</v>
      </c>
      <c r="E1915" s="31">
        <v>0</v>
      </c>
      <c r="F1915" s="31">
        <v>0</v>
      </c>
      <c r="G1915" s="31">
        <v>0</v>
      </c>
      <c r="H1915" s="11">
        <f>貼り付けシート!C1915</f>
        <v>5.4813393086034702E-2</v>
      </c>
      <c r="I1915" s="11">
        <f t="shared" si="118"/>
        <v>5.4813393086034702E-2</v>
      </c>
      <c r="J1915" s="23">
        <f t="shared" si="119"/>
        <v>0</v>
      </c>
    </row>
    <row r="1916" spans="1:10">
      <c r="A1916" s="24">
        <v>41719</v>
      </c>
      <c r="B1916" s="25" t="s">
        <v>128</v>
      </c>
      <c r="C1916" s="31">
        <f t="shared" si="116"/>
        <v>5.6657210400000011</v>
      </c>
      <c r="D1916" s="31">
        <f t="shared" si="117"/>
        <v>2.1893631904016411E-2</v>
      </c>
      <c r="E1916" s="31">
        <v>0</v>
      </c>
      <c r="F1916" s="31">
        <v>0</v>
      </c>
      <c r="G1916" s="31">
        <v>0</v>
      </c>
      <c r="H1916" s="11">
        <f>貼り付けシート!C1916</f>
        <v>6.6994513626290206E-2</v>
      </c>
      <c r="I1916" s="11">
        <f t="shared" si="118"/>
        <v>6.6994513626290206E-2</v>
      </c>
      <c r="J1916" s="23">
        <f t="shared" si="119"/>
        <v>0</v>
      </c>
    </row>
    <row r="1917" spans="1:10">
      <c r="A1917" s="24">
        <v>41719</v>
      </c>
      <c r="B1917" s="25" t="s">
        <v>129</v>
      </c>
      <c r="C1917" s="31">
        <f t="shared" si="116"/>
        <v>5.6657210400000011</v>
      </c>
      <c r="D1917" s="31">
        <f t="shared" si="117"/>
        <v>0.238326009348134</v>
      </c>
      <c r="E1917" s="31">
        <v>0</v>
      </c>
      <c r="F1917" s="31">
        <v>0</v>
      </c>
      <c r="G1917" s="31">
        <v>0</v>
      </c>
      <c r="H1917" s="11">
        <f>貼り付けシート!C1917</f>
        <v>0.72927758860529002</v>
      </c>
      <c r="I1917" s="11">
        <f t="shared" si="118"/>
        <v>0.72927758860529002</v>
      </c>
      <c r="J1917" s="23">
        <f t="shared" si="119"/>
        <v>0</v>
      </c>
    </row>
    <row r="1918" spans="1:10">
      <c r="A1918" s="24">
        <v>41719</v>
      </c>
      <c r="B1918" s="25" t="s">
        <v>130</v>
      </c>
      <c r="C1918" s="31">
        <f t="shared" si="116"/>
        <v>5.6657210400000011</v>
      </c>
      <c r="D1918" s="31">
        <f t="shared" si="117"/>
        <v>0.49212601763356545</v>
      </c>
      <c r="E1918" s="31">
        <v>0</v>
      </c>
      <c r="F1918" s="31">
        <v>0</v>
      </c>
      <c r="G1918" s="31">
        <v>0</v>
      </c>
      <c r="H1918" s="11">
        <f>貼り付けシート!C1918</f>
        <v>1.5059056139587101</v>
      </c>
      <c r="I1918" s="11">
        <f t="shared" si="118"/>
        <v>1.5059056139587101</v>
      </c>
      <c r="J1918" s="23">
        <f t="shared" si="119"/>
        <v>0</v>
      </c>
    </row>
    <row r="1919" spans="1:10">
      <c r="A1919" s="24">
        <v>41719</v>
      </c>
      <c r="B1919" s="25" t="s">
        <v>131</v>
      </c>
      <c r="C1919" s="31">
        <f t="shared" si="116"/>
        <v>5.6657210400000011</v>
      </c>
      <c r="D1919" s="31">
        <f t="shared" si="117"/>
        <v>0.56010844690972539</v>
      </c>
      <c r="E1919" s="31">
        <v>0</v>
      </c>
      <c r="F1919" s="31">
        <v>0</v>
      </c>
      <c r="G1919" s="31">
        <v>0</v>
      </c>
      <c r="H1919" s="11">
        <f>貼り付けシート!C1919</f>
        <v>1.7139318475437599</v>
      </c>
      <c r="I1919" s="11">
        <f t="shared" si="118"/>
        <v>1.7139318475437599</v>
      </c>
      <c r="J1919" s="23">
        <f t="shared" si="119"/>
        <v>0</v>
      </c>
    </row>
    <row r="1920" spans="1:10">
      <c r="A1920" s="24">
        <v>41719</v>
      </c>
      <c r="B1920" s="25" t="s">
        <v>132</v>
      </c>
      <c r="C1920" s="31">
        <f t="shared" si="116"/>
        <v>5.6657210400000011</v>
      </c>
      <c r="D1920" s="31">
        <f t="shared" si="117"/>
        <v>0.58505646517119936</v>
      </c>
      <c r="E1920" s="31">
        <v>0</v>
      </c>
      <c r="F1920" s="31">
        <v>0</v>
      </c>
      <c r="G1920" s="31">
        <v>0</v>
      </c>
      <c r="H1920" s="11">
        <f>貼り付けシート!C1920</f>
        <v>1.7902727834238699</v>
      </c>
      <c r="I1920" s="11">
        <f t="shared" si="118"/>
        <v>1.7902727834238699</v>
      </c>
      <c r="J1920" s="23">
        <f t="shared" si="119"/>
        <v>0</v>
      </c>
    </row>
    <row r="1921" spans="1:10">
      <c r="A1921" s="24">
        <v>41719</v>
      </c>
      <c r="B1921" s="25" t="s">
        <v>133</v>
      </c>
      <c r="C1921" s="31">
        <f t="shared" si="116"/>
        <v>5.6657210400000011</v>
      </c>
      <c r="D1921" s="31">
        <f t="shared" si="117"/>
        <v>0.62416118597296721</v>
      </c>
      <c r="E1921" s="31">
        <v>0</v>
      </c>
      <c r="F1921" s="31">
        <v>0</v>
      </c>
      <c r="G1921" s="31">
        <v>0</v>
      </c>
      <c r="H1921" s="11">
        <f>貼り付けシート!C1921</f>
        <v>1.9099332290772799</v>
      </c>
      <c r="I1921" s="11">
        <f t="shared" si="118"/>
        <v>1.9099332290772799</v>
      </c>
      <c r="J1921" s="23">
        <f t="shared" si="119"/>
        <v>0</v>
      </c>
    </row>
    <row r="1922" spans="1:10">
      <c r="A1922" s="24">
        <v>41719</v>
      </c>
      <c r="B1922" s="25" t="s">
        <v>134</v>
      </c>
      <c r="C1922" s="31">
        <f t="shared" si="116"/>
        <v>5.6657210400000011</v>
      </c>
      <c r="D1922" s="31">
        <f t="shared" si="117"/>
        <v>0.47360251621453919</v>
      </c>
      <c r="E1922" s="31">
        <v>0</v>
      </c>
      <c r="F1922" s="31">
        <v>0</v>
      </c>
      <c r="G1922" s="31">
        <v>0</v>
      </c>
      <c r="H1922" s="11">
        <f>貼り付けシート!C1922</f>
        <v>1.44922369961649</v>
      </c>
      <c r="I1922" s="11">
        <f t="shared" si="118"/>
        <v>1.44922369961649</v>
      </c>
      <c r="J1922" s="23">
        <f t="shared" si="119"/>
        <v>0</v>
      </c>
    </row>
    <row r="1923" spans="1:10">
      <c r="A1923" s="24">
        <v>41719</v>
      </c>
      <c r="B1923" s="25" t="s">
        <v>135</v>
      </c>
      <c r="C1923" s="31">
        <f t="shared" si="116"/>
        <v>5.6657210400000011</v>
      </c>
      <c r="D1923" s="31">
        <f t="shared" si="117"/>
        <v>0.62583202511099356</v>
      </c>
      <c r="E1923" s="31">
        <v>0</v>
      </c>
      <c r="F1923" s="31">
        <v>0</v>
      </c>
      <c r="G1923" s="31">
        <v>0</v>
      </c>
      <c r="H1923" s="11">
        <f>貼り付けシート!C1923</f>
        <v>1.9150459968396401</v>
      </c>
      <c r="I1923" s="11">
        <f t="shared" si="118"/>
        <v>1.9150459968396401</v>
      </c>
      <c r="J1923" s="23">
        <f t="shared" si="119"/>
        <v>0</v>
      </c>
    </row>
    <row r="1924" spans="1:10">
      <c r="A1924" s="24">
        <v>41719</v>
      </c>
      <c r="B1924" s="25" t="s">
        <v>136</v>
      </c>
      <c r="C1924" s="31">
        <f t="shared" si="116"/>
        <v>5.6657210400000011</v>
      </c>
      <c r="D1924" s="31">
        <f t="shared" si="117"/>
        <v>0.4575541024473726</v>
      </c>
      <c r="E1924" s="31">
        <v>0</v>
      </c>
      <c r="F1924" s="31">
        <v>0</v>
      </c>
      <c r="G1924" s="31">
        <v>0</v>
      </c>
      <c r="H1924" s="11">
        <f>貼り付けシート!C1924</f>
        <v>1.40011555348896</v>
      </c>
      <c r="I1924" s="11">
        <f t="shared" si="118"/>
        <v>1.40011555348896</v>
      </c>
      <c r="J1924" s="23">
        <f t="shared" si="119"/>
        <v>0</v>
      </c>
    </row>
    <row r="1925" spans="1:10">
      <c r="A1925" s="24">
        <v>41719</v>
      </c>
      <c r="B1925" s="25" t="s">
        <v>137</v>
      </c>
      <c r="C1925" s="31">
        <f t="shared" si="116"/>
        <v>5.6657210400000011</v>
      </c>
      <c r="D1925" s="31">
        <f t="shared" si="117"/>
        <v>0.51120223365888562</v>
      </c>
      <c r="E1925" s="31">
        <v>0</v>
      </c>
      <c r="F1925" s="31">
        <v>0</v>
      </c>
      <c r="G1925" s="31">
        <v>0</v>
      </c>
      <c r="H1925" s="11">
        <f>貼り付けシート!C1925</f>
        <v>1.56427883499619</v>
      </c>
      <c r="I1925" s="11">
        <f t="shared" si="118"/>
        <v>1.56427883499619</v>
      </c>
      <c r="J1925" s="23">
        <f t="shared" si="119"/>
        <v>0</v>
      </c>
    </row>
    <row r="1926" spans="1:10">
      <c r="A1926" s="24">
        <v>41720</v>
      </c>
      <c r="B1926" s="25" t="s">
        <v>114</v>
      </c>
      <c r="C1926" s="31">
        <f t="shared" si="116"/>
        <v>5.6657210400000011</v>
      </c>
      <c r="D1926" s="31">
        <f t="shared" si="117"/>
        <v>0.64442653379032355</v>
      </c>
      <c r="E1926" s="31">
        <v>0</v>
      </c>
      <c r="F1926" s="31">
        <v>0</v>
      </c>
      <c r="G1926" s="31">
        <v>0</v>
      </c>
      <c r="H1926" s="11">
        <f>貼り付けシート!C1926</f>
        <v>1.97194519339839</v>
      </c>
      <c r="I1926" s="11">
        <f t="shared" si="118"/>
        <v>1.97194519339839</v>
      </c>
      <c r="J1926" s="23">
        <f t="shared" si="119"/>
        <v>0</v>
      </c>
    </row>
    <row r="1927" spans="1:10">
      <c r="A1927" s="24">
        <v>41720</v>
      </c>
      <c r="B1927" s="25" t="s">
        <v>115</v>
      </c>
      <c r="C1927" s="31">
        <f t="shared" ref="C1927:C1990" si="120">$P$4*3600*10^-6</f>
        <v>5.6657210400000011</v>
      </c>
      <c r="D1927" s="31">
        <f t="shared" ref="D1927:D1990" si="121">I1927*1/$P$9*10^3/3600</f>
        <v>0.66146569319960791</v>
      </c>
      <c r="E1927" s="31">
        <v>0</v>
      </c>
      <c r="F1927" s="31">
        <v>0</v>
      </c>
      <c r="G1927" s="31">
        <v>0</v>
      </c>
      <c r="H1927" s="11">
        <f>貼り付けシート!C1927</f>
        <v>2.0240850211908001</v>
      </c>
      <c r="I1927" s="11">
        <f t="shared" ref="I1927:I1990" si="122">IF(H1927&gt;C1927,C1927,H1927)</f>
        <v>2.0240850211908001</v>
      </c>
      <c r="J1927" s="23">
        <f t="shared" ref="J1927:J1990" si="123">IF(H1927&gt;C1927,H1927-C1927,0)</f>
        <v>0</v>
      </c>
    </row>
    <row r="1928" spans="1:10">
      <c r="A1928" s="24">
        <v>41720</v>
      </c>
      <c r="B1928" s="25" t="s">
        <v>116</v>
      </c>
      <c r="C1928" s="31">
        <f t="shared" si="120"/>
        <v>5.6657210400000011</v>
      </c>
      <c r="D1928" s="31">
        <f t="shared" si="121"/>
        <v>0.68013014402613392</v>
      </c>
      <c r="E1928" s="31">
        <v>0</v>
      </c>
      <c r="F1928" s="31">
        <v>0</v>
      </c>
      <c r="G1928" s="31">
        <v>0</v>
      </c>
      <c r="H1928" s="11">
        <f>貼り付けシート!C1928</f>
        <v>2.0811982407199698</v>
      </c>
      <c r="I1928" s="11">
        <f t="shared" si="122"/>
        <v>2.0811982407199698</v>
      </c>
      <c r="J1928" s="23">
        <f t="shared" si="123"/>
        <v>0</v>
      </c>
    </row>
    <row r="1929" spans="1:10">
      <c r="A1929" s="24">
        <v>41720</v>
      </c>
      <c r="B1929" s="25" t="s">
        <v>117</v>
      </c>
      <c r="C1929" s="31">
        <f t="shared" si="120"/>
        <v>5.6657210400000011</v>
      </c>
      <c r="D1929" s="31">
        <f t="shared" si="121"/>
        <v>0.69919591701489214</v>
      </c>
      <c r="E1929" s="31">
        <v>0</v>
      </c>
      <c r="F1929" s="31">
        <v>0</v>
      </c>
      <c r="G1929" s="31">
        <v>0</v>
      </c>
      <c r="H1929" s="11">
        <f>貼り付けシート!C1929</f>
        <v>2.13953950606557</v>
      </c>
      <c r="I1929" s="11">
        <f t="shared" si="122"/>
        <v>2.13953950606557</v>
      </c>
      <c r="J1929" s="23">
        <f t="shared" si="123"/>
        <v>0</v>
      </c>
    </row>
    <row r="1930" spans="1:10">
      <c r="A1930" s="24">
        <v>41720</v>
      </c>
      <c r="B1930" s="25" t="s">
        <v>118</v>
      </c>
      <c r="C1930" s="31">
        <f t="shared" si="120"/>
        <v>5.6657210400000011</v>
      </c>
      <c r="D1930" s="31">
        <f t="shared" si="121"/>
        <v>0.71319690564745752</v>
      </c>
      <c r="E1930" s="31">
        <v>0</v>
      </c>
      <c r="F1930" s="31">
        <v>0</v>
      </c>
      <c r="G1930" s="31">
        <v>0</v>
      </c>
      <c r="H1930" s="11">
        <f>貼り付けシート!C1930</f>
        <v>2.18238253128122</v>
      </c>
      <c r="I1930" s="11">
        <f t="shared" si="122"/>
        <v>2.18238253128122</v>
      </c>
      <c r="J1930" s="23">
        <f t="shared" si="123"/>
        <v>0</v>
      </c>
    </row>
    <row r="1931" spans="1:10">
      <c r="A1931" s="24">
        <v>41720</v>
      </c>
      <c r="B1931" s="25" t="s">
        <v>119</v>
      </c>
      <c r="C1931" s="31">
        <f t="shared" si="120"/>
        <v>5.6657210400000011</v>
      </c>
      <c r="D1931" s="31">
        <f t="shared" si="121"/>
        <v>0.71107264174651641</v>
      </c>
      <c r="E1931" s="31">
        <v>0</v>
      </c>
      <c r="F1931" s="31">
        <v>0</v>
      </c>
      <c r="G1931" s="31">
        <v>0</v>
      </c>
      <c r="H1931" s="11">
        <f>貼り付けシート!C1931</f>
        <v>2.1758822837443401</v>
      </c>
      <c r="I1931" s="11">
        <f t="shared" si="122"/>
        <v>2.1758822837443401</v>
      </c>
      <c r="J1931" s="23">
        <f t="shared" si="123"/>
        <v>0</v>
      </c>
    </row>
    <row r="1932" spans="1:10">
      <c r="A1932" s="24">
        <v>41720</v>
      </c>
      <c r="B1932" s="25" t="s">
        <v>120</v>
      </c>
      <c r="C1932" s="31">
        <f t="shared" si="120"/>
        <v>5.6657210400000011</v>
      </c>
      <c r="D1932" s="31">
        <f t="shared" si="121"/>
        <v>0.72455568938381376</v>
      </c>
      <c r="E1932" s="31">
        <v>0</v>
      </c>
      <c r="F1932" s="31">
        <v>0</v>
      </c>
      <c r="G1932" s="31">
        <v>0</v>
      </c>
      <c r="H1932" s="11">
        <f>貼り付けシート!C1932</f>
        <v>2.21714040951447</v>
      </c>
      <c r="I1932" s="11">
        <f t="shared" si="122"/>
        <v>2.21714040951447</v>
      </c>
      <c r="J1932" s="23">
        <f t="shared" si="123"/>
        <v>0</v>
      </c>
    </row>
    <row r="1933" spans="1:10">
      <c r="A1933" s="24">
        <v>41720</v>
      </c>
      <c r="B1933" s="25" t="s">
        <v>121</v>
      </c>
      <c r="C1933" s="31">
        <f t="shared" si="120"/>
        <v>5.6657210400000011</v>
      </c>
      <c r="D1933" s="31">
        <f t="shared" si="121"/>
        <v>0.79343818877816663</v>
      </c>
      <c r="E1933" s="31">
        <v>0</v>
      </c>
      <c r="F1933" s="31">
        <v>0</v>
      </c>
      <c r="G1933" s="31">
        <v>0</v>
      </c>
      <c r="H1933" s="11">
        <f>貼り付けシート!C1933</f>
        <v>2.4279208576611899</v>
      </c>
      <c r="I1933" s="11">
        <f t="shared" si="122"/>
        <v>2.4279208576611899</v>
      </c>
      <c r="J1933" s="23">
        <f t="shared" si="123"/>
        <v>0</v>
      </c>
    </row>
    <row r="1934" spans="1:10">
      <c r="A1934" s="24">
        <v>41720</v>
      </c>
      <c r="B1934" s="25" t="s">
        <v>122</v>
      </c>
      <c r="C1934" s="31">
        <f t="shared" si="120"/>
        <v>5.6657210400000011</v>
      </c>
      <c r="D1934" s="31">
        <f t="shared" si="121"/>
        <v>0.5988427061358137</v>
      </c>
      <c r="E1934" s="31">
        <v>0</v>
      </c>
      <c r="F1934" s="31">
        <v>0</v>
      </c>
      <c r="G1934" s="31">
        <v>0</v>
      </c>
      <c r="H1934" s="11">
        <f>貼り付けシート!C1934</f>
        <v>1.83245868077559</v>
      </c>
      <c r="I1934" s="11">
        <f t="shared" si="122"/>
        <v>1.83245868077559</v>
      </c>
      <c r="J1934" s="23">
        <f t="shared" si="123"/>
        <v>0</v>
      </c>
    </row>
    <row r="1935" spans="1:10">
      <c r="A1935" s="24">
        <v>41720</v>
      </c>
      <c r="B1935" s="25" t="s">
        <v>123</v>
      </c>
      <c r="C1935" s="31">
        <f t="shared" si="120"/>
        <v>5.6657210400000011</v>
      </c>
      <c r="D1935" s="31">
        <f t="shared" si="121"/>
        <v>0.14611396894463072</v>
      </c>
      <c r="E1935" s="31">
        <v>0</v>
      </c>
      <c r="F1935" s="31">
        <v>0</v>
      </c>
      <c r="G1935" s="31">
        <v>0</v>
      </c>
      <c r="H1935" s="11">
        <f>貼り付けシート!C1935</f>
        <v>0.44710874497057002</v>
      </c>
      <c r="I1935" s="11">
        <f t="shared" si="122"/>
        <v>0.44710874497057002</v>
      </c>
      <c r="J1935" s="23">
        <f t="shared" si="123"/>
        <v>0</v>
      </c>
    </row>
    <row r="1936" spans="1:10">
      <c r="A1936" s="24">
        <v>41720</v>
      </c>
      <c r="B1936" s="25" t="s">
        <v>124</v>
      </c>
      <c r="C1936" s="31">
        <f t="shared" si="120"/>
        <v>5.6657210400000011</v>
      </c>
      <c r="D1936" s="31">
        <f t="shared" si="121"/>
        <v>2.0724306277304021E-2</v>
      </c>
      <c r="E1936" s="31">
        <v>0</v>
      </c>
      <c r="F1936" s="31">
        <v>0</v>
      </c>
      <c r="G1936" s="31">
        <v>0</v>
      </c>
      <c r="H1936" s="11">
        <f>貼り付けシート!C1936</f>
        <v>6.3416377208550298E-2</v>
      </c>
      <c r="I1936" s="11">
        <f t="shared" si="122"/>
        <v>6.3416377208550298E-2</v>
      </c>
      <c r="J1936" s="23">
        <f t="shared" si="123"/>
        <v>0</v>
      </c>
    </row>
    <row r="1937" spans="1:10">
      <c r="A1937" s="24">
        <v>41720</v>
      </c>
      <c r="B1937" s="25" t="s">
        <v>125</v>
      </c>
      <c r="C1937" s="31">
        <f t="shared" si="120"/>
        <v>5.6657210400000011</v>
      </c>
      <c r="D1937" s="31">
        <f t="shared" si="121"/>
        <v>1.5880375253649055E-2</v>
      </c>
      <c r="E1937" s="31">
        <v>0</v>
      </c>
      <c r="F1937" s="31">
        <v>0</v>
      </c>
      <c r="G1937" s="31">
        <v>0</v>
      </c>
      <c r="H1937" s="11">
        <f>貼り付けシート!C1937</f>
        <v>4.8593948276166102E-2</v>
      </c>
      <c r="I1937" s="11">
        <f t="shared" si="122"/>
        <v>4.8593948276166102E-2</v>
      </c>
      <c r="J1937" s="23">
        <f t="shared" si="123"/>
        <v>0</v>
      </c>
    </row>
    <row r="1938" spans="1:10">
      <c r="A1938" s="24">
        <v>41720</v>
      </c>
      <c r="B1938" s="25" t="s">
        <v>126</v>
      </c>
      <c r="C1938" s="31">
        <f t="shared" si="120"/>
        <v>5.6657210400000011</v>
      </c>
      <c r="D1938" s="31">
        <f t="shared" si="121"/>
        <v>1.3592544157845067E-2</v>
      </c>
      <c r="E1938" s="31">
        <v>0</v>
      </c>
      <c r="F1938" s="31">
        <v>0</v>
      </c>
      <c r="G1938" s="31">
        <v>0</v>
      </c>
      <c r="H1938" s="11">
        <f>貼り付けシート!C1938</f>
        <v>4.1593185123005902E-2</v>
      </c>
      <c r="I1938" s="11">
        <f t="shared" si="122"/>
        <v>4.1593185123005902E-2</v>
      </c>
      <c r="J1938" s="23">
        <f t="shared" si="123"/>
        <v>0</v>
      </c>
    </row>
    <row r="1939" spans="1:10">
      <c r="A1939" s="24">
        <v>41720</v>
      </c>
      <c r="B1939" s="25" t="s">
        <v>127</v>
      </c>
      <c r="C1939" s="31">
        <f t="shared" si="120"/>
        <v>5.6657210400000011</v>
      </c>
      <c r="D1939" s="31">
        <f t="shared" si="121"/>
        <v>1.3310261282332911E-2</v>
      </c>
      <c r="E1939" s="31">
        <v>0</v>
      </c>
      <c r="F1939" s="31">
        <v>0</v>
      </c>
      <c r="G1939" s="31">
        <v>0</v>
      </c>
      <c r="H1939" s="11">
        <f>貼り付けシート!C1939</f>
        <v>4.0729399523938704E-2</v>
      </c>
      <c r="I1939" s="11">
        <f t="shared" si="122"/>
        <v>4.0729399523938704E-2</v>
      </c>
      <c r="J1939" s="23">
        <f t="shared" si="123"/>
        <v>0</v>
      </c>
    </row>
    <row r="1940" spans="1:10">
      <c r="A1940" s="24">
        <v>41720</v>
      </c>
      <c r="B1940" s="25" t="s">
        <v>128</v>
      </c>
      <c r="C1940" s="31">
        <f t="shared" si="120"/>
        <v>5.6657210400000011</v>
      </c>
      <c r="D1940" s="31">
        <f t="shared" si="121"/>
        <v>1.5126234914651177E-2</v>
      </c>
      <c r="E1940" s="31">
        <v>0</v>
      </c>
      <c r="F1940" s="31">
        <v>0</v>
      </c>
      <c r="G1940" s="31">
        <v>0</v>
      </c>
      <c r="H1940" s="11">
        <f>貼り付けシート!C1940</f>
        <v>4.6286278838832601E-2</v>
      </c>
      <c r="I1940" s="11">
        <f t="shared" si="122"/>
        <v>4.6286278838832601E-2</v>
      </c>
      <c r="J1940" s="23">
        <f t="shared" si="123"/>
        <v>0</v>
      </c>
    </row>
    <row r="1941" spans="1:10">
      <c r="A1941" s="24">
        <v>41720</v>
      </c>
      <c r="B1941" s="25" t="s">
        <v>129</v>
      </c>
      <c r="C1941" s="31">
        <f t="shared" si="120"/>
        <v>5.6657210400000011</v>
      </c>
      <c r="D1941" s="31">
        <f t="shared" si="121"/>
        <v>1.9520638544078137E-2</v>
      </c>
      <c r="E1941" s="31">
        <v>0</v>
      </c>
      <c r="F1941" s="31">
        <v>0</v>
      </c>
      <c r="G1941" s="31">
        <v>0</v>
      </c>
      <c r="H1941" s="11">
        <f>貼り付けシート!C1941</f>
        <v>5.9733153944879103E-2</v>
      </c>
      <c r="I1941" s="11">
        <f t="shared" si="122"/>
        <v>5.9733153944879103E-2</v>
      </c>
      <c r="J1941" s="23">
        <f t="shared" si="123"/>
        <v>0</v>
      </c>
    </row>
    <row r="1942" spans="1:10">
      <c r="A1942" s="24">
        <v>41720</v>
      </c>
      <c r="B1942" s="25" t="s">
        <v>130</v>
      </c>
      <c r="C1942" s="31">
        <f t="shared" si="120"/>
        <v>5.6657210400000011</v>
      </c>
      <c r="D1942" s="31">
        <f t="shared" si="121"/>
        <v>8.1219078645375156E-2</v>
      </c>
      <c r="E1942" s="31">
        <v>0</v>
      </c>
      <c r="F1942" s="31">
        <v>0</v>
      </c>
      <c r="G1942" s="31">
        <v>0</v>
      </c>
      <c r="H1942" s="11">
        <f>貼り付けシート!C1942</f>
        <v>0.248530380654848</v>
      </c>
      <c r="I1942" s="11">
        <f t="shared" si="122"/>
        <v>0.248530380654848</v>
      </c>
      <c r="J1942" s="23">
        <f t="shared" si="123"/>
        <v>0</v>
      </c>
    </row>
    <row r="1943" spans="1:10">
      <c r="A1943" s="24">
        <v>41720</v>
      </c>
      <c r="B1943" s="25" t="s">
        <v>131</v>
      </c>
      <c r="C1943" s="31">
        <f t="shared" si="120"/>
        <v>5.6657210400000011</v>
      </c>
      <c r="D1943" s="31">
        <f t="shared" si="121"/>
        <v>0.43386094719198365</v>
      </c>
      <c r="E1943" s="31">
        <v>0</v>
      </c>
      <c r="F1943" s="31">
        <v>0</v>
      </c>
      <c r="G1943" s="31">
        <v>0</v>
      </c>
      <c r="H1943" s="11">
        <f>貼り付けシート!C1943</f>
        <v>1.32761449840747</v>
      </c>
      <c r="I1943" s="11">
        <f t="shared" si="122"/>
        <v>1.32761449840747</v>
      </c>
      <c r="J1943" s="23">
        <f t="shared" si="123"/>
        <v>0</v>
      </c>
    </row>
    <row r="1944" spans="1:10">
      <c r="A1944" s="24">
        <v>41720</v>
      </c>
      <c r="B1944" s="25" t="s">
        <v>132</v>
      </c>
      <c r="C1944" s="31">
        <f t="shared" si="120"/>
        <v>5.6657210400000011</v>
      </c>
      <c r="D1944" s="31">
        <f t="shared" si="121"/>
        <v>0.50379052710647065</v>
      </c>
      <c r="E1944" s="31">
        <v>0</v>
      </c>
      <c r="F1944" s="31">
        <v>0</v>
      </c>
      <c r="G1944" s="31">
        <v>0</v>
      </c>
      <c r="H1944" s="11">
        <f>貼り付けシート!C1944</f>
        <v>1.5415990129458002</v>
      </c>
      <c r="I1944" s="11">
        <f t="shared" si="122"/>
        <v>1.5415990129458002</v>
      </c>
      <c r="J1944" s="23">
        <f t="shared" si="123"/>
        <v>0</v>
      </c>
    </row>
    <row r="1945" spans="1:10">
      <c r="A1945" s="24">
        <v>41720</v>
      </c>
      <c r="B1945" s="25" t="s">
        <v>133</v>
      </c>
      <c r="C1945" s="31">
        <f t="shared" si="120"/>
        <v>5.6657210400000011</v>
      </c>
      <c r="D1945" s="31">
        <f t="shared" si="121"/>
        <v>0.54914842703007849</v>
      </c>
      <c r="E1945" s="31">
        <v>0</v>
      </c>
      <c r="F1945" s="31">
        <v>0</v>
      </c>
      <c r="G1945" s="31">
        <v>0</v>
      </c>
      <c r="H1945" s="11">
        <f>貼り付けシート!C1945</f>
        <v>1.68039418671204</v>
      </c>
      <c r="I1945" s="11">
        <f t="shared" si="122"/>
        <v>1.68039418671204</v>
      </c>
      <c r="J1945" s="23">
        <f t="shared" si="123"/>
        <v>0</v>
      </c>
    </row>
    <row r="1946" spans="1:10">
      <c r="A1946" s="24">
        <v>41720</v>
      </c>
      <c r="B1946" s="25" t="s">
        <v>134</v>
      </c>
      <c r="C1946" s="31">
        <f t="shared" si="120"/>
        <v>5.6657210400000011</v>
      </c>
      <c r="D1946" s="31">
        <f t="shared" si="121"/>
        <v>0.38683129226811763</v>
      </c>
      <c r="E1946" s="31">
        <v>0</v>
      </c>
      <c r="F1946" s="31">
        <v>0</v>
      </c>
      <c r="G1946" s="31">
        <v>0</v>
      </c>
      <c r="H1946" s="11">
        <f>貼り付けシート!C1946</f>
        <v>1.1837037543404398</v>
      </c>
      <c r="I1946" s="11">
        <f t="shared" si="122"/>
        <v>1.1837037543404398</v>
      </c>
      <c r="J1946" s="23">
        <f t="shared" si="123"/>
        <v>0</v>
      </c>
    </row>
    <row r="1947" spans="1:10">
      <c r="A1947" s="24">
        <v>41720</v>
      </c>
      <c r="B1947" s="25" t="s">
        <v>135</v>
      </c>
      <c r="C1947" s="31">
        <f t="shared" si="120"/>
        <v>5.6657210400000011</v>
      </c>
      <c r="D1947" s="31">
        <f t="shared" si="121"/>
        <v>0.52352886018113076</v>
      </c>
      <c r="E1947" s="31">
        <v>0</v>
      </c>
      <c r="F1947" s="31">
        <v>0</v>
      </c>
      <c r="G1947" s="31">
        <v>0</v>
      </c>
      <c r="H1947" s="11">
        <f>貼り付けシート!C1947</f>
        <v>1.60199831215426</v>
      </c>
      <c r="I1947" s="11">
        <f t="shared" si="122"/>
        <v>1.60199831215426</v>
      </c>
      <c r="J1947" s="23">
        <f t="shared" si="123"/>
        <v>0</v>
      </c>
    </row>
    <row r="1948" spans="1:10">
      <c r="A1948" s="24">
        <v>41720</v>
      </c>
      <c r="B1948" s="25" t="s">
        <v>136</v>
      </c>
      <c r="C1948" s="31">
        <f t="shared" si="120"/>
        <v>5.6657210400000011</v>
      </c>
      <c r="D1948" s="31">
        <f t="shared" si="121"/>
        <v>0.34793911490144119</v>
      </c>
      <c r="E1948" s="31">
        <v>0</v>
      </c>
      <c r="F1948" s="31">
        <v>0</v>
      </c>
      <c r="G1948" s="31">
        <v>0</v>
      </c>
      <c r="H1948" s="11">
        <f>貼り付けシート!C1948</f>
        <v>1.06469369159841</v>
      </c>
      <c r="I1948" s="11">
        <f t="shared" si="122"/>
        <v>1.06469369159841</v>
      </c>
      <c r="J1948" s="23">
        <f t="shared" si="123"/>
        <v>0</v>
      </c>
    </row>
    <row r="1949" spans="1:10">
      <c r="A1949" s="24">
        <v>41720</v>
      </c>
      <c r="B1949" s="25" t="s">
        <v>137</v>
      </c>
      <c r="C1949" s="31">
        <f t="shared" si="120"/>
        <v>5.6657210400000011</v>
      </c>
      <c r="D1949" s="31">
        <f t="shared" si="121"/>
        <v>0.38629698334366008</v>
      </c>
      <c r="E1949" s="31">
        <v>0</v>
      </c>
      <c r="F1949" s="31">
        <v>0</v>
      </c>
      <c r="G1949" s="31">
        <v>0</v>
      </c>
      <c r="H1949" s="11">
        <f>貼り付けシート!C1949</f>
        <v>1.1820687690315999</v>
      </c>
      <c r="I1949" s="11">
        <f t="shared" si="122"/>
        <v>1.1820687690315999</v>
      </c>
      <c r="J1949" s="23">
        <f t="shared" si="123"/>
        <v>0</v>
      </c>
    </row>
    <row r="1950" spans="1:10">
      <c r="A1950" s="24">
        <v>41721</v>
      </c>
      <c r="B1950" s="25" t="s">
        <v>114</v>
      </c>
      <c r="C1950" s="31">
        <f t="shared" si="120"/>
        <v>5.6657210400000011</v>
      </c>
      <c r="D1950" s="31">
        <f t="shared" si="121"/>
        <v>0.49161739324686932</v>
      </c>
      <c r="E1950" s="31">
        <v>0</v>
      </c>
      <c r="F1950" s="31">
        <v>0</v>
      </c>
      <c r="G1950" s="31">
        <v>0</v>
      </c>
      <c r="H1950" s="11">
        <f>貼り付けシート!C1950</f>
        <v>1.5043492233354201</v>
      </c>
      <c r="I1950" s="11">
        <f t="shared" si="122"/>
        <v>1.5043492233354201</v>
      </c>
      <c r="J1950" s="23">
        <f t="shared" si="123"/>
        <v>0</v>
      </c>
    </row>
    <row r="1951" spans="1:10">
      <c r="A1951" s="24">
        <v>41721</v>
      </c>
      <c r="B1951" s="25" t="s">
        <v>115</v>
      </c>
      <c r="C1951" s="31">
        <f t="shared" si="120"/>
        <v>5.6657210400000011</v>
      </c>
      <c r="D1951" s="31">
        <f t="shared" si="121"/>
        <v>0.52886482585000649</v>
      </c>
      <c r="E1951" s="31">
        <v>0</v>
      </c>
      <c r="F1951" s="31">
        <v>0</v>
      </c>
      <c r="G1951" s="31">
        <v>0</v>
      </c>
      <c r="H1951" s="11">
        <f>貼り付けシート!C1951</f>
        <v>1.61832636710102</v>
      </c>
      <c r="I1951" s="11">
        <f t="shared" si="122"/>
        <v>1.61832636710102</v>
      </c>
      <c r="J1951" s="23">
        <f t="shared" si="123"/>
        <v>0</v>
      </c>
    </row>
    <row r="1952" spans="1:10">
      <c r="A1952" s="24">
        <v>41721</v>
      </c>
      <c r="B1952" s="25" t="s">
        <v>116</v>
      </c>
      <c r="C1952" s="31">
        <f t="shared" si="120"/>
        <v>5.6657210400000011</v>
      </c>
      <c r="D1952" s="31">
        <f t="shared" si="121"/>
        <v>0.53180470731652951</v>
      </c>
      <c r="E1952" s="31">
        <v>0</v>
      </c>
      <c r="F1952" s="31">
        <v>0</v>
      </c>
      <c r="G1952" s="31">
        <v>0</v>
      </c>
      <c r="H1952" s="11">
        <f>貼り付けシート!C1952</f>
        <v>1.6273224043885801</v>
      </c>
      <c r="I1952" s="11">
        <f t="shared" si="122"/>
        <v>1.6273224043885801</v>
      </c>
      <c r="J1952" s="23">
        <f t="shared" si="123"/>
        <v>0</v>
      </c>
    </row>
    <row r="1953" spans="1:10">
      <c r="A1953" s="24">
        <v>41721</v>
      </c>
      <c r="B1953" s="25" t="s">
        <v>117</v>
      </c>
      <c r="C1953" s="31">
        <f t="shared" si="120"/>
        <v>5.6657210400000011</v>
      </c>
      <c r="D1953" s="31">
        <f t="shared" si="121"/>
        <v>0.53262929645845425</v>
      </c>
      <c r="E1953" s="31">
        <v>0</v>
      </c>
      <c r="F1953" s="31">
        <v>0</v>
      </c>
      <c r="G1953" s="31">
        <v>0</v>
      </c>
      <c r="H1953" s="11">
        <f>貼り付けシート!C1953</f>
        <v>1.6298456471628699</v>
      </c>
      <c r="I1953" s="11">
        <f t="shared" si="122"/>
        <v>1.6298456471628699</v>
      </c>
      <c r="J1953" s="23">
        <f t="shared" si="123"/>
        <v>0</v>
      </c>
    </row>
    <row r="1954" spans="1:10">
      <c r="A1954" s="24">
        <v>41721</v>
      </c>
      <c r="B1954" s="25" t="s">
        <v>118</v>
      </c>
      <c r="C1954" s="31">
        <f t="shared" si="120"/>
        <v>5.6657210400000011</v>
      </c>
      <c r="D1954" s="31">
        <f t="shared" si="121"/>
        <v>0.53713718199651317</v>
      </c>
      <c r="E1954" s="31">
        <v>0</v>
      </c>
      <c r="F1954" s="31">
        <v>0</v>
      </c>
      <c r="G1954" s="31">
        <v>0</v>
      </c>
      <c r="H1954" s="11">
        <f>貼り付けシート!C1954</f>
        <v>1.6436397769093301</v>
      </c>
      <c r="I1954" s="11">
        <f t="shared" si="122"/>
        <v>1.6436397769093301</v>
      </c>
      <c r="J1954" s="23">
        <f t="shared" si="123"/>
        <v>0</v>
      </c>
    </row>
    <row r="1955" spans="1:10">
      <c r="A1955" s="24">
        <v>41721</v>
      </c>
      <c r="B1955" s="25" t="s">
        <v>119</v>
      </c>
      <c r="C1955" s="31">
        <f t="shared" si="120"/>
        <v>5.6657210400000011</v>
      </c>
      <c r="D1955" s="31">
        <f t="shared" si="121"/>
        <v>0.5409659864585098</v>
      </c>
      <c r="E1955" s="31">
        <v>0</v>
      </c>
      <c r="F1955" s="31">
        <v>0</v>
      </c>
      <c r="G1955" s="31">
        <v>0</v>
      </c>
      <c r="H1955" s="11">
        <f>貼り付けシート!C1955</f>
        <v>1.65535591856304</v>
      </c>
      <c r="I1955" s="11">
        <f t="shared" si="122"/>
        <v>1.65535591856304</v>
      </c>
      <c r="J1955" s="23">
        <f t="shared" si="123"/>
        <v>0</v>
      </c>
    </row>
    <row r="1956" spans="1:10">
      <c r="A1956" s="24">
        <v>41721</v>
      </c>
      <c r="B1956" s="25" t="s">
        <v>120</v>
      </c>
      <c r="C1956" s="31">
        <f t="shared" si="120"/>
        <v>5.6657210400000011</v>
      </c>
      <c r="D1956" s="31">
        <f t="shared" si="121"/>
        <v>0.54304162810932677</v>
      </c>
      <c r="E1956" s="31">
        <v>0</v>
      </c>
      <c r="F1956" s="31">
        <v>0</v>
      </c>
      <c r="G1956" s="31">
        <v>0</v>
      </c>
      <c r="H1956" s="11">
        <f>貼り付けシート!C1956</f>
        <v>1.66170738201454</v>
      </c>
      <c r="I1956" s="11">
        <f t="shared" si="122"/>
        <v>1.66170738201454</v>
      </c>
      <c r="J1956" s="23">
        <f t="shared" si="123"/>
        <v>0</v>
      </c>
    </row>
    <row r="1957" spans="1:10">
      <c r="A1957" s="24">
        <v>41721</v>
      </c>
      <c r="B1957" s="25" t="s">
        <v>121</v>
      </c>
      <c r="C1957" s="31">
        <f t="shared" si="120"/>
        <v>5.6657210400000011</v>
      </c>
      <c r="D1957" s="31">
        <f t="shared" si="121"/>
        <v>0.60956720604728765</v>
      </c>
      <c r="E1957" s="31">
        <v>0</v>
      </c>
      <c r="F1957" s="31">
        <v>0</v>
      </c>
      <c r="G1957" s="31">
        <v>0</v>
      </c>
      <c r="H1957" s="11">
        <f>貼り付けシート!C1957</f>
        <v>1.8652756505047001</v>
      </c>
      <c r="I1957" s="11">
        <f t="shared" si="122"/>
        <v>1.8652756505047001</v>
      </c>
      <c r="J1957" s="23">
        <f t="shared" si="123"/>
        <v>0</v>
      </c>
    </row>
    <row r="1958" spans="1:10">
      <c r="A1958" s="24">
        <v>41721</v>
      </c>
      <c r="B1958" s="25" t="s">
        <v>122</v>
      </c>
      <c r="C1958" s="31">
        <f t="shared" si="120"/>
        <v>5.6657210400000011</v>
      </c>
      <c r="D1958" s="31">
        <f t="shared" si="121"/>
        <v>0.57530672765129098</v>
      </c>
      <c r="E1958" s="31">
        <v>0</v>
      </c>
      <c r="F1958" s="31">
        <v>0</v>
      </c>
      <c r="G1958" s="31">
        <v>0</v>
      </c>
      <c r="H1958" s="11">
        <f>貼り付けシート!C1958</f>
        <v>1.7604385866129502</v>
      </c>
      <c r="I1958" s="11">
        <f t="shared" si="122"/>
        <v>1.7604385866129502</v>
      </c>
      <c r="J1958" s="23">
        <f t="shared" si="123"/>
        <v>0</v>
      </c>
    </row>
    <row r="1959" spans="1:10">
      <c r="A1959" s="24">
        <v>41721</v>
      </c>
      <c r="B1959" s="25" t="s">
        <v>123</v>
      </c>
      <c r="C1959" s="31">
        <f t="shared" si="120"/>
        <v>5.6657210400000011</v>
      </c>
      <c r="D1959" s="31">
        <f t="shared" si="121"/>
        <v>0.49647696806957842</v>
      </c>
      <c r="E1959" s="31">
        <v>0</v>
      </c>
      <c r="F1959" s="31">
        <v>0</v>
      </c>
      <c r="G1959" s="31">
        <v>0</v>
      </c>
      <c r="H1959" s="11">
        <f>貼り付けシート!C1959</f>
        <v>1.5192195222929099</v>
      </c>
      <c r="I1959" s="11">
        <f t="shared" si="122"/>
        <v>1.5192195222929099</v>
      </c>
      <c r="J1959" s="23">
        <f t="shared" si="123"/>
        <v>0</v>
      </c>
    </row>
    <row r="1960" spans="1:10">
      <c r="A1960" s="24">
        <v>41721</v>
      </c>
      <c r="B1960" s="25" t="s">
        <v>124</v>
      </c>
      <c r="C1960" s="31">
        <f t="shared" si="120"/>
        <v>5.6657210400000011</v>
      </c>
      <c r="D1960" s="31">
        <f t="shared" si="121"/>
        <v>0.50353512343818962</v>
      </c>
      <c r="E1960" s="31">
        <v>0</v>
      </c>
      <c r="F1960" s="31">
        <v>0</v>
      </c>
      <c r="G1960" s="31">
        <v>0</v>
      </c>
      <c r="H1960" s="11">
        <f>貼り付けシート!C1960</f>
        <v>1.5408174777208601</v>
      </c>
      <c r="I1960" s="11">
        <f t="shared" si="122"/>
        <v>1.5408174777208601</v>
      </c>
      <c r="J1960" s="23">
        <f t="shared" si="123"/>
        <v>0</v>
      </c>
    </row>
    <row r="1961" spans="1:10">
      <c r="A1961" s="24">
        <v>41721</v>
      </c>
      <c r="B1961" s="25" t="s">
        <v>125</v>
      </c>
      <c r="C1961" s="31">
        <f t="shared" si="120"/>
        <v>5.6657210400000011</v>
      </c>
      <c r="D1961" s="31">
        <f t="shared" si="121"/>
        <v>0.48892326919651963</v>
      </c>
      <c r="E1961" s="31">
        <v>0</v>
      </c>
      <c r="F1961" s="31">
        <v>0</v>
      </c>
      <c r="G1961" s="31">
        <v>0</v>
      </c>
      <c r="H1961" s="11">
        <f>貼り付けシート!C1961</f>
        <v>1.49610520374135</v>
      </c>
      <c r="I1961" s="11">
        <f t="shared" si="122"/>
        <v>1.49610520374135</v>
      </c>
      <c r="J1961" s="23">
        <f t="shared" si="123"/>
        <v>0</v>
      </c>
    </row>
    <row r="1962" spans="1:10">
      <c r="A1962" s="24">
        <v>41721</v>
      </c>
      <c r="B1962" s="25" t="s">
        <v>126</v>
      </c>
      <c r="C1962" s="31">
        <f t="shared" si="120"/>
        <v>5.6657210400000011</v>
      </c>
      <c r="D1962" s="31">
        <f t="shared" si="121"/>
        <v>0.48206078153469278</v>
      </c>
      <c r="E1962" s="31">
        <v>0</v>
      </c>
      <c r="F1962" s="31">
        <v>0</v>
      </c>
      <c r="G1962" s="31">
        <v>0</v>
      </c>
      <c r="H1962" s="11">
        <f>貼り付けシート!C1962</f>
        <v>1.47510599149616</v>
      </c>
      <c r="I1962" s="11">
        <f t="shared" si="122"/>
        <v>1.47510599149616</v>
      </c>
      <c r="J1962" s="23">
        <f t="shared" si="123"/>
        <v>0</v>
      </c>
    </row>
    <row r="1963" spans="1:10">
      <c r="A1963" s="24">
        <v>41721</v>
      </c>
      <c r="B1963" s="25" t="s">
        <v>127</v>
      </c>
      <c r="C1963" s="31">
        <f t="shared" si="120"/>
        <v>5.6657210400000011</v>
      </c>
      <c r="D1963" s="31">
        <f t="shared" si="121"/>
        <v>0.48186729588397059</v>
      </c>
      <c r="E1963" s="31">
        <v>0</v>
      </c>
      <c r="F1963" s="31">
        <v>0</v>
      </c>
      <c r="G1963" s="31">
        <v>0</v>
      </c>
      <c r="H1963" s="11">
        <f>貼り付けシート!C1963</f>
        <v>1.47451392540495</v>
      </c>
      <c r="I1963" s="11">
        <f t="shared" si="122"/>
        <v>1.47451392540495</v>
      </c>
      <c r="J1963" s="23">
        <f t="shared" si="123"/>
        <v>0</v>
      </c>
    </row>
    <row r="1964" spans="1:10">
      <c r="A1964" s="24">
        <v>41721</v>
      </c>
      <c r="B1964" s="25" t="s">
        <v>128</v>
      </c>
      <c r="C1964" s="31">
        <f t="shared" si="120"/>
        <v>5.6657210400000011</v>
      </c>
      <c r="D1964" s="31">
        <f t="shared" si="121"/>
        <v>0.51129593512890847</v>
      </c>
      <c r="E1964" s="31">
        <v>0</v>
      </c>
      <c r="F1964" s="31">
        <v>0</v>
      </c>
      <c r="G1964" s="31">
        <v>0</v>
      </c>
      <c r="H1964" s="11">
        <f>貼り付けシート!C1964</f>
        <v>1.56456556149446</v>
      </c>
      <c r="I1964" s="11">
        <f t="shared" si="122"/>
        <v>1.56456556149446</v>
      </c>
      <c r="J1964" s="23">
        <f t="shared" si="123"/>
        <v>0</v>
      </c>
    </row>
    <row r="1965" spans="1:10">
      <c r="A1965" s="24">
        <v>41721</v>
      </c>
      <c r="B1965" s="25" t="s">
        <v>129</v>
      </c>
      <c r="C1965" s="31">
        <f t="shared" si="120"/>
        <v>5.6657210400000011</v>
      </c>
      <c r="D1965" s="31">
        <f t="shared" si="121"/>
        <v>0.55468974606224186</v>
      </c>
      <c r="E1965" s="31">
        <v>0</v>
      </c>
      <c r="F1965" s="31">
        <v>0</v>
      </c>
      <c r="G1965" s="31">
        <v>0</v>
      </c>
      <c r="H1965" s="11">
        <f>貼り付けシート!C1965</f>
        <v>1.69735062295046</v>
      </c>
      <c r="I1965" s="11">
        <f t="shared" si="122"/>
        <v>1.69735062295046</v>
      </c>
      <c r="J1965" s="23">
        <f t="shared" si="123"/>
        <v>0</v>
      </c>
    </row>
    <row r="1966" spans="1:10">
      <c r="A1966" s="24">
        <v>41721</v>
      </c>
      <c r="B1966" s="25" t="s">
        <v>130</v>
      </c>
      <c r="C1966" s="31">
        <f t="shared" si="120"/>
        <v>5.6657210400000011</v>
      </c>
      <c r="D1966" s="31">
        <f t="shared" si="121"/>
        <v>0.598535479758732</v>
      </c>
      <c r="E1966" s="31">
        <v>0</v>
      </c>
      <c r="F1966" s="31">
        <v>0</v>
      </c>
      <c r="G1966" s="31">
        <v>0</v>
      </c>
      <c r="H1966" s="11">
        <f>貼り付けシート!C1966</f>
        <v>1.8315185680617201</v>
      </c>
      <c r="I1966" s="11">
        <f t="shared" si="122"/>
        <v>1.8315185680617201</v>
      </c>
      <c r="J1966" s="23">
        <f t="shared" si="123"/>
        <v>0</v>
      </c>
    </row>
    <row r="1967" spans="1:10">
      <c r="A1967" s="24">
        <v>41721</v>
      </c>
      <c r="B1967" s="25" t="s">
        <v>131</v>
      </c>
      <c r="C1967" s="31">
        <f t="shared" si="120"/>
        <v>5.6657210400000011</v>
      </c>
      <c r="D1967" s="31">
        <f t="shared" si="121"/>
        <v>0.6122927046039609</v>
      </c>
      <c r="E1967" s="31">
        <v>0</v>
      </c>
      <c r="F1967" s="31">
        <v>0</v>
      </c>
      <c r="G1967" s="31">
        <v>0</v>
      </c>
      <c r="H1967" s="11">
        <f>貼り付けシート!C1967</f>
        <v>1.87361567608812</v>
      </c>
      <c r="I1967" s="11">
        <f t="shared" si="122"/>
        <v>1.87361567608812</v>
      </c>
      <c r="J1967" s="23">
        <f t="shared" si="123"/>
        <v>0</v>
      </c>
    </row>
    <row r="1968" spans="1:10">
      <c r="A1968" s="24">
        <v>41721</v>
      </c>
      <c r="B1968" s="25" t="s">
        <v>132</v>
      </c>
      <c r="C1968" s="31">
        <f t="shared" si="120"/>
        <v>5.6657210400000011</v>
      </c>
      <c r="D1968" s="31">
        <f t="shared" si="121"/>
        <v>0.62195169890911772</v>
      </c>
      <c r="E1968" s="31">
        <v>0</v>
      </c>
      <c r="F1968" s="31">
        <v>0</v>
      </c>
      <c r="G1968" s="31">
        <v>0</v>
      </c>
      <c r="H1968" s="11">
        <f>貼り付けシート!C1968</f>
        <v>1.9031721986619001</v>
      </c>
      <c r="I1968" s="11">
        <f t="shared" si="122"/>
        <v>1.9031721986619001</v>
      </c>
      <c r="J1968" s="23">
        <f t="shared" si="123"/>
        <v>0</v>
      </c>
    </row>
    <row r="1969" spans="1:10">
      <c r="A1969" s="24">
        <v>41721</v>
      </c>
      <c r="B1969" s="25" t="s">
        <v>133</v>
      </c>
      <c r="C1969" s="31">
        <f t="shared" si="120"/>
        <v>5.6657210400000011</v>
      </c>
      <c r="D1969" s="31">
        <f t="shared" si="121"/>
        <v>0.62169563302523856</v>
      </c>
      <c r="E1969" s="31">
        <v>0</v>
      </c>
      <c r="F1969" s="31">
        <v>0</v>
      </c>
      <c r="G1969" s="31">
        <v>0</v>
      </c>
      <c r="H1969" s="11">
        <f>貼り付けシート!C1969</f>
        <v>1.90238863705723</v>
      </c>
      <c r="I1969" s="11">
        <f t="shared" si="122"/>
        <v>1.90238863705723</v>
      </c>
      <c r="J1969" s="23">
        <f t="shared" si="123"/>
        <v>0</v>
      </c>
    </row>
    <row r="1970" spans="1:10">
      <c r="A1970" s="24">
        <v>41721</v>
      </c>
      <c r="B1970" s="25" t="s">
        <v>134</v>
      </c>
      <c r="C1970" s="31">
        <f t="shared" si="120"/>
        <v>5.6657210400000011</v>
      </c>
      <c r="D1970" s="31">
        <f t="shared" si="121"/>
        <v>0.44342651550303597</v>
      </c>
      <c r="E1970" s="31">
        <v>0</v>
      </c>
      <c r="F1970" s="31">
        <v>0</v>
      </c>
      <c r="G1970" s="31">
        <v>0</v>
      </c>
      <c r="H1970" s="11">
        <f>貼り付けシート!C1970</f>
        <v>1.3568851374392901</v>
      </c>
      <c r="I1970" s="11">
        <f t="shared" si="122"/>
        <v>1.3568851374392901</v>
      </c>
      <c r="J1970" s="23">
        <f t="shared" si="123"/>
        <v>0</v>
      </c>
    </row>
    <row r="1971" spans="1:10">
      <c r="A1971" s="24">
        <v>41721</v>
      </c>
      <c r="B1971" s="25" t="s">
        <v>135</v>
      </c>
      <c r="C1971" s="31">
        <f t="shared" si="120"/>
        <v>5.6657210400000011</v>
      </c>
      <c r="D1971" s="31">
        <f t="shared" si="121"/>
        <v>0.57877689366319285</v>
      </c>
      <c r="E1971" s="31">
        <v>0</v>
      </c>
      <c r="F1971" s="31">
        <v>0</v>
      </c>
      <c r="G1971" s="31">
        <v>0</v>
      </c>
      <c r="H1971" s="11">
        <f>貼り付けシート!C1971</f>
        <v>1.7710572946093701</v>
      </c>
      <c r="I1971" s="11">
        <f t="shared" si="122"/>
        <v>1.7710572946093701</v>
      </c>
      <c r="J1971" s="23">
        <f t="shared" si="123"/>
        <v>0</v>
      </c>
    </row>
    <row r="1972" spans="1:10">
      <c r="A1972" s="24">
        <v>41721</v>
      </c>
      <c r="B1972" s="25" t="s">
        <v>136</v>
      </c>
      <c r="C1972" s="31">
        <f t="shared" si="120"/>
        <v>5.6657210400000011</v>
      </c>
      <c r="D1972" s="31">
        <f t="shared" si="121"/>
        <v>0.41771696019658489</v>
      </c>
      <c r="E1972" s="31">
        <v>0</v>
      </c>
      <c r="F1972" s="31">
        <v>0</v>
      </c>
      <c r="G1972" s="31">
        <v>0</v>
      </c>
      <c r="H1972" s="11">
        <f>貼り付けシート!C1972</f>
        <v>1.2782138982015498</v>
      </c>
      <c r="I1972" s="11">
        <f t="shared" si="122"/>
        <v>1.2782138982015498</v>
      </c>
      <c r="J1972" s="23">
        <f t="shared" si="123"/>
        <v>0</v>
      </c>
    </row>
    <row r="1973" spans="1:10">
      <c r="A1973" s="24">
        <v>41721</v>
      </c>
      <c r="B1973" s="25" t="s">
        <v>137</v>
      </c>
      <c r="C1973" s="31">
        <f t="shared" si="120"/>
        <v>5.6657210400000011</v>
      </c>
      <c r="D1973" s="31">
        <f t="shared" si="121"/>
        <v>0.48547007890250332</v>
      </c>
      <c r="E1973" s="31">
        <v>0</v>
      </c>
      <c r="F1973" s="31">
        <v>0</v>
      </c>
      <c r="G1973" s="31">
        <v>0</v>
      </c>
      <c r="H1973" s="11">
        <f>貼り付けシート!C1973</f>
        <v>1.4855384414416601</v>
      </c>
      <c r="I1973" s="11">
        <f t="shared" si="122"/>
        <v>1.4855384414416601</v>
      </c>
      <c r="J1973" s="23">
        <f t="shared" si="123"/>
        <v>0</v>
      </c>
    </row>
    <row r="1974" spans="1:10">
      <c r="A1974" s="24">
        <v>41722</v>
      </c>
      <c r="B1974" s="25" t="s">
        <v>114</v>
      </c>
      <c r="C1974" s="31">
        <f t="shared" si="120"/>
        <v>5.6657210400000011</v>
      </c>
      <c r="D1974" s="31">
        <f t="shared" si="121"/>
        <v>0.62908110715072552</v>
      </c>
      <c r="E1974" s="31">
        <v>0</v>
      </c>
      <c r="F1974" s="31">
        <v>0</v>
      </c>
      <c r="G1974" s="31">
        <v>0</v>
      </c>
      <c r="H1974" s="11">
        <f>貼り付けシート!C1974</f>
        <v>1.9249881878812201</v>
      </c>
      <c r="I1974" s="11">
        <f t="shared" si="122"/>
        <v>1.9249881878812201</v>
      </c>
      <c r="J1974" s="23">
        <f t="shared" si="123"/>
        <v>0</v>
      </c>
    </row>
    <row r="1975" spans="1:10">
      <c r="A1975" s="24">
        <v>41722</v>
      </c>
      <c r="B1975" s="25" t="s">
        <v>115</v>
      </c>
      <c r="C1975" s="31">
        <f t="shared" si="120"/>
        <v>5.6657210400000011</v>
      </c>
      <c r="D1975" s="31">
        <f t="shared" si="121"/>
        <v>0.67409290179695103</v>
      </c>
      <c r="E1975" s="31">
        <v>0</v>
      </c>
      <c r="F1975" s="31">
        <v>0</v>
      </c>
      <c r="G1975" s="31">
        <v>0</v>
      </c>
      <c r="H1975" s="11">
        <f>貼り付けシート!C1975</f>
        <v>2.0627242794986702</v>
      </c>
      <c r="I1975" s="11">
        <f t="shared" si="122"/>
        <v>2.0627242794986702</v>
      </c>
      <c r="J1975" s="23">
        <f t="shared" si="123"/>
        <v>0</v>
      </c>
    </row>
    <row r="1976" spans="1:10">
      <c r="A1976" s="24">
        <v>41722</v>
      </c>
      <c r="B1976" s="25" t="s">
        <v>116</v>
      </c>
      <c r="C1976" s="31">
        <f t="shared" si="120"/>
        <v>5.6657210400000011</v>
      </c>
      <c r="D1976" s="31">
        <f t="shared" si="121"/>
        <v>0.68948760402460463</v>
      </c>
      <c r="E1976" s="31">
        <v>0</v>
      </c>
      <c r="F1976" s="31">
        <v>0</v>
      </c>
      <c r="G1976" s="31">
        <v>0</v>
      </c>
      <c r="H1976" s="11">
        <f>貼り付けシート!C1976</f>
        <v>2.1098320683152902</v>
      </c>
      <c r="I1976" s="11">
        <f t="shared" si="122"/>
        <v>2.1098320683152902</v>
      </c>
      <c r="J1976" s="23">
        <f t="shared" si="123"/>
        <v>0</v>
      </c>
    </row>
    <row r="1977" spans="1:10">
      <c r="A1977" s="24">
        <v>41722</v>
      </c>
      <c r="B1977" s="25" t="s">
        <v>117</v>
      </c>
      <c r="C1977" s="31">
        <f t="shared" si="120"/>
        <v>5.6657210400000011</v>
      </c>
      <c r="D1977" s="31">
        <f t="shared" si="121"/>
        <v>0.70374363268985629</v>
      </c>
      <c r="E1977" s="31">
        <v>0</v>
      </c>
      <c r="F1977" s="31">
        <v>0</v>
      </c>
      <c r="G1977" s="31">
        <v>0</v>
      </c>
      <c r="H1977" s="11">
        <f>貼り付けシート!C1977</f>
        <v>2.1534555160309603</v>
      </c>
      <c r="I1977" s="11">
        <f t="shared" si="122"/>
        <v>2.1534555160309603</v>
      </c>
      <c r="J1977" s="23">
        <f t="shared" si="123"/>
        <v>0</v>
      </c>
    </row>
    <row r="1978" spans="1:10">
      <c r="A1978" s="24">
        <v>41722</v>
      </c>
      <c r="B1978" s="25" t="s">
        <v>118</v>
      </c>
      <c r="C1978" s="31">
        <f t="shared" si="120"/>
        <v>5.6657210400000011</v>
      </c>
      <c r="D1978" s="31">
        <f t="shared" si="121"/>
        <v>0.69915796397650987</v>
      </c>
      <c r="E1978" s="31">
        <v>0</v>
      </c>
      <c r="F1978" s="31">
        <v>0</v>
      </c>
      <c r="G1978" s="31">
        <v>0</v>
      </c>
      <c r="H1978" s="11">
        <f>貼り付けシート!C1978</f>
        <v>2.1394233697681204</v>
      </c>
      <c r="I1978" s="11">
        <f t="shared" si="122"/>
        <v>2.1394233697681204</v>
      </c>
      <c r="J1978" s="23">
        <f t="shared" si="123"/>
        <v>0</v>
      </c>
    </row>
    <row r="1979" spans="1:10">
      <c r="A1979" s="24">
        <v>41722</v>
      </c>
      <c r="B1979" s="25" t="s">
        <v>119</v>
      </c>
      <c r="C1979" s="31">
        <f t="shared" si="120"/>
        <v>5.6657210400000011</v>
      </c>
      <c r="D1979" s="31">
        <f t="shared" si="121"/>
        <v>0.70974153164905895</v>
      </c>
      <c r="E1979" s="31">
        <v>0</v>
      </c>
      <c r="F1979" s="31">
        <v>0</v>
      </c>
      <c r="G1979" s="31">
        <v>0</v>
      </c>
      <c r="H1979" s="11">
        <f>貼り付けシート!C1979</f>
        <v>2.1718090868461202</v>
      </c>
      <c r="I1979" s="11">
        <f t="shared" si="122"/>
        <v>2.1718090868461202</v>
      </c>
      <c r="J1979" s="23">
        <f t="shared" si="123"/>
        <v>0</v>
      </c>
    </row>
    <row r="1980" spans="1:10">
      <c r="A1980" s="24">
        <v>41722</v>
      </c>
      <c r="B1980" s="25" t="s">
        <v>120</v>
      </c>
      <c r="C1980" s="31">
        <f t="shared" si="120"/>
        <v>5.6657210400000011</v>
      </c>
      <c r="D1980" s="31">
        <f t="shared" si="121"/>
        <v>0.71546955824487246</v>
      </c>
      <c r="E1980" s="31">
        <v>0</v>
      </c>
      <c r="F1980" s="31">
        <v>0</v>
      </c>
      <c r="G1980" s="31">
        <v>0</v>
      </c>
      <c r="H1980" s="11">
        <f>貼り付けシート!C1980</f>
        <v>2.1893368482293099</v>
      </c>
      <c r="I1980" s="11">
        <f t="shared" si="122"/>
        <v>2.1893368482293099</v>
      </c>
      <c r="J1980" s="23">
        <f t="shared" si="123"/>
        <v>0</v>
      </c>
    </row>
    <row r="1981" spans="1:10">
      <c r="A1981" s="24">
        <v>41722</v>
      </c>
      <c r="B1981" s="25" t="s">
        <v>121</v>
      </c>
      <c r="C1981" s="31">
        <f t="shared" si="120"/>
        <v>5.6657210400000011</v>
      </c>
      <c r="D1981" s="31">
        <f t="shared" si="121"/>
        <v>0.77775988211529079</v>
      </c>
      <c r="E1981" s="31">
        <v>0</v>
      </c>
      <c r="F1981" s="31">
        <v>0</v>
      </c>
      <c r="G1981" s="31">
        <v>0</v>
      </c>
      <c r="H1981" s="11">
        <f>貼り付けシート!C1981</f>
        <v>2.3799452392727898</v>
      </c>
      <c r="I1981" s="11">
        <f t="shared" si="122"/>
        <v>2.3799452392727898</v>
      </c>
      <c r="J1981" s="23">
        <f t="shared" si="123"/>
        <v>0</v>
      </c>
    </row>
    <row r="1982" spans="1:10">
      <c r="A1982" s="24">
        <v>41722</v>
      </c>
      <c r="B1982" s="25" t="s">
        <v>122</v>
      </c>
      <c r="C1982" s="31">
        <f t="shared" si="120"/>
        <v>5.6657210400000011</v>
      </c>
      <c r="D1982" s="31">
        <f t="shared" si="121"/>
        <v>0.72085733892427128</v>
      </c>
      <c r="E1982" s="31">
        <v>0</v>
      </c>
      <c r="F1982" s="31">
        <v>0</v>
      </c>
      <c r="G1982" s="31">
        <v>0</v>
      </c>
      <c r="H1982" s="11">
        <f>貼り付けシート!C1982</f>
        <v>2.20582345710827</v>
      </c>
      <c r="I1982" s="11">
        <f t="shared" si="122"/>
        <v>2.20582345710827</v>
      </c>
      <c r="J1982" s="23">
        <f t="shared" si="123"/>
        <v>0</v>
      </c>
    </row>
    <row r="1983" spans="1:10">
      <c r="A1983" s="24">
        <v>41722</v>
      </c>
      <c r="B1983" s="25" t="s">
        <v>123</v>
      </c>
      <c r="C1983" s="31">
        <f t="shared" si="120"/>
        <v>5.6657210400000011</v>
      </c>
      <c r="D1983" s="31">
        <f t="shared" si="121"/>
        <v>0.58162882404782357</v>
      </c>
      <c r="E1983" s="31">
        <v>0</v>
      </c>
      <c r="F1983" s="31">
        <v>0</v>
      </c>
      <c r="G1983" s="31">
        <v>0</v>
      </c>
      <c r="H1983" s="11">
        <f>貼り付けシート!C1983</f>
        <v>1.7797842015863401</v>
      </c>
      <c r="I1983" s="11">
        <f t="shared" si="122"/>
        <v>1.7797842015863401</v>
      </c>
      <c r="J1983" s="23">
        <f t="shared" si="123"/>
        <v>0</v>
      </c>
    </row>
    <row r="1984" spans="1:10">
      <c r="A1984" s="24">
        <v>41722</v>
      </c>
      <c r="B1984" s="25" t="s">
        <v>124</v>
      </c>
      <c r="C1984" s="31">
        <f t="shared" si="120"/>
        <v>5.6657210400000011</v>
      </c>
      <c r="D1984" s="31">
        <f t="shared" si="121"/>
        <v>0.52848377860952289</v>
      </c>
      <c r="E1984" s="31">
        <v>0</v>
      </c>
      <c r="F1984" s="31">
        <v>0</v>
      </c>
      <c r="G1984" s="31">
        <v>0</v>
      </c>
      <c r="H1984" s="11">
        <f>貼り付けシート!C1984</f>
        <v>1.6171603625451401</v>
      </c>
      <c r="I1984" s="11">
        <f t="shared" si="122"/>
        <v>1.6171603625451401</v>
      </c>
      <c r="J1984" s="23">
        <f t="shared" si="123"/>
        <v>0</v>
      </c>
    </row>
    <row r="1985" spans="1:10">
      <c r="A1985" s="24">
        <v>41722</v>
      </c>
      <c r="B1985" s="25" t="s">
        <v>125</v>
      </c>
      <c r="C1985" s="31">
        <f t="shared" si="120"/>
        <v>5.6657210400000011</v>
      </c>
      <c r="D1985" s="31">
        <f t="shared" si="121"/>
        <v>3.3701165271044449E-2</v>
      </c>
      <c r="E1985" s="31">
        <v>0</v>
      </c>
      <c r="F1985" s="31">
        <v>0</v>
      </c>
      <c r="G1985" s="31">
        <v>0</v>
      </c>
      <c r="H1985" s="11">
        <f>貼り付けシート!C1985</f>
        <v>0.103125565729396</v>
      </c>
      <c r="I1985" s="11">
        <f t="shared" si="122"/>
        <v>0.103125565729396</v>
      </c>
      <c r="J1985" s="23">
        <f t="shared" si="123"/>
        <v>0</v>
      </c>
    </row>
    <row r="1986" spans="1:10">
      <c r="A1986" s="24">
        <v>41722</v>
      </c>
      <c r="B1986" s="25" t="s">
        <v>126</v>
      </c>
      <c r="C1986" s="31">
        <f t="shared" si="120"/>
        <v>5.6657210400000011</v>
      </c>
      <c r="D1986" s="31">
        <f t="shared" si="121"/>
        <v>0.1822436777394314</v>
      </c>
      <c r="E1986" s="31">
        <v>0</v>
      </c>
      <c r="F1986" s="31">
        <v>0</v>
      </c>
      <c r="G1986" s="31">
        <v>0</v>
      </c>
      <c r="H1986" s="11">
        <f>貼り付けシート!C1986</f>
        <v>0.55766565388265998</v>
      </c>
      <c r="I1986" s="11">
        <f t="shared" si="122"/>
        <v>0.55766565388265998</v>
      </c>
      <c r="J1986" s="23">
        <f t="shared" si="123"/>
        <v>0</v>
      </c>
    </row>
    <row r="1987" spans="1:10">
      <c r="A1987" s="24">
        <v>41722</v>
      </c>
      <c r="B1987" s="25" t="s">
        <v>127</v>
      </c>
      <c r="C1987" s="31">
        <f t="shared" si="120"/>
        <v>5.6657210400000011</v>
      </c>
      <c r="D1987" s="31">
        <f t="shared" si="121"/>
        <v>0.37478177902718962</v>
      </c>
      <c r="E1987" s="31">
        <v>0</v>
      </c>
      <c r="F1987" s="31">
        <v>0</v>
      </c>
      <c r="G1987" s="31">
        <v>0</v>
      </c>
      <c r="H1987" s="11">
        <f>貼り付けシート!C1987</f>
        <v>1.1468322438232001</v>
      </c>
      <c r="I1987" s="11">
        <f t="shared" si="122"/>
        <v>1.1468322438232001</v>
      </c>
      <c r="J1987" s="23">
        <f t="shared" si="123"/>
        <v>0</v>
      </c>
    </row>
    <row r="1988" spans="1:10">
      <c r="A1988" s="24">
        <v>41722</v>
      </c>
      <c r="B1988" s="25" t="s">
        <v>128</v>
      </c>
      <c r="C1988" s="31">
        <f t="shared" si="120"/>
        <v>5.6657210400000011</v>
      </c>
      <c r="D1988" s="31">
        <f t="shared" si="121"/>
        <v>0.34563836001542486</v>
      </c>
      <c r="E1988" s="31">
        <v>0</v>
      </c>
      <c r="F1988" s="31">
        <v>0</v>
      </c>
      <c r="G1988" s="31">
        <v>0</v>
      </c>
      <c r="H1988" s="11">
        <f>貼り付けシート!C1988</f>
        <v>1.0576533816472</v>
      </c>
      <c r="I1988" s="11">
        <f t="shared" si="122"/>
        <v>1.0576533816472</v>
      </c>
      <c r="J1988" s="23">
        <f t="shared" si="123"/>
        <v>0</v>
      </c>
    </row>
    <row r="1989" spans="1:10">
      <c r="A1989" s="24">
        <v>41722</v>
      </c>
      <c r="B1989" s="25" t="s">
        <v>129</v>
      </c>
      <c r="C1989" s="31">
        <f t="shared" si="120"/>
        <v>5.6657210400000011</v>
      </c>
      <c r="D1989" s="31">
        <f t="shared" si="121"/>
        <v>0.4886395195161144</v>
      </c>
      <c r="E1989" s="31">
        <v>0</v>
      </c>
      <c r="F1989" s="31">
        <v>0</v>
      </c>
      <c r="G1989" s="31">
        <v>0</v>
      </c>
      <c r="H1989" s="11">
        <f>貼り付けシート!C1989</f>
        <v>1.49523692971931</v>
      </c>
      <c r="I1989" s="11">
        <f t="shared" si="122"/>
        <v>1.49523692971931</v>
      </c>
      <c r="J1989" s="23">
        <f t="shared" si="123"/>
        <v>0</v>
      </c>
    </row>
    <row r="1990" spans="1:10">
      <c r="A1990" s="24">
        <v>41722</v>
      </c>
      <c r="B1990" s="25" t="s">
        <v>130</v>
      </c>
      <c r="C1990" s="31">
        <f t="shared" si="120"/>
        <v>5.6657210400000011</v>
      </c>
      <c r="D1990" s="31">
        <f t="shared" si="121"/>
        <v>0.57481008188555882</v>
      </c>
      <c r="E1990" s="31">
        <v>0</v>
      </c>
      <c r="F1990" s="31">
        <v>0</v>
      </c>
      <c r="G1990" s="31">
        <v>0</v>
      </c>
      <c r="H1990" s="11">
        <f>貼り付けシート!C1990</f>
        <v>1.7589188505698101</v>
      </c>
      <c r="I1990" s="11">
        <f t="shared" si="122"/>
        <v>1.7589188505698101</v>
      </c>
      <c r="J1990" s="23">
        <f t="shared" si="123"/>
        <v>0</v>
      </c>
    </row>
    <row r="1991" spans="1:10">
      <c r="A1991" s="24">
        <v>41722</v>
      </c>
      <c r="B1991" s="25" t="s">
        <v>131</v>
      </c>
      <c r="C1991" s="31">
        <f t="shared" ref="C1991:C2054" si="124">$P$4*3600*10^-6</f>
        <v>5.6657210400000011</v>
      </c>
      <c r="D1991" s="31">
        <f t="shared" ref="D1991:D2054" si="125">I1991*1/$P$9*10^3/3600</f>
        <v>0.61795176481821235</v>
      </c>
      <c r="E1991" s="31">
        <v>0</v>
      </c>
      <c r="F1991" s="31">
        <v>0</v>
      </c>
      <c r="G1991" s="31">
        <v>0</v>
      </c>
      <c r="H1991" s="11">
        <f>貼り付けシート!C1991</f>
        <v>1.89093240034373</v>
      </c>
      <c r="I1991" s="11">
        <f t="shared" ref="I1991:I2054" si="126">IF(H1991&gt;C1991,C1991,H1991)</f>
        <v>1.89093240034373</v>
      </c>
      <c r="J1991" s="23">
        <f t="shared" ref="J1991:J2054" si="127">IF(H1991&gt;C1991,H1991-C1991,0)</f>
        <v>0</v>
      </c>
    </row>
    <row r="1992" spans="1:10">
      <c r="A1992" s="24">
        <v>41722</v>
      </c>
      <c r="B1992" s="25" t="s">
        <v>132</v>
      </c>
      <c r="C1992" s="31">
        <f t="shared" si="124"/>
        <v>5.6657210400000011</v>
      </c>
      <c r="D1992" s="31">
        <f t="shared" si="125"/>
        <v>0.65075205957987903</v>
      </c>
      <c r="E1992" s="31">
        <v>0</v>
      </c>
      <c r="F1992" s="31">
        <v>0</v>
      </c>
      <c r="G1992" s="31">
        <v>0</v>
      </c>
      <c r="H1992" s="11">
        <f>貼り付けシート!C1992</f>
        <v>1.9913013023144299</v>
      </c>
      <c r="I1992" s="11">
        <f t="shared" si="126"/>
        <v>1.9913013023144299</v>
      </c>
      <c r="J1992" s="23">
        <f t="shared" si="127"/>
        <v>0</v>
      </c>
    </row>
    <row r="1993" spans="1:10">
      <c r="A1993" s="24">
        <v>41722</v>
      </c>
      <c r="B1993" s="25" t="s">
        <v>133</v>
      </c>
      <c r="C1993" s="31">
        <f t="shared" si="124"/>
        <v>5.6657210400000011</v>
      </c>
      <c r="D1993" s="31">
        <f t="shared" si="125"/>
        <v>0.66717058978003918</v>
      </c>
      <c r="E1993" s="31">
        <v>0</v>
      </c>
      <c r="F1993" s="31">
        <v>0</v>
      </c>
      <c r="G1993" s="31">
        <v>0</v>
      </c>
      <c r="H1993" s="11">
        <f>貼り付けシート!C1993</f>
        <v>2.0415420047269199</v>
      </c>
      <c r="I1993" s="11">
        <f t="shared" si="126"/>
        <v>2.0415420047269199</v>
      </c>
      <c r="J1993" s="23">
        <f t="shared" si="127"/>
        <v>0</v>
      </c>
    </row>
    <row r="1994" spans="1:10">
      <c r="A1994" s="24">
        <v>41722</v>
      </c>
      <c r="B1994" s="25" t="s">
        <v>134</v>
      </c>
      <c r="C1994" s="31">
        <f t="shared" si="124"/>
        <v>5.6657210400000011</v>
      </c>
      <c r="D1994" s="31">
        <f t="shared" si="125"/>
        <v>0.52489797252270265</v>
      </c>
      <c r="E1994" s="31">
        <v>0</v>
      </c>
      <c r="F1994" s="31">
        <v>0</v>
      </c>
      <c r="G1994" s="31">
        <v>0</v>
      </c>
      <c r="H1994" s="11">
        <f>貼り付けシート!C1994</f>
        <v>1.6061877959194701</v>
      </c>
      <c r="I1994" s="11">
        <f t="shared" si="126"/>
        <v>1.6061877959194701</v>
      </c>
      <c r="J1994" s="23">
        <f t="shared" si="127"/>
        <v>0</v>
      </c>
    </row>
    <row r="1995" spans="1:10">
      <c r="A1995" s="24">
        <v>41722</v>
      </c>
      <c r="B1995" s="25" t="s">
        <v>135</v>
      </c>
      <c r="C1995" s="31">
        <f t="shared" si="124"/>
        <v>5.6657210400000011</v>
      </c>
      <c r="D1995" s="31">
        <f t="shared" si="125"/>
        <v>0.68168771326044109</v>
      </c>
      <c r="E1995" s="31">
        <v>0</v>
      </c>
      <c r="F1995" s="31">
        <v>0</v>
      </c>
      <c r="G1995" s="31">
        <v>0</v>
      </c>
      <c r="H1995" s="11">
        <f>貼り付けシート!C1995</f>
        <v>2.0859644025769497</v>
      </c>
      <c r="I1995" s="11">
        <f t="shared" si="126"/>
        <v>2.0859644025769497</v>
      </c>
      <c r="J1995" s="23">
        <f t="shared" si="127"/>
        <v>0</v>
      </c>
    </row>
    <row r="1996" spans="1:10">
      <c r="A1996" s="24">
        <v>41722</v>
      </c>
      <c r="B1996" s="25" t="s">
        <v>136</v>
      </c>
      <c r="C1996" s="31">
        <f t="shared" si="124"/>
        <v>5.6657210400000011</v>
      </c>
      <c r="D1996" s="31">
        <f t="shared" si="125"/>
        <v>0.52200029835922224</v>
      </c>
      <c r="E1996" s="31">
        <v>0</v>
      </c>
      <c r="F1996" s="31">
        <v>0</v>
      </c>
      <c r="G1996" s="31">
        <v>0</v>
      </c>
      <c r="H1996" s="11">
        <f>貼り付けシート!C1996</f>
        <v>1.5973209129792201</v>
      </c>
      <c r="I1996" s="11">
        <f t="shared" si="126"/>
        <v>1.5973209129792201</v>
      </c>
      <c r="J1996" s="23">
        <f t="shared" si="127"/>
        <v>0</v>
      </c>
    </row>
    <row r="1997" spans="1:10">
      <c r="A1997" s="24">
        <v>41722</v>
      </c>
      <c r="B1997" s="25" t="s">
        <v>137</v>
      </c>
      <c r="C1997" s="31">
        <f t="shared" si="124"/>
        <v>5.6657210400000011</v>
      </c>
      <c r="D1997" s="31">
        <f t="shared" si="125"/>
        <v>0.5779626470538235</v>
      </c>
      <c r="E1997" s="31">
        <v>0</v>
      </c>
      <c r="F1997" s="31">
        <v>0</v>
      </c>
      <c r="G1997" s="31">
        <v>0</v>
      </c>
      <c r="H1997" s="11">
        <f>貼り付けシート!C1997</f>
        <v>1.7685656999846999</v>
      </c>
      <c r="I1997" s="11">
        <f t="shared" si="126"/>
        <v>1.7685656999846999</v>
      </c>
      <c r="J1997" s="23">
        <f t="shared" si="127"/>
        <v>0</v>
      </c>
    </row>
    <row r="1998" spans="1:10">
      <c r="A1998" s="24">
        <v>41723</v>
      </c>
      <c r="B1998" s="25" t="s">
        <v>114</v>
      </c>
      <c r="C1998" s="31">
        <f t="shared" si="124"/>
        <v>5.6657210400000011</v>
      </c>
      <c r="D1998" s="31">
        <f t="shared" si="125"/>
        <v>0.68594709510602292</v>
      </c>
      <c r="E1998" s="31">
        <v>0</v>
      </c>
      <c r="F1998" s="31">
        <v>0</v>
      </c>
      <c r="G1998" s="31">
        <v>0</v>
      </c>
      <c r="H1998" s="11">
        <f>貼り付けシート!C1998</f>
        <v>2.09899811102443</v>
      </c>
      <c r="I1998" s="11">
        <f t="shared" si="126"/>
        <v>2.09899811102443</v>
      </c>
      <c r="J1998" s="23">
        <f t="shared" si="127"/>
        <v>0</v>
      </c>
    </row>
    <row r="1999" spans="1:10">
      <c r="A1999" s="24">
        <v>41723</v>
      </c>
      <c r="B1999" s="25" t="s">
        <v>115</v>
      </c>
      <c r="C1999" s="31">
        <f t="shared" si="124"/>
        <v>5.6657210400000011</v>
      </c>
      <c r="D1999" s="31">
        <f t="shared" si="125"/>
        <v>0.71986153454111756</v>
      </c>
      <c r="E1999" s="31">
        <v>0</v>
      </c>
      <c r="F1999" s="31">
        <v>0</v>
      </c>
      <c r="G1999" s="31">
        <v>0</v>
      </c>
      <c r="H1999" s="11">
        <f>貼り付けシート!C1999</f>
        <v>2.2027762956958199</v>
      </c>
      <c r="I1999" s="11">
        <f t="shared" si="126"/>
        <v>2.2027762956958199</v>
      </c>
      <c r="J1999" s="23">
        <f t="shared" si="127"/>
        <v>0</v>
      </c>
    </row>
    <row r="2000" spans="1:10">
      <c r="A2000" s="24">
        <v>41723</v>
      </c>
      <c r="B2000" s="25" t="s">
        <v>116</v>
      </c>
      <c r="C2000" s="31">
        <f t="shared" si="124"/>
        <v>5.6657210400000011</v>
      </c>
      <c r="D2000" s="31">
        <f t="shared" si="125"/>
        <v>0.7412127859867027</v>
      </c>
      <c r="E2000" s="31">
        <v>0</v>
      </c>
      <c r="F2000" s="31">
        <v>0</v>
      </c>
      <c r="G2000" s="31">
        <v>0</v>
      </c>
      <c r="H2000" s="11">
        <f>貼り付けシート!C2000</f>
        <v>2.2681111251193102</v>
      </c>
      <c r="I2000" s="11">
        <f t="shared" si="126"/>
        <v>2.2681111251193102</v>
      </c>
      <c r="J2000" s="23">
        <f t="shared" si="127"/>
        <v>0</v>
      </c>
    </row>
    <row r="2001" spans="1:10">
      <c r="A2001" s="24">
        <v>41723</v>
      </c>
      <c r="B2001" s="25" t="s">
        <v>117</v>
      </c>
      <c r="C2001" s="31">
        <f t="shared" si="124"/>
        <v>5.6657210400000011</v>
      </c>
      <c r="D2001" s="31">
        <f t="shared" si="125"/>
        <v>0.75742451015552614</v>
      </c>
      <c r="E2001" s="31">
        <v>0</v>
      </c>
      <c r="F2001" s="31">
        <v>0</v>
      </c>
      <c r="G2001" s="31">
        <v>0</v>
      </c>
      <c r="H2001" s="11">
        <f>貼り付けシート!C2001</f>
        <v>2.3177190010759099</v>
      </c>
      <c r="I2001" s="11">
        <f t="shared" si="126"/>
        <v>2.3177190010759099</v>
      </c>
      <c r="J2001" s="23">
        <f t="shared" si="127"/>
        <v>0</v>
      </c>
    </row>
    <row r="2002" spans="1:10">
      <c r="A2002" s="24">
        <v>41723</v>
      </c>
      <c r="B2002" s="25" t="s">
        <v>118</v>
      </c>
      <c r="C2002" s="31">
        <f t="shared" si="124"/>
        <v>5.6657210400000011</v>
      </c>
      <c r="D2002" s="31">
        <f t="shared" si="125"/>
        <v>0.7574119617002778</v>
      </c>
      <c r="E2002" s="31">
        <v>0</v>
      </c>
      <c r="F2002" s="31">
        <v>0</v>
      </c>
      <c r="G2002" s="31">
        <v>0</v>
      </c>
      <c r="H2002" s="11">
        <f>貼り付けシート!C2002</f>
        <v>2.31768060280285</v>
      </c>
      <c r="I2002" s="11">
        <f t="shared" si="126"/>
        <v>2.31768060280285</v>
      </c>
      <c r="J2002" s="23">
        <f t="shared" si="127"/>
        <v>0</v>
      </c>
    </row>
    <row r="2003" spans="1:10">
      <c r="A2003" s="24">
        <v>41723</v>
      </c>
      <c r="B2003" s="25" t="s">
        <v>119</v>
      </c>
      <c r="C2003" s="31">
        <f t="shared" si="124"/>
        <v>5.6657210400000011</v>
      </c>
      <c r="D2003" s="31">
        <f t="shared" si="125"/>
        <v>0.76489717712477123</v>
      </c>
      <c r="E2003" s="31">
        <v>0</v>
      </c>
      <c r="F2003" s="31">
        <v>0</v>
      </c>
      <c r="G2003" s="31">
        <v>0</v>
      </c>
      <c r="H2003" s="11">
        <f>貼り付けシート!C2003</f>
        <v>2.3405853620018</v>
      </c>
      <c r="I2003" s="11">
        <f t="shared" si="126"/>
        <v>2.3405853620018</v>
      </c>
      <c r="J2003" s="23">
        <f t="shared" si="127"/>
        <v>0</v>
      </c>
    </row>
    <row r="2004" spans="1:10">
      <c r="A2004" s="24">
        <v>41723</v>
      </c>
      <c r="B2004" s="25" t="s">
        <v>120</v>
      </c>
      <c r="C2004" s="31">
        <f t="shared" si="124"/>
        <v>5.6657210400000011</v>
      </c>
      <c r="D2004" s="31">
        <f t="shared" si="125"/>
        <v>0.77415585341640858</v>
      </c>
      <c r="E2004" s="31">
        <v>0</v>
      </c>
      <c r="F2004" s="31">
        <v>0</v>
      </c>
      <c r="G2004" s="31">
        <v>0</v>
      </c>
      <c r="H2004" s="11">
        <f>貼り付けシート!C2004</f>
        <v>2.3689169114542104</v>
      </c>
      <c r="I2004" s="11">
        <f t="shared" si="126"/>
        <v>2.3689169114542104</v>
      </c>
      <c r="J2004" s="23">
        <f t="shared" si="127"/>
        <v>0</v>
      </c>
    </row>
    <row r="2005" spans="1:10">
      <c r="A2005" s="24">
        <v>41723</v>
      </c>
      <c r="B2005" s="25" t="s">
        <v>121</v>
      </c>
      <c r="C2005" s="31">
        <f t="shared" si="124"/>
        <v>5.6657210400000011</v>
      </c>
      <c r="D2005" s="31">
        <f t="shared" si="125"/>
        <v>0.75421897808295113</v>
      </c>
      <c r="E2005" s="31">
        <v>0</v>
      </c>
      <c r="F2005" s="31">
        <v>0</v>
      </c>
      <c r="G2005" s="31">
        <v>0</v>
      </c>
      <c r="H2005" s="11">
        <f>貼り付けシート!C2005</f>
        <v>2.3079100729338302</v>
      </c>
      <c r="I2005" s="11">
        <f t="shared" si="126"/>
        <v>2.3079100729338302</v>
      </c>
      <c r="J2005" s="23">
        <f t="shared" si="127"/>
        <v>0</v>
      </c>
    </row>
    <row r="2006" spans="1:10">
      <c r="A2006" s="24">
        <v>41723</v>
      </c>
      <c r="B2006" s="25" t="s">
        <v>122</v>
      </c>
      <c r="C2006" s="31">
        <f t="shared" si="124"/>
        <v>5.6657210400000011</v>
      </c>
      <c r="D2006" s="31">
        <f t="shared" si="125"/>
        <v>0.55858258904811109</v>
      </c>
      <c r="E2006" s="31">
        <v>0</v>
      </c>
      <c r="F2006" s="31">
        <v>0</v>
      </c>
      <c r="G2006" s="31">
        <v>0</v>
      </c>
      <c r="H2006" s="11">
        <f>貼り付けシート!C2006</f>
        <v>1.7092627224872199</v>
      </c>
      <c r="I2006" s="11">
        <f t="shared" si="126"/>
        <v>1.7092627224872199</v>
      </c>
      <c r="J2006" s="23">
        <f t="shared" si="127"/>
        <v>0</v>
      </c>
    </row>
    <row r="2007" spans="1:10">
      <c r="A2007" s="24">
        <v>41723</v>
      </c>
      <c r="B2007" s="25" t="s">
        <v>123</v>
      </c>
      <c r="C2007" s="31">
        <f t="shared" si="124"/>
        <v>5.6657210400000011</v>
      </c>
      <c r="D2007" s="31">
        <f t="shared" si="125"/>
        <v>3.2947943343377126E-2</v>
      </c>
      <c r="E2007" s="31">
        <v>0</v>
      </c>
      <c r="F2007" s="31">
        <v>0</v>
      </c>
      <c r="G2007" s="31">
        <v>0</v>
      </c>
      <c r="H2007" s="11">
        <f>貼り付けシート!C2007</f>
        <v>0.100820706630734</v>
      </c>
      <c r="I2007" s="11">
        <f t="shared" si="126"/>
        <v>0.100820706630734</v>
      </c>
      <c r="J2007" s="23">
        <f t="shared" si="127"/>
        <v>0</v>
      </c>
    </row>
    <row r="2008" spans="1:10">
      <c r="A2008" s="24">
        <v>41723</v>
      </c>
      <c r="B2008" s="25" t="s">
        <v>124</v>
      </c>
      <c r="C2008" s="31">
        <f t="shared" si="124"/>
        <v>5.6657210400000011</v>
      </c>
      <c r="D2008" s="31">
        <f t="shared" si="125"/>
        <v>1.3090502600742158E-2</v>
      </c>
      <c r="E2008" s="31">
        <v>0</v>
      </c>
      <c r="F2008" s="31">
        <v>0</v>
      </c>
      <c r="G2008" s="31">
        <v>0</v>
      </c>
      <c r="H2008" s="11">
        <f>貼り付けシート!C2008</f>
        <v>4.0056937958270998E-2</v>
      </c>
      <c r="I2008" s="11">
        <f t="shared" si="126"/>
        <v>4.0056937958270998E-2</v>
      </c>
      <c r="J2008" s="23">
        <f t="shared" si="127"/>
        <v>0</v>
      </c>
    </row>
    <row r="2009" spans="1:10">
      <c r="A2009" s="24">
        <v>41723</v>
      </c>
      <c r="B2009" s="25" t="s">
        <v>125</v>
      </c>
      <c r="C2009" s="31">
        <f t="shared" si="124"/>
        <v>5.6657210400000011</v>
      </c>
      <c r="D2009" s="31">
        <f t="shared" si="125"/>
        <v>8.5576525419178116E-3</v>
      </c>
      <c r="E2009" s="31">
        <v>0</v>
      </c>
      <c r="F2009" s="31">
        <v>0</v>
      </c>
      <c r="G2009" s="31">
        <v>0</v>
      </c>
      <c r="H2009" s="11">
        <f>貼り付けシート!C2009</f>
        <v>2.6186416778268502E-2</v>
      </c>
      <c r="I2009" s="11">
        <f t="shared" si="126"/>
        <v>2.6186416778268502E-2</v>
      </c>
      <c r="J2009" s="23">
        <f t="shared" si="127"/>
        <v>0</v>
      </c>
    </row>
    <row r="2010" spans="1:10">
      <c r="A2010" s="24">
        <v>41723</v>
      </c>
      <c r="B2010" s="25" t="s">
        <v>126</v>
      </c>
      <c r="C2010" s="31">
        <f t="shared" si="124"/>
        <v>5.6657210400000011</v>
      </c>
      <c r="D2010" s="31">
        <f t="shared" si="125"/>
        <v>1.6965616619570589E-2</v>
      </c>
      <c r="E2010" s="31">
        <v>0</v>
      </c>
      <c r="F2010" s="31">
        <v>0</v>
      </c>
      <c r="G2010" s="31">
        <v>0</v>
      </c>
      <c r="H2010" s="11">
        <f>貼り付けシート!C2010</f>
        <v>5.1914786855885998E-2</v>
      </c>
      <c r="I2010" s="11">
        <f t="shared" si="126"/>
        <v>5.1914786855885998E-2</v>
      </c>
      <c r="J2010" s="23">
        <f t="shared" si="127"/>
        <v>0</v>
      </c>
    </row>
    <row r="2011" spans="1:10">
      <c r="A2011" s="24">
        <v>41723</v>
      </c>
      <c r="B2011" s="25" t="s">
        <v>127</v>
      </c>
      <c r="C2011" s="31">
        <f t="shared" si="124"/>
        <v>5.6657210400000011</v>
      </c>
      <c r="D2011" s="31">
        <f t="shared" si="125"/>
        <v>1.6500997178533924E-2</v>
      </c>
      <c r="E2011" s="31">
        <v>0</v>
      </c>
      <c r="F2011" s="31">
        <v>0</v>
      </c>
      <c r="G2011" s="31">
        <v>0</v>
      </c>
      <c r="H2011" s="11">
        <f>貼り付けシート!C2011</f>
        <v>5.0493051366313803E-2</v>
      </c>
      <c r="I2011" s="11">
        <f t="shared" si="126"/>
        <v>5.0493051366313803E-2</v>
      </c>
      <c r="J2011" s="23">
        <f t="shared" si="127"/>
        <v>0</v>
      </c>
    </row>
    <row r="2012" spans="1:10">
      <c r="A2012" s="24">
        <v>41723</v>
      </c>
      <c r="B2012" s="25" t="s">
        <v>128</v>
      </c>
      <c r="C2012" s="31">
        <f t="shared" si="124"/>
        <v>5.6657210400000011</v>
      </c>
      <c r="D2012" s="31">
        <f t="shared" si="125"/>
        <v>1.8440787194873923E-2</v>
      </c>
      <c r="E2012" s="31">
        <v>0</v>
      </c>
      <c r="F2012" s="31">
        <v>0</v>
      </c>
      <c r="G2012" s="31">
        <v>0</v>
      </c>
      <c r="H2012" s="11">
        <f>貼り付けシート!C2012</f>
        <v>5.6428808816314201E-2</v>
      </c>
      <c r="I2012" s="11">
        <f t="shared" si="126"/>
        <v>5.6428808816314201E-2</v>
      </c>
      <c r="J2012" s="23">
        <f t="shared" si="127"/>
        <v>0</v>
      </c>
    </row>
    <row r="2013" spans="1:10">
      <c r="A2013" s="24">
        <v>41723</v>
      </c>
      <c r="B2013" s="25" t="s">
        <v>129</v>
      </c>
      <c r="C2013" s="31">
        <f t="shared" si="124"/>
        <v>5.6657210400000011</v>
      </c>
      <c r="D2013" s="31">
        <f t="shared" si="125"/>
        <v>2.1800615615522479E-2</v>
      </c>
      <c r="E2013" s="31">
        <v>0</v>
      </c>
      <c r="F2013" s="31">
        <v>0</v>
      </c>
      <c r="G2013" s="31">
        <v>0</v>
      </c>
      <c r="H2013" s="11">
        <f>貼り付けシート!C2013</f>
        <v>6.6709883783498791E-2</v>
      </c>
      <c r="I2013" s="11">
        <f t="shared" si="126"/>
        <v>6.6709883783498791E-2</v>
      </c>
      <c r="J2013" s="23">
        <f t="shared" si="127"/>
        <v>0</v>
      </c>
    </row>
    <row r="2014" spans="1:10">
      <c r="A2014" s="24">
        <v>41723</v>
      </c>
      <c r="B2014" s="25" t="s">
        <v>130</v>
      </c>
      <c r="C2014" s="31">
        <f t="shared" si="124"/>
        <v>5.6657210400000011</v>
      </c>
      <c r="D2014" s="31">
        <f t="shared" si="125"/>
        <v>5.5655104327815695E-2</v>
      </c>
      <c r="E2014" s="31">
        <v>0</v>
      </c>
      <c r="F2014" s="31">
        <v>0</v>
      </c>
      <c r="G2014" s="31">
        <v>0</v>
      </c>
      <c r="H2014" s="11">
        <f>貼り付けシート!C2014</f>
        <v>0.17030461924311602</v>
      </c>
      <c r="I2014" s="11">
        <f t="shared" si="126"/>
        <v>0.17030461924311602</v>
      </c>
      <c r="J2014" s="23">
        <f t="shared" si="127"/>
        <v>0</v>
      </c>
    </row>
    <row r="2015" spans="1:10">
      <c r="A2015" s="24">
        <v>41723</v>
      </c>
      <c r="B2015" s="25" t="s">
        <v>131</v>
      </c>
      <c r="C2015" s="31">
        <f t="shared" si="124"/>
        <v>5.6657210400000011</v>
      </c>
      <c r="D2015" s="31">
        <f t="shared" si="125"/>
        <v>0.30712690939702514</v>
      </c>
      <c r="E2015" s="31">
        <v>0</v>
      </c>
      <c r="F2015" s="31">
        <v>0</v>
      </c>
      <c r="G2015" s="31">
        <v>0</v>
      </c>
      <c r="H2015" s="11">
        <f>貼り付けシート!C2015</f>
        <v>0.939808342754897</v>
      </c>
      <c r="I2015" s="11">
        <f t="shared" si="126"/>
        <v>0.939808342754897</v>
      </c>
      <c r="J2015" s="23">
        <f t="shared" si="127"/>
        <v>0</v>
      </c>
    </row>
    <row r="2016" spans="1:10">
      <c r="A2016" s="24">
        <v>41723</v>
      </c>
      <c r="B2016" s="25" t="s">
        <v>132</v>
      </c>
      <c r="C2016" s="31">
        <f t="shared" si="124"/>
        <v>5.6657210400000011</v>
      </c>
      <c r="D2016" s="31">
        <f t="shared" si="125"/>
        <v>0.44994481445386603</v>
      </c>
      <c r="E2016" s="31">
        <v>0</v>
      </c>
      <c r="F2016" s="31">
        <v>0</v>
      </c>
      <c r="G2016" s="31">
        <v>0</v>
      </c>
      <c r="H2016" s="11">
        <f>貼り付けシート!C2016</f>
        <v>1.37683113222883</v>
      </c>
      <c r="I2016" s="11">
        <f t="shared" si="126"/>
        <v>1.37683113222883</v>
      </c>
      <c r="J2016" s="23">
        <f t="shared" si="127"/>
        <v>0</v>
      </c>
    </row>
    <row r="2017" spans="1:10">
      <c r="A2017" s="24">
        <v>41723</v>
      </c>
      <c r="B2017" s="25" t="s">
        <v>133</v>
      </c>
      <c r="C2017" s="31">
        <f t="shared" si="124"/>
        <v>5.6657210400000011</v>
      </c>
      <c r="D2017" s="31">
        <f t="shared" si="125"/>
        <v>0.63135228453542169</v>
      </c>
      <c r="E2017" s="31">
        <v>0</v>
      </c>
      <c r="F2017" s="31">
        <v>0</v>
      </c>
      <c r="G2017" s="31">
        <v>0</v>
      </c>
      <c r="H2017" s="11">
        <f>貼り付けシート!C2017</f>
        <v>1.93193799067839</v>
      </c>
      <c r="I2017" s="11">
        <f t="shared" si="126"/>
        <v>1.93193799067839</v>
      </c>
      <c r="J2017" s="23">
        <f t="shared" si="127"/>
        <v>0</v>
      </c>
    </row>
    <row r="2018" spans="1:10">
      <c r="A2018" s="24">
        <v>41723</v>
      </c>
      <c r="B2018" s="25" t="s">
        <v>134</v>
      </c>
      <c r="C2018" s="31">
        <f t="shared" si="124"/>
        <v>5.6657210400000011</v>
      </c>
      <c r="D2018" s="31">
        <f t="shared" si="125"/>
        <v>0.45246954017377777</v>
      </c>
      <c r="E2018" s="31">
        <v>0</v>
      </c>
      <c r="F2018" s="31">
        <v>0</v>
      </c>
      <c r="G2018" s="31">
        <v>0</v>
      </c>
      <c r="H2018" s="11">
        <f>貼り付けシート!C2018</f>
        <v>1.3845567929317599</v>
      </c>
      <c r="I2018" s="11">
        <f t="shared" si="126"/>
        <v>1.3845567929317599</v>
      </c>
      <c r="J2018" s="23">
        <f t="shared" si="127"/>
        <v>0</v>
      </c>
    </row>
    <row r="2019" spans="1:10">
      <c r="A2019" s="24">
        <v>41723</v>
      </c>
      <c r="B2019" s="25" t="s">
        <v>135</v>
      </c>
      <c r="C2019" s="31">
        <f t="shared" si="124"/>
        <v>5.6657210400000011</v>
      </c>
      <c r="D2019" s="31">
        <f t="shared" si="125"/>
        <v>0.58852791776431057</v>
      </c>
      <c r="E2019" s="31">
        <v>0</v>
      </c>
      <c r="F2019" s="31">
        <v>0</v>
      </c>
      <c r="G2019" s="31">
        <v>0</v>
      </c>
      <c r="H2019" s="11">
        <f>貼り付けシート!C2019</f>
        <v>1.8008954283587901</v>
      </c>
      <c r="I2019" s="11">
        <f t="shared" si="126"/>
        <v>1.8008954283587901</v>
      </c>
      <c r="J2019" s="23">
        <f t="shared" si="127"/>
        <v>0</v>
      </c>
    </row>
    <row r="2020" spans="1:10">
      <c r="A2020" s="24">
        <v>41723</v>
      </c>
      <c r="B2020" s="25" t="s">
        <v>136</v>
      </c>
      <c r="C2020" s="31">
        <f t="shared" si="124"/>
        <v>5.6657210400000011</v>
      </c>
      <c r="D2020" s="31">
        <f t="shared" si="125"/>
        <v>0.50536213715133016</v>
      </c>
      <c r="E2020" s="31">
        <v>0</v>
      </c>
      <c r="F2020" s="31">
        <v>0</v>
      </c>
      <c r="G2020" s="31">
        <v>0</v>
      </c>
      <c r="H2020" s="11">
        <f>貼り付けシート!C2020</f>
        <v>1.54640813968307</v>
      </c>
      <c r="I2020" s="11">
        <f t="shared" si="126"/>
        <v>1.54640813968307</v>
      </c>
      <c r="J2020" s="23">
        <f t="shared" si="127"/>
        <v>0</v>
      </c>
    </row>
    <row r="2021" spans="1:10">
      <c r="A2021" s="24">
        <v>41723</v>
      </c>
      <c r="B2021" s="25" t="s">
        <v>137</v>
      </c>
      <c r="C2021" s="31">
        <f t="shared" si="124"/>
        <v>5.6657210400000011</v>
      </c>
      <c r="D2021" s="31">
        <f t="shared" si="125"/>
        <v>0.67276172965204262</v>
      </c>
      <c r="E2021" s="31">
        <v>0</v>
      </c>
      <c r="F2021" s="31">
        <v>0</v>
      </c>
      <c r="G2021" s="31">
        <v>0</v>
      </c>
      <c r="H2021" s="11">
        <f>貼り付けシート!C2021</f>
        <v>2.0586508927352503</v>
      </c>
      <c r="I2021" s="11">
        <f t="shared" si="126"/>
        <v>2.0586508927352503</v>
      </c>
      <c r="J2021" s="23">
        <f t="shared" si="127"/>
        <v>0</v>
      </c>
    </row>
    <row r="2022" spans="1:10">
      <c r="A2022" s="24">
        <v>41724</v>
      </c>
      <c r="B2022" s="25" t="s">
        <v>114</v>
      </c>
      <c r="C2022" s="31">
        <f t="shared" si="124"/>
        <v>5.6657210400000011</v>
      </c>
      <c r="D2022" s="31">
        <f t="shared" si="125"/>
        <v>0.71016488643302622</v>
      </c>
      <c r="E2022" s="31">
        <v>0</v>
      </c>
      <c r="F2022" s="31">
        <v>0</v>
      </c>
      <c r="G2022" s="31">
        <v>0</v>
      </c>
      <c r="H2022" s="11">
        <f>貼り付けシート!C2022</f>
        <v>2.1731045524850603</v>
      </c>
      <c r="I2022" s="11">
        <f t="shared" si="126"/>
        <v>2.1731045524850603</v>
      </c>
      <c r="J2022" s="23">
        <f t="shared" si="127"/>
        <v>0</v>
      </c>
    </row>
    <row r="2023" spans="1:10">
      <c r="A2023" s="24">
        <v>41724</v>
      </c>
      <c r="B2023" s="25" t="s">
        <v>115</v>
      </c>
      <c r="C2023" s="31">
        <f t="shared" si="124"/>
        <v>5.6657210400000011</v>
      </c>
      <c r="D2023" s="31">
        <f t="shared" si="125"/>
        <v>0.73330117899459157</v>
      </c>
      <c r="E2023" s="31">
        <v>0</v>
      </c>
      <c r="F2023" s="31">
        <v>0</v>
      </c>
      <c r="G2023" s="31">
        <v>0</v>
      </c>
      <c r="H2023" s="11">
        <f>貼り付けシート!C2023</f>
        <v>2.2439016077234499</v>
      </c>
      <c r="I2023" s="11">
        <f t="shared" si="126"/>
        <v>2.2439016077234499</v>
      </c>
      <c r="J2023" s="23">
        <f t="shared" si="127"/>
        <v>0</v>
      </c>
    </row>
    <row r="2024" spans="1:10">
      <c r="A2024" s="24">
        <v>41724</v>
      </c>
      <c r="B2024" s="25" t="s">
        <v>116</v>
      </c>
      <c r="C2024" s="31">
        <f t="shared" si="124"/>
        <v>5.6657210400000011</v>
      </c>
      <c r="D2024" s="31">
        <f t="shared" si="125"/>
        <v>0.74939356554180081</v>
      </c>
      <c r="E2024" s="31">
        <v>0</v>
      </c>
      <c r="F2024" s="31">
        <v>0</v>
      </c>
      <c r="G2024" s="31">
        <v>0</v>
      </c>
      <c r="H2024" s="11">
        <f>貼り付けシート!C2024</f>
        <v>2.2931443105579103</v>
      </c>
      <c r="I2024" s="11">
        <f t="shared" si="126"/>
        <v>2.2931443105579103</v>
      </c>
      <c r="J2024" s="23">
        <f t="shared" si="127"/>
        <v>0</v>
      </c>
    </row>
    <row r="2025" spans="1:10">
      <c r="A2025" s="24">
        <v>41724</v>
      </c>
      <c r="B2025" s="25" t="s">
        <v>117</v>
      </c>
      <c r="C2025" s="31">
        <f t="shared" si="124"/>
        <v>5.6657210400000011</v>
      </c>
      <c r="D2025" s="31">
        <f t="shared" si="125"/>
        <v>0.7655349484338464</v>
      </c>
      <c r="E2025" s="31">
        <v>0</v>
      </c>
      <c r="F2025" s="31">
        <v>0</v>
      </c>
      <c r="G2025" s="31">
        <v>0</v>
      </c>
      <c r="H2025" s="11">
        <f>貼り付けシート!C2025</f>
        <v>2.3425369422075701</v>
      </c>
      <c r="I2025" s="11">
        <f t="shared" si="126"/>
        <v>2.3425369422075701</v>
      </c>
      <c r="J2025" s="23">
        <f t="shared" si="127"/>
        <v>0</v>
      </c>
    </row>
    <row r="2026" spans="1:10">
      <c r="A2026" s="24">
        <v>41724</v>
      </c>
      <c r="B2026" s="25" t="s">
        <v>118</v>
      </c>
      <c r="C2026" s="31">
        <f t="shared" si="124"/>
        <v>5.6657210400000011</v>
      </c>
      <c r="D2026" s="31">
        <f t="shared" si="125"/>
        <v>0.79178888030914374</v>
      </c>
      <c r="E2026" s="31">
        <v>0</v>
      </c>
      <c r="F2026" s="31">
        <v>0</v>
      </c>
      <c r="G2026" s="31">
        <v>0</v>
      </c>
      <c r="H2026" s="11">
        <f>貼り付けシート!C2026</f>
        <v>2.4228739737459799</v>
      </c>
      <c r="I2026" s="11">
        <f t="shared" si="126"/>
        <v>2.4228739737459799</v>
      </c>
      <c r="J2026" s="23">
        <f t="shared" si="127"/>
        <v>0</v>
      </c>
    </row>
    <row r="2027" spans="1:10">
      <c r="A2027" s="24">
        <v>41724</v>
      </c>
      <c r="B2027" s="25" t="s">
        <v>119</v>
      </c>
      <c r="C2027" s="31">
        <f t="shared" si="124"/>
        <v>5.6657210400000011</v>
      </c>
      <c r="D2027" s="31">
        <f t="shared" si="125"/>
        <v>0.79645826163587907</v>
      </c>
      <c r="E2027" s="31">
        <v>0</v>
      </c>
      <c r="F2027" s="31">
        <v>0</v>
      </c>
      <c r="G2027" s="31">
        <v>0</v>
      </c>
      <c r="H2027" s="11">
        <f>貼り付けシート!C2027</f>
        <v>2.43716228060579</v>
      </c>
      <c r="I2027" s="11">
        <f t="shared" si="126"/>
        <v>2.43716228060579</v>
      </c>
      <c r="J2027" s="23">
        <f t="shared" si="127"/>
        <v>0</v>
      </c>
    </row>
    <row r="2028" spans="1:10">
      <c r="A2028" s="24">
        <v>41724</v>
      </c>
      <c r="B2028" s="25" t="s">
        <v>120</v>
      </c>
      <c r="C2028" s="31">
        <f t="shared" si="124"/>
        <v>5.6657210400000011</v>
      </c>
      <c r="D2028" s="31">
        <f t="shared" si="125"/>
        <v>0.81426856513300661</v>
      </c>
      <c r="E2028" s="31">
        <v>0</v>
      </c>
      <c r="F2028" s="31">
        <v>0</v>
      </c>
      <c r="G2028" s="31">
        <v>0</v>
      </c>
      <c r="H2028" s="11">
        <f>貼り付けシート!C2028</f>
        <v>2.4916618093070002</v>
      </c>
      <c r="I2028" s="11">
        <f t="shared" si="126"/>
        <v>2.4916618093070002</v>
      </c>
      <c r="J2028" s="23">
        <f t="shared" si="127"/>
        <v>0</v>
      </c>
    </row>
    <row r="2029" spans="1:10">
      <c r="A2029" s="24">
        <v>41724</v>
      </c>
      <c r="B2029" s="25" t="s">
        <v>121</v>
      </c>
      <c r="C2029" s="31">
        <f t="shared" si="124"/>
        <v>5.6657210400000011</v>
      </c>
      <c r="D2029" s="31">
        <f t="shared" si="125"/>
        <v>0.80579529320078114</v>
      </c>
      <c r="E2029" s="31">
        <v>0</v>
      </c>
      <c r="F2029" s="31">
        <v>0</v>
      </c>
      <c r="G2029" s="31">
        <v>0</v>
      </c>
      <c r="H2029" s="11">
        <f>貼り付けシート!C2029</f>
        <v>2.4657335971943901</v>
      </c>
      <c r="I2029" s="11">
        <f t="shared" si="126"/>
        <v>2.4657335971943901</v>
      </c>
      <c r="J2029" s="23">
        <f t="shared" si="127"/>
        <v>0</v>
      </c>
    </row>
    <row r="2030" spans="1:10">
      <c r="A2030" s="24">
        <v>41724</v>
      </c>
      <c r="B2030" s="25" t="s">
        <v>122</v>
      </c>
      <c r="C2030" s="31">
        <f t="shared" si="124"/>
        <v>5.6657210400000011</v>
      </c>
      <c r="D2030" s="31">
        <f t="shared" si="125"/>
        <v>0.60666617685474178</v>
      </c>
      <c r="E2030" s="31">
        <v>0</v>
      </c>
      <c r="F2030" s="31">
        <v>0</v>
      </c>
      <c r="G2030" s="31">
        <v>0</v>
      </c>
      <c r="H2030" s="11">
        <f>貼り付けシート!C2030</f>
        <v>1.8563985011755102</v>
      </c>
      <c r="I2030" s="11">
        <f t="shared" si="126"/>
        <v>1.8563985011755102</v>
      </c>
      <c r="J2030" s="23">
        <f t="shared" si="127"/>
        <v>0</v>
      </c>
    </row>
    <row r="2031" spans="1:10">
      <c r="A2031" s="24">
        <v>41724</v>
      </c>
      <c r="B2031" s="25" t="s">
        <v>123</v>
      </c>
      <c r="C2031" s="31">
        <f t="shared" si="124"/>
        <v>5.6657210400000011</v>
      </c>
      <c r="D2031" s="31">
        <f t="shared" si="125"/>
        <v>5.6284802527612421E-2</v>
      </c>
      <c r="E2031" s="31">
        <v>0</v>
      </c>
      <c r="F2031" s="31">
        <v>0</v>
      </c>
      <c r="G2031" s="31">
        <v>0</v>
      </c>
      <c r="H2031" s="11">
        <f>貼り付けシート!C2031</f>
        <v>0.17223149573449401</v>
      </c>
      <c r="I2031" s="11">
        <f t="shared" si="126"/>
        <v>0.17223149573449401</v>
      </c>
      <c r="J2031" s="23">
        <f t="shared" si="127"/>
        <v>0</v>
      </c>
    </row>
    <row r="2032" spans="1:10">
      <c r="A2032" s="24">
        <v>41724</v>
      </c>
      <c r="B2032" s="25" t="s">
        <v>124</v>
      </c>
      <c r="C2032" s="31">
        <f t="shared" si="124"/>
        <v>5.6657210400000011</v>
      </c>
      <c r="D2032" s="31">
        <f t="shared" si="125"/>
        <v>1.3948593262146276E-2</v>
      </c>
      <c r="E2032" s="31">
        <v>0</v>
      </c>
      <c r="F2032" s="31">
        <v>0</v>
      </c>
      <c r="G2032" s="31">
        <v>0</v>
      </c>
      <c r="H2032" s="11">
        <f>貼り付けシート!C2032</f>
        <v>4.2682695382167603E-2</v>
      </c>
      <c r="I2032" s="11">
        <f t="shared" si="126"/>
        <v>4.2682695382167603E-2</v>
      </c>
      <c r="J2032" s="23">
        <f t="shared" si="127"/>
        <v>0</v>
      </c>
    </row>
    <row r="2033" spans="1:10">
      <c r="A2033" s="24">
        <v>41724</v>
      </c>
      <c r="B2033" s="25" t="s">
        <v>125</v>
      </c>
      <c r="C2033" s="31">
        <f t="shared" si="124"/>
        <v>5.6657210400000011</v>
      </c>
      <c r="D2033" s="31">
        <f t="shared" si="125"/>
        <v>9.8886786701511097E-3</v>
      </c>
      <c r="E2033" s="31">
        <v>0</v>
      </c>
      <c r="F2033" s="31">
        <v>0</v>
      </c>
      <c r="G2033" s="31">
        <v>0</v>
      </c>
      <c r="H2033" s="11">
        <f>貼り付けシート!C2033</f>
        <v>3.02593567306624E-2</v>
      </c>
      <c r="I2033" s="11">
        <f t="shared" si="126"/>
        <v>3.02593567306624E-2</v>
      </c>
      <c r="J2033" s="23">
        <f t="shared" si="127"/>
        <v>0</v>
      </c>
    </row>
    <row r="2034" spans="1:10">
      <c r="A2034" s="24">
        <v>41724</v>
      </c>
      <c r="B2034" s="25" t="s">
        <v>126</v>
      </c>
      <c r="C2034" s="31">
        <f t="shared" si="124"/>
        <v>5.6657210400000011</v>
      </c>
      <c r="D2034" s="31">
        <f t="shared" si="125"/>
        <v>1.673045789021595E-2</v>
      </c>
      <c r="E2034" s="31">
        <v>0</v>
      </c>
      <c r="F2034" s="31">
        <v>0</v>
      </c>
      <c r="G2034" s="31">
        <v>0</v>
      </c>
      <c r="H2034" s="11">
        <f>貼り付けシート!C2034</f>
        <v>5.1195201144060808E-2</v>
      </c>
      <c r="I2034" s="11">
        <f t="shared" si="126"/>
        <v>5.1195201144060808E-2</v>
      </c>
      <c r="J2034" s="23">
        <f t="shared" si="127"/>
        <v>0</v>
      </c>
    </row>
    <row r="2035" spans="1:10">
      <c r="A2035" s="24">
        <v>41724</v>
      </c>
      <c r="B2035" s="25" t="s">
        <v>127</v>
      </c>
      <c r="C2035" s="31">
        <f t="shared" si="124"/>
        <v>5.6657210400000011</v>
      </c>
      <c r="D2035" s="31">
        <f t="shared" si="125"/>
        <v>1.6338680675102486E-2</v>
      </c>
      <c r="E2035" s="31">
        <v>0</v>
      </c>
      <c r="F2035" s="31">
        <v>0</v>
      </c>
      <c r="G2035" s="31">
        <v>0</v>
      </c>
      <c r="H2035" s="11">
        <f>貼り付けシート!C2035</f>
        <v>4.9996362865813604E-2</v>
      </c>
      <c r="I2035" s="11">
        <f t="shared" si="126"/>
        <v>4.9996362865813604E-2</v>
      </c>
      <c r="J2035" s="23">
        <f t="shared" si="127"/>
        <v>0</v>
      </c>
    </row>
    <row r="2036" spans="1:10">
      <c r="A2036" s="24">
        <v>41724</v>
      </c>
      <c r="B2036" s="25" t="s">
        <v>128</v>
      </c>
      <c r="C2036" s="31">
        <f t="shared" si="124"/>
        <v>5.6657210400000011</v>
      </c>
      <c r="D2036" s="31">
        <f t="shared" si="125"/>
        <v>2.0582163836443304E-2</v>
      </c>
      <c r="E2036" s="31">
        <v>0</v>
      </c>
      <c r="F2036" s="31">
        <v>0</v>
      </c>
      <c r="G2036" s="31">
        <v>0</v>
      </c>
      <c r="H2036" s="11">
        <f>貼り付けシート!C2036</f>
        <v>6.2981421339516508E-2</v>
      </c>
      <c r="I2036" s="11">
        <f t="shared" si="126"/>
        <v>6.2981421339516508E-2</v>
      </c>
      <c r="J2036" s="23">
        <f t="shared" si="127"/>
        <v>0</v>
      </c>
    </row>
    <row r="2037" spans="1:10">
      <c r="A2037" s="24">
        <v>41724</v>
      </c>
      <c r="B2037" s="25" t="s">
        <v>129</v>
      </c>
      <c r="C2037" s="31">
        <f t="shared" si="124"/>
        <v>5.6657210400000011</v>
      </c>
      <c r="D2037" s="31">
        <f t="shared" si="125"/>
        <v>2.6775192250669672E-2</v>
      </c>
      <c r="E2037" s="31">
        <v>0</v>
      </c>
      <c r="F2037" s="31">
        <v>0</v>
      </c>
      <c r="G2037" s="31">
        <v>0</v>
      </c>
      <c r="H2037" s="11">
        <f>貼り付けシート!C2037</f>
        <v>8.1932088287049204E-2</v>
      </c>
      <c r="I2037" s="11">
        <f t="shared" si="126"/>
        <v>8.1932088287049204E-2</v>
      </c>
      <c r="J2037" s="23">
        <f t="shared" si="127"/>
        <v>0</v>
      </c>
    </row>
    <row r="2038" spans="1:10">
      <c r="A2038" s="24">
        <v>41724</v>
      </c>
      <c r="B2038" s="25" t="s">
        <v>130</v>
      </c>
      <c r="C2038" s="31">
        <f t="shared" si="124"/>
        <v>5.6657210400000011</v>
      </c>
      <c r="D2038" s="31">
        <f t="shared" si="125"/>
        <v>0.2542755388221461</v>
      </c>
      <c r="E2038" s="31">
        <v>0</v>
      </c>
      <c r="F2038" s="31">
        <v>0</v>
      </c>
      <c r="G2038" s="31">
        <v>0</v>
      </c>
      <c r="H2038" s="11">
        <f>貼り付けシート!C2038</f>
        <v>0.77808314879576701</v>
      </c>
      <c r="I2038" s="11">
        <f t="shared" si="126"/>
        <v>0.77808314879576701</v>
      </c>
      <c r="J2038" s="23">
        <f t="shared" si="127"/>
        <v>0</v>
      </c>
    </row>
    <row r="2039" spans="1:10">
      <c r="A2039" s="24">
        <v>41724</v>
      </c>
      <c r="B2039" s="25" t="s">
        <v>131</v>
      </c>
      <c r="C2039" s="31">
        <f t="shared" si="124"/>
        <v>5.6657210400000011</v>
      </c>
      <c r="D2039" s="31">
        <f t="shared" si="125"/>
        <v>0.39620766230209153</v>
      </c>
      <c r="E2039" s="31">
        <v>0</v>
      </c>
      <c r="F2039" s="31">
        <v>0</v>
      </c>
      <c r="G2039" s="31">
        <v>0</v>
      </c>
      <c r="H2039" s="11">
        <f>貼り付けシート!C2039</f>
        <v>1.2123954466444</v>
      </c>
      <c r="I2039" s="11">
        <f t="shared" si="126"/>
        <v>1.2123954466444</v>
      </c>
      <c r="J2039" s="23">
        <f t="shared" si="127"/>
        <v>0</v>
      </c>
    </row>
    <row r="2040" spans="1:10">
      <c r="A2040" s="24">
        <v>41724</v>
      </c>
      <c r="B2040" s="25" t="s">
        <v>132</v>
      </c>
      <c r="C2040" s="31">
        <f t="shared" si="124"/>
        <v>5.6657210400000011</v>
      </c>
      <c r="D2040" s="31">
        <f t="shared" si="125"/>
        <v>0.51815783865193787</v>
      </c>
      <c r="E2040" s="31">
        <v>0</v>
      </c>
      <c r="F2040" s="31">
        <v>0</v>
      </c>
      <c r="G2040" s="31">
        <v>0</v>
      </c>
      <c r="H2040" s="11">
        <f>貼り付けシート!C2040</f>
        <v>1.5855629862749299</v>
      </c>
      <c r="I2040" s="11">
        <f t="shared" si="126"/>
        <v>1.5855629862749299</v>
      </c>
      <c r="J2040" s="23">
        <f t="shared" si="127"/>
        <v>0</v>
      </c>
    </row>
    <row r="2041" spans="1:10">
      <c r="A2041" s="24">
        <v>41724</v>
      </c>
      <c r="B2041" s="25" t="s">
        <v>133</v>
      </c>
      <c r="C2041" s="31">
        <f t="shared" si="124"/>
        <v>5.6657210400000011</v>
      </c>
      <c r="D2041" s="31">
        <f t="shared" si="125"/>
        <v>0.68328791533627131</v>
      </c>
      <c r="E2041" s="31">
        <v>0</v>
      </c>
      <c r="F2041" s="31">
        <v>0</v>
      </c>
      <c r="G2041" s="31">
        <v>0</v>
      </c>
      <c r="H2041" s="11">
        <f>貼り付けシート!C2041</f>
        <v>2.09086102092899</v>
      </c>
      <c r="I2041" s="11">
        <f t="shared" si="126"/>
        <v>2.09086102092899</v>
      </c>
      <c r="J2041" s="23">
        <f t="shared" si="127"/>
        <v>0</v>
      </c>
    </row>
    <row r="2042" spans="1:10">
      <c r="A2042" s="24">
        <v>41724</v>
      </c>
      <c r="B2042" s="25" t="s">
        <v>134</v>
      </c>
      <c r="C2042" s="31">
        <f t="shared" si="124"/>
        <v>5.6657210400000011</v>
      </c>
      <c r="D2042" s="31">
        <f t="shared" si="125"/>
        <v>0.48426024696857844</v>
      </c>
      <c r="E2042" s="31">
        <v>0</v>
      </c>
      <c r="F2042" s="31">
        <v>0</v>
      </c>
      <c r="G2042" s="31">
        <v>0</v>
      </c>
      <c r="H2042" s="11">
        <f>貼り付けシート!C2042</f>
        <v>1.4818363557238499</v>
      </c>
      <c r="I2042" s="11">
        <f t="shared" si="126"/>
        <v>1.4818363557238499</v>
      </c>
      <c r="J2042" s="23">
        <f t="shared" si="127"/>
        <v>0</v>
      </c>
    </row>
    <row r="2043" spans="1:10">
      <c r="A2043" s="24">
        <v>41724</v>
      </c>
      <c r="B2043" s="25" t="s">
        <v>135</v>
      </c>
      <c r="C2043" s="31">
        <f t="shared" si="124"/>
        <v>5.6657210400000011</v>
      </c>
      <c r="D2043" s="31">
        <f t="shared" si="125"/>
        <v>0.59817157730954262</v>
      </c>
      <c r="E2043" s="31">
        <v>0</v>
      </c>
      <c r="F2043" s="31">
        <v>0</v>
      </c>
      <c r="G2043" s="31">
        <v>0</v>
      </c>
      <c r="H2043" s="11">
        <f>貼り付けシート!C2043</f>
        <v>1.8304050265672001</v>
      </c>
      <c r="I2043" s="11">
        <f t="shared" si="126"/>
        <v>1.8304050265672001</v>
      </c>
      <c r="J2043" s="23">
        <f t="shared" si="127"/>
        <v>0</v>
      </c>
    </row>
    <row r="2044" spans="1:10">
      <c r="A2044" s="24">
        <v>41724</v>
      </c>
      <c r="B2044" s="25" t="s">
        <v>136</v>
      </c>
      <c r="C2044" s="31">
        <f t="shared" si="124"/>
        <v>5.6657210400000011</v>
      </c>
      <c r="D2044" s="31">
        <f t="shared" si="125"/>
        <v>0.49993820168234965</v>
      </c>
      <c r="E2044" s="31">
        <v>0</v>
      </c>
      <c r="F2044" s="31">
        <v>0</v>
      </c>
      <c r="G2044" s="31">
        <v>0</v>
      </c>
      <c r="H2044" s="11">
        <f>貼り付けシート!C2044</f>
        <v>1.52981089714799</v>
      </c>
      <c r="I2044" s="11">
        <f t="shared" si="126"/>
        <v>1.52981089714799</v>
      </c>
      <c r="J2044" s="23">
        <f t="shared" si="127"/>
        <v>0</v>
      </c>
    </row>
    <row r="2045" spans="1:10">
      <c r="A2045" s="24">
        <v>41724</v>
      </c>
      <c r="B2045" s="25" t="s">
        <v>137</v>
      </c>
      <c r="C2045" s="31">
        <f t="shared" si="124"/>
        <v>5.6657210400000011</v>
      </c>
      <c r="D2045" s="31">
        <f t="shared" si="125"/>
        <v>0.65074577331365369</v>
      </c>
      <c r="E2045" s="31">
        <v>0</v>
      </c>
      <c r="F2045" s="31">
        <v>0</v>
      </c>
      <c r="G2045" s="31">
        <v>0</v>
      </c>
      <c r="H2045" s="11">
        <f>貼り付けシート!C2045</f>
        <v>1.9912820663397799</v>
      </c>
      <c r="I2045" s="11">
        <f t="shared" si="126"/>
        <v>1.9912820663397799</v>
      </c>
      <c r="J2045" s="23">
        <f t="shared" si="127"/>
        <v>0</v>
      </c>
    </row>
    <row r="2046" spans="1:10">
      <c r="A2046" s="24">
        <v>41725</v>
      </c>
      <c r="B2046" s="25" t="s">
        <v>114</v>
      </c>
      <c r="C2046" s="31">
        <f t="shared" si="124"/>
        <v>5.6657210400000011</v>
      </c>
      <c r="D2046" s="31">
        <f t="shared" si="125"/>
        <v>0.66830911027055895</v>
      </c>
      <c r="E2046" s="31">
        <v>0</v>
      </c>
      <c r="F2046" s="31">
        <v>0</v>
      </c>
      <c r="G2046" s="31">
        <v>0</v>
      </c>
      <c r="H2046" s="11">
        <f>貼り付けシート!C2046</f>
        <v>2.0450258774279102</v>
      </c>
      <c r="I2046" s="11">
        <f t="shared" si="126"/>
        <v>2.0450258774279102</v>
      </c>
      <c r="J2046" s="23">
        <f t="shared" si="127"/>
        <v>0</v>
      </c>
    </row>
    <row r="2047" spans="1:10">
      <c r="A2047" s="24">
        <v>41725</v>
      </c>
      <c r="B2047" s="25" t="s">
        <v>115</v>
      </c>
      <c r="C2047" s="31">
        <f t="shared" si="124"/>
        <v>5.6657210400000011</v>
      </c>
      <c r="D2047" s="31">
        <f t="shared" si="125"/>
        <v>0.67592024572542497</v>
      </c>
      <c r="E2047" s="31">
        <v>0</v>
      </c>
      <c r="F2047" s="31">
        <v>0</v>
      </c>
      <c r="G2047" s="31">
        <v>0</v>
      </c>
      <c r="H2047" s="11">
        <f>貼り付けシート!C2047</f>
        <v>2.0683159519198004</v>
      </c>
      <c r="I2047" s="11">
        <f t="shared" si="126"/>
        <v>2.0683159519198004</v>
      </c>
      <c r="J2047" s="23">
        <f t="shared" si="127"/>
        <v>0</v>
      </c>
    </row>
    <row r="2048" spans="1:10">
      <c r="A2048" s="24">
        <v>41725</v>
      </c>
      <c r="B2048" s="25" t="s">
        <v>116</v>
      </c>
      <c r="C2048" s="31">
        <f t="shared" si="124"/>
        <v>5.6657210400000011</v>
      </c>
      <c r="D2048" s="31">
        <f t="shared" si="125"/>
        <v>0.68429907424044445</v>
      </c>
      <c r="E2048" s="31">
        <v>0</v>
      </c>
      <c r="F2048" s="31">
        <v>0</v>
      </c>
      <c r="G2048" s="31">
        <v>0</v>
      </c>
      <c r="H2048" s="11">
        <f>貼り付けシート!C2048</f>
        <v>2.0939551671757601</v>
      </c>
      <c r="I2048" s="11">
        <f t="shared" si="126"/>
        <v>2.0939551671757601</v>
      </c>
      <c r="J2048" s="23">
        <f t="shared" si="127"/>
        <v>0</v>
      </c>
    </row>
    <row r="2049" spans="1:10">
      <c r="A2049" s="24">
        <v>41725</v>
      </c>
      <c r="B2049" s="25" t="s">
        <v>117</v>
      </c>
      <c r="C2049" s="31">
        <f t="shared" si="124"/>
        <v>5.6657210400000011</v>
      </c>
      <c r="D2049" s="31">
        <f t="shared" si="125"/>
        <v>0.69162005080011768</v>
      </c>
      <c r="E2049" s="31">
        <v>0</v>
      </c>
      <c r="F2049" s="31">
        <v>0</v>
      </c>
      <c r="G2049" s="31">
        <v>0</v>
      </c>
      <c r="H2049" s="11">
        <f>貼り付けシート!C2049</f>
        <v>2.1163573554483599</v>
      </c>
      <c r="I2049" s="11">
        <f t="shared" si="126"/>
        <v>2.1163573554483599</v>
      </c>
      <c r="J2049" s="23">
        <f t="shared" si="127"/>
        <v>0</v>
      </c>
    </row>
    <row r="2050" spans="1:10">
      <c r="A2050" s="24">
        <v>41725</v>
      </c>
      <c r="B2050" s="25" t="s">
        <v>118</v>
      </c>
      <c r="C2050" s="31">
        <f t="shared" si="124"/>
        <v>5.6657210400000011</v>
      </c>
      <c r="D2050" s="31">
        <f t="shared" si="125"/>
        <v>0.70107302072640199</v>
      </c>
      <c r="E2050" s="31">
        <v>0</v>
      </c>
      <c r="F2050" s="31">
        <v>0</v>
      </c>
      <c r="G2050" s="31">
        <v>0</v>
      </c>
      <c r="H2050" s="11">
        <f>貼り付けシート!C2050</f>
        <v>2.1452834434227896</v>
      </c>
      <c r="I2050" s="11">
        <f t="shared" si="126"/>
        <v>2.1452834434227896</v>
      </c>
      <c r="J2050" s="23">
        <f t="shared" si="127"/>
        <v>0</v>
      </c>
    </row>
    <row r="2051" spans="1:10">
      <c r="A2051" s="24">
        <v>41725</v>
      </c>
      <c r="B2051" s="25" t="s">
        <v>119</v>
      </c>
      <c r="C2051" s="31">
        <f t="shared" si="124"/>
        <v>5.6657210400000011</v>
      </c>
      <c r="D2051" s="31">
        <f t="shared" si="125"/>
        <v>0.71642511396370256</v>
      </c>
      <c r="E2051" s="31">
        <v>0</v>
      </c>
      <c r="F2051" s="31">
        <v>0</v>
      </c>
      <c r="G2051" s="31">
        <v>0</v>
      </c>
      <c r="H2051" s="11">
        <f>貼り付けシート!C2051</f>
        <v>2.1922608487289299</v>
      </c>
      <c r="I2051" s="11">
        <f t="shared" si="126"/>
        <v>2.1922608487289299</v>
      </c>
      <c r="J2051" s="23">
        <f t="shared" si="127"/>
        <v>0</v>
      </c>
    </row>
    <row r="2052" spans="1:10">
      <c r="A2052" s="24">
        <v>41725</v>
      </c>
      <c r="B2052" s="25" t="s">
        <v>120</v>
      </c>
      <c r="C2052" s="31">
        <f t="shared" si="124"/>
        <v>5.6657210400000011</v>
      </c>
      <c r="D2052" s="31">
        <f t="shared" si="125"/>
        <v>0.72838542432532027</v>
      </c>
      <c r="E2052" s="31">
        <v>0</v>
      </c>
      <c r="F2052" s="31">
        <v>0</v>
      </c>
      <c r="G2052" s="31">
        <v>0</v>
      </c>
      <c r="H2052" s="11">
        <f>貼り付けシート!C2052</f>
        <v>2.2288593984354801</v>
      </c>
      <c r="I2052" s="11">
        <f t="shared" si="126"/>
        <v>2.2288593984354801</v>
      </c>
      <c r="J2052" s="23">
        <f t="shared" si="127"/>
        <v>0</v>
      </c>
    </row>
    <row r="2053" spans="1:10">
      <c r="A2053" s="24">
        <v>41725</v>
      </c>
      <c r="B2053" s="25" t="s">
        <v>121</v>
      </c>
      <c r="C2053" s="31">
        <f t="shared" si="124"/>
        <v>5.6657210400000011</v>
      </c>
      <c r="D2053" s="31">
        <f t="shared" si="125"/>
        <v>0.81004804116201967</v>
      </c>
      <c r="E2053" s="31">
        <v>0</v>
      </c>
      <c r="F2053" s="31">
        <v>0</v>
      </c>
      <c r="G2053" s="31">
        <v>0</v>
      </c>
      <c r="H2053" s="11">
        <f>貼り付けシート!C2053</f>
        <v>2.4787470059557801</v>
      </c>
      <c r="I2053" s="11">
        <f t="shared" si="126"/>
        <v>2.4787470059557801</v>
      </c>
      <c r="J2053" s="23">
        <f t="shared" si="127"/>
        <v>0</v>
      </c>
    </row>
    <row r="2054" spans="1:10">
      <c r="A2054" s="24">
        <v>41725</v>
      </c>
      <c r="B2054" s="25" t="s">
        <v>122</v>
      </c>
      <c r="C2054" s="31">
        <f t="shared" si="124"/>
        <v>5.6657210400000011</v>
      </c>
      <c r="D2054" s="31">
        <f t="shared" si="125"/>
        <v>0.76459237600363061</v>
      </c>
      <c r="E2054" s="31">
        <v>0</v>
      </c>
      <c r="F2054" s="31">
        <v>0</v>
      </c>
      <c r="G2054" s="31">
        <v>0</v>
      </c>
      <c r="H2054" s="11">
        <f>貼り付けシート!C2054</f>
        <v>2.3396526705711098</v>
      </c>
      <c r="I2054" s="11">
        <f t="shared" si="126"/>
        <v>2.3396526705711098</v>
      </c>
      <c r="J2054" s="23">
        <f t="shared" si="127"/>
        <v>0</v>
      </c>
    </row>
    <row r="2055" spans="1:10">
      <c r="A2055" s="24">
        <v>41725</v>
      </c>
      <c r="B2055" s="25" t="s">
        <v>123</v>
      </c>
      <c r="C2055" s="31">
        <f t="shared" ref="C2055:C2118" si="128">$P$4*3600*10^-6</f>
        <v>5.6657210400000011</v>
      </c>
      <c r="D2055" s="31">
        <f t="shared" ref="D2055:D2118" si="129">I2055*1/$P$9*10^3/3600</f>
        <v>0.64964683067403273</v>
      </c>
      <c r="E2055" s="31">
        <v>0</v>
      </c>
      <c r="F2055" s="31">
        <v>0</v>
      </c>
      <c r="G2055" s="31">
        <v>0</v>
      </c>
      <c r="H2055" s="11">
        <f>貼り付けシート!C2055</f>
        <v>1.9879193018625398</v>
      </c>
      <c r="I2055" s="11">
        <f t="shared" ref="I2055:I2118" si="130">IF(H2055&gt;C2055,C2055,H2055)</f>
        <v>1.9879193018625398</v>
      </c>
      <c r="J2055" s="23">
        <f t="shared" ref="J2055:J2118" si="131">IF(H2055&gt;C2055,H2055-C2055,0)</f>
        <v>0</v>
      </c>
    </row>
    <row r="2056" spans="1:10">
      <c r="A2056" s="24">
        <v>41725</v>
      </c>
      <c r="B2056" s="25" t="s">
        <v>124</v>
      </c>
      <c r="C2056" s="31">
        <f t="shared" si="128"/>
        <v>5.6657210400000011</v>
      </c>
      <c r="D2056" s="31">
        <f t="shared" si="129"/>
        <v>0.65448419295513394</v>
      </c>
      <c r="E2056" s="31">
        <v>0</v>
      </c>
      <c r="F2056" s="31">
        <v>0</v>
      </c>
      <c r="G2056" s="31">
        <v>0</v>
      </c>
      <c r="H2056" s="11">
        <f>貼り付けシート!C2056</f>
        <v>2.0027216304427098</v>
      </c>
      <c r="I2056" s="11">
        <f t="shared" si="130"/>
        <v>2.0027216304427098</v>
      </c>
      <c r="J2056" s="23">
        <f t="shared" si="131"/>
        <v>0</v>
      </c>
    </row>
    <row r="2057" spans="1:10">
      <c r="A2057" s="24">
        <v>41725</v>
      </c>
      <c r="B2057" s="25" t="s">
        <v>125</v>
      </c>
      <c r="C2057" s="31">
        <f t="shared" si="128"/>
        <v>5.6657210400000011</v>
      </c>
      <c r="D2057" s="31">
        <f t="shared" si="129"/>
        <v>0.60960620720462089</v>
      </c>
      <c r="E2057" s="31">
        <v>0</v>
      </c>
      <c r="F2057" s="31">
        <v>0</v>
      </c>
      <c r="G2057" s="31">
        <v>0</v>
      </c>
      <c r="H2057" s="11">
        <f>貼り付けシート!C2057</f>
        <v>1.8653949940461401</v>
      </c>
      <c r="I2057" s="11">
        <f t="shared" si="130"/>
        <v>1.8653949940461401</v>
      </c>
      <c r="J2057" s="23">
        <f t="shared" si="131"/>
        <v>0</v>
      </c>
    </row>
    <row r="2058" spans="1:10">
      <c r="A2058" s="24">
        <v>41725</v>
      </c>
      <c r="B2058" s="25" t="s">
        <v>126</v>
      </c>
      <c r="C2058" s="31">
        <f t="shared" si="128"/>
        <v>5.6657210400000011</v>
      </c>
      <c r="D2058" s="31">
        <f t="shared" si="129"/>
        <v>0.57850308050514387</v>
      </c>
      <c r="E2058" s="31">
        <v>0</v>
      </c>
      <c r="F2058" s="31">
        <v>0</v>
      </c>
      <c r="G2058" s="31">
        <v>0</v>
      </c>
      <c r="H2058" s="11">
        <f>貼り付けシート!C2058</f>
        <v>1.77021942634574</v>
      </c>
      <c r="I2058" s="11">
        <f t="shared" si="130"/>
        <v>1.77021942634574</v>
      </c>
      <c r="J2058" s="23">
        <f t="shared" si="131"/>
        <v>0</v>
      </c>
    </row>
    <row r="2059" spans="1:10">
      <c r="A2059" s="24">
        <v>41725</v>
      </c>
      <c r="B2059" s="25" t="s">
        <v>127</v>
      </c>
      <c r="C2059" s="31">
        <f t="shared" si="128"/>
        <v>5.6657210400000011</v>
      </c>
      <c r="D2059" s="31">
        <f t="shared" si="129"/>
        <v>0.1518413103087268</v>
      </c>
      <c r="E2059" s="31">
        <v>0</v>
      </c>
      <c r="F2059" s="31">
        <v>0</v>
      </c>
      <c r="G2059" s="31">
        <v>0</v>
      </c>
      <c r="H2059" s="11">
        <f>貼り付けシート!C2059</f>
        <v>0.46463440954470403</v>
      </c>
      <c r="I2059" s="11">
        <f t="shared" si="130"/>
        <v>0.46463440954470403</v>
      </c>
      <c r="J2059" s="23">
        <f t="shared" si="131"/>
        <v>0</v>
      </c>
    </row>
    <row r="2060" spans="1:10">
      <c r="A2060" s="24">
        <v>41725</v>
      </c>
      <c r="B2060" s="25" t="s">
        <v>128</v>
      </c>
      <c r="C2060" s="31">
        <f t="shared" si="128"/>
        <v>5.6657210400000011</v>
      </c>
      <c r="D2060" s="31">
        <f t="shared" si="129"/>
        <v>0.13503629184767516</v>
      </c>
      <c r="E2060" s="31">
        <v>0</v>
      </c>
      <c r="F2060" s="31">
        <v>0</v>
      </c>
      <c r="G2060" s="31">
        <v>0</v>
      </c>
      <c r="H2060" s="11">
        <f>貼り付けシート!C2060</f>
        <v>0.413211053053886</v>
      </c>
      <c r="I2060" s="11">
        <f t="shared" si="130"/>
        <v>0.413211053053886</v>
      </c>
      <c r="J2060" s="23">
        <f t="shared" si="131"/>
        <v>0</v>
      </c>
    </row>
    <row r="2061" spans="1:10">
      <c r="A2061" s="24">
        <v>41725</v>
      </c>
      <c r="B2061" s="25" t="s">
        <v>129</v>
      </c>
      <c r="C2061" s="31">
        <f t="shared" si="128"/>
        <v>5.6657210400000011</v>
      </c>
      <c r="D2061" s="31">
        <f t="shared" si="129"/>
        <v>0.4392245293189771</v>
      </c>
      <c r="E2061" s="31">
        <v>0</v>
      </c>
      <c r="F2061" s="31">
        <v>0</v>
      </c>
      <c r="G2061" s="31">
        <v>0</v>
      </c>
      <c r="H2061" s="11">
        <f>貼り付けシート!C2061</f>
        <v>1.3440270597160699</v>
      </c>
      <c r="I2061" s="11">
        <f t="shared" si="130"/>
        <v>1.3440270597160699</v>
      </c>
      <c r="J2061" s="23">
        <f t="shared" si="131"/>
        <v>0</v>
      </c>
    </row>
    <row r="2062" spans="1:10">
      <c r="A2062" s="24">
        <v>41725</v>
      </c>
      <c r="B2062" s="25" t="s">
        <v>130</v>
      </c>
      <c r="C2062" s="31">
        <f t="shared" si="128"/>
        <v>5.6657210400000011</v>
      </c>
      <c r="D2062" s="31">
        <f t="shared" si="129"/>
        <v>0.59082587171409806</v>
      </c>
      <c r="E2062" s="31">
        <v>0</v>
      </c>
      <c r="F2062" s="31">
        <v>0</v>
      </c>
      <c r="G2062" s="31">
        <v>0</v>
      </c>
      <c r="H2062" s="11">
        <f>貼り付けシート!C2062</f>
        <v>1.80792716744514</v>
      </c>
      <c r="I2062" s="11">
        <f t="shared" si="130"/>
        <v>1.80792716744514</v>
      </c>
      <c r="J2062" s="23">
        <f t="shared" si="131"/>
        <v>0</v>
      </c>
    </row>
    <row r="2063" spans="1:10">
      <c r="A2063" s="24">
        <v>41725</v>
      </c>
      <c r="B2063" s="25" t="s">
        <v>131</v>
      </c>
      <c r="C2063" s="31">
        <f t="shared" si="128"/>
        <v>5.6657210400000011</v>
      </c>
      <c r="D2063" s="31">
        <f t="shared" si="129"/>
        <v>0.63291090450765364</v>
      </c>
      <c r="E2063" s="31">
        <v>0</v>
      </c>
      <c r="F2063" s="31">
        <v>0</v>
      </c>
      <c r="G2063" s="31">
        <v>0</v>
      </c>
      <c r="H2063" s="11">
        <f>貼り付けシート!C2063</f>
        <v>1.9367073677934199</v>
      </c>
      <c r="I2063" s="11">
        <f t="shared" si="130"/>
        <v>1.9367073677934199</v>
      </c>
      <c r="J2063" s="23">
        <f t="shared" si="131"/>
        <v>0</v>
      </c>
    </row>
    <row r="2064" spans="1:10">
      <c r="A2064" s="24">
        <v>41725</v>
      </c>
      <c r="B2064" s="25" t="s">
        <v>132</v>
      </c>
      <c r="C2064" s="31">
        <f t="shared" si="128"/>
        <v>5.6657210400000011</v>
      </c>
      <c r="D2064" s="31">
        <f t="shared" si="129"/>
        <v>0.64343619091095439</v>
      </c>
      <c r="E2064" s="31">
        <v>0</v>
      </c>
      <c r="F2064" s="31">
        <v>0</v>
      </c>
      <c r="G2064" s="31">
        <v>0</v>
      </c>
      <c r="H2064" s="11">
        <f>貼り付けシート!C2064</f>
        <v>1.9689147441875201</v>
      </c>
      <c r="I2064" s="11">
        <f t="shared" si="130"/>
        <v>1.9689147441875201</v>
      </c>
      <c r="J2064" s="23">
        <f t="shared" si="131"/>
        <v>0</v>
      </c>
    </row>
    <row r="2065" spans="1:10">
      <c r="A2065" s="24">
        <v>41725</v>
      </c>
      <c r="B2065" s="25" t="s">
        <v>133</v>
      </c>
      <c r="C2065" s="31">
        <f t="shared" si="128"/>
        <v>5.6657210400000011</v>
      </c>
      <c r="D2065" s="31">
        <f t="shared" si="129"/>
        <v>0.67182677048373518</v>
      </c>
      <c r="E2065" s="31">
        <v>0</v>
      </c>
      <c r="F2065" s="31">
        <v>0</v>
      </c>
      <c r="G2065" s="31">
        <v>0</v>
      </c>
      <c r="H2065" s="11">
        <f>貼り付けシート!C2065</f>
        <v>2.0557899176802299</v>
      </c>
      <c r="I2065" s="11">
        <f t="shared" si="130"/>
        <v>2.0557899176802299</v>
      </c>
      <c r="J2065" s="23">
        <f t="shared" si="131"/>
        <v>0</v>
      </c>
    </row>
    <row r="2066" spans="1:10">
      <c r="A2066" s="24">
        <v>41725</v>
      </c>
      <c r="B2066" s="25" t="s">
        <v>134</v>
      </c>
      <c r="C2066" s="31">
        <f t="shared" si="128"/>
        <v>5.6657210400000011</v>
      </c>
      <c r="D2066" s="31">
        <f t="shared" si="129"/>
        <v>0.4936791783987059</v>
      </c>
      <c r="E2066" s="31">
        <v>0</v>
      </c>
      <c r="F2066" s="31">
        <v>0</v>
      </c>
      <c r="G2066" s="31">
        <v>0</v>
      </c>
      <c r="H2066" s="11">
        <f>貼り付けシート!C2066</f>
        <v>1.5106582859000401</v>
      </c>
      <c r="I2066" s="11">
        <f t="shared" si="130"/>
        <v>1.5106582859000401</v>
      </c>
      <c r="J2066" s="23">
        <f t="shared" si="131"/>
        <v>0</v>
      </c>
    </row>
    <row r="2067" spans="1:10">
      <c r="A2067" s="24">
        <v>41725</v>
      </c>
      <c r="B2067" s="25" t="s">
        <v>135</v>
      </c>
      <c r="C2067" s="31">
        <f t="shared" si="128"/>
        <v>5.6657210400000011</v>
      </c>
      <c r="D2067" s="31">
        <f t="shared" si="129"/>
        <v>0.61845604693549683</v>
      </c>
      <c r="E2067" s="31">
        <v>0</v>
      </c>
      <c r="F2067" s="31">
        <v>0</v>
      </c>
      <c r="G2067" s="31">
        <v>0</v>
      </c>
      <c r="H2067" s="11">
        <f>貼り付けシート!C2067</f>
        <v>1.89247550362262</v>
      </c>
      <c r="I2067" s="11">
        <f t="shared" si="130"/>
        <v>1.89247550362262</v>
      </c>
      <c r="J2067" s="23">
        <f t="shared" si="131"/>
        <v>0</v>
      </c>
    </row>
    <row r="2068" spans="1:10">
      <c r="A2068" s="24">
        <v>41725</v>
      </c>
      <c r="B2068" s="25" t="s">
        <v>136</v>
      </c>
      <c r="C2068" s="31">
        <f t="shared" si="128"/>
        <v>5.6657210400000011</v>
      </c>
      <c r="D2068" s="31">
        <f t="shared" si="129"/>
        <v>0.4102364880732941</v>
      </c>
      <c r="E2068" s="31">
        <v>0</v>
      </c>
      <c r="F2068" s="31">
        <v>0</v>
      </c>
      <c r="G2068" s="31">
        <v>0</v>
      </c>
      <c r="H2068" s="11">
        <f>貼り付けシート!C2068</f>
        <v>1.25532365350428</v>
      </c>
      <c r="I2068" s="11">
        <f t="shared" si="130"/>
        <v>1.25532365350428</v>
      </c>
      <c r="J2068" s="23">
        <f t="shared" si="131"/>
        <v>0</v>
      </c>
    </row>
    <row r="2069" spans="1:10">
      <c r="A2069" s="24">
        <v>41725</v>
      </c>
      <c r="B2069" s="25" t="s">
        <v>137</v>
      </c>
      <c r="C2069" s="31">
        <f t="shared" si="128"/>
        <v>5.6657210400000011</v>
      </c>
      <c r="D2069" s="31">
        <f t="shared" si="129"/>
        <v>0.45465066176698693</v>
      </c>
      <c r="E2069" s="31">
        <v>0</v>
      </c>
      <c r="F2069" s="31">
        <v>0</v>
      </c>
      <c r="G2069" s="31">
        <v>0</v>
      </c>
      <c r="H2069" s="11">
        <f>貼り付けシート!C2069</f>
        <v>1.3912310250069799</v>
      </c>
      <c r="I2069" s="11">
        <f t="shared" si="130"/>
        <v>1.3912310250069799</v>
      </c>
      <c r="J2069" s="23">
        <f t="shared" si="131"/>
        <v>0</v>
      </c>
    </row>
    <row r="2070" spans="1:10">
      <c r="A2070" s="24">
        <v>41726</v>
      </c>
      <c r="B2070" s="25" t="s">
        <v>114</v>
      </c>
      <c r="C2070" s="31">
        <f t="shared" si="128"/>
        <v>5.6657210400000011</v>
      </c>
      <c r="D2070" s="31">
        <f t="shared" si="129"/>
        <v>0.55861946776688232</v>
      </c>
      <c r="E2070" s="31">
        <v>0</v>
      </c>
      <c r="F2070" s="31">
        <v>0</v>
      </c>
      <c r="G2070" s="31">
        <v>0</v>
      </c>
      <c r="H2070" s="11">
        <f>貼り付けシート!C2070</f>
        <v>1.7093755713666601</v>
      </c>
      <c r="I2070" s="11">
        <f t="shared" si="130"/>
        <v>1.7093755713666601</v>
      </c>
      <c r="J2070" s="23">
        <f t="shared" si="131"/>
        <v>0</v>
      </c>
    </row>
    <row r="2071" spans="1:10">
      <c r="A2071" s="24">
        <v>41726</v>
      </c>
      <c r="B2071" s="25" t="s">
        <v>115</v>
      </c>
      <c r="C2071" s="31">
        <f t="shared" si="128"/>
        <v>5.6657210400000011</v>
      </c>
      <c r="D2071" s="31">
        <f t="shared" si="129"/>
        <v>0.5715106972513464</v>
      </c>
      <c r="E2071" s="31">
        <v>0</v>
      </c>
      <c r="F2071" s="31">
        <v>0</v>
      </c>
      <c r="G2071" s="31">
        <v>0</v>
      </c>
      <c r="H2071" s="11">
        <f>貼り付けシート!C2071</f>
        <v>1.74882273358912</v>
      </c>
      <c r="I2071" s="11">
        <f t="shared" si="130"/>
        <v>1.74882273358912</v>
      </c>
      <c r="J2071" s="23">
        <f t="shared" si="131"/>
        <v>0</v>
      </c>
    </row>
    <row r="2072" spans="1:10">
      <c r="A2072" s="24">
        <v>41726</v>
      </c>
      <c r="B2072" s="25" t="s">
        <v>116</v>
      </c>
      <c r="C2072" s="31">
        <f t="shared" si="128"/>
        <v>5.6657210400000011</v>
      </c>
      <c r="D2072" s="31">
        <f t="shared" si="129"/>
        <v>0.57562277635898695</v>
      </c>
      <c r="E2072" s="31">
        <v>0</v>
      </c>
      <c r="F2072" s="31">
        <v>0</v>
      </c>
      <c r="G2072" s="31">
        <v>0</v>
      </c>
      <c r="H2072" s="11">
        <f>貼り付けシート!C2072</f>
        <v>1.7614056956585</v>
      </c>
      <c r="I2072" s="11">
        <f t="shared" si="130"/>
        <v>1.7614056956585</v>
      </c>
      <c r="J2072" s="23">
        <f t="shared" si="131"/>
        <v>0</v>
      </c>
    </row>
    <row r="2073" spans="1:10">
      <c r="A2073" s="24">
        <v>41726</v>
      </c>
      <c r="B2073" s="25" t="s">
        <v>117</v>
      </c>
      <c r="C2073" s="31">
        <f t="shared" si="128"/>
        <v>5.6657210400000011</v>
      </c>
      <c r="D2073" s="31">
        <f t="shared" si="129"/>
        <v>0.57993855554876472</v>
      </c>
      <c r="E2073" s="31">
        <v>0</v>
      </c>
      <c r="F2073" s="31">
        <v>0</v>
      </c>
      <c r="G2073" s="31">
        <v>0</v>
      </c>
      <c r="H2073" s="11">
        <f>貼り付けシート!C2073</f>
        <v>1.7746119799792199</v>
      </c>
      <c r="I2073" s="11">
        <f t="shared" si="130"/>
        <v>1.7746119799792199</v>
      </c>
      <c r="J2073" s="23">
        <f t="shared" si="131"/>
        <v>0</v>
      </c>
    </row>
    <row r="2074" spans="1:10">
      <c r="A2074" s="24">
        <v>41726</v>
      </c>
      <c r="B2074" s="25" t="s">
        <v>118</v>
      </c>
      <c r="C2074" s="31">
        <f t="shared" si="128"/>
        <v>5.6657210400000011</v>
      </c>
      <c r="D2074" s="31">
        <f t="shared" si="129"/>
        <v>0.57427266381704911</v>
      </c>
      <c r="E2074" s="31">
        <v>0</v>
      </c>
      <c r="F2074" s="31">
        <v>0</v>
      </c>
      <c r="G2074" s="31">
        <v>0</v>
      </c>
      <c r="H2074" s="11">
        <f>貼り付けシート!C2074</f>
        <v>1.7572743512801701</v>
      </c>
      <c r="I2074" s="11">
        <f t="shared" si="130"/>
        <v>1.7572743512801701</v>
      </c>
      <c r="J2074" s="23">
        <f t="shared" si="131"/>
        <v>0</v>
      </c>
    </row>
    <row r="2075" spans="1:10">
      <c r="A2075" s="24">
        <v>41726</v>
      </c>
      <c r="B2075" s="25" t="s">
        <v>119</v>
      </c>
      <c r="C2075" s="31">
        <f t="shared" si="128"/>
        <v>5.6657210400000011</v>
      </c>
      <c r="D2075" s="31">
        <f t="shared" si="129"/>
        <v>0.57539730179538229</v>
      </c>
      <c r="E2075" s="31">
        <v>0</v>
      </c>
      <c r="F2075" s="31">
        <v>0</v>
      </c>
      <c r="G2075" s="31">
        <v>0</v>
      </c>
      <c r="H2075" s="11">
        <f>貼り付けシート!C2075</f>
        <v>1.7607157434938701</v>
      </c>
      <c r="I2075" s="11">
        <f t="shared" si="130"/>
        <v>1.7607157434938701</v>
      </c>
      <c r="J2075" s="23">
        <f t="shared" si="131"/>
        <v>0</v>
      </c>
    </row>
    <row r="2076" spans="1:10">
      <c r="A2076" s="24">
        <v>41726</v>
      </c>
      <c r="B2076" s="25" t="s">
        <v>120</v>
      </c>
      <c r="C2076" s="31">
        <f t="shared" si="128"/>
        <v>5.6657210400000011</v>
      </c>
      <c r="D2076" s="31">
        <f t="shared" si="129"/>
        <v>0.57989723472385946</v>
      </c>
      <c r="E2076" s="31">
        <v>0</v>
      </c>
      <c r="F2076" s="31">
        <v>0</v>
      </c>
      <c r="G2076" s="31">
        <v>0</v>
      </c>
      <c r="H2076" s="11">
        <f>貼り付けシート!C2076</f>
        <v>1.77448553825501</v>
      </c>
      <c r="I2076" s="11">
        <f t="shared" si="130"/>
        <v>1.77448553825501</v>
      </c>
      <c r="J2076" s="23">
        <f t="shared" si="131"/>
        <v>0</v>
      </c>
    </row>
    <row r="2077" spans="1:10">
      <c r="A2077" s="24">
        <v>41726</v>
      </c>
      <c r="B2077" s="25" t="s">
        <v>121</v>
      </c>
      <c r="C2077" s="31">
        <f t="shared" si="128"/>
        <v>5.6657210400000011</v>
      </c>
      <c r="D2077" s="31">
        <f t="shared" si="129"/>
        <v>0.66114151212082017</v>
      </c>
      <c r="E2077" s="31">
        <v>0</v>
      </c>
      <c r="F2077" s="31">
        <v>0</v>
      </c>
      <c r="G2077" s="31">
        <v>0</v>
      </c>
      <c r="H2077" s="11">
        <f>貼り付けシート!C2077</f>
        <v>2.0230930270897098</v>
      </c>
      <c r="I2077" s="11">
        <f t="shared" si="130"/>
        <v>2.0230930270897098</v>
      </c>
      <c r="J2077" s="23">
        <f t="shared" si="131"/>
        <v>0</v>
      </c>
    </row>
    <row r="2078" spans="1:10">
      <c r="A2078" s="24">
        <v>41726</v>
      </c>
      <c r="B2078" s="25" t="s">
        <v>122</v>
      </c>
      <c r="C2078" s="31">
        <f t="shared" si="128"/>
        <v>5.6657210400000011</v>
      </c>
      <c r="D2078" s="31">
        <f t="shared" si="129"/>
        <v>0.60654573869522876</v>
      </c>
      <c r="E2078" s="31">
        <v>0</v>
      </c>
      <c r="F2078" s="31">
        <v>0</v>
      </c>
      <c r="G2078" s="31">
        <v>0</v>
      </c>
      <c r="H2078" s="11">
        <f>貼り付けシート!C2078</f>
        <v>1.8560299604074</v>
      </c>
      <c r="I2078" s="11">
        <f t="shared" si="130"/>
        <v>1.8560299604074</v>
      </c>
      <c r="J2078" s="23">
        <f t="shared" si="131"/>
        <v>0</v>
      </c>
    </row>
    <row r="2079" spans="1:10">
      <c r="A2079" s="24">
        <v>41726</v>
      </c>
      <c r="B2079" s="25" t="s">
        <v>123</v>
      </c>
      <c r="C2079" s="31">
        <f t="shared" si="128"/>
        <v>5.6657210400000011</v>
      </c>
      <c r="D2079" s="31">
        <f t="shared" si="129"/>
        <v>0.32162424676564316</v>
      </c>
      <c r="E2079" s="31">
        <v>0</v>
      </c>
      <c r="F2079" s="31">
        <v>0</v>
      </c>
      <c r="G2079" s="31">
        <v>0</v>
      </c>
      <c r="H2079" s="11">
        <f>貼り付けシート!C2079</f>
        <v>0.98417019510286796</v>
      </c>
      <c r="I2079" s="11">
        <f t="shared" si="130"/>
        <v>0.98417019510286796</v>
      </c>
      <c r="J2079" s="23">
        <f t="shared" si="131"/>
        <v>0</v>
      </c>
    </row>
    <row r="2080" spans="1:10">
      <c r="A2080" s="24">
        <v>41726</v>
      </c>
      <c r="B2080" s="25" t="s">
        <v>124</v>
      </c>
      <c r="C2080" s="31">
        <f t="shared" si="128"/>
        <v>5.6657210400000011</v>
      </c>
      <c r="D2080" s="31">
        <f t="shared" si="129"/>
        <v>0.43432595369234972</v>
      </c>
      <c r="E2080" s="31">
        <v>0</v>
      </c>
      <c r="F2080" s="31">
        <v>0</v>
      </c>
      <c r="G2080" s="31">
        <v>0</v>
      </c>
      <c r="H2080" s="11">
        <f>貼り付けシート!C2080</f>
        <v>1.32903741829859</v>
      </c>
      <c r="I2080" s="11">
        <f t="shared" si="130"/>
        <v>1.32903741829859</v>
      </c>
      <c r="J2080" s="23">
        <f t="shared" si="131"/>
        <v>0</v>
      </c>
    </row>
    <row r="2081" spans="1:10">
      <c r="A2081" s="24">
        <v>41726</v>
      </c>
      <c r="B2081" s="25" t="s">
        <v>125</v>
      </c>
      <c r="C2081" s="31">
        <f t="shared" si="128"/>
        <v>5.6657210400000011</v>
      </c>
      <c r="D2081" s="31">
        <f t="shared" si="129"/>
        <v>0.48155598700097713</v>
      </c>
      <c r="E2081" s="31">
        <v>0</v>
      </c>
      <c r="F2081" s="31">
        <v>0</v>
      </c>
      <c r="G2081" s="31">
        <v>0</v>
      </c>
      <c r="H2081" s="11">
        <f>貼り付けシート!C2081</f>
        <v>1.47356132022299</v>
      </c>
      <c r="I2081" s="11">
        <f t="shared" si="130"/>
        <v>1.47356132022299</v>
      </c>
      <c r="J2081" s="23">
        <f t="shared" si="131"/>
        <v>0</v>
      </c>
    </row>
    <row r="2082" spans="1:10">
      <c r="A2082" s="24">
        <v>41726</v>
      </c>
      <c r="B2082" s="25" t="s">
        <v>126</v>
      </c>
      <c r="C2082" s="31">
        <f t="shared" si="128"/>
        <v>5.6657210400000011</v>
      </c>
      <c r="D2082" s="31">
        <f t="shared" si="129"/>
        <v>0.39524714263530075</v>
      </c>
      <c r="E2082" s="31">
        <v>0</v>
      </c>
      <c r="F2082" s="31">
        <v>0</v>
      </c>
      <c r="G2082" s="31">
        <v>0</v>
      </c>
      <c r="H2082" s="11">
        <f>貼り付けシート!C2082</f>
        <v>1.2094562564640201</v>
      </c>
      <c r="I2082" s="11">
        <f t="shared" si="130"/>
        <v>1.2094562564640201</v>
      </c>
      <c r="J2082" s="23">
        <f t="shared" si="131"/>
        <v>0</v>
      </c>
    </row>
    <row r="2083" spans="1:10">
      <c r="A2083" s="24">
        <v>41726</v>
      </c>
      <c r="B2083" s="25" t="s">
        <v>127</v>
      </c>
      <c r="C2083" s="31">
        <f t="shared" si="128"/>
        <v>5.6657210400000011</v>
      </c>
      <c r="D2083" s="31">
        <f t="shared" si="129"/>
        <v>0.12565998014794838</v>
      </c>
      <c r="E2083" s="31">
        <v>0</v>
      </c>
      <c r="F2083" s="31">
        <v>0</v>
      </c>
      <c r="G2083" s="31">
        <v>0</v>
      </c>
      <c r="H2083" s="11">
        <f>貼り付けシート!C2083</f>
        <v>0.38451953925272198</v>
      </c>
      <c r="I2083" s="11">
        <f t="shared" si="130"/>
        <v>0.38451953925272198</v>
      </c>
      <c r="J2083" s="23">
        <f t="shared" si="131"/>
        <v>0</v>
      </c>
    </row>
    <row r="2084" spans="1:10">
      <c r="A2084" s="24">
        <v>41726</v>
      </c>
      <c r="B2084" s="25" t="s">
        <v>128</v>
      </c>
      <c r="C2084" s="31">
        <f t="shared" si="128"/>
        <v>5.6657210400000011</v>
      </c>
      <c r="D2084" s="31">
        <f t="shared" si="129"/>
        <v>0.10484747707711668</v>
      </c>
      <c r="E2084" s="31">
        <v>0</v>
      </c>
      <c r="F2084" s="31">
        <v>0</v>
      </c>
      <c r="G2084" s="31">
        <v>0</v>
      </c>
      <c r="H2084" s="11">
        <f>貼り付けシート!C2084</f>
        <v>0.32083327985597704</v>
      </c>
      <c r="I2084" s="11">
        <f t="shared" si="130"/>
        <v>0.32083327985597704</v>
      </c>
      <c r="J2084" s="23">
        <f t="shared" si="131"/>
        <v>0</v>
      </c>
    </row>
    <row r="2085" spans="1:10">
      <c r="A2085" s="24">
        <v>41726</v>
      </c>
      <c r="B2085" s="25" t="s">
        <v>129</v>
      </c>
      <c r="C2085" s="31">
        <f t="shared" si="128"/>
        <v>5.6657210400000011</v>
      </c>
      <c r="D2085" s="31">
        <f t="shared" si="129"/>
        <v>0.36203194796852933</v>
      </c>
      <c r="E2085" s="31">
        <v>0</v>
      </c>
      <c r="F2085" s="31">
        <v>0</v>
      </c>
      <c r="G2085" s="31">
        <v>0</v>
      </c>
      <c r="H2085" s="11">
        <f>貼り付けシート!C2085</f>
        <v>1.1078177607836999</v>
      </c>
      <c r="I2085" s="11">
        <f t="shared" si="130"/>
        <v>1.1078177607836999</v>
      </c>
      <c r="J2085" s="23">
        <f t="shared" si="131"/>
        <v>0</v>
      </c>
    </row>
    <row r="2086" spans="1:10">
      <c r="A2086" s="24">
        <v>41726</v>
      </c>
      <c r="B2086" s="25" t="s">
        <v>130</v>
      </c>
      <c r="C2086" s="31">
        <f t="shared" si="128"/>
        <v>5.6657210400000011</v>
      </c>
      <c r="D2086" s="31">
        <f t="shared" si="129"/>
        <v>0.58437594977108498</v>
      </c>
      <c r="E2086" s="31">
        <v>0</v>
      </c>
      <c r="F2086" s="31">
        <v>0</v>
      </c>
      <c r="G2086" s="31">
        <v>0</v>
      </c>
      <c r="H2086" s="11">
        <f>貼り付けシート!C2086</f>
        <v>1.78819040629952</v>
      </c>
      <c r="I2086" s="11">
        <f t="shared" si="130"/>
        <v>1.78819040629952</v>
      </c>
      <c r="J2086" s="23">
        <f t="shared" si="131"/>
        <v>0</v>
      </c>
    </row>
    <row r="2087" spans="1:10">
      <c r="A2087" s="24">
        <v>41726</v>
      </c>
      <c r="B2087" s="25" t="s">
        <v>131</v>
      </c>
      <c r="C2087" s="31">
        <f t="shared" si="128"/>
        <v>5.6657210400000011</v>
      </c>
      <c r="D2087" s="31">
        <f t="shared" si="129"/>
        <v>0.69370258215921576</v>
      </c>
      <c r="E2087" s="31">
        <v>0</v>
      </c>
      <c r="F2087" s="31">
        <v>0</v>
      </c>
      <c r="G2087" s="31">
        <v>0</v>
      </c>
      <c r="H2087" s="11">
        <f>貼り付けシート!C2087</f>
        <v>2.1227299014072001</v>
      </c>
      <c r="I2087" s="11">
        <f t="shared" si="130"/>
        <v>2.1227299014072001</v>
      </c>
      <c r="J2087" s="23">
        <f t="shared" si="131"/>
        <v>0</v>
      </c>
    </row>
    <row r="2088" spans="1:10">
      <c r="A2088" s="24">
        <v>41726</v>
      </c>
      <c r="B2088" s="25" t="s">
        <v>132</v>
      </c>
      <c r="C2088" s="31">
        <f t="shared" si="128"/>
        <v>5.6657210400000011</v>
      </c>
      <c r="D2088" s="31">
        <f t="shared" si="129"/>
        <v>0.74897146898447065</v>
      </c>
      <c r="E2088" s="31">
        <v>0</v>
      </c>
      <c r="F2088" s="31">
        <v>0</v>
      </c>
      <c r="G2088" s="31">
        <v>0</v>
      </c>
      <c r="H2088" s="11">
        <f>貼り付けシート!C2088</f>
        <v>2.29185269509248</v>
      </c>
      <c r="I2088" s="11">
        <f t="shared" si="130"/>
        <v>2.29185269509248</v>
      </c>
      <c r="J2088" s="23">
        <f t="shared" si="131"/>
        <v>0</v>
      </c>
    </row>
    <row r="2089" spans="1:10">
      <c r="A2089" s="24">
        <v>41726</v>
      </c>
      <c r="B2089" s="25" t="s">
        <v>133</v>
      </c>
      <c r="C2089" s="31">
        <f t="shared" si="128"/>
        <v>5.6657210400000011</v>
      </c>
      <c r="D2089" s="31">
        <f t="shared" si="129"/>
        <v>0.79594604592084317</v>
      </c>
      <c r="E2089" s="31">
        <v>0</v>
      </c>
      <c r="F2089" s="31">
        <v>0</v>
      </c>
      <c r="G2089" s="31">
        <v>0</v>
      </c>
      <c r="H2089" s="11">
        <f>貼り付けシート!C2089</f>
        <v>2.4355949005177799</v>
      </c>
      <c r="I2089" s="11">
        <f t="shared" si="130"/>
        <v>2.4355949005177799</v>
      </c>
      <c r="J2089" s="23">
        <f t="shared" si="131"/>
        <v>0</v>
      </c>
    </row>
    <row r="2090" spans="1:10">
      <c r="A2090" s="24">
        <v>41726</v>
      </c>
      <c r="B2090" s="25" t="s">
        <v>134</v>
      </c>
      <c r="C2090" s="31">
        <f t="shared" si="128"/>
        <v>5.6657210400000011</v>
      </c>
      <c r="D2090" s="31">
        <f t="shared" si="129"/>
        <v>0.63193987006788566</v>
      </c>
      <c r="E2090" s="31">
        <v>0</v>
      </c>
      <c r="F2090" s="31">
        <v>0</v>
      </c>
      <c r="G2090" s="31">
        <v>0</v>
      </c>
      <c r="H2090" s="11">
        <f>貼り付けシート!C2090</f>
        <v>1.9337360024077299</v>
      </c>
      <c r="I2090" s="11">
        <f t="shared" si="130"/>
        <v>1.9337360024077299</v>
      </c>
      <c r="J2090" s="23">
        <f t="shared" si="131"/>
        <v>0</v>
      </c>
    </row>
    <row r="2091" spans="1:10">
      <c r="A2091" s="24">
        <v>41726</v>
      </c>
      <c r="B2091" s="25" t="s">
        <v>135</v>
      </c>
      <c r="C2091" s="31">
        <f t="shared" si="128"/>
        <v>5.6657210400000011</v>
      </c>
      <c r="D2091" s="31">
        <f t="shared" si="129"/>
        <v>0.80481778236425827</v>
      </c>
      <c r="E2091" s="31">
        <v>0</v>
      </c>
      <c r="F2091" s="31">
        <v>0</v>
      </c>
      <c r="G2091" s="31">
        <v>0</v>
      </c>
      <c r="H2091" s="11">
        <f>貼り付けシート!C2091</f>
        <v>2.4627424140346301</v>
      </c>
      <c r="I2091" s="11">
        <f t="shared" si="130"/>
        <v>2.4627424140346301</v>
      </c>
      <c r="J2091" s="23">
        <f t="shared" si="131"/>
        <v>0</v>
      </c>
    </row>
    <row r="2092" spans="1:10">
      <c r="A2092" s="24">
        <v>41726</v>
      </c>
      <c r="B2092" s="25" t="s">
        <v>136</v>
      </c>
      <c r="C2092" s="31">
        <f t="shared" si="128"/>
        <v>5.6657210400000011</v>
      </c>
      <c r="D2092" s="31">
        <f t="shared" si="129"/>
        <v>0.6464699283291373</v>
      </c>
      <c r="E2092" s="31">
        <v>0</v>
      </c>
      <c r="F2092" s="31">
        <v>0</v>
      </c>
      <c r="G2092" s="31">
        <v>0</v>
      </c>
      <c r="H2092" s="11">
        <f>貼り付けシート!C2092</f>
        <v>1.9781979806871601</v>
      </c>
      <c r="I2092" s="11">
        <f t="shared" si="130"/>
        <v>1.9781979806871601</v>
      </c>
      <c r="J2092" s="23">
        <f t="shared" si="131"/>
        <v>0</v>
      </c>
    </row>
    <row r="2093" spans="1:10">
      <c r="A2093" s="24">
        <v>41726</v>
      </c>
      <c r="B2093" s="25" t="s">
        <v>137</v>
      </c>
      <c r="C2093" s="31">
        <f t="shared" si="128"/>
        <v>5.6657210400000011</v>
      </c>
      <c r="D2093" s="31">
        <f t="shared" si="129"/>
        <v>0.72265559762677778</v>
      </c>
      <c r="E2093" s="31">
        <v>0</v>
      </c>
      <c r="F2093" s="31">
        <v>0</v>
      </c>
      <c r="G2093" s="31">
        <v>0</v>
      </c>
      <c r="H2093" s="11">
        <f>貼り付けシート!C2093</f>
        <v>2.21132612873794</v>
      </c>
      <c r="I2093" s="11">
        <f t="shared" si="130"/>
        <v>2.21132612873794</v>
      </c>
      <c r="J2093" s="23">
        <f t="shared" si="131"/>
        <v>0</v>
      </c>
    </row>
    <row r="2094" spans="1:10">
      <c r="A2094" s="24">
        <v>41727</v>
      </c>
      <c r="B2094" s="25" t="s">
        <v>114</v>
      </c>
      <c r="C2094" s="31">
        <f t="shared" si="128"/>
        <v>5.6657210400000011</v>
      </c>
      <c r="D2094" s="31">
        <f t="shared" si="129"/>
        <v>0.83503234091849021</v>
      </c>
      <c r="E2094" s="31">
        <v>0</v>
      </c>
      <c r="F2094" s="31">
        <v>0</v>
      </c>
      <c r="G2094" s="31">
        <v>0</v>
      </c>
      <c r="H2094" s="11">
        <f>貼り付けシート!C2094</f>
        <v>2.55519896321058</v>
      </c>
      <c r="I2094" s="11">
        <f t="shared" si="130"/>
        <v>2.55519896321058</v>
      </c>
      <c r="J2094" s="23">
        <f t="shared" si="131"/>
        <v>0</v>
      </c>
    </row>
    <row r="2095" spans="1:10">
      <c r="A2095" s="24">
        <v>41727</v>
      </c>
      <c r="B2095" s="25" t="s">
        <v>115</v>
      </c>
      <c r="C2095" s="31">
        <f t="shared" si="128"/>
        <v>5.6657210400000011</v>
      </c>
      <c r="D2095" s="31">
        <f t="shared" si="129"/>
        <v>0.87090853751654584</v>
      </c>
      <c r="E2095" s="31">
        <v>0</v>
      </c>
      <c r="F2095" s="31">
        <v>0</v>
      </c>
      <c r="G2095" s="31">
        <v>0</v>
      </c>
      <c r="H2095" s="11">
        <f>貼り付けシート!C2095</f>
        <v>2.6649801248006302</v>
      </c>
      <c r="I2095" s="11">
        <f t="shared" si="130"/>
        <v>2.6649801248006302</v>
      </c>
      <c r="J2095" s="23">
        <f t="shared" si="131"/>
        <v>0</v>
      </c>
    </row>
    <row r="2096" spans="1:10">
      <c r="A2096" s="24">
        <v>41727</v>
      </c>
      <c r="B2096" s="25" t="s">
        <v>116</v>
      </c>
      <c r="C2096" s="31">
        <f t="shared" si="128"/>
        <v>5.6657210400000011</v>
      </c>
      <c r="D2096" s="31">
        <f t="shared" si="129"/>
        <v>0.89473446367365683</v>
      </c>
      <c r="E2096" s="31">
        <v>0</v>
      </c>
      <c r="F2096" s="31">
        <v>0</v>
      </c>
      <c r="G2096" s="31">
        <v>0</v>
      </c>
      <c r="H2096" s="11">
        <f>貼り付けシート!C2096</f>
        <v>2.73788745884139</v>
      </c>
      <c r="I2096" s="11">
        <f t="shared" si="130"/>
        <v>2.73788745884139</v>
      </c>
      <c r="J2096" s="23">
        <f t="shared" si="131"/>
        <v>0</v>
      </c>
    </row>
    <row r="2097" spans="1:10">
      <c r="A2097" s="24">
        <v>41727</v>
      </c>
      <c r="B2097" s="25" t="s">
        <v>117</v>
      </c>
      <c r="C2097" s="31">
        <f t="shared" si="128"/>
        <v>5.6657210400000011</v>
      </c>
      <c r="D2097" s="31">
        <f t="shared" si="129"/>
        <v>0.8891158727774412</v>
      </c>
      <c r="E2097" s="31">
        <v>0</v>
      </c>
      <c r="F2097" s="31">
        <v>0</v>
      </c>
      <c r="G2097" s="31">
        <v>0</v>
      </c>
      <c r="H2097" s="11">
        <f>貼り付けシート!C2097</f>
        <v>2.7206945706989702</v>
      </c>
      <c r="I2097" s="11">
        <f t="shared" si="130"/>
        <v>2.7206945706989702</v>
      </c>
      <c r="J2097" s="23">
        <f t="shared" si="131"/>
        <v>0</v>
      </c>
    </row>
    <row r="2098" spans="1:10">
      <c r="A2098" s="24">
        <v>41727</v>
      </c>
      <c r="B2098" s="25" t="s">
        <v>118</v>
      </c>
      <c r="C2098" s="31">
        <f t="shared" si="128"/>
        <v>5.6657210400000011</v>
      </c>
      <c r="D2098" s="31">
        <f t="shared" si="129"/>
        <v>0.90960969159020588</v>
      </c>
      <c r="E2098" s="31">
        <v>0</v>
      </c>
      <c r="F2098" s="31">
        <v>0</v>
      </c>
      <c r="G2098" s="31">
        <v>0</v>
      </c>
      <c r="H2098" s="11">
        <f>貼り付けシート!C2098</f>
        <v>2.7834056562660301</v>
      </c>
      <c r="I2098" s="11">
        <f t="shared" si="130"/>
        <v>2.7834056562660301</v>
      </c>
      <c r="J2098" s="23">
        <f t="shared" si="131"/>
        <v>0</v>
      </c>
    </row>
    <row r="2099" spans="1:10">
      <c r="A2099" s="24">
        <v>41727</v>
      </c>
      <c r="B2099" s="25" t="s">
        <v>119</v>
      </c>
      <c r="C2099" s="31">
        <f t="shared" si="128"/>
        <v>5.6657210400000011</v>
      </c>
      <c r="D2099" s="31">
        <f t="shared" si="129"/>
        <v>0.89724255854042811</v>
      </c>
      <c r="E2099" s="31">
        <v>0</v>
      </c>
      <c r="F2099" s="31">
        <v>0</v>
      </c>
      <c r="G2099" s="31">
        <v>0</v>
      </c>
      <c r="H2099" s="11">
        <f>貼り付けシート!C2099</f>
        <v>2.7455622291337098</v>
      </c>
      <c r="I2099" s="11">
        <f t="shared" si="130"/>
        <v>2.7455622291337098</v>
      </c>
      <c r="J2099" s="23">
        <f t="shared" si="131"/>
        <v>0</v>
      </c>
    </row>
    <row r="2100" spans="1:10">
      <c r="A2100" s="24">
        <v>41727</v>
      </c>
      <c r="B2100" s="25" t="s">
        <v>120</v>
      </c>
      <c r="C2100" s="31">
        <f t="shared" si="128"/>
        <v>5.6657210400000011</v>
      </c>
      <c r="D2100" s="31">
        <f t="shared" si="129"/>
        <v>0.92245268362738897</v>
      </c>
      <c r="E2100" s="31">
        <v>0</v>
      </c>
      <c r="F2100" s="31">
        <v>0</v>
      </c>
      <c r="G2100" s="31">
        <v>0</v>
      </c>
      <c r="H2100" s="11">
        <f>貼り付けシート!C2100</f>
        <v>2.8227052118998102</v>
      </c>
      <c r="I2100" s="11">
        <f t="shared" si="130"/>
        <v>2.8227052118998102</v>
      </c>
      <c r="J2100" s="23">
        <f t="shared" si="131"/>
        <v>0</v>
      </c>
    </row>
    <row r="2101" spans="1:10">
      <c r="A2101" s="24">
        <v>41727</v>
      </c>
      <c r="B2101" s="25" t="s">
        <v>121</v>
      </c>
      <c r="C2101" s="31">
        <f t="shared" si="128"/>
        <v>5.6657210400000011</v>
      </c>
      <c r="D2101" s="31">
        <f t="shared" si="129"/>
        <v>1.0032680263838529</v>
      </c>
      <c r="E2101" s="31">
        <v>0</v>
      </c>
      <c r="F2101" s="31">
        <v>0</v>
      </c>
      <c r="G2101" s="31">
        <v>0</v>
      </c>
      <c r="H2101" s="11">
        <f>貼り付けシート!C2101</f>
        <v>3.0700001607345899</v>
      </c>
      <c r="I2101" s="11">
        <f t="shared" si="130"/>
        <v>3.0700001607345899</v>
      </c>
      <c r="J2101" s="23">
        <f t="shared" si="131"/>
        <v>0</v>
      </c>
    </row>
    <row r="2102" spans="1:10">
      <c r="A2102" s="24">
        <v>41727</v>
      </c>
      <c r="B2102" s="25" t="s">
        <v>122</v>
      </c>
      <c r="C2102" s="31">
        <f t="shared" si="128"/>
        <v>5.6657210400000011</v>
      </c>
      <c r="D2102" s="31">
        <f t="shared" si="129"/>
        <v>0.99368565753207516</v>
      </c>
      <c r="E2102" s="31">
        <v>0</v>
      </c>
      <c r="F2102" s="31">
        <v>0</v>
      </c>
      <c r="G2102" s="31">
        <v>0</v>
      </c>
      <c r="H2102" s="11">
        <f>貼り付けシート!C2102</f>
        <v>3.0406781120481501</v>
      </c>
      <c r="I2102" s="11">
        <f t="shared" si="130"/>
        <v>3.0406781120481501</v>
      </c>
      <c r="J2102" s="23">
        <f t="shared" si="131"/>
        <v>0</v>
      </c>
    </row>
    <row r="2103" spans="1:10">
      <c r="A2103" s="24">
        <v>41727</v>
      </c>
      <c r="B2103" s="25" t="s">
        <v>123</v>
      </c>
      <c r="C2103" s="31">
        <f t="shared" si="128"/>
        <v>5.6657210400000011</v>
      </c>
      <c r="D2103" s="31">
        <f t="shared" si="129"/>
        <v>0.87260241825791507</v>
      </c>
      <c r="E2103" s="31">
        <v>0</v>
      </c>
      <c r="F2103" s="31">
        <v>0</v>
      </c>
      <c r="G2103" s="31">
        <v>0</v>
      </c>
      <c r="H2103" s="11">
        <f>貼り付けシート!C2103</f>
        <v>2.67016339986922</v>
      </c>
      <c r="I2103" s="11">
        <f t="shared" si="130"/>
        <v>2.67016339986922</v>
      </c>
      <c r="J2103" s="23">
        <f t="shared" si="131"/>
        <v>0</v>
      </c>
    </row>
    <row r="2104" spans="1:10">
      <c r="A2104" s="24">
        <v>41727</v>
      </c>
      <c r="B2104" s="25" t="s">
        <v>124</v>
      </c>
      <c r="C2104" s="31">
        <f t="shared" si="128"/>
        <v>5.6657210400000011</v>
      </c>
      <c r="D2104" s="31">
        <f t="shared" si="129"/>
        <v>0.88619532228644116</v>
      </c>
      <c r="E2104" s="31">
        <v>0</v>
      </c>
      <c r="F2104" s="31">
        <v>0</v>
      </c>
      <c r="G2104" s="31">
        <v>0</v>
      </c>
      <c r="H2104" s="11">
        <f>貼り付けシート!C2104</f>
        <v>2.7117576861965098</v>
      </c>
      <c r="I2104" s="11">
        <f t="shared" si="130"/>
        <v>2.7117576861965098</v>
      </c>
      <c r="J2104" s="23">
        <f t="shared" si="131"/>
        <v>0</v>
      </c>
    </row>
    <row r="2105" spans="1:10">
      <c r="A2105" s="24">
        <v>41727</v>
      </c>
      <c r="B2105" s="25" t="s">
        <v>125</v>
      </c>
      <c r="C2105" s="31">
        <f t="shared" si="128"/>
        <v>5.6657210400000011</v>
      </c>
      <c r="D2105" s="31">
        <f t="shared" si="129"/>
        <v>0.84010896971763083</v>
      </c>
      <c r="E2105" s="31">
        <v>0</v>
      </c>
      <c r="F2105" s="31">
        <v>0</v>
      </c>
      <c r="G2105" s="31">
        <v>0</v>
      </c>
      <c r="H2105" s="11">
        <f>貼り付けシート!C2105</f>
        <v>2.5707334473359502</v>
      </c>
      <c r="I2105" s="11">
        <f t="shared" si="130"/>
        <v>2.5707334473359502</v>
      </c>
      <c r="J2105" s="23">
        <f t="shared" si="131"/>
        <v>0</v>
      </c>
    </row>
    <row r="2106" spans="1:10">
      <c r="A2106" s="24">
        <v>41727</v>
      </c>
      <c r="B2106" s="25" t="s">
        <v>126</v>
      </c>
      <c r="C2106" s="31">
        <f t="shared" si="128"/>
        <v>5.6657210400000011</v>
      </c>
      <c r="D2106" s="31">
        <f t="shared" si="129"/>
        <v>0.78530794388510783</v>
      </c>
      <c r="E2106" s="31">
        <v>0</v>
      </c>
      <c r="F2106" s="31">
        <v>0</v>
      </c>
      <c r="G2106" s="31">
        <v>0</v>
      </c>
      <c r="H2106" s="11">
        <f>貼り付けシート!C2106</f>
        <v>2.40304230828843</v>
      </c>
      <c r="I2106" s="11">
        <f t="shared" si="130"/>
        <v>2.40304230828843</v>
      </c>
      <c r="J2106" s="23">
        <f t="shared" si="131"/>
        <v>0</v>
      </c>
    </row>
    <row r="2107" spans="1:10">
      <c r="A2107" s="24">
        <v>41727</v>
      </c>
      <c r="B2107" s="25" t="s">
        <v>127</v>
      </c>
      <c r="C2107" s="31">
        <f t="shared" si="128"/>
        <v>5.6657210400000011</v>
      </c>
      <c r="D2107" s="31">
        <f t="shared" si="129"/>
        <v>0.75265516323977788</v>
      </c>
      <c r="E2107" s="31">
        <v>0</v>
      </c>
      <c r="F2107" s="31">
        <v>0</v>
      </c>
      <c r="G2107" s="31">
        <v>0</v>
      </c>
      <c r="H2107" s="11">
        <f>貼り付けシート!C2107</f>
        <v>2.3031247995137201</v>
      </c>
      <c r="I2107" s="11">
        <f t="shared" si="130"/>
        <v>2.3031247995137201</v>
      </c>
      <c r="J2107" s="23">
        <f t="shared" si="131"/>
        <v>0</v>
      </c>
    </row>
    <row r="2108" spans="1:10">
      <c r="A2108" s="24">
        <v>41727</v>
      </c>
      <c r="B2108" s="25" t="s">
        <v>128</v>
      </c>
      <c r="C2108" s="31">
        <f t="shared" si="128"/>
        <v>5.6657210400000011</v>
      </c>
      <c r="D2108" s="31">
        <f t="shared" si="129"/>
        <v>0.73098734056822889</v>
      </c>
      <c r="E2108" s="31">
        <v>0</v>
      </c>
      <c r="F2108" s="31">
        <v>0</v>
      </c>
      <c r="G2108" s="31">
        <v>0</v>
      </c>
      <c r="H2108" s="11">
        <f>貼り付けシート!C2108</f>
        <v>2.2368212621387804</v>
      </c>
      <c r="I2108" s="11">
        <f t="shared" si="130"/>
        <v>2.2368212621387804</v>
      </c>
      <c r="J2108" s="23">
        <f t="shared" si="131"/>
        <v>0</v>
      </c>
    </row>
    <row r="2109" spans="1:10">
      <c r="A2109" s="24">
        <v>41727</v>
      </c>
      <c r="B2109" s="25" t="s">
        <v>129</v>
      </c>
      <c r="C2109" s="31">
        <f t="shared" si="128"/>
        <v>5.6657210400000011</v>
      </c>
      <c r="D2109" s="31">
        <f t="shared" si="129"/>
        <v>0.7233283779888694</v>
      </c>
      <c r="E2109" s="31">
        <v>0</v>
      </c>
      <c r="F2109" s="31">
        <v>0</v>
      </c>
      <c r="G2109" s="31">
        <v>0</v>
      </c>
      <c r="H2109" s="11">
        <f>貼り付けシート!C2109</f>
        <v>2.2133848366459401</v>
      </c>
      <c r="I2109" s="11">
        <f t="shared" si="130"/>
        <v>2.2133848366459401</v>
      </c>
      <c r="J2109" s="23">
        <f t="shared" si="131"/>
        <v>0</v>
      </c>
    </row>
    <row r="2110" spans="1:10">
      <c r="A2110" s="24">
        <v>41727</v>
      </c>
      <c r="B2110" s="25" t="s">
        <v>130</v>
      </c>
      <c r="C2110" s="31">
        <f t="shared" si="128"/>
        <v>5.6657210400000011</v>
      </c>
      <c r="D2110" s="31">
        <f t="shared" si="129"/>
        <v>0.7526805962030817</v>
      </c>
      <c r="E2110" s="31">
        <v>0</v>
      </c>
      <c r="F2110" s="31">
        <v>0</v>
      </c>
      <c r="G2110" s="31">
        <v>0</v>
      </c>
      <c r="H2110" s="11">
        <f>貼り付けシート!C2110</f>
        <v>2.3032026243814299</v>
      </c>
      <c r="I2110" s="11">
        <f t="shared" si="130"/>
        <v>2.3032026243814299</v>
      </c>
      <c r="J2110" s="23">
        <f t="shared" si="131"/>
        <v>0</v>
      </c>
    </row>
    <row r="2111" spans="1:10">
      <c r="A2111" s="24">
        <v>41727</v>
      </c>
      <c r="B2111" s="25" t="s">
        <v>131</v>
      </c>
      <c r="C2111" s="31">
        <f t="shared" si="128"/>
        <v>5.6657210400000011</v>
      </c>
      <c r="D2111" s="31">
        <f t="shared" si="129"/>
        <v>0.7572629360975065</v>
      </c>
      <c r="E2111" s="31">
        <v>0</v>
      </c>
      <c r="F2111" s="31">
        <v>0</v>
      </c>
      <c r="G2111" s="31">
        <v>0</v>
      </c>
      <c r="H2111" s="11">
        <f>貼り付けシート!C2111</f>
        <v>2.3172245844583701</v>
      </c>
      <c r="I2111" s="11">
        <f t="shared" si="130"/>
        <v>2.3172245844583701</v>
      </c>
      <c r="J2111" s="23">
        <f t="shared" si="131"/>
        <v>0</v>
      </c>
    </row>
    <row r="2112" spans="1:10">
      <c r="A2112" s="24">
        <v>41727</v>
      </c>
      <c r="B2112" s="25" t="s">
        <v>132</v>
      </c>
      <c r="C2112" s="31">
        <f t="shared" si="128"/>
        <v>5.6657210400000011</v>
      </c>
      <c r="D2112" s="31">
        <f t="shared" si="129"/>
        <v>0.73267792863734649</v>
      </c>
      <c r="E2112" s="31">
        <v>0</v>
      </c>
      <c r="F2112" s="31">
        <v>0</v>
      </c>
      <c r="G2112" s="31">
        <v>0</v>
      </c>
      <c r="H2112" s="11">
        <f>貼り付けシート!C2112</f>
        <v>2.2419944616302803</v>
      </c>
      <c r="I2112" s="11">
        <f t="shared" si="130"/>
        <v>2.2419944616302803</v>
      </c>
      <c r="J2112" s="23">
        <f t="shared" si="131"/>
        <v>0</v>
      </c>
    </row>
    <row r="2113" spans="1:10">
      <c r="A2113" s="24">
        <v>41727</v>
      </c>
      <c r="B2113" s="25" t="s">
        <v>133</v>
      </c>
      <c r="C2113" s="31">
        <f t="shared" si="128"/>
        <v>5.6657210400000011</v>
      </c>
      <c r="D2113" s="31">
        <f t="shared" si="129"/>
        <v>0.73078345002079403</v>
      </c>
      <c r="E2113" s="31">
        <v>0</v>
      </c>
      <c r="F2113" s="31">
        <v>0</v>
      </c>
      <c r="G2113" s="31">
        <v>0</v>
      </c>
      <c r="H2113" s="11">
        <f>貼り付けシート!C2113</f>
        <v>2.23619735706363</v>
      </c>
      <c r="I2113" s="11">
        <f t="shared" si="130"/>
        <v>2.23619735706363</v>
      </c>
      <c r="J2113" s="23">
        <f t="shared" si="131"/>
        <v>0</v>
      </c>
    </row>
    <row r="2114" spans="1:10">
      <c r="A2114" s="24">
        <v>41727</v>
      </c>
      <c r="B2114" s="25" t="s">
        <v>134</v>
      </c>
      <c r="C2114" s="31">
        <f t="shared" si="128"/>
        <v>5.6657210400000011</v>
      </c>
      <c r="D2114" s="31">
        <f t="shared" si="129"/>
        <v>0.53874873141878754</v>
      </c>
      <c r="E2114" s="31">
        <v>0</v>
      </c>
      <c r="F2114" s="31">
        <v>0</v>
      </c>
      <c r="G2114" s="31">
        <v>0</v>
      </c>
      <c r="H2114" s="11">
        <f>貼り付けシート!C2114</f>
        <v>1.6485711181414899</v>
      </c>
      <c r="I2114" s="11">
        <f t="shared" si="130"/>
        <v>1.6485711181414899</v>
      </c>
      <c r="J2114" s="23">
        <f t="shared" si="131"/>
        <v>0</v>
      </c>
    </row>
    <row r="2115" spans="1:10">
      <c r="A2115" s="24">
        <v>41727</v>
      </c>
      <c r="B2115" s="25" t="s">
        <v>135</v>
      </c>
      <c r="C2115" s="31">
        <f t="shared" si="128"/>
        <v>5.6657210400000011</v>
      </c>
      <c r="D2115" s="31">
        <f t="shared" si="129"/>
        <v>0.6640317029753563</v>
      </c>
      <c r="E2115" s="31">
        <v>0</v>
      </c>
      <c r="F2115" s="31">
        <v>0</v>
      </c>
      <c r="G2115" s="31">
        <v>0</v>
      </c>
      <c r="H2115" s="11">
        <f>貼り付けシート!C2115</f>
        <v>2.0319370111045902</v>
      </c>
      <c r="I2115" s="11">
        <f t="shared" si="130"/>
        <v>2.0319370111045902</v>
      </c>
      <c r="J2115" s="23">
        <f t="shared" si="131"/>
        <v>0</v>
      </c>
    </row>
    <row r="2116" spans="1:10">
      <c r="A2116" s="24">
        <v>41727</v>
      </c>
      <c r="B2116" s="25" t="s">
        <v>136</v>
      </c>
      <c r="C2116" s="31">
        <f t="shared" si="128"/>
        <v>5.6657210400000011</v>
      </c>
      <c r="D2116" s="31">
        <f t="shared" si="129"/>
        <v>0.47627590989745094</v>
      </c>
      <c r="E2116" s="31">
        <v>0</v>
      </c>
      <c r="F2116" s="31">
        <v>0</v>
      </c>
      <c r="G2116" s="31">
        <v>0</v>
      </c>
      <c r="H2116" s="11">
        <f>貼り付けシート!C2116</f>
        <v>1.4574042842862001</v>
      </c>
      <c r="I2116" s="11">
        <f t="shared" si="130"/>
        <v>1.4574042842862001</v>
      </c>
      <c r="J2116" s="23">
        <f t="shared" si="131"/>
        <v>0</v>
      </c>
    </row>
    <row r="2117" spans="1:10">
      <c r="A2117" s="24">
        <v>41727</v>
      </c>
      <c r="B2117" s="25" t="s">
        <v>137</v>
      </c>
      <c r="C2117" s="31">
        <f t="shared" si="128"/>
        <v>5.6657210400000011</v>
      </c>
      <c r="D2117" s="31">
        <f t="shared" si="129"/>
        <v>0.5089444942591046</v>
      </c>
      <c r="E2117" s="31">
        <v>0</v>
      </c>
      <c r="F2117" s="31">
        <v>0</v>
      </c>
      <c r="G2117" s="31">
        <v>0</v>
      </c>
      <c r="H2117" s="11">
        <f>貼り付けシート!C2117</f>
        <v>1.55737015243286</v>
      </c>
      <c r="I2117" s="11">
        <f t="shared" si="130"/>
        <v>1.55737015243286</v>
      </c>
      <c r="J2117" s="23">
        <f t="shared" si="131"/>
        <v>0</v>
      </c>
    </row>
    <row r="2118" spans="1:10">
      <c r="A2118" s="24">
        <v>41728</v>
      </c>
      <c r="B2118" s="25" t="s">
        <v>114</v>
      </c>
      <c r="C2118" s="31">
        <f t="shared" si="128"/>
        <v>5.6657210400000011</v>
      </c>
      <c r="D2118" s="31">
        <f t="shared" si="129"/>
        <v>0.61623575368665373</v>
      </c>
      <c r="E2118" s="31">
        <v>0</v>
      </c>
      <c r="F2118" s="31">
        <v>0</v>
      </c>
      <c r="G2118" s="31">
        <v>0</v>
      </c>
      <c r="H2118" s="11">
        <f>貼り付けシート!C2118</f>
        <v>1.88568140628116</v>
      </c>
      <c r="I2118" s="11">
        <f t="shared" si="130"/>
        <v>1.88568140628116</v>
      </c>
      <c r="J2118" s="23">
        <f t="shared" si="131"/>
        <v>0</v>
      </c>
    </row>
    <row r="2119" spans="1:10">
      <c r="A2119" s="24">
        <v>41728</v>
      </c>
      <c r="B2119" s="25" t="s">
        <v>115</v>
      </c>
      <c r="C2119" s="31">
        <f t="shared" ref="C2119:C2182" si="132">$P$4*3600*10^-6</f>
        <v>5.6657210400000011</v>
      </c>
      <c r="D2119" s="31">
        <f t="shared" ref="D2119:D2182" si="133">I2119*1/$P$9*10^3/3600</f>
        <v>0.62315288854655226</v>
      </c>
      <c r="E2119" s="31">
        <v>0</v>
      </c>
      <c r="F2119" s="31">
        <v>0</v>
      </c>
      <c r="G2119" s="31">
        <v>0</v>
      </c>
      <c r="H2119" s="11">
        <f>貼り付けシート!C2119</f>
        <v>1.9068478389524501</v>
      </c>
      <c r="I2119" s="11">
        <f t="shared" ref="I2119:I2182" si="134">IF(H2119&gt;C2119,C2119,H2119)</f>
        <v>1.9068478389524501</v>
      </c>
      <c r="J2119" s="23">
        <f t="shared" ref="J2119:J2182" si="135">IF(H2119&gt;C2119,H2119-C2119,0)</f>
        <v>0</v>
      </c>
    </row>
    <row r="2120" spans="1:10">
      <c r="A2120" s="24">
        <v>41728</v>
      </c>
      <c r="B2120" s="25" t="s">
        <v>116</v>
      </c>
      <c r="C2120" s="31">
        <f t="shared" si="132"/>
        <v>5.6657210400000011</v>
      </c>
      <c r="D2120" s="31">
        <f t="shared" si="133"/>
        <v>0.62088132438448029</v>
      </c>
      <c r="E2120" s="31">
        <v>0</v>
      </c>
      <c r="F2120" s="31">
        <v>0</v>
      </c>
      <c r="G2120" s="31">
        <v>0</v>
      </c>
      <c r="H2120" s="11">
        <f>貼り付けシート!C2120</f>
        <v>1.8998968526165099</v>
      </c>
      <c r="I2120" s="11">
        <f t="shared" si="134"/>
        <v>1.8998968526165099</v>
      </c>
      <c r="J2120" s="23">
        <f t="shared" si="135"/>
        <v>0</v>
      </c>
    </row>
    <row r="2121" spans="1:10">
      <c r="A2121" s="24">
        <v>41728</v>
      </c>
      <c r="B2121" s="25" t="s">
        <v>117</v>
      </c>
      <c r="C2121" s="31">
        <f t="shared" si="132"/>
        <v>5.6657210400000011</v>
      </c>
      <c r="D2121" s="31">
        <f t="shared" si="133"/>
        <v>0.62021655038273849</v>
      </c>
      <c r="E2121" s="31">
        <v>0</v>
      </c>
      <c r="F2121" s="31">
        <v>0</v>
      </c>
      <c r="G2121" s="31">
        <v>0</v>
      </c>
      <c r="H2121" s="11">
        <f>貼り付けシート!C2121</f>
        <v>1.8978626441711799</v>
      </c>
      <c r="I2121" s="11">
        <f t="shared" si="134"/>
        <v>1.8978626441711799</v>
      </c>
      <c r="J2121" s="23">
        <f t="shared" si="135"/>
        <v>0</v>
      </c>
    </row>
    <row r="2122" spans="1:10">
      <c r="A2122" s="24">
        <v>41728</v>
      </c>
      <c r="B2122" s="25" t="s">
        <v>118</v>
      </c>
      <c r="C2122" s="31">
        <f t="shared" si="132"/>
        <v>5.6657210400000011</v>
      </c>
      <c r="D2122" s="31">
        <f t="shared" si="133"/>
        <v>0.61801206314069934</v>
      </c>
      <c r="E2122" s="31">
        <v>0</v>
      </c>
      <c r="F2122" s="31">
        <v>0</v>
      </c>
      <c r="G2122" s="31">
        <v>0</v>
      </c>
      <c r="H2122" s="11">
        <f>貼り付けシート!C2122</f>
        <v>1.8911169132105399</v>
      </c>
      <c r="I2122" s="11">
        <f t="shared" si="134"/>
        <v>1.8911169132105399</v>
      </c>
      <c r="J2122" s="23">
        <f t="shared" si="135"/>
        <v>0</v>
      </c>
    </row>
    <row r="2123" spans="1:10">
      <c r="A2123" s="24">
        <v>41728</v>
      </c>
      <c r="B2123" s="25" t="s">
        <v>119</v>
      </c>
      <c r="C2123" s="31">
        <f t="shared" si="132"/>
        <v>5.6657210400000011</v>
      </c>
      <c r="D2123" s="31">
        <f t="shared" si="133"/>
        <v>0.61911539009930394</v>
      </c>
      <c r="E2123" s="31">
        <v>0</v>
      </c>
      <c r="F2123" s="31">
        <v>0</v>
      </c>
      <c r="G2123" s="31">
        <v>0</v>
      </c>
      <c r="H2123" s="11">
        <f>貼り付けシート!C2123</f>
        <v>1.89449309370387</v>
      </c>
      <c r="I2123" s="11">
        <f t="shared" si="134"/>
        <v>1.89449309370387</v>
      </c>
      <c r="J2123" s="23">
        <f t="shared" si="135"/>
        <v>0</v>
      </c>
    </row>
    <row r="2124" spans="1:10">
      <c r="A2124" s="24">
        <v>41728</v>
      </c>
      <c r="B2124" s="25" t="s">
        <v>120</v>
      </c>
      <c r="C2124" s="31">
        <f t="shared" si="132"/>
        <v>5.6657210400000011</v>
      </c>
      <c r="D2124" s="31">
        <f t="shared" si="133"/>
        <v>0.62382487764757522</v>
      </c>
      <c r="E2124" s="31">
        <v>0</v>
      </c>
      <c r="F2124" s="31">
        <v>0</v>
      </c>
      <c r="G2124" s="31">
        <v>0</v>
      </c>
      <c r="H2124" s="11">
        <f>貼り付けシート!C2124</f>
        <v>1.9089041256015802</v>
      </c>
      <c r="I2124" s="11">
        <f t="shared" si="134"/>
        <v>1.9089041256015802</v>
      </c>
      <c r="J2124" s="23">
        <f t="shared" si="135"/>
        <v>0</v>
      </c>
    </row>
    <row r="2125" spans="1:10">
      <c r="A2125" s="24">
        <v>41728</v>
      </c>
      <c r="B2125" s="25" t="s">
        <v>121</v>
      </c>
      <c r="C2125" s="31">
        <f t="shared" si="132"/>
        <v>5.6657210400000011</v>
      </c>
      <c r="D2125" s="31">
        <f t="shared" si="133"/>
        <v>0.69776427293917653</v>
      </c>
      <c r="E2125" s="31">
        <v>0</v>
      </c>
      <c r="F2125" s="31">
        <v>0</v>
      </c>
      <c r="G2125" s="31">
        <v>0</v>
      </c>
      <c r="H2125" s="11">
        <f>貼り付けシート!C2125</f>
        <v>2.13515867519388</v>
      </c>
      <c r="I2125" s="11">
        <f t="shared" si="134"/>
        <v>2.13515867519388</v>
      </c>
      <c r="J2125" s="23">
        <f t="shared" si="135"/>
        <v>0</v>
      </c>
    </row>
    <row r="2126" spans="1:10">
      <c r="A2126" s="24">
        <v>41728</v>
      </c>
      <c r="B2126" s="25" t="s">
        <v>122</v>
      </c>
      <c r="C2126" s="31">
        <f t="shared" si="132"/>
        <v>5.6657210400000011</v>
      </c>
      <c r="D2126" s="31">
        <f t="shared" si="133"/>
        <v>0.6633993615729803</v>
      </c>
      <c r="E2126" s="31">
        <v>0</v>
      </c>
      <c r="F2126" s="31">
        <v>0</v>
      </c>
      <c r="G2126" s="31">
        <v>0</v>
      </c>
      <c r="H2126" s="11">
        <f>貼り付けシート!C2126</f>
        <v>2.0300020464133199</v>
      </c>
      <c r="I2126" s="11">
        <f t="shared" si="134"/>
        <v>2.0300020464133199</v>
      </c>
      <c r="J2126" s="23">
        <f t="shared" si="135"/>
        <v>0</v>
      </c>
    </row>
    <row r="2127" spans="1:10">
      <c r="A2127" s="24">
        <v>41728</v>
      </c>
      <c r="B2127" s="25" t="s">
        <v>123</v>
      </c>
      <c r="C2127" s="31">
        <f t="shared" si="132"/>
        <v>5.6657210400000011</v>
      </c>
      <c r="D2127" s="31">
        <f t="shared" si="133"/>
        <v>0.5627106604330947</v>
      </c>
      <c r="E2127" s="31">
        <v>0</v>
      </c>
      <c r="F2127" s="31">
        <v>0</v>
      </c>
      <c r="G2127" s="31">
        <v>0</v>
      </c>
      <c r="H2127" s="11">
        <f>貼り付けシート!C2127</f>
        <v>1.7218946209252699</v>
      </c>
      <c r="I2127" s="11">
        <f t="shared" si="134"/>
        <v>1.7218946209252699</v>
      </c>
      <c r="J2127" s="23">
        <f t="shared" si="135"/>
        <v>0</v>
      </c>
    </row>
    <row r="2128" spans="1:10">
      <c r="A2128" s="24">
        <v>41728</v>
      </c>
      <c r="B2128" s="25" t="s">
        <v>124</v>
      </c>
      <c r="C2128" s="31">
        <f t="shared" si="132"/>
        <v>5.6657210400000011</v>
      </c>
      <c r="D2128" s="31">
        <f t="shared" si="133"/>
        <v>0.56769229708992808</v>
      </c>
      <c r="E2128" s="31">
        <v>0</v>
      </c>
      <c r="F2128" s="31">
        <v>0</v>
      </c>
      <c r="G2128" s="31">
        <v>0</v>
      </c>
      <c r="H2128" s="11">
        <f>貼り付けシート!C2128</f>
        <v>1.7371384290951801</v>
      </c>
      <c r="I2128" s="11">
        <f t="shared" si="134"/>
        <v>1.7371384290951801</v>
      </c>
      <c r="J2128" s="23">
        <f t="shared" si="135"/>
        <v>0</v>
      </c>
    </row>
    <row r="2129" spans="1:10">
      <c r="A2129" s="24">
        <v>41728</v>
      </c>
      <c r="B2129" s="25" t="s">
        <v>125</v>
      </c>
      <c r="C2129" s="31">
        <f t="shared" si="132"/>
        <v>5.6657210400000011</v>
      </c>
      <c r="D2129" s="31">
        <f t="shared" si="133"/>
        <v>0.50917802234179088</v>
      </c>
      <c r="E2129" s="31">
        <v>0</v>
      </c>
      <c r="F2129" s="31">
        <v>0</v>
      </c>
      <c r="G2129" s="31">
        <v>0</v>
      </c>
      <c r="H2129" s="11">
        <f>貼り付けシート!C2129</f>
        <v>1.55808474836588</v>
      </c>
      <c r="I2129" s="11">
        <f t="shared" si="134"/>
        <v>1.55808474836588</v>
      </c>
      <c r="J2129" s="23">
        <f t="shared" si="135"/>
        <v>0</v>
      </c>
    </row>
    <row r="2130" spans="1:10">
      <c r="A2130" s="24">
        <v>41728</v>
      </c>
      <c r="B2130" s="25" t="s">
        <v>126</v>
      </c>
      <c r="C2130" s="31">
        <f t="shared" si="132"/>
        <v>5.6657210400000011</v>
      </c>
      <c r="D2130" s="31">
        <f t="shared" si="133"/>
        <v>0.21680180733023532</v>
      </c>
      <c r="E2130" s="31">
        <v>0</v>
      </c>
      <c r="F2130" s="31">
        <v>0</v>
      </c>
      <c r="G2130" s="31">
        <v>0</v>
      </c>
      <c r="H2130" s="11">
        <f>貼り付けシート!C2130</f>
        <v>0.66341353043052009</v>
      </c>
      <c r="I2130" s="11">
        <f t="shared" si="134"/>
        <v>0.66341353043052009</v>
      </c>
      <c r="J2130" s="23">
        <f t="shared" si="135"/>
        <v>0</v>
      </c>
    </row>
    <row r="2131" spans="1:10">
      <c r="A2131" s="24">
        <v>41728</v>
      </c>
      <c r="B2131" s="25" t="s">
        <v>127</v>
      </c>
      <c r="C2131" s="31">
        <f t="shared" si="132"/>
        <v>5.6657210400000011</v>
      </c>
      <c r="D2131" s="31">
        <f t="shared" si="133"/>
        <v>0.43297754366324842</v>
      </c>
      <c r="E2131" s="31">
        <v>0</v>
      </c>
      <c r="F2131" s="31">
        <v>0</v>
      </c>
      <c r="G2131" s="31">
        <v>0</v>
      </c>
      <c r="H2131" s="11">
        <f>貼り付けシート!C2131</f>
        <v>1.32491128360954</v>
      </c>
      <c r="I2131" s="11">
        <f t="shared" si="134"/>
        <v>1.32491128360954</v>
      </c>
      <c r="J2131" s="23">
        <f t="shared" si="135"/>
        <v>0</v>
      </c>
    </row>
    <row r="2132" spans="1:10">
      <c r="A2132" s="24">
        <v>41728</v>
      </c>
      <c r="B2132" s="25" t="s">
        <v>128</v>
      </c>
      <c r="C2132" s="31">
        <f t="shared" si="132"/>
        <v>5.6657210400000011</v>
      </c>
      <c r="D2132" s="31">
        <f t="shared" si="133"/>
        <v>0.43264292845692487</v>
      </c>
      <c r="E2132" s="31">
        <v>0</v>
      </c>
      <c r="F2132" s="31">
        <v>0</v>
      </c>
      <c r="G2132" s="31">
        <v>0</v>
      </c>
      <c r="H2132" s="11">
        <f>貼り付けシート!C2132</f>
        <v>1.3238873610781901</v>
      </c>
      <c r="I2132" s="11">
        <f t="shared" si="134"/>
        <v>1.3238873610781901</v>
      </c>
      <c r="J2132" s="23">
        <f t="shared" si="135"/>
        <v>0</v>
      </c>
    </row>
    <row r="2133" spans="1:10">
      <c r="A2133" s="24">
        <v>41728</v>
      </c>
      <c r="B2133" s="25" t="s">
        <v>129</v>
      </c>
      <c r="C2133" s="31">
        <f t="shared" si="132"/>
        <v>5.6657210400000011</v>
      </c>
      <c r="D2133" s="31">
        <f t="shared" si="133"/>
        <v>0.54606230894816998</v>
      </c>
      <c r="E2133" s="31">
        <v>0</v>
      </c>
      <c r="F2133" s="31">
        <v>0</v>
      </c>
      <c r="G2133" s="31">
        <v>0</v>
      </c>
      <c r="H2133" s="11">
        <f>貼り付けシート!C2133</f>
        <v>1.6709506653814001</v>
      </c>
      <c r="I2133" s="11">
        <f t="shared" si="134"/>
        <v>1.6709506653814001</v>
      </c>
      <c r="J2133" s="23">
        <f t="shared" si="135"/>
        <v>0</v>
      </c>
    </row>
    <row r="2134" spans="1:10">
      <c r="A2134" s="24">
        <v>41728</v>
      </c>
      <c r="B2134" s="25" t="s">
        <v>130</v>
      </c>
      <c r="C2134" s="31">
        <f t="shared" si="132"/>
        <v>5.6657210400000011</v>
      </c>
      <c r="D2134" s="31">
        <f t="shared" si="133"/>
        <v>0.62593604991286267</v>
      </c>
      <c r="E2134" s="31">
        <v>0</v>
      </c>
      <c r="F2134" s="31">
        <v>0</v>
      </c>
      <c r="G2134" s="31">
        <v>0</v>
      </c>
      <c r="H2134" s="11">
        <f>貼り付けシート!C2134</f>
        <v>1.9153643127333602</v>
      </c>
      <c r="I2134" s="11">
        <f t="shared" si="134"/>
        <v>1.9153643127333602</v>
      </c>
      <c r="J2134" s="23">
        <f t="shared" si="135"/>
        <v>0</v>
      </c>
    </row>
    <row r="2135" spans="1:10">
      <c r="A2135" s="24">
        <v>41728</v>
      </c>
      <c r="B2135" s="25" t="s">
        <v>131</v>
      </c>
      <c r="C2135" s="31">
        <f t="shared" si="132"/>
        <v>5.6657210400000011</v>
      </c>
      <c r="D2135" s="31">
        <f t="shared" si="133"/>
        <v>0.68908195017846074</v>
      </c>
      <c r="E2135" s="31">
        <v>0</v>
      </c>
      <c r="F2135" s="31">
        <v>0</v>
      </c>
      <c r="G2135" s="31">
        <v>0</v>
      </c>
      <c r="H2135" s="11">
        <f>貼り付けシート!C2135</f>
        <v>2.1085907675460898</v>
      </c>
      <c r="I2135" s="11">
        <f t="shared" si="134"/>
        <v>2.1085907675460898</v>
      </c>
      <c r="J2135" s="23">
        <f t="shared" si="135"/>
        <v>0</v>
      </c>
    </row>
    <row r="2136" spans="1:10">
      <c r="A2136" s="24">
        <v>41728</v>
      </c>
      <c r="B2136" s="25" t="s">
        <v>132</v>
      </c>
      <c r="C2136" s="31">
        <f t="shared" si="132"/>
        <v>5.6657210400000011</v>
      </c>
      <c r="D2136" s="31">
        <f t="shared" si="133"/>
        <v>0.73800691177432698</v>
      </c>
      <c r="E2136" s="31">
        <v>0</v>
      </c>
      <c r="F2136" s="31">
        <v>0</v>
      </c>
      <c r="G2136" s="31">
        <v>0</v>
      </c>
      <c r="H2136" s="11">
        <f>貼り付けシート!C2136</f>
        <v>2.2583011500294403</v>
      </c>
      <c r="I2136" s="11">
        <f t="shared" si="134"/>
        <v>2.2583011500294403</v>
      </c>
      <c r="J2136" s="23">
        <f t="shared" si="135"/>
        <v>0</v>
      </c>
    </row>
    <row r="2137" spans="1:10">
      <c r="A2137" s="24">
        <v>41728</v>
      </c>
      <c r="B2137" s="25" t="s">
        <v>133</v>
      </c>
      <c r="C2137" s="31">
        <f t="shared" si="132"/>
        <v>5.6657210400000011</v>
      </c>
      <c r="D2137" s="31">
        <f t="shared" si="133"/>
        <v>0.7477537816308365</v>
      </c>
      <c r="E2137" s="31">
        <v>0</v>
      </c>
      <c r="F2137" s="31">
        <v>0</v>
      </c>
      <c r="G2137" s="31">
        <v>0</v>
      </c>
      <c r="H2137" s="11">
        <f>貼り付けシート!C2137</f>
        <v>2.2881265717903596</v>
      </c>
      <c r="I2137" s="11">
        <f t="shared" si="134"/>
        <v>2.2881265717903596</v>
      </c>
      <c r="J2137" s="23">
        <f t="shared" si="135"/>
        <v>0</v>
      </c>
    </row>
    <row r="2138" spans="1:10">
      <c r="A2138" s="24">
        <v>41728</v>
      </c>
      <c r="B2138" s="25" t="s">
        <v>134</v>
      </c>
      <c r="C2138" s="31">
        <f t="shared" si="132"/>
        <v>5.6657210400000011</v>
      </c>
      <c r="D2138" s="31">
        <f t="shared" si="133"/>
        <v>0.58348292563011761</v>
      </c>
      <c r="E2138" s="31">
        <v>0</v>
      </c>
      <c r="F2138" s="31">
        <v>0</v>
      </c>
      <c r="G2138" s="31">
        <v>0</v>
      </c>
      <c r="H2138" s="11">
        <f>貼り付けシート!C2138</f>
        <v>1.7854577524281598</v>
      </c>
      <c r="I2138" s="11">
        <f t="shared" si="134"/>
        <v>1.7854577524281598</v>
      </c>
      <c r="J2138" s="23">
        <f t="shared" si="135"/>
        <v>0</v>
      </c>
    </row>
    <row r="2139" spans="1:10">
      <c r="A2139" s="24">
        <v>41728</v>
      </c>
      <c r="B2139" s="25" t="s">
        <v>135</v>
      </c>
      <c r="C2139" s="31">
        <f t="shared" si="132"/>
        <v>5.6657210400000011</v>
      </c>
      <c r="D2139" s="31">
        <f t="shared" si="133"/>
        <v>0.73701360415383987</v>
      </c>
      <c r="E2139" s="31">
        <v>0</v>
      </c>
      <c r="F2139" s="31">
        <v>0</v>
      </c>
      <c r="G2139" s="31">
        <v>0</v>
      </c>
      <c r="H2139" s="11">
        <f>貼り付けシート!C2139</f>
        <v>2.2552616287107501</v>
      </c>
      <c r="I2139" s="11">
        <f t="shared" si="134"/>
        <v>2.2552616287107501</v>
      </c>
      <c r="J2139" s="23">
        <f t="shared" si="135"/>
        <v>0</v>
      </c>
    </row>
    <row r="2140" spans="1:10">
      <c r="A2140" s="24">
        <v>41728</v>
      </c>
      <c r="B2140" s="25" t="s">
        <v>136</v>
      </c>
      <c r="C2140" s="31">
        <f t="shared" si="132"/>
        <v>5.6657210400000011</v>
      </c>
      <c r="D2140" s="31">
        <f t="shared" si="133"/>
        <v>0.59765459993976466</v>
      </c>
      <c r="E2140" s="31">
        <v>0</v>
      </c>
      <c r="F2140" s="31">
        <v>0</v>
      </c>
      <c r="G2140" s="31">
        <v>0</v>
      </c>
      <c r="H2140" s="11">
        <f>貼り付けシート!C2140</f>
        <v>1.82882307581568</v>
      </c>
      <c r="I2140" s="11">
        <f t="shared" si="134"/>
        <v>1.82882307581568</v>
      </c>
      <c r="J2140" s="23">
        <f t="shared" si="135"/>
        <v>0</v>
      </c>
    </row>
    <row r="2141" spans="1:10">
      <c r="A2141" s="24">
        <v>41728</v>
      </c>
      <c r="B2141" s="25" t="s">
        <v>137</v>
      </c>
      <c r="C2141" s="31">
        <f t="shared" si="132"/>
        <v>5.6657210400000011</v>
      </c>
      <c r="D2141" s="31">
        <f t="shared" si="133"/>
        <v>0.6699539211018235</v>
      </c>
      <c r="E2141" s="31">
        <v>0</v>
      </c>
      <c r="F2141" s="31">
        <v>0</v>
      </c>
      <c r="G2141" s="31">
        <v>0</v>
      </c>
      <c r="H2141" s="11">
        <f>貼り付けシート!C2141</f>
        <v>2.05005899857158</v>
      </c>
      <c r="I2141" s="11">
        <f t="shared" si="134"/>
        <v>2.05005899857158</v>
      </c>
      <c r="J2141" s="23">
        <f t="shared" si="135"/>
        <v>0</v>
      </c>
    </row>
    <row r="2142" spans="1:10">
      <c r="A2142" s="24">
        <v>41729</v>
      </c>
      <c r="B2142" s="25" t="s">
        <v>114</v>
      </c>
      <c r="C2142" s="31">
        <f t="shared" si="132"/>
        <v>5.6657210400000011</v>
      </c>
      <c r="D2142" s="31">
        <f t="shared" si="133"/>
        <v>0.79729187509955246</v>
      </c>
      <c r="E2142" s="31">
        <v>0</v>
      </c>
      <c r="F2142" s="31">
        <v>0</v>
      </c>
      <c r="G2142" s="31">
        <v>0</v>
      </c>
      <c r="H2142" s="11">
        <f>貼り付けシート!C2142</f>
        <v>2.4397131378046302</v>
      </c>
      <c r="I2142" s="11">
        <f t="shared" si="134"/>
        <v>2.4397131378046302</v>
      </c>
      <c r="J2142" s="23">
        <f t="shared" si="135"/>
        <v>0</v>
      </c>
    </row>
    <row r="2143" spans="1:10">
      <c r="A2143" s="24">
        <v>41729</v>
      </c>
      <c r="B2143" s="25" t="s">
        <v>115</v>
      </c>
      <c r="C2143" s="31">
        <f t="shared" si="132"/>
        <v>5.6657210400000011</v>
      </c>
      <c r="D2143" s="31">
        <f t="shared" si="133"/>
        <v>0.85273641551161106</v>
      </c>
      <c r="E2143" s="31">
        <v>0</v>
      </c>
      <c r="F2143" s="31">
        <v>0</v>
      </c>
      <c r="G2143" s="31">
        <v>0</v>
      </c>
      <c r="H2143" s="11">
        <f>貼り付けシート!C2143</f>
        <v>2.6093734314655297</v>
      </c>
      <c r="I2143" s="11">
        <f t="shared" si="134"/>
        <v>2.6093734314655297</v>
      </c>
      <c r="J2143" s="23">
        <f t="shared" si="135"/>
        <v>0</v>
      </c>
    </row>
    <row r="2144" spans="1:10">
      <c r="A2144" s="24">
        <v>41729</v>
      </c>
      <c r="B2144" s="25" t="s">
        <v>116</v>
      </c>
      <c r="C2144" s="31">
        <f t="shared" si="132"/>
        <v>5.6657210400000011</v>
      </c>
      <c r="D2144" s="31">
        <f t="shared" si="133"/>
        <v>0.86903164768997399</v>
      </c>
      <c r="E2144" s="31">
        <v>0</v>
      </c>
      <c r="F2144" s="31">
        <v>0</v>
      </c>
      <c r="G2144" s="31">
        <v>0</v>
      </c>
      <c r="H2144" s="11">
        <f>貼り付けシート!C2144</f>
        <v>2.6592368419313201</v>
      </c>
      <c r="I2144" s="11">
        <f t="shared" si="134"/>
        <v>2.6592368419313201</v>
      </c>
      <c r="J2144" s="23">
        <f t="shared" si="135"/>
        <v>0</v>
      </c>
    </row>
    <row r="2145" spans="1:10">
      <c r="A2145" s="24">
        <v>41729</v>
      </c>
      <c r="B2145" s="25" t="s">
        <v>117</v>
      </c>
      <c r="C2145" s="31">
        <f t="shared" si="132"/>
        <v>5.6657210400000011</v>
      </c>
      <c r="D2145" s="31">
        <f t="shared" si="133"/>
        <v>0.89539752983821563</v>
      </c>
      <c r="E2145" s="31">
        <v>0</v>
      </c>
      <c r="F2145" s="31">
        <v>0</v>
      </c>
      <c r="G2145" s="31">
        <v>0</v>
      </c>
      <c r="H2145" s="11">
        <f>貼り付けシート!C2145</f>
        <v>2.7399164413049397</v>
      </c>
      <c r="I2145" s="11">
        <f t="shared" si="134"/>
        <v>2.7399164413049397</v>
      </c>
      <c r="J2145" s="23">
        <f t="shared" si="135"/>
        <v>0</v>
      </c>
    </row>
    <row r="2146" spans="1:10">
      <c r="A2146" s="24">
        <v>41729</v>
      </c>
      <c r="B2146" s="25" t="s">
        <v>118</v>
      </c>
      <c r="C2146" s="31">
        <f t="shared" si="132"/>
        <v>5.6657210400000011</v>
      </c>
      <c r="D2146" s="31">
        <f t="shared" si="133"/>
        <v>0.90483723969929086</v>
      </c>
      <c r="E2146" s="31">
        <v>0</v>
      </c>
      <c r="F2146" s="31">
        <v>0</v>
      </c>
      <c r="G2146" s="31">
        <v>0</v>
      </c>
      <c r="H2146" s="11">
        <f>貼り付けシート!C2146</f>
        <v>2.76880195347983</v>
      </c>
      <c r="I2146" s="11">
        <f t="shared" si="134"/>
        <v>2.76880195347983</v>
      </c>
      <c r="J2146" s="23">
        <f t="shared" si="135"/>
        <v>0</v>
      </c>
    </row>
    <row r="2147" spans="1:10">
      <c r="A2147" s="24">
        <v>41729</v>
      </c>
      <c r="B2147" s="25" t="s">
        <v>119</v>
      </c>
      <c r="C2147" s="31">
        <f t="shared" si="132"/>
        <v>5.6657210400000011</v>
      </c>
      <c r="D2147" s="31">
        <f t="shared" si="133"/>
        <v>0.91139777110441833</v>
      </c>
      <c r="E2147" s="31">
        <v>0</v>
      </c>
      <c r="F2147" s="31">
        <v>0</v>
      </c>
      <c r="G2147" s="31">
        <v>0</v>
      </c>
      <c r="H2147" s="11">
        <f>貼り付けシート!C2147</f>
        <v>2.78887717957952</v>
      </c>
      <c r="I2147" s="11">
        <f t="shared" si="134"/>
        <v>2.78887717957952</v>
      </c>
      <c r="J2147" s="23">
        <f t="shared" si="135"/>
        <v>0</v>
      </c>
    </row>
    <row r="2148" spans="1:10">
      <c r="A2148" s="24">
        <v>41729</v>
      </c>
      <c r="B2148" s="25" t="s">
        <v>120</v>
      </c>
      <c r="C2148" s="31">
        <f t="shared" si="132"/>
        <v>5.6657210400000011</v>
      </c>
      <c r="D2148" s="31">
        <f t="shared" si="133"/>
        <v>0.90591303055166661</v>
      </c>
      <c r="E2148" s="31">
        <v>0</v>
      </c>
      <c r="F2148" s="31">
        <v>0</v>
      </c>
      <c r="G2148" s="31">
        <v>0</v>
      </c>
      <c r="H2148" s="11">
        <f>貼り付けシート!C2148</f>
        <v>2.7720938734881</v>
      </c>
      <c r="I2148" s="11">
        <f t="shared" si="134"/>
        <v>2.7720938734881</v>
      </c>
      <c r="J2148" s="23">
        <f t="shared" si="135"/>
        <v>0</v>
      </c>
    </row>
    <row r="2149" spans="1:10">
      <c r="A2149" s="24">
        <v>41729</v>
      </c>
      <c r="B2149" s="25" t="s">
        <v>121</v>
      </c>
      <c r="C2149" s="31">
        <f t="shared" si="132"/>
        <v>5.6657210400000011</v>
      </c>
      <c r="D2149" s="31">
        <f t="shared" si="133"/>
        <v>0.99276330474344132</v>
      </c>
      <c r="E2149" s="31">
        <v>0</v>
      </c>
      <c r="F2149" s="31">
        <v>0</v>
      </c>
      <c r="G2149" s="31">
        <v>0</v>
      </c>
      <c r="H2149" s="11">
        <f>貼り付けシート!C2149</f>
        <v>3.0378557125149301</v>
      </c>
      <c r="I2149" s="11">
        <f t="shared" si="134"/>
        <v>3.0378557125149301</v>
      </c>
      <c r="J2149" s="23">
        <f t="shared" si="135"/>
        <v>0</v>
      </c>
    </row>
    <row r="2150" spans="1:10">
      <c r="A2150" s="24">
        <v>41729</v>
      </c>
      <c r="B2150" s="25" t="s">
        <v>122</v>
      </c>
      <c r="C2150" s="31">
        <f t="shared" si="132"/>
        <v>5.6657210400000011</v>
      </c>
      <c r="D2150" s="31">
        <f t="shared" si="133"/>
        <v>0.94290664310055561</v>
      </c>
      <c r="E2150" s="31">
        <v>0</v>
      </c>
      <c r="F2150" s="31">
        <v>0</v>
      </c>
      <c r="G2150" s="31">
        <v>0</v>
      </c>
      <c r="H2150" s="11">
        <f>貼り付けシート!C2150</f>
        <v>2.8852943278877001</v>
      </c>
      <c r="I2150" s="11">
        <f t="shared" si="134"/>
        <v>2.8852943278877001</v>
      </c>
      <c r="J2150" s="23">
        <f t="shared" si="135"/>
        <v>0</v>
      </c>
    </row>
    <row r="2151" spans="1:10">
      <c r="A2151" s="24">
        <v>41729</v>
      </c>
      <c r="B2151" s="25" t="s">
        <v>123</v>
      </c>
      <c r="C2151" s="31">
        <f t="shared" si="132"/>
        <v>5.6657210400000011</v>
      </c>
      <c r="D2151" s="31">
        <f t="shared" si="133"/>
        <v>0.85157621872303269</v>
      </c>
      <c r="E2151" s="31">
        <v>0</v>
      </c>
      <c r="F2151" s="31">
        <v>0</v>
      </c>
      <c r="G2151" s="31">
        <v>0</v>
      </c>
      <c r="H2151" s="11">
        <f>貼り付けシート!C2151</f>
        <v>2.6058232292924801</v>
      </c>
      <c r="I2151" s="11">
        <f t="shared" si="134"/>
        <v>2.6058232292924801</v>
      </c>
      <c r="J2151" s="23">
        <f t="shared" si="135"/>
        <v>0</v>
      </c>
    </row>
    <row r="2152" spans="1:10">
      <c r="A2152" s="24">
        <v>41729</v>
      </c>
      <c r="B2152" s="25" t="s">
        <v>124</v>
      </c>
      <c r="C2152" s="31">
        <f t="shared" si="132"/>
        <v>5.6657210400000011</v>
      </c>
      <c r="D2152" s="31">
        <f t="shared" si="133"/>
        <v>0.82891802102498369</v>
      </c>
      <c r="E2152" s="31">
        <v>0</v>
      </c>
      <c r="F2152" s="31">
        <v>0</v>
      </c>
      <c r="G2152" s="31">
        <v>0</v>
      </c>
      <c r="H2152" s="11">
        <f>貼り付けシート!C2152</f>
        <v>2.5364891443364499</v>
      </c>
      <c r="I2152" s="11">
        <f t="shared" si="134"/>
        <v>2.5364891443364499</v>
      </c>
      <c r="J2152" s="23">
        <f t="shared" si="135"/>
        <v>0</v>
      </c>
    </row>
    <row r="2153" spans="1:10">
      <c r="A2153" s="24">
        <v>41729</v>
      </c>
      <c r="B2153" s="25" t="s">
        <v>125</v>
      </c>
      <c r="C2153" s="31">
        <f t="shared" si="132"/>
        <v>5.6657210400000011</v>
      </c>
      <c r="D2153" s="31">
        <f t="shared" si="133"/>
        <v>0.76782419920447387</v>
      </c>
      <c r="E2153" s="31">
        <v>0</v>
      </c>
      <c r="F2153" s="31">
        <v>0</v>
      </c>
      <c r="G2153" s="31">
        <v>0</v>
      </c>
      <c r="H2153" s="11">
        <f>貼り付けシート!C2153</f>
        <v>2.3495420495656898</v>
      </c>
      <c r="I2153" s="11">
        <f t="shared" si="134"/>
        <v>2.3495420495656898</v>
      </c>
      <c r="J2153" s="23">
        <f t="shared" si="135"/>
        <v>0</v>
      </c>
    </row>
    <row r="2154" spans="1:10">
      <c r="A2154" s="24">
        <v>41729</v>
      </c>
      <c r="B2154" s="25" t="s">
        <v>126</v>
      </c>
      <c r="C2154" s="31">
        <f t="shared" si="132"/>
        <v>5.6657210400000011</v>
      </c>
      <c r="D2154" s="31">
        <f t="shared" si="133"/>
        <v>0.71712036340840202</v>
      </c>
      <c r="E2154" s="31">
        <v>0</v>
      </c>
      <c r="F2154" s="31">
        <v>0</v>
      </c>
      <c r="G2154" s="31">
        <v>0</v>
      </c>
      <c r="H2154" s="11">
        <f>貼り付けシート!C2154</f>
        <v>2.1943883120297101</v>
      </c>
      <c r="I2154" s="11">
        <f t="shared" si="134"/>
        <v>2.1943883120297101</v>
      </c>
      <c r="J2154" s="23">
        <f t="shared" si="135"/>
        <v>0</v>
      </c>
    </row>
    <row r="2155" spans="1:10">
      <c r="A2155" s="24">
        <v>41729</v>
      </c>
      <c r="B2155" s="25" t="s">
        <v>127</v>
      </c>
      <c r="C2155" s="31">
        <f t="shared" si="132"/>
        <v>5.6657210400000011</v>
      </c>
      <c r="D2155" s="31">
        <f t="shared" si="133"/>
        <v>0.67350304944348716</v>
      </c>
      <c r="E2155" s="31">
        <v>0</v>
      </c>
      <c r="F2155" s="31">
        <v>0</v>
      </c>
      <c r="G2155" s="31">
        <v>0</v>
      </c>
      <c r="H2155" s="11">
        <f>貼り付けシート!C2155</f>
        <v>2.0609193312970704</v>
      </c>
      <c r="I2155" s="11">
        <f t="shared" si="134"/>
        <v>2.0609193312970704</v>
      </c>
      <c r="J2155" s="23">
        <f t="shared" si="135"/>
        <v>0</v>
      </c>
    </row>
    <row r="2156" spans="1:10">
      <c r="A2156" s="24">
        <v>41729</v>
      </c>
      <c r="B2156" s="25" t="s">
        <v>128</v>
      </c>
      <c r="C2156" s="31">
        <f t="shared" si="132"/>
        <v>5.6657210400000011</v>
      </c>
      <c r="D2156" s="31">
        <f t="shared" si="133"/>
        <v>0.63261762524664711</v>
      </c>
      <c r="E2156" s="31">
        <v>0</v>
      </c>
      <c r="F2156" s="31">
        <v>0</v>
      </c>
      <c r="G2156" s="31">
        <v>0</v>
      </c>
      <c r="H2156" s="11">
        <f>貼り付けシート!C2156</f>
        <v>1.93580993325474</v>
      </c>
      <c r="I2156" s="11">
        <f t="shared" si="134"/>
        <v>1.93580993325474</v>
      </c>
      <c r="J2156" s="23">
        <f t="shared" si="135"/>
        <v>0</v>
      </c>
    </row>
    <row r="2157" spans="1:10">
      <c r="A2157" s="24">
        <v>41729</v>
      </c>
      <c r="B2157" s="25" t="s">
        <v>129</v>
      </c>
      <c r="C2157" s="31">
        <f t="shared" si="132"/>
        <v>5.6657210400000011</v>
      </c>
      <c r="D2157" s="31">
        <f t="shared" si="133"/>
        <v>0.62967754013732036</v>
      </c>
      <c r="E2157" s="31">
        <v>0</v>
      </c>
      <c r="F2157" s="31">
        <v>0</v>
      </c>
      <c r="G2157" s="31">
        <v>0</v>
      </c>
      <c r="H2157" s="11">
        <f>貼り付けシート!C2157</f>
        <v>1.9268132728201999</v>
      </c>
      <c r="I2157" s="11">
        <f t="shared" si="134"/>
        <v>1.9268132728201999</v>
      </c>
      <c r="J2157" s="23">
        <f t="shared" si="135"/>
        <v>0</v>
      </c>
    </row>
    <row r="2158" spans="1:10">
      <c r="A2158" s="24">
        <v>41729</v>
      </c>
      <c r="B2158" s="25" t="s">
        <v>130</v>
      </c>
      <c r="C2158" s="31">
        <f t="shared" si="132"/>
        <v>5.6657210400000011</v>
      </c>
      <c r="D2158" s="31">
        <f t="shared" si="133"/>
        <v>0.65281678196675164</v>
      </c>
      <c r="E2158" s="31">
        <v>0</v>
      </c>
      <c r="F2158" s="31">
        <v>0</v>
      </c>
      <c r="G2158" s="31">
        <v>0</v>
      </c>
      <c r="H2158" s="11">
        <f>貼り付けシート!C2158</f>
        <v>1.99761935281826</v>
      </c>
      <c r="I2158" s="11">
        <f t="shared" si="134"/>
        <v>1.99761935281826</v>
      </c>
      <c r="J2158" s="23">
        <f t="shared" si="135"/>
        <v>0</v>
      </c>
    </row>
    <row r="2159" spans="1:10">
      <c r="A2159" s="24">
        <v>41729</v>
      </c>
      <c r="B2159" s="25" t="s">
        <v>131</v>
      </c>
      <c r="C2159" s="31">
        <f t="shared" si="132"/>
        <v>5.6657210400000011</v>
      </c>
      <c r="D2159" s="31">
        <f t="shared" si="133"/>
        <v>0.65748000014307528</v>
      </c>
      <c r="E2159" s="31">
        <v>0</v>
      </c>
      <c r="F2159" s="31">
        <v>0</v>
      </c>
      <c r="G2159" s="31">
        <v>0</v>
      </c>
      <c r="H2159" s="11">
        <f>貼り付けシート!C2159</f>
        <v>2.0118888004378102</v>
      </c>
      <c r="I2159" s="11">
        <f t="shared" si="134"/>
        <v>2.0118888004378102</v>
      </c>
      <c r="J2159" s="23">
        <f t="shared" si="135"/>
        <v>0</v>
      </c>
    </row>
    <row r="2160" spans="1:10">
      <c r="A2160" s="24">
        <v>41729</v>
      </c>
      <c r="B2160" s="25" t="s">
        <v>132</v>
      </c>
      <c r="C2160" s="31">
        <f t="shared" si="132"/>
        <v>5.6657210400000011</v>
      </c>
      <c r="D2160" s="31">
        <f t="shared" si="133"/>
        <v>0.6551586412297713</v>
      </c>
      <c r="E2160" s="31">
        <v>0</v>
      </c>
      <c r="F2160" s="31">
        <v>0</v>
      </c>
      <c r="G2160" s="31">
        <v>0</v>
      </c>
      <c r="H2160" s="11">
        <f>貼り付けシート!C2160</f>
        <v>2.0047854421631</v>
      </c>
      <c r="I2160" s="11">
        <f t="shared" si="134"/>
        <v>2.0047854421631</v>
      </c>
      <c r="J2160" s="23">
        <f t="shared" si="135"/>
        <v>0</v>
      </c>
    </row>
    <row r="2161" spans="1:10">
      <c r="A2161" s="24">
        <v>41729</v>
      </c>
      <c r="B2161" s="25" t="s">
        <v>133</v>
      </c>
      <c r="C2161" s="31">
        <f t="shared" si="132"/>
        <v>5.6657210400000011</v>
      </c>
      <c r="D2161" s="31">
        <f t="shared" si="133"/>
        <v>0.67119083606114716</v>
      </c>
      <c r="E2161" s="31">
        <v>0</v>
      </c>
      <c r="F2161" s="31">
        <v>0</v>
      </c>
      <c r="G2161" s="31">
        <v>0</v>
      </c>
      <c r="H2161" s="11">
        <f>貼り付けシート!C2161</f>
        <v>2.0538439583471102</v>
      </c>
      <c r="I2161" s="11">
        <f t="shared" si="134"/>
        <v>2.0538439583471102</v>
      </c>
      <c r="J2161" s="23">
        <f t="shared" si="135"/>
        <v>0</v>
      </c>
    </row>
    <row r="2162" spans="1:10">
      <c r="A2162" s="24">
        <v>41729</v>
      </c>
      <c r="B2162" s="25" t="s">
        <v>134</v>
      </c>
      <c r="C2162" s="31">
        <f t="shared" si="132"/>
        <v>5.6657210400000011</v>
      </c>
      <c r="D2162" s="31">
        <f t="shared" si="133"/>
        <v>0.50352631480355881</v>
      </c>
      <c r="E2162" s="31">
        <v>0</v>
      </c>
      <c r="F2162" s="31">
        <v>0</v>
      </c>
      <c r="G2162" s="31">
        <v>0</v>
      </c>
      <c r="H2162" s="11">
        <f>貼り付けシート!C2162</f>
        <v>1.5407905232988901</v>
      </c>
      <c r="I2162" s="11">
        <f t="shared" si="134"/>
        <v>1.5407905232988901</v>
      </c>
      <c r="J2162" s="23">
        <f t="shared" si="135"/>
        <v>0</v>
      </c>
    </row>
    <row r="2163" spans="1:10">
      <c r="A2163" s="24">
        <v>41729</v>
      </c>
      <c r="B2163" s="25" t="s">
        <v>135</v>
      </c>
      <c r="C2163" s="31">
        <f t="shared" si="132"/>
        <v>5.6657210400000011</v>
      </c>
      <c r="D2163" s="31">
        <f t="shared" si="133"/>
        <v>0.59816984611836599</v>
      </c>
      <c r="E2163" s="31">
        <v>0</v>
      </c>
      <c r="F2163" s="31">
        <v>0</v>
      </c>
      <c r="G2163" s="31">
        <v>0</v>
      </c>
      <c r="H2163" s="11">
        <f>貼り付けシート!C2163</f>
        <v>1.8303997291222001</v>
      </c>
      <c r="I2163" s="11">
        <f t="shared" si="134"/>
        <v>1.8303997291222001</v>
      </c>
      <c r="J2163" s="23">
        <f t="shared" si="135"/>
        <v>0</v>
      </c>
    </row>
    <row r="2164" spans="1:10">
      <c r="A2164" s="24">
        <v>41729</v>
      </c>
      <c r="B2164" s="25" t="s">
        <v>136</v>
      </c>
      <c r="C2164" s="31">
        <f t="shared" si="132"/>
        <v>5.6657210400000011</v>
      </c>
      <c r="D2164" s="31">
        <f t="shared" si="133"/>
        <v>0.38117380274633333</v>
      </c>
      <c r="E2164" s="31">
        <v>0</v>
      </c>
      <c r="F2164" s="31">
        <v>0</v>
      </c>
      <c r="G2164" s="31">
        <v>0</v>
      </c>
      <c r="H2164" s="11">
        <f>貼り付けシート!C2164</f>
        <v>1.16639183640378</v>
      </c>
      <c r="I2164" s="11">
        <f t="shared" si="134"/>
        <v>1.16639183640378</v>
      </c>
      <c r="J2164" s="23">
        <f t="shared" si="135"/>
        <v>0</v>
      </c>
    </row>
    <row r="2165" spans="1:10">
      <c r="A2165" s="24">
        <v>41729</v>
      </c>
      <c r="B2165" s="25" t="s">
        <v>137</v>
      </c>
      <c r="C2165" s="31">
        <f t="shared" si="132"/>
        <v>5.6657210400000011</v>
      </c>
      <c r="D2165" s="31">
        <f t="shared" si="133"/>
        <v>0.41552665827430724</v>
      </c>
      <c r="E2165" s="31">
        <v>0</v>
      </c>
      <c r="F2165" s="31">
        <v>0</v>
      </c>
      <c r="G2165" s="31">
        <v>0</v>
      </c>
      <c r="H2165" s="11">
        <f>貼り付けシート!C2165</f>
        <v>1.2715115743193801</v>
      </c>
      <c r="I2165" s="11">
        <f t="shared" si="134"/>
        <v>1.2715115743193801</v>
      </c>
      <c r="J2165" s="23">
        <f t="shared" si="135"/>
        <v>0</v>
      </c>
    </row>
    <row r="2166" spans="1:10">
      <c r="A2166" s="24">
        <v>41730</v>
      </c>
      <c r="B2166" s="25" t="s">
        <v>114</v>
      </c>
      <c r="C2166" s="31">
        <f t="shared" si="132"/>
        <v>5.6657210400000011</v>
      </c>
      <c r="D2166" s="31">
        <f t="shared" si="133"/>
        <v>0.51896648412828106</v>
      </c>
      <c r="E2166" s="31">
        <v>0</v>
      </c>
      <c r="F2166" s="31">
        <v>0</v>
      </c>
      <c r="G2166" s="31">
        <v>0</v>
      </c>
      <c r="H2166" s="11">
        <f>貼り付けシート!C2166</f>
        <v>1.58803744143254</v>
      </c>
      <c r="I2166" s="11">
        <f t="shared" si="134"/>
        <v>1.58803744143254</v>
      </c>
      <c r="J2166" s="23">
        <f t="shared" si="135"/>
        <v>0</v>
      </c>
    </row>
    <row r="2167" spans="1:10">
      <c r="A2167" s="24">
        <v>41730</v>
      </c>
      <c r="B2167" s="25" t="s">
        <v>115</v>
      </c>
      <c r="C2167" s="31">
        <f t="shared" si="132"/>
        <v>5.6657210400000011</v>
      </c>
      <c r="D2167" s="31">
        <f t="shared" si="133"/>
        <v>0.52807889602421576</v>
      </c>
      <c r="E2167" s="31">
        <v>0</v>
      </c>
      <c r="F2167" s="31">
        <v>0</v>
      </c>
      <c r="G2167" s="31">
        <v>0</v>
      </c>
      <c r="H2167" s="11">
        <f>貼り付けシート!C2167</f>
        <v>1.6159214218341</v>
      </c>
      <c r="I2167" s="11">
        <f t="shared" si="134"/>
        <v>1.6159214218341</v>
      </c>
      <c r="J2167" s="23">
        <f t="shared" si="135"/>
        <v>0</v>
      </c>
    </row>
    <row r="2168" spans="1:10">
      <c r="A2168" s="24">
        <v>41730</v>
      </c>
      <c r="B2168" s="25" t="s">
        <v>116</v>
      </c>
      <c r="C2168" s="31">
        <f t="shared" si="132"/>
        <v>5.6657210400000011</v>
      </c>
      <c r="D2168" s="31">
        <f t="shared" si="133"/>
        <v>0.54434833538641836</v>
      </c>
      <c r="E2168" s="31">
        <v>0</v>
      </c>
      <c r="F2168" s="31">
        <v>0</v>
      </c>
      <c r="G2168" s="31">
        <v>0</v>
      </c>
      <c r="H2168" s="11">
        <f>貼り付けシート!C2168</f>
        <v>1.6657059062824402</v>
      </c>
      <c r="I2168" s="11">
        <f t="shared" si="134"/>
        <v>1.6657059062824402</v>
      </c>
      <c r="J2168" s="23">
        <f t="shared" si="135"/>
        <v>0</v>
      </c>
    </row>
    <row r="2169" spans="1:10">
      <c r="A2169" s="24">
        <v>41730</v>
      </c>
      <c r="B2169" s="25" t="s">
        <v>117</v>
      </c>
      <c r="C2169" s="31">
        <f t="shared" si="132"/>
        <v>5.6657210400000011</v>
      </c>
      <c r="D2169" s="31">
        <f t="shared" si="133"/>
        <v>0.55541814506683662</v>
      </c>
      <c r="E2169" s="31">
        <v>0</v>
      </c>
      <c r="F2169" s="31">
        <v>0</v>
      </c>
      <c r="G2169" s="31">
        <v>0</v>
      </c>
      <c r="H2169" s="11">
        <f>貼り付けシート!C2169</f>
        <v>1.6995795239045202</v>
      </c>
      <c r="I2169" s="11">
        <f t="shared" si="134"/>
        <v>1.6995795239045202</v>
      </c>
      <c r="J2169" s="23">
        <f t="shared" si="135"/>
        <v>0</v>
      </c>
    </row>
    <row r="2170" spans="1:10">
      <c r="A2170" s="24">
        <v>41730</v>
      </c>
      <c r="B2170" s="25" t="s">
        <v>118</v>
      </c>
      <c r="C2170" s="31">
        <f t="shared" si="132"/>
        <v>5.6657210400000011</v>
      </c>
      <c r="D2170" s="31">
        <f t="shared" si="133"/>
        <v>0.56200256089682354</v>
      </c>
      <c r="E2170" s="31">
        <v>0</v>
      </c>
      <c r="F2170" s="31">
        <v>0</v>
      </c>
      <c r="G2170" s="31">
        <v>0</v>
      </c>
      <c r="H2170" s="11">
        <f>貼り付けシート!C2170</f>
        <v>1.7197278363442801</v>
      </c>
      <c r="I2170" s="11">
        <f t="shared" si="134"/>
        <v>1.7197278363442801</v>
      </c>
      <c r="J2170" s="23">
        <f t="shared" si="135"/>
        <v>0</v>
      </c>
    </row>
    <row r="2171" spans="1:10">
      <c r="A2171" s="24">
        <v>41730</v>
      </c>
      <c r="B2171" s="25" t="s">
        <v>119</v>
      </c>
      <c r="C2171" s="31">
        <f t="shared" si="132"/>
        <v>5.6657210400000011</v>
      </c>
      <c r="D2171" s="31">
        <f t="shared" si="133"/>
        <v>0.57136392960893467</v>
      </c>
      <c r="E2171" s="31">
        <v>0</v>
      </c>
      <c r="F2171" s="31">
        <v>0</v>
      </c>
      <c r="G2171" s="31">
        <v>0</v>
      </c>
      <c r="H2171" s="11">
        <f>貼り付けシート!C2171</f>
        <v>1.7483736246033401</v>
      </c>
      <c r="I2171" s="11">
        <f t="shared" si="134"/>
        <v>1.7483736246033401</v>
      </c>
      <c r="J2171" s="23">
        <f t="shared" si="135"/>
        <v>0</v>
      </c>
    </row>
    <row r="2172" spans="1:10">
      <c r="A2172" s="24">
        <v>41730</v>
      </c>
      <c r="B2172" s="25" t="s">
        <v>120</v>
      </c>
      <c r="C2172" s="31">
        <f t="shared" si="132"/>
        <v>5.6657210400000011</v>
      </c>
      <c r="D2172" s="31">
        <f t="shared" si="133"/>
        <v>0.57493851491724857</v>
      </c>
      <c r="E2172" s="31">
        <v>0</v>
      </c>
      <c r="F2172" s="31">
        <v>0</v>
      </c>
      <c r="G2172" s="31">
        <v>0</v>
      </c>
      <c r="H2172" s="11">
        <f>貼り付けシート!C2172</f>
        <v>1.7593118556467802</v>
      </c>
      <c r="I2172" s="11">
        <f t="shared" si="134"/>
        <v>1.7593118556467802</v>
      </c>
      <c r="J2172" s="23">
        <f t="shared" si="135"/>
        <v>0</v>
      </c>
    </row>
    <row r="2173" spans="1:10">
      <c r="A2173" s="24">
        <v>41730</v>
      </c>
      <c r="B2173" s="25" t="s">
        <v>121</v>
      </c>
      <c r="C2173" s="31">
        <f t="shared" si="132"/>
        <v>5.6657210400000011</v>
      </c>
      <c r="D2173" s="31">
        <f t="shared" si="133"/>
        <v>0.5797558326615263</v>
      </c>
      <c r="E2173" s="31">
        <v>0</v>
      </c>
      <c r="F2173" s="31">
        <v>0</v>
      </c>
      <c r="G2173" s="31">
        <v>0</v>
      </c>
      <c r="H2173" s="11">
        <f>貼り付けシート!C2173</f>
        <v>1.7740528479442701</v>
      </c>
      <c r="I2173" s="11">
        <f t="shared" si="134"/>
        <v>1.7740528479442701</v>
      </c>
      <c r="J2173" s="23">
        <f t="shared" si="135"/>
        <v>0</v>
      </c>
    </row>
    <row r="2174" spans="1:10">
      <c r="A2174" s="24">
        <v>41730</v>
      </c>
      <c r="B2174" s="25" t="s">
        <v>122</v>
      </c>
      <c r="C2174" s="31">
        <f t="shared" si="132"/>
        <v>5.6657210400000011</v>
      </c>
      <c r="D2174" s="31">
        <f t="shared" si="133"/>
        <v>0.32590787501735524</v>
      </c>
      <c r="E2174" s="31">
        <v>0</v>
      </c>
      <c r="F2174" s="31">
        <v>0</v>
      </c>
      <c r="G2174" s="31">
        <v>0</v>
      </c>
      <c r="H2174" s="11">
        <f>貼り付けシート!C2174</f>
        <v>0.99727809755310703</v>
      </c>
      <c r="I2174" s="11">
        <f t="shared" si="134"/>
        <v>0.99727809755310703</v>
      </c>
      <c r="J2174" s="23">
        <f t="shared" si="135"/>
        <v>0</v>
      </c>
    </row>
    <row r="2175" spans="1:10">
      <c r="A2175" s="24">
        <v>41730</v>
      </c>
      <c r="B2175" s="25" t="s">
        <v>123</v>
      </c>
      <c r="C2175" s="31">
        <f t="shared" si="132"/>
        <v>5.6657210400000011</v>
      </c>
      <c r="D2175" s="31">
        <f t="shared" si="133"/>
        <v>1.2306332168604706E-2</v>
      </c>
      <c r="E2175" s="31">
        <v>0</v>
      </c>
      <c r="F2175" s="31">
        <v>0</v>
      </c>
      <c r="G2175" s="31">
        <v>0</v>
      </c>
      <c r="H2175" s="11">
        <f>貼り付けシート!C2175</f>
        <v>3.7657376435930402E-2</v>
      </c>
      <c r="I2175" s="11">
        <f t="shared" si="134"/>
        <v>3.7657376435930402E-2</v>
      </c>
      <c r="J2175" s="23">
        <f t="shared" si="135"/>
        <v>0</v>
      </c>
    </row>
    <row r="2176" spans="1:10">
      <c r="A2176" s="24">
        <v>41730</v>
      </c>
      <c r="B2176" s="25" t="s">
        <v>124</v>
      </c>
      <c r="C2176" s="31">
        <f t="shared" si="132"/>
        <v>5.6657210400000011</v>
      </c>
      <c r="D2176" s="31">
        <f t="shared" si="133"/>
        <v>6.3414316682159477E-3</v>
      </c>
      <c r="E2176" s="31">
        <v>0</v>
      </c>
      <c r="F2176" s="31">
        <v>0</v>
      </c>
      <c r="G2176" s="31">
        <v>0</v>
      </c>
      <c r="H2176" s="11">
        <f>貼り付けシート!C2176</f>
        <v>1.94047809047408E-2</v>
      </c>
      <c r="I2176" s="11">
        <f t="shared" si="134"/>
        <v>1.94047809047408E-2</v>
      </c>
      <c r="J2176" s="23">
        <f t="shared" si="135"/>
        <v>0</v>
      </c>
    </row>
    <row r="2177" spans="1:10">
      <c r="A2177" s="24">
        <v>41730</v>
      </c>
      <c r="B2177" s="25" t="s">
        <v>125</v>
      </c>
      <c r="C2177" s="31">
        <f t="shared" si="132"/>
        <v>5.6657210400000011</v>
      </c>
      <c r="D2177" s="31">
        <f t="shared" si="133"/>
        <v>3.3923225214303921E-3</v>
      </c>
      <c r="E2177" s="31">
        <v>0</v>
      </c>
      <c r="F2177" s="31">
        <v>0</v>
      </c>
      <c r="G2177" s="31">
        <v>0</v>
      </c>
      <c r="H2177" s="11">
        <f>貼り付けシート!C2177</f>
        <v>1.0380506915576999E-2</v>
      </c>
      <c r="I2177" s="11">
        <f t="shared" si="134"/>
        <v>1.0380506915576999E-2</v>
      </c>
      <c r="J2177" s="23">
        <f t="shared" si="135"/>
        <v>0</v>
      </c>
    </row>
    <row r="2178" spans="1:10">
      <c r="A2178" s="24">
        <v>41730</v>
      </c>
      <c r="B2178" s="25" t="s">
        <v>126</v>
      </c>
      <c r="C2178" s="31">
        <f t="shared" si="132"/>
        <v>5.6657210400000011</v>
      </c>
      <c r="D2178" s="31">
        <f t="shared" si="133"/>
        <v>1.130517506347402E-2</v>
      </c>
      <c r="E2178" s="31">
        <v>0</v>
      </c>
      <c r="F2178" s="31">
        <v>0</v>
      </c>
      <c r="G2178" s="31">
        <v>0</v>
      </c>
      <c r="H2178" s="11">
        <f>貼り付けシート!C2178</f>
        <v>3.4593835694230503E-2</v>
      </c>
      <c r="I2178" s="11">
        <f t="shared" si="134"/>
        <v>3.4593835694230503E-2</v>
      </c>
      <c r="J2178" s="23">
        <f t="shared" si="135"/>
        <v>0</v>
      </c>
    </row>
    <row r="2179" spans="1:10">
      <c r="A2179" s="24">
        <v>41730</v>
      </c>
      <c r="B2179" s="25" t="s">
        <v>127</v>
      </c>
      <c r="C2179" s="31">
        <f t="shared" si="132"/>
        <v>5.6657210400000011</v>
      </c>
      <c r="D2179" s="31">
        <f t="shared" si="133"/>
        <v>1.3190294910252191E-2</v>
      </c>
      <c r="E2179" s="31">
        <v>0</v>
      </c>
      <c r="F2179" s="31">
        <v>0</v>
      </c>
      <c r="G2179" s="31">
        <v>0</v>
      </c>
      <c r="H2179" s="11">
        <f>貼り付けシート!C2179</f>
        <v>4.0362302425371706E-2</v>
      </c>
      <c r="I2179" s="11">
        <f t="shared" si="134"/>
        <v>4.0362302425371706E-2</v>
      </c>
      <c r="J2179" s="23">
        <f t="shared" si="135"/>
        <v>0</v>
      </c>
    </row>
    <row r="2180" spans="1:10">
      <c r="A2180" s="24">
        <v>41730</v>
      </c>
      <c r="B2180" s="25" t="s">
        <v>128</v>
      </c>
      <c r="C2180" s="31">
        <f t="shared" si="132"/>
        <v>5.6657210400000011</v>
      </c>
      <c r="D2180" s="31">
        <f t="shared" si="133"/>
        <v>1.5996645614266437E-2</v>
      </c>
      <c r="E2180" s="31">
        <v>0</v>
      </c>
      <c r="F2180" s="31">
        <v>0</v>
      </c>
      <c r="G2180" s="31">
        <v>0</v>
      </c>
      <c r="H2180" s="11">
        <f>貼り付けシート!C2180</f>
        <v>4.8949735579655297E-2</v>
      </c>
      <c r="I2180" s="11">
        <f t="shared" si="134"/>
        <v>4.8949735579655297E-2</v>
      </c>
      <c r="J2180" s="23">
        <f t="shared" si="135"/>
        <v>0</v>
      </c>
    </row>
    <row r="2181" spans="1:10">
      <c r="A2181" s="24">
        <v>41730</v>
      </c>
      <c r="B2181" s="25" t="s">
        <v>129</v>
      </c>
      <c r="C2181" s="31">
        <f t="shared" si="132"/>
        <v>5.6657210400000011</v>
      </c>
      <c r="D2181" s="31">
        <f t="shared" si="133"/>
        <v>2.0277550891673463E-2</v>
      </c>
      <c r="E2181" s="31">
        <v>0</v>
      </c>
      <c r="F2181" s="31">
        <v>0</v>
      </c>
      <c r="G2181" s="31">
        <v>0</v>
      </c>
      <c r="H2181" s="11">
        <f>貼り付けシート!C2181</f>
        <v>6.2049305728520798E-2</v>
      </c>
      <c r="I2181" s="11">
        <f t="shared" si="134"/>
        <v>6.2049305728520798E-2</v>
      </c>
      <c r="J2181" s="23">
        <f t="shared" si="135"/>
        <v>0</v>
      </c>
    </row>
    <row r="2182" spans="1:10">
      <c r="A2182" s="24">
        <v>41730</v>
      </c>
      <c r="B2182" s="25" t="s">
        <v>130</v>
      </c>
      <c r="C2182" s="31">
        <f t="shared" si="132"/>
        <v>5.6657210400000011</v>
      </c>
      <c r="D2182" s="31">
        <f t="shared" si="133"/>
        <v>1.760795261180258E-2</v>
      </c>
      <c r="E2182" s="31">
        <v>0</v>
      </c>
      <c r="F2182" s="31">
        <v>0</v>
      </c>
      <c r="G2182" s="31">
        <v>0</v>
      </c>
      <c r="H2182" s="11">
        <f>貼り付けシート!C2182</f>
        <v>5.3880334992115898E-2</v>
      </c>
      <c r="I2182" s="11">
        <f t="shared" si="134"/>
        <v>5.3880334992115898E-2</v>
      </c>
      <c r="J2182" s="23">
        <f t="shared" si="135"/>
        <v>0</v>
      </c>
    </row>
    <row r="2183" spans="1:10">
      <c r="A2183" s="24">
        <v>41730</v>
      </c>
      <c r="B2183" s="25" t="s">
        <v>131</v>
      </c>
      <c r="C2183" s="31">
        <f t="shared" ref="C2183:C2246" si="136">$P$4*3600*10^-6</f>
        <v>5.6657210400000011</v>
      </c>
      <c r="D2183" s="31">
        <f t="shared" ref="D2183:D2246" si="137">I2183*1/$P$9*10^3/3600</f>
        <v>9.3075144095751308E-2</v>
      </c>
      <c r="E2183" s="31">
        <v>0</v>
      </c>
      <c r="F2183" s="31">
        <v>0</v>
      </c>
      <c r="G2183" s="31">
        <v>0</v>
      </c>
      <c r="H2183" s="11">
        <f>貼り付けシート!C2183</f>
        <v>0.284809940932999</v>
      </c>
      <c r="I2183" s="11">
        <f t="shared" ref="I2183:I2246" si="138">IF(H2183&gt;C2183,C2183,H2183)</f>
        <v>0.284809940932999</v>
      </c>
      <c r="J2183" s="23">
        <f t="shared" ref="J2183:J2246" si="139">IF(H2183&gt;C2183,H2183-C2183,0)</f>
        <v>0</v>
      </c>
    </row>
    <row r="2184" spans="1:10">
      <c r="A2184" s="24">
        <v>41730</v>
      </c>
      <c r="B2184" s="25" t="s">
        <v>132</v>
      </c>
      <c r="C2184" s="31">
        <f t="shared" si="136"/>
        <v>5.6657210400000011</v>
      </c>
      <c r="D2184" s="31">
        <f t="shared" si="137"/>
        <v>0.38048591582083985</v>
      </c>
      <c r="E2184" s="31">
        <v>0</v>
      </c>
      <c r="F2184" s="31">
        <v>0</v>
      </c>
      <c r="G2184" s="31">
        <v>0</v>
      </c>
      <c r="H2184" s="11">
        <f>貼り付けシート!C2184</f>
        <v>1.1642869024117699</v>
      </c>
      <c r="I2184" s="11">
        <f t="shared" si="138"/>
        <v>1.1642869024117699</v>
      </c>
      <c r="J2184" s="23">
        <f t="shared" si="139"/>
        <v>0</v>
      </c>
    </row>
    <row r="2185" spans="1:10">
      <c r="A2185" s="24">
        <v>41730</v>
      </c>
      <c r="B2185" s="25" t="s">
        <v>133</v>
      </c>
      <c r="C2185" s="31">
        <f t="shared" si="136"/>
        <v>5.6657210400000011</v>
      </c>
      <c r="D2185" s="31">
        <f t="shared" si="137"/>
        <v>0.56751376719453939</v>
      </c>
      <c r="E2185" s="31">
        <v>0</v>
      </c>
      <c r="F2185" s="31">
        <v>0</v>
      </c>
      <c r="G2185" s="31">
        <v>0</v>
      </c>
      <c r="H2185" s="11">
        <f>貼り付けシート!C2185</f>
        <v>1.7365921276152902</v>
      </c>
      <c r="I2185" s="11">
        <f t="shared" si="138"/>
        <v>1.7365921276152902</v>
      </c>
      <c r="J2185" s="23">
        <f t="shared" si="139"/>
        <v>0</v>
      </c>
    </row>
    <row r="2186" spans="1:10">
      <c r="A2186" s="24">
        <v>41730</v>
      </c>
      <c r="B2186" s="25" t="s">
        <v>134</v>
      </c>
      <c r="C2186" s="31">
        <f t="shared" si="136"/>
        <v>5.6657210400000011</v>
      </c>
      <c r="D2186" s="31">
        <f t="shared" si="137"/>
        <v>0.39076653413287582</v>
      </c>
      <c r="E2186" s="31">
        <v>0</v>
      </c>
      <c r="F2186" s="31">
        <v>0</v>
      </c>
      <c r="G2186" s="31">
        <v>0</v>
      </c>
      <c r="H2186" s="11">
        <f>貼り付けシート!C2186</f>
        <v>1.1957455944466</v>
      </c>
      <c r="I2186" s="11">
        <f t="shared" si="138"/>
        <v>1.1957455944466</v>
      </c>
      <c r="J2186" s="23">
        <f t="shared" si="139"/>
        <v>0</v>
      </c>
    </row>
    <row r="2187" spans="1:10">
      <c r="A2187" s="24">
        <v>41730</v>
      </c>
      <c r="B2187" s="25" t="s">
        <v>135</v>
      </c>
      <c r="C2187" s="31">
        <f t="shared" si="136"/>
        <v>5.6657210400000011</v>
      </c>
      <c r="D2187" s="31">
        <f t="shared" si="137"/>
        <v>0.51447164077192487</v>
      </c>
      <c r="E2187" s="31">
        <v>0</v>
      </c>
      <c r="F2187" s="31">
        <v>0</v>
      </c>
      <c r="G2187" s="31">
        <v>0</v>
      </c>
      <c r="H2187" s="11">
        <f>貼り付けシート!C2187</f>
        <v>1.57428322076209</v>
      </c>
      <c r="I2187" s="11">
        <f t="shared" si="138"/>
        <v>1.57428322076209</v>
      </c>
      <c r="J2187" s="23">
        <f t="shared" si="139"/>
        <v>0</v>
      </c>
    </row>
    <row r="2188" spans="1:10">
      <c r="A2188" s="24">
        <v>41730</v>
      </c>
      <c r="B2188" s="25" t="s">
        <v>136</v>
      </c>
      <c r="C2188" s="31">
        <f t="shared" si="136"/>
        <v>5.6657210400000011</v>
      </c>
      <c r="D2188" s="31">
        <f t="shared" si="137"/>
        <v>0.42784413500505231</v>
      </c>
      <c r="E2188" s="31">
        <v>0</v>
      </c>
      <c r="F2188" s="31">
        <v>0</v>
      </c>
      <c r="G2188" s="31">
        <v>0</v>
      </c>
      <c r="H2188" s="11">
        <f>貼り付けシート!C2188</f>
        <v>1.3092030531154601</v>
      </c>
      <c r="I2188" s="11">
        <f t="shared" si="138"/>
        <v>1.3092030531154601</v>
      </c>
      <c r="J2188" s="23">
        <f t="shared" si="139"/>
        <v>0</v>
      </c>
    </row>
    <row r="2189" spans="1:10">
      <c r="A2189" s="24">
        <v>41730</v>
      </c>
      <c r="B2189" s="25" t="s">
        <v>137</v>
      </c>
      <c r="C2189" s="31">
        <f t="shared" si="136"/>
        <v>5.6657210400000011</v>
      </c>
      <c r="D2189" s="31">
        <f t="shared" si="137"/>
        <v>0.59339221305078105</v>
      </c>
      <c r="E2189" s="31">
        <v>0</v>
      </c>
      <c r="F2189" s="31">
        <v>0</v>
      </c>
      <c r="G2189" s="31">
        <v>0</v>
      </c>
      <c r="H2189" s="11">
        <f>貼り付けシート!C2189</f>
        <v>1.8157801719353899</v>
      </c>
      <c r="I2189" s="11">
        <f t="shared" si="138"/>
        <v>1.8157801719353899</v>
      </c>
      <c r="J2189" s="23">
        <f t="shared" si="139"/>
        <v>0</v>
      </c>
    </row>
    <row r="2190" spans="1:10">
      <c r="A2190" s="24">
        <v>41731</v>
      </c>
      <c r="B2190" s="25" t="s">
        <v>114</v>
      </c>
      <c r="C2190" s="31">
        <f t="shared" si="136"/>
        <v>5.6657210400000011</v>
      </c>
      <c r="D2190" s="31">
        <f t="shared" si="137"/>
        <v>0.60836423069449019</v>
      </c>
      <c r="E2190" s="31">
        <v>0</v>
      </c>
      <c r="F2190" s="31">
        <v>0</v>
      </c>
      <c r="G2190" s="31">
        <v>0</v>
      </c>
      <c r="H2190" s="11">
        <f>貼り付けシート!C2190</f>
        <v>1.86159454592514</v>
      </c>
      <c r="I2190" s="11">
        <f t="shared" si="138"/>
        <v>1.86159454592514</v>
      </c>
      <c r="J2190" s="23">
        <f t="shared" si="139"/>
        <v>0</v>
      </c>
    </row>
    <row r="2191" spans="1:10">
      <c r="A2191" s="24">
        <v>41731</v>
      </c>
      <c r="B2191" s="25" t="s">
        <v>115</v>
      </c>
      <c r="C2191" s="31">
        <f t="shared" si="136"/>
        <v>5.6657210400000011</v>
      </c>
      <c r="D2191" s="31">
        <f t="shared" si="137"/>
        <v>0.63046030798405561</v>
      </c>
      <c r="E2191" s="31">
        <v>0</v>
      </c>
      <c r="F2191" s="31">
        <v>0</v>
      </c>
      <c r="G2191" s="31">
        <v>0</v>
      </c>
      <c r="H2191" s="11">
        <f>貼り付けシート!C2191</f>
        <v>1.92920854243121</v>
      </c>
      <c r="I2191" s="11">
        <f t="shared" si="138"/>
        <v>1.92920854243121</v>
      </c>
      <c r="J2191" s="23">
        <f t="shared" si="139"/>
        <v>0</v>
      </c>
    </row>
    <row r="2192" spans="1:10">
      <c r="A2192" s="24">
        <v>41731</v>
      </c>
      <c r="B2192" s="25" t="s">
        <v>116</v>
      </c>
      <c r="C2192" s="31">
        <f t="shared" si="136"/>
        <v>5.6657210400000011</v>
      </c>
      <c r="D2192" s="31">
        <f t="shared" si="137"/>
        <v>0.63933967649308177</v>
      </c>
      <c r="E2192" s="31">
        <v>0</v>
      </c>
      <c r="F2192" s="31">
        <v>0</v>
      </c>
      <c r="G2192" s="31">
        <v>0</v>
      </c>
      <c r="H2192" s="11">
        <f>貼り付けシート!C2192</f>
        <v>1.9563794100688301</v>
      </c>
      <c r="I2192" s="11">
        <f t="shared" si="138"/>
        <v>1.9563794100688301</v>
      </c>
      <c r="J2192" s="23">
        <f t="shared" si="139"/>
        <v>0</v>
      </c>
    </row>
    <row r="2193" spans="1:10">
      <c r="A2193" s="24">
        <v>41731</v>
      </c>
      <c r="B2193" s="25" t="s">
        <v>117</v>
      </c>
      <c r="C2193" s="31">
        <f t="shared" si="136"/>
        <v>5.6657210400000011</v>
      </c>
      <c r="D2193" s="31">
        <f t="shared" si="137"/>
        <v>0.65440519271942488</v>
      </c>
      <c r="E2193" s="31">
        <v>0</v>
      </c>
      <c r="F2193" s="31">
        <v>0</v>
      </c>
      <c r="G2193" s="31">
        <v>0</v>
      </c>
      <c r="H2193" s="11">
        <f>貼り付けシート!C2193</f>
        <v>2.0024798897214402</v>
      </c>
      <c r="I2193" s="11">
        <f t="shared" si="138"/>
        <v>2.0024798897214402</v>
      </c>
      <c r="J2193" s="23">
        <f t="shared" si="139"/>
        <v>0</v>
      </c>
    </row>
    <row r="2194" spans="1:10">
      <c r="A2194" s="24">
        <v>41731</v>
      </c>
      <c r="B2194" s="25" t="s">
        <v>118</v>
      </c>
      <c r="C2194" s="31">
        <f t="shared" si="136"/>
        <v>5.6657210400000011</v>
      </c>
      <c r="D2194" s="31">
        <f t="shared" si="137"/>
        <v>0.66269129525072556</v>
      </c>
      <c r="E2194" s="31">
        <v>0</v>
      </c>
      <c r="F2194" s="31">
        <v>0</v>
      </c>
      <c r="G2194" s="31">
        <v>0</v>
      </c>
      <c r="H2194" s="11">
        <f>貼り付けシート!C2194</f>
        <v>2.0278353634672199</v>
      </c>
      <c r="I2194" s="11">
        <f t="shared" si="138"/>
        <v>2.0278353634672199</v>
      </c>
      <c r="J2194" s="23">
        <f t="shared" si="139"/>
        <v>0</v>
      </c>
    </row>
    <row r="2195" spans="1:10">
      <c r="A2195" s="24">
        <v>41731</v>
      </c>
      <c r="B2195" s="25" t="s">
        <v>119</v>
      </c>
      <c r="C2195" s="31">
        <f t="shared" si="136"/>
        <v>5.6657210400000011</v>
      </c>
      <c r="D2195" s="31">
        <f t="shared" si="137"/>
        <v>0.66347307421022883</v>
      </c>
      <c r="E2195" s="31">
        <v>0</v>
      </c>
      <c r="F2195" s="31">
        <v>0</v>
      </c>
      <c r="G2195" s="31">
        <v>0</v>
      </c>
      <c r="H2195" s="11">
        <f>貼り付けシート!C2195</f>
        <v>2.0302276070833001</v>
      </c>
      <c r="I2195" s="11">
        <f t="shared" si="138"/>
        <v>2.0302276070833001</v>
      </c>
      <c r="J2195" s="23">
        <f t="shared" si="139"/>
        <v>0</v>
      </c>
    </row>
    <row r="2196" spans="1:10">
      <c r="A2196" s="24">
        <v>41731</v>
      </c>
      <c r="B2196" s="25" t="s">
        <v>120</v>
      </c>
      <c r="C2196" s="31">
        <f t="shared" si="136"/>
        <v>5.6657210400000011</v>
      </c>
      <c r="D2196" s="31">
        <f t="shared" si="137"/>
        <v>0.66245720453535317</v>
      </c>
      <c r="E2196" s="31">
        <v>0</v>
      </c>
      <c r="F2196" s="31">
        <v>0</v>
      </c>
      <c r="G2196" s="31">
        <v>0</v>
      </c>
      <c r="H2196" s="11">
        <f>貼り付けシート!C2196</f>
        <v>2.0271190458781803</v>
      </c>
      <c r="I2196" s="11">
        <f t="shared" si="138"/>
        <v>2.0271190458781803</v>
      </c>
      <c r="J2196" s="23">
        <f t="shared" si="139"/>
        <v>0</v>
      </c>
    </row>
    <row r="2197" spans="1:10">
      <c r="A2197" s="24">
        <v>41731</v>
      </c>
      <c r="B2197" s="25" t="s">
        <v>121</v>
      </c>
      <c r="C2197" s="31">
        <f t="shared" si="136"/>
        <v>5.6657210400000011</v>
      </c>
      <c r="D2197" s="31">
        <f t="shared" si="137"/>
        <v>0.66478222254383645</v>
      </c>
      <c r="E2197" s="31">
        <v>0</v>
      </c>
      <c r="F2197" s="31">
        <v>0</v>
      </c>
      <c r="G2197" s="31">
        <v>0</v>
      </c>
      <c r="H2197" s="11">
        <f>貼り付けシート!C2197</f>
        <v>2.0342336009841397</v>
      </c>
      <c r="I2197" s="11">
        <f t="shared" si="138"/>
        <v>2.0342336009841397</v>
      </c>
      <c r="J2197" s="23">
        <f t="shared" si="139"/>
        <v>0</v>
      </c>
    </row>
    <row r="2198" spans="1:10">
      <c r="A2198" s="24">
        <v>41731</v>
      </c>
      <c r="B2198" s="25" t="s">
        <v>122</v>
      </c>
      <c r="C2198" s="31">
        <f t="shared" si="136"/>
        <v>5.6657210400000011</v>
      </c>
      <c r="D2198" s="31">
        <f t="shared" si="137"/>
        <v>0.63664244683716009</v>
      </c>
      <c r="E2198" s="31">
        <v>0</v>
      </c>
      <c r="F2198" s="31">
        <v>0</v>
      </c>
      <c r="G2198" s="31">
        <v>0</v>
      </c>
      <c r="H2198" s="11">
        <f>貼り付けシート!C2198</f>
        <v>1.94812588732171</v>
      </c>
      <c r="I2198" s="11">
        <f t="shared" si="138"/>
        <v>1.94812588732171</v>
      </c>
      <c r="J2198" s="23">
        <f t="shared" si="139"/>
        <v>0</v>
      </c>
    </row>
    <row r="2199" spans="1:10">
      <c r="A2199" s="24">
        <v>41731</v>
      </c>
      <c r="B2199" s="25" t="s">
        <v>123</v>
      </c>
      <c r="C2199" s="31">
        <f t="shared" si="136"/>
        <v>5.6657210400000011</v>
      </c>
      <c r="D2199" s="31">
        <f t="shared" si="137"/>
        <v>0.48282777650524844</v>
      </c>
      <c r="E2199" s="31">
        <v>0</v>
      </c>
      <c r="F2199" s="31">
        <v>0</v>
      </c>
      <c r="G2199" s="31">
        <v>0</v>
      </c>
      <c r="H2199" s="11">
        <f>貼り付けシート!C2199</f>
        <v>1.4774529961060601</v>
      </c>
      <c r="I2199" s="11">
        <f t="shared" si="138"/>
        <v>1.4774529961060601</v>
      </c>
      <c r="J2199" s="23">
        <f t="shared" si="139"/>
        <v>0</v>
      </c>
    </row>
    <row r="2200" spans="1:10">
      <c r="A2200" s="24">
        <v>41731</v>
      </c>
      <c r="B2200" s="25" t="s">
        <v>124</v>
      </c>
      <c r="C2200" s="31">
        <f t="shared" si="136"/>
        <v>5.6657210400000011</v>
      </c>
      <c r="D2200" s="31">
        <f t="shared" si="137"/>
        <v>0.40707746834916336</v>
      </c>
      <c r="E2200" s="31">
        <v>0</v>
      </c>
      <c r="F2200" s="31">
        <v>0</v>
      </c>
      <c r="G2200" s="31">
        <v>0</v>
      </c>
      <c r="H2200" s="11">
        <f>貼り付けシート!C2200</f>
        <v>1.2456570531484399</v>
      </c>
      <c r="I2200" s="11">
        <f t="shared" si="138"/>
        <v>1.2456570531484399</v>
      </c>
      <c r="J2200" s="23">
        <f t="shared" si="139"/>
        <v>0</v>
      </c>
    </row>
    <row r="2201" spans="1:10">
      <c r="A2201" s="24">
        <v>41731</v>
      </c>
      <c r="B2201" s="25" t="s">
        <v>125</v>
      </c>
      <c r="C2201" s="31">
        <f t="shared" si="136"/>
        <v>5.6657210400000011</v>
      </c>
      <c r="D2201" s="31">
        <f t="shared" si="137"/>
        <v>0.36949970791020925</v>
      </c>
      <c r="E2201" s="31">
        <v>0</v>
      </c>
      <c r="F2201" s="31">
        <v>0</v>
      </c>
      <c r="G2201" s="31">
        <v>0</v>
      </c>
      <c r="H2201" s="11">
        <f>貼り付けシート!C2201</f>
        <v>1.1306691062052401</v>
      </c>
      <c r="I2201" s="11">
        <f t="shared" si="138"/>
        <v>1.1306691062052401</v>
      </c>
      <c r="J2201" s="23">
        <f t="shared" si="139"/>
        <v>0</v>
      </c>
    </row>
    <row r="2202" spans="1:10">
      <c r="A2202" s="24">
        <v>41731</v>
      </c>
      <c r="B2202" s="25" t="s">
        <v>126</v>
      </c>
      <c r="C2202" s="31">
        <f t="shared" si="136"/>
        <v>5.6657210400000011</v>
      </c>
      <c r="D2202" s="31">
        <f t="shared" si="137"/>
        <v>0.57040434681075491</v>
      </c>
      <c r="E2202" s="31">
        <v>0</v>
      </c>
      <c r="F2202" s="31">
        <v>0</v>
      </c>
      <c r="G2202" s="31">
        <v>0</v>
      </c>
      <c r="H2202" s="11">
        <f>貼り付けシート!C2202</f>
        <v>1.7454373012409101</v>
      </c>
      <c r="I2202" s="11">
        <f t="shared" si="138"/>
        <v>1.7454373012409101</v>
      </c>
      <c r="J2202" s="23">
        <f t="shared" si="139"/>
        <v>0</v>
      </c>
    </row>
    <row r="2203" spans="1:10">
      <c r="A2203" s="24">
        <v>41731</v>
      </c>
      <c r="B2203" s="25" t="s">
        <v>127</v>
      </c>
      <c r="C2203" s="31">
        <f t="shared" si="136"/>
        <v>5.6657210400000011</v>
      </c>
      <c r="D2203" s="31">
        <f t="shared" si="137"/>
        <v>0.49809250529593474</v>
      </c>
      <c r="E2203" s="31">
        <v>0</v>
      </c>
      <c r="F2203" s="31">
        <v>0</v>
      </c>
      <c r="G2203" s="31">
        <v>0</v>
      </c>
      <c r="H2203" s="11">
        <f>貼り付けシート!C2203</f>
        <v>1.5241630662055601</v>
      </c>
      <c r="I2203" s="11">
        <f t="shared" si="138"/>
        <v>1.5241630662055601</v>
      </c>
      <c r="J2203" s="23">
        <f t="shared" si="139"/>
        <v>0</v>
      </c>
    </row>
    <row r="2204" spans="1:10">
      <c r="A2204" s="24">
        <v>41731</v>
      </c>
      <c r="B2204" s="25" t="s">
        <v>128</v>
      </c>
      <c r="C2204" s="31">
        <f t="shared" si="136"/>
        <v>5.6657210400000011</v>
      </c>
      <c r="D2204" s="31">
        <f t="shared" si="137"/>
        <v>0.55470742247205562</v>
      </c>
      <c r="E2204" s="31">
        <v>0</v>
      </c>
      <c r="F2204" s="31">
        <v>0</v>
      </c>
      <c r="G2204" s="31">
        <v>0</v>
      </c>
      <c r="H2204" s="11">
        <f>貼り付けシート!C2204</f>
        <v>1.69740471276449</v>
      </c>
      <c r="I2204" s="11">
        <f t="shared" si="138"/>
        <v>1.69740471276449</v>
      </c>
      <c r="J2204" s="23">
        <f t="shared" si="139"/>
        <v>0</v>
      </c>
    </row>
    <row r="2205" spans="1:10">
      <c r="A2205" s="24">
        <v>41731</v>
      </c>
      <c r="B2205" s="25" t="s">
        <v>129</v>
      </c>
      <c r="C2205" s="31">
        <f t="shared" si="136"/>
        <v>5.6657210400000011</v>
      </c>
      <c r="D2205" s="31">
        <f t="shared" si="137"/>
        <v>0.60764844963974196</v>
      </c>
      <c r="E2205" s="31">
        <v>0</v>
      </c>
      <c r="F2205" s="31">
        <v>0</v>
      </c>
      <c r="G2205" s="31">
        <v>0</v>
      </c>
      <c r="H2205" s="11">
        <f>貼り付けシート!C2205</f>
        <v>1.85940425589761</v>
      </c>
      <c r="I2205" s="11">
        <f t="shared" si="138"/>
        <v>1.85940425589761</v>
      </c>
      <c r="J2205" s="23">
        <f t="shared" si="139"/>
        <v>0</v>
      </c>
    </row>
    <row r="2206" spans="1:10">
      <c r="A2206" s="24">
        <v>41731</v>
      </c>
      <c r="B2206" s="25" t="s">
        <v>130</v>
      </c>
      <c r="C2206" s="31">
        <f t="shared" si="136"/>
        <v>5.6657210400000011</v>
      </c>
      <c r="D2206" s="31">
        <f t="shared" si="137"/>
        <v>0.50172039932367329</v>
      </c>
      <c r="E2206" s="31">
        <v>0</v>
      </c>
      <c r="F2206" s="31">
        <v>0</v>
      </c>
      <c r="G2206" s="31">
        <v>0</v>
      </c>
      <c r="H2206" s="11">
        <f>貼り付けシート!C2206</f>
        <v>1.5352644219304401</v>
      </c>
      <c r="I2206" s="11">
        <f t="shared" si="138"/>
        <v>1.5352644219304401</v>
      </c>
      <c r="J2206" s="23">
        <f t="shared" si="139"/>
        <v>0</v>
      </c>
    </row>
    <row r="2207" spans="1:10">
      <c r="A2207" s="24">
        <v>41731</v>
      </c>
      <c r="B2207" s="25" t="s">
        <v>131</v>
      </c>
      <c r="C2207" s="31">
        <f t="shared" si="136"/>
        <v>5.6657210400000011</v>
      </c>
      <c r="D2207" s="31">
        <f t="shared" si="137"/>
        <v>0.50275078181901955</v>
      </c>
      <c r="E2207" s="31">
        <v>0</v>
      </c>
      <c r="F2207" s="31">
        <v>0</v>
      </c>
      <c r="G2207" s="31">
        <v>0</v>
      </c>
      <c r="H2207" s="11">
        <f>貼り付けシート!C2207</f>
        <v>1.5384173923661999</v>
      </c>
      <c r="I2207" s="11">
        <f t="shared" si="138"/>
        <v>1.5384173923661999</v>
      </c>
      <c r="J2207" s="23">
        <f t="shared" si="139"/>
        <v>0</v>
      </c>
    </row>
    <row r="2208" spans="1:10">
      <c r="A2208" s="24">
        <v>41731</v>
      </c>
      <c r="B2208" s="25" t="s">
        <v>132</v>
      </c>
      <c r="C2208" s="31">
        <f t="shared" si="136"/>
        <v>5.6657210400000011</v>
      </c>
      <c r="D2208" s="31">
        <f t="shared" si="137"/>
        <v>0.56467062795408829</v>
      </c>
      <c r="E2208" s="31">
        <v>0</v>
      </c>
      <c r="F2208" s="31">
        <v>0</v>
      </c>
      <c r="G2208" s="31">
        <v>0</v>
      </c>
      <c r="H2208" s="11">
        <f>貼り付けシート!C2208</f>
        <v>1.7278921215395102</v>
      </c>
      <c r="I2208" s="11">
        <f t="shared" si="138"/>
        <v>1.7278921215395102</v>
      </c>
      <c r="J2208" s="23">
        <f t="shared" si="139"/>
        <v>0</v>
      </c>
    </row>
    <row r="2209" spans="1:10">
      <c r="A2209" s="24">
        <v>41731</v>
      </c>
      <c r="B2209" s="25" t="s">
        <v>133</v>
      </c>
      <c r="C2209" s="31">
        <f t="shared" si="136"/>
        <v>5.6657210400000011</v>
      </c>
      <c r="D2209" s="31">
        <f t="shared" si="137"/>
        <v>0.70229919687732045</v>
      </c>
      <c r="E2209" s="31">
        <v>0</v>
      </c>
      <c r="F2209" s="31">
        <v>0</v>
      </c>
      <c r="G2209" s="31">
        <v>0</v>
      </c>
      <c r="H2209" s="11">
        <f>貼り付けシート!C2209</f>
        <v>2.1490355424446004</v>
      </c>
      <c r="I2209" s="11">
        <f t="shared" si="138"/>
        <v>2.1490355424446004</v>
      </c>
      <c r="J2209" s="23">
        <f t="shared" si="139"/>
        <v>0</v>
      </c>
    </row>
    <row r="2210" spans="1:10">
      <c r="A2210" s="24">
        <v>41731</v>
      </c>
      <c r="B2210" s="25" t="s">
        <v>134</v>
      </c>
      <c r="C2210" s="31">
        <f t="shared" si="136"/>
        <v>5.6657210400000011</v>
      </c>
      <c r="D2210" s="31">
        <f t="shared" si="137"/>
        <v>0.46857610353760137</v>
      </c>
      <c r="E2210" s="31">
        <v>0</v>
      </c>
      <c r="F2210" s="31">
        <v>0</v>
      </c>
      <c r="G2210" s="31">
        <v>0</v>
      </c>
      <c r="H2210" s="11">
        <f>貼り付けシート!C2210</f>
        <v>1.4338428768250602</v>
      </c>
      <c r="I2210" s="11">
        <f t="shared" si="138"/>
        <v>1.4338428768250602</v>
      </c>
      <c r="J2210" s="23">
        <f t="shared" si="139"/>
        <v>0</v>
      </c>
    </row>
    <row r="2211" spans="1:10">
      <c r="A2211" s="24">
        <v>41731</v>
      </c>
      <c r="B2211" s="25" t="s">
        <v>135</v>
      </c>
      <c r="C2211" s="31">
        <f t="shared" si="136"/>
        <v>5.6657210400000011</v>
      </c>
      <c r="D2211" s="31">
        <f t="shared" si="137"/>
        <v>0.56186542935120587</v>
      </c>
      <c r="E2211" s="31">
        <v>0</v>
      </c>
      <c r="F2211" s="31">
        <v>0</v>
      </c>
      <c r="G2211" s="31">
        <v>0</v>
      </c>
      <c r="H2211" s="11">
        <f>貼り付けシート!C2211</f>
        <v>1.71930821381469</v>
      </c>
      <c r="I2211" s="11">
        <f t="shared" si="138"/>
        <v>1.71930821381469</v>
      </c>
      <c r="J2211" s="23">
        <f t="shared" si="139"/>
        <v>0</v>
      </c>
    </row>
    <row r="2212" spans="1:10">
      <c r="A2212" s="24">
        <v>41731</v>
      </c>
      <c r="B2212" s="25" t="s">
        <v>136</v>
      </c>
      <c r="C2212" s="31">
        <f t="shared" si="136"/>
        <v>5.6657210400000011</v>
      </c>
      <c r="D2212" s="31">
        <f t="shared" si="137"/>
        <v>0.44596039134651638</v>
      </c>
      <c r="E2212" s="31">
        <v>0</v>
      </c>
      <c r="F2212" s="31">
        <v>0</v>
      </c>
      <c r="G2212" s="31">
        <v>0</v>
      </c>
      <c r="H2212" s="11">
        <f>貼り付けシート!C2212</f>
        <v>1.36463879752034</v>
      </c>
      <c r="I2212" s="11">
        <f t="shared" si="138"/>
        <v>1.36463879752034</v>
      </c>
      <c r="J2212" s="23">
        <f t="shared" si="139"/>
        <v>0</v>
      </c>
    </row>
    <row r="2213" spans="1:10">
      <c r="A2213" s="24">
        <v>41731</v>
      </c>
      <c r="B2213" s="25" t="s">
        <v>137</v>
      </c>
      <c r="C2213" s="31">
        <f t="shared" si="136"/>
        <v>5.6657210400000011</v>
      </c>
      <c r="D2213" s="31">
        <f t="shared" si="137"/>
        <v>0.60116680617216356</v>
      </c>
      <c r="E2213" s="31">
        <v>0</v>
      </c>
      <c r="F2213" s="31">
        <v>0</v>
      </c>
      <c r="G2213" s="31">
        <v>0</v>
      </c>
      <c r="H2213" s="11">
        <f>貼り付けシート!C2213</f>
        <v>1.83957042688682</v>
      </c>
      <c r="I2213" s="11">
        <f t="shared" si="138"/>
        <v>1.83957042688682</v>
      </c>
      <c r="J2213" s="23">
        <f t="shared" si="139"/>
        <v>0</v>
      </c>
    </row>
    <row r="2214" spans="1:10">
      <c r="A2214" s="24">
        <v>41732</v>
      </c>
      <c r="B2214" s="25" t="s">
        <v>114</v>
      </c>
      <c r="C2214" s="31">
        <f t="shared" si="136"/>
        <v>5.6657210400000011</v>
      </c>
      <c r="D2214" s="31">
        <f t="shared" si="137"/>
        <v>0.61752025931458165</v>
      </c>
      <c r="E2214" s="31">
        <v>0</v>
      </c>
      <c r="F2214" s="31">
        <v>0</v>
      </c>
      <c r="G2214" s="31">
        <v>0</v>
      </c>
      <c r="H2214" s="11">
        <f>貼り付けシート!C2214</f>
        <v>1.8896119935026201</v>
      </c>
      <c r="I2214" s="11">
        <f t="shared" si="138"/>
        <v>1.8896119935026201</v>
      </c>
      <c r="J2214" s="23">
        <f t="shared" si="139"/>
        <v>0</v>
      </c>
    </row>
    <row r="2215" spans="1:10">
      <c r="A2215" s="24">
        <v>41732</v>
      </c>
      <c r="B2215" s="25" t="s">
        <v>115</v>
      </c>
      <c r="C2215" s="31">
        <f t="shared" si="136"/>
        <v>5.6657210400000011</v>
      </c>
      <c r="D2215" s="31">
        <f t="shared" si="137"/>
        <v>0.62104597736177447</v>
      </c>
      <c r="E2215" s="31">
        <v>0</v>
      </c>
      <c r="F2215" s="31">
        <v>0</v>
      </c>
      <c r="G2215" s="31">
        <v>0</v>
      </c>
      <c r="H2215" s="11">
        <f>貼り付けシート!C2215</f>
        <v>1.9004006907270301</v>
      </c>
      <c r="I2215" s="11">
        <f t="shared" si="138"/>
        <v>1.9004006907270301</v>
      </c>
      <c r="J2215" s="23">
        <f t="shared" si="139"/>
        <v>0</v>
      </c>
    </row>
    <row r="2216" spans="1:10">
      <c r="A2216" s="24">
        <v>41732</v>
      </c>
      <c r="B2216" s="25" t="s">
        <v>116</v>
      </c>
      <c r="C2216" s="31">
        <f t="shared" si="136"/>
        <v>5.6657210400000011</v>
      </c>
      <c r="D2216" s="31">
        <f t="shared" si="137"/>
        <v>0.61261115643600328</v>
      </c>
      <c r="E2216" s="31">
        <v>0</v>
      </c>
      <c r="F2216" s="31">
        <v>0</v>
      </c>
      <c r="G2216" s="31">
        <v>0</v>
      </c>
      <c r="H2216" s="11">
        <f>貼り付けシート!C2216</f>
        <v>1.8745901386941701</v>
      </c>
      <c r="I2216" s="11">
        <f t="shared" si="138"/>
        <v>1.8745901386941701</v>
      </c>
      <c r="J2216" s="23">
        <f t="shared" si="139"/>
        <v>0</v>
      </c>
    </row>
    <row r="2217" spans="1:10">
      <c r="A2217" s="24">
        <v>41732</v>
      </c>
      <c r="B2217" s="25" t="s">
        <v>117</v>
      </c>
      <c r="C2217" s="31">
        <f t="shared" si="136"/>
        <v>5.6657210400000011</v>
      </c>
      <c r="D2217" s="31">
        <f t="shared" si="137"/>
        <v>0.61278883481547708</v>
      </c>
      <c r="E2217" s="31">
        <v>0</v>
      </c>
      <c r="F2217" s="31">
        <v>0</v>
      </c>
      <c r="G2217" s="31">
        <v>0</v>
      </c>
      <c r="H2217" s="11">
        <f>貼り付けシート!C2217</f>
        <v>1.8751338345353599</v>
      </c>
      <c r="I2217" s="11">
        <f t="shared" si="138"/>
        <v>1.8751338345353599</v>
      </c>
      <c r="J2217" s="23">
        <f t="shared" si="139"/>
        <v>0</v>
      </c>
    </row>
    <row r="2218" spans="1:10">
      <c r="A2218" s="24">
        <v>41732</v>
      </c>
      <c r="B2218" s="25" t="s">
        <v>118</v>
      </c>
      <c r="C2218" s="31">
        <f t="shared" si="136"/>
        <v>5.6657210400000011</v>
      </c>
      <c r="D2218" s="31">
        <f t="shared" si="137"/>
        <v>0.60814046977671576</v>
      </c>
      <c r="E2218" s="31">
        <v>0</v>
      </c>
      <c r="F2218" s="31">
        <v>0</v>
      </c>
      <c r="G2218" s="31">
        <v>0</v>
      </c>
      <c r="H2218" s="11">
        <f>貼り付けシート!C2218</f>
        <v>1.8609098375167501</v>
      </c>
      <c r="I2218" s="11">
        <f t="shared" si="138"/>
        <v>1.8609098375167501</v>
      </c>
      <c r="J2218" s="23">
        <f t="shared" si="139"/>
        <v>0</v>
      </c>
    </row>
    <row r="2219" spans="1:10">
      <c r="A2219" s="24">
        <v>41732</v>
      </c>
      <c r="B2219" s="25" t="s">
        <v>119</v>
      </c>
      <c r="C2219" s="31">
        <f t="shared" si="136"/>
        <v>5.6657210400000011</v>
      </c>
      <c r="D2219" s="31">
        <f t="shared" si="137"/>
        <v>0.61385877425206203</v>
      </c>
      <c r="E2219" s="31">
        <v>0</v>
      </c>
      <c r="F2219" s="31">
        <v>0</v>
      </c>
      <c r="G2219" s="31">
        <v>0</v>
      </c>
      <c r="H2219" s="11">
        <f>貼り付けシート!C2219</f>
        <v>1.8784078492113099</v>
      </c>
      <c r="I2219" s="11">
        <f t="shared" si="138"/>
        <v>1.8784078492113099</v>
      </c>
      <c r="J2219" s="23">
        <f t="shared" si="139"/>
        <v>0</v>
      </c>
    </row>
    <row r="2220" spans="1:10">
      <c r="A2220" s="24">
        <v>41732</v>
      </c>
      <c r="B2220" s="25" t="s">
        <v>120</v>
      </c>
      <c r="C2220" s="31">
        <f t="shared" si="136"/>
        <v>5.6657210400000011</v>
      </c>
      <c r="D2220" s="31">
        <f t="shared" si="137"/>
        <v>0.62093999119215693</v>
      </c>
      <c r="E2220" s="31">
        <v>0</v>
      </c>
      <c r="F2220" s="31">
        <v>0</v>
      </c>
      <c r="G2220" s="31">
        <v>0</v>
      </c>
      <c r="H2220" s="11">
        <f>貼り付けシート!C2220</f>
        <v>1.9000763730480001</v>
      </c>
      <c r="I2220" s="11">
        <f t="shared" si="138"/>
        <v>1.9000763730480001</v>
      </c>
      <c r="J2220" s="23">
        <f t="shared" si="139"/>
        <v>0</v>
      </c>
    </row>
    <row r="2221" spans="1:10">
      <c r="A2221" s="24">
        <v>41732</v>
      </c>
      <c r="B2221" s="25" t="s">
        <v>121</v>
      </c>
      <c r="C2221" s="31">
        <f t="shared" si="136"/>
        <v>5.6657210400000011</v>
      </c>
      <c r="D2221" s="31">
        <f t="shared" si="137"/>
        <v>0.7074938529125</v>
      </c>
      <c r="E2221" s="31">
        <v>0</v>
      </c>
      <c r="F2221" s="31">
        <v>0</v>
      </c>
      <c r="G2221" s="31">
        <v>0</v>
      </c>
      <c r="H2221" s="11">
        <f>貼り付けシート!C2221</f>
        <v>2.1649311899122501</v>
      </c>
      <c r="I2221" s="11">
        <f t="shared" si="138"/>
        <v>2.1649311899122501</v>
      </c>
      <c r="J2221" s="23">
        <f t="shared" si="139"/>
        <v>0</v>
      </c>
    </row>
    <row r="2222" spans="1:10">
      <c r="A2222" s="24">
        <v>41732</v>
      </c>
      <c r="B2222" s="25" t="s">
        <v>122</v>
      </c>
      <c r="C2222" s="31">
        <f t="shared" si="136"/>
        <v>5.6657210400000011</v>
      </c>
      <c r="D2222" s="31">
        <f t="shared" si="137"/>
        <v>0.5591810133193138</v>
      </c>
      <c r="E2222" s="31">
        <v>0</v>
      </c>
      <c r="F2222" s="31">
        <v>0</v>
      </c>
      <c r="G2222" s="31">
        <v>0</v>
      </c>
      <c r="H2222" s="11">
        <f>貼り付けシート!C2222</f>
        <v>1.7110939007571002</v>
      </c>
      <c r="I2222" s="11">
        <f t="shared" si="138"/>
        <v>1.7110939007571002</v>
      </c>
      <c r="J2222" s="23">
        <f t="shared" si="139"/>
        <v>0</v>
      </c>
    </row>
    <row r="2223" spans="1:10">
      <c r="A2223" s="24">
        <v>41732</v>
      </c>
      <c r="B2223" s="25" t="s">
        <v>123</v>
      </c>
      <c r="C2223" s="31">
        <f t="shared" si="136"/>
        <v>5.6657210400000011</v>
      </c>
      <c r="D2223" s="31">
        <f t="shared" si="137"/>
        <v>0.35623963339228765</v>
      </c>
      <c r="E2223" s="31">
        <v>0</v>
      </c>
      <c r="F2223" s="31">
        <v>0</v>
      </c>
      <c r="G2223" s="31">
        <v>0</v>
      </c>
      <c r="H2223" s="11">
        <f>貼り付けシート!C2223</f>
        <v>1.0900932781804</v>
      </c>
      <c r="I2223" s="11">
        <f t="shared" si="138"/>
        <v>1.0900932781804</v>
      </c>
      <c r="J2223" s="23">
        <f t="shared" si="139"/>
        <v>0</v>
      </c>
    </row>
    <row r="2224" spans="1:10">
      <c r="A2224" s="24">
        <v>41732</v>
      </c>
      <c r="B2224" s="25" t="s">
        <v>124</v>
      </c>
      <c r="C2224" s="31">
        <f t="shared" si="136"/>
        <v>5.6657210400000011</v>
      </c>
      <c r="D2224" s="31">
        <f t="shared" si="137"/>
        <v>0.13158595116009839</v>
      </c>
      <c r="E2224" s="31">
        <v>0</v>
      </c>
      <c r="F2224" s="31">
        <v>0</v>
      </c>
      <c r="G2224" s="31">
        <v>0</v>
      </c>
      <c r="H2224" s="11">
        <f>貼り付けシート!C2224</f>
        <v>0.40265301054990105</v>
      </c>
      <c r="I2224" s="11">
        <f t="shared" si="138"/>
        <v>0.40265301054990105</v>
      </c>
      <c r="J2224" s="23">
        <f t="shared" si="139"/>
        <v>0</v>
      </c>
    </row>
    <row r="2225" spans="1:10">
      <c r="A2225" s="24">
        <v>41732</v>
      </c>
      <c r="B2225" s="25" t="s">
        <v>125</v>
      </c>
      <c r="C2225" s="31">
        <f t="shared" si="136"/>
        <v>5.6657210400000011</v>
      </c>
      <c r="D2225" s="31">
        <f t="shared" si="137"/>
        <v>0.30110722357186276</v>
      </c>
      <c r="E2225" s="31">
        <v>0</v>
      </c>
      <c r="F2225" s="31">
        <v>0</v>
      </c>
      <c r="G2225" s="31">
        <v>0</v>
      </c>
      <c r="H2225" s="11">
        <f>貼り付けシート!C2225</f>
        <v>0.92138810412989991</v>
      </c>
      <c r="I2225" s="11">
        <f t="shared" si="138"/>
        <v>0.92138810412989991</v>
      </c>
      <c r="J2225" s="23">
        <f t="shared" si="139"/>
        <v>0</v>
      </c>
    </row>
    <row r="2226" spans="1:10">
      <c r="A2226" s="24">
        <v>41732</v>
      </c>
      <c r="B2226" s="25" t="s">
        <v>126</v>
      </c>
      <c r="C2226" s="31">
        <f t="shared" si="136"/>
        <v>5.6657210400000011</v>
      </c>
      <c r="D2226" s="31">
        <f t="shared" si="137"/>
        <v>1.9851431570046572E-2</v>
      </c>
      <c r="E2226" s="31">
        <v>0</v>
      </c>
      <c r="F2226" s="31">
        <v>0</v>
      </c>
      <c r="G2226" s="31">
        <v>0</v>
      </c>
      <c r="H2226" s="11">
        <f>貼り付けシート!C2226</f>
        <v>6.0745380604342501E-2</v>
      </c>
      <c r="I2226" s="11">
        <f t="shared" si="138"/>
        <v>6.0745380604342501E-2</v>
      </c>
      <c r="J2226" s="23">
        <f t="shared" si="139"/>
        <v>0</v>
      </c>
    </row>
    <row r="2227" spans="1:10">
      <c r="A2227" s="24">
        <v>41732</v>
      </c>
      <c r="B2227" s="25" t="s">
        <v>127</v>
      </c>
      <c r="C2227" s="31">
        <f t="shared" si="136"/>
        <v>5.6657210400000011</v>
      </c>
      <c r="D2227" s="31">
        <f t="shared" si="137"/>
        <v>2.2061954426075784E-2</v>
      </c>
      <c r="E2227" s="31">
        <v>0</v>
      </c>
      <c r="F2227" s="31">
        <v>0</v>
      </c>
      <c r="G2227" s="31">
        <v>0</v>
      </c>
      <c r="H2227" s="11">
        <f>貼り付けシート!C2227</f>
        <v>6.75095805437919E-2</v>
      </c>
      <c r="I2227" s="11">
        <f t="shared" si="138"/>
        <v>6.75095805437919E-2</v>
      </c>
      <c r="J2227" s="23">
        <f t="shared" si="139"/>
        <v>0</v>
      </c>
    </row>
    <row r="2228" spans="1:10">
      <c r="A2228" s="24">
        <v>41732</v>
      </c>
      <c r="B2228" s="25" t="s">
        <v>128</v>
      </c>
      <c r="C2228" s="31">
        <f t="shared" si="136"/>
        <v>5.6657210400000011</v>
      </c>
      <c r="D2228" s="31">
        <f t="shared" si="137"/>
        <v>0.2550637879255121</v>
      </c>
      <c r="E2228" s="31">
        <v>0</v>
      </c>
      <c r="F2228" s="31">
        <v>0</v>
      </c>
      <c r="G2228" s="31">
        <v>0</v>
      </c>
      <c r="H2228" s="11">
        <f>貼り付けシート!C2228</f>
        <v>0.78049519105206699</v>
      </c>
      <c r="I2228" s="11">
        <f t="shared" si="138"/>
        <v>0.78049519105206699</v>
      </c>
      <c r="J2228" s="23">
        <f t="shared" si="139"/>
        <v>0</v>
      </c>
    </row>
    <row r="2229" spans="1:10">
      <c r="A2229" s="24">
        <v>41732</v>
      </c>
      <c r="B2229" s="25" t="s">
        <v>129</v>
      </c>
      <c r="C2229" s="31">
        <f t="shared" si="136"/>
        <v>5.6657210400000011</v>
      </c>
      <c r="D2229" s="31">
        <f t="shared" si="137"/>
        <v>0.38143680278556874</v>
      </c>
      <c r="E2229" s="31">
        <v>0</v>
      </c>
      <c r="F2229" s="31">
        <v>0</v>
      </c>
      <c r="G2229" s="31">
        <v>0</v>
      </c>
      <c r="H2229" s="11">
        <f>貼り付けシート!C2229</f>
        <v>1.1671966165238401</v>
      </c>
      <c r="I2229" s="11">
        <f t="shared" si="138"/>
        <v>1.1671966165238401</v>
      </c>
      <c r="J2229" s="23">
        <f t="shared" si="139"/>
        <v>0</v>
      </c>
    </row>
    <row r="2230" spans="1:10">
      <c r="A2230" s="24">
        <v>41732</v>
      </c>
      <c r="B2230" s="25" t="s">
        <v>130</v>
      </c>
      <c r="C2230" s="31">
        <f t="shared" si="136"/>
        <v>5.6657210400000011</v>
      </c>
      <c r="D2230" s="31">
        <f t="shared" si="137"/>
        <v>0.56725372952490516</v>
      </c>
      <c r="E2230" s="31">
        <v>0</v>
      </c>
      <c r="F2230" s="31">
        <v>0</v>
      </c>
      <c r="G2230" s="31">
        <v>0</v>
      </c>
      <c r="H2230" s="11">
        <f>貼り付けシート!C2230</f>
        <v>1.73579641234621</v>
      </c>
      <c r="I2230" s="11">
        <f t="shared" si="138"/>
        <v>1.73579641234621</v>
      </c>
      <c r="J2230" s="23">
        <f t="shared" si="139"/>
        <v>0</v>
      </c>
    </row>
    <row r="2231" spans="1:10">
      <c r="A2231" s="24">
        <v>41732</v>
      </c>
      <c r="B2231" s="25" t="s">
        <v>131</v>
      </c>
      <c r="C2231" s="31">
        <f t="shared" si="136"/>
        <v>5.6657210400000011</v>
      </c>
      <c r="D2231" s="31">
        <f t="shared" si="137"/>
        <v>0.62135914154020255</v>
      </c>
      <c r="E2231" s="31">
        <v>0</v>
      </c>
      <c r="F2231" s="31">
        <v>0</v>
      </c>
      <c r="G2231" s="31">
        <v>0</v>
      </c>
      <c r="H2231" s="11">
        <f>貼り付けシート!C2231</f>
        <v>1.90135897311302</v>
      </c>
      <c r="I2231" s="11">
        <f t="shared" si="138"/>
        <v>1.90135897311302</v>
      </c>
      <c r="J2231" s="23">
        <f t="shared" si="139"/>
        <v>0</v>
      </c>
    </row>
    <row r="2232" spans="1:10">
      <c r="A2232" s="24">
        <v>41732</v>
      </c>
      <c r="B2232" s="25" t="s">
        <v>132</v>
      </c>
      <c r="C2232" s="31">
        <f t="shared" si="136"/>
        <v>5.6657210400000011</v>
      </c>
      <c r="D2232" s="31">
        <f t="shared" si="137"/>
        <v>0.65134125739487259</v>
      </c>
      <c r="E2232" s="31">
        <v>0</v>
      </c>
      <c r="F2232" s="31">
        <v>0</v>
      </c>
      <c r="G2232" s="31">
        <v>0</v>
      </c>
      <c r="H2232" s="11">
        <f>貼り付けシート!C2232</f>
        <v>1.9931042476283101</v>
      </c>
      <c r="I2232" s="11">
        <f t="shared" si="138"/>
        <v>1.9931042476283101</v>
      </c>
      <c r="J2232" s="23">
        <f t="shared" si="139"/>
        <v>0</v>
      </c>
    </row>
    <row r="2233" spans="1:10">
      <c r="A2233" s="24">
        <v>41732</v>
      </c>
      <c r="B2233" s="25" t="s">
        <v>133</v>
      </c>
      <c r="C2233" s="31">
        <f t="shared" si="136"/>
        <v>5.6657210400000011</v>
      </c>
      <c r="D2233" s="31">
        <f t="shared" si="137"/>
        <v>0.67741133936249021</v>
      </c>
      <c r="E2233" s="31">
        <v>0</v>
      </c>
      <c r="F2233" s="31">
        <v>0</v>
      </c>
      <c r="G2233" s="31">
        <v>0</v>
      </c>
      <c r="H2233" s="11">
        <f>貼り付けシート!C2233</f>
        <v>2.07287869844922</v>
      </c>
      <c r="I2233" s="11">
        <f t="shared" si="138"/>
        <v>2.07287869844922</v>
      </c>
      <c r="J2233" s="23">
        <f t="shared" si="139"/>
        <v>0</v>
      </c>
    </row>
    <row r="2234" spans="1:10">
      <c r="A2234" s="24">
        <v>41732</v>
      </c>
      <c r="B2234" s="25" t="s">
        <v>134</v>
      </c>
      <c r="C2234" s="31">
        <f t="shared" si="136"/>
        <v>5.6657210400000011</v>
      </c>
      <c r="D2234" s="31">
        <f t="shared" si="137"/>
        <v>0.50641922189310451</v>
      </c>
      <c r="E2234" s="31">
        <v>0</v>
      </c>
      <c r="F2234" s="31">
        <v>0</v>
      </c>
      <c r="G2234" s="31">
        <v>0</v>
      </c>
      <c r="H2234" s="11">
        <f>貼り付けシート!C2234</f>
        <v>1.5496428189928999</v>
      </c>
      <c r="I2234" s="11">
        <f t="shared" si="138"/>
        <v>1.5496428189928999</v>
      </c>
      <c r="J2234" s="23">
        <f t="shared" si="139"/>
        <v>0</v>
      </c>
    </row>
    <row r="2235" spans="1:10">
      <c r="A2235" s="24">
        <v>41732</v>
      </c>
      <c r="B2235" s="25" t="s">
        <v>135</v>
      </c>
      <c r="C2235" s="31">
        <f t="shared" si="136"/>
        <v>5.6657210400000011</v>
      </c>
      <c r="D2235" s="31">
        <f t="shared" si="137"/>
        <v>0.66769833037562076</v>
      </c>
      <c r="E2235" s="31">
        <v>0</v>
      </c>
      <c r="F2235" s="31">
        <v>0</v>
      </c>
      <c r="G2235" s="31">
        <v>0</v>
      </c>
      <c r="H2235" s="11">
        <f>貼り付けシート!C2235</f>
        <v>2.0431568909493998</v>
      </c>
      <c r="I2235" s="11">
        <f t="shared" si="138"/>
        <v>2.0431568909493998</v>
      </c>
      <c r="J2235" s="23">
        <f t="shared" si="139"/>
        <v>0</v>
      </c>
    </row>
    <row r="2236" spans="1:10">
      <c r="A2236" s="24">
        <v>41732</v>
      </c>
      <c r="B2236" s="25" t="s">
        <v>136</v>
      </c>
      <c r="C2236" s="31">
        <f t="shared" si="136"/>
        <v>5.6657210400000011</v>
      </c>
      <c r="D2236" s="31">
        <f t="shared" si="137"/>
        <v>0.52762303664926147</v>
      </c>
      <c r="E2236" s="31">
        <v>0</v>
      </c>
      <c r="F2236" s="31">
        <v>0</v>
      </c>
      <c r="G2236" s="31">
        <v>0</v>
      </c>
      <c r="H2236" s="11">
        <f>貼り付けシート!C2236</f>
        <v>1.6145264921467402</v>
      </c>
      <c r="I2236" s="11">
        <f t="shared" si="138"/>
        <v>1.6145264921467402</v>
      </c>
      <c r="J2236" s="23">
        <f t="shared" si="139"/>
        <v>0</v>
      </c>
    </row>
    <row r="2237" spans="1:10">
      <c r="A2237" s="24">
        <v>41732</v>
      </c>
      <c r="B2237" s="25" t="s">
        <v>137</v>
      </c>
      <c r="C2237" s="31">
        <f t="shared" si="136"/>
        <v>5.6657210400000011</v>
      </c>
      <c r="D2237" s="31">
        <f t="shared" si="137"/>
        <v>0.60692105717264377</v>
      </c>
      <c r="E2237" s="31">
        <v>0</v>
      </c>
      <c r="F2237" s="31">
        <v>0</v>
      </c>
      <c r="G2237" s="31">
        <v>0</v>
      </c>
      <c r="H2237" s="11">
        <f>貼り付けシート!C2237</f>
        <v>1.85717843494829</v>
      </c>
      <c r="I2237" s="11">
        <f t="shared" si="138"/>
        <v>1.85717843494829</v>
      </c>
      <c r="J2237" s="23">
        <f t="shared" si="139"/>
        <v>0</v>
      </c>
    </row>
    <row r="2238" spans="1:10">
      <c r="A2238" s="24">
        <v>41733</v>
      </c>
      <c r="B2238" s="25" t="s">
        <v>114</v>
      </c>
      <c r="C2238" s="31">
        <f t="shared" si="136"/>
        <v>5.6657210400000011</v>
      </c>
      <c r="D2238" s="31">
        <f t="shared" si="137"/>
        <v>0.74956564875729736</v>
      </c>
      <c r="E2238" s="31">
        <v>0</v>
      </c>
      <c r="F2238" s="31">
        <v>0</v>
      </c>
      <c r="G2238" s="31">
        <v>0</v>
      </c>
      <c r="H2238" s="11">
        <f>貼り付けシート!C2238</f>
        <v>2.2936708851973298</v>
      </c>
      <c r="I2238" s="11">
        <f t="shared" si="138"/>
        <v>2.2936708851973298</v>
      </c>
      <c r="J2238" s="23">
        <f t="shared" si="139"/>
        <v>0</v>
      </c>
    </row>
    <row r="2239" spans="1:10">
      <c r="A2239" s="24">
        <v>41733</v>
      </c>
      <c r="B2239" s="25" t="s">
        <v>115</v>
      </c>
      <c r="C2239" s="31">
        <f t="shared" si="136"/>
        <v>5.6657210400000011</v>
      </c>
      <c r="D2239" s="31">
        <f t="shared" si="137"/>
        <v>0.78081948497128439</v>
      </c>
      <c r="E2239" s="31">
        <v>0</v>
      </c>
      <c r="F2239" s="31">
        <v>0</v>
      </c>
      <c r="G2239" s="31">
        <v>0</v>
      </c>
      <c r="H2239" s="11">
        <f>貼り付けシート!C2239</f>
        <v>2.38930762401213</v>
      </c>
      <c r="I2239" s="11">
        <f t="shared" si="138"/>
        <v>2.38930762401213</v>
      </c>
      <c r="J2239" s="23">
        <f t="shared" si="139"/>
        <v>0</v>
      </c>
    </row>
    <row r="2240" spans="1:10">
      <c r="A2240" s="24">
        <v>41733</v>
      </c>
      <c r="B2240" s="25" t="s">
        <v>116</v>
      </c>
      <c r="C2240" s="31">
        <f t="shared" si="136"/>
        <v>5.6657210400000011</v>
      </c>
      <c r="D2240" s="31">
        <f t="shared" si="137"/>
        <v>0.80733410916109805</v>
      </c>
      <c r="E2240" s="31">
        <v>0</v>
      </c>
      <c r="F2240" s="31">
        <v>0</v>
      </c>
      <c r="G2240" s="31">
        <v>0</v>
      </c>
      <c r="H2240" s="11">
        <f>貼り付けシート!C2240</f>
        <v>2.47044237403296</v>
      </c>
      <c r="I2240" s="11">
        <f t="shared" si="138"/>
        <v>2.47044237403296</v>
      </c>
      <c r="J2240" s="23">
        <f t="shared" si="139"/>
        <v>0</v>
      </c>
    </row>
    <row r="2241" spans="1:10">
      <c r="A2241" s="24">
        <v>41733</v>
      </c>
      <c r="B2241" s="25" t="s">
        <v>117</v>
      </c>
      <c r="C2241" s="31">
        <f t="shared" si="136"/>
        <v>5.6657210400000011</v>
      </c>
      <c r="D2241" s="31">
        <f t="shared" si="137"/>
        <v>0.83678636017498698</v>
      </c>
      <c r="E2241" s="31">
        <v>0</v>
      </c>
      <c r="F2241" s="31">
        <v>0</v>
      </c>
      <c r="G2241" s="31">
        <v>0</v>
      </c>
      <c r="H2241" s="11">
        <f>貼り付けシート!C2241</f>
        <v>2.5605662621354601</v>
      </c>
      <c r="I2241" s="11">
        <f t="shared" si="138"/>
        <v>2.5605662621354601</v>
      </c>
      <c r="J2241" s="23">
        <f t="shared" si="139"/>
        <v>0</v>
      </c>
    </row>
    <row r="2242" spans="1:10">
      <c r="A2242" s="24">
        <v>41733</v>
      </c>
      <c r="B2242" s="25" t="s">
        <v>118</v>
      </c>
      <c r="C2242" s="31">
        <f t="shared" si="136"/>
        <v>5.6657210400000011</v>
      </c>
      <c r="D2242" s="31">
        <f t="shared" si="137"/>
        <v>0.84726930038489878</v>
      </c>
      <c r="E2242" s="31">
        <v>0</v>
      </c>
      <c r="F2242" s="31">
        <v>0</v>
      </c>
      <c r="G2242" s="31">
        <v>0</v>
      </c>
      <c r="H2242" s="11">
        <f>貼り付けシート!C2242</f>
        <v>2.5926440591777902</v>
      </c>
      <c r="I2242" s="11">
        <f t="shared" si="138"/>
        <v>2.5926440591777902</v>
      </c>
      <c r="J2242" s="23">
        <f t="shared" si="139"/>
        <v>0</v>
      </c>
    </row>
    <row r="2243" spans="1:10">
      <c r="A2243" s="24">
        <v>41733</v>
      </c>
      <c r="B2243" s="25" t="s">
        <v>119</v>
      </c>
      <c r="C2243" s="31">
        <f t="shared" si="136"/>
        <v>5.6657210400000011</v>
      </c>
      <c r="D2243" s="31">
        <f t="shared" si="137"/>
        <v>0.85650786087232356</v>
      </c>
      <c r="E2243" s="31">
        <v>0</v>
      </c>
      <c r="F2243" s="31">
        <v>0</v>
      </c>
      <c r="G2243" s="31">
        <v>0</v>
      </c>
      <c r="H2243" s="11">
        <f>貼り付けシート!C2243</f>
        <v>2.6209140542693099</v>
      </c>
      <c r="I2243" s="11">
        <f t="shared" si="138"/>
        <v>2.6209140542693099</v>
      </c>
      <c r="J2243" s="23">
        <f t="shared" si="139"/>
        <v>0</v>
      </c>
    </row>
    <row r="2244" spans="1:10">
      <c r="A2244" s="24">
        <v>41733</v>
      </c>
      <c r="B2244" s="25" t="s">
        <v>120</v>
      </c>
      <c r="C2244" s="31">
        <f t="shared" si="136"/>
        <v>5.6657210400000011</v>
      </c>
      <c r="D2244" s="31">
        <f t="shared" si="137"/>
        <v>0.87128930888061773</v>
      </c>
      <c r="E2244" s="31">
        <v>0</v>
      </c>
      <c r="F2244" s="31">
        <v>0</v>
      </c>
      <c r="G2244" s="31">
        <v>0</v>
      </c>
      <c r="H2244" s="11">
        <f>貼り付けシート!C2244</f>
        <v>2.6661452851746898</v>
      </c>
      <c r="I2244" s="11">
        <f t="shared" si="138"/>
        <v>2.6661452851746898</v>
      </c>
      <c r="J2244" s="23">
        <f t="shared" si="139"/>
        <v>0</v>
      </c>
    </row>
    <row r="2245" spans="1:10">
      <c r="A2245" s="24">
        <v>41733</v>
      </c>
      <c r="B2245" s="25" t="s">
        <v>121</v>
      </c>
      <c r="C2245" s="31">
        <f t="shared" si="136"/>
        <v>5.6657210400000011</v>
      </c>
      <c r="D2245" s="31">
        <f t="shared" si="137"/>
        <v>0.96176928547642815</v>
      </c>
      <c r="E2245" s="31">
        <v>0</v>
      </c>
      <c r="F2245" s="31">
        <v>0</v>
      </c>
      <c r="G2245" s="31">
        <v>0</v>
      </c>
      <c r="H2245" s="11">
        <f>貼り付けシート!C2245</f>
        <v>2.9430140135578702</v>
      </c>
      <c r="I2245" s="11">
        <f t="shared" si="138"/>
        <v>2.9430140135578702</v>
      </c>
      <c r="J2245" s="23">
        <f t="shared" si="139"/>
        <v>0</v>
      </c>
    </row>
    <row r="2246" spans="1:10">
      <c r="A2246" s="24">
        <v>41733</v>
      </c>
      <c r="B2246" s="25" t="s">
        <v>122</v>
      </c>
      <c r="C2246" s="31">
        <f t="shared" si="136"/>
        <v>5.6657210400000011</v>
      </c>
      <c r="D2246" s="31">
        <f t="shared" si="137"/>
        <v>0.84776169982590199</v>
      </c>
      <c r="E2246" s="31">
        <v>0</v>
      </c>
      <c r="F2246" s="31">
        <v>0</v>
      </c>
      <c r="G2246" s="31">
        <v>0</v>
      </c>
      <c r="H2246" s="11">
        <f>貼り付けシート!C2246</f>
        <v>2.5941508014672601</v>
      </c>
      <c r="I2246" s="11">
        <f t="shared" si="138"/>
        <v>2.5941508014672601</v>
      </c>
      <c r="J2246" s="23">
        <f t="shared" si="139"/>
        <v>0</v>
      </c>
    </row>
    <row r="2247" spans="1:10">
      <c r="A2247" s="24">
        <v>41733</v>
      </c>
      <c r="B2247" s="25" t="s">
        <v>123</v>
      </c>
      <c r="C2247" s="31">
        <f t="shared" ref="C2247:C2310" si="140">$P$4*3600*10^-6</f>
        <v>5.6657210400000011</v>
      </c>
      <c r="D2247" s="31">
        <f t="shared" ref="D2247:D2310" si="141">I2247*1/$P$9*10^3/3600</f>
        <v>0.34693403445005222</v>
      </c>
      <c r="E2247" s="31">
        <v>0</v>
      </c>
      <c r="F2247" s="31">
        <v>0</v>
      </c>
      <c r="G2247" s="31">
        <v>0</v>
      </c>
      <c r="H2247" s="11">
        <f>貼り付けシート!C2247</f>
        <v>1.0616181454171598</v>
      </c>
      <c r="I2247" s="11">
        <f t="shared" ref="I2247:I2310" si="142">IF(H2247&gt;C2247,C2247,H2247)</f>
        <v>1.0616181454171598</v>
      </c>
      <c r="J2247" s="23">
        <f t="shared" ref="J2247:J2310" si="143">IF(H2247&gt;C2247,H2247-C2247,0)</f>
        <v>0</v>
      </c>
    </row>
    <row r="2248" spans="1:10">
      <c r="A2248" s="24">
        <v>41733</v>
      </c>
      <c r="B2248" s="25" t="s">
        <v>124</v>
      </c>
      <c r="C2248" s="31">
        <f t="shared" si="140"/>
        <v>5.6657210400000011</v>
      </c>
      <c r="D2248" s="31">
        <f t="shared" si="141"/>
        <v>9.3540781055316366E-2</v>
      </c>
      <c r="E2248" s="31">
        <v>0</v>
      </c>
      <c r="F2248" s="31">
        <v>0</v>
      </c>
      <c r="G2248" s="31">
        <v>0</v>
      </c>
      <c r="H2248" s="11">
        <f>貼り付けシート!C2248</f>
        <v>0.28623479002926805</v>
      </c>
      <c r="I2248" s="11">
        <f t="shared" si="142"/>
        <v>0.28623479002926805</v>
      </c>
      <c r="J2248" s="23">
        <f t="shared" si="143"/>
        <v>0</v>
      </c>
    </row>
    <row r="2249" spans="1:10">
      <c r="A2249" s="24">
        <v>41733</v>
      </c>
      <c r="B2249" s="25" t="s">
        <v>125</v>
      </c>
      <c r="C2249" s="31">
        <f t="shared" si="140"/>
        <v>5.6657210400000011</v>
      </c>
      <c r="D2249" s="31">
        <f t="shared" si="141"/>
        <v>2.6140811076820526E-2</v>
      </c>
      <c r="E2249" s="31">
        <v>0</v>
      </c>
      <c r="F2249" s="31">
        <v>0</v>
      </c>
      <c r="G2249" s="31">
        <v>0</v>
      </c>
      <c r="H2249" s="11">
        <f>貼り付けシート!C2249</f>
        <v>7.9990881895070795E-2</v>
      </c>
      <c r="I2249" s="11">
        <f t="shared" si="142"/>
        <v>7.9990881895070795E-2</v>
      </c>
      <c r="J2249" s="23">
        <f t="shared" si="143"/>
        <v>0</v>
      </c>
    </row>
    <row r="2250" spans="1:10">
      <c r="A2250" s="24">
        <v>41733</v>
      </c>
      <c r="B2250" s="25" t="s">
        <v>126</v>
      </c>
      <c r="C2250" s="31">
        <f t="shared" si="140"/>
        <v>5.6657210400000011</v>
      </c>
      <c r="D2250" s="31">
        <f t="shared" si="141"/>
        <v>2.2788066678143336E-2</v>
      </c>
      <c r="E2250" s="31">
        <v>0</v>
      </c>
      <c r="F2250" s="31">
        <v>0</v>
      </c>
      <c r="G2250" s="31">
        <v>0</v>
      </c>
      <c r="H2250" s="11">
        <f>貼り付けシート!C2250</f>
        <v>6.9731484035118599E-2</v>
      </c>
      <c r="I2250" s="11">
        <f t="shared" si="142"/>
        <v>6.9731484035118599E-2</v>
      </c>
      <c r="J2250" s="23">
        <f t="shared" si="143"/>
        <v>0</v>
      </c>
    </row>
    <row r="2251" spans="1:10">
      <c r="A2251" s="24">
        <v>41733</v>
      </c>
      <c r="B2251" s="25" t="s">
        <v>127</v>
      </c>
      <c r="C2251" s="31">
        <f t="shared" si="140"/>
        <v>5.6657210400000011</v>
      </c>
      <c r="D2251" s="31">
        <f t="shared" si="141"/>
        <v>2.0933284925460035E-2</v>
      </c>
      <c r="E2251" s="31">
        <v>0</v>
      </c>
      <c r="F2251" s="31">
        <v>0</v>
      </c>
      <c r="G2251" s="31">
        <v>0</v>
      </c>
      <c r="H2251" s="11">
        <f>貼り付けシート!C2251</f>
        <v>6.405585187190771E-2</v>
      </c>
      <c r="I2251" s="11">
        <f t="shared" si="142"/>
        <v>6.405585187190771E-2</v>
      </c>
      <c r="J2251" s="23">
        <f t="shared" si="143"/>
        <v>0</v>
      </c>
    </row>
    <row r="2252" spans="1:10">
      <c r="A2252" s="24">
        <v>41733</v>
      </c>
      <c r="B2252" s="25" t="s">
        <v>128</v>
      </c>
      <c r="C2252" s="31">
        <f t="shared" si="140"/>
        <v>5.6657210400000011</v>
      </c>
      <c r="D2252" s="31">
        <f t="shared" si="141"/>
        <v>2.1910417956079054E-2</v>
      </c>
      <c r="E2252" s="31">
        <v>0</v>
      </c>
      <c r="F2252" s="31">
        <v>0</v>
      </c>
      <c r="G2252" s="31">
        <v>0</v>
      </c>
      <c r="H2252" s="11">
        <f>貼り付けシート!C2252</f>
        <v>6.7045878945601906E-2</v>
      </c>
      <c r="I2252" s="11">
        <f t="shared" si="142"/>
        <v>6.7045878945601906E-2</v>
      </c>
      <c r="J2252" s="23">
        <f t="shared" si="143"/>
        <v>0</v>
      </c>
    </row>
    <row r="2253" spans="1:10">
      <c r="A2253" s="24">
        <v>41733</v>
      </c>
      <c r="B2253" s="25" t="s">
        <v>129</v>
      </c>
      <c r="C2253" s="31">
        <f t="shared" si="140"/>
        <v>5.6657210400000011</v>
      </c>
      <c r="D2253" s="31">
        <f t="shared" si="141"/>
        <v>2.7273125902070428E-2</v>
      </c>
      <c r="E2253" s="31">
        <v>0</v>
      </c>
      <c r="F2253" s="31">
        <v>0</v>
      </c>
      <c r="G2253" s="31">
        <v>0</v>
      </c>
      <c r="H2253" s="11">
        <f>貼り付けシート!C2253</f>
        <v>8.3455765260335504E-2</v>
      </c>
      <c r="I2253" s="11">
        <f t="shared" si="142"/>
        <v>8.3455765260335504E-2</v>
      </c>
      <c r="J2253" s="23">
        <f t="shared" si="143"/>
        <v>0</v>
      </c>
    </row>
    <row r="2254" spans="1:10">
      <c r="A2254" s="24">
        <v>41733</v>
      </c>
      <c r="B2254" s="25" t="s">
        <v>130</v>
      </c>
      <c r="C2254" s="31">
        <f t="shared" si="140"/>
        <v>5.6657210400000011</v>
      </c>
      <c r="D2254" s="31">
        <f t="shared" si="141"/>
        <v>0.46332014396892818</v>
      </c>
      <c r="E2254" s="31">
        <v>0</v>
      </c>
      <c r="F2254" s="31">
        <v>0</v>
      </c>
      <c r="G2254" s="31">
        <v>0</v>
      </c>
      <c r="H2254" s="11">
        <f>貼り付けシート!C2254</f>
        <v>1.4177596405449202</v>
      </c>
      <c r="I2254" s="11">
        <f t="shared" si="142"/>
        <v>1.4177596405449202</v>
      </c>
      <c r="J2254" s="23">
        <f t="shared" si="143"/>
        <v>0</v>
      </c>
    </row>
    <row r="2255" spans="1:10">
      <c r="A2255" s="24">
        <v>41733</v>
      </c>
      <c r="B2255" s="25" t="s">
        <v>131</v>
      </c>
      <c r="C2255" s="31">
        <f t="shared" si="140"/>
        <v>5.6657210400000011</v>
      </c>
      <c r="D2255" s="31">
        <f t="shared" si="141"/>
        <v>0.62389491600062752</v>
      </c>
      <c r="E2255" s="31">
        <v>0</v>
      </c>
      <c r="F2255" s="31">
        <v>0</v>
      </c>
      <c r="G2255" s="31">
        <v>0</v>
      </c>
      <c r="H2255" s="11">
        <f>貼り付けシート!C2255</f>
        <v>1.9091184429619201</v>
      </c>
      <c r="I2255" s="11">
        <f t="shared" si="142"/>
        <v>1.9091184429619201</v>
      </c>
      <c r="J2255" s="23">
        <f t="shared" si="143"/>
        <v>0</v>
      </c>
    </row>
    <row r="2256" spans="1:10">
      <c r="A2256" s="24">
        <v>41733</v>
      </c>
      <c r="B2256" s="25" t="s">
        <v>132</v>
      </c>
      <c r="C2256" s="31">
        <f t="shared" si="140"/>
        <v>5.6657210400000011</v>
      </c>
      <c r="D2256" s="31">
        <f t="shared" si="141"/>
        <v>0.70475347837257196</v>
      </c>
      <c r="E2256" s="31">
        <v>0</v>
      </c>
      <c r="F2256" s="31">
        <v>0</v>
      </c>
      <c r="G2256" s="31">
        <v>0</v>
      </c>
      <c r="H2256" s="11">
        <f>貼り付けシート!C2256</f>
        <v>2.1565456438200701</v>
      </c>
      <c r="I2256" s="11">
        <f t="shared" si="142"/>
        <v>2.1565456438200701</v>
      </c>
      <c r="J2256" s="23">
        <f t="shared" si="143"/>
        <v>0</v>
      </c>
    </row>
    <row r="2257" spans="1:10">
      <c r="A2257" s="24">
        <v>41733</v>
      </c>
      <c r="B2257" s="25" t="s">
        <v>133</v>
      </c>
      <c r="C2257" s="31">
        <f t="shared" si="140"/>
        <v>5.6657210400000011</v>
      </c>
      <c r="D2257" s="31">
        <f t="shared" si="141"/>
        <v>0.76239687827857849</v>
      </c>
      <c r="E2257" s="31">
        <v>0</v>
      </c>
      <c r="F2257" s="31">
        <v>0</v>
      </c>
      <c r="G2257" s="31">
        <v>0</v>
      </c>
      <c r="H2257" s="11">
        <f>貼り付けシート!C2257</f>
        <v>2.3329344475324501</v>
      </c>
      <c r="I2257" s="11">
        <f t="shared" si="142"/>
        <v>2.3329344475324501</v>
      </c>
      <c r="J2257" s="23">
        <f t="shared" si="143"/>
        <v>0</v>
      </c>
    </row>
    <row r="2258" spans="1:10">
      <c r="A2258" s="24">
        <v>41733</v>
      </c>
      <c r="B2258" s="25" t="s">
        <v>134</v>
      </c>
      <c r="C2258" s="31">
        <f t="shared" si="140"/>
        <v>5.6657210400000011</v>
      </c>
      <c r="D2258" s="31">
        <f t="shared" si="141"/>
        <v>0.61149607448523868</v>
      </c>
      <c r="E2258" s="31">
        <v>0</v>
      </c>
      <c r="F2258" s="31">
        <v>0</v>
      </c>
      <c r="G2258" s="31">
        <v>0</v>
      </c>
      <c r="H2258" s="11">
        <f>貼り付けシート!C2258</f>
        <v>1.87117798792483</v>
      </c>
      <c r="I2258" s="11">
        <f t="shared" si="142"/>
        <v>1.87117798792483</v>
      </c>
      <c r="J2258" s="23">
        <f t="shared" si="143"/>
        <v>0</v>
      </c>
    </row>
    <row r="2259" spans="1:10">
      <c r="A2259" s="24">
        <v>41733</v>
      </c>
      <c r="B2259" s="25" t="s">
        <v>135</v>
      </c>
      <c r="C2259" s="31">
        <f t="shared" si="140"/>
        <v>5.6657210400000011</v>
      </c>
      <c r="D2259" s="31">
        <f t="shared" si="141"/>
        <v>0.77194525332205244</v>
      </c>
      <c r="E2259" s="31">
        <v>0</v>
      </c>
      <c r="F2259" s="31">
        <v>0</v>
      </c>
      <c r="G2259" s="31">
        <v>0</v>
      </c>
      <c r="H2259" s="11">
        <f>貼り付けシート!C2259</f>
        <v>2.3621524751654803</v>
      </c>
      <c r="I2259" s="11">
        <f t="shared" si="142"/>
        <v>2.3621524751654803</v>
      </c>
      <c r="J2259" s="23">
        <f t="shared" si="143"/>
        <v>0</v>
      </c>
    </row>
    <row r="2260" spans="1:10">
      <c r="A2260" s="24">
        <v>41733</v>
      </c>
      <c r="B2260" s="25" t="s">
        <v>136</v>
      </c>
      <c r="C2260" s="31">
        <f t="shared" si="140"/>
        <v>5.6657210400000011</v>
      </c>
      <c r="D2260" s="31">
        <f t="shared" si="141"/>
        <v>0.6105360339701994</v>
      </c>
      <c r="E2260" s="31">
        <v>0</v>
      </c>
      <c r="F2260" s="31">
        <v>0</v>
      </c>
      <c r="G2260" s="31">
        <v>0</v>
      </c>
      <c r="H2260" s="11">
        <f>貼り付けシート!C2260</f>
        <v>1.86824026394881</v>
      </c>
      <c r="I2260" s="11">
        <f t="shared" si="142"/>
        <v>1.86824026394881</v>
      </c>
      <c r="J2260" s="23">
        <f t="shared" si="143"/>
        <v>0</v>
      </c>
    </row>
    <row r="2261" spans="1:10">
      <c r="A2261" s="24">
        <v>41733</v>
      </c>
      <c r="B2261" s="25" t="s">
        <v>137</v>
      </c>
      <c r="C2261" s="31">
        <f t="shared" si="140"/>
        <v>5.6657210400000011</v>
      </c>
      <c r="D2261" s="31">
        <f t="shared" si="141"/>
        <v>0.67675414314779736</v>
      </c>
      <c r="E2261" s="31">
        <v>0</v>
      </c>
      <c r="F2261" s="31">
        <v>0</v>
      </c>
      <c r="G2261" s="31">
        <v>0</v>
      </c>
      <c r="H2261" s="11">
        <f>貼り付けシート!C2261</f>
        <v>2.0708676780322599</v>
      </c>
      <c r="I2261" s="11">
        <f t="shared" si="142"/>
        <v>2.0708676780322599</v>
      </c>
      <c r="J2261" s="23">
        <f t="shared" si="143"/>
        <v>0</v>
      </c>
    </row>
    <row r="2262" spans="1:10">
      <c r="A2262" s="24">
        <v>41734</v>
      </c>
      <c r="B2262" s="25" t="s">
        <v>114</v>
      </c>
      <c r="C2262" s="31">
        <f t="shared" si="140"/>
        <v>5.6657210400000011</v>
      </c>
      <c r="D2262" s="31">
        <f t="shared" si="141"/>
        <v>0.80142368305382361</v>
      </c>
      <c r="E2262" s="31">
        <v>0</v>
      </c>
      <c r="F2262" s="31">
        <v>0</v>
      </c>
      <c r="G2262" s="31">
        <v>0</v>
      </c>
      <c r="H2262" s="11">
        <f>貼り付けシート!C2262</f>
        <v>2.4523564701447</v>
      </c>
      <c r="I2262" s="11">
        <f t="shared" si="142"/>
        <v>2.4523564701447</v>
      </c>
      <c r="J2262" s="23">
        <f t="shared" si="143"/>
        <v>0</v>
      </c>
    </row>
    <row r="2263" spans="1:10">
      <c r="A2263" s="24">
        <v>41734</v>
      </c>
      <c r="B2263" s="25" t="s">
        <v>115</v>
      </c>
      <c r="C2263" s="31">
        <f t="shared" si="140"/>
        <v>5.6657210400000011</v>
      </c>
      <c r="D2263" s="31">
        <f t="shared" si="141"/>
        <v>0.81086746940642496</v>
      </c>
      <c r="E2263" s="31">
        <v>0</v>
      </c>
      <c r="F2263" s="31">
        <v>0</v>
      </c>
      <c r="G2263" s="31">
        <v>0</v>
      </c>
      <c r="H2263" s="11">
        <f>貼り付けシート!C2263</f>
        <v>2.48125445638366</v>
      </c>
      <c r="I2263" s="11">
        <f t="shared" si="142"/>
        <v>2.48125445638366</v>
      </c>
      <c r="J2263" s="23">
        <f t="shared" si="143"/>
        <v>0</v>
      </c>
    </row>
    <row r="2264" spans="1:10">
      <c r="A2264" s="24">
        <v>41734</v>
      </c>
      <c r="B2264" s="25" t="s">
        <v>116</v>
      </c>
      <c r="C2264" s="31">
        <f t="shared" si="140"/>
        <v>5.6657210400000011</v>
      </c>
      <c r="D2264" s="31">
        <f t="shared" si="141"/>
        <v>0.83495007028613744</v>
      </c>
      <c r="E2264" s="31">
        <v>0</v>
      </c>
      <c r="F2264" s="31">
        <v>0</v>
      </c>
      <c r="G2264" s="31">
        <v>0</v>
      </c>
      <c r="H2264" s="11">
        <f>貼り付けシート!C2264</f>
        <v>2.5549472150755803</v>
      </c>
      <c r="I2264" s="11">
        <f t="shared" si="142"/>
        <v>2.5549472150755803</v>
      </c>
      <c r="J2264" s="23">
        <f t="shared" si="143"/>
        <v>0</v>
      </c>
    </row>
    <row r="2265" spans="1:10">
      <c r="A2265" s="24">
        <v>41734</v>
      </c>
      <c r="B2265" s="25" t="s">
        <v>117</v>
      </c>
      <c r="C2265" s="31">
        <f t="shared" si="140"/>
        <v>5.6657210400000011</v>
      </c>
      <c r="D2265" s="31">
        <f t="shared" si="141"/>
        <v>0.85086293661760126</v>
      </c>
      <c r="E2265" s="31">
        <v>0</v>
      </c>
      <c r="F2265" s="31">
        <v>0</v>
      </c>
      <c r="G2265" s="31">
        <v>0</v>
      </c>
      <c r="H2265" s="11">
        <f>貼り付けシート!C2265</f>
        <v>2.6036405860498597</v>
      </c>
      <c r="I2265" s="11">
        <f t="shared" si="142"/>
        <v>2.6036405860498597</v>
      </c>
      <c r="J2265" s="23">
        <f t="shared" si="143"/>
        <v>0</v>
      </c>
    </row>
    <row r="2266" spans="1:10">
      <c r="A2266" s="24">
        <v>41734</v>
      </c>
      <c r="B2266" s="25" t="s">
        <v>118</v>
      </c>
      <c r="C2266" s="31">
        <f t="shared" si="140"/>
        <v>5.6657210400000011</v>
      </c>
      <c r="D2266" s="31">
        <f t="shared" si="141"/>
        <v>0.85010808329686938</v>
      </c>
      <c r="E2266" s="31">
        <v>0</v>
      </c>
      <c r="F2266" s="31">
        <v>0</v>
      </c>
      <c r="G2266" s="31">
        <v>0</v>
      </c>
      <c r="H2266" s="11">
        <f>貼り付けシート!C2266</f>
        <v>2.6013307348884203</v>
      </c>
      <c r="I2266" s="11">
        <f t="shared" si="142"/>
        <v>2.6013307348884203</v>
      </c>
      <c r="J2266" s="23">
        <f t="shared" si="143"/>
        <v>0</v>
      </c>
    </row>
    <row r="2267" spans="1:10">
      <c r="A2267" s="24">
        <v>41734</v>
      </c>
      <c r="B2267" s="25" t="s">
        <v>119</v>
      </c>
      <c r="C2267" s="31">
        <f t="shared" si="140"/>
        <v>5.6657210400000011</v>
      </c>
      <c r="D2267" s="31">
        <f t="shared" si="141"/>
        <v>0.84144869678722567</v>
      </c>
      <c r="E2267" s="31">
        <v>0</v>
      </c>
      <c r="F2267" s="31">
        <v>0</v>
      </c>
      <c r="G2267" s="31">
        <v>0</v>
      </c>
      <c r="H2267" s="11">
        <f>貼り付けシート!C2267</f>
        <v>2.5748330121689103</v>
      </c>
      <c r="I2267" s="11">
        <f t="shared" si="142"/>
        <v>2.5748330121689103</v>
      </c>
      <c r="J2267" s="23">
        <f t="shared" si="143"/>
        <v>0</v>
      </c>
    </row>
    <row r="2268" spans="1:10">
      <c r="A2268" s="24">
        <v>41734</v>
      </c>
      <c r="B2268" s="25" t="s">
        <v>120</v>
      </c>
      <c r="C2268" s="31">
        <f t="shared" si="140"/>
        <v>5.6657210400000011</v>
      </c>
      <c r="D2268" s="31">
        <f t="shared" si="141"/>
        <v>0.86771485497624845</v>
      </c>
      <c r="E2268" s="31">
        <v>0</v>
      </c>
      <c r="F2268" s="31">
        <v>0</v>
      </c>
      <c r="G2268" s="31">
        <v>0</v>
      </c>
      <c r="H2268" s="11">
        <f>貼り付けシート!C2268</f>
        <v>2.6552074562273202</v>
      </c>
      <c r="I2268" s="11">
        <f t="shared" si="142"/>
        <v>2.6552074562273202</v>
      </c>
      <c r="J2268" s="23">
        <f t="shared" si="143"/>
        <v>0</v>
      </c>
    </row>
    <row r="2269" spans="1:10">
      <c r="A2269" s="24">
        <v>41734</v>
      </c>
      <c r="B2269" s="25" t="s">
        <v>121</v>
      </c>
      <c r="C2269" s="31">
        <f t="shared" si="140"/>
        <v>5.6657210400000011</v>
      </c>
      <c r="D2269" s="31">
        <f t="shared" si="141"/>
        <v>0.95880190528910136</v>
      </c>
      <c r="E2269" s="31">
        <v>0</v>
      </c>
      <c r="F2269" s="31">
        <v>0</v>
      </c>
      <c r="G2269" s="31">
        <v>0</v>
      </c>
      <c r="H2269" s="11">
        <f>貼り付けシート!C2269</f>
        <v>2.93393383018465</v>
      </c>
      <c r="I2269" s="11">
        <f t="shared" si="142"/>
        <v>2.93393383018465</v>
      </c>
      <c r="J2269" s="23">
        <f t="shared" si="143"/>
        <v>0</v>
      </c>
    </row>
    <row r="2270" spans="1:10">
      <c r="A2270" s="24">
        <v>41734</v>
      </c>
      <c r="B2270" s="25" t="s">
        <v>122</v>
      </c>
      <c r="C2270" s="31">
        <f t="shared" si="140"/>
        <v>5.6657210400000011</v>
      </c>
      <c r="D2270" s="31">
        <f t="shared" si="141"/>
        <v>0.83973977149432033</v>
      </c>
      <c r="E2270" s="31">
        <v>0</v>
      </c>
      <c r="F2270" s="31">
        <v>0</v>
      </c>
      <c r="G2270" s="31">
        <v>0</v>
      </c>
      <c r="H2270" s="11">
        <f>貼り付けシート!C2270</f>
        <v>2.5696037007726198</v>
      </c>
      <c r="I2270" s="11">
        <f t="shared" si="142"/>
        <v>2.5696037007726198</v>
      </c>
      <c r="J2270" s="23">
        <f t="shared" si="143"/>
        <v>0</v>
      </c>
    </row>
    <row r="2271" spans="1:10">
      <c r="A2271" s="24">
        <v>41734</v>
      </c>
      <c r="B2271" s="25" t="s">
        <v>123</v>
      </c>
      <c r="C2271" s="31">
        <f t="shared" si="140"/>
        <v>5.6657210400000011</v>
      </c>
      <c r="D2271" s="31">
        <f t="shared" si="141"/>
        <v>0.30270239629398038</v>
      </c>
      <c r="E2271" s="31">
        <v>0</v>
      </c>
      <c r="F2271" s="31">
        <v>0</v>
      </c>
      <c r="G2271" s="31">
        <v>0</v>
      </c>
      <c r="H2271" s="11">
        <f>貼り付けシート!C2271</f>
        <v>0.92626933265958</v>
      </c>
      <c r="I2271" s="11">
        <f t="shared" si="142"/>
        <v>0.92626933265958</v>
      </c>
      <c r="J2271" s="23">
        <f t="shared" si="143"/>
        <v>0</v>
      </c>
    </row>
    <row r="2272" spans="1:10">
      <c r="A2272" s="24">
        <v>41734</v>
      </c>
      <c r="B2272" s="25" t="s">
        <v>124</v>
      </c>
      <c r="C2272" s="31">
        <f t="shared" si="140"/>
        <v>5.6657210400000011</v>
      </c>
      <c r="D2272" s="31">
        <f t="shared" si="141"/>
        <v>4.3642222308794443E-2</v>
      </c>
      <c r="E2272" s="31">
        <v>0</v>
      </c>
      <c r="F2272" s="31">
        <v>0</v>
      </c>
      <c r="G2272" s="31">
        <v>0</v>
      </c>
      <c r="H2272" s="11">
        <f>貼り付けシート!C2272</f>
        <v>0.13354520026491098</v>
      </c>
      <c r="I2272" s="11">
        <f t="shared" si="142"/>
        <v>0.13354520026491098</v>
      </c>
      <c r="J2272" s="23">
        <f t="shared" si="143"/>
        <v>0</v>
      </c>
    </row>
    <row r="2273" spans="1:10">
      <c r="A2273" s="24">
        <v>41734</v>
      </c>
      <c r="B2273" s="25" t="s">
        <v>125</v>
      </c>
      <c r="C2273" s="31">
        <f t="shared" si="140"/>
        <v>5.6657210400000011</v>
      </c>
      <c r="D2273" s="31">
        <f t="shared" si="141"/>
        <v>2.4904803243290492E-2</v>
      </c>
      <c r="E2273" s="31">
        <v>0</v>
      </c>
      <c r="F2273" s="31">
        <v>0</v>
      </c>
      <c r="G2273" s="31">
        <v>0</v>
      </c>
      <c r="H2273" s="11">
        <f>貼り付けシート!C2273</f>
        <v>7.6208697924468896E-2</v>
      </c>
      <c r="I2273" s="11">
        <f t="shared" si="142"/>
        <v>7.6208697924468896E-2</v>
      </c>
      <c r="J2273" s="23">
        <f t="shared" si="143"/>
        <v>0</v>
      </c>
    </row>
    <row r="2274" spans="1:10">
      <c r="A2274" s="24">
        <v>41734</v>
      </c>
      <c r="B2274" s="25" t="s">
        <v>126</v>
      </c>
      <c r="C2274" s="31">
        <f t="shared" si="140"/>
        <v>5.6657210400000011</v>
      </c>
      <c r="D2274" s="31">
        <f t="shared" si="141"/>
        <v>2.1879771861028952E-2</v>
      </c>
      <c r="E2274" s="31">
        <v>0</v>
      </c>
      <c r="F2274" s="31">
        <v>0</v>
      </c>
      <c r="G2274" s="31">
        <v>0</v>
      </c>
      <c r="H2274" s="11">
        <f>貼り付けシート!C2274</f>
        <v>6.6952101894748595E-2</v>
      </c>
      <c r="I2274" s="11">
        <f t="shared" si="142"/>
        <v>6.6952101894748595E-2</v>
      </c>
      <c r="J2274" s="23">
        <f t="shared" si="143"/>
        <v>0</v>
      </c>
    </row>
    <row r="2275" spans="1:10">
      <c r="A2275" s="24">
        <v>41734</v>
      </c>
      <c r="B2275" s="25" t="s">
        <v>127</v>
      </c>
      <c r="C2275" s="31">
        <f t="shared" si="140"/>
        <v>5.6657210400000011</v>
      </c>
      <c r="D2275" s="31">
        <f t="shared" si="141"/>
        <v>2.0036386143690917E-2</v>
      </c>
      <c r="E2275" s="31">
        <v>0</v>
      </c>
      <c r="F2275" s="31">
        <v>0</v>
      </c>
      <c r="G2275" s="31">
        <v>0</v>
      </c>
      <c r="H2275" s="11">
        <f>貼り付けシート!C2275</f>
        <v>6.1311341599694202E-2</v>
      </c>
      <c r="I2275" s="11">
        <f t="shared" si="142"/>
        <v>6.1311341599694202E-2</v>
      </c>
      <c r="J2275" s="23">
        <f t="shared" si="143"/>
        <v>0</v>
      </c>
    </row>
    <row r="2276" spans="1:10">
      <c r="A2276" s="24">
        <v>41734</v>
      </c>
      <c r="B2276" s="25" t="s">
        <v>128</v>
      </c>
      <c r="C2276" s="31">
        <f t="shared" si="140"/>
        <v>5.6657210400000011</v>
      </c>
      <c r="D2276" s="31">
        <f t="shared" si="141"/>
        <v>2.2877540955651542E-2</v>
      </c>
      <c r="E2276" s="31">
        <v>0</v>
      </c>
      <c r="F2276" s="31">
        <v>0</v>
      </c>
      <c r="G2276" s="31">
        <v>0</v>
      </c>
      <c r="H2276" s="11">
        <f>貼り付けシート!C2276</f>
        <v>7.0005275324293709E-2</v>
      </c>
      <c r="I2276" s="11">
        <f t="shared" si="142"/>
        <v>7.0005275324293709E-2</v>
      </c>
      <c r="J2276" s="23">
        <f t="shared" si="143"/>
        <v>0</v>
      </c>
    </row>
    <row r="2277" spans="1:10">
      <c r="A2277" s="24">
        <v>41734</v>
      </c>
      <c r="B2277" s="25" t="s">
        <v>129</v>
      </c>
      <c r="C2277" s="31">
        <f t="shared" si="140"/>
        <v>5.6657210400000011</v>
      </c>
      <c r="D2277" s="31">
        <f t="shared" si="141"/>
        <v>0.20667648729698268</v>
      </c>
      <c r="E2277" s="31">
        <v>0</v>
      </c>
      <c r="F2277" s="31">
        <v>0</v>
      </c>
      <c r="G2277" s="31">
        <v>0</v>
      </c>
      <c r="H2277" s="11">
        <f>貼り付けシート!C2277</f>
        <v>0.63243005112876705</v>
      </c>
      <c r="I2277" s="11">
        <f t="shared" si="142"/>
        <v>0.63243005112876705</v>
      </c>
      <c r="J2277" s="23">
        <f t="shared" si="143"/>
        <v>0</v>
      </c>
    </row>
    <row r="2278" spans="1:10">
      <c r="A2278" s="24">
        <v>41734</v>
      </c>
      <c r="B2278" s="25" t="s">
        <v>130</v>
      </c>
      <c r="C2278" s="31">
        <f t="shared" si="140"/>
        <v>5.6657210400000011</v>
      </c>
      <c r="D2278" s="31">
        <f t="shared" si="141"/>
        <v>0.51388251975513399</v>
      </c>
      <c r="E2278" s="31">
        <v>0</v>
      </c>
      <c r="F2278" s="31">
        <v>0</v>
      </c>
      <c r="G2278" s="31">
        <v>0</v>
      </c>
      <c r="H2278" s="11">
        <f>貼り付けシート!C2278</f>
        <v>1.57248051045071</v>
      </c>
      <c r="I2278" s="11">
        <f t="shared" si="142"/>
        <v>1.57248051045071</v>
      </c>
      <c r="J2278" s="23">
        <f t="shared" si="143"/>
        <v>0</v>
      </c>
    </row>
    <row r="2279" spans="1:10">
      <c r="A2279" s="24">
        <v>41734</v>
      </c>
      <c r="B2279" s="25" t="s">
        <v>131</v>
      </c>
      <c r="C2279" s="31">
        <f t="shared" si="140"/>
        <v>5.6657210400000011</v>
      </c>
      <c r="D2279" s="31">
        <f t="shared" si="141"/>
        <v>0.59567913666539551</v>
      </c>
      <c r="E2279" s="31">
        <v>0</v>
      </c>
      <c r="F2279" s="31">
        <v>0</v>
      </c>
      <c r="G2279" s="31">
        <v>0</v>
      </c>
      <c r="H2279" s="11">
        <f>貼り付けシート!C2279</f>
        <v>1.8227781581961102</v>
      </c>
      <c r="I2279" s="11">
        <f t="shared" si="142"/>
        <v>1.8227781581961102</v>
      </c>
      <c r="J2279" s="23">
        <f t="shared" si="143"/>
        <v>0</v>
      </c>
    </row>
    <row r="2280" spans="1:10">
      <c r="A2280" s="24">
        <v>41734</v>
      </c>
      <c r="B2280" s="25" t="s">
        <v>132</v>
      </c>
      <c r="C2280" s="31">
        <f t="shared" si="140"/>
        <v>5.6657210400000011</v>
      </c>
      <c r="D2280" s="31">
        <f t="shared" si="141"/>
        <v>0.63839403959864716</v>
      </c>
      <c r="E2280" s="31">
        <v>0</v>
      </c>
      <c r="F2280" s="31">
        <v>0</v>
      </c>
      <c r="G2280" s="31">
        <v>0</v>
      </c>
      <c r="H2280" s="11">
        <f>貼り付けシート!C2280</f>
        <v>1.9534857611718601</v>
      </c>
      <c r="I2280" s="11">
        <f t="shared" si="142"/>
        <v>1.9534857611718601</v>
      </c>
      <c r="J2280" s="23">
        <f t="shared" si="143"/>
        <v>0</v>
      </c>
    </row>
    <row r="2281" spans="1:10">
      <c r="A2281" s="24">
        <v>41734</v>
      </c>
      <c r="B2281" s="25" t="s">
        <v>133</v>
      </c>
      <c r="C2281" s="31">
        <f t="shared" si="140"/>
        <v>5.6657210400000011</v>
      </c>
      <c r="D2281" s="31">
        <f t="shared" si="141"/>
        <v>0.68206846067898685</v>
      </c>
      <c r="E2281" s="31">
        <v>0</v>
      </c>
      <c r="F2281" s="31">
        <v>0</v>
      </c>
      <c r="G2281" s="31">
        <v>0</v>
      </c>
      <c r="H2281" s="11">
        <f>貼り付けシート!C2281</f>
        <v>2.0871294896776997</v>
      </c>
      <c r="I2281" s="11">
        <f t="shared" si="142"/>
        <v>2.0871294896776997</v>
      </c>
      <c r="J2281" s="23">
        <f t="shared" si="143"/>
        <v>0</v>
      </c>
    </row>
    <row r="2282" spans="1:10">
      <c r="A2282" s="24">
        <v>41734</v>
      </c>
      <c r="B2282" s="25" t="s">
        <v>134</v>
      </c>
      <c r="C2282" s="31">
        <f t="shared" si="140"/>
        <v>5.6657210400000011</v>
      </c>
      <c r="D2282" s="31">
        <f t="shared" si="141"/>
        <v>0.52720973795566339</v>
      </c>
      <c r="E2282" s="31">
        <v>0</v>
      </c>
      <c r="F2282" s="31">
        <v>0</v>
      </c>
      <c r="G2282" s="31">
        <v>0</v>
      </c>
      <c r="H2282" s="11">
        <f>貼り付けシート!C2282</f>
        <v>1.61326179814433</v>
      </c>
      <c r="I2282" s="11">
        <f t="shared" si="142"/>
        <v>1.61326179814433</v>
      </c>
      <c r="J2282" s="23">
        <f t="shared" si="143"/>
        <v>0</v>
      </c>
    </row>
    <row r="2283" spans="1:10">
      <c r="A2283" s="24">
        <v>41734</v>
      </c>
      <c r="B2283" s="25" t="s">
        <v>135</v>
      </c>
      <c r="C2283" s="31">
        <f t="shared" si="140"/>
        <v>5.6657210400000011</v>
      </c>
      <c r="D2283" s="31">
        <f t="shared" si="141"/>
        <v>0.6788774901554151</v>
      </c>
      <c r="E2283" s="31">
        <v>0</v>
      </c>
      <c r="F2283" s="31">
        <v>0</v>
      </c>
      <c r="G2283" s="31">
        <v>0</v>
      </c>
      <c r="H2283" s="11">
        <f>貼り付けシート!C2283</f>
        <v>2.0773651198755703</v>
      </c>
      <c r="I2283" s="11">
        <f t="shared" si="142"/>
        <v>2.0773651198755703</v>
      </c>
      <c r="J2283" s="23">
        <f t="shared" si="143"/>
        <v>0</v>
      </c>
    </row>
    <row r="2284" spans="1:10">
      <c r="A2284" s="24">
        <v>41734</v>
      </c>
      <c r="B2284" s="25" t="s">
        <v>136</v>
      </c>
      <c r="C2284" s="31">
        <f t="shared" si="140"/>
        <v>5.6657210400000011</v>
      </c>
      <c r="D2284" s="31">
        <f t="shared" si="141"/>
        <v>0.51318091785651965</v>
      </c>
      <c r="E2284" s="31">
        <v>0</v>
      </c>
      <c r="F2284" s="31">
        <v>0</v>
      </c>
      <c r="G2284" s="31">
        <v>0</v>
      </c>
      <c r="H2284" s="11">
        <f>貼り付けシート!C2284</f>
        <v>1.5703336086409501</v>
      </c>
      <c r="I2284" s="11">
        <f t="shared" si="142"/>
        <v>1.5703336086409501</v>
      </c>
      <c r="J2284" s="23">
        <f t="shared" si="143"/>
        <v>0</v>
      </c>
    </row>
    <row r="2285" spans="1:10">
      <c r="A2285" s="24">
        <v>41734</v>
      </c>
      <c r="B2285" s="25" t="s">
        <v>137</v>
      </c>
      <c r="C2285" s="31">
        <f t="shared" si="140"/>
        <v>5.6657210400000011</v>
      </c>
      <c r="D2285" s="31">
        <f t="shared" si="141"/>
        <v>0.55098206279085948</v>
      </c>
      <c r="E2285" s="31">
        <v>0</v>
      </c>
      <c r="F2285" s="31">
        <v>0</v>
      </c>
      <c r="G2285" s="31">
        <v>0</v>
      </c>
      <c r="H2285" s="11">
        <f>貼り付けシート!C2285</f>
        <v>1.6860051121400299</v>
      </c>
      <c r="I2285" s="11">
        <f t="shared" si="142"/>
        <v>1.6860051121400299</v>
      </c>
      <c r="J2285" s="23">
        <f t="shared" si="143"/>
        <v>0</v>
      </c>
    </row>
    <row r="2286" spans="1:10">
      <c r="A2286" s="24">
        <v>41735</v>
      </c>
      <c r="B2286" s="25" t="s">
        <v>114</v>
      </c>
      <c r="C2286" s="31">
        <f t="shared" si="140"/>
        <v>5.6657210400000011</v>
      </c>
      <c r="D2286" s="31">
        <f t="shared" si="141"/>
        <v>0.67250668480116649</v>
      </c>
      <c r="E2286" s="31">
        <v>0</v>
      </c>
      <c r="F2286" s="31">
        <v>0</v>
      </c>
      <c r="G2286" s="31">
        <v>0</v>
      </c>
      <c r="H2286" s="11">
        <f>貼り付けシート!C2286</f>
        <v>2.0578704554915697</v>
      </c>
      <c r="I2286" s="11">
        <f t="shared" si="142"/>
        <v>2.0578704554915697</v>
      </c>
      <c r="J2286" s="23">
        <f t="shared" si="143"/>
        <v>0</v>
      </c>
    </row>
    <row r="2287" spans="1:10">
      <c r="A2287" s="24">
        <v>41735</v>
      </c>
      <c r="B2287" s="25" t="s">
        <v>115</v>
      </c>
      <c r="C2287" s="31">
        <f t="shared" si="140"/>
        <v>5.6657210400000011</v>
      </c>
      <c r="D2287" s="31">
        <f t="shared" si="141"/>
        <v>0.71167075307318961</v>
      </c>
      <c r="E2287" s="31">
        <v>0</v>
      </c>
      <c r="F2287" s="31">
        <v>0</v>
      </c>
      <c r="G2287" s="31">
        <v>0</v>
      </c>
      <c r="H2287" s="11">
        <f>貼り付けシート!C2287</f>
        <v>2.17771250440396</v>
      </c>
      <c r="I2287" s="11">
        <f t="shared" si="142"/>
        <v>2.17771250440396</v>
      </c>
      <c r="J2287" s="23">
        <f t="shared" si="143"/>
        <v>0</v>
      </c>
    </row>
    <row r="2288" spans="1:10">
      <c r="A2288" s="24">
        <v>41735</v>
      </c>
      <c r="B2288" s="25" t="s">
        <v>116</v>
      </c>
      <c r="C2288" s="31">
        <f t="shared" si="140"/>
        <v>5.6657210400000011</v>
      </c>
      <c r="D2288" s="31">
        <f t="shared" si="141"/>
        <v>0.72685782957964706</v>
      </c>
      <c r="E2288" s="31">
        <v>0</v>
      </c>
      <c r="F2288" s="31">
        <v>0</v>
      </c>
      <c r="G2288" s="31">
        <v>0</v>
      </c>
      <c r="H2288" s="11">
        <f>貼り付けシート!C2288</f>
        <v>2.2241849585137201</v>
      </c>
      <c r="I2288" s="11">
        <f t="shared" si="142"/>
        <v>2.2241849585137201</v>
      </c>
      <c r="J2288" s="23">
        <f t="shared" si="143"/>
        <v>0</v>
      </c>
    </row>
    <row r="2289" spans="1:10">
      <c r="A2289" s="24">
        <v>41735</v>
      </c>
      <c r="B2289" s="25" t="s">
        <v>117</v>
      </c>
      <c r="C2289" s="31">
        <f t="shared" si="140"/>
        <v>5.6657210400000011</v>
      </c>
      <c r="D2289" s="31">
        <f t="shared" si="141"/>
        <v>0.73887615793758499</v>
      </c>
      <c r="E2289" s="31">
        <v>0</v>
      </c>
      <c r="F2289" s="31">
        <v>0</v>
      </c>
      <c r="G2289" s="31">
        <v>0</v>
      </c>
      <c r="H2289" s="11">
        <f>貼り付けシート!C2289</f>
        <v>2.2609610432890102</v>
      </c>
      <c r="I2289" s="11">
        <f t="shared" si="142"/>
        <v>2.2609610432890102</v>
      </c>
      <c r="J2289" s="23">
        <f t="shared" si="143"/>
        <v>0</v>
      </c>
    </row>
    <row r="2290" spans="1:10">
      <c r="A2290" s="24">
        <v>41735</v>
      </c>
      <c r="B2290" s="25" t="s">
        <v>118</v>
      </c>
      <c r="C2290" s="31">
        <f t="shared" si="140"/>
        <v>5.6657210400000011</v>
      </c>
      <c r="D2290" s="31">
        <f t="shared" si="141"/>
        <v>0.78118254419690192</v>
      </c>
      <c r="E2290" s="31">
        <v>0</v>
      </c>
      <c r="F2290" s="31">
        <v>0</v>
      </c>
      <c r="G2290" s="31">
        <v>0</v>
      </c>
      <c r="H2290" s="11">
        <f>貼り付けシート!C2290</f>
        <v>2.3904185852425197</v>
      </c>
      <c r="I2290" s="11">
        <f t="shared" si="142"/>
        <v>2.3904185852425197</v>
      </c>
      <c r="J2290" s="23">
        <f t="shared" si="143"/>
        <v>0</v>
      </c>
    </row>
    <row r="2291" spans="1:10">
      <c r="A2291" s="24">
        <v>41735</v>
      </c>
      <c r="B2291" s="25" t="s">
        <v>119</v>
      </c>
      <c r="C2291" s="31">
        <f t="shared" si="140"/>
        <v>5.6657210400000011</v>
      </c>
      <c r="D2291" s="31">
        <f t="shared" si="141"/>
        <v>0.79965176453146736</v>
      </c>
      <c r="E2291" s="31">
        <v>0</v>
      </c>
      <c r="F2291" s="31">
        <v>0</v>
      </c>
      <c r="G2291" s="31">
        <v>0</v>
      </c>
      <c r="H2291" s="11">
        <f>貼り付けシート!C2291</f>
        <v>2.44693439946629</v>
      </c>
      <c r="I2291" s="11">
        <f t="shared" si="142"/>
        <v>2.44693439946629</v>
      </c>
      <c r="J2291" s="23">
        <f t="shared" si="143"/>
        <v>0</v>
      </c>
    </row>
    <row r="2292" spans="1:10">
      <c r="A2292" s="24">
        <v>41735</v>
      </c>
      <c r="B2292" s="25" t="s">
        <v>120</v>
      </c>
      <c r="C2292" s="31">
        <f t="shared" si="140"/>
        <v>5.6657210400000011</v>
      </c>
      <c r="D2292" s="31">
        <f t="shared" si="141"/>
        <v>0.80305540817325816</v>
      </c>
      <c r="E2292" s="31">
        <v>0</v>
      </c>
      <c r="F2292" s="31">
        <v>0</v>
      </c>
      <c r="G2292" s="31">
        <v>0</v>
      </c>
      <c r="H2292" s="11">
        <f>貼り付けシート!C2292</f>
        <v>2.45734954901017</v>
      </c>
      <c r="I2292" s="11">
        <f t="shared" si="142"/>
        <v>2.45734954901017</v>
      </c>
      <c r="J2292" s="23">
        <f t="shared" si="143"/>
        <v>0</v>
      </c>
    </row>
    <row r="2293" spans="1:10">
      <c r="A2293" s="24">
        <v>41735</v>
      </c>
      <c r="B2293" s="25" t="s">
        <v>121</v>
      </c>
      <c r="C2293" s="31">
        <f t="shared" si="140"/>
        <v>5.6657210400000011</v>
      </c>
      <c r="D2293" s="31">
        <f t="shared" si="141"/>
        <v>0.89736443971224178</v>
      </c>
      <c r="E2293" s="31">
        <v>0</v>
      </c>
      <c r="F2293" s="31">
        <v>0</v>
      </c>
      <c r="G2293" s="31">
        <v>0</v>
      </c>
      <c r="H2293" s="11">
        <f>貼り付けシート!C2293</f>
        <v>2.74593518551946</v>
      </c>
      <c r="I2293" s="11">
        <f t="shared" si="142"/>
        <v>2.74593518551946</v>
      </c>
      <c r="J2293" s="23">
        <f t="shared" si="143"/>
        <v>0</v>
      </c>
    </row>
    <row r="2294" spans="1:10">
      <c r="A2294" s="24">
        <v>41735</v>
      </c>
      <c r="B2294" s="25" t="s">
        <v>122</v>
      </c>
      <c r="C2294" s="31">
        <f t="shared" si="140"/>
        <v>5.6657210400000011</v>
      </c>
      <c r="D2294" s="31">
        <f t="shared" si="141"/>
        <v>0.85809876030003918</v>
      </c>
      <c r="E2294" s="31">
        <v>0</v>
      </c>
      <c r="F2294" s="31">
        <v>0</v>
      </c>
      <c r="G2294" s="31">
        <v>0</v>
      </c>
      <c r="H2294" s="11">
        <f>貼り付けシート!C2294</f>
        <v>2.62578220651812</v>
      </c>
      <c r="I2294" s="11">
        <f t="shared" si="142"/>
        <v>2.62578220651812</v>
      </c>
      <c r="J2294" s="23">
        <f t="shared" si="143"/>
        <v>0</v>
      </c>
    </row>
    <row r="2295" spans="1:10">
      <c r="A2295" s="24">
        <v>41735</v>
      </c>
      <c r="B2295" s="25" t="s">
        <v>123</v>
      </c>
      <c r="C2295" s="31">
        <f t="shared" si="140"/>
        <v>5.6657210400000011</v>
      </c>
      <c r="D2295" s="31">
        <f t="shared" si="141"/>
        <v>0.58633661838333995</v>
      </c>
      <c r="E2295" s="31">
        <v>0</v>
      </c>
      <c r="F2295" s="31">
        <v>0</v>
      </c>
      <c r="G2295" s="31">
        <v>0</v>
      </c>
      <c r="H2295" s="11">
        <f>貼り付けシート!C2295</f>
        <v>1.7941900522530201</v>
      </c>
      <c r="I2295" s="11">
        <f t="shared" si="142"/>
        <v>1.7941900522530201</v>
      </c>
      <c r="J2295" s="23">
        <f t="shared" si="143"/>
        <v>0</v>
      </c>
    </row>
    <row r="2296" spans="1:10">
      <c r="A2296" s="24">
        <v>41735</v>
      </c>
      <c r="B2296" s="25" t="s">
        <v>124</v>
      </c>
      <c r="C2296" s="31">
        <f t="shared" si="140"/>
        <v>5.6657210400000011</v>
      </c>
      <c r="D2296" s="31">
        <f t="shared" si="141"/>
        <v>0.52541373091546073</v>
      </c>
      <c r="E2296" s="31">
        <v>0</v>
      </c>
      <c r="F2296" s="31">
        <v>0</v>
      </c>
      <c r="G2296" s="31">
        <v>0</v>
      </c>
      <c r="H2296" s="11">
        <f>貼り付けシート!C2296</f>
        <v>1.6077660166013099</v>
      </c>
      <c r="I2296" s="11">
        <f t="shared" si="142"/>
        <v>1.6077660166013099</v>
      </c>
      <c r="J2296" s="23">
        <f t="shared" si="143"/>
        <v>0</v>
      </c>
    </row>
    <row r="2297" spans="1:10">
      <c r="A2297" s="24">
        <v>41735</v>
      </c>
      <c r="B2297" s="25" t="s">
        <v>125</v>
      </c>
      <c r="C2297" s="31">
        <f t="shared" si="140"/>
        <v>5.6657210400000011</v>
      </c>
      <c r="D2297" s="31">
        <f t="shared" si="141"/>
        <v>0.36710443320161767</v>
      </c>
      <c r="E2297" s="31">
        <v>0</v>
      </c>
      <c r="F2297" s="31">
        <v>0</v>
      </c>
      <c r="G2297" s="31">
        <v>0</v>
      </c>
      <c r="H2297" s="11">
        <f>貼り付けシート!C2297</f>
        <v>1.12333956559695</v>
      </c>
      <c r="I2297" s="11">
        <f t="shared" si="142"/>
        <v>1.12333956559695</v>
      </c>
      <c r="J2297" s="23">
        <f t="shared" si="143"/>
        <v>0</v>
      </c>
    </row>
    <row r="2298" spans="1:10">
      <c r="A2298" s="24">
        <v>41735</v>
      </c>
      <c r="B2298" s="25" t="s">
        <v>126</v>
      </c>
      <c r="C2298" s="31">
        <f t="shared" si="140"/>
        <v>5.6657210400000011</v>
      </c>
      <c r="D2298" s="31">
        <f t="shared" si="141"/>
        <v>0.42629587982514383</v>
      </c>
      <c r="E2298" s="31">
        <v>0</v>
      </c>
      <c r="F2298" s="31">
        <v>0</v>
      </c>
      <c r="G2298" s="31">
        <v>0</v>
      </c>
      <c r="H2298" s="11">
        <f>貼り付けシート!C2298</f>
        <v>1.3044653922649401</v>
      </c>
      <c r="I2298" s="11">
        <f t="shared" si="142"/>
        <v>1.3044653922649401</v>
      </c>
      <c r="J2298" s="23">
        <f t="shared" si="143"/>
        <v>0</v>
      </c>
    </row>
    <row r="2299" spans="1:10">
      <c r="A2299" s="24">
        <v>41735</v>
      </c>
      <c r="B2299" s="25" t="s">
        <v>127</v>
      </c>
      <c r="C2299" s="31">
        <f t="shared" si="140"/>
        <v>5.6657210400000011</v>
      </c>
      <c r="D2299" s="31">
        <f t="shared" si="141"/>
        <v>0.54979043715551312</v>
      </c>
      <c r="E2299" s="31">
        <v>0</v>
      </c>
      <c r="F2299" s="31">
        <v>0</v>
      </c>
      <c r="G2299" s="31">
        <v>0</v>
      </c>
      <c r="H2299" s="11">
        <f>貼り付けシート!C2299</f>
        <v>1.6823587376958702</v>
      </c>
      <c r="I2299" s="11">
        <f t="shared" si="142"/>
        <v>1.6823587376958702</v>
      </c>
      <c r="J2299" s="23">
        <f t="shared" si="143"/>
        <v>0</v>
      </c>
    </row>
    <row r="2300" spans="1:10">
      <c r="A2300" s="24">
        <v>41735</v>
      </c>
      <c r="B2300" s="25" t="s">
        <v>128</v>
      </c>
      <c r="C2300" s="31">
        <f t="shared" si="140"/>
        <v>5.6657210400000011</v>
      </c>
      <c r="D2300" s="31">
        <f t="shared" si="141"/>
        <v>0.59134041422434958</v>
      </c>
      <c r="E2300" s="31">
        <v>0</v>
      </c>
      <c r="F2300" s="31">
        <v>0</v>
      </c>
      <c r="G2300" s="31">
        <v>0</v>
      </c>
      <c r="H2300" s="11">
        <f>貼り付けシート!C2300</f>
        <v>1.8095016675265099</v>
      </c>
      <c r="I2300" s="11">
        <f t="shared" si="142"/>
        <v>1.8095016675265099</v>
      </c>
      <c r="J2300" s="23">
        <f t="shared" si="143"/>
        <v>0</v>
      </c>
    </row>
    <row r="2301" spans="1:10">
      <c r="A2301" s="24">
        <v>41735</v>
      </c>
      <c r="B2301" s="25" t="s">
        <v>129</v>
      </c>
      <c r="C2301" s="31">
        <f t="shared" si="140"/>
        <v>5.6657210400000011</v>
      </c>
      <c r="D2301" s="31">
        <f t="shared" si="141"/>
        <v>0.62795613816927776</v>
      </c>
      <c r="E2301" s="31">
        <v>0</v>
      </c>
      <c r="F2301" s="31">
        <v>0</v>
      </c>
      <c r="G2301" s="31">
        <v>0</v>
      </c>
      <c r="H2301" s="11">
        <f>貼り付けシート!C2301</f>
        <v>1.9215457827979898</v>
      </c>
      <c r="I2301" s="11">
        <f t="shared" si="142"/>
        <v>1.9215457827979898</v>
      </c>
      <c r="J2301" s="23">
        <f t="shared" si="143"/>
        <v>0</v>
      </c>
    </row>
    <row r="2302" spans="1:10">
      <c r="A2302" s="24">
        <v>41735</v>
      </c>
      <c r="B2302" s="25" t="s">
        <v>130</v>
      </c>
      <c r="C2302" s="31">
        <f t="shared" si="140"/>
        <v>5.6657210400000011</v>
      </c>
      <c r="D2302" s="31">
        <f t="shared" si="141"/>
        <v>0.68554199570332686</v>
      </c>
      <c r="E2302" s="31">
        <v>0</v>
      </c>
      <c r="F2302" s="31">
        <v>0</v>
      </c>
      <c r="G2302" s="31">
        <v>0</v>
      </c>
      <c r="H2302" s="11">
        <f>貼り付けシート!C2302</f>
        <v>2.09775850685218</v>
      </c>
      <c r="I2302" s="11">
        <f t="shared" si="142"/>
        <v>2.09775850685218</v>
      </c>
      <c r="J2302" s="23">
        <f t="shared" si="143"/>
        <v>0</v>
      </c>
    </row>
    <row r="2303" spans="1:10">
      <c r="A2303" s="24">
        <v>41735</v>
      </c>
      <c r="B2303" s="25" t="s">
        <v>131</v>
      </c>
      <c r="C2303" s="31">
        <f t="shared" si="140"/>
        <v>5.6657210400000011</v>
      </c>
      <c r="D2303" s="31">
        <f t="shared" si="141"/>
        <v>0.70741746463950006</v>
      </c>
      <c r="E2303" s="31">
        <v>0</v>
      </c>
      <c r="F2303" s="31">
        <v>0</v>
      </c>
      <c r="G2303" s="31">
        <v>0</v>
      </c>
      <c r="H2303" s="11">
        <f>貼り付けシート!C2303</f>
        <v>2.1646974417968701</v>
      </c>
      <c r="I2303" s="11">
        <f t="shared" si="142"/>
        <v>2.1646974417968701</v>
      </c>
      <c r="J2303" s="23">
        <f t="shared" si="143"/>
        <v>0</v>
      </c>
    </row>
    <row r="2304" spans="1:10">
      <c r="A2304" s="24">
        <v>41735</v>
      </c>
      <c r="B2304" s="25" t="s">
        <v>132</v>
      </c>
      <c r="C2304" s="31">
        <f t="shared" si="140"/>
        <v>5.6657210400000011</v>
      </c>
      <c r="D2304" s="31">
        <f t="shared" si="141"/>
        <v>0.76041750461425495</v>
      </c>
      <c r="E2304" s="31">
        <v>0</v>
      </c>
      <c r="F2304" s="31">
        <v>0</v>
      </c>
      <c r="G2304" s="31">
        <v>0</v>
      </c>
      <c r="H2304" s="11">
        <f>貼り付けシート!C2304</f>
        <v>2.32687756411962</v>
      </c>
      <c r="I2304" s="11">
        <f t="shared" si="142"/>
        <v>2.32687756411962</v>
      </c>
      <c r="J2304" s="23">
        <f t="shared" si="143"/>
        <v>0</v>
      </c>
    </row>
    <row r="2305" spans="1:10">
      <c r="A2305" s="24">
        <v>41735</v>
      </c>
      <c r="B2305" s="25" t="s">
        <v>133</v>
      </c>
      <c r="C2305" s="31">
        <f t="shared" si="140"/>
        <v>5.6657210400000011</v>
      </c>
      <c r="D2305" s="31">
        <f t="shared" si="141"/>
        <v>0.80407306272999346</v>
      </c>
      <c r="E2305" s="31">
        <v>0</v>
      </c>
      <c r="F2305" s="31">
        <v>0</v>
      </c>
      <c r="G2305" s="31">
        <v>0</v>
      </c>
      <c r="H2305" s="11">
        <f>貼り付けシート!C2305</f>
        <v>2.4604635719537802</v>
      </c>
      <c r="I2305" s="11">
        <f t="shared" si="142"/>
        <v>2.4604635719537802</v>
      </c>
      <c r="J2305" s="23">
        <f t="shared" si="143"/>
        <v>0</v>
      </c>
    </row>
    <row r="2306" spans="1:10">
      <c r="A2306" s="24">
        <v>41735</v>
      </c>
      <c r="B2306" s="25" t="s">
        <v>134</v>
      </c>
      <c r="C2306" s="31">
        <f t="shared" si="140"/>
        <v>5.6657210400000011</v>
      </c>
      <c r="D2306" s="31">
        <f t="shared" si="141"/>
        <v>0.6553750237370034</v>
      </c>
      <c r="E2306" s="31">
        <v>0</v>
      </c>
      <c r="F2306" s="31">
        <v>0</v>
      </c>
      <c r="G2306" s="31">
        <v>0</v>
      </c>
      <c r="H2306" s="11">
        <f>貼り付けシート!C2306</f>
        <v>2.0054475726352301</v>
      </c>
      <c r="I2306" s="11">
        <f t="shared" si="142"/>
        <v>2.0054475726352301</v>
      </c>
      <c r="J2306" s="23">
        <f t="shared" si="143"/>
        <v>0</v>
      </c>
    </row>
    <row r="2307" spans="1:10">
      <c r="A2307" s="24">
        <v>41735</v>
      </c>
      <c r="B2307" s="25" t="s">
        <v>135</v>
      </c>
      <c r="C2307" s="31">
        <f t="shared" si="140"/>
        <v>5.6657210400000011</v>
      </c>
      <c r="D2307" s="31">
        <f t="shared" si="141"/>
        <v>0.82312106295471554</v>
      </c>
      <c r="E2307" s="31">
        <v>0</v>
      </c>
      <c r="F2307" s="31">
        <v>0</v>
      </c>
      <c r="G2307" s="31">
        <v>0</v>
      </c>
      <c r="H2307" s="11">
        <f>貼り付けシート!C2307</f>
        <v>2.5187504526414299</v>
      </c>
      <c r="I2307" s="11">
        <f t="shared" si="142"/>
        <v>2.5187504526414299</v>
      </c>
      <c r="J2307" s="23">
        <f t="shared" si="143"/>
        <v>0</v>
      </c>
    </row>
    <row r="2308" spans="1:10">
      <c r="A2308" s="24">
        <v>41735</v>
      </c>
      <c r="B2308" s="25" t="s">
        <v>136</v>
      </c>
      <c r="C2308" s="31">
        <f t="shared" si="140"/>
        <v>5.6657210400000011</v>
      </c>
      <c r="D2308" s="31">
        <f t="shared" si="141"/>
        <v>0.64834301314159803</v>
      </c>
      <c r="E2308" s="31">
        <v>0</v>
      </c>
      <c r="F2308" s="31">
        <v>0</v>
      </c>
      <c r="G2308" s="31">
        <v>0</v>
      </c>
      <c r="H2308" s="11">
        <f>貼り付けシート!C2308</f>
        <v>1.9839296202132901</v>
      </c>
      <c r="I2308" s="11">
        <f t="shared" si="142"/>
        <v>1.9839296202132901</v>
      </c>
      <c r="J2308" s="23">
        <f t="shared" si="143"/>
        <v>0</v>
      </c>
    </row>
    <row r="2309" spans="1:10">
      <c r="A2309" s="24">
        <v>41735</v>
      </c>
      <c r="B2309" s="25" t="s">
        <v>137</v>
      </c>
      <c r="C2309" s="31">
        <f t="shared" si="140"/>
        <v>5.6657210400000011</v>
      </c>
      <c r="D2309" s="31">
        <f t="shared" si="141"/>
        <v>0.70010909930510123</v>
      </c>
      <c r="E2309" s="31">
        <v>0</v>
      </c>
      <c r="F2309" s="31">
        <v>0</v>
      </c>
      <c r="G2309" s="31">
        <v>0</v>
      </c>
      <c r="H2309" s="11">
        <f>貼り付けシート!C2309</f>
        <v>2.1423338438736099</v>
      </c>
      <c r="I2309" s="11">
        <f t="shared" si="142"/>
        <v>2.1423338438736099</v>
      </c>
      <c r="J2309" s="23">
        <f t="shared" si="143"/>
        <v>0</v>
      </c>
    </row>
    <row r="2310" spans="1:10">
      <c r="A2310" s="24">
        <v>41736</v>
      </c>
      <c r="B2310" s="25" t="s">
        <v>114</v>
      </c>
      <c r="C2310" s="31">
        <f t="shared" si="140"/>
        <v>5.6657210400000011</v>
      </c>
      <c r="D2310" s="31">
        <f t="shared" si="141"/>
        <v>0.83259771362099688</v>
      </c>
      <c r="E2310" s="31">
        <v>0</v>
      </c>
      <c r="F2310" s="31">
        <v>0</v>
      </c>
      <c r="G2310" s="31">
        <v>0</v>
      </c>
      <c r="H2310" s="11">
        <f>貼り付けシート!C2310</f>
        <v>2.5477490036802504</v>
      </c>
      <c r="I2310" s="11">
        <f t="shared" si="142"/>
        <v>2.5477490036802504</v>
      </c>
      <c r="J2310" s="23">
        <f t="shared" si="143"/>
        <v>0</v>
      </c>
    </row>
    <row r="2311" spans="1:10">
      <c r="A2311" s="24">
        <v>41736</v>
      </c>
      <c r="B2311" s="25" t="s">
        <v>115</v>
      </c>
      <c r="C2311" s="31">
        <f t="shared" ref="C2311:C2374" si="144">$P$4*3600*10^-6</f>
        <v>5.6657210400000011</v>
      </c>
      <c r="D2311" s="31">
        <f t="shared" ref="D2311:D2374" si="145">I2311*1/$P$9*10^3/3600</f>
        <v>0.84521155119806213</v>
      </c>
      <c r="E2311" s="31">
        <v>0</v>
      </c>
      <c r="F2311" s="31">
        <v>0</v>
      </c>
      <c r="G2311" s="31">
        <v>0</v>
      </c>
      <c r="H2311" s="11">
        <f>貼り付けシート!C2311</f>
        <v>2.58634734666607</v>
      </c>
      <c r="I2311" s="11">
        <f t="shared" ref="I2311:I2374" si="146">IF(H2311&gt;C2311,C2311,H2311)</f>
        <v>2.58634734666607</v>
      </c>
      <c r="J2311" s="23">
        <f t="shared" ref="J2311:J2374" si="147">IF(H2311&gt;C2311,H2311-C2311,0)</f>
        <v>0</v>
      </c>
    </row>
    <row r="2312" spans="1:10">
      <c r="A2312" s="24">
        <v>41736</v>
      </c>
      <c r="B2312" s="25" t="s">
        <v>116</v>
      </c>
      <c r="C2312" s="31">
        <f t="shared" si="144"/>
        <v>5.6657210400000011</v>
      </c>
      <c r="D2312" s="31">
        <f t="shared" si="145"/>
        <v>0.86040594802491832</v>
      </c>
      <c r="E2312" s="31">
        <v>0</v>
      </c>
      <c r="F2312" s="31">
        <v>0</v>
      </c>
      <c r="G2312" s="31">
        <v>0</v>
      </c>
      <c r="H2312" s="11">
        <f>貼り付けシート!C2312</f>
        <v>2.63284220095625</v>
      </c>
      <c r="I2312" s="11">
        <f t="shared" si="146"/>
        <v>2.63284220095625</v>
      </c>
      <c r="J2312" s="23">
        <f t="shared" si="147"/>
        <v>0</v>
      </c>
    </row>
    <row r="2313" spans="1:10">
      <c r="A2313" s="24">
        <v>41736</v>
      </c>
      <c r="B2313" s="25" t="s">
        <v>117</v>
      </c>
      <c r="C2313" s="31">
        <f t="shared" si="144"/>
        <v>5.6657210400000011</v>
      </c>
      <c r="D2313" s="31">
        <f t="shared" si="145"/>
        <v>0.87284612461441513</v>
      </c>
      <c r="E2313" s="31">
        <v>0</v>
      </c>
      <c r="F2313" s="31">
        <v>0</v>
      </c>
      <c r="G2313" s="31">
        <v>0</v>
      </c>
      <c r="H2313" s="11">
        <f>貼り付けシート!C2313</f>
        <v>2.6709091413201098</v>
      </c>
      <c r="I2313" s="11">
        <f t="shared" si="146"/>
        <v>2.6709091413201098</v>
      </c>
      <c r="J2313" s="23">
        <f t="shared" si="147"/>
        <v>0</v>
      </c>
    </row>
    <row r="2314" spans="1:10">
      <c r="A2314" s="24">
        <v>41736</v>
      </c>
      <c r="B2314" s="25" t="s">
        <v>118</v>
      </c>
      <c r="C2314" s="31">
        <f t="shared" si="144"/>
        <v>5.6657210400000011</v>
      </c>
      <c r="D2314" s="31">
        <f t="shared" si="145"/>
        <v>0.89145403082997376</v>
      </c>
      <c r="E2314" s="31">
        <v>0</v>
      </c>
      <c r="F2314" s="31">
        <v>0</v>
      </c>
      <c r="G2314" s="31">
        <v>0</v>
      </c>
      <c r="H2314" s="11">
        <f>貼り付けシート!C2314</f>
        <v>2.7278493343397199</v>
      </c>
      <c r="I2314" s="11">
        <f t="shared" si="146"/>
        <v>2.7278493343397199</v>
      </c>
      <c r="J2314" s="23">
        <f t="shared" si="147"/>
        <v>0</v>
      </c>
    </row>
    <row r="2315" spans="1:10">
      <c r="A2315" s="24">
        <v>41736</v>
      </c>
      <c r="B2315" s="25" t="s">
        <v>119</v>
      </c>
      <c r="C2315" s="31">
        <f t="shared" si="144"/>
        <v>5.6657210400000011</v>
      </c>
      <c r="D2315" s="31">
        <f t="shared" si="145"/>
        <v>0.90614824921664383</v>
      </c>
      <c r="E2315" s="31">
        <v>0</v>
      </c>
      <c r="F2315" s="31">
        <v>0</v>
      </c>
      <c r="G2315" s="31">
        <v>0</v>
      </c>
      <c r="H2315" s="11">
        <f>貼り付けシート!C2315</f>
        <v>2.7728136426029302</v>
      </c>
      <c r="I2315" s="11">
        <f t="shared" si="146"/>
        <v>2.7728136426029302</v>
      </c>
      <c r="J2315" s="23">
        <f t="shared" si="147"/>
        <v>0</v>
      </c>
    </row>
    <row r="2316" spans="1:10">
      <c r="A2316" s="24">
        <v>41736</v>
      </c>
      <c r="B2316" s="25" t="s">
        <v>120</v>
      </c>
      <c r="C2316" s="31">
        <f t="shared" si="144"/>
        <v>5.6657210400000011</v>
      </c>
      <c r="D2316" s="31">
        <f t="shared" si="145"/>
        <v>0.91731769301403931</v>
      </c>
      <c r="E2316" s="31">
        <v>0</v>
      </c>
      <c r="F2316" s="31">
        <v>0</v>
      </c>
      <c r="G2316" s="31">
        <v>0</v>
      </c>
      <c r="H2316" s="11">
        <f>貼り付けシート!C2316</f>
        <v>2.8069921406229601</v>
      </c>
      <c r="I2316" s="11">
        <f t="shared" si="146"/>
        <v>2.8069921406229601</v>
      </c>
      <c r="J2316" s="23">
        <f t="shared" si="147"/>
        <v>0</v>
      </c>
    </row>
    <row r="2317" spans="1:10">
      <c r="A2317" s="24">
        <v>41736</v>
      </c>
      <c r="B2317" s="25" t="s">
        <v>121</v>
      </c>
      <c r="C2317" s="31">
        <f t="shared" si="144"/>
        <v>5.6657210400000011</v>
      </c>
      <c r="D2317" s="31">
        <f t="shared" si="145"/>
        <v>1.0035451419108563</v>
      </c>
      <c r="E2317" s="31">
        <v>0</v>
      </c>
      <c r="F2317" s="31">
        <v>0</v>
      </c>
      <c r="G2317" s="31">
        <v>0</v>
      </c>
      <c r="H2317" s="11">
        <f>貼り付けシート!C2317</f>
        <v>3.0708481342472203</v>
      </c>
      <c r="I2317" s="11">
        <f t="shared" si="146"/>
        <v>3.0708481342472203</v>
      </c>
      <c r="J2317" s="23">
        <f t="shared" si="147"/>
        <v>0</v>
      </c>
    </row>
    <row r="2318" spans="1:10">
      <c r="A2318" s="24">
        <v>41736</v>
      </c>
      <c r="B2318" s="25" t="s">
        <v>122</v>
      </c>
      <c r="C2318" s="31">
        <f t="shared" si="144"/>
        <v>5.6657210400000011</v>
      </c>
      <c r="D2318" s="31">
        <f t="shared" si="145"/>
        <v>0.90009271913903588</v>
      </c>
      <c r="E2318" s="31">
        <v>0</v>
      </c>
      <c r="F2318" s="31">
        <v>0</v>
      </c>
      <c r="G2318" s="31">
        <v>0</v>
      </c>
      <c r="H2318" s="11">
        <f>貼り付けシート!C2318</f>
        <v>2.75428372056545</v>
      </c>
      <c r="I2318" s="11">
        <f t="shared" si="146"/>
        <v>2.75428372056545</v>
      </c>
      <c r="J2318" s="23">
        <f t="shared" si="147"/>
        <v>0</v>
      </c>
    </row>
    <row r="2319" spans="1:10">
      <c r="A2319" s="24">
        <v>41736</v>
      </c>
      <c r="B2319" s="25" t="s">
        <v>123</v>
      </c>
      <c r="C2319" s="31">
        <f t="shared" si="144"/>
        <v>5.6657210400000011</v>
      </c>
      <c r="D2319" s="31">
        <f t="shared" si="145"/>
        <v>0.42793054746895753</v>
      </c>
      <c r="E2319" s="31">
        <v>0</v>
      </c>
      <c r="F2319" s="31">
        <v>0</v>
      </c>
      <c r="G2319" s="31">
        <v>0</v>
      </c>
      <c r="H2319" s="11">
        <f>貼り付けシート!C2319</f>
        <v>1.3094674752550099</v>
      </c>
      <c r="I2319" s="11">
        <f t="shared" si="146"/>
        <v>1.3094674752550099</v>
      </c>
      <c r="J2319" s="23">
        <f t="shared" si="147"/>
        <v>0</v>
      </c>
    </row>
    <row r="2320" spans="1:10">
      <c r="A2320" s="24">
        <v>41736</v>
      </c>
      <c r="B2320" s="25" t="s">
        <v>124</v>
      </c>
      <c r="C2320" s="31">
        <f t="shared" si="144"/>
        <v>5.6657210400000011</v>
      </c>
      <c r="D2320" s="31">
        <f t="shared" si="145"/>
        <v>0.18743719017998298</v>
      </c>
      <c r="E2320" s="31">
        <v>0</v>
      </c>
      <c r="F2320" s="31">
        <v>0</v>
      </c>
      <c r="G2320" s="31">
        <v>0</v>
      </c>
      <c r="H2320" s="11">
        <f>貼り付けシート!C2320</f>
        <v>0.5735578019507479</v>
      </c>
      <c r="I2320" s="11">
        <f t="shared" si="146"/>
        <v>0.5735578019507479</v>
      </c>
      <c r="J2320" s="23">
        <f t="shared" si="147"/>
        <v>0</v>
      </c>
    </row>
    <row r="2321" spans="1:10">
      <c r="A2321" s="24">
        <v>41736</v>
      </c>
      <c r="B2321" s="25" t="s">
        <v>125</v>
      </c>
      <c r="C2321" s="31">
        <f t="shared" si="144"/>
        <v>5.6657210400000011</v>
      </c>
      <c r="D2321" s="31">
        <f t="shared" si="145"/>
        <v>2.684582526345157E-2</v>
      </c>
      <c r="E2321" s="31">
        <v>0</v>
      </c>
      <c r="F2321" s="31">
        <v>0</v>
      </c>
      <c r="G2321" s="31">
        <v>0</v>
      </c>
      <c r="H2321" s="11">
        <f>貼り付けシート!C2321</f>
        <v>8.214822530616181E-2</v>
      </c>
      <c r="I2321" s="11">
        <f t="shared" si="146"/>
        <v>8.214822530616181E-2</v>
      </c>
      <c r="J2321" s="23">
        <f t="shared" si="147"/>
        <v>0</v>
      </c>
    </row>
    <row r="2322" spans="1:10">
      <c r="A2322" s="24">
        <v>41736</v>
      </c>
      <c r="B2322" s="25" t="s">
        <v>126</v>
      </c>
      <c r="C2322" s="31">
        <f t="shared" si="144"/>
        <v>5.6657210400000011</v>
      </c>
      <c r="D2322" s="31">
        <f t="shared" si="145"/>
        <v>2.6557228368356178E-2</v>
      </c>
      <c r="E2322" s="31">
        <v>0</v>
      </c>
      <c r="F2322" s="31">
        <v>0</v>
      </c>
      <c r="G2322" s="31">
        <v>0</v>
      </c>
      <c r="H2322" s="11">
        <f>貼り付けシート!C2322</f>
        <v>8.1265118807169898E-2</v>
      </c>
      <c r="I2322" s="11">
        <f t="shared" si="146"/>
        <v>8.1265118807169898E-2</v>
      </c>
      <c r="J2322" s="23">
        <f t="shared" si="147"/>
        <v>0</v>
      </c>
    </row>
    <row r="2323" spans="1:10">
      <c r="A2323" s="24">
        <v>41736</v>
      </c>
      <c r="B2323" s="25" t="s">
        <v>127</v>
      </c>
      <c r="C2323" s="31">
        <f t="shared" si="144"/>
        <v>5.6657210400000011</v>
      </c>
      <c r="D2323" s="31">
        <f t="shared" si="145"/>
        <v>2.5164294048112028E-2</v>
      </c>
      <c r="E2323" s="31">
        <v>0</v>
      </c>
      <c r="F2323" s="31">
        <v>0</v>
      </c>
      <c r="G2323" s="31">
        <v>0</v>
      </c>
      <c r="H2323" s="11">
        <f>貼り付けシート!C2323</f>
        <v>7.7002739787222801E-2</v>
      </c>
      <c r="I2323" s="11">
        <f t="shared" si="146"/>
        <v>7.7002739787222801E-2</v>
      </c>
      <c r="J2323" s="23">
        <f t="shared" si="147"/>
        <v>0</v>
      </c>
    </row>
    <row r="2324" spans="1:10">
      <c r="A2324" s="24">
        <v>41736</v>
      </c>
      <c r="B2324" s="25" t="s">
        <v>128</v>
      </c>
      <c r="C2324" s="31">
        <f t="shared" si="144"/>
        <v>5.6657210400000011</v>
      </c>
      <c r="D2324" s="31">
        <f t="shared" si="145"/>
        <v>0.12535397669194606</v>
      </c>
      <c r="E2324" s="31">
        <v>0</v>
      </c>
      <c r="F2324" s="31">
        <v>0</v>
      </c>
      <c r="G2324" s="31">
        <v>0</v>
      </c>
      <c r="H2324" s="11">
        <f>貼り付けシート!C2324</f>
        <v>0.38358316867735498</v>
      </c>
      <c r="I2324" s="11">
        <f t="shared" si="146"/>
        <v>0.38358316867735498</v>
      </c>
      <c r="J2324" s="23">
        <f t="shared" si="147"/>
        <v>0</v>
      </c>
    </row>
    <row r="2325" spans="1:10">
      <c r="A2325" s="24">
        <v>41736</v>
      </c>
      <c r="B2325" s="25" t="s">
        <v>129</v>
      </c>
      <c r="C2325" s="31">
        <f t="shared" si="144"/>
        <v>5.6657210400000011</v>
      </c>
      <c r="D2325" s="31">
        <f t="shared" si="145"/>
        <v>0.48896779133081697</v>
      </c>
      <c r="E2325" s="31">
        <v>0</v>
      </c>
      <c r="F2325" s="31">
        <v>0</v>
      </c>
      <c r="G2325" s="31">
        <v>0</v>
      </c>
      <c r="H2325" s="11">
        <f>貼り付けシート!C2325</f>
        <v>1.4962414414723</v>
      </c>
      <c r="I2325" s="11">
        <f t="shared" si="146"/>
        <v>1.4962414414723</v>
      </c>
      <c r="J2325" s="23">
        <f t="shared" si="147"/>
        <v>0</v>
      </c>
    </row>
    <row r="2326" spans="1:10">
      <c r="A2326" s="24">
        <v>41736</v>
      </c>
      <c r="B2326" s="25" t="s">
        <v>130</v>
      </c>
      <c r="C2326" s="31">
        <f t="shared" si="144"/>
        <v>5.6657210400000011</v>
      </c>
      <c r="D2326" s="31">
        <f t="shared" si="145"/>
        <v>0.65613090570135946</v>
      </c>
      <c r="E2326" s="31">
        <v>0</v>
      </c>
      <c r="F2326" s="31">
        <v>0</v>
      </c>
      <c r="G2326" s="31">
        <v>0</v>
      </c>
      <c r="H2326" s="11">
        <f>貼り付けシート!C2326</f>
        <v>2.0077605714461599</v>
      </c>
      <c r="I2326" s="11">
        <f t="shared" si="146"/>
        <v>2.0077605714461599</v>
      </c>
      <c r="J2326" s="23">
        <f t="shared" si="147"/>
        <v>0</v>
      </c>
    </row>
    <row r="2327" spans="1:10">
      <c r="A2327" s="24">
        <v>41736</v>
      </c>
      <c r="B2327" s="25" t="s">
        <v>131</v>
      </c>
      <c r="C2327" s="31">
        <f t="shared" si="144"/>
        <v>5.6657210400000011</v>
      </c>
      <c r="D2327" s="31">
        <f t="shared" si="145"/>
        <v>0.73104919013560132</v>
      </c>
      <c r="E2327" s="31">
        <v>0</v>
      </c>
      <c r="F2327" s="31">
        <v>0</v>
      </c>
      <c r="G2327" s="31">
        <v>0</v>
      </c>
      <c r="H2327" s="11">
        <f>貼り付けシート!C2327</f>
        <v>2.2370105218149403</v>
      </c>
      <c r="I2327" s="11">
        <f t="shared" si="146"/>
        <v>2.2370105218149403</v>
      </c>
      <c r="J2327" s="23">
        <f t="shared" si="147"/>
        <v>0</v>
      </c>
    </row>
    <row r="2328" spans="1:10">
      <c r="A2328" s="24">
        <v>41736</v>
      </c>
      <c r="B2328" s="25" t="s">
        <v>132</v>
      </c>
      <c r="C2328" s="31">
        <f t="shared" si="144"/>
        <v>5.6657210400000011</v>
      </c>
      <c r="D2328" s="31">
        <f t="shared" si="145"/>
        <v>0.76270817872378105</v>
      </c>
      <c r="E2328" s="31">
        <v>0</v>
      </c>
      <c r="F2328" s="31">
        <v>0</v>
      </c>
      <c r="G2328" s="31">
        <v>0</v>
      </c>
      <c r="H2328" s="11">
        <f>貼り付けシート!C2328</f>
        <v>2.3338870268947698</v>
      </c>
      <c r="I2328" s="11">
        <f t="shared" si="146"/>
        <v>2.3338870268947698</v>
      </c>
      <c r="J2328" s="23">
        <f t="shared" si="147"/>
        <v>0</v>
      </c>
    </row>
    <row r="2329" spans="1:10">
      <c r="A2329" s="24">
        <v>41736</v>
      </c>
      <c r="B2329" s="25" t="s">
        <v>133</v>
      </c>
      <c r="C2329" s="31">
        <f t="shared" si="144"/>
        <v>5.6657210400000011</v>
      </c>
      <c r="D2329" s="31">
        <f t="shared" si="145"/>
        <v>0.80475262050603591</v>
      </c>
      <c r="E2329" s="31">
        <v>0</v>
      </c>
      <c r="F2329" s="31">
        <v>0</v>
      </c>
      <c r="G2329" s="31">
        <v>0</v>
      </c>
      <c r="H2329" s="11">
        <f>貼り付けシート!C2329</f>
        <v>2.46254301874847</v>
      </c>
      <c r="I2329" s="11">
        <f t="shared" si="146"/>
        <v>2.46254301874847</v>
      </c>
      <c r="J2329" s="23">
        <f t="shared" si="147"/>
        <v>0</v>
      </c>
    </row>
    <row r="2330" spans="1:10">
      <c r="A2330" s="24">
        <v>41736</v>
      </c>
      <c r="B2330" s="25" t="s">
        <v>134</v>
      </c>
      <c r="C2330" s="31">
        <f t="shared" si="144"/>
        <v>5.6657210400000011</v>
      </c>
      <c r="D2330" s="31">
        <f t="shared" si="145"/>
        <v>0.65033389741279735</v>
      </c>
      <c r="E2330" s="31">
        <v>0</v>
      </c>
      <c r="F2330" s="31">
        <v>0</v>
      </c>
      <c r="G2330" s="31">
        <v>0</v>
      </c>
      <c r="H2330" s="11">
        <f>貼り付けシート!C2330</f>
        <v>1.9900217260831601</v>
      </c>
      <c r="I2330" s="11">
        <f t="shared" si="146"/>
        <v>1.9900217260831601</v>
      </c>
      <c r="J2330" s="23">
        <f t="shared" si="147"/>
        <v>0</v>
      </c>
    </row>
    <row r="2331" spans="1:10">
      <c r="A2331" s="24">
        <v>41736</v>
      </c>
      <c r="B2331" s="25" t="s">
        <v>135</v>
      </c>
      <c r="C2331" s="31">
        <f t="shared" si="144"/>
        <v>5.6657210400000011</v>
      </c>
      <c r="D2331" s="31">
        <f t="shared" si="145"/>
        <v>0.80210717488613414</v>
      </c>
      <c r="E2331" s="31">
        <v>0</v>
      </c>
      <c r="F2331" s="31">
        <v>0</v>
      </c>
      <c r="G2331" s="31">
        <v>0</v>
      </c>
      <c r="H2331" s="11">
        <f>貼り付けシート!C2331</f>
        <v>2.4544479551515703</v>
      </c>
      <c r="I2331" s="11">
        <f t="shared" si="146"/>
        <v>2.4544479551515703</v>
      </c>
      <c r="J2331" s="23">
        <f t="shared" si="147"/>
        <v>0</v>
      </c>
    </row>
    <row r="2332" spans="1:10">
      <c r="A2332" s="24">
        <v>41736</v>
      </c>
      <c r="B2332" s="25" t="s">
        <v>136</v>
      </c>
      <c r="C2332" s="31">
        <f t="shared" si="144"/>
        <v>5.6657210400000011</v>
      </c>
      <c r="D2332" s="31">
        <f t="shared" si="145"/>
        <v>0.63844153084940192</v>
      </c>
      <c r="E2332" s="31">
        <v>0</v>
      </c>
      <c r="F2332" s="31">
        <v>0</v>
      </c>
      <c r="G2332" s="31">
        <v>0</v>
      </c>
      <c r="H2332" s="11">
        <f>貼り付けシート!C2332</f>
        <v>1.95363108439917</v>
      </c>
      <c r="I2332" s="11">
        <f t="shared" si="146"/>
        <v>1.95363108439917</v>
      </c>
      <c r="J2332" s="23">
        <f t="shared" si="147"/>
        <v>0</v>
      </c>
    </row>
    <row r="2333" spans="1:10">
      <c r="A2333" s="24">
        <v>41736</v>
      </c>
      <c r="B2333" s="25" t="s">
        <v>137</v>
      </c>
      <c r="C2333" s="31">
        <f t="shared" si="144"/>
        <v>5.6657210400000011</v>
      </c>
      <c r="D2333" s="31">
        <f t="shared" si="145"/>
        <v>0.69200300155205552</v>
      </c>
      <c r="E2333" s="31">
        <v>0</v>
      </c>
      <c r="F2333" s="31">
        <v>0</v>
      </c>
      <c r="G2333" s="31">
        <v>0</v>
      </c>
      <c r="H2333" s="11">
        <f>貼り付けシート!C2333</f>
        <v>2.1175291847492899</v>
      </c>
      <c r="I2333" s="11">
        <f t="shared" si="146"/>
        <v>2.1175291847492899</v>
      </c>
      <c r="J2333" s="23">
        <f t="shared" si="147"/>
        <v>0</v>
      </c>
    </row>
    <row r="2334" spans="1:10">
      <c r="A2334" s="24">
        <v>41737</v>
      </c>
      <c r="B2334" s="25" t="s">
        <v>114</v>
      </c>
      <c r="C2334" s="31">
        <f t="shared" si="144"/>
        <v>5.6657210400000011</v>
      </c>
      <c r="D2334" s="31">
        <f t="shared" si="145"/>
        <v>0.81686355680558498</v>
      </c>
      <c r="E2334" s="31">
        <v>0</v>
      </c>
      <c r="F2334" s="31">
        <v>0</v>
      </c>
      <c r="G2334" s="31">
        <v>0</v>
      </c>
      <c r="H2334" s="11">
        <f>貼り付けシート!C2334</f>
        <v>2.4996024838250901</v>
      </c>
      <c r="I2334" s="11">
        <f t="shared" si="146"/>
        <v>2.4996024838250901</v>
      </c>
      <c r="J2334" s="23">
        <f t="shared" si="147"/>
        <v>0</v>
      </c>
    </row>
    <row r="2335" spans="1:10">
      <c r="A2335" s="24">
        <v>41737</v>
      </c>
      <c r="B2335" s="25" t="s">
        <v>115</v>
      </c>
      <c r="C2335" s="31">
        <f t="shared" si="144"/>
        <v>5.6657210400000011</v>
      </c>
      <c r="D2335" s="31">
        <f t="shared" si="145"/>
        <v>0.83350660282663724</v>
      </c>
      <c r="E2335" s="31">
        <v>0</v>
      </c>
      <c r="F2335" s="31">
        <v>0</v>
      </c>
      <c r="G2335" s="31">
        <v>0</v>
      </c>
      <c r="H2335" s="11">
        <f>貼り付けシート!C2335</f>
        <v>2.55053020464951</v>
      </c>
      <c r="I2335" s="11">
        <f t="shared" si="146"/>
        <v>2.55053020464951</v>
      </c>
      <c r="J2335" s="23">
        <f t="shared" si="147"/>
        <v>0</v>
      </c>
    </row>
    <row r="2336" spans="1:10">
      <c r="A2336" s="24">
        <v>41737</v>
      </c>
      <c r="B2336" s="25" t="s">
        <v>116</v>
      </c>
      <c r="C2336" s="31">
        <f t="shared" si="144"/>
        <v>5.6657210400000011</v>
      </c>
      <c r="D2336" s="31">
        <f t="shared" si="145"/>
        <v>0.84249838530546417</v>
      </c>
      <c r="E2336" s="31">
        <v>0</v>
      </c>
      <c r="F2336" s="31">
        <v>0</v>
      </c>
      <c r="G2336" s="31">
        <v>0</v>
      </c>
      <c r="H2336" s="11">
        <f>貼り付けシート!C2336</f>
        <v>2.5780450590347201</v>
      </c>
      <c r="I2336" s="11">
        <f t="shared" si="146"/>
        <v>2.5780450590347201</v>
      </c>
      <c r="J2336" s="23">
        <f t="shared" si="147"/>
        <v>0</v>
      </c>
    </row>
    <row r="2337" spans="1:10">
      <c r="A2337" s="24">
        <v>41737</v>
      </c>
      <c r="B2337" s="25" t="s">
        <v>117</v>
      </c>
      <c r="C2337" s="31">
        <f t="shared" si="144"/>
        <v>5.6657210400000011</v>
      </c>
      <c r="D2337" s="31">
        <f t="shared" si="145"/>
        <v>0.84696244180815039</v>
      </c>
      <c r="E2337" s="31">
        <v>0</v>
      </c>
      <c r="F2337" s="31">
        <v>0</v>
      </c>
      <c r="G2337" s="31">
        <v>0</v>
      </c>
      <c r="H2337" s="11">
        <f>貼り付けシート!C2337</f>
        <v>2.5917050719329402</v>
      </c>
      <c r="I2337" s="11">
        <f t="shared" si="146"/>
        <v>2.5917050719329402</v>
      </c>
      <c r="J2337" s="23">
        <f t="shared" si="147"/>
        <v>0</v>
      </c>
    </row>
    <row r="2338" spans="1:10">
      <c r="A2338" s="24">
        <v>41737</v>
      </c>
      <c r="B2338" s="25" t="s">
        <v>118</v>
      </c>
      <c r="C2338" s="31">
        <f t="shared" si="144"/>
        <v>5.6657210400000011</v>
      </c>
      <c r="D2338" s="31">
        <f t="shared" si="145"/>
        <v>0.86227897534012743</v>
      </c>
      <c r="E2338" s="31">
        <v>0</v>
      </c>
      <c r="F2338" s="31">
        <v>0</v>
      </c>
      <c r="G2338" s="31">
        <v>0</v>
      </c>
      <c r="H2338" s="11">
        <f>貼り付けシート!C2338</f>
        <v>2.63857366454079</v>
      </c>
      <c r="I2338" s="11">
        <f t="shared" si="146"/>
        <v>2.63857366454079</v>
      </c>
      <c r="J2338" s="23">
        <f t="shared" si="147"/>
        <v>0</v>
      </c>
    </row>
    <row r="2339" spans="1:10">
      <c r="A2339" s="24">
        <v>41737</v>
      </c>
      <c r="B2339" s="25" t="s">
        <v>119</v>
      </c>
      <c r="C2339" s="31">
        <f t="shared" si="144"/>
        <v>5.6657210400000011</v>
      </c>
      <c r="D2339" s="31">
        <f t="shared" si="145"/>
        <v>0.87711594413575489</v>
      </c>
      <c r="E2339" s="31">
        <v>0</v>
      </c>
      <c r="F2339" s="31">
        <v>0</v>
      </c>
      <c r="G2339" s="31">
        <v>0</v>
      </c>
      <c r="H2339" s="11">
        <f>貼り付けシート!C2339</f>
        <v>2.68397478905541</v>
      </c>
      <c r="I2339" s="11">
        <f t="shared" si="146"/>
        <v>2.68397478905541</v>
      </c>
      <c r="J2339" s="23">
        <f t="shared" si="147"/>
        <v>0</v>
      </c>
    </row>
    <row r="2340" spans="1:10">
      <c r="A2340" s="24">
        <v>41737</v>
      </c>
      <c r="B2340" s="25" t="s">
        <v>120</v>
      </c>
      <c r="C2340" s="31">
        <f t="shared" si="144"/>
        <v>5.6657210400000011</v>
      </c>
      <c r="D2340" s="31">
        <f t="shared" si="145"/>
        <v>0.89102125754466344</v>
      </c>
      <c r="E2340" s="31">
        <v>0</v>
      </c>
      <c r="F2340" s="31">
        <v>0</v>
      </c>
      <c r="G2340" s="31">
        <v>0</v>
      </c>
      <c r="H2340" s="11">
        <f>貼り付けシート!C2340</f>
        <v>2.7265250480866698</v>
      </c>
      <c r="I2340" s="11">
        <f t="shared" si="146"/>
        <v>2.7265250480866698</v>
      </c>
      <c r="J2340" s="23">
        <f t="shared" si="147"/>
        <v>0</v>
      </c>
    </row>
    <row r="2341" spans="1:10">
      <c r="A2341" s="24">
        <v>41737</v>
      </c>
      <c r="B2341" s="25" t="s">
        <v>121</v>
      </c>
      <c r="C2341" s="31">
        <f t="shared" si="144"/>
        <v>5.6657210400000011</v>
      </c>
      <c r="D2341" s="31">
        <f t="shared" si="145"/>
        <v>0.90587812844972571</v>
      </c>
      <c r="E2341" s="31">
        <v>0</v>
      </c>
      <c r="F2341" s="31">
        <v>0</v>
      </c>
      <c r="G2341" s="31">
        <v>0</v>
      </c>
      <c r="H2341" s="11">
        <f>貼り付けシート!C2341</f>
        <v>2.7719870730561604</v>
      </c>
      <c r="I2341" s="11">
        <f t="shared" si="146"/>
        <v>2.7719870730561604</v>
      </c>
      <c r="J2341" s="23">
        <f t="shared" si="147"/>
        <v>0</v>
      </c>
    </row>
    <row r="2342" spans="1:10">
      <c r="A2342" s="24">
        <v>41737</v>
      </c>
      <c r="B2342" s="25" t="s">
        <v>122</v>
      </c>
      <c r="C2342" s="31">
        <f t="shared" si="144"/>
        <v>5.6657210400000011</v>
      </c>
      <c r="D2342" s="31">
        <f t="shared" si="145"/>
        <v>0.74938732307498701</v>
      </c>
      <c r="E2342" s="31">
        <v>0</v>
      </c>
      <c r="F2342" s="31">
        <v>0</v>
      </c>
      <c r="G2342" s="31">
        <v>0</v>
      </c>
      <c r="H2342" s="11">
        <f>貼り付けシート!C2342</f>
        <v>2.2931252086094602</v>
      </c>
      <c r="I2342" s="11">
        <f t="shared" si="146"/>
        <v>2.2931252086094602</v>
      </c>
      <c r="J2342" s="23">
        <f t="shared" si="147"/>
        <v>0</v>
      </c>
    </row>
    <row r="2343" spans="1:10">
      <c r="A2343" s="24">
        <v>41737</v>
      </c>
      <c r="B2343" s="25" t="s">
        <v>123</v>
      </c>
      <c r="C2343" s="31">
        <f t="shared" si="144"/>
        <v>5.6657210400000011</v>
      </c>
      <c r="D2343" s="31">
        <f t="shared" si="145"/>
        <v>0.22172716497555983</v>
      </c>
      <c r="E2343" s="31">
        <v>0</v>
      </c>
      <c r="F2343" s="31">
        <v>0</v>
      </c>
      <c r="G2343" s="31">
        <v>0</v>
      </c>
      <c r="H2343" s="11">
        <f>貼り付けシート!C2343</f>
        <v>0.67848512482521306</v>
      </c>
      <c r="I2343" s="11">
        <f t="shared" si="146"/>
        <v>0.67848512482521306</v>
      </c>
      <c r="J2343" s="23">
        <f t="shared" si="147"/>
        <v>0</v>
      </c>
    </row>
    <row r="2344" spans="1:10">
      <c r="A2344" s="24">
        <v>41737</v>
      </c>
      <c r="B2344" s="25" t="s">
        <v>124</v>
      </c>
      <c r="C2344" s="31">
        <f t="shared" si="144"/>
        <v>5.6657210400000011</v>
      </c>
      <c r="D2344" s="31">
        <f t="shared" si="145"/>
        <v>2.082948860353144E-2</v>
      </c>
      <c r="E2344" s="31">
        <v>0</v>
      </c>
      <c r="F2344" s="31">
        <v>0</v>
      </c>
      <c r="G2344" s="31">
        <v>0</v>
      </c>
      <c r="H2344" s="11">
        <f>貼り付けシート!C2344</f>
        <v>6.3738235126806209E-2</v>
      </c>
      <c r="I2344" s="11">
        <f t="shared" si="146"/>
        <v>6.3738235126806209E-2</v>
      </c>
      <c r="J2344" s="23">
        <f t="shared" si="147"/>
        <v>0</v>
      </c>
    </row>
    <row r="2345" spans="1:10">
      <c r="A2345" s="24">
        <v>41737</v>
      </c>
      <c r="B2345" s="25" t="s">
        <v>125</v>
      </c>
      <c r="C2345" s="31">
        <f t="shared" si="144"/>
        <v>5.6657210400000011</v>
      </c>
      <c r="D2345" s="31">
        <f t="shared" si="145"/>
        <v>1.9073421157014676E-2</v>
      </c>
      <c r="E2345" s="31">
        <v>0</v>
      </c>
      <c r="F2345" s="31">
        <v>0</v>
      </c>
      <c r="G2345" s="31">
        <v>0</v>
      </c>
      <c r="H2345" s="11">
        <f>貼り付けシート!C2345</f>
        <v>5.8364668740464899E-2</v>
      </c>
      <c r="I2345" s="11">
        <f t="shared" si="146"/>
        <v>5.8364668740464899E-2</v>
      </c>
      <c r="J2345" s="23">
        <f t="shared" si="147"/>
        <v>0</v>
      </c>
    </row>
    <row r="2346" spans="1:10">
      <c r="A2346" s="24">
        <v>41737</v>
      </c>
      <c r="B2346" s="25" t="s">
        <v>126</v>
      </c>
      <c r="C2346" s="31">
        <f t="shared" si="144"/>
        <v>5.6657210400000011</v>
      </c>
      <c r="D2346" s="31">
        <f t="shared" si="145"/>
        <v>2.3809705846800006E-2</v>
      </c>
      <c r="E2346" s="31">
        <v>0</v>
      </c>
      <c r="F2346" s="31">
        <v>0</v>
      </c>
      <c r="G2346" s="31">
        <v>0</v>
      </c>
      <c r="H2346" s="11">
        <f>貼り付けシート!C2346</f>
        <v>7.2857699891208008E-2</v>
      </c>
      <c r="I2346" s="11">
        <f t="shared" si="146"/>
        <v>7.2857699891208008E-2</v>
      </c>
      <c r="J2346" s="23">
        <f t="shared" si="147"/>
        <v>0</v>
      </c>
    </row>
    <row r="2347" spans="1:10">
      <c r="A2347" s="24">
        <v>41737</v>
      </c>
      <c r="B2347" s="25" t="s">
        <v>127</v>
      </c>
      <c r="C2347" s="31">
        <f t="shared" si="144"/>
        <v>5.6657210400000011</v>
      </c>
      <c r="D2347" s="31">
        <f t="shared" si="145"/>
        <v>2.3344932405285689E-2</v>
      </c>
      <c r="E2347" s="31">
        <v>0</v>
      </c>
      <c r="F2347" s="31">
        <v>0</v>
      </c>
      <c r="G2347" s="31">
        <v>0</v>
      </c>
      <c r="H2347" s="11">
        <f>貼り付けシート!C2347</f>
        <v>7.143549316017421E-2</v>
      </c>
      <c r="I2347" s="11">
        <f t="shared" si="146"/>
        <v>7.143549316017421E-2</v>
      </c>
      <c r="J2347" s="23">
        <f t="shared" si="147"/>
        <v>0</v>
      </c>
    </row>
    <row r="2348" spans="1:10">
      <c r="A2348" s="24">
        <v>41737</v>
      </c>
      <c r="B2348" s="25" t="s">
        <v>128</v>
      </c>
      <c r="C2348" s="31">
        <f t="shared" si="144"/>
        <v>5.6657210400000011</v>
      </c>
      <c r="D2348" s="31">
        <f t="shared" si="145"/>
        <v>2.3276864194169314E-2</v>
      </c>
      <c r="E2348" s="31">
        <v>0</v>
      </c>
      <c r="F2348" s="31">
        <v>0</v>
      </c>
      <c r="G2348" s="31">
        <v>0</v>
      </c>
      <c r="H2348" s="11">
        <f>貼り付けシート!C2348</f>
        <v>7.1227204434158101E-2</v>
      </c>
      <c r="I2348" s="11">
        <f t="shared" si="146"/>
        <v>7.1227204434158101E-2</v>
      </c>
      <c r="J2348" s="23">
        <f t="shared" si="147"/>
        <v>0</v>
      </c>
    </row>
    <row r="2349" spans="1:10">
      <c r="A2349" s="24">
        <v>41737</v>
      </c>
      <c r="B2349" s="25" t="s">
        <v>129</v>
      </c>
      <c r="C2349" s="31">
        <f t="shared" si="144"/>
        <v>5.6657210400000011</v>
      </c>
      <c r="D2349" s="31">
        <f t="shared" si="145"/>
        <v>0.16093687770962584</v>
      </c>
      <c r="E2349" s="31">
        <v>0</v>
      </c>
      <c r="F2349" s="31">
        <v>0</v>
      </c>
      <c r="G2349" s="31">
        <v>0</v>
      </c>
      <c r="H2349" s="11">
        <f>貼り付けシート!C2349</f>
        <v>0.492466845791455</v>
      </c>
      <c r="I2349" s="11">
        <f t="shared" si="146"/>
        <v>0.492466845791455</v>
      </c>
      <c r="J2349" s="23">
        <f t="shared" si="147"/>
        <v>0</v>
      </c>
    </row>
    <row r="2350" spans="1:10">
      <c r="A2350" s="24">
        <v>41737</v>
      </c>
      <c r="B2350" s="25" t="s">
        <v>130</v>
      </c>
      <c r="C2350" s="31">
        <f t="shared" si="144"/>
        <v>5.6657210400000011</v>
      </c>
      <c r="D2350" s="31">
        <f t="shared" si="145"/>
        <v>0.37875909220462423</v>
      </c>
      <c r="E2350" s="31">
        <v>0</v>
      </c>
      <c r="F2350" s="31">
        <v>0</v>
      </c>
      <c r="G2350" s="31">
        <v>0</v>
      </c>
      <c r="H2350" s="11">
        <f>貼り付けシート!C2350</f>
        <v>1.1590028221461501</v>
      </c>
      <c r="I2350" s="11">
        <f t="shared" si="146"/>
        <v>1.1590028221461501</v>
      </c>
      <c r="J2350" s="23">
        <f t="shared" si="147"/>
        <v>0</v>
      </c>
    </row>
    <row r="2351" spans="1:10">
      <c r="A2351" s="24">
        <v>41737</v>
      </c>
      <c r="B2351" s="25" t="s">
        <v>131</v>
      </c>
      <c r="C2351" s="31">
        <f t="shared" si="144"/>
        <v>5.6657210400000011</v>
      </c>
      <c r="D2351" s="31">
        <f t="shared" si="145"/>
        <v>0.46861885686371568</v>
      </c>
      <c r="E2351" s="31">
        <v>0</v>
      </c>
      <c r="F2351" s="31">
        <v>0</v>
      </c>
      <c r="G2351" s="31">
        <v>0</v>
      </c>
      <c r="H2351" s="11">
        <f>貼り付けシート!C2351</f>
        <v>1.4339737020029699</v>
      </c>
      <c r="I2351" s="11">
        <f t="shared" si="146"/>
        <v>1.4339737020029699</v>
      </c>
      <c r="J2351" s="23">
        <f t="shared" si="147"/>
        <v>0</v>
      </c>
    </row>
    <row r="2352" spans="1:10">
      <c r="A2352" s="24">
        <v>41737</v>
      </c>
      <c r="B2352" s="25" t="s">
        <v>132</v>
      </c>
      <c r="C2352" s="31">
        <f t="shared" si="144"/>
        <v>5.6657210400000011</v>
      </c>
      <c r="D2352" s="31">
        <f t="shared" si="145"/>
        <v>0.56088395004718306</v>
      </c>
      <c r="E2352" s="31">
        <v>0</v>
      </c>
      <c r="F2352" s="31">
        <v>0</v>
      </c>
      <c r="G2352" s="31">
        <v>0</v>
      </c>
      <c r="H2352" s="11">
        <f>貼り付けシート!C2352</f>
        <v>1.71630488714438</v>
      </c>
      <c r="I2352" s="11">
        <f t="shared" si="146"/>
        <v>1.71630488714438</v>
      </c>
      <c r="J2352" s="23">
        <f t="shared" si="147"/>
        <v>0</v>
      </c>
    </row>
    <row r="2353" spans="1:10">
      <c r="A2353" s="24">
        <v>41737</v>
      </c>
      <c r="B2353" s="25" t="s">
        <v>133</v>
      </c>
      <c r="C2353" s="31">
        <f t="shared" si="144"/>
        <v>5.6657210400000011</v>
      </c>
      <c r="D2353" s="31">
        <f t="shared" si="145"/>
        <v>0.69727912731451636</v>
      </c>
      <c r="E2353" s="31">
        <v>0</v>
      </c>
      <c r="F2353" s="31">
        <v>0</v>
      </c>
      <c r="G2353" s="31">
        <v>0</v>
      </c>
      <c r="H2353" s="11">
        <f>貼り付けシート!C2353</f>
        <v>2.13367412958242</v>
      </c>
      <c r="I2353" s="11">
        <f t="shared" si="146"/>
        <v>2.13367412958242</v>
      </c>
      <c r="J2353" s="23">
        <f t="shared" si="147"/>
        <v>0</v>
      </c>
    </row>
    <row r="2354" spans="1:10">
      <c r="A2354" s="24">
        <v>41737</v>
      </c>
      <c r="B2354" s="25" t="s">
        <v>134</v>
      </c>
      <c r="C2354" s="31">
        <f t="shared" si="144"/>
        <v>5.6657210400000011</v>
      </c>
      <c r="D2354" s="31">
        <f t="shared" si="145"/>
        <v>0.50316835647917324</v>
      </c>
      <c r="E2354" s="31">
        <v>0</v>
      </c>
      <c r="F2354" s="31">
        <v>0</v>
      </c>
      <c r="G2354" s="31">
        <v>0</v>
      </c>
      <c r="H2354" s="11">
        <f>貼り付けシート!C2354</f>
        <v>1.5396951708262701</v>
      </c>
      <c r="I2354" s="11">
        <f t="shared" si="146"/>
        <v>1.5396951708262701</v>
      </c>
      <c r="J2354" s="23">
        <f t="shared" si="147"/>
        <v>0</v>
      </c>
    </row>
    <row r="2355" spans="1:10">
      <c r="A2355" s="24">
        <v>41737</v>
      </c>
      <c r="B2355" s="25" t="s">
        <v>135</v>
      </c>
      <c r="C2355" s="31">
        <f t="shared" si="144"/>
        <v>5.6657210400000011</v>
      </c>
      <c r="D2355" s="31">
        <f t="shared" si="145"/>
        <v>0.55562374283961435</v>
      </c>
      <c r="E2355" s="31">
        <v>0</v>
      </c>
      <c r="F2355" s="31">
        <v>0</v>
      </c>
      <c r="G2355" s="31">
        <v>0</v>
      </c>
      <c r="H2355" s="11">
        <f>貼り付けシート!C2355</f>
        <v>1.70020865308922</v>
      </c>
      <c r="I2355" s="11">
        <f t="shared" si="146"/>
        <v>1.70020865308922</v>
      </c>
      <c r="J2355" s="23">
        <f t="shared" si="147"/>
        <v>0</v>
      </c>
    </row>
    <row r="2356" spans="1:10">
      <c r="A2356" s="24">
        <v>41737</v>
      </c>
      <c r="B2356" s="25" t="s">
        <v>136</v>
      </c>
      <c r="C2356" s="31">
        <f t="shared" si="144"/>
        <v>5.6657210400000011</v>
      </c>
      <c r="D2356" s="31">
        <f t="shared" si="145"/>
        <v>0.47475323616004905</v>
      </c>
      <c r="E2356" s="31">
        <v>0</v>
      </c>
      <c r="F2356" s="31">
        <v>0</v>
      </c>
      <c r="G2356" s="31">
        <v>0</v>
      </c>
      <c r="H2356" s="11">
        <f>貼り付けシート!C2356</f>
        <v>1.4527449026497501</v>
      </c>
      <c r="I2356" s="11">
        <f t="shared" si="146"/>
        <v>1.4527449026497501</v>
      </c>
      <c r="J2356" s="23">
        <f t="shared" si="147"/>
        <v>0</v>
      </c>
    </row>
    <row r="2357" spans="1:10">
      <c r="A2357" s="24">
        <v>41737</v>
      </c>
      <c r="B2357" s="25" t="s">
        <v>137</v>
      </c>
      <c r="C2357" s="31">
        <f t="shared" si="144"/>
        <v>5.6657210400000011</v>
      </c>
      <c r="D2357" s="31">
        <f t="shared" si="145"/>
        <v>0.63776969432714059</v>
      </c>
      <c r="E2357" s="31">
        <v>0</v>
      </c>
      <c r="F2357" s="31">
        <v>0</v>
      </c>
      <c r="G2357" s="31">
        <v>0</v>
      </c>
      <c r="H2357" s="11">
        <f>貼り付けシート!C2357</f>
        <v>1.95157526464105</v>
      </c>
      <c r="I2357" s="11">
        <f t="shared" si="146"/>
        <v>1.95157526464105</v>
      </c>
      <c r="J2357" s="23">
        <f t="shared" si="147"/>
        <v>0</v>
      </c>
    </row>
    <row r="2358" spans="1:10">
      <c r="A2358" s="24">
        <v>41738</v>
      </c>
      <c r="B2358" s="25" t="s">
        <v>114</v>
      </c>
      <c r="C2358" s="31">
        <f t="shared" si="144"/>
        <v>5.6657210400000011</v>
      </c>
      <c r="D2358" s="31">
        <f t="shared" si="145"/>
        <v>0.68588523790246414</v>
      </c>
      <c r="E2358" s="31">
        <v>0</v>
      </c>
      <c r="F2358" s="31">
        <v>0</v>
      </c>
      <c r="G2358" s="31">
        <v>0</v>
      </c>
      <c r="H2358" s="11">
        <f>貼り付けシート!C2358</f>
        <v>2.0988088279815402</v>
      </c>
      <c r="I2358" s="11">
        <f t="shared" si="146"/>
        <v>2.0988088279815402</v>
      </c>
      <c r="J2358" s="23">
        <f t="shared" si="147"/>
        <v>0</v>
      </c>
    </row>
    <row r="2359" spans="1:10">
      <c r="A2359" s="24">
        <v>41738</v>
      </c>
      <c r="B2359" s="25" t="s">
        <v>115</v>
      </c>
      <c r="C2359" s="31">
        <f t="shared" si="144"/>
        <v>5.6657210400000011</v>
      </c>
      <c r="D2359" s="31">
        <f t="shared" si="145"/>
        <v>0.70897304031860464</v>
      </c>
      <c r="E2359" s="31">
        <v>0</v>
      </c>
      <c r="F2359" s="31">
        <v>0</v>
      </c>
      <c r="G2359" s="31">
        <v>0</v>
      </c>
      <c r="H2359" s="11">
        <f>貼り付けシート!C2359</f>
        <v>2.1694575033749302</v>
      </c>
      <c r="I2359" s="11">
        <f t="shared" si="146"/>
        <v>2.1694575033749302</v>
      </c>
      <c r="J2359" s="23">
        <f t="shared" si="147"/>
        <v>0</v>
      </c>
    </row>
    <row r="2360" spans="1:10">
      <c r="A2360" s="24">
        <v>41738</v>
      </c>
      <c r="B2360" s="25" t="s">
        <v>116</v>
      </c>
      <c r="C2360" s="31">
        <f t="shared" si="144"/>
        <v>5.6657210400000011</v>
      </c>
      <c r="D2360" s="31">
        <f t="shared" si="145"/>
        <v>0.72026850240164697</v>
      </c>
      <c r="E2360" s="31">
        <v>0</v>
      </c>
      <c r="F2360" s="31">
        <v>0</v>
      </c>
      <c r="G2360" s="31">
        <v>0</v>
      </c>
      <c r="H2360" s="11">
        <f>貼り付けシート!C2360</f>
        <v>2.2040216173490399</v>
      </c>
      <c r="I2360" s="11">
        <f t="shared" si="146"/>
        <v>2.2040216173490399</v>
      </c>
      <c r="J2360" s="23">
        <f t="shared" si="147"/>
        <v>0</v>
      </c>
    </row>
    <row r="2361" spans="1:10">
      <c r="A2361" s="24">
        <v>41738</v>
      </c>
      <c r="B2361" s="25" t="s">
        <v>117</v>
      </c>
      <c r="C2361" s="31">
        <f t="shared" si="144"/>
        <v>5.6657210400000011</v>
      </c>
      <c r="D2361" s="31">
        <f t="shared" si="145"/>
        <v>0.7742133347346275</v>
      </c>
      <c r="E2361" s="31">
        <v>0</v>
      </c>
      <c r="F2361" s="31">
        <v>0</v>
      </c>
      <c r="G2361" s="31">
        <v>0</v>
      </c>
      <c r="H2361" s="11">
        <f>貼り付けシート!C2361</f>
        <v>2.36909280428796</v>
      </c>
      <c r="I2361" s="11">
        <f t="shared" si="146"/>
        <v>2.36909280428796</v>
      </c>
      <c r="J2361" s="23">
        <f t="shared" si="147"/>
        <v>0</v>
      </c>
    </row>
    <row r="2362" spans="1:10">
      <c r="A2362" s="24">
        <v>41738</v>
      </c>
      <c r="B2362" s="25" t="s">
        <v>118</v>
      </c>
      <c r="C2362" s="31">
        <f t="shared" si="144"/>
        <v>5.6657210400000011</v>
      </c>
      <c r="D2362" s="31">
        <f t="shared" si="145"/>
        <v>0.77719658578883655</v>
      </c>
      <c r="E2362" s="31">
        <v>0</v>
      </c>
      <c r="F2362" s="31">
        <v>0</v>
      </c>
      <c r="G2362" s="31">
        <v>0</v>
      </c>
      <c r="H2362" s="11">
        <f>貼り付けシート!C2362</f>
        <v>2.3782215525138399</v>
      </c>
      <c r="I2362" s="11">
        <f t="shared" si="146"/>
        <v>2.3782215525138399</v>
      </c>
      <c r="J2362" s="23">
        <f t="shared" si="147"/>
        <v>0</v>
      </c>
    </row>
    <row r="2363" spans="1:10">
      <c r="A2363" s="24">
        <v>41738</v>
      </c>
      <c r="B2363" s="25" t="s">
        <v>119</v>
      </c>
      <c r="C2363" s="31">
        <f t="shared" si="144"/>
        <v>5.6657210400000011</v>
      </c>
      <c r="D2363" s="31">
        <f t="shared" si="145"/>
        <v>0.78402890412417325</v>
      </c>
      <c r="E2363" s="31">
        <v>0</v>
      </c>
      <c r="F2363" s="31">
        <v>0</v>
      </c>
      <c r="G2363" s="31">
        <v>0</v>
      </c>
      <c r="H2363" s="11">
        <f>貼り付けシート!C2363</f>
        <v>2.39912844661997</v>
      </c>
      <c r="I2363" s="11">
        <f t="shared" si="146"/>
        <v>2.39912844661997</v>
      </c>
      <c r="J2363" s="23">
        <f t="shared" si="147"/>
        <v>0</v>
      </c>
    </row>
    <row r="2364" spans="1:10">
      <c r="A2364" s="24">
        <v>41738</v>
      </c>
      <c r="B2364" s="25" t="s">
        <v>120</v>
      </c>
      <c r="C2364" s="31">
        <f t="shared" si="144"/>
        <v>5.6657210400000011</v>
      </c>
      <c r="D2364" s="31">
        <f t="shared" si="145"/>
        <v>0.7891261394764969</v>
      </c>
      <c r="E2364" s="31">
        <v>0</v>
      </c>
      <c r="F2364" s="31">
        <v>0</v>
      </c>
      <c r="G2364" s="31">
        <v>0</v>
      </c>
      <c r="H2364" s="11">
        <f>貼り付けシート!C2364</f>
        <v>2.4147259867980804</v>
      </c>
      <c r="I2364" s="11">
        <f t="shared" si="146"/>
        <v>2.4147259867980804</v>
      </c>
      <c r="J2364" s="23">
        <f t="shared" si="147"/>
        <v>0</v>
      </c>
    </row>
    <row r="2365" spans="1:10">
      <c r="A2365" s="24">
        <v>41738</v>
      </c>
      <c r="B2365" s="25" t="s">
        <v>121</v>
      </c>
      <c r="C2365" s="31">
        <f t="shared" si="144"/>
        <v>5.6657210400000011</v>
      </c>
      <c r="D2365" s="31">
        <f t="shared" si="145"/>
        <v>0.79162942595067332</v>
      </c>
      <c r="E2365" s="31">
        <v>0</v>
      </c>
      <c r="F2365" s="31">
        <v>0</v>
      </c>
      <c r="G2365" s="31">
        <v>0</v>
      </c>
      <c r="H2365" s="11">
        <f>貼り付けシート!C2365</f>
        <v>2.4223860434090603</v>
      </c>
      <c r="I2365" s="11">
        <f t="shared" si="146"/>
        <v>2.4223860434090603</v>
      </c>
      <c r="J2365" s="23">
        <f t="shared" si="147"/>
        <v>0</v>
      </c>
    </row>
    <row r="2366" spans="1:10">
      <c r="A2366" s="24">
        <v>41738</v>
      </c>
      <c r="B2366" s="25" t="s">
        <v>122</v>
      </c>
      <c r="C2366" s="31">
        <f t="shared" si="144"/>
        <v>5.6657210400000011</v>
      </c>
      <c r="D2366" s="31">
        <f t="shared" si="145"/>
        <v>0.76217519414817325</v>
      </c>
      <c r="E2366" s="31">
        <v>0</v>
      </c>
      <c r="F2366" s="31">
        <v>0</v>
      </c>
      <c r="G2366" s="31">
        <v>0</v>
      </c>
      <c r="H2366" s="11">
        <f>貼り付けシート!C2366</f>
        <v>2.3322560940934101</v>
      </c>
      <c r="I2366" s="11">
        <f t="shared" si="146"/>
        <v>2.3322560940934101</v>
      </c>
      <c r="J2366" s="23">
        <f t="shared" si="147"/>
        <v>0</v>
      </c>
    </row>
    <row r="2367" spans="1:10">
      <c r="A2367" s="24">
        <v>41738</v>
      </c>
      <c r="B2367" s="25" t="s">
        <v>123</v>
      </c>
      <c r="C2367" s="31">
        <f t="shared" si="144"/>
        <v>5.6657210400000011</v>
      </c>
      <c r="D2367" s="31">
        <f t="shared" si="145"/>
        <v>0.33123707193332036</v>
      </c>
      <c r="E2367" s="31">
        <v>0</v>
      </c>
      <c r="F2367" s="31">
        <v>0</v>
      </c>
      <c r="G2367" s="31">
        <v>0</v>
      </c>
      <c r="H2367" s="11">
        <f>貼り付けシート!C2367</f>
        <v>1.0135854401159601</v>
      </c>
      <c r="I2367" s="11">
        <f t="shared" si="146"/>
        <v>1.0135854401159601</v>
      </c>
      <c r="J2367" s="23">
        <f t="shared" si="147"/>
        <v>0</v>
      </c>
    </row>
    <row r="2368" spans="1:10">
      <c r="A2368" s="24">
        <v>41738</v>
      </c>
      <c r="B2368" s="25" t="s">
        <v>124</v>
      </c>
      <c r="C2368" s="31">
        <f t="shared" si="144"/>
        <v>5.6657210400000011</v>
      </c>
      <c r="D2368" s="31">
        <f t="shared" si="145"/>
        <v>0.25756031354604841</v>
      </c>
      <c r="E2368" s="31">
        <v>0</v>
      </c>
      <c r="F2368" s="31">
        <v>0</v>
      </c>
      <c r="G2368" s="31">
        <v>0</v>
      </c>
      <c r="H2368" s="11">
        <f>貼り付けシート!C2368</f>
        <v>0.78813455945090805</v>
      </c>
      <c r="I2368" s="11">
        <f t="shared" si="146"/>
        <v>0.78813455945090805</v>
      </c>
      <c r="J2368" s="23">
        <f t="shared" si="147"/>
        <v>0</v>
      </c>
    </row>
    <row r="2369" spans="1:10">
      <c r="A2369" s="24">
        <v>41738</v>
      </c>
      <c r="B2369" s="25" t="s">
        <v>125</v>
      </c>
      <c r="C2369" s="31">
        <f t="shared" si="144"/>
        <v>5.6657210400000011</v>
      </c>
      <c r="D2369" s="31">
        <f t="shared" si="145"/>
        <v>0.24631253435517028</v>
      </c>
      <c r="E2369" s="31">
        <v>0</v>
      </c>
      <c r="F2369" s="31">
        <v>0</v>
      </c>
      <c r="G2369" s="31">
        <v>0</v>
      </c>
      <c r="H2369" s="11">
        <f>貼り付けシート!C2369</f>
        <v>0.753716355126821</v>
      </c>
      <c r="I2369" s="11">
        <f t="shared" si="146"/>
        <v>0.753716355126821</v>
      </c>
      <c r="J2369" s="23">
        <f t="shared" si="147"/>
        <v>0</v>
      </c>
    </row>
    <row r="2370" spans="1:10">
      <c r="A2370" s="24">
        <v>41738</v>
      </c>
      <c r="B2370" s="25" t="s">
        <v>126</v>
      </c>
      <c r="C2370" s="31">
        <f t="shared" si="144"/>
        <v>5.6657210400000011</v>
      </c>
      <c r="D2370" s="31">
        <f t="shared" si="145"/>
        <v>0.19265028110341015</v>
      </c>
      <c r="E2370" s="31">
        <v>0</v>
      </c>
      <c r="F2370" s="31">
        <v>0</v>
      </c>
      <c r="G2370" s="31">
        <v>0</v>
      </c>
      <c r="H2370" s="11">
        <f>貼り付けシート!C2370</f>
        <v>0.58950986017643503</v>
      </c>
      <c r="I2370" s="11">
        <f t="shared" si="146"/>
        <v>0.58950986017643503</v>
      </c>
      <c r="J2370" s="23">
        <f t="shared" si="147"/>
        <v>0</v>
      </c>
    </row>
    <row r="2371" spans="1:10">
      <c r="A2371" s="24">
        <v>41738</v>
      </c>
      <c r="B2371" s="25" t="s">
        <v>127</v>
      </c>
      <c r="C2371" s="31">
        <f t="shared" si="144"/>
        <v>5.6657210400000011</v>
      </c>
      <c r="D2371" s="31">
        <f t="shared" si="145"/>
        <v>0.45052894971691831</v>
      </c>
      <c r="E2371" s="31">
        <v>0</v>
      </c>
      <c r="F2371" s="31">
        <v>0</v>
      </c>
      <c r="G2371" s="31">
        <v>0</v>
      </c>
      <c r="H2371" s="11">
        <f>貼り付けシート!C2371</f>
        <v>1.3786185861337699</v>
      </c>
      <c r="I2371" s="11">
        <f t="shared" si="146"/>
        <v>1.3786185861337699</v>
      </c>
      <c r="J2371" s="23">
        <f t="shared" si="147"/>
        <v>0</v>
      </c>
    </row>
    <row r="2372" spans="1:10">
      <c r="A2372" s="24">
        <v>41738</v>
      </c>
      <c r="B2372" s="25" t="s">
        <v>128</v>
      </c>
      <c r="C2372" s="31">
        <f t="shared" si="144"/>
        <v>5.6657210400000011</v>
      </c>
      <c r="D2372" s="31">
        <f t="shared" si="145"/>
        <v>0.54288808468870264</v>
      </c>
      <c r="E2372" s="31">
        <v>0</v>
      </c>
      <c r="F2372" s="31">
        <v>0</v>
      </c>
      <c r="G2372" s="31">
        <v>0</v>
      </c>
      <c r="H2372" s="11">
        <f>貼り付けシート!C2372</f>
        <v>1.6612375391474301</v>
      </c>
      <c r="I2372" s="11">
        <f t="shared" si="146"/>
        <v>1.6612375391474301</v>
      </c>
      <c r="J2372" s="23">
        <f t="shared" si="147"/>
        <v>0</v>
      </c>
    </row>
    <row r="2373" spans="1:10">
      <c r="A2373" s="24">
        <v>41738</v>
      </c>
      <c r="B2373" s="25" t="s">
        <v>129</v>
      </c>
      <c r="C2373" s="31">
        <f t="shared" si="144"/>
        <v>5.6657210400000011</v>
      </c>
      <c r="D2373" s="31">
        <f t="shared" si="145"/>
        <v>0.58809319555439543</v>
      </c>
      <c r="E2373" s="31">
        <v>0</v>
      </c>
      <c r="F2373" s="31">
        <v>0</v>
      </c>
      <c r="G2373" s="31">
        <v>0</v>
      </c>
      <c r="H2373" s="11">
        <f>貼り付けシート!C2373</f>
        <v>1.7995651783964499</v>
      </c>
      <c r="I2373" s="11">
        <f t="shared" si="146"/>
        <v>1.7995651783964499</v>
      </c>
      <c r="J2373" s="23">
        <f t="shared" si="147"/>
        <v>0</v>
      </c>
    </row>
    <row r="2374" spans="1:10">
      <c r="A2374" s="24">
        <v>41738</v>
      </c>
      <c r="B2374" s="25" t="s">
        <v>130</v>
      </c>
      <c r="C2374" s="31">
        <f t="shared" si="144"/>
        <v>5.6657210400000011</v>
      </c>
      <c r="D2374" s="31">
        <f t="shared" si="145"/>
        <v>0.5073760528310719</v>
      </c>
      <c r="E2374" s="31">
        <v>0</v>
      </c>
      <c r="F2374" s="31">
        <v>0</v>
      </c>
      <c r="G2374" s="31">
        <v>0</v>
      </c>
      <c r="H2374" s="11">
        <f>貼り付けシート!C2374</f>
        <v>1.55257072166308</v>
      </c>
      <c r="I2374" s="11">
        <f t="shared" si="146"/>
        <v>1.55257072166308</v>
      </c>
      <c r="J2374" s="23">
        <f t="shared" si="147"/>
        <v>0</v>
      </c>
    </row>
    <row r="2375" spans="1:10">
      <c r="A2375" s="24">
        <v>41738</v>
      </c>
      <c r="B2375" s="25" t="s">
        <v>131</v>
      </c>
      <c r="C2375" s="31">
        <f t="shared" ref="C2375:C2438" si="148">$P$4*3600*10^-6</f>
        <v>5.6657210400000011</v>
      </c>
      <c r="D2375" s="31">
        <f t="shared" ref="D2375:D2438" si="149">I2375*1/$P$9*10^3/3600</f>
        <v>0.53098774719537589</v>
      </c>
      <c r="E2375" s="31">
        <v>0</v>
      </c>
      <c r="F2375" s="31">
        <v>0</v>
      </c>
      <c r="G2375" s="31">
        <v>0</v>
      </c>
      <c r="H2375" s="11">
        <f>貼り付けシート!C2375</f>
        <v>1.6248225064178501</v>
      </c>
      <c r="I2375" s="11">
        <f t="shared" ref="I2375:I2438" si="150">IF(H2375&gt;C2375,C2375,H2375)</f>
        <v>1.6248225064178501</v>
      </c>
      <c r="J2375" s="23">
        <f t="shared" ref="J2375:J2438" si="151">IF(H2375&gt;C2375,H2375-C2375,0)</f>
        <v>0</v>
      </c>
    </row>
    <row r="2376" spans="1:10">
      <c r="A2376" s="24">
        <v>41738</v>
      </c>
      <c r="B2376" s="25" t="s">
        <v>132</v>
      </c>
      <c r="C2376" s="31">
        <f t="shared" si="148"/>
        <v>5.6657210400000011</v>
      </c>
      <c r="D2376" s="31">
        <f t="shared" si="149"/>
        <v>0.60830030638336929</v>
      </c>
      <c r="E2376" s="31">
        <v>0</v>
      </c>
      <c r="F2376" s="31">
        <v>0</v>
      </c>
      <c r="G2376" s="31">
        <v>0</v>
      </c>
      <c r="H2376" s="11">
        <f>貼り付けシート!C2376</f>
        <v>1.8613989375331101</v>
      </c>
      <c r="I2376" s="11">
        <f t="shared" si="150"/>
        <v>1.8613989375331101</v>
      </c>
      <c r="J2376" s="23">
        <f t="shared" si="151"/>
        <v>0</v>
      </c>
    </row>
    <row r="2377" spans="1:10">
      <c r="A2377" s="24">
        <v>41738</v>
      </c>
      <c r="B2377" s="25" t="s">
        <v>133</v>
      </c>
      <c r="C2377" s="31">
        <f t="shared" si="148"/>
        <v>5.6657210400000011</v>
      </c>
      <c r="D2377" s="31">
        <f t="shared" si="149"/>
        <v>0.75200839447548051</v>
      </c>
      <c r="E2377" s="31">
        <v>0</v>
      </c>
      <c r="F2377" s="31">
        <v>0</v>
      </c>
      <c r="G2377" s="31">
        <v>0</v>
      </c>
      <c r="H2377" s="11">
        <f>貼り付けシート!C2377</f>
        <v>2.3011456870949702</v>
      </c>
      <c r="I2377" s="11">
        <f t="shared" si="150"/>
        <v>2.3011456870949702</v>
      </c>
      <c r="J2377" s="23">
        <f t="shared" si="151"/>
        <v>0</v>
      </c>
    </row>
    <row r="2378" spans="1:10">
      <c r="A2378" s="24">
        <v>41738</v>
      </c>
      <c r="B2378" s="25" t="s">
        <v>134</v>
      </c>
      <c r="C2378" s="31">
        <f t="shared" si="148"/>
        <v>5.6657210400000011</v>
      </c>
      <c r="D2378" s="31">
        <f t="shared" si="149"/>
        <v>0.56060789721496407</v>
      </c>
      <c r="E2378" s="31">
        <v>0</v>
      </c>
      <c r="F2378" s="31">
        <v>0</v>
      </c>
      <c r="G2378" s="31">
        <v>0</v>
      </c>
      <c r="H2378" s="11">
        <f>貼り付けシート!C2378</f>
        <v>1.7154601654777901</v>
      </c>
      <c r="I2378" s="11">
        <f t="shared" si="150"/>
        <v>1.7154601654777901</v>
      </c>
      <c r="J2378" s="23">
        <f t="shared" si="151"/>
        <v>0</v>
      </c>
    </row>
    <row r="2379" spans="1:10">
      <c r="A2379" s="24">
        <v>41738</v>
      </c>
      <c r="B2379" s="25" t="s">
        <v>135</v>
      </c>
      <c r="C2379" s="31">
        <f t="shared" si="148"/>
        <v>5.6657210400000011</v>
      </c>
      <c r="D2379" s="31">
        <f t="shared" si="149"/>
        <v>0.68997815876684976</v>
      </c>
      <c r="E2379" s="31">
        <v>0</v>
      </c>
      <c r="F2379" s="31">
        <v>0</v>
      </c>
      <c r="G2379" s="31">
        <v>0</v>
      </c>
      <c r="H2379" s="11">
        <f>貼り付けシート!C2379</f>
        <v>2.1113331658265602</v>
      </c>
      <c r="I2379" s="11">
        <f t="shared" si="150"/>
        <v>2.1113331658265602</v>
      </c>
      <c r="J2379" s="23">
        <f t="shared" si="151"/>
        <v>0</v>
      </c>
    </row>
    <row r="2380" spans="1:10">
      <c r="A2380" s="24">
        <v>41738</v>
      </c>
      <c r="B2380" s="25" t="s">
        <v>136</v>
      </c>
      <c r="C2380" s="31">
        <f t="shared" si="148"/>
        <v>5.6657210400000011</v>
      </c>
      <c r="D2380" s="31">
        <f t="shared" si="149"/>
        <v>0.59441289197589875</v>
      </c>
      <c r="E2380" s="31">
        <v>0</v>
      </c>
      <c r="F2380" s="31">
        <v>0</v>
      </c>
      <c r="G2380" s="31">
        <v>0</v>
      </c>
      <c r="H2380" s="11">
        <f>貼り付けシート!C2380</f>
        <v>1.8189034494462502</v>
      </c>
      <c r="I2380" s="11">
        <f t="shared" si="150"/>
        <v>1.8189034494462502</v>
      </c>
      <c r="J2380" s="23">
        <f t="shared" si="151"/>
        <v>0</v>
      </c>
    </row>
    <row r="2381" spans="1:10">
      <c r="A2381" s="24">
        <v>41738</v>
      </c>
      <c r="B2381" s="25" t="s">
        <v>137</v>
      </c>
      <c r="C2381" s="31">
        <f t="shared" si="148"/>
        <v>5.6657210400000011</v>
      </c>
      <c r="D2381" s="31">
        <f t="shared" si="149"/>
        <v>0.78047777298302945</v>
      </c>
      <c r="E2381" s="31">
        <v>0</v>
      </c>
      <c r="F2381" s="31">
        <v>0</v>
      </c>
      <c r="G2381" s="31">
        <v>0</v>
      </c>
      <c r="H2381" s="11">
        <f>貼り付けシート!C2381</f>
        <v>2.3882619853280698</v>
      </c>
      <c r="I2381" s="11">
        <f t="shared" si="150"/>
        <v>2.3882619853280698</v>
      </c>
      <c r="J2381" s="23">
        <f t="shared" si="151"/>
        <v>0</v>
      </c>
    </row>
    <row r="2382" spans="1:10">
      <c r="A2382" s="24">
        <v>41739</v>
      </c>
      <c r="B2382" s="25" t="s">
        <v>114</v>
      </c>
      <c r="C2382" s="31">
        <f t="shared" si="148"/>
        <v>5.6657210400000011</v>
      </c>
      <c r="D2382" s="31">
        <f t="shared" si="149"/>
        <v>0.81434960350103591</v>
      </c>
      <c r="E2382" s="31">
        <v>0</v>
      </c>
      <c r="F2382" s="31">
        <v>0</v>
      </c>
      <c r="G2382" s="31">
        <v>0</v>
      </c>
      <c r="H2382" s="11">
        <f>貼り付けシート!C2382</f>
        <v>2.4919097867131699</v>
      </c>
      <c r="I2382" s="11">
        <f t="shared" si="150"/>
        <v>2.4919097867131699</v>
      </c>
      <c r="J2382" s="23">
        <f t="shared" si="151"/>
        <v>0</v>
      </c>
    </row>
    <row r="2383" spans="1:10">
      <c r="A2383" s="24">
        <v>41739</v>
      </c>
      <c r="B2383" s="25" t="s">
        <v>115</v>
      </c>
      <c r="C2383" s="31">
        <f t="shared" si="148"/>
        <v>5.6657210400000011</v>
      </c>
      <c r="D2383" s="31">
        <f t="shared" si="149"/>
        <v>0.8311689173806831</v>
      </c>
      <c r="E2383" s="31">
        <v>0</v>
      </c>
      <c r="F2383" s="31">
        <v>0</v>
      </c>
      <c r="G2383" s="31">
        <v>0</v>
      </c>
      <c r="H2383" s="11">
        <f>貼り付けシート!C2383</f>
        <v>2.5433768871848903</v>
      </c>
      <c r="I2383" s="11">
        <f t="shared" si="150"/>
        <v>2.5433768871848903</v>
      </c>
      <c r="J2383" s="23">
        <f t="shared" si="151"/>
        <v>0</v>
      </c>
    </row>
    <row r="2384" spans="1:10">
      <c r="A2384" s="24">
        <v>41739</v>
      </c>
      <c r="B2384" s="25" t="s">
        <v>116</v>
      </c>
      <c r="C2384" s="31">
        <f t="shared" si="148"/>
        <v>5.6657210400000011</v>
      </c>
      <c r="D2384" s="31">
        <f t="shared" si="149"/>
        <v>0.86045667839427464</v>
      </c>
      <c r="E2384" s="31">
        <v>0</v>
      </c>
      <c r="F2384" s="31">
        <v>0</v>
      </c>
      <c r="G2384" s="31">
        <v>0</v>
      </c>
      <c r="H2384" s="11">
        <f>貼り付けシート!C2384</f>
        <v>2.6329974358864803</v>
      </c>
      <c r="I2384" s="11">
        <f t="shared" si="150"/>
        <v>2.6329974358864803</v>
      </c>
      <c r="J2384" s="23">
        <f t="shared" si="151"/>
        <v>0</v>
      </c>
    </row>
    <row r="2385" spans="1:10">
      <c r="A2385" s="24">
        <v>41739</v>
      </c>
      <c r="B2385" s="25" t="s">
        <v>117</v>
      </c>
      <c r="C2385" s="31">
        <f t="shared" si="148"/>
        <v>5.6657210400000011</v>
      </c>
      <c r="D2385" s="31">
        <f t="shared" si="149"/>
        <v>0.88355865015845758</v>
      </c>
      <c r="E2385" s="31">
        <v>0</v>
      </c>
      <c r="F2385" s="31">
        <v>0</v>
      </c>
      <c r="G2385" s="31">
        <v>0</v>
      </c>
      <c r="H2385" s="11">
        <f>貼り付けシート!C2385</f>
        <v>2.7036894694848801</v>
      </c>
      <c r="I2385" s="11">
        <f t="shared" si="150"/>
        <v>2.7036894694848801</v>
      </c>
      <c r="J2385" s="23">
        <f t="shared" si="151"/>
        <v>0</v>
      </c>
    </row>
    <row r="2386" spans="1:10">
      <c r="A2386" s="24">
        <v>41739</v>
      </c>
      <c r="B2386" s="25" t="s">
        <v>118</v>
      </c>
      <c r="C2386" s="31">
        <f t="shared" si="148"/>
        <v>5.6657210400000011</v>
      </c>
      <c r="D2386" s="31">
        <f t="shared" si="149"/>
        <v>0.91363493792815687</v>
      </c>
      <c r="E2386" s="31">
        <v>0</v>
      </c>
      <c r="F2386" s="31">
        <v>0</v>
      </c>
      <c r="G2386" s="31">
        <v>0</v>
      </c>
      <c r="H2386" s="11">
        <f>貼り付けシート!C2386</f>
        <v>2.7957229100601597</v>
      </c>
      <c r="I2386" s="11">
        <f t="shared" si="150"/>
        <v>2.7957229100601597</v>
      </c>
      <c r="J2386" s="23">
        <f t="shared" si="151"/>
        <v>0</v>
      </c>
    </row>
    <row r="2387" spans="1:10">
      <c r="A2387" s="24">
        <v>41739</v>
      </c>
      <c r="B2387" s="25" t="s">
        <v>119</v>
      </c>
      <c r="C2387" s="31">
        <f t="shared" si="148"/>
        <v>5.6657210400000011</v>
      </c>
      <c r="D2387" s="31">
        <f t="shared" si="149"/>
        <v>0.9327443366820849</v>
      </c>
      <c r="E2387" s="31">
        <v>0</v>
      </c>
      <c r="F2387" s="31">
        <v>0</v>
      </c>
      <c r="G2387" s="31">
        <v>0</v>
      </c>
      <c r="H2387" s="11">
        <f>貼り付けシート!C2387</f>
        <v>2.8541976702471801</v>
      </c>
      <c r="I2387" s="11">
        <f t="shared" si="150"/>
        <v>2.8541976702471801</v>
      </c>
      <c r="J2387" s="23">
        <f t="shared" si="151"/>
        <v>0</v>
      </c>
    </row>
    <row r="2388" spans="1:10">
      <c r="A2388" s="24">
        <v>41739</v>
      </c>
      <c r="B2388" s="25" t="s">
        <v>120</v>
      </c>
      <c r="C2388" s="31">
        <f t="shared" si="148"/>
        <v>5.6657210400000011</v>
      </c>
      <c r="D2388" s="31">
        <f t="shared" si="149"/>
        <v>0.96264837928643476</v>
      </c>
      <c r="E2388" s="31">
        <v>0</v>
      </c>
      <c r="F2388" s="31">
        <v>0</v>
      </c>
      <c r="G2388" s="31">
        <v>0</v>
      </c>
      <c r="H2388" s="11">
        <f>貼り付けシート!C2388</f>
        <v>2.9457040406164903</v>
      </c>
      <c r="I2388" s="11">
        <f t="shared" si="150"/>
        <v>2.9457040406164903</v>
      </c>
      <c r="J2388" s="23">
        <f t="shared" si="151"/>
        <v>0</v>
      </c>
    </row>
    <row r="2389" spans="1:10">
      <c r="A2389" s="24">
        <v>41739</v>
      </c>
      <c r="B2389" s="25" t="s">
        <v>121</v>
      </c>
      <c r="C2389" s="31">
        <f t="shared" si="148"/>
        <v>5.6657210400000011</v>
      </c>
      <c r="D2389" s="31">
        <f t="shared" si="149"/>
        <v>0.96659197046908507</v>
      </c>
      <c r="E2389" s="31">
        <v>0</v>
      </c>
      <c r="F2389" s="31">
        <v>0</v>
      </c>
      <c r="G2389" s="31">
        <v>0</v>
      </c>
      <c r="H2389" s="11">
        <f>貼り付けシート!C2389</f>
        <v>2.9577714296354003</v>
      </c>
      <c r="I2389" s="11">
        <f t="shared" si="150"/>
        <v>2.9577714296354003</v>
      </c>
      <c r="J2389" s="23">
        <f t="shared" si="151"/>
        <v>0</v>
      </c>
    </row>
    <row r="2390" spans="1:10">
      <c r="A2390" s="24">
        <v>41739</v>
      </c>
      <c r="B2390" s="25" t="s">
        <v>122</v>
      </c>
      <c r="C2390" s="31">
        <f t="shared" si="148"/>
        <v>5.6657210400000011</v>
      </c>
      <c r="D2390" s="31">
        <f t="shared" si="149"/>
        <v>0.76132999098932352</v>
      </c>
      <c r="E2390" s="31">
        <v>0</v>
      </c>
      <c r="F2390" s="31">
        <v>0</v>
      </c>
      <c r="G2390" s="31">
        <v>0</v>
      </c>
      <c r="H2390" s="11">
        <f>貼り付けシート!C2390</f>
        <v>2.3296697724273301</v>
      </c>
      <c r="I2390" s="11">
        <f t="shared" si="150"/>
        <v>2.3296697724273301</v>
      </c>
      <c r="J2390" s="23">
        <f t="shared" si="151"/>
        <v>0</v>
      </c>
    </row>
    <row r="2391" spans="1:10">
      <c r="A2391" s="24">
        <v>41739</v>
      </c>
      <c r="B2391" s="25" t="s">
        <v>123</v>
      </c>
      <c r="C2391" s="31">
        <f t="shared" si="148"/>
        <v>5.6657210400000011</v>
      </c>
      <c r="D2391" s="31">
        <f t="shared" si="149"/>
        <v>0.28470721303858404</v>
      </c>
      <c r="E2391" s="31">
        <v>0</v>
      </c>
      <c r="F2391" s="31">
        <v>0</v>
      </c>
      <c r="G2391" s="31">
        <v>0</v>
      </c>
      <c r="H2391" s="11">
        <f>貼り付けシート!C2391</f>
        <v>0.87120407189806703</v>
      </c>
      <c r="I2391" s="11">
        <f t="shared" si="150"/>
        <v>0.87120407189806703</v>
      </c>
      <c r="J2391" s="23">
        <f t="shared" si="151"/>
        <v>0</v>
      </c>
    </row>
    <row r="2392" spans="1:10">
      <c r="A2392" s="24">
        <v>41739</v>
      </c>
      <c r="B2392" s="25" t="s">
        <v>124</v>
      </c>
      <c r="C2392" s="31">
        <f t="shared" si="148"/>
        <v>5.6657210400000011</v>
      </c>
      <c r="D2392" s="31">
        <f t="shared" si="149"/>
        <v>2.1993116212571176E-2</v>
      </c>
      <c r="E2392" s="31">
        <v>0</v>
      </c>
      <c r="F2392" s="31">
        <v>0</v>
      </c>
      <c r="G2392" s="31">
        <v>0</v>
      </c>
      <c r="H2392" s="11">
        <f>貼り付けシート!C2392</f>
        <v>6.7298935610467792E-2</v>
      </c>
      <c r="I2392" s="11">
        <f t="shared" si="150"/>
        <v>6.7298935610467792E-2</v>
      </c>
      <c r="J2392" s="23">
        <f t="shared" si="151"/>
        <v>0</v>
      </c>
    </row>
    <row r="2393" spans="1:10">
      <c r="A2393" s="24">
        <v>41739</v>
      </c>
      <c r="B2393" s="25" t="s">
        <v>125</v>
      </c>
      <c r="C2393" s="31">
        <f t="shared" si="148"/>
        <v>5.6657210400000011</v>
      </c>
      <c r="D2393" s="31">
        <f t="shared" si="149"/>
        <v>1.9077887170866177E-2</v>
      </c>
      <c r="E2393" s="31">
        <v>0</v>
      </c>
      <c r="F2393" s="31">
        <v>0</v>
      </c>
      <c r="G2393" s="31">
        <v>0</v>
      </c>
      <c r="H2393" s="11">
        <f>貼り付けシート!C2393</f>
        <v>5.83783347428505E-2</v>
      </c>
      <c r="I2393" s="11">
        <f t="shared" si="150"/>
        <v>5.83783347428505E-2</v>
      </c>
      <c r="J2393" s="23">
        <f t="shared" si="151"/>
        <v>0</v>
      </c>
    </row>
    <row r="2394" spans="1:10">
      <c r="A2394" s="24">
        <v>41739</v>
      </c>
      <c r="B2394" s="25" t="s">
        <v>126</v>
      </c>
      <c r="C2394" s="31">
        <f t="shared" si="148"/>
        <v>5.6657210400000011</v>
      </c>
      <c r="D2394" s="31">
        <f t="shared" si="149"/>
        <v>2.7033551845693435E-2</v>
      </c>
      <c r="E2394" s="31">
        <v>0</v>
      </c>
      <c r="F2394" s="31">
        <v>0</v>
      </c>
      <c r="G2394" s="31">
        <v>0</v>
      </c>
      <c r="H2394" s="11">
        <f>貼り付けシート!C2394</f>
        <v>8.2722668647821906E-2</v>
      </c>
      <c r="I2394" s="11">
        <f t="shared" si="150"/>
        <v>8.2722668647821906E-2</v>
      </c>
      <c r="J2394" s="23">
        <f t="shared" si="151"/>
        <v>0</v>
      </c>
    </row>
    <row r="2395" spans="1:10">
      <c r="A2395" s="24">
        <v>41739</v>
      </c>
      <c r="B2395" s="25" t="s">
        <v>127</v>
      </c>
      <c r="C2395" s="31">
        <f t="shared" si="148"/>
        <v>5.6657210400000011</v>
      </c>
      <c r="D2395" s="31">
        <f t="shared" si="149"/>
        <v>2.6561694382207745E-2</v>
      </c>
      <c r="E2395" s="31">
        <v>0</v>
      </c>
      <c r="F2395" s="31">
        <v>0</v>
      </c>
      <c r="G2395" s="31">
        <v>0</v>
      </c>
      <c r="H2395" s="11">
        <f>貼り付けシート!C2395</f>
        <v>8.1278784809555707E-2</v>
      </c>
      <c r="I2395" s="11">
        <f t="shared" si="150"/>
        <v>8.1278784809555707E-2</v>
      </c>
      <c r="J2395" s="23">
        <f t="shared" si="151"/>
        <v>0</v>
      </c>
    </row>
    <row r="2396" spans="1:10">
      <c r="A2396" s="24">
        <v>41739</v>
      </c>
      <c r="B2396" s="25" t="s">
        <v>128</v>
      </c>
      <c r="C2396" s="31">
        <f t="shared" si="148"/>
        <v>5.6657210400000011</v>
      </c>
      <c r="D2396" s="31">
        <f t="shared" si="149"/>
        <v>2.6691824785812616E-2</v>
      </c>
      <c r="E2396" s="31">
        <v>0</v>
      </c>
      <c r="F2396" s="31">
        <v>0</v>
      </c>
      <c r="G2396" s="31">
        <v>0</v>
      </c>
      <c r="H2396" s="11">
        <f>貼り付けシート!C2396</f>
        <v>8.1676983844586604E-2</v>
      </c>
      <c r="I2396" s="11">
        <f t="shared" si="150"/>
        <v>8.1676983844586604E-2</v>
      </c>
      <c r="J2396" s="23">
        <f t="shared" si="151"/>
        <v>0</v>
      </c>
    </row>
    <row r="2397" spans="1:10">
      <c r="A2397" s="24">
        <v>41739</v>
      </c>
      <c r="B2397" s="25" t="s">
        <v>129</v>
      </c>
      <c r="C2397" s="31">
        <f t="shared" si="148"/>
        <v>5.6657210400000011</v>
      </c>
      <c r="D2397" s="31">
        <f t="shared" si="149"/>
        <v>0.16509642271581995</v>
      </c>
      <c r="E2397" s="31">
        <v>0</v>
      </c>
      <c r="F2397" s="31">
        <v>0</v>
      </c>
      <c r="G2397" s="31">
        <v>0</v>
      </c>
      <c r="H2397" s="11">
        <f>貼り付けシート!C2397</f>
        <v>0.50519505351040905</v>
      </c>
      <c r="I2397" s="11">
        <f t="shared" si="150"/>
        <v>0.50519505351040905</v>
      </c>
      <c r="J2397" s="23">
        <f t="shared" si="151"/>
        <v>0</v>
      </c>
    </row>
    <row r="2398" spans="1:10">
      <c r="A2398" s="24">
        <v>41739</v>
      </c>
      <c r="B2398" s="25" t="s">
        <v>130</v>
      </c>
      <c r="C2398" s="31">
        <f t="shared" si="148"/>
        <v>5.6657210400000011</v>
      </c>
      <c r="D2398" s="31">
        <f t="shared" si="149"/>
        <v>0.4697778144152156</v>
      </c>
      <c r="E2398" s="31">
        <v>0</v>
      </c>
      <c r="F2398" s="31">
        <v>0</v>
      </c>
      <c r="G2398" s="31">
        <v>0</v>
      </c>
      <c r="H2398" s="11">
        <f>貼り付けシート!C2398</f>
        <v>1.4375201121105599</v>
      </c>
      <c r="I2398" s="11">
        <f t="shared" si="150"/>
        <v>1.4375201121105599</v>
      </c>
      <c r="J2398" s="23">
        <f t="shared" si="151"/>
        <v>0</v>
      </c>
    </row>
    <row r="2399" spans="1:10">
      <c r="A2399" s="24">
        <v>41739</v>
      </c>
      <c r="B2399" s="25" t="s">
        <v>131</v>
      </c>
      <c r="C2399" s="31">
        <f t="shared" si="148"/>
        <v>5.6657210400000011</v>
      </c>
      <c r="D2399" s="31">
        <f t="shared" si="149"/>
        <v>0.57719311461058165</v>
      </c>
      <c r="E2399" s="31">
        <v>0</v>
      </c>
      <c r="F2399" s="31">
        <v>0</v>
      </c>
      <c r="G2399" s="31">
        <v>0</v>
      </c>
      <c r="H2399" s="11">
        <f>貼り付けシート!C2399</f>
        <v>1.76621093070838</v>
      </c>
      <c r="I2399" s="11">
        <f t="shared" si="150"/>
        <v>1.76621093070838</v>
      </c>
      <c r="J2399" s="23">
        <f t="shared" si="151"/>
        <v>0</v>
      </c>
    </row>
    <row r="2400" spans="1:10">
      <c r="A2400" s="24">
        <v>41739</v>
      </c>
      <c r="B2400" s="25" t="s">
        <v>132</v>
      </c>
      <c r="C2400" s="31">
        <f t="shared" si="148"/>
        <v>5.6657210400000011</v>
      </c>
      <c r="D2400" s="31">
        <f t="shared" si="149"/>
        <v>0.67265095893153937</v>
      </c>
      <c r="E2400" s="31">
        <v>0</v>
      </c>
      <c r="F2400" s="31">
        <v>0</v>
      </c>
      <c r="G2400" s="31">
        <v>0</v>
      </c>
      <c r="H2400" s="11">
        <f>貼り付けシート!C2400</f>
        <v>2.0583119343305101</v>
      </c>
      <c r="I2400" s="11">
        <f t="shared" si="150"/>
        <v>2.0583119343305101</v>
      </c>
      <c r="J2400" s="23">
        <f t="shared" si="151"/>
        <v>0</v>
      </c>
    </row>
    <row r="2401" spans="1:10">
      <c r="A2401" s="24">
        <v>41739</v>
      </c>
      <c r="B2401" s="25" t="s">
        <v>133</v>
      </c>
      <c r="C2401" s="31">
        <f t="shared" si="148"/>
        <v>5.6657210400000011</v>
      </c>
      <c r="D2401" s="31">
        <f t="shared" si="149"/>
        <v>0.84485607581114719</v>
      </c>
      <c r="E2401" s="31">
        <v>0</v>
      </c>
      <c r="F2401" s="31">
        <v>0</v>
      </c>
      <c r="G2401" s="31">
        <v>0</v>
      </c>
      <c r="H2401" s="11">
        <f>貼り付けシート!C2401</f>
        <v>2.5852595919821102</v>
      </c>
      <c r="I2401" s="11">
        <f t="shared" si="150"/>
        <v>2.5852595919821102</v>
      </c>
      <c r="J2401" s="23">
        <f t="shared" si="151"/>
        <v>0</v>
      </c>
    </row>
    <row r="2402" spans="1:10">
      <c r="A2402" s="24">
        <v>41739</v>
      </c>
      <c r="B2402" s="25" t="s">
        <v>134</v>
      </c>
      <c r="C2402" s="31">
        <f t="shared" si="148"/>
        <v>5.6657210400000011</v>
      </c>
      <c r="D2402" s="31">
        <f t="shared" si="149"/>
        <v>0.65285463622070261</v>
      </c>
      <c r="E2402" s="31">
        <v>0</v>
      </c>
      <c r="F2402" s="31">
        <v>0</v>
      </c>
      <c r="G2402" s="31">
        <v>0</v>
      </c>
      <c r="H2402" s="11">
        <f>貼り付けシート!C2402</f>
        <v>1.9977351868353501</v>
      </c>
      <c r="I2402" s="11">
        <f t="shared" si="150"/>
        <v>1.9977351868353501</v>
      </c>
      <c r="J2402" s="23">
        <f t="shared" si="151"/>
        <v>0</v>
      </c>
    </row>
    <row r="2403" spans="1:10">
      <c r="A2403" s="24">
        <v>41739</v>
      </c>
      <c r="B2403" s="25" t="s">
        <v>135</v>
      </c>
      <c r="C2403" s="31">
        <f t="shared" si="148"/>
        <v>5.6657210400000011</v>
      </c>
      <c r="D2403" s="31">
        <f t="shared" si="149"/>
        <v>0.77801545242854597</v>
      </c>
      <c r="E2403" s="31">
        <v>0</v>
      </c>
      <c r="F2403" s="31">
        <v>0</v>
      </c>
      <c r="G2403" s="31">
        <v>0</v>
      </c>
      <c r="H2403" s="11">
        <f>貼り付けシート!C2403</f>
        <v>2.3807272844313503</v>
      </c>
      <c r="I2403" s="11">
        <f t="shared" si="150"/>
        <v>2.3807272844313503</v>
      </c>
      <c r="J2403" s="23">
        <f t="shared" si="151"/>
        <v>0</v>
      </c>
    </row>
    <row r="2404" spans="1:10">
      <c r="A2404" s="24">
        <v>41739</v>
      </c>
      <c r="B2404" s="25" t="s">
        <v>136</v>
      </c>
      <c r="C2404" s="31">
        <f t="shared" si="148"/>
        <v>5.6657210400000011</v>
      </c>
      <c r="D2404" s="31">
        <f t="shared" si="149"/>
        <v>0.69502696336697067</v>
      </c>
      <c r="E2404" s="31">
        <v>0</v>
      </c>
      <c r="F2404" s="31">
        <v>0</v>
      </c>
      <c r="G2404" s="31">
        <v>0</v>
      </c>
      <c r="H2404" s="11">
        <f>貼り付けシート!C2404</f>
        <v>2.1267825079029299</v>
      </c>
      <c r="I2404" s="11">
        <f t="shared" si="150"/>
        <v>2.1267825079029299</v>
      </c>
      <c r="J2404" s="23">
        <f t="shared" si="151"/>
        <v>0</v>
      </c>
    </row>
    <row r="2405" spans="1:10">
      <c r="A2405" s="24">
        <v>41739</v>
      </c>
      <c r="B2405" s="25" t="s">
        <v>137</v>
      </c>
      <c r="C2405" s="31">
        <f t="shared" si="148"/>
        <v>5.6657210400000011</v>
      </c>
      <c r="D2405" s="31">
        <f t="shared" si="149"/>
        <v>0.8670271338029184</v>
      </c>
      <c r="E2405" s="31">
        <v>0</v>
      </c>
      <c r="F2405" s="31">
        <v>0</v>
      </c>
      <c r="G2405" s="31">
        <v>0</v>
      </c>
      <c r="H2405" s="11">
        <f>貼り付けシート!C2405</f>
        <v>2.65310302943693</v>
      </c>
      <c r="I2405" s="11">
        <f t="shared" si="150"/>
        <v>2.65310302943693</v>
      </c>
      <c r="J2405" s="23">
        <f t="shared" si="151"/>
        <v>0</v>
      </c>
    </row>
    <row r="2406" spans="1:10">
      <c r="A2406" s="24">
        <v>41740</v>
      </c>
      <c r="B2406" s="25" t="s">
        <v>114</v>
      </c>
      <c r="C2406" s="31">
        <f t="shared" si="148"/>
        <v>5.6657210400000011</v>
      </c>
      <c r="D2406" s="31">
        <f t="shared" si="149"/>
        <v>0.87964830905610458</v>
      </c>
      <c r="E2406" s="31">
        <v>0</v>
      </c>
      <c r="F2406" s="31">
        <v>0</v>
      </c>
      <c r="G2406" s="31">
        <v>0</v>
      </c>
      <c r="H2406" s="11">
        <f>貼り付けシート!C2406</f>
        <v>2.69172382571168</v>
      </c>
      <c r="I2406" s="11">
        <f t="shared" si="150"/>
        <v>2.69172382571168</v>
      </c>
      <c r="J2406" s="23">
        <f t="shared" si="151"/>
        <v>0</v>
      </c>
    </row>
    <row r="2407" spans="1:10">
      <c r="A2407" s="24">
        <v>41740</v>
      </c>
      <c r="B2407" s="25" t="s">
        <v>115</v>
      </c>
      <c r="C2407" s="31">
        <f t="shared" si="148"/>
        <v>5.6657210400000011</v>
      </c>
      <c r="D2407" s="31">
        <f t="shared" si="149"/>
        <v>0.89251294975352291</v>
      </c>
      <c r="E2407" s="31">
        <v>0</v>
      </c>
      <c r="F2407" s="31">
        <v>0</v>
      </c>
      <c r="G2407" s="31">
        <v>0</v>
      </c>
      <c r="H2407" s="11">
        <f>貼り付けシート!C2407</f>
        <v>2.73108962624578</v>
      </c>
      <c r="I2407" s="11">
        <f t="shared" si="150"/>
        <v>2.73108962624578</v>
      </c>
      <c r="J2407" s="23">
        <f t="shared" si="151"/>
        <v>0</v>
      </c>
    </row>
    <row r="2408" spans="1:10">
      <c r="A2408" s="24">
        <v>41740</v>
      </c>
      <c r="B2408" s="25" t="s">
        <v>116</v>
      </c>
      <c r="C2408" s="31">
        <f t="shared" si="148"/>
        <v>5.6657210400000011</v>
      </c>
      <c r="D2408" s="31">
        <f t="shared" si="149"/>
        <v>0.90402265459392472</v>
      </c>
      <c r="E2408" s="31">
        <v>0</v>
      </c>
      <c r="F2408" s="31">
        <v>0</v>
      </c>
      <c r="G2408" s="31">
        <v>0</v>
      </c>
      <c r="H2408" s="11">
        <f>貼り付けシート!C2408</f>
        <v>2.7663093230574098</v>
      </c>
      <c r="I2408" s="11">
        <f t="shared" si="150"/>
        <v>2.7663093230574098</v>
      </c>
      <c r="J2408" s="23">
        <f t="shared" si="151"/>
        <v>0</v>
      </c>
    </row>
    <row r="2409" spans="1:10">
      <c r="A2409" s="24">
        <v>41740</v>
      </c>
      <c r="B2409" s="25" t="s">
        <v>117</v>
      </c>
      <c r="C2409" s="31">
        <f t="shared" si="148"/>
        <v>5.6657210400000011</v>
      </c>
      <c r="D2409" s="31">
        <f t="shared" si="149"/>
        <v>0.9130787254731928</v>
      </c>
      <c r="E2409" s="31">
        <v>0</v>
      </c>
      <c r="F2409" s="31">
        <v>0</v>
      </c>
      <c r="G2409" s="31">
        <v>0</v>
      </c>
      <c r="H2409" s="11">
        <f>貼り付けシート!C2409</f>
        <v>2.7940208999479701</v>
      </c>
      <c r="I2409" s="11">
        <f t="shared" si="150"/>
        <v>2.7940208999479701</v>
      </c>
      <c r="J2409" s="23">
        <f t="shared" si="151"/>
        <v>0</v>
      </c>
    </row>
    <row r="2410" spans="1:10">
      <c r="A2410" s="24">
        <v>41740</v>
      </c>
      <c r="B2410" s="25" t="s">
        <v>118</v>
      </c>
      <c r="C2410" s="31">
        <f t="shared" si="148"/>
        <v>5.6657210400000011</v>
      </c>
      <c r="D2410" s="31">
        <f t="shared" si="149"/>
        <v>0.9272129642851471</v>
      </c>
      <c r="E2410" s="31">
        <v>0</v>
      </c>
      <c r="F2410" s="31">
        <v>0</v>
      </c>
      <c r="G2410" s="31">
        <v>0</v>
      </c>
      <c r="H2410" s="11">
        <f>貼り付けシート!C2410</f>
        <v>2.8372716707125503</v>
      </c>
      <c r="I2410" s="11">
        <f t="shared" si="150"/>
        <v>2.8372716707125503</v>
      </c>
      <c r="J2410" s="23">
        <f t="shared" si="151"/>
        <v>0</v>
      </c>
    </row>
    <row r="2411" spans="1:10">
      <c r="A2411" s="24">
        <v>41740</v>
      </c>
      <c r="B2411" s="25" t="s">
        <v>119</v>
      </c>
      <c r="C2411" s="31">
        <f t="shared" si="148"/>
        <v>5.6657210400000011</v>
      </c>
      <c r="D2411" s="31">
        <f t="shared" si="149"/>
        <v>0.93848482428770919</v>
      </c>
      <c r="E2411" s="31">
        <v>0</v>
      </c>
      <c r="F2411" s="31">
        <v>0</v>
      </c>
      <c r="G2411" s="31">
        <v>0</v>
      </c>
      <c r="H2411" s="11">
        <f>貼り付けシート!C2411</f>
        <v>2.8717635623203903</v>
      </c>
      <c r="I2411" s="11">
        <f t="shared" si="150"/>
        <v>2.8717635623203903</v>
      </c>
      <c r="J2411" s="23">
        <f t="shared" si="151"/>
        <v>0</v>
      </c>
    </row>
    <row r="2412" spans="1:10">
      <c r="A2412" s="24">
        <v>41740</v>
      </c>
      <c r="B2412" s="25" t="s">
        <v>120</v>
      </c>
      <c r="C2412" s="31">
        <f t="shared" si="148"/>
        <v>5.6657210400000011</v>
      </c>
      <c r="D2412" s="31">
        <f t="shared" si="149"/>
        <v>0.94448291840827781</v>
      </c>
      <c r="E2412" s="31">
        <v>0</v>
      </c>
      <c r="F2412" s="31">
        <v>0</v>
      </c>
      <c r="G2412" s="31">
        <v>0</v>
      </c>
      <c r="H2412" s="11">
        <f>貼り付けシート!C2412</f>
        <v>2.8901177303293299</v>
      </c>
      <c r="I2412" s="11">
        <f t="shared" si="150"/>
        <v>2.8901177303293299</v>
      </c>
      <c r="J2412" s="23">
        <f t="shared" si="151"/>
        <v>0</v>
      </c>
    </row>
    <row r="2413" spans="1:10">
      <c r="A2413" s="24">
        <v>41740</v>
      </c>
      <c r="B2413" s="25" t="s">
        <v>121</v>
      </c>
      <c r="C2413" s="31">
        <f t="shared" si="148"/>
        <v>5.6657210400000011</v>
      </c>
      <c r="D2413" s="31">
        <f t="shared" si="149"/>
        <v>1.0274891309283563</v>
      </c>
      <c r="E2413" s="31">
        <v>0</v>
      </c>
      <c r="F2413" s="31">
        <v>0</v>
      </c>
      <c r="G2413" s="31">
        <v>0</v>
      </c>
      <c r="H2413" s="11">
        <f>貼り付けシート!C2413</f>
        <v>3.14411674064077</v>
      </c>
      <c r="I2413" s="11">
        <f t="shared" si="150"/>
        <v>3.14411674064077</v>
      </c>
      <c r="J2413" s="23">
        <f t="shared" si="151"/>
        <v>0</v>
      </c>
    </row>
    <row r="2414" spans="1:10">
      <c r="A2414" s="24">
        <v>41740</v>
      </c>
      <c r="B2414" s="25" t="s">
        <v>122</v>
      </c>
      <c r="C2414" s="31">
        <f t="shared" si="148"/>
        <v>5.6657210400000011</v>
      </c>
      <c r="D2414" s="31">
        <f t="shared" si="149"/>
        <v>0.9181219061432484</v>
      </c>
      <c r="E2414" s="31">
        <v>0</v>
      </c>
      <c r="F2414" s="31">
        <v>0</v>
      </c>
      <c r="G2414" s="31">
        <v>0</v>
      </c>
      <c r="H2414" s="11">
        <f>貼り付けシート!C2414</f>
        <v>2.80945303279834</v>
      </c>
      <c r="I2414" s="11">
        <f t="shared" si="150"/>
        <v>2.80945303279834</v>
      </c>
      <c r="J2414" s="23">
        <f t="shared" si="151"/>
        <v>0</v>
      </c>
    </row>
    <row r="2415" spans="1:10">
      <c r="A2415" s="24">
        <v>41740</v>
      </c>
      <c r="B2415" s="25" t="s">
        <v>123</v>
      </c>
      <c r="C2415" s="31">
        <f t="shared" si="148"/>
        <v>5.6657210400000011</v>
      </c>
      <c r="D2415" s="31">
        <f t="shared" si="149"/>
        <v>0.46743157557071235</v>
      </c>
      <c r="E2415" s="31">
        <v>0</v>
      </c>
      <c r="F2415" s="31">
        <v>0</v>
      </c>
      <c r="G2415" s="31">
        <v>0</v>
      </c>
      <c r="H2415" s="11">
        <f>貼り付けシート!C2415</f>
        <v>1.4303406212463798</v>
      </c>
      <c r="I2415" s="11">
        <f t="shared" si="150"/>
        <v>1.4303406212463798</v>
      </c>
      <c r="J2415" s="23">
        <f t="shared" si="151"/>
        <v>0</v>
      </c>
    </row>
    <row r="2416" spans="1:10">
      <c r="A2416" s="24">
        <v>41740</v>
      </c>
      <c r="B2416" s="25" t="s">
        <v>124</v>
      </c>
      <c r="C2416" s="31">
        <f t="shared" si="148"/>
        <v>5.6657210400000011</v>
      </c>
      <c r="D2416" s="31">
        <f t="shared" si="149"/>
        <v>0.56281082041157526</v>
      </c>
      <c r="E2416" s="31">
        <v>0</v>
      </c>
      <c r="F2416" s="31">
        <v>0</v>
      </c>
      <c r="G2416" s="31">
        <v>0</v>
      </c>
      <c r="H2416" s="11">
        <f>貼り付けシート!C2416</f>
        <v>1.7222011104594201</v>
      </c>
      <c r="I2416" s="11">
        <f t="shared" si="150"/>
        <v>1.7222011104594201</v>
      </c>
      <c r="J2416" s="23">
        <f t="shared" si="151"/>
        <v>0</v>
      </c>
    </row>
    <row r="2417" spans="1:10">
      <c r="A2417" s="24">
        <v>41740</v>
      </c>
      <c r="B2417" s="25" t="s">
        <v>125</v>
      </c>
      <c r="C2417" s="31">
        <f t="shared" si="148"/>
        <v>5.6657210400000011</v>
      </c>
      <c r="D2417" s="31">
        <f t="shared" si="149"/>
        <v>0.43815037656480721</v>
      </c>
      <c r="E2417" s="31">
        <v>0</v>
      </c>
      <c r="F2417" s="31">
        <v>0</v>
      </c>
      <c r="G2417" s="31">
        <v>0</v>
      </c>
      <c r="H2417" s="11">
        <f>貼り付けシート!C2417</f>
        <v>1.34074015228831</v>
      </c>
      <c r="I2417" s="11">
        <f t="shared" si="150"/>
        <v>1.34074015228831</v>
      </c>
      <c r="J2417" s="23">
        <f t="shared" si="151"/>
        <v>0</v>
      </c>
    </row>
    <row r="2418" spans="1:10">
      <c r="A2418" s="24">
        <v>41740</v>
      </c>
      <c r="B2418" s="25" t="s">
        <v>126</v>
      </c>
      <c r="C2418" s="31">
        <f t="shared" si="148"/>
        <v>5.6657210400000011</v>
      </c>
      <c r="D2418" s="31">
        <f t="shared" si="149"/>
        <v>0.2220994052267376</v>
      </c>
      <c r="E2418" s="31">
        <v>0</v>
      </c>
      <c r="F2418" s="31">
        <v>0</v>
      </c>
      <c r="G2418" s="31">
        <v>0</v>
      </c>
      <c r="H2418" s="11">
        <f>貼り付けシート!C2418</f>
        <v>0.67962417999381708</v>
      </c>
      <c r="I2418" s="11">
        <f t="shared" si="150"/>
        <v>0.67962417999381708</v>
      </c>
      <c r="J2418" s="23">
        <f t="shared" si="151"/>
        <v>0</v>
      </c>
    </row>
    <row r="2419" spans="1:10">
      <c r="A2419" s="24">
        <v>41740</v>
      </c>
      <c r="B2419" s="25" t="s">
        <v>127</v>
      </c>
      <c r="C2419" s="31">
        <f t="shared" si="148"/>
        <v>5.6657210400000011</v>
      </c>
      <c r="D2419" s="31">
        <f t="shared" si="149"/>
        <v>0.38398114758294771</v>
      </c>
      <c r="E2419" s="31">
        <v>0</v>
      </c>
      <c r="F2419" s="31">
        <v>0</v>
      </c>
      <c r="G2419" s="31">
        <v>0</v>
      </c>
      <c r="H2419" s="11">
        <f>貼り付けシート!C2419</f>
        <v>1.1749823116038201</v>
      </c>
      <c r="I2419" s="11">
        <f t="shared" si="150"/>
        <v>1.1749823116038201</v>
      </c>
      <c r="J2419" s="23">
        <f t="shared" si="151"/>
        <v>0</v>
      </c>
    </row>
    <row r="2420" spans="1:10">
      <c r="A2420" s="24">
        <v>41740</v>
      </c>
      <c r="B2420" s="25" t="s">
        <v>128</v>
      </c>
      <c r="C2420" s="31">
        <f t="shared" si="148"/>
        <v>5.6657210400000011</v>
      </c>
      <c r="D2420" s="31">
        <f t="shared" si="149"/>
        <v>0.60056049140129086</v>
      </c>
      <c r="E2420" s="31">
        <v>0</v>
      </c>
      <c r="F2420" s="31">
        <v>0</v>
      </c>
      <c r="G2420" s="31">
        <v>0</v>
      </c>
      <c r="H2420" s="11">
        <f>貼り付けシート!C2420</f>
        <v>1.83771510368795</v>
      </c>
      <c r="I2420" s="11">
        <f t="shared" si="150"/>
        <v>1.83771510368795</v>
      </c>
      <c r="J2420" s="23">
        <f t="shared" si="151"/>
        <v>0</v>
      </c>
    </row>
    <row r="2421" spans="1:10">
      <c r="A2421" s="24">
        <v>41740</v>
      </c>
      <c r="B2421" s="25" t="s">
        <v>129</v>
      </c>
      <c r="C2421" s="31">
        <f t="shared" si="148"/>
        <v>5.6657210400000011</v>
      </c>
      <c r="D2421" s="31">
        <f t="shared" si="149"/>
        <v>0.65879099093038895</v>
      </c>
      <c r="E2421" s="31">
        <v>0</v>
      </c>
      <c r="F2421" s="31">
        <v>0</v>
      </c>
      <c r="G2421" s="31">
        <v>0</v>
      </c>
      <c r="H2421" s="11">
        <f>貼り付けシート!C2421</f>
        <v>2.01590043224699</v>
      </c>
      <c r="I2421" s="11">
        <f t="shared" si="150"/>
        <v>2.01590043224699</v>
      </c>
      <c r="J2421" s="23">
        <f t="shared" si="151"/>
        <v>0</v>
      </c>
    </row>
    <row r="2422" spans="1:10">
      <c r="A2422" s="24">
        <v>41740</v>
      </c>
      <c r="B2422" s="25" t="s">
        <v>130</v>
      </c>
      <c r="C2422" s="31">
        <f t="shared" si="148"/>
        <v>5.6657210400000011</v>
      </c>
      <c r="D2422" s="31">
        <f t="shared" si="149"/>
        <v>0.75929947206885617</v>
      </c>
      <c r="E2422" s="31">
        <v>0</v>
      </c>
      <c r="F2422" s="31">
        <v>0</v>
      </c>
      <c r="G2422" s="31">
        <v>0</v>
      </c>
      <c r="H2422" s="11">
        <f>貼り付けシート!C2422</f>
        <v>2.3234563845306999</v>
      </c>
      <c r="I2422" s="11">
        <f t="shared" si="150"/>
        <v>2.3234563845306999</v>
      </c>
      <c r="J2422" s="23">
        <f t="shared" si="151"/>
        <v>0</v>
      </c>
    </row>
    <row r="2423" spans="1:10">
      <c r="A2423" s="24">
        <v>41740</v>
      </c>
      <c r="B2423" s="25" t="s">
        <v>131</v>
      </c>
      <c r="C2423" s="31">
        <f t="shared" si="148"/>
        <v>5.6657210400000011</v>
      </c>
      <c r="D2423" s="31">
        <f t="shared" si="149"/>
        <v>0.771108876183206</v>
      </c>
      <c r="E2423" s="31">
        <v>0</v>
      </c>
      <c r="F2423" s="31">
        <v>0</v>
      </c>
      <c r="G2423" s="31">
        <v>0</v>
      </c>
      <c r="H2423" s="11">
        <f>貼り付けシート!C2423</f>
        <v>2.35959316112061</v>
      </c>
      <c r="I2423" s="11">
        <f t="shared" si="150"/>
        <v>2.35959316112061</v>
      </c>
      <c r="J2423" s="23">
        <f t="shared" si="151"/>
        <v>0</v>
      </c>
    </row>
    <row r="2424" spans="1:10">
      <c r="A2424" s="24">
        <v>41740</v>
      </c>
      <c r="B2424" s="25" t="s">
        <v>132</v>
      </c>
      <c r="C2424" s="31">
        <f t="shared" si="148"/>
        <v>5.6657210400000011</v>
      </c>
      <c r="D2424" s="31">
        <f t="shared" si="149"/>
        <v>0.80355674415616674</v>
      </c>
      <c r="E2424" s="31">
        <v>0</v>
      </c>
      <c r="F2424" s="31">
        <v>0</v>
      </c>
      <c r="G2424" s="31">
        <v>0</v>
      </c>
      <c r="H2424" s="11">
        <f>貼り付けシート!C2424</f>
        <v>2.4588836371178702</v>
      </c>
      <c r="I2424" s="11">
        <f t="shared" si="150"/>
        <v>2.4588836371178702</v>
      </c>
      <c r="J2424" s="23">
        <f t="shared" si="151"/>
        <v>0</v>
      </c>
    </row>
    <row r="2425" spans="1:10">
      <c r="A2425" s="24">
        <v>41740</v>
      </c>
      <c r="B2425" s="25" t="s">
        <v>133</v>
      </c>
      <c r="C2425" s="31">
        <f t="shared" si="148"/>
        <v>5.6657210400000011</v>
      </c>
      <c r="D2425" s="31">
        <f t="shared" si="149"/>
        <v>0.82534285717487577</v>
      </c>
      <c r="E2425" s="31">
        <v>0</v>
      </c>
      <c r="F2425" s="31">
        <v>0</v>
      </c>
      <c r="G2425" s="31">
        <v>0</v>
      </c>
      <c r="H2425" s="11">
        <f>貼り付けシート!C2425</f>
        <v>2.52554914295512</v>
      </c>
      <c r="I2425" s="11">
        <f t="shared" si="150"/>
        <v>2.52554914295512</v>
      </c>
      <c r="J2425" s="23">
        <f t="shared" si="151"/>
        <v>0</v>
      </c>
    </row>
    <row r="2426" spans="1:10">
      <c r="A2426" s="24">
        <v>41740</v>
      </c>
      <c r="B2426" s="25" t="s">
        <v>134</v>
      </c>
      <c r="C2426" s="31">
        <f t="shared" si="148"/>
        <v>5.6657210400000011</v>
      </c>
      <c r="D2426" s="31">
        <f t="shared" si="149"/>
        <v>0.66377044573877131</v>
      </c>
      <c r="E2426" s="31">
        <v>0</v>
      </c>
      <c r="F2426" s="31">
        <v>0</v>
      </c>
      <c r="G2426" s="31">
        <v>0</v>
      </c>
      <c r="H2426" s="11">
        <f>貼り付けシート!C2426</f>
        <v>2.0311375639606402</v>
      </c>
      <c r="I2426" s="11">
        <f t="shared" si="150"/>
        <v>2.0311375639606402</v>
      </c>
      <c r="J2426" s="23">
        <f t="shared" si="151"/>
        <v>0</v>
      </c>
    </row>
    <row r="2427" spans="1:10">
      <c r="A2427" s="24">
        <v>41740</v>
      </c>
      <c r="B2427" s="25" t="s">
        <v>135</v>
      </c>
      <c r="C2427" s="31">
        <f t="shared" si="148"/>
        <v>5.6657210400000011</v>
      </c>
      <c r="D2427" s="31">
        <f t="shared" si="149"/>
        <v>0.78573079068709495</v>
      </c>
      <c r="E2427" s="31">
        <v>0</v>
      </c>
      <c r="F2427" s="31">
        <v>0</v>
      </c>
      <c r="G2427" s="31">
        <v>0</v>
      </c>
      <c r="H2427" s="11">
        <f>貼り付けシート!C2427</f>
        <v>2.4043362195025102</v>
      </c>
      <c r="I2427" s="11">
        <f t="shared" si="150"/>
        <v>2.4043362195025102</v>
      </c>
      <c r="J2427" s="23">
        <f t="shared" si="151"/>
        <v>0</v>
      </c>
    </row>
    <row r="2428" spans="1:10">
      <c r="A2428" s="24">
        <v>41740</v>
      </c>
      <c r="B2428" s="25" t="s">
        <v>136</v>
      </c>
      <c r="C2428" s="31">
        <f t="shared" si="148"/>
        <v>5.6657210400000011</v>
      </c>
      <c r="D2428" s="31">
        <f t="shared" si="149"/>
        <v>0.63870137568280394</v>
      </c>
      <c r="E2428" s="31">
        <v>0</v>
      </c>
      <c r="F2428" s="31">
        <v>0</v>
      </c>
      <c r="G2428" s="31">
        <v>0</v>
      </c>
      <c r="H2428" s="11">
        <f>貼り付けシート!C2428</f>
        <v>1.9544262095893801</v>
      </c>
      <c r="I2428" s="11">
        <f t="shared" si="150"/>
        <v>1.9544262095893801</v>
      </c>
      <c r="J2428" s="23">
        <f t="shared" si="151"/>
        <v>0</v>
      </c>
    </row>
    <row r="2429" spans="1:10">
      <c r="A2429" s="24">
        <v>41740</v>
      </c>
      <c r="B2429" s="25" t="s">
        <v>137</v>
      </c>
      <c r="C2429" s="31">
        <f t="shared" si="148"/>
        <v>5.6657210400000011</v>
      </c>
      <c r="D2429" s="31">
        <f t="shared" si="149"/>
        <v>0.69291042091683341</v>
      </c>
      <c r="E2429" s="31">
        <v>0</v>
      </c>
      <c r="F2429" s="31">
        <v>0</v>
      </c>
      <c r="G2429" s="31">
        <v>0</v>
      </c>
      <c r="H2429" s="11">
        <f>貼り付けシート!C2429</f>
        <v>2.1203058880055101</v>
      </c>
      <c r="I2429" s="11">
        <f t="shared" si="150"/>
        <v>2.1203058880055101</v>
      </c>
      <c r="J2429" s="23">
        <f t="shared" si="151"/>
        <v>0</v>
      </c>
    </row>
    <row r="2430" spans="1:10">
      <c r="A2430" s="24">
        <v>41741</v>
      </c>
      <c r="B2430" s="25" t="s">
        <v>114</v>
      </c>
      <c r="C2430" s="31">
        <f t="shared" si="148"/>
        <v>5.6657210400000011</v>
      </c>
      <c r="D2430" s="31">
        <f t="shared" si="149"/>
        <v>0.82153842502565366</v>
      </c>
      <c r="E2430" s="31">
        <v>0</v>
      </c>
      <c r="F2430" s="31">
        <v>0</v>
      </c>
      <c r="G2430" s="31">
        <v>0</v>
      </c>
      <c r="H2430" s="11">
        <f>貼り付けシート!C2430</f>
        <v>2.5139075805785001</v>
      </c>
      <c r="I2430" s="11">
        <f t="shared" si="150"/>
        <v>2.5139075805785001</v>
      </c>
      <c r="J2430" s="23">
        <f t="shared" si="151"/>
        <v>0</v>
      </c>
    </row>
    <row r="2431" spans="1:10">
      <c r="A2431" s="24">
        <v>41741</v>
      </c>
      <c r="B2431" s="25" t="s">
        <v>115</v>
      </c>
      <c r="C2431" s="31">
        <f t="shared" si="148"/>
        <v>5.6657210400000011</v>
      </c>
      <c r="D2431" s="31">
        <f t="shared" si="149"/>
        <v>0.8449656464403269</v>
      </c>
      <c r="E2431" s="31">
        <v>0</v>
      </c>
      <c r="F2431" s="31">
        <v>0</v>
      </c>
      <c r="G2431" s="31">
        <v>0</v>
      </c>
      <c r="H2431" s="11">
        <f>貼り付けシート!C2431</f>
        <v>2.5855948781074001</v>
      </c>
      <c r="I2431" s="11">
        <f t="shared" si="150"/>
        <v>2.5855948781074001</v>
      </c>
      <c r="J2431" s="23">
        <f t="shared" si="151"/>
        <v>0</v>
      </c>
    </row>
    <row r="2432" spans="1:10">
      <c r="A2432" s="24">
        <v>41741</v>
      </c>
      <c r="B2432" s="25" t="s">
        <v>116</v>
      </c>
      <c r="C2432" s="31">
        <f t="shared" si="148"/>
        <v>5.6657210400000011</v>
      </c>
      <c r="D2432" s="31">
        <f t="shared" si="149"/>
        <v>0.81983152507228763</v>
      </c>
      <c r="E2432" s="31">
        <v>0</v>
      </c>
      <c r="F2432" s="31">
        <v>0</v>
      </c>
      <c r="G2432" s="31">
        <v>0</v>
      </c>
      <c r="H2432" s="11">
        <f>貼り付けシート!C2432</f>
        <v>2.5086844667212</v>
      </c>
      <c r="I2432" s="11">
        <f t="shared" si="150"/>
        <v>2.5086844667212</v>
      </c>
      <c r="J2432" s="23">
        <f t="shared" si="151"/>
        <v>0</v>
      </c>
    </row>
    <row r="2433" spans="1:10">
      <c r="A2433" s="24">
        <v>41741</v>
      </c>
      <c r="B2433" s="25" t="s">
        <v>117</v>
      </c>
      <c r="C2433" s="31">
        <f t="shared" si="148"/>
        <v>5.6657210400000011</v>
      </c>
      <c r="D2433" s="31">
        <f t="shared" si="149"/>
        <v>0.80291500609714062</v>
      </c>
      <c r="E2433" s="31">
        <v>0</v>
      </c>
      <c r="F2433" s="31">
        <v>0</v>
      </c>
      <c r="G2433" s="31">
        <v>0</v>
      </c>
      <c r="H2433" s="11">
        <f>貼り付けシート!C2433</f>
        <v>2.4569199186572499</v>
      </c>
      <c r="I2433" s="11">
        <f t="shared" si="150"/>
        <v>2.4569199186572499</v>
      </c>
      <c r="J2433" s="23">
        <f t="shared" si="151"/>
        <v>0</v>
      </c>
    </row>
    <row r="2434" spans="1:10">
      <c r="A2434" s="24">
        <v>41741</v>
      </c>
      <c r="B2434" s="25" t="s">
        <v>118</v>
      </c>
      <c r="C2434" s="31">
        <f t="shared" si="148"/>
        <v>5.6657210400000011</v>
      </c>
      <c r="D2434" s="31">
        <f t="shared" si="149"/>
        <v>0.82797593684716009</v>
      </c>
      <c r="E2434" s="31">
        <v>0</v>
      </c>
      <c r="F2434" s="31">
        <v>0</v>
      </c>
      <c r="G2434" s="31">
        <v>0</v>
      </c>
      <c r="H2434" s="11">
        <f>貼り付けシート!C2434</f>
        <v>2.5336063667523101</v>
      </c>
      <c r="I2434" s="11">
        <f t="shared" si="150"/>
        <v>2.5336063667523101</v>
      </c>
      <c r="J2434" s="23">
        <f t="shared" si="151"/>
        <v>0</v>
      </c>
    </row>
    <row r="2435" spans="1:10">
      <c r="A2435" s="24">
        <v>41741</v>
      </c>
      <c r="B2435" s="25" t="s">
        <v>119</v>
      </c>
      <c r="C2435" s="31">
        <f t="shared" si="148"/>
        <v>5.6657210400000011</v>
      </c>
      <c r="D2435" s="31">
        <f t="shared" si="149"/>
        <v>0.80786701759422208</v>
      </c>
      <c r="E2435" s="31">
        <v>0</v>
      </c>
      <c r="F2435" s="31">
        <v>0</v>
      </c>
      <c r="G2435" s="31">
        <v>0</v>
      </c>
      <c r="H2435" s="11">
        <f>貼り付けシート!C2435</f>
        <v>2.4720730738383199</v>
      </c>
      <c r="I2435" s="11">
        <f t="shared" si="150"/>
        <v>2.4720730738383199</v>
      </c>
      <c r="J2435" s="23">
        <f t="shared" si="151"/>
        <v>0</v>
      </c>
    </row>
    <row r="2436" spans="1:10">
      <c r="A2436" s="24">
        <v>41741</v>
      </c>
      <c r="B2436" s="25" t="s">
        <v>120</v>
      </c>
      <c r="C2436" s="31">
        <f t="shared" si="148"/>
        <v>5.6657210400000011</v>
      </c>
      <c r="D2436" s="31">
        <f t="shared" si="149"/>
        <v>0.81617968846952282</v>
      </c>
      <c r="E2436" s="31">
        <v>0</v>
      </c>
      <c r="F2436" s="31">
        <v>0</v>
      </c>
      <c r="G2436" s="31">
        <v>0</v>
      </c>
      <c r="H2436" s="11">
        <f>貼り付けシート!C2436</f>
        <v>2.4975098467167398</v>
      </c>
      <c r="I2436" s="11">
        <f t="shared" si="150"/>
        <v>2.4975098467167398</v>
      </c>
      <c r="J2436" s="23">
        <f t="shared" si="151"/>
        <v>0</v>
      </c>
    </row>
    <row r="2437" spans="1:10">
      <c r="A2437" s="24">
        <v>41741</v>
      </c>
      <c r="B2437" s="25" t="s">
        <v>121</v>
      </c>
      <c r="C2437" s="31">
        <f t="shared" si="148"/>
        <v>5.6657210400000011</v>
      </c>
      <c r="D2437" s="31">
        <f t="shared" si="149"/>
        <v>0.90405601213730391</v>
      </c>
      <c r="E2437" s="31">
        <v>0</v>
      </c>
      <c r="F2437" s="31">
        <v>0</v>
      </c>
      <c r="G2437" s="31">
        <v>0</v>
      </c>
      <c r="H2437" s="11">
        <f>貼り付けシート!C2437</f>
        <v>2.7664113971401498</v>
      </c>
      <c r="I2437" s="11">
        <f t="shared" si="150"/>
        <v>2.7664113971401498</v>
      </c>
      <c r="J2437" s="23">
        <f t="shared" si="151"/>
        <v>0</v>
      </c>
    </row>
    <row r="2438" spans="1:10">
      <c r="A2438" s="24">
        <v>41741</v>
      </c>
      <c r="B2438" s="25" t="s">
        <v>122</v>
      </c>
      <c r="C2438" s="31">
        <f t="shared" si="148"/>
        <v>5.6657210400000011</v>
      </c>
      <c r="D2438" s="31">
        <f t="shared" si="149"/>
        <v>0.82207600382453283</v>
      </c>
      <c r="E2438" s="31">
        <v>0</v>
      </c>
      <c r="F2438" s="31">
        <v>0</v>
      </c>
      <c r="G2438" s="31">
        <v>0</v>
      </c>
      <c r="H2438" s="11">
        <f>貼り付けシート!C2438</f>
        <v>2.5155525717030702</v>
      </c>
      <c r="I2438" s="11">
        <f t="shared" si="150"/>
        <v>2.5155525717030702</v>
      </c>
      <c r="J2438" s="23">
        <f t="shared" si="151"/>
        <v>0</v>
      </c>
    </row>
    <row r="2439" spans="1:10">
      <c r="A2439" s="24">
        <v>41741</v>
      </c>
      <c r="B2439" s="25" t="s">
        <v>123</v>
      </c>
      <c r="C2439" s="31">
        <f t="shared" ref="C2439:C2502" si="152">$P$4*3600*10^-6</f>
        <v>5.6657210400000011</v>
      </c>
      <c r="D2439" s="31">
        <f t="shared" ref="D2439:D2502" si="153">I2439*1/$P$9*10^3/3600</f>
        <v>0.64815021608680723</v>
      </c>
      <c r="E2439" s="31">
        <v>0</v>
      </c>
      <c r="F2439" s="31">
        <v>0</v>
      </c>
      <c r="G2439" s="31">
        <v>0</v>
      </c>
      <c r="H2439" s="11">
        <f>貼り付けシート!C2439</f>
        <v>1.98333966122563</v>
      </c>
      <c r="I2439" s="11">
        <f t="shared" ref="I2439:I2502" si="154">IF(H2439&gt;C2439,C2439,H2439)</f>
        <v>1.98333966122563</v>
      </c>
      <c r="J2439" s="23">
        <f t="shared" ref="J2439:J2502" si="155">IF(H2439&gt;C2439,H2439-C2439,0)</f>
        <v>0</v>
      </c>
    </row>
    <row r="2440" spans="1:10">
      <c r="A2440" s="24">
        <v>41741</v>
      </c>
      <c r="B2440" s="25" t="s">
        <v>124</v>
      </c>
      <c r="C2440" s="31">
        <f t="shared" si="152"/>
        <v>5.6657210400000011</v>
      </c>
      <c r="D2440" s="31">
        <f t="shared" si="153"/>
        <v>0.42384678476426152</v>
      </c>
      <c r="E2440" s="31">
        <v>0</v>
      </c>
      <c r="F2440" s="31">
        <v>0</v>
      </c>
      <c r="G2440" s="31">
        <v>0</v>
      </c>
      <c r="H2440" s="11">
        <f>貼り付けシート!C2440</f>
        <v>1.2969711613786401</v>
      </c>
      <c r="I2440" s="11">
        <f t="shared" si="154"/>
        <v>1.2969711613786401</v>
      </c>
      <c r="J2440" s="23">
        <f t="shared" si="155"/>
        <v>0</v>
      </c>
    </row>
    <row r="2441" spans="1:10">
      <c r="A2441" s="24">
        <v>41741</v>
      </c>
      <c r="B2441" s="25" t="s">
        <v>125</v>
      </c>
      <c r="C2441" s="31">
        <f t="shared" si="152"/>
        <v>5.6657210400000011</v>
      </c>
      <c r="D2441" s="31">
        <f t="shared" si="153"/>
        <v>2.7048643892502028E-2</v>
      </c>
      <c r="E2441" s="31">
        <v>0</v>
      </c>
      <c r="F2441" s="31">
        <v>0</v>
      </c>
      <c r="G2441" s="31">
        <v>0</v>
      </c>
      <c r="H2441" s="11">
        <f>貼り付けシート!C2441</f>
        <v>8.27688503110562E-2</v>
      </c>
      <c r="I2441" s="11">
        <f t="shared" si="154"/>
        <v>8.27688503110562E-2</v>
      </c>
      <c r="J2441" s="23">
        <f t="shared" si="155"/>
        <v>0</v>
      </c>
    </row>
    <row r="2442" spans="1:10">
      <c r="A2442" s="24">
        <v>41741</v>
      </c>
      <c r="B2442" s="25" t="s">
        <v>126</v>
      </c>
      <c r="C2442" s="31">
        <f t="shared" si="152"/>
        <v>5.6657210400000011</v>
      </c>
      <c r="D2442" s="31">
        <f t="shared" si="153"/>
        <v>2.3017527389825394E-2</v>
      </c>
      <c r="E2442" s="31">
        <v>0</v>
      </c>
      <c r="F2442" s="31">
        <v>0</v>
      </c>
      <c r="G2442" s="31">
        <v>0</v>
      </c>
      <c r="H2442" s="11">
        <f>貼り付けシート!C2442</f>
        <v>7.0433633812865701E-2</v>
      </c>
      <c r="I2442" s="11">
        <f t="shared" si="154"/>
        <v>7.0433633812865701E-2</v>
      </c>
      <c r="J2442" s="23">
        <f t="shared" si="155"/>
        <v>0</v>
      </c>
    </row>
    <row r="2443" spans="1:10">
      <c r="A2443" s="24">
        <v>41741</v>
      </c>
      <c r="B2443" s="25" t="s">
        <v>127</v>
      </c>
      <c r="C2443" s="31">
        <f t="shared" si="152"/>
        <v>5.6657210400000011</v>
      </c>
      <c r="D2443" s="31">
        <f t="shared" si="153"/>
        <v>2.2194086835889967E-2</v>
      </c>
      <c r="E2443" s="31">
        <v>0</v>
      </c>
      <c r="F2443" s="31">
        <v>0</v>
      </c>
      <c r="G2443" s="31">
        <v>0</v>
      </c>
      <c r="H2443" s="11">
        <f>貼り付けシート!C2443</f>
        <v>6.7913905717823297E-2</v>
      </c>
      <c r="I2443" s="11">
        <f t="shared" si="154"/>
        <v>6.7913905717823297E-2</v>
      </c>
      <c r="J2443" s="23">
        <f t="shared" si="155"/>
        <v>0</v>
      </c>
    </row>
    <row r="2444" spans="1:10">
      <c r="A2444" s="24">
        <v>41741</v>
      </c>
      <c r="B2444" s="25" t="s">
        <v>128</v>
      </c>
      <c r="C2444" s="31">
        <f t="shared" si="152"/>
        <v>5.6657210400000011</v>
      </c>
      <c r="D2444" s="31">
        <f t="shared" si="153"/>
        <v>3.2880929653082029E-2</v>
      </c>
      <c r="E2444" s="31">
        <v>0</v>
      </c>
      <c r="F2444" s="31">
        <v>0</v>
      </c>
      <c r="G2444" s="31">
        <v>0</v>
      </c>
      <c r="H2444" s="11">
        <f>貼り付けシート!C2444</f>
        <v>0.100615644738431</v>
      </c>
      <c r="I2444" s="11">
        <f t="shared" si="154"/>
        <v>0.100615644738431</v>
      </c>
      <c r="J2444" s="23">
        <f t="shared" si="155"/>
        <v>0</v>
      </c>
    </row>
    <row r="2445" spans="1:10">
      <c r="A2445" s="24">
        <v>41741</v>
      </c>
      <c r="B2445" s="25" t="s">
        <v>129</v>
      </c>
      <c r="C2445" s="31">
        <f t="shared" si="152"/>
        <v>5.6657210400000011</v>
      </c>
      <c r="D2445" s="31">
        <f t="shared" si="153"/>
        <v>0.39901937228513729</v>
      </c>
      <c r="E2445" s="31">
        <v>0</v>
      </c>
      <c r="F2445" s="31">
        <v>0</v>
      </c>
      <c r="G2445" s="31">
        <v>0</v>
      </c>
      <c r="H2445" s="11">
        <f>貼り付けシート!C2445</f>
        <v>1.2209992791925199</v>
      </c>
      <c r="I2445" s="11">
        <f t="shared" si="154"/>
        <v>1.2209992791925199</v>
      </c>
      <c r="J2445" s="23">
        <f t="shared" si="155"/>
        <v>0</v>
      </c>
    </row>
    <row r="2446" spans="1:10">
      <c r="A2446" s="24">
        <v>41741</v>
      </c>
      <c r="B2446" s="25" t="s">
        <v>130</v>
      </c>
      <c r="C2446" s="31">
        <f t="shared" si="152"/>
        <v>5.6657210400000011</v>
      </c>
      <c r="D2446" s="31">
        <f t="shared" si="153"/>
        <v>0.57174665728505236</v>
      </c>
      <c r="E2446" s="31">
        <v>0</v>
      </c>
      <c r="F2446" s="31">
        <v>0</v>
      </c>
      <c r="G2446" s="31">
        <v>0</v>
      </c>
      <c r="H2446" s="11">
        <f>貼り付けシート!C2446</f>
        <v>1.74954477129226</v>
      </c>
      <c r="I2446" s="11">
        <f t="shared" si="154"/>
        <v>1.74954477129226</v>
      </c>
      <c r="J2446" s="23">
        <f t="shared" si="155"/>
        <v>0</v>
      </c>
    </row>
    <row r="2447" spans="1:10">
      <c r="A2447" s="24">
        <v>41741</v>
      </c>
      <c r="B2447" s="25" t="s">
        <v>131</v>
      </c>
      <c r="C2447" s="31">
        <f t="shared" si="152"/>
        <v>5.6657210400000011</v>
      </c>
      <c r="D2447" s="31">
        <f t="shared" si="153"/>
        <v>0.62507111354033007</v>
      </c>
      <c r="E2447" s="31">
        <v>0</v>
      </c>
      <c r="F2447" s="31">
        <v>0</v>
      </c>
      <c r="G2447" s="31">
        <v>0</v>
      </c>
      <c r="H2447" s="11">
        <f>貼り付けシート!C2447</f>
        <v>1.91271760743341</v>
      </c>
      <c r="I2447" s="11">
        <f t="shared" si="154"/>
        <v>1.91271760743341</v>
      </c>
      <c r="J2447" s="23">
        <f t="shared" si="155"/>
        <v>0</v>
      </c>
    </row>
    <row r="2448" spans="1:10">
      <c r="A2448" s="24">
        <v>41741</v>
      </c>
      <c r="B2448" s="25" t="s">
        <v>132</v>
      </c>
      <c r="C2448" s="31">
        <f t="shared" si="152"/>
        <v>5.6657210400000011</v>
      </c>
      <c r="D2448" s="31">
        <f t="shared" si="153"/>
        <v>0.65532252944853608</v>
      </c>
      <c r="E2448" s="31">
        <v>0</v>
      </c>
      <c r="F2448" s="31">
        <v>0</v>
      </c>
      <c r="G2448" s="31">
        <v>0</v>
      </c>
      <c r="H2448" s="11">
        <f>貼り付けシート!C2448</f>
        <v>2.0052869401125202</v>
      </c>
      <c r="I2448" s="11">
        <f t="shared" si="154"/>
        <v>2.0052869401125202</v>
      </c>
      <c r="J2448" s="23">
        <f t="shared" si="155"/>
        <v>0</v>
      </c>
    </row>
    <row r="2449" spans="1:10">
      <c r="A2449" s="24">
        <v>41741</v>
      </c>
      <c r="B2449" s="25" t="s">
        <v>133</v>
      </c>
      <c r="C2449" s="31">
        <f t="shared" si="152"/>
        <v>5.6657210400000011</v>
      </c>
      <c r="D2449" s="31">
        <f t="shared" si="153"/>
        <v>0.69373494894501631</v>
      </c>
      <c r="E2449" s="31">
        <v>0</v>
      </c>
      <c r="F2449" s="31">
        <v>0</v>
      </c>
      <c r="G2449" s="31">
        <v>0</v>
      </c>
      <c r="H2449" s="11">
        <f>貼り付けシート!C2449</f>
        <v>2.1228289437717498</v>
      </c>
      <c r="I2449" s="11">
        <f t="shared" si="154"/>
        <v>2.1228289437717498</v>
      </c>
      <c r="J2449" s="23">
        <f t="shared" si="155"/>
        <v>0</v>
      </c>
    </row>
    <row r="2450" spans="1:10">
      <c r="A2450" s="24">
        <v>41741</v>
      </c>
      <c r="B2450" s="25" t="s">
        <v>134</v>
      </c>
      <c r="C2450" s="31">
        <f t="shared" si="152"/>
        <v>5.6657210400000011</v>
      </c>
      <c r="D2450" s="31">
        <f t="shared" si="153"/>
        <v>0.54795171865218306</v>
      </c>
      <c r="E2450" s="31">
        <v>0</v>
      </c>
      <c r="F2450" s="31">
        <v>0</v>
      </c>
      <c r="G2450" s="31">
        <v>0</v>
      </c>
      <c r="H2450" s="11">
        <f>貼り付けシート!C2450</f>
        <v>1.6767322590756801</v>
      </c>
      <c r="I2450" s="11">
        <f t="shared" si="154"/>
        <v>1.6767322590756801</v>
      </c>
      <c r="J2450" s="23">
        <f t="shared" si="155"/>
        <v>0</v>
      </c>
    </row>
    <row r="2451" spans="1:10">
      <c r="A2451" s="24">
        <v>41741</v>
      </c>
      <c r="B2451" s="25" t="s">
        <v>135</v>
      </c>
      <c r="C2451" s="31">
        <f t="shared" si="152"/>
        <v>5.6657210400000011</v>
      </c>
      <c r="D2451" s="31">
        <f t="shared" si="153"/>
        <v>0.69977779489247727</v>
      </c>
      <c r="E2451" s="31">
        <v>0</v>
      </c>
      <c r="F2451" s="31">
        <v>0</v>
      </c>
      <c r="G2451" s="31">
        <v>0</v>
      </c>
      <c r="H2451" s="11">
        <f>貼り付けシート!C2451</f>
        <v>2.1413200523709803</v>
      </c>
      <c r="I2451" s="11">
        <f t="shared" si="154"/>
        <v>2.1413200523709803</v>
      </c>
      <c r="J2451" s="23">
        <f t="shared" si="155"/>
        <v>0</v>
      </c>
    </row>
    <row r="2452" spans="1:10">
      <c r="A2452" s="24">
        <v>41741</v>
      </c>
      <c r="B2452" s="25" t="s">
        <v>136</v>
      </c>
      <c r="C2452" s="31">
        <f t="shared" si="152"/>
        <v>5.6657210400000011</v>
      </c>
      <c r="D2452" s="31">
        <f t="shared" si="153"/>
        <v>0.52893343044037899</v>
      </c>
      <c r="E2452" s="31">
        <v>0</v>
      </c>
      <c r="F2452" s="31">
        <v>0</v>
      </c>
      <c r="G2452" s="31">
        <v>0</v>
      </c>
      <c r="H2452" s="11">
        <f>貼り付けシート!C2452</f>
        <v>1.6185362971475599</v>
      </c>
      <c r="I2452" s="11">
        <f t="shared" si="154"/>
        <v>1.6185362971475599</v>
      </c>
      <c r="J2452" s="23">
        <f t="shared" si="155"/>
        <v>0</v>
      </c>
    </row>
    <row r="2453" spans="1:10">
      <c r="A2453" s="24">
        <v>41741</v>
      </c>
      <c r="B2453" s="25" t="s">
        <v>137</v>
      </c>
      <c r="C2453" s="31">
        <f t="shared" si="152"/>
        <v>5.6657210400000011</v>
      </c>
      <c r="D2453" s="31">
        <f t="shared" si="153"/>
        <v>0.58566867794580058</v>
      </c>
      <c r="E2453" s="31">
        <v>0</v>
      </c>
      <c r="F2453" s="31">
        <v>0</v>
      </c>
      <c r="G2453" s="31">
        <v>0</v>
      </c>
      <c r="H2453" s="11">
        <f>貼り付けシート!C2453</f>
        <v>1.7921461545141502</v>
      </c>
      <c r="I2453" s="11">
        <f t="shared" si="154"/>
        <v>1.7921461545141502</v>
      </c>
      <c r="J2453" s="23">
        <f t="shared" si="155"/>
        <v>0</v>
      </c>
    </row>
    <row r="2454" spans="1:10">
      <c r="A2454" s="24">
        <v>41742</v>
      </c>
      <c r="B2454" s="25" t="s">
        <v>114</v>
      </c>
      <c r="C2454" s="31">
        <f t="shared" si="152"/>
        <v>5.6657210400000011</v>
      </c>
      <c r="D2454" s="31">
        <f t="shared" si="153"/>
        <v>0.69042233313855228</v>
      </c>
      <c r="E2454" s="31">
        <v>0</v>
      </c>
      <c r="F2454" s="31">
        <v>0</v>
      </c>
      <c r="G2454" s="31">
        <v>0</v>
      </c>
      <c r="H2454" s="11">
        <f>貼り付けシート!C2454</f>
        <v>2.1126923394039698</v>
      </c>
      <c r="I2454" s="11">
        <f t="shared" si="154"/>
        <v>2.1126923394039698</v>
      </c>
      <c r="J2454" s="23">
        <f t="shared" si="155"/>
        <v>0</v>
      </c>
    </row>
    <row r="2455" spans="1:10">
      <c r="A2455" s="24">
        <v>41742</v>
      </c>
      <c r="B2455" s="25" t="s">
        <v>115</v>
      </c>
      <c r="C2455" s="31">
        <f t="shared" si="152"/>
        <v>5.6657210400000011</v>
      </c>
      <c r="D2455" s="31">
        <f t="shared" si="153"/>
        <v>0.70354017202497732</v>
      </c>
      <c r="E2455" s="31">
        <v>0</v>
      </c>
      <c r="F2455" s="31">
        <v>0</v>
      </c>
      <c r="G2455" s="31">
        <v>0</v>
      </c>
      <c r="H2455" s="11">
        <f>貼り付けシート!C2455</f>
        <v>2.1528329263964303</v>
      </c>
      <c r="I2455" s="11">
        <f t="shared" si="154"/>
        <v>2.1528329263964303</v>
      </c>
      <c r="J2455" s="23">
        <f t="shared" si="155"/>
        <v>0</v>
      </c>
    </row>
    <row r="2456" spans="1:10">
      <c r="A2456" s="24">
        <v>41742</v>
      </c>
      <c r="B2456" s="25" t="s">
        <v>116</v>
      </c>
      <c r="C2456" s="31">
        <f t="shared" si="152"/>
        <v>5.6657210400000011</v>
      </c>
      <c r="D2456" s="31">
        <f t="shared" si="153"/>
        <v>0.71534452716871244</v>
      </c>
      <c r="E2456" s="31">
        <v>0</v>
      </c>
      <c r="F2456" s="31">
        <v>0</v>
      </c>
      <c r="G2456" s="31">
        <v>0</v>
      </c>
      <c r="H2456" s="11">
        <f>貼り付けシート!C2456</f>
        <v>2.1889542531362598</v>
      </c>
      <c r="I2456" s="11">
        <f t="shared" si="154"/>
        <v>2.1889542531362598</v>
      </c>
      <c r="J2456" s="23">
        <f t="shared" si="155"/>
        <v>0</v>
      </c>
    </row>
    <row r="2457" spans="1:10">
      <c r="A2457" s="24">
        <v>41742</v>
      </c>
      <c r="B2457" s="25" t="s">
        <v>117</v>
      </c>
      <c r="C2457" s="31">
        <f t="shared" si="152"/>
        <v>5.6657210400000011</v>
      </c>
      <c r="D2457" s="31">
        <f t="shared" si="153"/>
        <v>0.71906309470503293</v>
      </c>
      <c r="E2457" s="31">
        <v>0</v>
      </c>
      <c r="F2457" s="31">
        <v>0</v>
      </c>
      <c r="G2457" s="31">
        <v>0</v>
      </c>
      <c r="H2457" s="11">
        <f>貼り付けシート!C2457</f>
        <v>2.2003330697974004</v>
      </c>
      <c r="I2457" s="11">
        <f t="shared" si="154"/>
        <v>2.2003330697974004</v>
      </c>
      <c r="J2457" s="23">
        <f t="shared" si="155"/>
        <v>0</v>
      </c>
    </row>
    <row r="2458" spans="1:10">
      <c r="A2458" s="24">
        <v>41742</v>
      </c>
      <c r="B2458" s="25" t="s">
        <v>118</v>
      </c>
      <c r="C2458" s="31">
        <f t="shared" si="152"/>
        <v>5.6657210400000011</v>
      </c>
      <c r="D2458" s="31">
        <f t="shared" si="153"/>
        <v>0.73884405115383334</v>
      </c>
      <c r="E2458" s="31">
        <v>0</v>
      </c>
      <c r="F2458" s="31">
        <v>0</v>
      </c>
      <c r="G2458" s="31">
        <v>0</v>
      </c>
      <c r="H2458" s="11">
        <f>貼り付けシート!C2458</f>
        <v>2.2608627965307302</v>
      </c>
      <c r="I2458" s="11">
        <f t="shared" si="154"/>
        <v>2.2608627965307302</v>
      </c>
      <c r="J2458" s="23">
        <f t="shared" si="155"/>
        <v>0</v>
      </c>
    </row>
    <row r="2459" spans="1:10">
      <c r="A2459" s="24">
        <v>41742</v>
      </c>
      <c r="B2459" s="25" t="s">
        <v>119</v>
      </c>
      <c r="C2459" s="31">
        <f t="shared" si="152"/>
        <v>5.6657210400000011</v>
      </c>
      <c r="D2459" s="31">
        <f t="shared" si="153"/>
        <v>0.77300879031438563</v>
      </c>
      <c r="E2459" s="31">
        <v>0</v>
      </c>
      <c r="F2459" s="31">
        <v>0</v>
      </c>
      <c r="G2459" s="31">
        <v>0</v>
      </c>
      <c r="H2459" s="11">
        <f>貼り付けシート!C2459</f>
        <v>2.36540689836202</v>
      </c>
      <c r="I2459" s="11">
        <f t="shared" si="154"/>
        <v>2.36540689836202</v>
      </c>
      <c r="J2459" s="23">
        <f t="shared" si="155"/>
        <v>0</v>
      </c>
    </row>
    <row r="2460" spans="1:10">
      <c r="A2460" s="24">
        <v>41742</v>
      </c>
      <c r="B2460" s="25" t="s">
        <v>120</v>
      </c>
      <c r="C2460" s="31">
        <f t="shared" si="152"/>
        <v>5.6657210400000011</v>
      </c>
      <c r="D2460" s="31">
        <f t="shared" si="153"/>
        <v>0.77755523890549672</v>
      </c>
      <c r="E2460" s="31">
        <v>0</v>
      </c>
      <c r="F2460" s="31">
        <v>0</v>
      </c>
      <c r="G2460" s="31">
        <v>0</v>
      </c>
      <c r="H2460" s="11">
        <f>貼り付けシート!C2460</f>
        <v>2.3793190310508199</v>
      </c>
      <c r="I2460" s="11">
        <f t="shared" si="154"/>
        <v>2.3793190310508199</v>
      </c>
      <c r="J2460" s="23">
        <f t="shared" si="155"/>
        <v>0</v>
      </c>
    </row>
    <row r="2461" spans="1:10">
      <c r="A2461" s="24">
        <v>41742</v>
      </c>
      <c r="B2461" s="25" t="s">
        <v>121</v>
      </c>
      <c r="C2461" s="31">
        <f t="shared" si="152"/>
        <v>5.6657210400000011</v>
      </c>
      <c r="D2461" s="31">
        <f t="shared" si="153"/>
        <v>0.84547994089651313</v>
      </c>
      <c r="E2461" s="31">
        <v>0</v>
      </c>
      <c r="F2461" s="31">
        <v>0</v>
      </c>
      <c r="G2461" s="31">
        <v>0</v>
      </c>
      <c r="H2461" s="11">
        <f>貼り付けシート!C2461</f>
        <v>2.5871686191433301</v>
      </c>
      <c r="I2461" s="11">
        <f t="shared" si="154"/>
        <v>2.5871686191433301</v>
      </c>
      <c r="J2461" s="23">
        <f t="shared" si="155"/>
        <v>0</v>
      </c>
    </row>
    <row r="2462" spans="1:10">
      <c r="A2462" s="24">
        <v>41742</v>
      </c>
      <c r="B2462" s="25" t="s">
        <v>122</v>
      </c>
      <c r="C2462" s="31">
        <f t="shared" si="152"/>
        <v>5.6657210400000011</v>
      </c>
      <c r="D2462" s="31">
        <f t="shared" si="153"/>
        <v>0.84050400975849682</v>
      </c>
      <c r="E2462" s="31">
        <v>0</v>
      </c>
      <c r="F2462" s="31">
        <v>0</v>
      </c>
      <c r="G2462" s="31">
        <v>0</v>
      </c>
      <c r="H2462" s="11">
        <f>貼り付けシート!C2462</f>
        <v>2.5719422698610002</v>
      </c>
      <c r="I2462" s="11">
        <f t="shared" si="154"/>
        <v>2.5719422698610002</v>
      </c>
      <c r="J2462" s="23">
        <f t="shared" si="155"/>
        <v>0</v>
      </c>
    </row>
    <row r="2463" spans="1:10">
      <c r="A2463" s="24">
        <v>41742</v>
      </c>
      <c r="B2463" s="25" t="s">
        <v>123</v>
      </c>
      <c r="C2463" s="31">
        <f t="shared" si="152"/>
        <v>5.6657210400000011</v>
      </c>
      <c r="D2463" s="31">
        <f t="shared" si="153"/>
        <v>0.76364394510698708</v>
      </c>
      <c r="E2463" s="31">
        <v>0</v>
      </c>
      <c r="F2463" s="31">
        <v>0</v>
      </c>
      <c r="G2463" s="31">
        <v>0</v>
      </c>
      <c r="H2463" s="11">
        <f>貼り付けシート!C2463</f>
        <v>2.3367504720273802</v>
      </c>
      <c r="I2463" s="11">
        <f t="shared" si="154"/>
        <v>2.3367504720273802</v>
      </c>
      <c r="J2463" s="23">
        <f t="shared" si="155"/>
        <v>0</v>
      </c>
    </row>
    <row r="2464" spans="1:10">
      <c r="A2464" s="24">
        <v>41742</v>
      </c>
      <c r="B2464" s="25" t="s">
        <v>124</v>
      </c>
      <c r="C2464" s="31">
        <f t="shared" si="152"/>
        <v>5.6657210400000011</v>
      </c>
      <c r="D2464" s="31">
        <f t="shared" si="153"/>
        <v>0.73426367181983354</v>
      </c>
      <c r="E2464" s="31">
        <v>0</v>
      </c>
      <c r="F2464" s="31">
        <v>0</v>
      </c>
      <c r="G2464" s="31">
        <v>0</v>
      </c>
      <c r="H2464" s="11">
        <f>貼り付けシート!C2464</f>
        <v>2.2468468357686904</v>
      </c>
      <c r="I2464" s="11">
        <f t="shared" si="154"/>
        <v>2.2468468357686904</v>
      </c>
      <c r="J2464" s="23">
        <f t="shared" si="155"/>
        <v>0</v>
      </c>
    </row>
    <row r="2465" spans="1:10">
      <c r="A2465" s="24">
        <v>41742</v>
      </c>
      <c r="B2465" s="25" t="s">
        <v>125</v>
      </c>
      <c r="C2465" s="31">
        <f t="shared" si="152"/>
        <v>5.6657210400000011</v>
      </c>
      <c r="D2465" s="31">
        <f t="shared" si="153"/>
        <v>0.66542239768669942</v>
      </c>
      <c r="E2465" s="31">
        <v>0</v>
      </c>
      <c r="F2465" s="31">
        <v>0</v>
      </c>
      <c r="G2465" s="31">
        <v>0</v>
      </c>
      <c r="H2465" s="11">
        <f>貼り付けシート!C2465</f>
        <v>2.0361925369213001</v>
      </c>
      <c r="I2465" s="11">
        <f t="shared" si="154"/>
        <v>2.0361925369213001</v>
      </c>
      <c r="J2465" s="23">
        <f t="shared" si="155"/>
        <v>0</v>
      </c>
    </row>
    <row r="2466" spans="1:10">
      <c r="A2466" s="24">
        <v>41742</v>
      </c>
      <c r="B2466" s="25" t="s">
        <v>126</v>
      </c>
      <c r="C2466" s="31">
        <f t="shared" si="152"/>
        <v>5.6657210400000011</v>
      </c>
      <c r="D2466" s="31">
        <f t="shared" si="153"/>
        <v>0.68635008048963075</v>
      </c>
      <c r="E2466" s="31">
        <v>0</v>
      </c>
      <c r="F2466" s="31">
        <v>0</v>
      </c>
      <c r="G2466" s="31">
        <v>0</v>
      </c>
      <c r="H2466" s="11">
        <f>貼り付けシート!C2466</f>
        <v>2.1002312462982702</v>
      </c>
      <c r="I2466" s="11">
        <f t="shared" si="154"/>
        <v>2.1002312462982702</v>
      </c>
      <c r="J2466" s="23">
        <f t="shared" si="155"/>
        <v>0</v>
      </c>
    </row>
    <row r="2467" spans="1:10">
      <c r="A2467" s="24">
        <v>41742</v>
      </c>
      <c r="B2467" s="25" t="s">
        <v>127</v>
      </c>
      <c r="C2467" s="31">
        <f t="shared" si="152"/>
        <v>5.6657210400000011</v>
      </c>
      <c r="D2467" s="31">
        <f t="shared" si="153"/>
        <v>0.54838447307487592</v>
      </c>
      <c r="E2467" s="31">
        <v>0</v>
      </c>
      <c r="F2467" s="31">
        <v>0</v>
      </c>
      <c r="G2467" s="31">
        <v>0</v>
      </c>
      <c r="H2467" s="11">
        <f>貼り付けシート!C2467</f>
        <v>1.6780564876091202</v>
      </c>
      <c r="I2467" s="11">
        <f t="shared" si="154"/>
        <v>1.6780564876091202</v>
      </c>
      <c r="J2467" s="23">
        <f t="shared" si="155"/>
        <v>0</v>
      </c>
    </row>
    <row r="2468" spans="1:10">
      <c r="A2468" s="24">
        <v>41742</v>
      </c>
      <c r="B2468" s="25" t="s">
        <v>128</v>
      </c>
      <c r="C2468" s="31">
        <f t="shared" si="152"/>
        <v>5.6657210400000011</v>
      </c>
      <c r="D2468" s="31">
        <f t="shared" si="153"/>
        <v>0.28245849939993495</v>
      </c>
      <c r="E2468" s="31">
        <v>0</v>
      </c>
      <c r="F2468" s="31">
        <v>0</v>
      </c>
      <c r="G2468" s="31">
        <v>0</v>
      </c>
      <c r="H2468" s="11">
        <f>貼り付けシート!C2468</f>
        <v>0.86432300816380103</v>
      </c>
      <c r="I2468" s="11">
        <f t="shared" si="154"/>
        <v>0.86432300816380103</v>
      </c>
      <c r="J2468" s="23">
        <f t="shared" si="155"/>
        <v>0</v>
      </c>
    </row>
    <row r="2469" spans="1:10">
      <c r="A2469" s="24">
        <v>41742</v>
      </c>
      <c r="B2469" s="25" t="s">
        <v>129</v>
      </c>
      <c r="C2469" s="31">
        <f t="shared" si="152"/>
        <v>5.6657210400000011</v>
      </c>
      <c r="D2469" s="31">
        <f t="shared" si="153"/>
        <v>0.56065882697614389</v>
      </c>
      <c r="E2469" s="31">
        <v>0</v>
      </c>
      <c r="F2469" s="31">
        <v>0</v>
      </c>
      <c r="G2469" s="31">
        <v>0</v>
      </c>
      <c r="H2469" s="11">
        <f>貼り付けシート!C2469</f>
        <v>1.7156160105470002</v>
      </c>
      <c r="I2469" s="11">
        <f t="shared" si="154"/>
        <v>1.7156160105470002</v>
      </c>
      <c r="J2469" s="23">
        <f t="shared" si="155"/>
        <v>0</v>
      </c>
    </row>
    <row r="2470" spans="1:10">
      <c r="A2470" s="24">
        <v>41742</v>
      </c>
      <c r="B2470" s="25" t="s">
        <v>130</v>
      </c>
      <c r="C2470" s="31">
        <f t="shared" si="152"/>
        <v>5.6657210400000011</v>
      </c>
      <c r="D2470" s="31">
        <f t="shared" si="153"/>
        <v>0.65649952340312745</v>
      </c>
      <c r="E2470" s="31">
        <v>0</v>
      </c>
      <c r="F2470" s="31">
        <v>0</v>
      </c>
      <c r="G2470" s="31">
        <v>0</v>
      </c>
      <c r="H2470" s="11">
        <f>貼り付けシート!C2470</f>
        <v>2.0088885416135698</v>
      </c>
      <c r="I2470" s="11">
        <f t="shared" si="154"/>
        <v>2.0088885416135698</v>
      </c>
      <c r="J2470" s="23">
        <f t="shared" si="155"/>
        <v>0</v>
      </c>
    </row>
    <row r="2471" spans="1:10">
      <c r="A2471" s="24">
        <v>41742</v>
      </c>
      <c r="B2471" s="25" t="s">
        <v>131</v>
      </c>
      <c r="C2471" s="31">
        <f t="shared" si="152"/>
        <v>5.6657210400000011</v>
      </c>
      <c r="D2471" s="31">
        <f t="shared" si="153"/>
        <v>0.73113942946296406</v>
      </c>
      <c r="E2471" s="31">
        <v>0</v>
      </c>
      <c r="F2471" s="31">
        <v>0</v>
      </c>
      <c r="G2471" s="31">
        <v>0</v>
      </c>
      <c r="H2471" s="11">
        <f>貼り付けシート!C2471</f>
        <v>2.2372866541566703</v>
      </c>
      <c r="I2471" s="11">
        <f t="shared" si="154"/>
        <v>2.2372866541566703</v>
      </c>
      <c r="J2471" s="23">
        <f t="shared" si="155"/>
        <v>0</v>
      </c>
    </row>
    <row r="2472" spans="1:10">
      <c r="A2472" s="24">
        <v>41742</v>
      </c>
      <c r="B2472" s="25" t="s">
        <v>132</v>
      </c>
      <c r="C2472" s="31">
        <f t="shared" si="152"/>
        <v>5.6657210400000011</v>
      </c>
      <c r="D2472" s="31">
        <f t="shared" si="153"/>
        <v>0.79360940410541847</v>
      </c>
      <c r="E2472" s="31">
        <v>0</v>
      </c>
      <c r="F2472" s="31">
        <v>0</v>
      </c>
      <c r="G2472" s="31">
        <v>0</v>
      </c>
      <c r="H2472" s="11">
        <f>貼り付けシート!C2472</f>
        <v>2.4284447765625803</v>
      </c>
      <c r="I2472" s="11">
        <f t="shared" si="154"/>
        <v>2.4284447765625803</v>
      </c>
      <c r="J2472" s="23">
        <f t="shared" si="155"/>
        <v>0</v>
      </c>
    </row>
    <row r="2473" spans="1:10">
      <c r="A2473" s="24">
        <v>41742</v>
      </c>
      <c r="B2473" s="25" t="s">
        <v>133</v>
      </c>
      <c r="C2473" s="31">
        <f t="shared" si="152"/>
        <v>5.6657210400000011</v>
      </c>
      <c r="D2473" s="31">
        <f t="shared" si="153"/>
        <v>0.82255351608541505</v>
      </c>
      <c r="E2473" s="31">
        <v>0</v>
      </c>
      <c r="F2473" s="31">
        <v>0</v>
      </c>
      <c r="G2473" s="31">
        <v>0</v>
      </c>
      <c r="H2473" s="11">
        <f>貼り付けシート!C2473</f>
        <v>2.5170137592213702</v>
      </c>
      <c r="I2473" s="11">
        <f t="shared" si="154"/>
        <v>2.5170137592213702</v>
      </c>
      <c r="J2473" s="23">
        <f t="shared" si="155"/>
        <v>0</v>
      </c>
    </row>
    <row r="2474" spans="1:10">
      <c r="A2474" s="24">
        <v>41742</v>
      </c>
      <c r="B2474" s="25" t="s">
        <v>134</v>
      </c>
      <c r="C2474" s="31">
        <f t="shared" si="152"/>
        <v>5.6657210400000011</v>
      </c>
      <c r="D2474" s="31">
        <f t="shared" si="153"/>
        <v>0.67507007557683318</v>
      </c>
      <c r="E2474" s="31">
        <v>0</v>
      </c>
      <c r="F2474" s="31">
        <v>0</v>
      </c>
      <c r="G2474" s="31">
        <v>0</v>
      </c>
      <c r="H2474" s="11">
        <f>貼り付けシート!C2474</f>
        <v>2.0657144312651097</v>
      </c>
      <c r="I2474" s="11">
        <f t="shared" si="154"/>
        <v>2.0657144312651097</v>
      </c>
      <c r="J2474" s="23">
        <f t="shared" si="155"/>
        <v>0</v>
      </c>
    </row>
    <row r="2475" spans="1:10">
      <c r="A2475" s="24">
        <v>41742</v>
      </c>
      <c r="B2475" s="25" t="s">
        <v>135</v>
      </c>
      <c r="C2475" s="31">
        <f t="shared" si="152"/>
        <v>5.6657210400000011</v>
      </c>
      <c r="D2475" s="31">
        <f t="shared" si="153"/>
        <v>0.82350415212668293</v>
      </c>
      <c r="E2475" s="31">
        <v>0</v>
      </c>
      <c r="F2475" s="31">
        <v>0</v>
      </c>
      <c r="G2475" s="31">
        <v>0</v>
      </c>
      <c r="H2475" s="11">
        <f>貼り付けシート!C2475</f>
        <v>2.5199227055076499</v>
      </c>
      <c r="I2475" s="11">
        <f t="shared" si="154"/>
        <v>2.5199227055076499</v>
      </c>
      <c r="J2475" s="23">
        <f t="shared" si="155"/>
        <v>0</v>
      </c>
    </row>
    <row r="2476" spans="1:10">
      <c r="A2476" s="24">
        <v>41742</v>
      </c>
      <c r="B2476" s="25" t="s">
        <v>136</v>
      </c>
      <c r="C2476" s="31">
        <f t="shared" si="152"/>
        <v>5.6657210400000011</v>
      </c>
      <c r="D2476" s="31">
        <f t="shared" si="153"/>
        <v>0.67003677737838241</v>
      </c>
      <c r="E2476" s="31">
        <v>0</v>
      </c>
      <c r="F2476" s="31">
        <v>0</v>
      </c>
      <c r="G2476" s="31">
        <v>0</v>
      </c>
      <c r="H2476" s="11">
        <f>貼り付けシート!C2476</f>
        <v>2.0503125387778502</v>
      </c>
      <c r="I2476" s="11">
        <f t="shared" si="154"/>
        <v>2.0503125387778502</v>
      </c>
      <c r="J2476" s="23">
        <f t="shared" si="155"/>
        <v>0</v>
      </c>
    </row>
    <row r="2477" spans="1:10">
      <c r="A2477" s="24">
        <v>41742</v>
      </c>
      <c r="B2477" s="25" t="s">
        <v>137</v>
      </c>
      <c r="C2477" s="31">
        <f t="shared" si="152"/>
        <v>5.6657210400000011</v>
      </c>
      <c r="D2477" s="31">
        <f t="shared" si="153"/>
        <v>0.73214735753138227</v>
      </c>
      <c r="E2477" s="31">
        <v>0</v>
      </c>
      <c r="F2477" s="31">
        <v>0</v>
      </c>
      <c r="G2477" s="31">
        <v>0</v>
      </c>
      <c r="H2477" s="11">
        <f>貼り付けシート!C2477</f>
        <v>2.2403709140460299</v>
      </c>
      <c r="I2477" s="11">
        <f t="shared" si="154"/>
        <v>2.2403709140460299</v>
      </c>
      <c r="J2477" s="23">
        <f t="shared" si="155"/>
        <v>0</v>
      </c>
    </row>
    <row r="2478" spans="1:10">
      <c r="A2478" s="24">
        <v>41743</v>
      </c>
      <c r="B2478" s="25" t="s">
        <v>114</v>
      </c>
      <c r="C2478" s="31">
        <f t="shared" si="152"/>
        <v>5.6657210400000011</v>
      </c>
      <c r="D2478" s="31">
        <f t="shared" si="153"/>
        <v>0.86040369256645099</v>
      </c>
      <c r="E2478" s="31">
        <v>0</v>
      </c>
      <c r="F2478" s="31">
        <v>0</v>
      </c>
      <c r="G2478" s="31">
        <v>0</v>
      </c>
      <c r="H2478" s="11">
        <f>貼り付けシート!C2478</f>
        <v>2.6328352992533399</v>
      </c>
      <c r="I2478" s="11">
        <f t="shared" si="154"/>
        <v>2.6328352992533399</v>
      </c>
      <c r="J2478" s="23">
        <f t="shared" si="155"/>
        <v>0</v>
      </c>
    </row>
    <row r="2479" spans="1:10">
      <c r="A2479" s="24">
        <v>41743</v>
      </c>
      <c r="B2479" s="25" t="s">
        <v>115</v>
      </c>
      <c r="C2479" s="31">
        <f t="shared" si="152"/>
        <v>5.6657210400000011</v>
      </c>
      <c r="D2479" s="31">
        <f t="shared" si="153"/>
        <v>0.87101900157625156</v>
      </c>
      <c r="E2479" s="31">
        <v>0</v>
      </c>
      <c r="F2479" s="31">
        <v>0</v>
      </c>
      <c r="G2479" s="31">
        <v>0</v>
      </c>
      <c r="H2479" s="11">
        <f>貼り付けシート!C2479</f>
        <v>2.6653181448233298</v>
      </c>
      <c r="I2479" s="11">
        <f t="shared" si="154"/>
        <v>2.6653181448233298</v>
      </c>
      <c r="J2479" s="23">
        <f t="shared" si="155"/>
        <v>0</v>
      </c>
    </row>
    <row r="2480" spans="1:10">
      <c r="A2480" s="24">
        <v>41743</v>
      </c>
      <c r="B2480" s="25" t="s">
        <v>116</v>
      </c>
      <c r="C2480" s="31">
        <f t="shared" si="152"/>
        <v>5.6657210400000011</v>
      </c>
      <c r="D2480" s="31">
        <f t="shared" si="153"/>
        <v>0.86872724363251641</v>
      </c>
      <c r="E2480" s="31">
        <v>0</v>
      </c>
      <c r="F2480" s="31">
        <v>0</v>
      </c>
      <c r="G2480" s="31">
        <v>0</v>
      </c>
      <c r="H2480" s="11">
        <f>貼り付けシート!C2480</f>
        <v>2.6583053655155</v>
      </c>
      <c r="I2480" s="11">
        <f t="shared" si="154"/>
        <v>2.6583053655155</v>
      </c>
      <c r="J2480" s="23">
        <f t="shared" si="155"/>
        <v>0</v>
      </c>
    </row>
    <row r="2481" spans="1:10">
      <c r="A2481" s="24">
        <v>41743</v>
      </c>
      <c r="B2481" s="25" t="s">
        <v>117</v>
      </c>
      <c r="C2481" s="31">
        <f t="shared" si="152"/>
        <v>5.6657210400000011</v>
      </c>
      <c r="D2481" s="31">
        <f t="shared" si="153"/>
        <v>0.89708703376141163</v>
      </c>
      <c r="E2481" s="31">
        <v>0</v>
      </c>
      <c r="F2481" s="31">
        <v>0</v>
      </c>
      <c r="G2481" s="31">
        <v>0</v>
      </c>
      <c r="H2481" s="11">
        <f>貼り付けシート!C2481</f>
        <v>2.7450863233099199</v>
      </c>
      <c r="I2481" s="11">
        <f t="shared" si="154"/>
        <v>2.7450863233099199</v>
      </c>
      <c r="J2481" s="23">
        <f t="shared" si="155"/>
        <v>0</v>
      </c>
    </row>
    <row r="2482" spans="1:10">
      <c r="A2482" s="24">
        <v>41743</v>
      </c>
      <c r="B2482" s="25" t="s">
        <v>118</v>
      </c>
      <c r="C2482" s="31">
        <f t="shared" si="152"/>
        <v>5.6657210400000011</v>
      </c>
      <c r="D2482" s="31">
        <f t="shared" si="153"/>
        <v>0.91014062323580081</v>
      </c>
      <c r="E2482" s="31">
        <v>0</v>
      </c>
      <c r="F2482" s="31">
        <v>0</v>
      </c>
      <c r="G2482" s="31">
        <v>0</v>
      </c>
      <c r="H2482" s="11">
        <f>貼り付けシート!C2482</f>
        <v>2.7850303071015503</v>
      </c>
      <c r="I2482" s="11">
        <f t="shared" si="154"/>
        <v>2.7850303071015503</v>
      </c>
      <c r="J2482" s="23">
        <f t="shared" si="155"/>
        <v>0</v>
      </c>
    </row>
    <row r="2483" spans="1:10">
      <c r="A2483" s="24">
        <v>41743</v>
      </c>
      <c r="B2483" s="25" t="s">
        <v>119</v>
      </c>
      <c r="C2483" s="31">
        <f t="shared" si="152"/>
        <v>5.6657210400000011</v>
      </c>
      <c r="D2483" s="31">
        <f t="shared" si="153"/>
        <v>0.92237263918641843</v>
      </c>
      <c r="E2483" s="31">
        <v>0</v>
      </c>
      <c r="F2483" s="31">
        <v>0</v>
      </c>
      <c r="G2483" s="31">
        <v>0</v>
      </c>
      <c r="H2483" s="11">
        <f>貼り付けシート!C2483</f>
        <v>2.8224602759104402</v>
      </c>
      <c r="I2483" s="11">
        <f t="shared" si="154"/>
        <v>2.8224602759104402</v>
      </c>
      <c r="J2483" s="23">
        <f t="shared" si="155"/>
        <v>0</v>
      </c>
    </row>
    <row r="2484" spans="1:10">
      <c r="A2484" s="24">
        <v>41743</v>
      </c>
      <c r="B2484" s="25" t="s">
        <v>120</v>
      </c>
      <c r="C2484" s="31">
        <f t="shared" si="152"/>
        <v>5.6657210400000011</v>
      </c>
      <c r="D2484" s="31">
        <f t="shared" si="153"/>
        <v>0.93582954892725501</v>
      </c>
      <c r="E2484" s="31">
        <v>0</v>
      </c>
      <c r="F2484" s="31">
        <v>0</v>
      </c>
      <c r="G2484" s="31">
        <v>0</v>
      </c>
      <c r="H2484" s="11">
        <f>貼り付けシート!C2484</f>
        <v>2.8636384197174003</v>
      </c>
      <c r="I2484" s="11">
        <f t="shared" si="154"/>
        <v>2.8636384197174003</v>
      </c>
      <c r="J2484" s="23">
        <f t="shared" si="155"/>
        <v>0</v>
      </c>
    </row>
    <row r="2485" spans="1:10">
      <c r="A2485" s="24">
        <v>41743</v>
      </c>
      <c r="B2485" s="25" t="s">
        <v>121</v>
      </c>
      <c r="C2485" s="31">
        <f t="shared" si="152"/>
        <v>5.6657210400000011</v>
      </c>
      <c r="D2485" s="31">
        <f t="shared" si="153"/>
        <v>1.0065432821775493</v>
      </c>
      <c r="E2485" s="31">
        <v>0</v>
      </c>
      <c r="F2485" s="31">
        <v>0</v>
      </c>
      <c r="G2485" s="31">
        <v>0</v>
      </c>
      <c r="H2485" s="11">
        <f>貼り付けシート!C2485</f>
        <v>3.0800224434633003</v>
      </c>
      <c r="I2485" s="11">
        <f t="shared" si="154"/>
        <v>3.0800224434633003</v>
      </c>
      <c r="J2485" s="23">
        <f t="shared" si="155"/>
        <v>0</v>
      </c>
    </row>
    <row r="2486" spans="1:10">
      <c r="A2486" s="24">
        <v>41743</v>
      </c>
      <c r="B2486" s="25" t="s">
        <v>122</v>
      </c>
      <c r="C2486" s="31">
        <f t="shared" si="152"/>
        <v>5.6657210400000011</v>
      </c>
      <c r="D2486" s="31">
        <f t="shared" si="153"/>
        <v>0.95390182894055242</v>
      </c>
      <c r="E2486" s="31">
        <v>0</v>
      </c>
      <c r="F2486" s="31">
        <v>0</v>
      </c>
      <c r="G2486" s="31">
        <v>0</v>
      </c>
      <c r="H2486" s="11">
        <f>貼り付けシート!C2486</f>
        <v>2.9189395965580904</v>
      </c>
      <c r="I2486" s="11">
        <f t="shared" si="154"/>
        <v>2.9189395965580904</v>
      </c>
      <c r="J2486" s="23">
        <f t="shared" si="155"/>
        <v>0</v>
      </c>
    </row>
    <row r="2487" spans="1:10">
      <c r="A2487" s="24">
        <v>41743</v>
      </c>
      <c r="B2487" s="25" t="s">
        <v>123</v>
      </c>
      <c r="C2487" s="31">
        <f t="shared" si="152"/>
        <v>5.6657210400000011</v>
      </c>
      <c r="D2487" s="31">
        <f t="shared" si="153"/>
        <v>0.83692888228145745</v>
      </c>
      <c r="E2487" s="31">
        <v>0</v>
      </c>
      <c r="F2487" s="31">
        <v>0</v>
      </c>
      <c r="G2487" s="31">
        <v>0</v>
      </c>
      <c r="H2487" s="11">
        <f>貼り付けシート!C2487</f>
        <v>2.56100237978126</v>
      </c>
      <c r="I2487" s="11">
        <f t="shared" si="154"/>
        <v>2.56100237978126</v>
      </c>
      <c r="J2487" s="23">
        <f t="shared" si="155"/>
        <v>0</v>
      </c>
    </row>
    <row r="2488" spans="1:10">
      <c r="A2488" s="24">
        <v>41743</v>
      </c>
      <c r="B2488" s="25" t="s">
        <v>124</v>
      </c>
      <c r="C2488" s="31">
        <f t="shared" si="152"/>
        <v>5.6657210400000011</v>
      </c>
      <c r="D2488" s="31">
        <f t="shared" si="153"/>
        <v>0.86992548434648365</v>
      </c>
      <c r="E2488" s="31">
        <v>0</v>
      </c>
      <c r="F2488" s="31">
        <v>0</v>
      </c>
      <c r="G2488" s="31">
        <v>0</v>
      </c>
      <c r="H2488" s="11">
        <f>貼り付けシート!C2488</f>
        <v>2.6619719821002401</v>
      </c>
      <c r="I2488" s="11">
        <f t="shared" si="154"/>
        <v>2.6619719821002401</v>
      </c>
      <c r="J2488" s="23">
        <f t="shared" si="155"/>
        <v>0</v>
      </c>
    </row>
    <row r="2489" spans="1:10">
      <c r="A2489" s="24">
        <v>41743</v>
      </c>
      <c r="B2489" s="25" t="s">
        <v>125</v>
      </c>
      <c r="C2489" s="31">
        <f t="shared" si="152"/>
        <v>5.6657210400000011</v>
      </c>
      <c r="D2489" s="31">
        <f t="shared" si="153"/>
        <v>0.80636617602393468</v>
      </c>
      <c r="E2489" s="31">
        <v>0</v>
      </c>
      <c r="F2489" s="31">
        <v>0</v>
      </c>
      <c r="G2489" s="31">
        <v>0</v>
      </c>
      <c r="H2489" s="11">
        <f>貼り付けシート!C2489</f>
        <v>2.4674804986332401</v>
      </c>
      <c r="I2489" s="11">
        <f t="shared" si="154"/>
        <v>2.4674804986332401</v>
      </c>
      <c r="J2489" s="23">
        <f t="shared" si="155"/>
        <v>0</v>
      </c>
    </row>
    <row r="2490" spans="1:10">
      <c r="A2490" s="24">
        <v>41743</v>
      </c>
      <c r="B2490" s="25" t="s">
        <v>126</v>
      </c>
      <c r="C2490" s="31">
        <f t="shared" si="152"/>
        <v>5.6657210400000011</v>
      </c>
      <c r="D2490" s="31">
        <f t="shared" si="153"/>
        <v>0.74534032175663389</v>
      </c>
      <c r="E2490" s="31">
        <v>0</v>
      </c>
      <c r="F2490" s="31">
        <v>0</v>
      </c>
      <c r="G2490" s="31">
        <v>0</v>
      </c>
      <c r="H2490" s="11">
        <f>貼り付けシート!C2490</f>
        <v>2.2807413845753</v>
      </c>
      <c r="I2490" s="11">
        <f t="shared" si="154"/>
        <v>2.2807413845753</v>
      </c>
      <c r="J2490" s="23">
        <f t="shared" si="155"/>
        <v>0</v>
      </c>
    </row>
    <row r="2491" spans="1:10">
      <c r="A2491" s="24">
        <v>41743</v>
      </c>
      <c r="B2491" s="25" t="s">
        <v>127</v>
      </c>
      <c r="C2491" s="31">
        <f t="shared" si="152"/>
        <v>5.6657210400000011</v>
      </c>
      <c r="D2491" s="31">
        <f t="shared" si="153"/>
        <v>0.68245865181087917</v>
      </c>
      <c r="E2491" s="31">
        <v>0</v>
      </c>
      <c r="F2491" s="31">
        <v>0</v>
      </c>
      <c r="G2491" s="31">
        <v>0</v>
      </c>
      <c r="H2491" s="11">
        <f>貼り付けシート!C2491</f>
        <v>2.0883234745412902</v>
      </c>
      <c r="I2491" s="11">
        <f t="shared" si="154"/>
        <v>2.0883234745412902</v>
      </c>
      <c r="J2491" s="23">
        <f t="shared" si="155"/>
        <v>0</v>
      </c>
    </row>
    <row r="2492" spans="1:10">
      <c r="A2492" s="24">
        <v>41743</v>
      </c>
      <c r="B2492" s="25" t="s">
        <v>128</v>
      </c>
      <c r="C2492" s="31">
        <f t="shared" si="152"/>
        <v>5.6657210400000011</v>
      </c>
      <c r="D2492" s="31">
        <f t="shared" si="153"/>
        <v>0.69176644965792811</v>
      </c>
      <c r="E2492" s="31">
        <v>0</v>
      </c>
      <c r="F2492" s="31">
        <v>0</v>
      </c>
      <c r="G2492" s="31">
        <v>0</v>
      </c>
      <c r="H2492" s="11">
        <f>貼り付けシート!C2492</f>
        <v>2.1168053359532601</v>
      </c>
      <c r="I2492" s="11">
        <f t="shared" si="154"/>
        <v>2.1168053359532601</v>
      </c>
      <c r="J2492" s="23">
        <f t="shared" si="155"/>
        <v>0</v>
      </c>
    </row>
    <row r="2493" spans="1:10">
      <c r="A2493" s="24">
        <v>41743</v>
      </c>
      <c r="B2493" s="25" t="s">
        <v>129</v>
      </c>
      <c r="C2493" s="31">
        <f t="shared" si="152"/>
        <v>5.6657210400000011</v>
      </c>
      <c r="D2493" s="31">
        <f t="shared" si="153"/>
        <v>0.70603270391081052</v>
      </c>
      <c r="E2493" s="31">
        <v>0</v>
      </c>
      <c r="F2493" s="31">
        <v>0</v>
      </c>
      <c r="G2493" s="31">
        <v>0</v>
      </c>
      <c r="H2493" s="11">
        <f>貼り付けシート!C2493</f>
        <v>2.1604600739670801</v>
      </c>
      <c r="I2493" s="11">
        <f t="shared" si="154"/>
        <v>2.1604600739670801</v>
      </c>
      <c r="J2493" s="23">
        <f t="shared" si="155"/>
        <v>0</v>
      </c>
    </row>
    <row r="2494" spans="1:10">
      <c r="A2494" s="24">
        <v>41743</v>
      </c>
      <c r="B2494" s="25" t="s">
        <v>130</v>
      </c>
      <c r="C2494" s="31">
        <f t="shared" si="152"/>
        <v>5.6657210400000011</v>
      </c>
      <c r="D2494" s="31">
        <f t="shared" si="153"/>
        <v>0.7342862207269315</v>
      </c>
      <c r="E2494" s="31">
        <v>0</v>
      </c>
      <c r="F2494" s="31">
        <v>0</v>
      </c>
      <c r="G2494" s="31">
        <v>0</v>
      </c>
      <c r="H2494" s="11">
        <f>貼り付けシート!C2494</f>
        <v>2.2469158354244101</v>
      </c>
      <c r="I2494" s="11">
        <f t="shared" si="154"/>
        <v>2.2469158354244101</v>
      </c>
      <c r="J2494" s="23">
        <f t="shared" si="155"/>
        <v>0</v>
      </c>
    </row>
    <row r="2495" spans="1:10">
      <c r="A2495" s="24">
        <v>41743</v>
      </c>
      <c r="B2495" s="25" t="s">
        <v>131</v>
      </c>
      <c r="C2495" s="31">
        <f t="shared" si="152"/>
        <v>5.6657210400000011</v>
      </c>
      <c r="D2495" s="31">
        <f t="shared" si="153"/>
        <v>0.74470519558130388</v>
      </c>
      <c r="E2495" s="31">
        <v>0</v>
      </c>
      <c r="F2495" s="31">
        <v>0</v>
      </c>
      <c r="G2495" s="31">
        <v>0</v>
      </c>
      <c r="H2495" s="11">
        <f>貼り付けシート!C2495</f>
        <v>2.27879789847879</v>
      </c>
      <c r="I2495" s="11">
        <f t="shared" si="154"/>
        <v>2.27879789847879</v>
      </c>
      <c r="J2495" s="23">
        <f t="shared" si="155"/>
        <v>0</v>
      </c>
    </row>
    <row r="2496" spans="1:10">
      <c r="A2496" s="24">
        <v>41743</v>
      </c>
      <c r="B2496" s="25" t="s">
        <v>132</v>
      </c>
      <c r="C2496" s="31">
        <f t="shared" si="152"/>
        <v>5.6657210400000011</v>
      </c>
      <c r="D2496" s="31">
        <f t="shared" si="153"/>
        <v>0.75794709704174834</v>
      </c>
      <c r="E2496" s="31">
        <v>0</v>
      </c>
      <c r="F2496" s="31">
        <v>0</v>
      </c>
      <c r="G2496" s="31">
        <v>0</v>
      </c>
      <c r="H2496" s="11">
        <f>貼り付けシート!C2496</f>
        <v>2.3193181169477497</v>
      </c>
      <c r="I2496" s="11">
        <f t="shared" si="154"/>
        <v>2.3193181169477497</v>
      </c>
      <c r="J2496" s="23">
        <f t="shared" si="155"/>
        <v>0</v>
      </c>
    </row>
    <row r="2497" spans="1:10">
      <c r="A2497" s="24">
        <v>41743</v>
      </c>
      <c r="B2497" s="25" t="s">
        <v>133</v>
      </c>
      <c r="C2497" s="31">
        <f t="shared" si="152"/>
        <v>5.6657210400000011</v>
      </c>
      <c r="D2497" s="31">
        <f t="shared" si="153"/>
        <v>0.76923415683973528</v>
      </c>
      <c r="E2497" s="31">
        <v>0</v>
      </c>
      <c r="F2497" s="31">
        <v>0</v>
      </c>
      <c r="G2497" s="31">
        <v>0</v>
      </c>
      <c r="H2497" s="11">
        <f>貼り付けシート!C2497</f>
        <v>2.35385651992959</v>
      </c>
      <c r="I2497" s="11">
        <f t="shared" si="154"/>
        <v>2.35385651992959</v>
      </c>
      <c r="J2497" s="23">
        <f t="shared" si="155"/>
        <v>0</v>
      </c>
    </row>
    <row r="2498" spans="1:10">
      <c r="A2498" s="24">
        <v>41743</v>
      </c>
      <c r="B2498" s="25" t="s">
        <v>134</v>
      </c>
      <c r="C2498" s="31">
        <f t="shared" si="152"/>
        <v>5.6657210400000011</v>
      </c>
      <c r="D2498" s="31">
        <f t="shared" si="153"/>
        <v>0.58518209903519602</v>
      </c>
      <c r="E2498" s="31">
        <v>0</v>
      </c>
      <c r="F2498" s="31">
        <v>0</v>
      </c>
      <c r="G2498" s="31">
        <v>0</v>
      </c>
      <c r="H2498" s="11">
        <f>貼り付けシート!C2498</f>
        <v>1.7906572230477</v>
      </c>
      <c r="I2498" s="11">
        <f t="shared" si="154"/>
        <v>1.7906572230477</v>
      </c>
      <c r="J2498" s="23">
        <f t="shared" si="155"/>
        <v>0</v>
      </c>
    </row>
    <row r="2499" spans="1:10">
      <c r="A2499" s="24">
        <v>41743</v>
      </c>
      <c r="B2499" s="25" t="s">
        <v>135</v>
      </c>
      <c r="C2499" s="31">
        <f t="shared" si="152"/>
        <v>5.6657210400000011</v>
      </c>
      <c r="D2499" s="31">
        <f t="shared" si="153"/>
        <v>0.7527632509635882</v>
      </c>
      <c r="E2499" s="31">
        <v>0</v>
      </c>
      <c r="F2499" s="31">
        <v>0</v>
      </c>
      <c r="G2499" s="31">
        <v>0</v>
      </c>
      <c r="H2499" s="11">
        <f>貼り付けシート!C2499</f>
        <v>2.3034555479485799</v>
      </c>
      <c r="I2499" s="11">
        <f t="shared" si="154"/>
        <v>2.3034555479485799</v>
      </c>
      <c r="J2499" s="23">
        <f t="shared" si="155"/>
        <v>0</v>
      </c>
    </row>
    <row r="2500" spans="1:10">
      <c r="A2500" s="24">
        <v>41743</v>
      </c>
      <c r="B2500" s="25" t="s">
        <v>136</v>
      </c>
      <c r="C2500" s="31">
        <f t="shared" si="152"/>
        <v>5.6657210400000011</v>
      </c>
      <c r="D2500" s="31">
        <f t="shared" si="153"/>
        <v>0.59624645237316332</v>
      </c>
      <c r="E2500" s="31">
        <v>0</v>
      </c>
      <c r="F2500" s="31">
        <v>0</v>
      </c>
      <c r="G2500" s="31">
        <v>0</v>
      </c>
      <c r="H2500" s="11">
        <f>貼り付けシート!C2500</f>
        <v>1.82451414426188</v>
      </c>
      <c r="I2500" s="11">
        <f t="shared" si="154"/>
        <v>1.82451414426188</v>
      </c>
      <c r="J2500" s="23">
        <f t="shared" si="155"/>
        <v>0</v>
      </c>
    </row>
    <row r="2501" spans="1:10">
      <c r="A2501" s="24">
        <v>41743</v>
      </c>
      <c r="B2501" s="25" t="s">
        <v>137</v>
      </c>
      <c r="C2501" s="31">
        <f t="shared" si="152"/>
        <v>5.6657210400000011</v>
      </c>
      <c r="D2501" s="31">
        <f t="shared" si="153"/>
        <v>0.67290735408735292</v>
      </c>
      <c r="E2501" s="31">
        <v>0</v>
      </c>
      <c r="F2501" s="31">
        <v>0</v>
      </c>
      <c r="G2501" s="31">
        <v>0</v>
      </c>
      <c r="H2501" s="11">
        <f>貼り付けシート!C2501</f>
        <v>2.0590965035073001</v>
      </c>
      <c r="I2501" s="11">
        <f t="shared" si="154"/>
        <v>2.0590965035073001</v>
      </c>
      <c r="J2501" s="23">
        <f t="shared" si="155"/>
        <v>0</v>
      </c>
    </row>
    <row r="2502" spans="1:10">
      <c r="A2502" s="24">
        <v>41744</v>
      </c>
      <c r="B2502" s="25" t="s">
        <v>114</v>
      </c>
      <c r="C2502" s="31">
        <f t="shared" si="152"/>
        <v>5.6657210400000011</v>
      </c>
      <c r="D2502" s="31">
        <f t="shared" si="153"/>
        <v>0.81587844245373853</v>
      </c>
      <c r="E2502" s="31">
        <v>0</v>
      </c>
      <c r="F2502" s="31">
        <v>0</v>
      </c>
      <c r="G2502" s="31">
        <v>0</v>
      </c>
      <c r="H2502" s="11">
        <f>貼り付けシート!C2502</f>
        <v>2.4965880339084401</v>
      </c>
      <c r="I2502" s="11">
        <f t="shared" si="154"/>
        <v>2.4965880339084401</v>
      </c>
      <c r="J2502" s="23">
        <f t="shared" si="155"/>
        <v>0</v>
      </c>
    </row>
    <row r="2503" spans="1:10">
      <c r="A2503" s="24">
        <v>41744</v>
      </c>
      <c r="B2503" s="25" t="s">
        <v>115</v>
      </c>
      <c r="C2503" s="31">
        <f t="shared" ref="C2503:C2566" si="156">$P$4*3600*10^-6</f>
        <v>5.6657210400000011</v>
      </c>
      <c r="D2503" s="31">
        <f t="shared" ref="D2503:D2566" si="157">I2503*1/$P$9*10^3/3600</f>
        <v>0.83502760176167001</v>
      </c>
      <c r="E2503" s="31">
        <v>0</v>
      </c>
      <c r="F2503" s="31">
        <v>0</v>
      </c>
      <c r="G2503" s="31">
        <v>0</v>
      </c>
      <c r="H2503" s="11">
        <f>貼り付けシート!C2503</f>
        <v>2.5551844613907102</v>
      </c>
      <c r="I2503" s="11">
        <f t="shared" ref="I2503:I2566" si="158">IF(H2503&gt;C2503,C2503,H2503)</f>
        <v>2.5551844613907102</v>
      </c>
      <c r="J2503" s="23">
        <f t="shared" ref="J2503:J2566" si="159">IF(H2503&gt;C2503,H2503-C2503,0)</f>
        <v>0</v>
      </c>
    </row>
    <row r="2504" spans="1:10">
      <c r="A2504" s="24">
        <v>41744</v>
      </c>
      <c r="B2504" s="25" t="s">
        <v>116</v>
      </c>
      <c r="C2504" s="31">
        <f t="shared" si="156"/>
        <v>5.6657210400000011</v>
      </c>
      <c r="D2504" s="31">
        <f t="shared" si="157"/>
        <v>0.80918783925466664</v>
      </c>
      <c r="E2504" s="31">
        <v>0</v>
      </c>
      <c r="F2504" s="31">
        <v>0</v>
      </c>
      <c r="G2504" s="31">
        <v>0</v>
      </c>
      <c r="H2504" s="11">
        <f>貼り付けシート!C2504</f>
        <v>2.47611478811928</v>
      </c>
      <c r="I2504" s="11">
        <f t="shared" si="158"/>
        <v>2.47611478811928</v>
      </c>
      <c r="J2504" s="23">
        <f t="shared" si="159"/>
        <v>0</v>
      </c>
    </row>
    <row r="2505" spans="1:10">
      <c r="A2505" s="24">
        <v>41744</v>
      </c>
      <c r="B2505" s="25" t="s">
        <v>117</v>
      </c>
      <c r="C2505" s="31">
        <f t="shared" si="156"/>
        <v>5.6657210400000011</v>
      </c>
      <c r="D2505" s="31">
        <f t="shared" si="157"/>
        <v>0.81285285059639856</v>
      </c>
      <c r="E2505" s="31">
        <v>0</v>
      </c>
      <c r="F2505" s="31">
        <v>0</v>
      </c>
      <c r="G2505" s="31">
        <v>0</v>
      </c>
      <c r="H2505" s="11">
        <f>貼り付けシート!C2505</f>
        <v>2.4873297228249798</v>
      </c>
      <c r="I2505" s="11">
        <f t="shared" si="158"/>
        <v>2.4873297228249798</v>
      </c>
      <c r="J2505" s="23">
        <f t="shared" si="159"/>
        <v>0</v>
      </c>
    </row>
    <row r="2506" spans="1:10">
      <c r="A2506" s="24">
        <v>41744</v>
      </c>
      <c r="B2506" s="25" t="s">
        <v>118</v>
      </c>
      <c r="C2506" s="31">
        <f t="shared" si="156"/>
        <v>5.6657210400000011</v>
      </c>
      <c r="D2506" s="31">
        <f t="shared" si="157"/>
        <v>0.85225856382121234</v>
      </c>
      <c r="E2506" s="31">
        <v>0</v>
      </c>
      <c r="F2506" s="31">
        <v>0</v>
      </c>
      <c r="G2506" s="31">
        <v>0</v>
      </c>
      <c r="H2506" s="11">
        <f>貼り付けシート!C2506</f>
        <v>2.6079112052929099</v>
      </c>
      <c r="I2506" s="11">
        <f t="shared" si="158"/>
        <v>2.6079112052929099</v>
      </c>
      <c r="J2506" s="23">
        <f t="shared" si="159"/>
        <v>0</v>
      </c>
    </row>
    <row r="2507" spans="1:10">
      <c r="A2507" s="24">
        <v>41744</v>
      </c>
      <c r="B2507" s="25" t="s">
        <v>119</v>
      </c>
      <c r="C2507" s="31">
        <f t="shared" si="156"/>
        <v>5.6657210400000011</v>
      </c>
      <c r="D2507" s="31">
        <f t="shared" si="157"/>
        <v>0.81401022681887913</v>
      </c>
      <c r="E2507" s="31">
        <v>0</v>
      </c>
      <c r="F2507" s="31">
        <v>0</v>
      </c>
      <c r="G2507" s="31">
        <v>0</v>
      </c>
      <c r="H2507" s="11">
        <f>貼り付けシート!C2507</f>
        <v>2.4908712940657702</v>
      </c>
      <c r="I2507" s="11">
        <f t="shared" si="158"/>
        <v>2.4908712940657702</v>
      </c>
      <c r="J2507" s="23">
        <f t="shared" si="159"/>
        <v>0</v>
      </c>
    </row>
    <row r="2508" spans="1:10">
      <c r="A2508" s="24">
        <v>41744</v>
      </c>
      <c r="B2508" s="25" t="s">
        <v>120</v>
      </c>
      <c r="C2508" s="31">
        <f t="shared" si="156"/>
        <v>5.6657210400000011</v>
      </c>
      <c r="D2508" s="31">
        <f t="shared" si="157"/>
        <v>0.83089425320832033</v>
      </c>
      <c r="E2508" s="31">
        <v>0</v>
      </c>
      <c r="F2508" s="31">
        <v>0</v>
      </c>
      <c r="G2508" s="31">
        <v>0</v>
      </c>
      <c r="H2508" s="11">
        <f>貼り付けシート!C2508</f>
        <v>2.5425364148174601</v>
      </c>
      <c r="I2508" s="11">
        <f t="shared" si="158"/>
        <v>2.5425364148174601</v>
      </c>
      <c r="J2508" s="23">
        <f t="shared" si="159"/>
        <v>0</v>
      </c>
    </row>
    <row r="2509" spans="1:10">
      <c r="A2509" s="24">
        <v>41744</v>
      </c>
      <c r="B2509" s="25" t="s">
        <v>121</v>
      </c>
      <c r="C2509" s="31">
        <f t="shared" si="156"/>
        <v>5.6657210400000011</v>
      </c>
      <c r="D2509" s="31">
        <f t="shared" si="157"/>
        <v>0.89606319557144765</v>
      </c>
      <c r="E2509" s="31">
        <v>0</v>
      </c>
      <c r="F2509" s="31">
        <v>0</v>
      </c>
      <c r="G2509" s="31">
        <v>0</v>
      </c>
      <c r="H2509" s="11">
        <f>貼り付けシート!C2509</f>
        <v>2.7419533784486299</v>
      </c>
      <c r="I2509" s="11">
        <f t="shared" si="158"/>
        <v>2.7419533784486299</v>
      </c>
      <c r="J2509" s="23">
        <f t="shared" si="159"/>
        <v>0</v>
      </c>
    </row>
    <row r="2510" spans="1:10">
      <c r="A2510" s="24">
        <v>41744</v>
      </c>
      <c r="B2510" s="25" t="s">
        <v>122</v>
      </c>
      <c r="C2510" s="31">
        <f t="shared" si="156"/>
        <v>5.6657210400000011</v>
      </c>
      <c r="D2510" s="31">
        <f t="shared" si="157"/>
        <v>0.86972754177653278</v>
      </c>
      <c r="E2510" s="31">
        <v>0</v>
      </c>
      <c r="F2510" s="31">
        <v>0</v>
      </c>
      <c r="G2510" s="31">
        <v>0</v>
      </c>
      <c r="H2510" s="11">
        <f>貼り付けシート!C2510</f>
        <v>2.6613662778361902</v>
      </c>
      <c r="I2510" s="11">
        <f t="shared" si="158"/>
        <v>2.6613662778361902</v>
      </c>
      <c r="J2510" s="23">
        <f t="shared" si="159"/>
        <v>0</v>
      </c>
    </row>
    <row r="2511" spans="1:10">
      <c r="A2511" s="24">
        <v>41744</v>
      </c>
      <c r="B2511" s="25" t="s">
        <v>123</v>
      </c>
      <c r="C2511" s="31">
        <f t="shared" si="156"/>
        <v>5.6657210400000011</v>
      </c>
      <c r="D2511" s="31">
        <f t="shared" si="157"/>
        <v>0.75955327038681375</v>
      </c>
      <c r="E2511" s="31">
        <v>0</v>
      </c>
      <c r="F2511" s="31">
        <v>0</v>
      </c>
      <c r="G2511" s="31">
        <v>0</v>
      </c>
      <c r="H2511" s="11">
        <f>貼り付けシート!C2511</f>
        <v>2.3242330073836501</v>
      </c>
      <c r="I2511" s="11">
        <f t="shared" si="158"/>
        <v>2.3242330073836501</v>
      </c>
      <c r="J2511" s="23">
        <f t="shared" si="159"/>
        <v>0</v>
      </c>
    </row>
    <row r="2512" spans="1:10">
      <c r="A2512" s="24">
        <v>41744</v>
      </c>
      <c r="B2512" s="25" t="s">
        <v>124</v>
      </c>
      <c r="C2512" s="31">
        <f t="shared" si="156"/>
        <v>5.6657210400000011</v>
      </c>
      <c r="D2512" s="31">
        <f t="shared" si="157"/>
        <v>0.73838001195110781</v>
      </c>
      <c r="E2512" s="31">
        <v>0</v>
      </c>
      <c r="F2512" s="31">
        <v>0</v>
      </c>
      <c r="G2512" s="31">
        <v>0</v>
      </c>
      <c r="H2512" s="11">
        <f>貼り付けシート!C2512</f>
        <v>2.2594428365703898</v>
      </c>
      <c r="I2512" s="11">
        <f t="shared" si="158"/>
        <v>2.2594428365703898</v>
      </c>
      <c r="J2512" s="23">
        <f t="shared" si="159"/>
        <v>0</v>
      </c>
    </row>
    <row r="2513" spans="1:10">
      <c r="A2513" s="24">
        <v>41744</v>
      </c>
      <c r="B2513" s="25" t="s">
        <v>125</v>
      </c>
      <c r="C2513" s="31">
        <f t="shared" si="156"/>
        <v>5.6657210400000011</v>
      </c>
      <c r="D2513" s="31">
        <f t="shared" si="157"/>
        <v>0.68490992321785948</v>
      </c>
      <c r="E2513" s="31">
        <v>0</v>
      </c>
      <c r="F2513" s="31">
        <v>0</v>
      </c>
      <c r="G2513" s="31">
        <v>0</v>
      </c>
      <c r="H2513" s="11">
        <f>貼り付けシート!C2513</f>
        <v>2.0958243650466502</v>
      </c>
      <c r="I2513" s="11">
        <f t="shared" si="158"/>
        <v>2.0958243650466502</v>
      </c>
      <c r="J2513" s="23">
        <f t="shared" si="159"/>
        <v>0</v>
      </c>
    </row>
    <row r="2514" spans="1:10">
      <c r="A2514" s="24">
        <v>41744</v>
      </c>
      <c r="B2514" s="25" t="s">
        <v>126</v>
      </c>
      <c r="C2514" s="31">
        <f t="shared" si="156"/>
        <v>5.6657210400000011</v>
      </c>
      <c r="D2514" s="31">
        <f t="shared" si="157"/>
        <v>0.54296224863150988</v>
      </c>
      <c r="E2514" s="31">
        <v>0</v>
      </c>
      <c r="F2514" s="31">
        <v>0</v>
      </c>
      <c r="G2514" s="31">
        <v>0</v>
      </c>
      <c r="H2514" s="11">
        <f>貼り付けシート!C2514</f>
        <v>1.6614644808124202</v>
      </c>
      <c r="I2514" s="11">
        <f t="shared" si="158"/>
        <v>1.6614644808124202</v>
      </c>
      <c r="J2514" s="23">
        <f t="shared" si="159"/>
        <v>0</v>
      </c>
    </row>
    <row r="2515" spans="1:10">
      <c r="A2515" s="24">
        <v>41744</v>
      </c>
      <c r="B2515" s="25" t="s">
        <v>127</v>
      </c>
      <c r="C2515" s="31">
        <f t="shared" si="156"/>
        <v>5.6657210400000011</v>
      </c>
      <c r="D2515" s="31">
        <f t="shared" si="157"/>
        <v>7.3686672072834303E-2</v>
      </c>
      <c r="E2515" s="31">
        <v>0</v>
      </c>
      <c r="F2515" s="31">
        <v>0</v>
      </c>
      <c r="G2515" s="31">
        <v>0</v>
      </c>
      <c r="H2515" s="11">
        <f>貼り付けシート!C2515</f>
        <v>0.22548121654287301</v>
      </c>
      <c r="I2515" s="11">
        <f t="shared" si="158"/>
        <v>0.22548121654287301</v>
      </c>
      <c r="J2515" s="23">
        <f t="shared" si="159"/>
        <v>0</v>
      </c>
    </row>
    <row r="2516" spans="1:10">
      <c r="A2516" s="24">
        <v>41744</v>
      </c>
      <c r="B2516" s="25" t="s">
        <v>128</v>
      </c>
      <c r="C2516" s="31">
        <f t="shared" si="156"/>
        <v>5.6657210400000011</v>
      </c>
      <c r="D2516" s="31">
        <f t="shared" si="157"/>
        <v>0.43052060763724836</v>
      </c>
      <c r="E2516" s="31">
        <v>0</v>
      </c>
      <c r="F2516" s="31">
        <v>0</v>
      </c>
      <c r="G2516" s="31">
        <v>0</v>
      </c>
      <c r="H2516" s="11">
        <f>貼り付けシート!C2516</f>
        <v>1.3173930593699799</v>
      </c>
      <c r="I2516" s="11">
        <f t="shared" si="158"/>
        <v>1.3173930593699799</v>
      </c>
      <c r="J2516" s="23">
        <f t="shared" si="159"/>
        <v>0</v>
      </c>
    </row>
    <row r="2517" spans="1:10">
      <c r="A2517" s="24">
        <v>41744</v>
      </c>
      <c r="B2517" s="25" t="s">
        <v>129</v>
      </c>
      <c r="C2517" s="31">
        <f t="shared" si="156"/>
        <v>5.6657210400000011</v>
      </c>
      <c r="D2517" s="31">
        <f t="shared" si="157"/>
        <v>0.59662949259436282</v>
      </c>
      <c r="E2517" s="31">
        <v>0</v>
      </c>
      <c r="F2517" s="31">
        <v>0</v>
      </c>
      <c r="G2517" s="31">
        <v>0</v>
      </c>
      <c r="H2517" s="11">
        <f>貼り付けシート!C2517</f>
        <v>1.8256862473387501</v>
      </c>
      <c r="I2517" s="11">
        <f t="shared" si="158"/>
        <v>1.8256862473387501</v>
      </c>
      <c r="J2517" s="23">
        <f t="shared" si="159"/>
        <v>0</v>
      </c>
    </row>
    <row r="2518" spans="1:10">
      <c r="A2518" s="24">
        <v>41744</v>
      </c>
      <c r="B2518" s="25" t="s">
        <v>130</v>
      </c>
      <c r="C2518" s="31">
        <f t="shared" si="156"/>
        <v>5.6657210400000011</v>
      </c>
      <c r="D2518" s="31">
        <f t="shared" si="157"/>
        <v>0.704272415682206</v>
      </c>
      <c r="E2518" s="31">
        <v>0</v>
      </c>
      <c r="F2518" s="31">
        <v>0</v>
      </c>
      <c r="G2518" s="31">
        <v>0</v>
      </c>
      <c r="H2518" s="11">
        <f>貼り付けシート!C2518</f>
        <v>2.1550735919875503</v>
      </c>
      <c r="I2518" s="11">
        <f t="shared" si="158"/>
        <v>2.1550735919875503</v>
      </c>
      <c r="J2518" s="23">
        <f t="shared" si="159"/>
        <v>0</v>
      </c>
    </row>
    <row r="2519" spans="1:10">
      <c r="A2519" s="24">
        <v>41744</v>
      </c>
      <c r="B2519" s="25" t="s">
        <v>131</v>
      </c>
      <c r="C2519" s="31">
        <f t="shared" si="156"/>
        <v>5.6657210400000011</v>
      </c>
      <c r="D2519" s="31">
        <f t="shared" si="157"/>
        <v>0.78083095915083667</v>
      </c>
      <c r="E2519" s="31">
        <v>0</v>
      </c>
      <c r="F2519" s="31">
        <v>0</v>
      </c>
      <c r="G2519" s="31">
        <v>0</v>
      </c>
      <c r="H2519" s="11">
        <f>貼り付けシート!C2519</f>
        <v>2.3893427350015601</v>
      </c>
      <c r="I2519" s="11">
        <f t="shared" si="158"/>
        <v>2.3893427350015601</v>
      </c>
      <c r="J2519" s="23">
        <f t="shared" si="159"/>
        <v>0</v>
      </c>
    </row>
    <row r="2520" spans="1:10">
      <c r="A2520" s="24">
        <v>41744</v>
      </c>
      <c r="B2520" s="25" t="s">
        <v>132</v>
      </c>
      <c r="C2520" s="31">
        <f t="shared" si="156"/>
        <v>5.6657210400000011</v>
      </c>
      <c r="D2520" s="31">
        <f t="shared" si="157"/>
        <v>0.81886955394863414</v>
      </c>
      <c r="E2520" s="31">
        <v>0</v>
      </c>
      <c r="F2520" s="31">
        <v>0</v>
      </c>
      <c r="G2520" s="31">
        <v>0</v>
      </c>
      <c r="H2520" s="11">
        <f>貼り付けシート!C2520</f>
        <v>2.5057408350828201</v>
      </c>
      <c r="I2520" s="11">
        <f t="shared" si="158"/>
        <v>2.5057408350828201</v>
      </c>
      <c r="J2520" s="23">
        <f t="shared" si="159"/>
        <v>0</v>
      </c>
    </row>
    <row r="2521" spans="1:10">
      <c r="A2521" s="24">
        <v>41744</v>
      </c>
      <c r="B2521" s="25" t="s">
        <v>133</v>
      </c>
      <c r="C2521" s="31">
        <f t="shared" si="156"/>
        <v>5.6657210400000011</v>
      </c>
      <c r="D2521" s="31">
        <f t="shared" si="157"/>
        <v>0.86542766146046735</v>
      </c>
      <c r="E2521" s="31">
        <v>0</v>
      </c>
      <c r="F2521" s="31">
        <v>0</v>
      </c>
      <c r="G2521" s="31">
        <v>0</v>
      </c>
      <c r="H2521" s="11">
        <f>貼り付けシート!C2521</f>
        <v>2.64820864406903</v>
      </c>
      <c r="I2521" s="11">
        <f t="shared" si="158"/>
        <v>2.64820864406903</v>
      </c>
      <c r="J2521" s="23">
        <f t="shared" si="159"/>
        <v>0</v>
      </c>
    </row>
    <row r="2522" spans="1:10">
      <c r="A2522" s="24">
        <v>41744</v>
      </c>
      <c r="B2522" s="25" t="s">
        <v>134</v>
      </c>
      <c r="C2522" s="31">
        <f t="shared" si="156"/>
        <v>5.6657210400000011</v>
      </c>
      <c r="D2522" s="31">
        <f t="shared" si="157"/>
        <v>0.71510230689856225</v>
      </c>
      <c r="E2522" s="31">
        <v>0</v>
      </c>
      <c r="F2522" s="31">
        <v>0</v>
      </c>
      <c r="G2522" s="31">
        <v>0</v>
      </c>
      <c r="H2522" s="11">
        <f>貼り付けシート!C2522</f>
        <v>2.1882130591096001</v>
      </c>
      <c r="I2522" s="11">
        <f t="shared" si="158"/>
        <v>2.1882130591096001</v>
      </c>
      <c r="J2522" s="23">
        <f t="shared" si="159"/>
        <v>0</v>
      </c>
    </row>
    <row r="2523" spans="1:10">
      <c r="A2523" s="24">
        <v>41744</v>
      </c>
      <c r="B2523" s="25" t="s">
        <v>135</v>
      </c>
      <c r="C2523" s="31">
        <f t="shared" si="156"/>
        <v>5.6657210400000011</v>
      </c>
      <c r="D2523" s="31">
        <f t="shared" si="157"/>
        <v>0.87893143452532352</v>
      </c>
      <c r="E2523" s="31">
        <v>0</v>
      </c>
      <c r="F2523" s="31">
        <v>0</v>
      </c>
      <c r="G2523" s="31">
        <v>0</v>
      </c>
      <c r="H2523" s="11">
        <f>貼り付けシート!C2523</f>
        <v>2.6895301896474897</v>
      </c>
      <c r="I2523" s="11">
        <f t="shared" si="158"/>
        <v>2.6895301896474897</v>
      </c>
      <c r="J2523" s="23">
        <f t="shared" si="159"/>
        <v>0</v>
      </c>
    </row>
    <row r="2524" spans="1:10">
      <c r="A2524" s="24">
        <v>41744</v>
      </c>
      <c r="B2524" s="25" t="s">
        <v>136</v>
      </c>
      <c r="C2524" s="31">
        <f t="shared" si="156"/>
        <v>5.6657210400000011</v>
      </c>
      <c r="D2524" s="31">
        <f t="shared" si="157"/>
        <v>0.71420818376140838</v>
      </c>
      <c r="E2524" s="31">
        <v>0</v>
      </c>
      <c r="F2524" s="31">
        <v>0</v>
      </c>
      <c r="G2524" s="31">
        <v>0</v>
      </c>
      <c r="H2524" s="11">
        <f>貼り付けシート!C2524</f>
        <v>2.1854770423099099</v>
      </c>
      <c r="I2524" s="11">
        <f t="shared" si="158"/>
        <v>2.1854770423099099</v>
      </c>
      <c r="J2524" s="23">
        <f t="shared" si="159"/>
        <v>0</v>
      </c>
    </row>
    <row r="2525" spans="1:10">
      <c r="A2525" s="24">
        <v>41744</v>
      </c>
      <c r="B2525" s="25" t="s">
        <v>137</v>
      </c>
      <c r="C2525" s="31">
        <f t="shared" si="156"/>
        <v>5.6657210400000011</v>
      </c>
      <c r="D2525" s="31">
        <f t="shared" si="157"/>
        <v>0.78434349843424511</v>
      </c>
      <c r="E2525" s="31">
        <v>0</v>
      </c>
      <c r="F2525" s="31">
        <v>0</v>
      </c>
      <c r="G2525" s="31">
        <v>0</v>
      </c>
      <c r="H2525" s="11">
        <f>貼り付けシート!C2525</f>
        <v>2.4000911052087899</v>
      </c>
      <c r="I2525" s="11">
        <f t="shared" si="158"/>
        <v>2.4000911052087899</v>
      </c>
      <c r="J2525" s="23">
        <f t="shared" si="159"/>
        <v>0</v>
      </c>
    </row>
    <row r="2526" spans="1:10">
      <c r="A2526" s="24">
        <v>41745</v>
      </c>
      <c r="B2526" s="25" t="s">
        <v>114</v>
      </c>
      <c r="C2526" s="31">
        <f t="shared" si="156"/>
        <v>5.6657210400000011</v>
      </c>
      <c r="D2526" s="31">
        <f t="shared" si="157"/>
        <v>0.91056641040401309</v>
      </c>
      <c r="E2526" s="31">
        <v>0</v>
      </c>
      <c r="F2526" s="31">
        <v>0</v>
      </c>
      <c r="G2526" s="31">
        <v>0</v>
      </c>
      <c r="H2526" s="11">
        <f>貼り付けシート!C2526</f>
        <v>2.7863332158362799</v>
      </c>
      <c r="I2526" s="11">
        <f t="shared" si="158"/>
        <v>2.7863332158362799</v>
      </c>
      <c r="J2526" s="23">
        <f t="shared" si="159"/>
        <v>0</v>
      </c>
    </row>
    <row r="2527" spans="1:10">
      <c r="A2527" s="24">
        <v>41745</v>
      </c>
      <c r="B2527" s="25" t="s">
        <v>115</v>
      </c>
      <c r="C2527" s="31">
        <f t="shared" si="156"/>
        <v>5.6657210400000011</v>
      </c>
      <c r="D2527" s="31">
        <f t="shared" si="157"/>
        <v>0.94772602209445755</v>
      </c>
      <c r="E2527" s="31">
        <v>0</v>
      </c>
      <c r="F2527" s="31">
        <v>0</v>
      </c>
      <c r="G2527" s="31">
        <v>0</v>
      </c>
      <c r="H2527" s="11">
        <f>貼り付けシート!C2527</f>
        <v>2.9000416276090402</v>
      </c>
      <c r="I2527" s="11">
        <f t="shared" si="158"/>
        <v>2.9000416276090402</v>
      </c>
      <c r="J2527" s="23">
        <f t="shared" si="159"/>
        <v>0</v>
      </c>
    </row>
    <row r="2528" spans="1:10">
      <c r="A2528" s="24">
        <v>41745</v>
      </c>
      <c r="B2528" s="25" t="s">
        <v>116</v>
      </c>
      <c r="C2528" s="31">
        <f t="shared" si="156"/>
        <v>5.6657210400000011</v>
      </c>
      <c r="D2528" s="31">
        <f t="shared" si="157"/>
        <v>0.95709222912012426</v>
      </c>
      <c r="E2528" s="31">
        <v>0</v>
      </c>
      <c r="F2528" s="31">
        <v>0</v>
      </c>
      <c r="G2528" s="31">
        <v>0</v>
      </c>
      <c r="H2528" s="11">
        <f>貼り付けシート!C2528</f>
        <v>2.9287022211075802</v>
      </c>
      <c r="I2528" s="11">
        <f t="shared" si="158"/>
        <v>2.9287022211075802</v>
      </c>
      <c r="J2528" s="23">
        <f t="shared" si="159"/>
        <v>0</v>
      </c>
    </row>
    <row r="2529" spans="1:10">
      <c r="A2529" s="24">
        <v>41745</v>
      </c>
      <c r="B2529" s="25" t="s">
        <v>117</v>
      </c>
      <c r="C2529" s="31">
        <f t="shared" si="156"/>
        <v>5.6657210400000011</v>
      </c>
      <c r="D2529" s="31">
        <f t="shared" si="157"/>
        <v>0.97417950727325808</v>
      </c>
      <c r="E2529" s="31">
        <v>0</v>
      </c>
      <c r="F2529" s="31">
        <v>0</v>
      </c>
      <c r="G2529" s="31">
        <v>0</v>
      </c>
      <c r="H2529" s="11">
        <f>貼り付けシート!C2529</f>
        <v>2.98098929225617</v>
      </c>
      <c r="I2529" s="11">
        <f t="shared" si="158"/>
        <v>2.98098929225617</v>
      </c>
      <c r="J2529" s="23">
        <f t="shared" si="159"/>
        <v>0</v>
      </c>
    </row>
    <row r="2530" spans="1:10">
      <c r="A2530" s="24">
        <v>41745</v>
      </c>
      <c r="B2530" s="25" t="s">
        <v>118</v>
      </c>
      <c r="C2530" s="31">
        <f t="shared" si="156"/>
        <v>5.6657210400000011</v>
      </c>
      <c r="D2530" s="31">
        <f t="shared" si="157"/>
        <v>1.0150827148111308</v>
      </c>
      <c r="E2530" s="31">
        <v>0</v>
      </c>
      <c r="F2530" s="31">
        <v>0</v>
      </c>
      <c r="G2530" s="31">
        <v>0</v>
      </c>
      <c r="H2530" s="11">
        <f>貼り付けシート!C2530</f>
        <v>3.1061531073220601</v>
      </c>
      <c r="I2530" s="11">
        <f t="shared" si="158"/>
        <v>3.1061531073220601</v>
      </c>
      <c r="J2530" s="23">
        <f t="shared" si="159"/>
        <v>0</v>
      </c>
    </row>
    <row r="2531" spans="1:10">
      <c r="A2531" s="24">
        <v>41745</v>
      </c>
      <c r="B2531" s="25" t="s">
        <v>119</v>
      </c>
      <c r="C2531" s="31">
        <f t="shared" si="156"/>
        <v>5.6657210400000011</v>
      </c>
      <c r="D2531" s="31">
        <f t="shared" si="157"/>
        <v>1.0309845527266406</v>
      </c>
      <c r="E2531" s="31">
        <v>0</v>
      </c>
      <c r="F2531" s="31">
        <v>0</v>
      </c>
      <c r="G2531" s="31">
        <v>0</v>
      </c>
      <c r="H2531" s="11">
        <f>貼り付けシート!C2531</f>
        <v>3.1548127313435201</v>
      </c>
      <c r="I2531" s="11">
        <f t="shared" si="158"/>
        <v>3.1548127313435201</v>
      </c>
      <c r="J2531" s="23">
        <f t="shared" si="159"/>
        <v>0</v>
      </c>
    </row>
    <row r="2532" spans="1:10">
      <c r="A2532" s="24">
        <v>41745</v>
      </c>
      <c r="B2532" s="25" t="s">
        <v>120</v>
      </c>
      <c r="C2532" s="31">
        <f t="shared" si="156"/>
        <v>5.6657210400000011</v>
      </c>
      <c r="D2532" s="31">
        <f t="shared" si="157"/>
        <v>1.0427098404171078</v>
      </c>
      <c r="E2532" s="31">
        <v>0</v>
      </c>
      <c r="F2532" s="31">
        <v>0</v>
      </c>
      <c r="G2532" s="31">
        <v>0</v>
      </c>
      <c r="H2532" s="11">
        <f>貼り付けシート!C2532</f>
        <v>3.1906921116763503</v>
      </c>
      <c r="I2532" s="11">
        <f t="shared" si="158"/>
        <v>3.1906921116763503</v>
      </c>
      <c r="J2532" s="23">
        <f t="shared" si="159"/>
        <v>0</v>
      </c>
    </row>
    <row r="2533" spans="1:10">
      <c r="A2533" s="24">
        <v>41745</v>
      </c>
      <c r="B2533" s="25" t="s">
        <v>121</v>
      </c>
      <c r="C2533" s="31">
        <f t="shared" si="156"/>
        <v>5.6657210400000011</v>
      </c>
      <c r="D2533" s="31">
        <f t="shared" si="157"/>
        <v>1.0537881312710196</v>
      </c>
      <c r="E2533" s="31">
        <v>0</v>
      </c>
      <c r="F2533" s="31">
        <v>0</v>
      </c>
      <c r="G2533" s="31">
        <v>0</v>
      </c>
      <c r="H2533" s="11">
        <f>貼り付けシート!C2533</f>
        <v>3.2245916816893199</v>
      </c>
      <c r="I2533" s="11">
        <f t="shared" si="158"/>
        <v>3.2245916816893199</v>
      </c>
      <c r="J2533" s="23">
        <f t="shared" si="159"/>
        <v>0</v>
      </c>
    </row>
    <row r="2534" spans="1:10">
      <c r="A2534" s="24">
        <v>41745</v>
      </c>
      <c r="B2534" s="25" t="s">
        <v>122</v>
      </c>
      <c r="C2534" s="31">
        <f t="shared" si="156"/>
        <v>5.6657210400000011</v>
      </c>
      <c r="D2534" s="31">
        <f t="shared" si="157"/>
        <v>1.0229877350014118</v>
      </c>
      <c r="E2534" s="31">
        <v>0</v>
      </c>
      <c r="F2534" s="31">
        <v>0</v>
      </c>
      <c r="G2534" s="31">
        <v>0</v>
      </c>
      <c r="H2534" s="11">
        <f>貼り付けシート!C2534</f>
        <v>3.13034246910432</v>
      </c>
      <c r="I2534" s="11">
        <f t="shared" si="158"/>
        <v>3.13034246910432</v>
      </c>
      <c r="J2534" s="23">
        <f t="shared" si="159"/>
        <v>0</v>
      </c>
    </row>
    <row r="2535" spans="1:10">
      <c r="A2535" s="24">
        <v>41745</v>
      </c>
      <c r="B2535" s="25" t="s">
        <v>123</v>
      </c>
      <c r="C2535" s="31">
        <f t="shared" si="156"/>
        <v>5.6657210400000011</v>
      </c>
      <c r="D2535" s="31">
        <f t="shared" si="157"/>
        <v>0.62832635360948053</v>
      </c>
      <c r="E2535" s="31">
        <v>0</v>
      </c>
      <c r="F2535" s="31">
        <v>0</v>
      </c>
      <c r="G2535" s="31">
        <v>0</v>
      </c>
      <c r="H2535" s="11">
        <f>貼り付けシート!C2535</f>
        <v>1.9226786420450102</v>
      </c>
      <c r="I2535" s="11">
        <f t="shared" si="158"/>
        <v>1.9226786420450102</v>
      </c>
      <c r="J2535" s="23">
        <f t="shared" si="159"/>
        <v>0</v>
      </c>
    </row>
    <row r="2536" spans="1:10">
      <c r="A2536" s="24">
        <v>41745</v>
      </c>
      <c r="B2536" s="25" t="s">
        <v>124</v>
      </c>
      <c r="C2536" s="31">
        <f t="shared" si="156"/>
        <v>5.6657210400000011</v>
      </c>
      <c r="D2536" s="31">
        <f t="shared" si="157"/>
        <v>0.67514794687588231</v>
      </c>
      <c r="E2536" s="31">
        <v>0</v>
      </c>
      <c r="F2536" s="31">
        <v>0</v>
      </c>
      <c r="G2536" s="31">
        <v>0</v>
      </c>
      <c r="H2536" s="11">
        <f>貼り付けシート!C2536</f>
        <v>2.0659527174401999</v>
      </c>
      <c r="I2536" s="11">
        <f t="shared" si="158"/>
        <v>2.0659527174401999</v>
      </c>
      <c r="J2536" s="23">
        <f t="shared" si="159"/>
        <v>0</v>
      </c>
    </row>
    <row r="2537" spans="1:10">
      <c r="A2537" s="24">
        <v>41745</v>
      </c>
      <c r="B2537" s="25" t="s">
        <v>125</v>
      </c>
      <c r="C2537" s="31">
        <f t="shared" si="156"/>
        <v>5.6657210400000011</v>
      </c>
      <c r="D2537" s="31">
        <f t="shared" si="157"/>
        <v>0.65265069515380392</v>
      </c>
      <c r="E2537" s="31">
        <v>0</v>
      </c>
      <c r="F2537" s="31">
        <v>0</v>
      </c>
      <c r="G2537" s="31">
        <v>0</v>
      </c>
      <c r="H2537" s="11">
        <f>貼り付けシート!C2537</f>
        <v>1.9971111271706401</v>
      </c>
      <c r="I2537" s="11">
        <f t="shared" si="158"/>
        <v>1.9971111271706401</v>
      </c>
      <c r="J2537" s="23">
        <f t="shared" si="159"/>
        <v>0</v>
      </c>
    </row>
    <row r="2538" spans="1:10">
      <c r="A2538" s="24">
        <v>41745</v>
      </c>
      <c r="B2538" s="25" t="s">
        <v>126</v>
      </c>
      <c r="C2538" s="31">
        <f t="shared" si="156"/>
        <v>5.6657210400000011</v>
      </c>
      <c r="D2538" s="31">
        <f t="shared" si="157"/>
        <v>0.82659086401330406</v>
      </c>
      <c r="E2538" s="31">
        <v>0</v>
      </c>
      <c r="F2538" s="31">
        <v>0</v>
      </c>
      <c r="G2538" s="31">
        <v>0</v>
      </c>
      <c r="H2538" s="11">
        <f>貼り付けシート!C2538</f>
        <v>2.52936804388071</v>
      </c>
      <c r="I2538" s="11">
        <f t="shared" si="158"/>
        <v>2.52936804388071</v>
      </c>
      <c r="J2538" s="23">
        <f t="shared" si="159"/>
        <v>0</v>
      </c>
    </row>
    <row r="2539" spans="1:10">
      <c r="A2539" s="24">
        <v>41745</v>
      </c>
      <c r="B2539" s="25" t="s">
        <v>127</v>
      </c>
      <c r="C2539" s="31">
        <f t="shared" si="156"/>
        <v>5.6657210400000011</v>
      </c>
      <c r="D2539" s="31">
        <f t="shared" si="157"/>
        <v>0.80757659860620268</v>
      </c>
      <c r="E2539" s="31">
        <v>0</v>
      </c>
      <c r="F2539" s="31">
        <v>0</v>
      </c>
      <c r="G2539" s="31">
        <v>0</v>
      </c>
      <c r="H2539" s="11">
        <f>貼り付けシート!C2539</f>
        <v>2.4711843917349801</v>
      </c>
      <c r="I2539" s="11">
        <f t="shared" si="158"/>
        <v>2.4711843917349801</v>
      </c>
      <c r="J2539" s="23">
        <f t="shared" si="159"/>
        <v>0</v>
      </c>
    </row>
    <row r="2540" spans="1:10">
      <c r="A2540" s="24">
        <v>41745</v>
      </c>
      <c r="B2540" s="25" t="s">
        <v>128</v>
      </c>
      <c r="C2540" s="31">
        <f t="shared" si="156"/>
        <v>5.6657210400000011</v>
      </c>
      <c r="D2540" s="31">
        <f t="shared" si="157"/>
        <v>0.80607769218915359</v>
      </c>
      <c r="E2540" s="31">
        <v>0</v>
      </c>
      <c r="F2540" s="31">
        <v>0</v>
      </c>
      <c r="G2540" s="31">
        <v>0</v>
      </c>
      <c r="H2540" s="11">
        <f>貼り付けシート!C2540</f>
        <v>2.4665977380988102</v>
      </c>
      <c r="I2540" s="11">
        <f t="shared" si="158"/>
        <v>2.4665977380988102</v>
      </c>
      <c r="J2540" s="23">
        <f t="shared" si="159"/>
        <v>0</v>
      </c>
    </row>
    <row r="2541" spans="1:10">
      <c r="A2541" s="24">
        <v>41745</v>
      </c>
      <c r="B2541" s="25" t="s">
        <v>129</v>
      </c>
      <c r="C2541" s="31">
        <f t="shared" si="156"/>
        <v>5.6657210400000011</v>
      </c>
      <c r="D2541" s="31">
        <f t="shared" si="157"/>
        <v>0.80556431432548048</v>
      </c>
      <c r="E2541" s="31">
        <v>0</v>
      </c>
      <c r="F2541" s="31">
        <v>0</v>
      </c>
      <c r="G2541" s="31">
        <v>0</v>
      </c>
      <c r="H2541" s="11">
        <f>貼り付けシート!C2541</f>
        <v>2.4650268018359704</v>
      </c>
      <c r="I2541" s="11">
        <f t="shared" si="158"/>
        <v>2.4650268018359704</v>
      </c>
      <c r="J2541" s="23">
        <f t="shared" si="159"/>
        <v>0</v>
      </c>
    </row>
    <row r="2542" spans="1:10">
      <c r="A2542" s="24">
        <v>41745</v>
      </c>
      <c r="B2542" s="25" t="s">
        <v>130</v>
      </c>
      <c r="C2542" s="31">
        <f t="shared" si="156"/>
        <v>5.6657210400000011</v>
      </c>
      <c r="D2542" s="31">
        <f t="shared" si="157"/>
        <v>0.67274586087061128</v>
      </c>
      <c r="E2542" s="31">
        <v>0</v>
      </c>
      <c r="F2542" s="31">
        <v>0</v>
      </c>
      <c r="G2542" s="31">
        <v>0</v>
      </c>
      <c r="H2542" s="11">
        <f>貼り付けシート!C2542</f>
        <v>2.0586023342640702</v>
      </c>
      <c r="I2542" s="11">
        <f t="shared" si="158"/>
        <v>2.0586023342640702</v>
      </c>
      <c r="J2542" s="23">
        <f t="shared" si="159"/>
        <v>0</v>
      </c>
    </row>
    <row r="2543" spans="1:10">
      <c r="A2543" s="24">
        <v>41745</v>
      </c>
      <c r="B2543" s="25" t="s">
        <v>131</v>
      </c>
      <c r="C2543" s="31">
        <f t="shared" si="156"/>
        <v>5.6657210400000011</v>
      </c>
      <c r="D2543" s="31">
        <f t="shared" si="157"/>
        <v>0.69489192432967006</v>
      </c>
      <c r="E2543" s="31">
        <v>0</v>
      </c>
      <c r="F2543" s="31">
        <v>0</v>
      </c>
      <c r="G2543" s="31">
        <v>0</v>
      </c>
      <c r="H2543" s="11">
        <f>貼り付けシート!C2543</f>
        <v>2.1263692884487901</v>
      </c>
      <c r="I2543" s="11">
        <f t="shared" si="158"/>
        <v>2.1263692884487901</v>
      </c>
      <c r="J2543" s="23">
        <f t="shared" si="159"/>
        <v>0</v>
      </c>
    </row>
    <row r="2544" spans="1:10">
      <c r="A2544" s="24">
        <v>41745</v>
      </c>
      <c r="B2544" s="25" t="s">
        <v>132</v>
      </c>
      <c r="C2544" s="31">
        <f t="shared" si="156"/>
        <v>5.6657210400000011</v>
      </c>
      <c r="D2544" s="31">
        <f t="shared" si="157"/>
        <v>0.7575467500458497</v>
      </c>
      <c r="E2544" s="31">
        <v>0</v>
      </c>
      <c r="F2544" s="31">
        <v>0</v>
      </c>
      <c r="G2544" s="31">
        <v>0</v>
      </c>
      <c r="H2544" s="11">
        <f>貼り付けシート!C2544</f>
        <v>2.3180930551403001</v>
      </c>
      <c r="I2544" s="11">
        <f t="shared" si="158"/>
        <v>2.3180930551403001</v>
      </c>
      <c r="J2544" s="23">
        <f t="shared" si="159"/>
        <v>0</v>
      </c>
    </row>
    <row r="2545" spans="1:10">
      <c r="A2545" s="24">
        <v>41745</v>
      </c>
      <c r="B2545" s="25" t="s">
        <v>133</v>
      </c>
      <c r="C2545" s="31">
        <f t="shared" si="156"/>
        <v>5.6657210400000011</v>
      </c>
      <c r="D2545" s="31">
        <f t="shared" si="157"/>
        <v>0.90919351130227444</v>
      </c>
      <c r="E2545" s="31">
        <v>0</v>
      </c>
      <c r="F2545" s="31">
        <v>0</v>
      </c>
      <c r="G2545" s="31">
        <v>0</v>
      </c>
      <c r="H2545" s="11">
        <f>貼り付けシート!C2545</f>
        <v>2.7821321445849598</v>
      </c>
      <c r="I2545" s="11">
        <f t="shared" si="158"/>
        <v>2.7821321445849598</v>
      </c>
      <c r="J2545" s="23">
        <f t="shared" si="159"/>
        <v>0</v>
      </c>
    </row>
    <row r="2546" spans="1:10">
      <c r="A2546" s="24">
        <v>41745</v>
      </c>
      <c r="B2546" s="25" t="s">
        <v>134</v>
      </c>
      <c r="C2546" s="31">
        <f t="shared" si="156"/>
        <v>5.6657210400000011</v>
      </c>
      <c r="D2546" s="31">
        <f t="shared" si="157"/>
        <v>0.68969768767338568</v>
      </c>
      <c r="E2546" s="31">
        <v>0</v>
      </c>
      <c r="F2546" s="31">
        <v>0</v>
      </c>
      <c r="G2546" s="31">
        <v>0</v>
      </c>
      <c r="H2546" s="11">
        <f>貼り付けシート!C2546</f>
        <v>2.11047492428056</v>
      </c>
      <c r="I2546" s="11">
        <f t="shared" si="158"/>
        <v>2.11047492428056</v>
      </c>
      <c r="J2546" s="23">
        <f t="shared" si="159"/>
        <v>0</v>
      </c>
    </row>
    <row r="2547" spans="1:10">
      <c r="A2547" s="24">
        <v>41745</v>
      </c>
      <c r="B2547" s="25" t="s">
        <v>135</v>
      </c>
      <c r="C2547" s="31">
        <f t="shared" si="156"/>
        <v>5.6657210400000011</v>
      </c>
      <c r="D2547" s="31">
        <f t="shared" si="157"/>
        <v>0.79891918674585305</v>
      </c>
      <c r="E2547" s="31">
        <v>0</v>
      </c>
      <c r="F2547" s="31">
        <v>0</v>
      </c>
      <c r="G2547" s="31">
        <v>0</v>
      </c>
      <c r="H2547" s="11">
        <f>貼り付けシート!C2547</f>
        <v>2.4446927114423103</v>
      </c>
      <c r="I2547" s="11">
        <f t="shared" si="158"/>
        <v>2.4446927114423103</v>
      </c>
      <c r="J2547" s="23">
        <f t="shared" si="159"/>
        <v>0</v>
      </c>
    </row>
    <row r="2548" spans="1:10">
      <c r="A2548" s="24">
        <v>41745</v>
      </c>
      <c r="B2548" s="25" t="s">
        <v>136</v>
      </c>
      <c r="C2548" s="31">
        <f t="shared" si="156"/>
        <v>5.6657210400000011</v>
      </c>
      <c r="D2548" s="31">
        <f t="shared" si="157"/>
        <v>0.70707657759607512</v>
      </c>
      <c r="E2548" s="31">
        <v>0</v>
      </c>
      <c r="F2548" s="31">
        <v>0</v>
      </c>
      <c r="G2548" s="31">
        <v>0</v>
      </c>
      <c r="H2548" s="11">
        <f>貼り付けシート!C2548</f>
        <v>2.1636543274439899</v>
      </c>
      <c r="I2548" s="11">
        <f t="shared" si="158"/>
        <v>2.1636543274439899</v>
      </c>
      <c r="J2548" s="23">
        <f t="shared" si="159"/>
        <v>0</v>
      </c>
    </row>
    <row r="2549" spans="1:10">
      <c r="A2549" s="24">
        <v>41745</v>
      </c>
      <c r="B2549" s="25" t="s">
        <v>137</v>
      </c>
      <c r="C2549" s="31">
        <f t="shared" si="156"/>
        <v>5.6657210400000011</v>
      </c>
      <c r="D2549" s="31">
        <f t="shared" si="157"/>
        <v>0.84942457143624184</v>
      </c>
      <c r="E2549" s="31">
        <v>0</v>
      </c>
      <c r="F2549" s="31">
        <v>0</v>
      </c>
      <c r="G2549" s="31">
        <v>0</v>
      </c>
      <c r="H2549" s="11">
        <f>貼り付けシート!C2549</f>
        <v>2.5992391885949</v>
      </c>
      <c r="I2549" s="11">
        <f t="shared" si="158"/>
        <v>2.5992391885949</v>
      </c>
      <c r="J2549" s="23">
        <f t="shared" si="159"/>
        <v>0</v>
      </c>
    </row>
    <row r="2550" spans="1:10">
      <c r="A2550" s="24">
        <v>41746</v>
      </c>
      <c r="B2550" s="25" t="s">
        <v>114</v>
      </c>
      <c r="C2550" s="31">
        <f t="shared" si="156"/>
        <v>5.6657210400000011</v>
      </c>
      <c r="D2550" s="31">
        <f t="shared" si="157"/>
        <v>0.89160114127412748</v>
      </c>
      <c r="E2550" s="31">
        <v>0</v>
      </c>
      <c r="F2550" s="31">
        <v>0</v>
      </c>
      <c r="G2550" s="31">
        <v>0</v>
      </c>
      <c r="H2550" s="11">
        <f>貼り付けシート!C2550</f>
        <v>2.72829949229883</v>
      </c>
      <c r="I2550" s="11">
        <f t="shared" si="158"/>
        <v>2.72829949229883</v>
      </c>
      <c r="J2550" s="23">
        <f t="shared" si="159"/>
        <v>0</v>
      </c>
    </row>
    <row r="2551" spans="1:10">
      <c r="A2551" s="24">
        <v>41746</v>
      </c>
      <c r="B2551" s="25" t="s">
        <v>115</v>
      </c>
      <c r="C2551" s="31">
        <f t="shared" si="156"/>
        <v>5.6657210400000011</v>
      </c>
      <c r="D2551" s="31">
        <f t="shared" si="157"/>
        <v>0.86301917674047068</v>
      </c>
      <c r="E2551" s="31">
        <v>0</v>
      </c>
      <c r="F2551" s="31">
        <v>0</v>
      </c>
      <c r="G2551" s="31">
        <v>0</v>
      </c>
      <c r="H2551" s="11">
        <f>貼り付けシート!C2551</f>
        <v>2.6408386808258402</v>
      </c>
      <c r="I2551" s="11">
        <f t="shared" si="158"/>
        <v>2.6408386808258402</v>
      </c>
      <c r="J2551" s="23">
        <f t="shared" si="159"/>
        <v>0</v>
      </c>
    </row>
    <row r="2552" spans="1:10">
      <c r="A2552" s="24">
        <v>41746</v>
      </c>
      <c r="B2552" s="25" t="s">
        <v>116</v>
      </c>
      <c r="C2552" s="31">
        <f t="shared" si="156"/>
        <v>5.6657210400000011</v>
      </c>
      <c r="D2552" s="31">
        <f t="shared" si="157"/>
        <v>0.85186420643081384</v>
      </c>
      <c r="E2552" s="31">
        <v>0</v>
      </c>
      <c r="F2552" s="31">
        <v>0</v>
      </c>
      <c r="G2552" s="31">
        <v>0</v>
      </c>
      <c r="H2552" s="11">
        <f>貼り付けシート!C2552</f>
        <v>2.6067044716782899</v>
      </c>
      <c r="I2552" s="11">
        <f t="shared" si="158"/>
        <v>2.6067044716782899</v>
      </c>
      <c r="J2552" s="23">
        <f t="shared" si="159"/>
        <v>0</v>
      </c>
    </row>
    <row r="2553" spans="1:10">
      <c r="A2553" s="24">
        <v>41746</v>
      </c>
      <c r="B2553" s="25" t="s">
        <v>117</v>
      </c>
      <c r="C2553" s="31">
        <f t="shared" si="156"/>
        <v>5.6657210400000011</v>
      </c>
      <c r="D2553" s="31">
        <f t="shared" si="157"/>
        <v>0.80858425426852287</v>
      </c>
      <c r="E2553" s="31">
        <v>0</v>
      </c>
      <c r="F2553" s="31">
        <v>0</v>
      </c>
      <c r="G2553" s="31">
        <v>0</v>
      </c>
      <c r="H2553" s="11">
        <f>貼り付けシート!C2553</f>
        <v>2.4742678180616799</v>
      </c>
      <c r="I2553" s="11">
        <f t="shared" si="158"/>
        <v>2.4742678180616799</v>
      </c>
      <c r="J2553" s="23">
        <f t="shared" si="159"/>
        <v>0</v>
      </c>
    </row>
    <row r="2554" spans="1:10">
      <c r="A2554" s="24">
        <v>41746</v>
      </c>
      <c r="B2554" s="25" t="s">
        <v>118</v>
      </c>
      <c r="C2554" s="31">
        <f t="shared" si="156"/>
        <v>5.6657210400000011</v>
      </c>
      <c r="D2554" s="31">
        <f t="shared" si="157"/>
        <v>0.83947379950796419</v>
      </c>
      <c r="E2554" s="31">
        <v>0</v>
      </c>
      <c r="F2554" s="31">
        <v>0</v>
      </c>
      <c r="G2554" s="31">
        <v>0</v>
      </c>
      <c r="H2554" s="11">
        <f>貼り付けシート!C2554</f>
        <v>2.56878982649437</v>
      </c>
      <c r="I2554" s="11">
        <f t="shared" si="158"/>
        <v>2.56878982649437</v>
      </c>
      <c r="J2554" s="23">
        <f t="shared" si="159"/>
        <v>0</v>
      </c>
    </row>
    <row r="2555" spans="1:10">
      <c r="A2555" s="24">
        <v>41746</v>
      </c>
      <c r="B2555" s="25" t="s">
        <v>119</v>
      </c>
      <c r="C2555" s="31">
        <f t="shared" si="156"/>
        <v>5.6657210400000011</v>
      </c>
      <c r="D2555" s="31">
        <f t="shared" si="157"/>
        <v>0.83130925134038247</v>
      </c>
      <c r="E2555" s="31">
        <v>0</v>
      </c>
      <c r="F2555" s="31">
        <v>0</v>
      </c>
      <c r="G2555" s="31">
        <v>0</v>
      </c>
      <c r="H2555" s="11">
        <f>貼り付けシート!C2555</f>
        <v>2.5438063091015701</v>
      </c>
      <c r="I2555" s="11">
        <f t="shared" si="158"/>
        <v>2.5438063091015701</v>
      </c>
      <c r="J2555" s="23">
        <f t="shared" si="159"/>
        <v>0</v>
      </c>
    </row>
    <row r="2556" spans="1:10">
      <c r="A2556" s="24">
        <v>41746</v>
      </c>
      <c r="B2556" s="25" t="s">
        <v>120</v>
      </c>
      <c r="C2556" s="31">
        <f t="shared" si="156"/>
        <v>5.6657210400000011</v>
      </c>
      <c r="D2556" s="31">
        <f t="shared" si="157"/>
        <v>0.79500822385920911</v>
      </c>
      <c r="E2556" s="31">
        <v>0</v>
      </c>
      <c r="F2556" s="31">
        <v>0</v>
      </c>
      <c r="G2556" s="31">
        <v>0</v>
      </c>
      <c r="H2556" s="11">
        <f>貼り付けシート!C2556</f>
        <v>2.4327251650091797</v>
      </c>
      <c r="I2556" s="11">
        <f t="shared" si="158"/>
        <v>2.4327251650091797</v>
      </c>
      <c r="J2556" s="23">
        <f t="shared" si="159"/>
        <v>0</v>
      </c>
    </row>
    <row r="2557" spans="1:10">
      <c r="A2557" s="24">
        <v>41746</v>
      </c>
      <c r="B2557" s="25" t="s">
        <v>121</v>
      </c>
      <c r="C2557" s="31">
        <f t="shared" si="156"/>
        <v>5.6657210400000011</v>
      </c>
      <c r="D2557" s="31">
        <f t="shared" si="157"/>
        <v>0.77706687170447064</v>
      </c>
      <c r="E2557" s="31">
        <v>0</v>
      </c>
      <c r="F2557" s="31">
        <v>0</v>
      </c>
      <c r="G2557" s="31">
        <v>0</v>
      </c>
      <c r="H2557" s="11">
        <f>貼り付けシート!C2557</f>
        <v>2.3778246274156802</v>
      </c>
      <c r="I2557" s="11">
        <f t="shared" si="158"/>
        <v>2.3778246274156802</v>
      </c>
      <c r="J2557" s="23">
        <f t="shared" si="159"/>
        <v>0</v>
      </c>
    </row>
    <row r="2558" spans="1:10">
      <c r="A2558" s="24">
        <v>41746</v>
      </c>
      <c r="B2558" s="25" t="s">
        <v>122</v>
      </c>
      <c r="C2558" s="31">
        <f t="shared" si="156"/>
        <v>5.6657210400000011</v>
      </c>
      <c r="D2558" s="31">
        <f t="shared" si="157"/>
        <v>0.66681671031065692</v>
      </c>
      <c r="E2558" s="31">
        <v>0</v>
      </c>
      <c r="F2558" s="31">
        <v>0</v>
      </c>
      <c r="G2558" s="31">
        <v>0</v>
      </c>
      <c r="H2558" s="11">
        <f>貼り付けシート!C2558</f>
        <v>2.0404591335506099</v>
      </c>
      <c r="I2558" s="11">
        <f t="shared" si="158"/>
        <v>2.0404591335506099</v>
      </c>
      <c r="J2558" s="23">
        <f t="shared" si="159"/>
        <v>0</v>
      </c>
    </row>
    <row r="2559" spans="1:10">
      <c r="A2559" s="24">
        <v>41746</v>
      </c>
      <c r="B2559" s="25" t="s">
        <v>123</v>
      </c>
      <c r="C2559" s="31">
        <f t="shared" si="156"/>
        <v>5.6657210400000011</v>
      </c>
      <c r="D2559" s="31">
        <f t="shared" si="157"/>
        <v>0.45869818980440197</v>
      </c>
      <c r="E2559" s="31">
        <v>0</v>
      </c>
      <c r="F2559" s="31">
        <v>0</v>
      </c>
      <c r="G2559" s="31">
        <v>0</v>
      </c>
      <c r="H2559" s="11">
        <f>貼り付けシート!C2559</f>
        <v>1.4036164608014701</v>
      </c>
      <c r="I2559" s="11">
        <f t="shared" si="158"/>
        <v>1.4036164608014701</v>
      </c>
      <c r="J2559" s="23">
        <f t="shared" si="159"/>
        <v>0</v>
      </c>
    </row>
    <row r="2560" spans="1:10">
      <c r="A2560" s="24">
        <v>41746</v>
      </c>
      <c r="B2560" s="25" t="s">
        <v>124</v>
      </c>
      <c r="C2560" s="31">
        <f t="shared" si="156"/>
        <v>5.6657210400000011</v>
      </c>
      <c r="D2560" s="31">
        <f t="shared" si="157"/>
        <v>0.42679149259550986</v>
      </c>
      <c r="E2560" s="31">
        <v>0</v>
      </c>
      <c r="F2560" s="31">
        <v>0</v>
      </c>
      <c r="G2560" s="31">
        <v>0</v>
      </c>
      <c r="H2560" s="11">
        <f>貼り付けシート!C2560</f>
        <v>1.3059819673422601</v>
      </c>
      <c r="I2560" s="11">
        <f t="shared" si="158"/>
        <v>1.3059819673422601</v>
      </c>
      <c r="J2560" s="23">
        <f t="shared" si="159"/>
        <v>0</v>
      </c>
    </row>
    <row r="2561" spans="1:10">
      <c r="A2561" s="24">
        <v>41746</v>
      </c>
      <c r="B2561" s="25" t="s">
        <v>125</v>
      </c>
      <c r="C2561" s="31">
        <f t="shared" si="156"/>
        <v>5.6657210400000011</v>
      </c>
      <c r="D2561" s="31">
        <f t="shared" si="157"/>
        <v>0.35493261363064055</v>
      </c>
      <c r="E2561" s="31">
        <v>0</v>
      </c>
      <c r="F2561" s="31">
        <v>0</v>
      </c>
      <c r="G2561" s="31">
        <v>0</v>
      </c>
      <c r="H2561" s="11">
        <f>貼り付けシート!C2561</f>
        <v>1.0860937977097602</v>
      </c>
      <c r="I2561" s="11">
        <f t="shared" si="158"/>
        <v>1.0860937977097602</v>
      </c>
      <c r="J2561" s="23">
        <f t="shared" si="159"/>
        <v>0</v>
      </c>
    </row>
    <row r="2562" spans="1:10">
      <c r="A2562" s="24">
        <v>41746</v>
      </c>
      <c r="B2562" s="25" t="s">
        <v>126</v>
      </c>
      <c r="C2562" s="31">
        <f t="shared" si="156"/>
        <v>5.6657210400000011</v>
      </c>
      <c r="D2562" s="31">
        <f t="shared" si="157"/>
        <v>0.56705562811292487</v>
      </c>
      <c r="E2562" s="31">
        <v>0</v>
      </c>
      <c r="F2562" s="31">
        <v>0</v>
      </c>
      <c r="G2562" s="31">
        <v>0</v>
      </c>
      <c r="H2562" s="11">
        <f>貼り付けシート!C2562</f>
        <v>1.73519022202555</v>
      </c>
      <c r="I2562" s="11">
        <f t="shared" si="158"/>
        <v>1.73519022202555</v>
      </c>
      <c r="J2562" s="23">
        <f t="shared" si="159"/>
        <v>0</v>
      </c>
    </row>
    <row r="2563" spans="1:10">
      <c r="A2563" s="24">
        <v>41746</v>
      </c>
      <c r="B2563" s="25" t="s">
        <v>127</v>
      </c>
      <c r="C2563" s="31">
        <f t="shared" si="156"/>
        <v>5.6657210400000011</v>
      </c>
      <c r="D2563" s="31">
        <f t="shared" si="157"/>
        <v>0.50112089605145427</v>
      </c>
      <c r="E2563" s="31">
        <v>0</v>
      </c>
      <c r="F2563" s="31">
        <v>0</v>
      </c>
      <c r="G2563" s="31">
        <v>0</v>
      </c>
      <c r="H2563" s="11">
        <f>貼り付けシート!C2563</f>
        <v>1.53342994191745</v>
      </c>
      <c r="I2563" s="11">
        <f t="shared" si="158"/>
        <v>1.53342994191745</v>
      </c>
      <c r="J2563" s="23">
        <f t="shared" si="159"/>
        <v>0</v>
      </c>
    </row>
    <row r="2564" spans="1:10">
      <c r="A2564" s="24">
        <v>41746</v>
      </c>
      <c r="B2564" s="25" t="s">
        <v>128</v>
      </c>
      <c r="C2564" s="31">
        <f t="shared" si="156"/>
        <v>5.6657210400000011</v>
      </c>
      <c r="D2564" s="31">
        <f t="shared" si="157"/>
        <v>0.56234150604198363</v>
      </c>
      <c r="E2564" s="31">
        <v>0</v>
      </c>
      <c r="F2564" s="31">
        <v>0</v>
      </c>
      <c r="G2564" s="31">
        <v>0</v>
      </c>
      <c r="H2564" s="11">
        <f>貼り付けシート!C2564</f>
        <v>1.72076500848847</v>
      </c>
      <c r="I2564" s="11">
        <f t="shared" si="158"/>
        <v>1.72076500848847</v>
      </c>
      <c r="J2564" s="23">
        <f t="shared" si="159"/>
        <v>0</v>
      </c>
    </row>
    <row r="2565" spans="1:10">
      <c r="A2565" s="24">
        <v>41746</v>
      </c>
      <c r="B2565" s="25" t="s">
        <v>129</v>
      </c>
      <c r="C2565" s="31">
        <f t="shared" si="156"/>
        <v>5.6657210400000011</v>
      </c>
      <c r="D2565" s="31">
        <f t="shared" si="157"/>
        <v>0.57531882328173534</v>
      </c>
      <c r="E2565" s="31">
        <v>0</v>
      </c>
      <c r="F2565" s="31">
        <v>0</v>
      </c>
      <c r="G2565" s="31">
        <v>0</v>
      </c>
      <c r="H2565" s="11">
        <f>貼り付けシート!C2565</f>
        <v>1.7604755992421102</v>
      </c>
      <c r="I2565" s="11">
        <f t="shared" si="158"/>
        <v>1.7604755992421102</v>
      </c>
      <c r="J2565" s="23">
        <f t="shared" si="159"/>
        <v>0</v>
      </c>
    </row>
    <row r="2566" spans="1:10">
      <c r="A2566" s="24">
        <v>41746</v>
      </c>
      <c r="B2566" s="25" t="s">
        <v>130</v>
      </c>
      <c r="C2566" s="31">
        <f t="shared" si="156"/>
        <v>5.6657210400000011</v>
      </c>
      <c r="D2566" s="31">
        <f t="shared" si="157"/>
        <v>0.46206997870783328</v>
      </c>
      <c r="E2566" s="31">
        <v>0</v>
      </c>
      <c r="F2566" s="31">
        <v>0</v>
      </c>
      <c r="G2566" s="31">
        <v>0</v>
      </c>
      <c r="H2566" s="11">
        <f>貼り付けシート!C2566</f>
        <v>1.41393413484597</v>
      </c>
      <c r="I2566" s="11">
        <f t="shared" si="158"/>
        <v>1.41393413484597</v>
      </c>
      <c r="J2566" s="23">
        <f t="shared" si="159"/>
        <v>0</v>
      </c>
    </row>
    <row r="2567" spans="1:10">
      <c r="A2567" s="24">
        <v>41746</v>
      </c>
      <c r="B2567" s="25" t="s">
        <v>131</v>
      </c>
      <c r="C2567" s="31">
        <f t="shared" ref="C2567:C2630" si="160">$P$4*3600*10^-6</f>
        <v>5.6657210400000011</v>
      </c>
      <c r="D2567" s="31">
        <f t="shared" ref="D2567:D2630" si="161">I2567*1/$P$9*10^3/3600</f>
        <v>0.47750719423680399</v>
      </c>
      <c r="E2567" s="31">
        <v>0</v>
      </c>
      <c r="F2567" s="31">
        <v>0</v>
      </c>
      <c r="G2567" s="31">
        <v>0</v>
      </c>
      <c r="H2567" s="11">
        <f>貼り付けシート!C2567</f>
        <v>1.4611720143646201</v>
      </c>
      <c r="I2567" s="11">
        <f t="shared" ref="I2567:I2630" si="162">IF(H2567&gt;C2567,C2567,H2567)</f>
        <v>1.4611720143646201</v>
      </c>
      <c r="J2567" s="23">
        <f t="shared" ref="J2567:J2630" si="163">IF(H2567&gt;C2567,H2567-C2567,0)</f>
        <v>0</v>
      </c>
    </row>
    <row r="2568" spans="1:10">
      <c r="A2568" s="24">
        <v>41746</v>
      </c>
      <c r="B2568" s="25" t="s">
        <v>132</v>
      </c>
      <c r="C2568" s="31">
        <f t="shared" si="160"/>
        <v>5.6657210400000011</v>
      </c>
      <c r="D2568" s="31">
        <f t="shared" si="161"/>
        <v>0.53909461206848364</v>
      </c>
      <c r="E2568" s="31">
        <v>0</v>
      </c>
      <c r="F2568" s="31">
        <v>0</v>
      </c>
      <c r="G2568" s="31">
        <v>0</v>
      </c>
      <c r="H2568" s="11">
        <f>貼り付けシート!C2568</f>
        <v>1.6496295129295599</v>
      </c>
      <c r="I2568" s="11">
        <f t="shared" si="162"/>
        <v>1.6496295129295599</v>
      </c>
      <c r="J2568" s="23">
        <f t="shared" si="163"/>
        <v>0</v>
      </c>
    </row>
    <row r="2569" spans="1:10">
      <c r="A2569" s="24">
        <v>41746</v>
      </c>
      <c r="B2569" s="25" t="s">
        <v>133</v>
      </c>
      <c r="C2569" s="31">
        <f t="shared" si="160"/>
        <v>5.6657210400000011</v>
      </c>
      <c r="D2569" s="31">
        <f t="shared" si="161"/>
        <v>0.66583777052886606</v>
      </c>
      <c r="E2569" s="31">
        <v>0</v>
      </c>
      <c r="F2569" s="31">
        <v>0</v>
      </c>
      <c r="G2569" s="31">
        <v>0</v>
      </c>
      <c r="H2569" s="11">
        <f>貼り付けシート!C2569</f>
        <v>2.0374635778183299</v>
      </c>
      <c r="I2569" s="11">
        <f t="shared" si="162"/>
        <v>2.0374635778183299</v>
      </c>
      <c r="J2569" s="23">
        <f t="shared" si="163"/>
        <v>0</v>
      </c>
    </row>
    <row r="2570" spans="1:10">
      <c r="A2570" s="24">
        <v>41746</v>
      </c>
      <c r="B2570" s="25" t="s">
        <v>134</v>
      </c>
      <c r="C2570" s="31">
        <f t="shared" si="160"/>
        <v>5.6657210400000011</v>
      </c>
      <c r="D2570" s="31">
        <f t="shared" si="161"/>
        <v>0.45872018738532033</v>
      </c>
      <c r="E2570" s="31">
        <v>0</v>
      </c>
      <c r="F2570" s="31">
        <v>0</v>
      </c>
      <c r="G2570" s="31">
        <v>0</v>
      </c>
      <c r="H2570" s="11">
        <f>貼り付けシート!C2570</f>
        <v>1.4036837733990801</v>
      </c>
      <c r="I2570" s="11">
        <f t="shared" si="162"/>
        <v>1.4036837733990801</v>
      </c>
      <c r="J2570" s="23">
        <f t="shared" si="163"/>
        <v>0</v>
      </c>
    </row>
    <row r="2571" spans="1:10">
      <c r="A2571" s="24">
        <v>41746</v>
      </c>
      <c r="B2571" s="25" t="s">
        <v>135</v>
      </c>
      <c r="C2571" s="31">
        <f t="shared" si="160"/>
        <v>5.6657210400000011</v>
      </c>
      <c r="D2571" s="31">
        <f t="shared" si="161"/>
        <v>0.5658650904786896</v>
      </c>
      <c r="E2571" s="31">
        <v>0</v>
      </c>
      <c r="F2571" s="31">
        <v>0</v>
      </c>
      <c r="G2571" s="31">
        <v>0</v>
      </c>
      <c r="H2571" s="11">
        <f>貼り付けシート!C2571</f>
        <v>1.7315471768647899</v>
      </c>
      <c r="I2571" s="11">
        <f t="shared" si="162"/>
        <v>1.7315471768647899</v>
      </c>
      <c r="J2571" s="23">
        <f t="shared" si="163"/>
        <v>0</v>
      </c>
    </row>
    <row r="2572" spans="1:10">
      <c r="A2572" s="24">
        <v>41746</v>
      </c>
      <c r="B2572" s="25" t="s">
        <v>136</v>
      </c>
      <c r="C2572" s="31">
        <f t="shared" si="160"/>
        <v>5.6657210400000011</v>
      </c>
      <c r="D2572" s="31">
        <f t="shared" si="161"/>
        <v>0.46289332435084646</v>
      </c>
      <c r="E2572" s="31">
        <v>0</v>
      </c>
      <c r="F2572" s="31">
        <v>0</v>
      </c>
      <c r="G2572" s="31">
        <v>0</v>
      </c>
      <c r="H2572" s="11">
        <f>貼り付けシート!C2572</f>
        <v>1.4164535725135901</v>
      </c>
      <c r="I2572" s="11">
        <f t="shared" si="162"/>
        <v>1.4164535725135901</v>
      </c>
      <c r="J2572" s="23">
        <f t="shared" si="163"/>
        <v>0</v>
      </c>
    </row>
    <row r="2573" spans="1:10">
      <c r="A2573" s="24">
        <v>41746</v>
      </c>
      <c r="B2573" s="25" t="s">
        <v>137</v>
      </c>
      <c r="C2573" s="31">
        <f t="shared" si="160"/>
        <v>5.6657210400000011</v>
      </c>
      <c r="D2573" s="31">
        <f t="shared" si="161"/>
        <v>0.61939521168204248</v>
      </c>
      <c r="E2573" s="31">
        <v>0</v>
      </c>
      <c r="F2573" s="31">
        <v>0</v>
      </c>
      <c r="G2573" s="31">
        <v>0</v>
      </c>
      <c r="H2573" s="11">
        <f>貼り付けシート!C2573</f>
        <v>1.89534934774705</v>
      </c>
      <c r="I2573" s="11">
        <f t="shared" si="162"/>
        <v>1.89534934774705</v>
      </c>
      <c r="J2573" s="23">
        <f t="shared" si="163"/>
        <v>0</v>
      </c>
    </row>
    <row r="2574" spans="1:10">
      <c r="A2574" s="24">
        <v>41747</v>
      </c>
      <c r="B2574" s="25" t="s">
        <v>114</v>
      </c>
      <c r="C2574" s="31">
        <f t="shared" si="160"/>
        <v>5.6657210400000011</v>
      </c>
      <c r="D2574" s="31">
        <f t="shared" si="161"/>
        <v>0.62919751920823852</v>
      </c>
      <c r="E2574" s="31">
        <v>0</v>
      </c>
      <c r="F2574" s="31">
        <v>0</v>
      </c>
      <c r="G2574" s="31">
        <v>0</v>
      </c>
      <c r="H2574" s="11">
        <f>貼り付けシート!C2574</f>
        <v>1.92534440877721</v>
      </c>
      <c r="I2574" s="11">
        <f t="shared" si="162"/>
        <v>1.92534440877721</v>
      </c>
      <c r="J2574" s="23">
        <f t="shared" si="163"/>
        <v>0</v>
      </c>
    </row>
    <row r="2575" spans="1:10">
      <c r="A2575" s="24">
        <v>41747</v>
      </c>
      <c r="B2575" s="25" t="s">
        <v>115</v>
      </c>
      <c r="C2575" s="31">
        <f t="shared" si="160"/>
        <v>5.6657210400000011</v>
      </c>
      <c r="D2575" s="31">
        <f t="shared" si="161"/>
        <v>0.63828195876799998</v>
      </c>
      <c r="E2575" s="31">
        <v>0</v>
      </c>
      <c r="F2575" s="31">
        <v>0</v>
      </c>
      <c r="G2575" s="31">
        <v>0</v>
      </c>
      <c r="H2575" s="11">
        <f>貼り付けシート!C2575</f>
        <v>1.95314279383008</v>
      </c>
      <c r="I2575" s="11">
        <f t="shared" si="162"/>
        <v>1.95314279383008</v>
      </c>
      <c r="J2575" s="23">
        <f t="shared" si="163"/>
        <v>0</v>
      </c>
    </row>
    <row r="2576" spans="1:10">
      <c r="A2576" s="24">
        <v>41747</v>
      </c>
      <c r="B2576" s="25" t="s">
        <v>116</v>
      </c>
      <c r="C2576" s="31">
        <f t="shared" si="160"/>
        <v>5.6657210400000011</v>
      </c>
      <c r="D2576" s="31">
        <f t="shared" si="161"/>
        <v>0.70289205143529743</v>
      </c>
      <c r="E2576" s="31">
        <v>0</v>
      </c>
      <c r="F2576" s="31">
        <v>0</v>
      </c>
      <c r="G2576" s="31">
        <v>0</v>
      </c>
      <c r="H2576" s="11">
        <f>貼り付けシート!C2576</f>
        <v>2.1508496773920101</v>
      </c>
      <c r="I2576" s="11">
        <f t="shared" si="162"/>
        <v>2.1508496773920101</v>
      </c>
      <c r="J2576" s="23">
        <f t="shared" si="163"/>
        <v>0</v>
      </c>
    </row>
    <row r="2577" spans="1:10">
      <c r="A2577" s="24">
        <v>41747</v>
      </c>
      <c r="B2577" s="25" t="s">
        <v>117</v>
      </c>
      <c r="C2577" s="31">
        <f t="shared" si="160"/>
        <v>5.6657210400000011</v>
      </c>
      <c r="D2577" s="31">
        <f t="shared" si="161"/>
        <v>0.73985843510930727</v>
      </c>
      <c r="E2577" s="31">
        <v>0</v>
      </c>
      <c r="F2577" s="31">
        <v>0</v>
      </c>
      <c r="G2577" s="31">
        <v>0</v>
      </c>
      <c r="H2577" s="11">
        <f>貼り付けシート!C2577</f>
        <v>2.26396681143448</v>
      </c>
      <c r="I2577" s="11">
        <f t="shared" si="162"/>
        <v>2.26396681143448</v>
      </c>
      <c r="J2577" s="23">
        <f t="shared" si="163"/>
        <v>0</v>
      </c>
    </row>
    <row r="2578" spans="1:10">
      <c r="A2578" s="24">
        <v>41747</v>
      </c>
      <c r="B2578" s="25" t="s">
        <v>118</v>
      </c>
      <c r="C2578" s="31">
        <f t="shared" si="160"/>
        <v>5.6657210400000011</v>
      </c>
      <c r="D2578" s="31">
        <f t="shared" si="161"/>
        <v>0.75698438800051637</v>
      </c>
      <c r="E2578" s="31">
        <v>0</v>
      </c>
      <c r="F2578" s="31">
        <v>0</v>
      </c>
      <c r="G2578" s="31">
        <v>0</v>
      </c>
      <c r="H2578" s="11">
        <f>貼り付けシート!C2578</f>
        <v>2.3163722272815801</v>
      </c>
      <c r="I2578" s="11">
        <f t="shared" si="162"/>
        <v>2.3163722272815801</v>
      </c>
      <c r="J2578" s="23">
        <f t="shared" si="163"/>
        <v>0</v>
      </c>
    </row>
    <row r="2579" spans="1:10">
      <c r="A2579" s="24">
        <v>41747</v>
      </c>
      <c r="B2579" s="25" t="s">
        <v>119</v>
      </c>
      <c r="C2579" s="31">
        <f t="shared" si="160"/>
        <v>5.6657210400000011</v>
      </c>
      <c r="D2579" s="31">
        <f t="shared" si="161"/>
        <v>0.8109612510652745</v>
      </c>
      <c r="E2579" s="31">
        <v>0</v>
      </c>
      <c r="F2579" s="31">
        <v>0</v>
      </c>
      <c r="G2579" s="31">
        <v>0</v>
      </c>
      <c r="H2579" s="11">
        <f>貼り付けシート!C2579</f>
        <v>2.4815414282597401</v>
      </c>
      <c r="I2579" s="11">
        <f t="shared" si="162"/>
        <v>2.4815414282597401</v>
      </c>
      <c r="J2579" s="23">
        <f t="shared" si="163"/>
        <v>0</v>
      </c>
    </row>
    <row r="2580" spans="1:10">
      <c r="A2580" s="24">
        <v>41747</v>
      </c>
      <c r="B2580" s="25" t="s">
        <v>120</v>
      </c>
      <c r="C2580" s="31">
        <f t="shared" si="160"/>
        <v>5.6657210400000011</v>
      </c>
      <c r="D2580" s="31">
        <f t="shared" si="161"/>
        <v>0.84558515144206525</v>
      </c>
      <c r="E2580" s="31">
        <v>0</v>
      </c>
      <c r="F2580" s="31">
        <v>0</v>
      </c>
      <c r="G2580" s="31">
        <v>0</v>
      </c>
      <c r="H2580" s="11">
        <f>貼り付けシート!C2580</f>
        <v>2.5874905634127199</v>
      </c>
      <c r="I2580" s="11">
        <f t="shared" si="162"/>
        <v>2.5874905634127199</v>
      </c>
      <c r="J2580" s="23">
        <f t="shared" si="163"/>
        <v>0</v>
      </c>
    </row>
    <row r="2581" spans="1:10">
      <c r="A2581" s="24">
        <v>41747</v>
      </c>
      <c r="B2581" s="25" t="s">
        <v>121</v>
      </c>
      <c r="C2581" s="31">
        <f t="shared" si="160"/>
        <v>5.6657210400000011</v>
      </c>
      <c r="D2581" s="31">
        <f t="shared" si="161"/>
        <v>0.94828833653138256</v>
      </c>
      <c r="E2581" s="31">
        <v>0</v>
      </c>
      <c r="F2581" s="31">
        <v>0</v>
      </c>
      <c r="G2581" s="31">
        <v>0</v>
      </c>
      <c r="H2581" s="11">
        <f>貼り付けシート!C2581</f>
        <v>2.9017623097860303</v>
      </c>
      <c r="I2581" s="11">
        <f t="shared" si="162"/>
        <v>2.9017623097860303</v>
      </c>
      <c r="J2581" s="23">
        <f t="shared" si="163"/>
        <v>0</v>
      </c>
    </row>
    <row r="2582" spans="1:10">
      <c r="A2582" s="24">
        <v>41747</v>
      </c>
      <c r="B2582" s="25" t="s">
        <v>122</v>
      </c>
      <c r="C2582" s="31">
        <f t="shared" si="160"/>
        <v>5.6657210400000011</v>
      </c>
      <c r="D2582" s="31">
        <f t="shared" si="161"/>
        <v>0.91018567543294138</v>
      </c>
      <c r="E2582" s="31">
        <v>0</v>
      </c>
      <c r="F2582" s="31">
        <v>0</v>
      </c>
      <c r="G2582" s="31">
        <v>0</v>
      </c>
      <c r="H2582" s="11">
        <f>貼り付けシート!C2582</f>
        <v>2.7851681668248003</v>
      </c>
      <c r="I2582" s="11">
        <f t="shared" si="162"/>
        <v>2.7851681668248003</v>
      </c>
      <c r="J2582" s="23">
        <f t="shared" si="163"/>
        <v>0</v>
      </c>
    </row>
    <row r="2583" spans="1:10">
      <c r="A2583" s="24">
        <v>41747</v>
      </c>
      <c r="B2583" s="25" t="s">
        <v>123</v>
      </c>
      <c r="C2583" s="31">
        <f t="shared" si="160"/>
        <v>5.6657210400000011</v>
      </c>
      <c r="D2583" s="31">
        <f t="shared" si="161"/>
        <v>0.40489753673936607</v>
      </c>
      <c r="E2583" s="31">
        <v>0</v>
      </c>
      <c r="F2583" s="31">
        <v>0</v>
      </c>
      <c r="G2583" s="31">
        <v>0</v>
      </c>
      <c r="H2583" s="11">
        <f>貼り付けシート!C2583</f>
        <v>1.23898646242246</v>
      </c>
      <c r="I2583" s="11">
        <f t="shared" si="162"/>
        <v>1.23898646242246</v>
      </c>
      <c r="J2583" s="23">
        <f t="shared" si="163"/>
        <v>0</v>
      </c>
    </row>
    <row r="2584" spans="1:10">
      <c r="A2584" s="24">
        <v>41747</v>
      </c>
      <c r="B2584" s="25" t="s">
        <v>124</v>
      </c>
      <c r="C2584" s="31">
        <f t="shared" si="160"/>
        <v>5.6657210400000011</v>
      </c>
      <c r="D2584" s="31">
        <f t="shared" si="161"/>
        <v>0.57417785610088556</v>
      </c>
      <c r="E2584" s="31">
        <v>0</v>
      </c>
      <c r="F2584" s="31">
        <v>0</v>
      </c>
      <c r="G2584" s="31">
        <v>0</v>
      </c>
      <c r="H2584" s="11">
        <f>貼り付けシート!C2584</f>
        <v>1.7569842396687101</v>
      </c>
      <c r="I2584" s="11">
        <f t="shared" si="162"/>
        <v>1.7569842396687101</v>
      </c>
      <c r="J2584" s="23">
        <f t="shared" si="163"/>
        <v>0</v>
      </c>
    </row>
    <row r="2585" spans="1:10">
      <c r="A2585" s="24">
        <v>41747</v>
      </c>
      <c r="B2585" s="25" t="s">
        <v>125</v>
      </c>
      <c r="C2585" s="31">
        <f t="shared" si="160"/>
        <v>5.6657210400000011</v>
      </c>
      <c r="D2585" s="31">
        <f t="shared" si="161"/>
        <v>0.47362716767311441</v>
      </c>
      <c r="E2585" s="31">
        <v>0</v>
      </c>
      <c r="F2585" s="31">
        <v>0</v>
      </c>
      <c r="G2585" s="31">
        <v>0</v>
      </c>
      <c r="H2585" s="11">
        <f>貼り付けシート!C2585</f>
        <v>1.44929913307973</v>
      </c>
      <c r="I2585" s="11">
        <f t="shared" si="162"/>
        <v>1.44929913307973</v>
      </c>
      <c r="J2585" s="23">
        <f t="shared" si="163"/>
        <v>0</v>
      </c>
    </row>
    <row r="2586" spans="1:10">
      <c r="A2586" s="24">
        <v>41747</v>
      </c>
      <c r="B2586" s="25" t="s">
        <v>126</v>
      </c>
      <c r="C2586" s="31">
        <f t="shared" si="160"/>
        <v>5.6657210400000011</v>
      </c>
      <c r="D2586" s="31">
        <f t="shared" si="161"/>
        <v>0.58426328766955549</v>
      </c>
      <c r="E2586" s="31">
        <v>0</v>
      </c>
      <c r="F2586" s="31">
        <v>0</v>
      </c>
      <c r="G2586" s="31">
        <v>0</v>
      </c>
      <c r="H2586" s="11">
        <f>貼り付けシート!C2586</f>
        <v>1.78784566026884</v>
      </c>
      <c r="I2586" s="11">
        <f t="shared" si="162"/>
        <v>1.78784566026884</v>
      </c>
      <c r="J2586" s="23">
        <f t="shared" si="163"/>
        <v>0</v>
      </c>
    </row>
    <row r="2587" spans="1:10">
      <c r="A2587" s="24">
        <v>41747</v>
      </c>
      <c r="B2587" s="25" t="s">
        <v>127</v>
      </c>
      <c r="C2587" s="31">
        <f t="shared" si="160"/>
        <v>5.6657210400000011</v>
      </c>
      <c r="D2587" s="31">
        <f t="shared" si="161"/>
        <v>0.57145236132085631</v>
      </c>
      <c r="E2587" s="31">
        <v>0</v>
      </c>
      <c r="F2587" s="31">
        <v>0</v>
      </c>
      <c r="G2587" s="31">
        <v>0</v>
      </c>
      <c r="H2587" s="11">
        <f>貼り付けシート!C2587</f>
        <v>1.74864422564182</v>
      </c>
      <c r="I2587" s="11">
        <f t="shared" si="162"/>
        <v>1.74864422564182</v>
      </c>
      <c r="J2587" s="23">
        <f t="shared" si="163"/>
        <v>0</v>
      </c>
    </row>
    <row r="2588" spans="1:10">
      <c r="A2588" s="24">
        <v>41747</v>
      </c>
      <c r="B2588" s="25" t="s">
        <v>128</v>
      </c>
      <c r="C2588" s="31">
        <f t="shared" si="160"/>
        <v>5.6657210400000011</v>
      </c>
      <c r="D2588" s="31">
        <f t="shared" si="161"/>
        <v>0.63760156067625173</v>
      </c>
      <c r="E2588" s="31">
        <v>0</v>
      </c>
      <c r="F2588" s="31">
        <v>0</v>
      </c>
      <c r="G2588" s="31">
        <v>0</v>
      </c>
      <c r="H2588" s="11">
        <f>貼り付けシート!C2588</f>
        <v>1.9510607756693301</v>
      </c>
      <c r="I2588" s="11">
        <f t="shared" si="162"/>
        <v>1.9510607756693301</v>
      </c>
      <c r="J2588" s="23">
        <f t="shared" si="163"/>
        <v>0</v>
      </c>
    </row>
    <row r="2589" spans="1:10">
      <c r="A2589" s="24">
        <v>41747</v>
      </c>
      <c r="B2589" s="25" t="s">
        <v>129</v>
      </c>
      <c r="C2589" s="31">
        <f t="shared" si="160"/>
        <v>5.6657210400000011</v>
      </c>
      <c r="D2589" s="31">
        <f t="shared" si="161"/>
        <v>0.68753347221073857</v>
      </c>
      <c r="E2589" s="31">
        <v>0</v>
      </c>
      <c r="F2589" s="31">
        <v>0</v>
      </c>
      <c r="G2589" s="31">
        <v>0</v>
      </c>
      <c r="H2589" s="11">
        <f>貼り付けシート!C2589</f>
        <v>2.10385242496486</v>
      </c>
      <c r="I2589" s="11">
        <f t="shared" si="162"/>
        <v>2.10385242496486</v>
      </c>
      <c r="J2589" s="23">
        <f t="shared" si="163"/>
        <v>0</v>
      </c>
    </row>
    <row r="2590" spans="1:10">
      <c r="A2590" s="24">
        <v>41747</v>
      </c>
      <c r="B2590" s="25" t="s">
        <v>130</v>
      </c>
      <c r="C2590" s="31">
        <f t="shared" si="160"/>
        <v>5.6657210400000011</v>
      </c>
      <c r="D2590" s="31">
        <f t="shared" si="161"/>
        <v>0.74414919654762435</v>
      </c>
      <c r="E2590" s="31">
        <v>0</v>
      </c>
      <c r="F2590" s="31">
        <v>0</v>
      </c>
      <c r="G2590" s="31">
        <v>0</v>
      </c>
      <c r="H2590" s="11">
        <f>貼り付けシート!C2590</f>
        <v>2.2770965414357303</v>
      </c>
      <c r="I2590" s="11">
        <f t="shared" si="162"/>
        <v>2.2770965414357303</v>
      </c>
      <c r="J2590" s="23">
        <f t="shared" si="163"/>
        <v>0</v>
      </c>
    </row>
    <row r="2591" spans="1:10">
      <c r="A2591" s="24">
        <v>41747</v>
      </c>
      <c r="B2591" s="25" t="s">
        <v>131</v>
      </c>
      <c r="C2591" s="31">
        <f t="shared" si="160"/>
        <v>5.6657210400000011</v>
      </c>
      <c r="D2591" s="31">
        <f t="shared" si="161"/>
        <v>0.78111526084410465</v>
      </c>
      <c r="E2591" s="31">
        <v>0</v>
      </c>
      <c r="F2591" s="31">
        <v>0</v>
      </c>
      <c r="G2591" s="31">
        <v>0</v>
      </c>
      <c r="H2591" s="11">
        <f>貼り付けシート!C2591</f>
        <v>2.3902126981829603</v>
      </c>
      <c r="I2591" s="11">
        <f t="shared" si="162"/>
        <v>2.3902126981829603</v>
      </c>
      <c r="J2591" s="23">
        <f t="shared" si="163"/>
        <v>0</v>
      </c>
    </row>
    <row r="2592" spans="1:10">
      <c r="A2592" s="24">
        <v>41747</v>
      </c>
      <c r="B2592" s="25" t="s">
        <v>132</v>
      </c>
      <c r="C2592" s="31">
        <f t="shared" si="160"/>
        <v>5.6657210400000011</v>
      </c>
      <c r="D2592" s="31">
        <f t="shared" si="161"/>
        <v>0.81251037447672236</v>
      </c>
      <c r="E2592" s="31">
        <v>0</v>
      </c>
      <c r="F2592" s="31">
        <v>0</v>
      </c>
      <c r="G2592" s="31">
        <v>0</v>
      </c>
      <c r="H2592" s="11">
        <f>貼り付けシート!C2592</f>
        <v>2.4862817458987703</v>
      </c>
      <c r="I2592" s="11">
        <f t="shared" si="162"/>
        <v>2.4862817458987703</v>
      </c>
      <c r="J2592" s="23">
        <f t="shared" si="163"/>
        <v>0</v>
      </c>
    </row>
    <row r="2593" spans="1:10">
      <c r="A2593" s="24">
        <v>41747</v>
      </c>
      <c r="B2593" s="25" t="s">
        <v>133</v>
      </c>
      <c r="C2593" s="31">
        <f t="shared" si="160"/>
        <v>5.6657210400000011</v>
      </c>
      <c r="D2593" s="31">
        <f t="shared" si="161"/>
        <v>0.82058292878481043</v>
      </c>
      <c r="E2593" s="31">
        <v>0</v>
      </c>
      <c r="F2593" s="31">
        <v>0</v>
      </c>
      <c r="G2593" s="31">
        <v>0</v>
      </c>
      <c r="H2593" s="11">
        <f>貼り付けシート!C2593</f>
        <v>2.5109837620815201</v>
      </c>
      <c r="I2593" s="11">
        <f t="shared" si="162"/>
        <v>2.5109837620815201</v>
      </c>
      <c r="J2593" s="23">
        <f t="shared" si="163"/>
        <v>0</v>
      </c>
    </row>
    <row r="2594" spans="1:10">
      <c r="A2594" s="24">
        <v>41747</v>
      </c>
      <c r="B2594" s="25" t="s">
        <v>134</v>
      </c>
      <c r="C2594" s="31">
        <f t="shared" si="160"/>
        <v>5.6657210400000011</v>
      </c>
      <c r="D2594" s="31">
        <f t="shared" si="161"/>
        <v>0.66248202871411122</v>
      </c>
      <c r="E2594" s="31">
        <v>0</v>
      </c>
      <c r="F2594" s="31">
        <v>0</v>
      </c>
      <c r="G2594" s="31">
        <v>0</v>
      </c>
      <c r="H2594" s="11">
        <f>貼り付けシート!C2594</f>
        <v>2.0271950078651799</v>
      </c>
      <c r="I2594" s="11">
        <f t="shared" si="162"/>
        <v>2.0271950078651799</v>
      </c>
      <c r="J2594" s="23">
        <f t="shared" si="163"/>
        <v>0</v>
      </c>
    </row>
    <row r="2595" spans="1:10">
      <c r="A2595" s="24">
        <v>41747</v>
      </c>
      <c r="B2595" s="25" t="s">
        <v>135</v>
      </c>
      <c r="C2595" s="31">
        <f t="shared" si="160"/>
        <v>5.6657210400000011</v>
      </c>
      <c r="D2595" s="31">
        <f t="shared" si="161"/>
        <v>0.79090207750051311</v>
      </c>
      <c r="E2595" s="31">
        <v>0</v>
      </c>
      <c r="F2595" s="31">
        <v>0</v>
      </c>
      <c r="G2595" s="31">
        <v>0</v>
      </c>
      <c r="H2595" s="11">
        <f>貼り付けシート!C2595</f>
        <v>2.4201603571515702</v>
      </c>
      <c r="I2595" s="11">
        <f t="shared" si="162"/>
        <v>2.4201603571515702</v>
      </c>
      <c r="J2595" s="23">
        <f t="shared" si="163"/>
        <v>0</v>
      </c>
    </row>
    <row r="2596" spans="1:10">
      <c r="A2596" s="24">
        <v>41747</v>
      </c>
      <c r="B2596" s="25" t="s">
        <v>136</v>
      </c>
      <c r="C2596" s="31">
        <f t="shared" si="160"/>
        <v>5.6657210400000011</v>
      </c>
      <c r="D2596" s="31">
        <f t="shared" si="161"/>
        <v>0.60082356685359806</v>
      </c>
      <c r="E2596" s="31">
        <v>0</v>
      </c>
      <c r="F2596" s="31">
        <v>0</v>
      </c>
      <c r="G2596" s="31">
        <v>0</v>
      </c>
      <c r="H2596" s="11">
        <f>貼り付けシート!C2596</f>
        <v>1.83852011457201</v>
      </c>
      <c r="I2596" s="11">
        <f t="shared" si="162"/>
        <v>1.83852011457201</v>
      </c>
      <c r="J2596" s="23">
        <f t="shared" si="163"/>
        <v>0</v>
      </c>
    </row>
    <row r="2597" spans="1:10">
      <c r="A2597" s="24">
        <v>41747</v>
      </c>
      <c r="B2597" s="25" t="s">
        <v>137</v>
      </c>
      <c r="C2597" s="31">
        <f t="shared" si="160"/>
        <v>5.6657210400000011</v>
      </c>
      <c r="D2597" s="31">
        <f t="shared" si="161"/>
        <v>0.67234232960070928</v>
      </c>
      <c r="E2597" s="31">
        <v>0</v>
      </c>
      <c r="F2597" s="31">
        <v>0</v>
      </c>
      <c r="G2597" s="31">
        <v>0</v>
      </c>
      <c r="H2597" s="11">
        <f>貼り付けシート!C2597</f>
        <v>2.0573675285781703</v>
      </c>
      <c r="I2597" s="11">
        <f t="shared" si="162"/>
        <v>2.0573675285781703</v>
      </c>
      <c r="J2597" s="23">
        <f t="shared" si="163"/>
        <v>0</v>
      </c>
    </row>
    <row r="2598" spans="1:10">
      <c r="A2598" s="24">
        <v>41748</v>
      </c>
      <c r="B2598" s="25" t="s">
        <v>114</v>
      </c>
      <c r="C2598" s="31">
        <f t="shared" si="160"/>
        <v>5.6657210400000011</v>
      </c>
      <c r="D2598" s="31">
        <f t="shared" si="161"/>
        <v>0.76875632817984973</v>
      </c>
      <c r="E2598" s="31">
        <v>0</v>
      </c>
      <c r="F2598" s="31">
        <v>0</v>
      </c>
      <c r="G2598" s="31">
        <v>0</v>
      </c>
      <c r="H2598" s="11">
        <f>貼り付けシート!C2598</f>
        <v>2.3523943642303404</v>
      </c>
      <c r="I2598" s="11">
        <f t="shared" si="162"/>
        <v>2.3523943642303404</v>
      </c>
      <c r="J2598" s="23">
        <f t="shared" si="163"/>
        <v>0</v>
      </c>
    </row>
    <row r="2599" spans="1:10">
      <c r="A2599" s="24">
        <v>41748</v>
      </c>
      <c r="B2599" s="25" t="s">
        <v>115</v>
      </c>
      <c r="C2599" s="31">
        <f t="shared" si="160"/>
        <v>5.6657210400000011</v>
      </c>
      <c r="D2599" s="31">
        <f t="shared" si="161"/>
        <v>0.76392512737615692</v>
      </c>
      <c r="E2599" s="31">
        <v>0</v>
      </c>
      <c r="F2599" s="31">
        <v>0</v>
      </c>
      <c r="G2599" s="31">
        <v>0</v>
      </c>
      <c r="H2599" s="11">
        <f>貼り付けシート!C2599</f>
        <v>2.3376108897710401</v>
      </c>
      <c r="I2599" s="11">
        <f t="shared" si="162"/>
        <v>2.3376108897710401</v>
      </c>
      <c r="J2599" s="23">
        <f t="shared" si="163"/>
        <v>0</v>
      </c>
    </row>
    <row r="2600" spans="1:10">
      <c r="A2600" s="24">
        <v>41748</v>
      </c>
      <c r="B2600" s="25" t="s">
        <v>116</v>
      </c>
      <c r="C2600" s="31">
        <f t="shared" si="160"/>
        <v>5.6657210400000011</v>
      </c>
      <c r="D2600" s="31">
        <f t="shared" si="161"/>
        <v>0.77068241557637585</v>
      </c>
      <c r="E2600" s="31">
        <v>0</v>
      </c>
      <c r="F2600" s="31">
        <v>0</v>
      </c>
      <c r="G2600" s="31">
        <v>0</v>
      </c>
      <c r="H2600" s="11">
        <f>貼り付けシート!C2600</f>
        <v>2.3582881916637102</v>
      </c>
      <c r="I2600" s="11">
        <f t="shared" si="162"/>
        <v>2.3582881916637102</v>
      </c>
      <c r="J2600" s="23">
        <f t="shared" si="163"/>
        <v>0</v>
      </c>
    </row>
    <row r="2601" spans="1:10">
      <c r="A2601" s="24">
        <v>41748</v>
      </c>
      <c r="B2601" s="25" t="s">
        <v>117</v>
      </c>
      <c r="C2601" s="31">
        <f t="shared" si="160"/>
        <v>5.6657210400000011</v>
      </c>
      <c r="D2601" s="31">
        <f t="shared" si="161"/>
        <v>0.75503118875875164</v>
      </c>
      <c r="E2601" s="31">
        <v>0</v>
      </c>
      <c r="F2601" s="31">
        <v>0</v>
      </c>
      <c r="G2601" s="31">
        <v>0</v>
      </c>
      <c r="H2601" s="11">
        <f>貼り付けシート!C2601</f>
        <v>2.3103954376017799</v>
      </c>
      <c r="I2601" s="11">
        <f t="shared" si="162"/>
        <v>2.3103954376017799</v>
      </c>
      <c r="J2601" s="23">
        <f t="shared" si="163"/>
        <v>0</v>
      </c>
    </row>
    <row r="2602" spans="1:10">
      <c r="A2602" s="24">
        <v>41748</v>
      </c>
      <c r="B2602" s="25" t="s">
        <v>118</v>
      </c>
      <c r="C2602" s="31">
        <f t="shared" si="160"/>
        <v>5.6657210400000011</v>
      </c>
      <c r="D2602" s="31">
        <f t="shared" si="161"/>
        <v>0.75739168506558507</v>
      </c>
      <c r="E2602" s="31">
        <v>0</v>
      </c>
      <c r="F2602" s="31">
        <v>0</v>
      </c>
      <c r="G2602" s="31">
        <v>0</v>
      </c>
      <c r="H2602" s="11">
        <f>貼り付けシート!C2602</f>
        <v>2.3176185563006904</v>
      </c>
      <c r="I2602" s="11">
        <f t="shared" si="162"/>
        <v>2.3176185563006904</v>
      </c>
      <c r="J2602" s="23">
        <f t="shared" si="163"/>
        <v>0</v>
      </c>
    </row>
    <row r="2603" spans="1:10">
      <c r="A2603" s="24">
        <v>41748</v>
      </c>
      <c r="B2603" s="25" t="s">
        <v>119</v>
      </c>
      <c r="C2603" s="31">
        <f t="shared" si="160"/>
        <v>5.6657210400000011</v>
      </c>
      <c r="D2603" s="31">
        <f t="shared" si="161"/>
        <v>0.75962083501215039</v>
      </c>
      <c r="E2603" s="31">
        <v>0</v>
      </c>
      <c r="F2603" s="31">
        <v>0</v>
      </c>
      <c r="G2603" s="31">
        <v>0</v>
      </c>
      <c r="H2603" s="11">
        <f>貼り付けシート!C2603</f>
        <v>2.3244397551371798</v>
      </c>
      <c r="I2603" s="11">
        <f t="shared" si="162"/>
        <v>2.3244397551371798</v>
      </c>
      <c r="J2603" s="23">
        <f t="shared" si="163"/>
        <v>0</v>
      </c>
    </row>
    <row r="2604" spans="1:10">
      <c r="A2604" s="24">
        <v>41748</v>
      </c>
      <c r="B2604" s="25" t="s">
        <v>120</v>
      </c>
      <c r="C2604" s="31">
        <f t="shared" si="160"/>
        <v>5.6657210400000011</v>
      </c>
      <c r="D2604" s="31">
        <f t="shared" si="161"/>
        <v>0.75689720010794126</v>
      </c>
      <c r="E2604" s="31">
        <v>0</v>
      </c>
      <c r="F2604" s="31">
        <v>0</v>
      </c>
      <c r="G2604" s="31">
        <v>0</v>
      </c>
      <c r="H2604" s="11">
        <f>貼り付けシート!C2604</f>
        <v>2.3161054323303003</v>
      </c>
      <c r="I2604" s="11">
        <f t="shared" si="162"/>
        <v>2.3161054323303003</v>
      </c>
      <c r="J2604" s="23">
        <f t="shared" si="163"/>
        <v>0</v>
      </c>
    </row>
    <row r="2605" spans="1:10">
      <c r="A2605" s="24">
        <v>41748</v>
      </c>
      <c r="B2605" s="25" t="s">
        <v>121</v>
      </c>
      <c r="C2605" s="31">
        <f t="shared" si="160"/>
        <v>5.6657210400000011</v>
      </c>
      <c r="D2605" s="31">
        <f t="shared" si="161"/>
        <v>0.81733295094456859</v>
      </c>
      <c r="E2605" s="31">
        <v>0</v>
      </c>
      <c r="F2605" s="31">
        <v>0</v>
      </c>
      <c r="G2605" s="31">
        <v>0</v>
      </c>
      <c r="H2605" s="11">
        <f>貼り付けシート!C2605</f>
        <v>2.5010388298903798</v>
      </c>
      <c r="I2605" s="11">
        <f t="shared" si="162"/>
        <v>2.5010388298903798</v>
      </c>
      <c r="J2605" s="23">
        <f t="shared" si="163"/>
        <v>0</v>
      </c>
    </row>
    <row r="2606" spans="1:10">
      <c r="A2606" s="24">
        <v>41748</v>
      </c>
      <c r="B2606" s="25" t="s">
        <v>122</v>
      </c>
      <c r="C2606" s="31">
        <f t="shared" si="160"/>
        <v>5.6657210400000011</v>
      </c>
      <c r="D2606" s="31">
        <f t="shared" si="161"/>
        <v>0.74661067620774169</v>
      </c>
      <c r="E2606" s="31">
        <v>0</v>
      </c>
      <c r="F2606" s="31">
        <v>0</v>
      </c>
      <c r="G2606" s="31">
        <v>0</v>
      </c>
      <c r="H2606" s="11">
        <f>貼り付けシート!C2606</f>
        <v>2.2846286691956896</v>
      </c>
      <c r="I2606" s="11">
        <f t="shared" si="162"/>
        <v>2.2846286691956896</v>
      </c>
      <c r="J2606" s="23">
        <f t="shared" si="163"/>
        <v>0</v>
      </c>
    </row>
    <row r="2607" spans="1:10">
      <c r="A2607" s="24">
        <v>41748</v>
      </c>
      <c r="B2607" s="25" t="s">
        <v>123</v>
      </c>
      <c r="C2607" s="31">
        <f t="shared" si="160"/>
        <v>5.6657210400000011</v>
      </c>
      <c r="D2607" s="31">
        <f t="shared" si="161"/>
        <v>0.66046254504442159</v>
      </c>
      <c r="E2607" s="31">
        <v>0</v>
      </c>
      <c r="F2607" s="31">
        <v>0</v>
      </c>
      <c r="G2607" s="31">
        <v>0</v>
      </c>
      <c r="H2607" s="11">
        <f>貼り付けシート!C2607</f>
        <v>2.0210153878359298</v>
      </c>
      <c r="I2607" s="11">
        <f t="shared" si="162"/>
        <v>2.0210153878359298</v>
      </c>
      <c r="J2607" s="23">
        <f t="shared" si="163"/>
        <v>0</v>
      </c>
    </row>
    <row r="2608" spans="1:10">
      <c r="A2608" s="24">
        <v>41748</v>
      </c>
      <c r="B2608" s="25" t="s">
        <v>124</v>
      </c>
      <c r="C2608" s="31">
        <f t="shared" si="160"/>
        <v>5.6657210400000011</v>
      </c>
      <c r="D2608" s="31">
        <f t="shared" si="161"/>
        <v>0.63387313182772231</v>
      </c>
      <c r="E2608" s="31">
        <v>0</v>
      </c>
      <c r="F2608" s="31">
        <v>0</v>
      </c>
      <c r="G2608" s="31">
        <v>0</v>
      </c>
      <c r="H2608" s="11">
        <f>貼り付けシート!C2608</f>
        <v>1.9396517833928302</v>
      </c>
      <c r="I2608" s="11">
        <f t="shared" si="162"/>
        <v>1.9396517833928302</v>
      </c>
      <c r="J2608" s="23">
        <f t="shared" si="163"/>
        <v>0</v>
      </c>
    </row>
    <row r="2609" spans="1:10">
      <c r="A2609" s="24">
        <v>41748</v>
      </c>
      <c r="B2609" s="25" t="s">
        <v>125</v>
      </c>
      <c r="C2609" s="31">
        <f t="shared" si="160"/>
        <v>5.6657210400000011</v>
      </c>
      <c r="D2609" s="31">
        <f t="shared" si="161"/>
        <v>0.6278662060353889</v>
      </c>
      <c r="E2609" s="31">
        <v>0</v>
      </c>
      <c r="F2609" s="31">
        <v>0</v>
      </c>
      <c r="G2609" s="31">
        <v>0</v>
      </c>
      <c r="H2609" s="11">
        <f>貼り付けシート!C2609</f>
        <v>1.9212705904682901</v>
      </c>
      <c r="I2609" s="11">
        <f t="shared" si="162"/>
        <v>1.9212705904682901</v>
      </c>
      <c r="J2609" s="23">
        <f t="shared" si="163"/>
        <v>0</v>
      </c>
    </row>
    <row r="2610" spans="1:10">
      <c r="A2610" s="24">
        <v>41748</v>
      </c>
      <c r="B2610" s="25" t="s">
        <v>126</v>
      </c>
      <c r="C2610" s="31">
        <f t="shared" si="160"/>
        <v>5.6657210400000011</v>
      </c>
      <c r="D2610" s="31">
        <f t="shared" si="161"/>
        <v>0.64856921158243452</v>
      </c>
      <c r="E2610" s="31">
        <v>0</v>
      </c>
      <c r="F2610" s="31">
        <v>0</v>
      </c>
      <c r="G2610" s="31">
        <v>0</v>
      </c>
      <c r="H2610" s="11">
        <f>貼り付けシート!C2610</f>
        <v>1.98462178744225</v>
      </c>
      <c r="I2610" s="11">
        <f t="shared" si="162"/>
        <v>1.98462178744225</v>
      </c>
      <c r="J2610" s="23">
        <f t="shared" si="163"/>
        <v>0</v>
      </c>
    </row>
    <row r="2611" spans="1:10">
      <c r="A2611" s="24">
        <v>41748</v>
      </c>
      <c r="B2611" s="25" t="s">
        <v>127</v>
      </c>
      <c r="C2611" s="31">
        <f t="shared" si="160"/>
        <v>5.6657210400000011</v>
      </c>
      <c r="D2611" s="31">
        <f t="shared" si="161"/>
        <v>0.52484039595384968</v>
      </c>
      <c r="E2611" s="31">
        <v>0</v>
      </c>
      <c r="F2611" s="31">
        <v>0</v>
      </c>
      <c r="G2611" s="31">
        <v>0</v>
      </c>
      <c r="H2611" s="11">
        <f>貼り付けシート!C2611</f>
        <v>1.6060116116187801</v>
      </c>
      <c r="I2611" s="11">
        <f t="shared" si="162"/>
        <v>1.6060116116187801</v>
      </c>
      <c r="J2611" s="23">
        <f t="shared" si="163"/>
        <v>0</v>
      </c>
    </row>
    <row r="2612" spans="1:10">
      <c r="A2612" s="24">
        <v>41748</v>
      </c>
      <c r="B2612" s="25" t="s">
        <v>128</v>
      </c>
      <c r="C2612" s="31">
        <f t="shared" si="160"/>
        <v>5.6657210400000011</v>
      </c>
      <c r="D2612" s="31">
        <f t="shared" si="161"/>
        <v>0.49970711941060458</v>
      </c>
      <c r="E2612" s="31">
        <v>0</v>
      </c>
      <c r="F2612" s="31">
        <v>0</v>
      </c>
      <c r="G2612" s="31">
        <v>0</v>
      </c>
      <c r="H2612" s="11">
        <f>貼り付けシート!C2612</f>
        <v>1.52910378539645</v>
      </c>
      <c r="I2612" s="11">
        <f t="shared" si="162"/>
        <v>1.52910378539645</v>
      </c>
      <c r="J2612" s="23">
        <f t="shared" si="163"/>
        <v>0</v>
      </c>
    </row>
    <row r="2613" spans="1:10">
      <c r="A2613" s="24">
        <v>41748</v>
      </c>
      <c r="B2613" s="25" t="s">
        <v>129</v>
      </c>
      <c r="C2613" s="31">
        <f t="shared" si="160"/>
        <v>5.6657210400000011</v>
      </c>
      <c r="D2613" s="31">
        <f t="shared" si="161"/>
        <v>0.60387828197865367</v>
      </c>
      <c r="E2613" s="31">
        <v>0</v>
      </c>
      <c r="F2613" s="31">
        <v>0</v>
      </c>
      <c r="G2613" s="31">
        <v>0</v>
      </c>
      <c r="H2613" s="11">
        <f>貼り付けシート!C2613</f>
        <v>1.8478675428546802</v>
      </c>
      <c r="I2613" s="11">
        <f t="shared" si="162"/>
        <v>1.8478675428546802</v>
      </c>
      <c r="J2613" s="23">
        <f t="shared" si="163"/>
        <v>0</v>
      </c>
    </row>
    <row r="2614" spans="1:10">
      <c r="A2614" s="24">
        <v>41748</v>
      </c>
      <c r="B2614" s="25" t="s">
        <v>130</v>
      </c>
      <c r="C2614" s="31">
        <f t="shared" si="160"/>
        <v>5.6657210400000011</v>
      </c>
      <c r="D2614" s="31">
        <f t="shared" si="161"/>
        <v>0.69181711312276806</v>
      </c>
      <c r="E2614" s="31">
        <v>0</v>
      </c>
      <c r="F2614" s="31">
        <v>0</v>
      </c>
      <c r="G2614" s="31">
        <v>0</v>
      </c>
      <c r="H2614" s="11">
        <f>貼り付けシート!C2614</f>
        <v>2.11696036615567</v>
      </c>
      <c r="I2614" s="11">
        <f t="shared" si="162"/>
        <v>2.11696036615567</v>
      </c>
      <c r="J2614" s="23">
        <f t="shared" si="163"/>
        <v>0</v>
      </c>
    </row>
    <row r="2615" spans="1:10">
      <c r="A2615" s="24">
        <v>41748</v>
      </c>
      <c r="B2615" s="25" t="s">
        <v>131</v>
      </c>
      <c r="C2615" s="31">
        <f t="shared" si="160"/>
        <v>5.6657210400000011</v>
      </c>
      <c r="D2615" s="31">
        <f t="shared" si="161"/>
        <v>0.72735749423085938</v>
      </c>
      <c r="E2615" s="31">
        <v>0</v>
      </c>
      <c r="F2615" s="31">
        <v>0</v>
      </c>
      <c r="G2615" s="31">
        <v>0</v>
      </c>
      <c r="H2615" s="11">
        <f>貼り付けシート!C2615</f>
        <v>2.2257139323464297</v>
      </c>
      <c r="I2615" s="11">
        <f t="shared" si="162"/>
        <v>2.2257139323464297</v>
      </c>
      <c r="J2615" s="23">
        <f t="shared" si="163"/>
        <v>0</v>
      </c>
    </row>
    <row r="2616" spans="1:10">
      <c r="A2616" s="24">
        <v>41748</v>
      </c>
      <c r="B2616" s="25" t="s">
        <v>132</v>
      </c>
      <c r="C2616" s="31">
        <f t="shared" si="160"/>
        <v>5.6657210400000011</v>
      </c>
      <c r="D2616" s="31">
        <f t="shared" si="161"/>
        <v>0.76639142693475804</v>
      </c>
      <c r="E2616" s="31">
        <v>0</v>
      </c>
      <c r="F2616" s="31">
        <v>0</v>
      </c>
      <c r="G2616" s="31">
        <v>0</v>
      </c>
      <c r="H2616" s="11">
        <f>貼り付けシート!C2616</f>
        <v>2.34515776642036</v>
      </c>
      <c r="I2616" s="11">
        <f t="shared" si="162"/>
        <v>2.34515776642036</v>
      </c>
      <c r="J2616" s="23">
        <f t="shared" si="163"/>
        <v>0</v>
      </c>
    </row>
    <row r="2617" spans="1:10">
      <c r="A2617" s="24">
        <v>41748</v>
      </c>
      <c r="B2617" s="25" t="s">
        <v>133</v>
      </c>
      <c r="C2617" s="31">
        <f t="shared" si="160"/>
        <v>5.6657210400000011</v>
      </c>
      <c r="D2617" s="31">
        <f t="shared" si="161"/>
        <v>0.81124310827145751</v>
      </c>
      <c r="E2617" s="31">
        <v>0</v>
      </c>
      <c r="F2617" s="31">
        <v>0</v>
      </c>
      <c r="G2617" s="31">
        <v>0</v>
      </c>
      <c r="H2617" s="11">
        <f>貼り付けシート!C2617</f>
        <v>2.48240391131066</v>
      </c>
      <c r="I2617" s="11">
        <f t="shared" si="162"/>
        <v>2.48240391131066</v>
      </c>
      <c r="J2617" s="23">
        <f t="shared" si="163"/>
        <v>0</v>
      </c>
    </row>
    <row r="2618" spans="1:10">
      <c r="A2618" s="24">
        <v>41748</v>
      </c>
      <c r="B2618" s="25" t="s">
        <v>134</v>
      </c>
      <c r="C2618" s="31">
        <f t="shared" si="160"/>
        <v>5.6657210400000011</v>
      </c>
      <c r="D2618" s="31">
        <f t="shared" si="161"/>
        <v>0.6640799405529707</v>
      </c>
      <c r="E2618" s="31">
        <v>0</v>
      </c>
      <c r="F2618" s="31">
        <v>0</v>
      </c>
      <c r="G2618" s="31">
        <v>0</v>
      </c>
      <c r="H2618" s="11">
        <f>貼り付けシート!C2618</f>
        <v>2.0320846180920902</v>
      </c>
      <c r="I2618" s="11">
        <f t="shared" si="162"/>
        <v>2.0320846180920902</v>
      </c>
      <c r="J2618" s="23">
        <f t="shared" si="163"/>
        <v>0</v>
      </c>
    </row>
    <row r="2619" spans="1:10">
      <c r="A2619" s="24">
        <v>41748</v>
      </c>
      <c r="B2619" s="25" t="s">
        <v>135</v>
      </c>
      <c r="C2619" s="31">
        <f t="shared" si="160"/>
        <v>5.6657210400000011</v>
      </c>
      <c r="D2619" s="31">
        <f t="shared" si="161"/>
        <v>0.83148034339456867</v>
      </c>
      <c r="E2619" s="31">
        <v>0</v>
      </c>
      <c r="F2619" s="31">
        <v>0</v>
      </c>
      <c r="G2619" s="31">
        <v>0</v>
      </c>
      <c r="H2619" s="11">
        <f>貼り付けシート!C2619</f>
        <v>2.5443298507873799</v>
      </c>
      <c r="I2619" s="11">
        <f t="shared" si="162"/>
        <v>2.5443298507873799</v>
      </c>
      <c r="J2619" s="23">
        <f t="shared" si="163"/>
        <v>0</v>
      </c>
    </row>
    <row r="2620" spans="1:10">
      <c r="A2620" s="24">
        <v>41748</v>
      </c>
      <c r="B2620" s="25" t="s">
        <v>136</v>
      </c>
      <c r="C2620" s="31">
        <f t="shared" si="160"/>
        <v>5.6657210400000011</v>
      </c>
      <c r="D2620" s="31">
        <f t="shared" si="161"/>
        <v>0.68434757333651619</v>
      </c>
      <c r="E2620" s="31">
        <v>0</v>
      </c>
      <c r="F2620" s="31">
        <v>0</v>
      </c>
      <c r="G2620" s="31">
        <v>0</v>
      </c>
      <c r="H2620" s="11">
        <f>貼り付けシート!C2620</f>
        <v>2.0941035744097398</v>
      </c>
      <c r="I2620" s="11">
        <f t="shared" si="162"/>
        <v>2.0941035744097398</v>
      </c>
      <c r="J2620" s="23">
        <f t="shared" si="163"/>
        <v>0</v>
      </c>
    </row>
    <row r="2621" spans="1:10">
      <c r="A2621" s="24">
        <v>41748</v>
      </c>
      <c r="B2621" s="25" t="s">
        <v>137</v>
      </c>
      <c r="C2621" s="31">
        <f t="shared" si="160"/>
        <v>5.6657210400000011</v>
      </c>
      <c r="D2621" s="31">
        <f t="shared" si="161"/>
        <v>0.7393969838166764</v>
      </c>
      <c r="E2621" s="31">
        <v>0</v>
      </c>
      <c r="F2621" s="31">
        <v>0</v>
      </c>
      <c r="G2621" s="31">
        <v>0</v>
      </c>
      <c r="H2621" s="11">
        <f>貼り付けシート!C2621</f>
        <v>2.2625547704790301</v>
      </c>
      <c r="I2621" s="11">
        <f t="shared" si="162"/>
        <v>2.2625547704790301</v>
      </c>
      <c r="J2621" s="23">
        <f t="shared" si="163"/>
        <v>0</v>
      </c>
    </row>
    <row r="2622" spans="1:10">
      <c r="A2622" s="24">
        <v>41749</v>
      </c>
      <c r="B2622" s="25" t="s">
        <v>114</v>
      </c>
      <c r="C2622" s="31">
        <f t="shared" si="160"/>
        <v>5.6657210400000011</v>
      </c>
      <c r="D2622" s="31">
        <f t="shared" si="161"/>
        <v>0.86618129932731691</v>
      </c>
      <c r="E2622" s="31">
        <v>0</v>
      </c>
      <c r="F2622" s="31">
        <v>0</v>
      </c>
      <c r="G2622" s="31">
        <v>0</v>
      </c>
      <c r="H2622" s="11">
        <f>貼り付けシート!C2622</f>
        <v>2.6505147759415899</v>
      </c>
      <c r="I2622" s="11">
        <f t="shared" si="162"/>
        <v>2.6505147759415899</v>
      </c>
      <c r="J2622" s="23">
        <f t="shared" si="163"/>
        <v>0</v>
      </c>
    </row>
    <row r="2623" spans="1:10">
      <c r="A2623" s="24">
        <v>41749</v>
      </c>
      <c r="B2623" s="25" t="s">
        <v>115</v>
      </c>
      <c r="C2623" s="31">
        <f t="shared" si="160"/>
        <v>5.6657210400000011</v>
      </c>
      <c r="D2623" s="31">
        <f t="shared" si="161"/>
        <v>0.88742024473513403</v>
      </c>
      <c r="E2623" s="31">
        <v>0</v>
      </c>
      <c r="F2623" s="31">
        <v>0</v>
      </c>
      <c r="G2623" s="31">
        <v>0</v>
      </c>
      <c r="H2623" s="11">
        <f>貼り付けシート!C2623</f>
        <v>2.7155059488895099</v>
      </c>
      <c r="I2623" s="11">
        <f t="shared" si="162"/>
        <v>2.7155059488895099</v>
      </c>
      <c r="J2623" s="23">
        <f t="shared" si="163"/>
        <v>0</v>
      </c>
    </row>
    <row r="2624" spans="1:10">
      <c r="A2624" s="24">
        <v>41749</v>
      </c>
      <c r="B2624" s="25" t="s">
        <v>116</v>
      </c>
      <c r="C2624" s="31">
        <f t="shared" si="160"/>
        <v>5.6657210400000011</v>
      </c>
      <c r="D2624" s="31">
        <f t="shared" si="161"/>
        <v>0.88884503412558846</v>
      </c>
      <c r="E2624" s="31">
        <v>0</v>
      </c>
      <c r="F2624" s="31">
        <v>0</v>
      </c>
      <c r="G2624" s="31">
        <v>0</v>
      </c>
      <c r="H2624" s="11">
        <f>貼り付けシート!C2624</f>
        <v>2.7198658044243005</v>
      </c>
      <c r="I2624" s="11">
        <f t="shared" si="162"/>
        <v>2.7198658044243005</v>
      </c>
      <c r="J2624" s="23">
        <f t="shared" si="163"/>
        <v>0</v>
      </c>
    </row>
    <row r="2625" spans="1:10">
      <c r="A2625" s="24">
        <v>41749</v>
      </c>
      <c r="B2625" s="25" t="s">
        <v>117</v>
      </c>
      <c r="C2625" s="31">
        <f t="shared" si="160"/>
        <v>5.6657210400000011</v>
      </c>
      <c r="D2625" s="31">
        <f t="shared" si="161"/>
        <v>0.86154367981488567</v>
      </c>
      <c r="E2625" s="31">
        <v>0</v>
      </c>
      <c r="F2625" s="31">
        <v>0</v>
      </c>
      <c r="G2625" s="31">
        <v>0</v>
      </c>
      <c r="H2625" s="11">
        <f>貼り付けシート!C2625</f>
        <v>2.63632366023355</v>
      </c>
      <c r="I2625" s="11">
        <f t="shared" si="162"/>
        <v>2.63632366023355</v>
      </c>
      <c r="J2625" s="23">
        <f t="shared" si="163"/>
        <v>0</v>
      </c>
    </row>
    <row r="2626" spans="1:10">
      <c r="A2626" s="24">
        <v>41749</v>
      </c>
      <c r="B2626" s="25" t="s">
        <v>118</v>
      </c>
      <c r="C2626" s="31">
        <f t="shared" si="160"/>
        <v>5.6657210400000011</v>
      </c>
      <c r="D2626" s="31">
        <f t="shared" si="161"/>
        <v>0.87830006866978116</v>
      </c>
      <c r="E2626" s="31">
        <v>0</v>
      </c>
      <c r="F2626" s="31">
        <v>0</v>
      </c>
      <c r="G2626" s="31">
        <v>0</v>
      </c>
      <c r="H2626" s="11">
        <f>貼り付けシート!C2626</f>
        <v>2.6875982101295302</v>
      </c>
      <c r="I2626" s="11">
        <f t="shared" si="162"/>
        <v>2.6875982101295302</v>
      </c>
      <c r="J2626" s="23">
        <f t="shared" si="163"/>
        <v>0</v>
      </c>
    </row>
    <row r="2627" spans="1:10">
      <c r="A2627" s="24">
        <v>41749</v>
      </c>
      <c r="B2627" s="25" t="s">
        <v>119</v>
      </c>
      <c r="C2627" s="31">
        <f t="shared" si="160"/>
        <v>5.6657210400000011</v>
      </c>
      <c r="D2627" s="31">
        <f t="shared" si="161"/>
        <v>0.86462201511776138</v>
      </c>
      <c r="E2627" s="31">
        <v>0</v>
      </c>
      <c r="F2627" s="31">
        <v>0</v>
      </c>
      <c r="G2627" s="31">
        <v>0</v>
      </c>
      <c r="H2627" s="11">
        <f>貼り付けシート!C2627</f>
        <v>2.64574336626035</v>
      </c>
      <c r="I2627" s="11">
        <f t="shared" si="162"/>
        <v>2.64574336626035</v>
      </c>
      <c r="J2627" s="23">
        <f t="shared" si="163"/>
        <v>0</v>
      </c>
    </row>
    <row r="2628" spans="1:10">
      <c r="A2628" s="24">
        <v>41749</v>
      </c>
      <c r="B2628" s="25" t="s">
        <v>120</v>
      </c>
      <c r="C2628" s="31">
        <f t="shared" si="160"/>
        <v>5.6657210400000011</v>
      </c>
      <c r="D2628" s="31">
        <f t="shared" si="161"/>
        <v>0.87773209180247713</v>
      </c>
      <c r="E2628" s="31">
        <v>0</v>
      </c>
      <c r="F2628" s="31">
        <v>0</v>
      </c>
      <c r="G2628" s="31">
        <v>0</v>
      </c>
      <c r="H2628" s="11">
        <f>貼り付けシート!C2628</f>
        <v>2.6858602009155801</v>
      </c>
      <c r="I2628" s="11">
        <f t="shared" si="162"/>
        <v>2.6858602009155801</v>
      </c>
      <c r="J2628" s="23">
        <f t="shared" si="163"/>
        <v>0</v>
      </c>
    </row>
    <row r="2629" spans="1:10">
      <c r="A2629" s="24">
        <v>41749</v>
      </c>
      <c r="B2629" s="25" t="s">
        <v>121</v>
      </c>
      <c r="C2629" s="31">
        <f t="shared" si="160"/>
        <v>5.6657210400000011</v>
      </c>
      <c r="D2629" s="31">
        <f t="shared" si="161"/>
        <v>0.95390080610203265</v>
      </c>
      <c r="E2629" s="31">
        <v>0</v>
      </c>
      <c r="F2629" s="31">
        <v>0</v>
      </c>
      <c r="G2629" s="31">
        <v>0</v>
      </c>
      <c r="H2629" s="11">
        <f>貼り付けシート!C2629</f>
        <v>2.91893646667222</v>
      </c>
      <c r="I2629" s="11">
        <f t="shared" si="162"/>
        <v>2.91893646667222</v>
      </c>
      <c r="J2629" s="23">
        <f t="shared" si="163"/>
        <v>0</v>
      </c>
    </row>
    <row r="2630" spans="1:10">
      <c r="A2630" s="24">
        <v>41749</v>
      </c>
      <c r="B2630" s="25" t="s">
        <v>122</v>
      </c>
      <c r="C2630" s="31">
        <f t="shared" si="160"/>
        <v>5.6657210400000011</v>
      </c>
      <c r="D2630" s="31">
        <f t="shared" si="161"/>
        <v>0.83613774359735638</v>
      </c>
      <c r="E2630" s="31">
        <v>0</v>
      </c>
      <c r="F2630" s="31">
        <v>0</v>
      </c>
      <c r="G2630" s="31">
        <v>0</v>
      </c>
      <c r="H2630" s="11">
        <f>貼り付けシート!C2630</f>
        <v>2.55858149540791</v>
      </c>
      <c r="I2630" s="11">
        <f t="shared" si="162"/>
        <v>2.55858149540791</v>
      </c>
      <c r="J2630" s="23">
        <f t="shared" si="163"/>
        <v>0</v>
      </c>
    </row>
    <row r="2631" spans="1:10">
      <c r="A2631" s="24">
        <v>41749</v>
      </c>
      <c r="B2631" s="25" t="s">
        <v>123</v>
      </c>
      <c r="C2631" s="31">
        <f t="shared" ref="C2631:C2694" si="164">$P$4*3600*10^-6</f>
        <v>5.6657210400000011</v>
      </c>
      <c r="D2631" s="31">
        <f t="shared" ref="D2631:D2694" si="165">I2631*1/$P$9*10^3/3600</f>
        <v>0.29749656855438472</v>
      </c>
      <c r="E2631" s="31">
        <v>0</v>
      </c>
      <c r="F2631" s="31">
        <v>0</v>
      </c>
      <c r="G2631" s="31">
        <v>0</v>
      </c>
      <c r="H2631" s="11">
        <f>貼り付けシート!C2631</f>
        <v>0.91033949977641704</v>
      </c>
      <c r="I2631" s="11">
        <f t="shared" ref="I2631:I2694" si="166">IF(H2631&gt;C2631,C2631,H2631)</f>
        <v>0.91033949977641704</v>
      </c>
      <c r="J2631" s="23">
        <f t="shared" ref="J2631:J2694" si="167">IF(H2631&gt;C2631,H2631-C2631,0)</f>
        <v>0</v>
      </c>
    </row>
    <row r="2632" spans="1:10">
      <c r="A2632" s="24">
        <v>41749</v>
      </c>
      <c r="B2632" s="25" t="s">
        <v>124</v>
      </c>
      <c r="C2632" s="31">
        <f t="shared" si="164"/>
        <v>5.6657210400000011</v>
      </c>
      <c r="D2632" s="31">
        <f t="shared" si="165"/>
        <v>7.2832571426364706E-2</v>
      </c>
      <c r="E2632" s="31">
        <v>0</v>
      </c>
      <c r="F2632" s="31">
        <v>0</v>
      </c>
      <c r="G2632" s="31">
        <v>0</v>
      </c>
      <c r="H2632" s="11">
        <f>貼り付けシート!C2632</f>
        <v>0.22286766856467599</v>
      </c>
      <c r="I2632" s="11">
        <f t="shared" si="166"/>
        <v>0.22286766856467599</v>
      </c>
      <c r="J2632" s="23">
        <f t="shared" si="167"/>
        <v>0</v>
      </c>
    </row>
    <row r="2633" spans="1:10">
      <c r="A2633" s="24">
        <v>41749</v>
      </c>
      <c r="B2633" s="25" t="s">
        <v>125</v>
      </c>
      <c r="C2633" s="31">
        <f t="shared" si="164"/>
        <v>5.6657210400000011</v>
      </c>
      <c r="D2633" s="31">
        <f t="shared" si="165"/>
        <v>2.4622520367778299E-2</v>
      </c>
      <c r="E2633" s="31">
        <v>0</v>
      </c>
      <c r="F2633" s="31">
        <v>0</v>
      </c>
      <c r="G2633" s="31">
        <v>0</v>
      </c>
      <c r="H2633" s="11">
        <f>貼り付けシート!C2633</f>
        <v>7.5344912325401595E-2</v>
      </c>
      <c r="I2633" s="11">
        <f t="shared" si="166"/>
        <v>7.5344912325401595E-2</v>
      </c>
      <c r="J2633" s="23">
        <f t="shared" si="167"/>
        <v>0</v>
      </c>
    </row>
    <row r="2634" spans="1:10">
      <c r="A2634" s="24">
        <v>41749</v>
      </c>
      <c r="B2634" s="25" t="s">
        <v>126</v>
      </c>
      <c r="C2634" s="31">
        <f t="shared" si="164"/>
        <v>5.6657210400000011</v>
      </c>
      <c r="D2634" s="31">
        <f t="shared" si="165"/>
        <v>2.2125402622863038E-2</v>
      </c>
      <c r="E2634" s="31">
        <v>0</v>
      </c>
      <c r="F2634" s="31">
        <v>0</v>
      </c>
      <c r="G2634" s="31">
        <v>0</v>
      </c>
      <c r="H2634" s="11">
        <f>貼り付けシート!C2634</f>
        <v>6.7703732025960903E-2</v>
      </c>
      <c r="I2634" s="11">
        <f t="shared" si="166"/>
        <v>6.7703732025960903E-2</v>
      </c>
      <c r="J2634" s="23">
        <f t="shared" si="167"/>
        <v>0</v>
      </c>
    </row>
    <row r="2635" spans="1:10">
      <c r="A2635" s="24">
        <v>41749</v>
      </c>
      <c r="B2635" s="25" t="s">
        <v>127</v>
      </c>
      <c r="C2635" s="31">
        <f t="shared" si="164"/>
        <v>5.6657210400000011</v>
      </c>
      <c r="D2635" s="31">
        <f t="shared" si="165"/>
        <v>2.157469691482624E-2</v>
      </c>
      <c r="E2635" s="31">
        <v>0</v>
      </c>
      <c r="F2635" s="31">
        <v>0</v>
      </c>
      <c r="G2635" s="31">
        <v>0</v>
      </c>
      <c r="H2635" s="11">
        <f>貼り付けシート!C2635</f>
        <v>6.6018572559368299E-2</v>
      </c>
      <c r="I2635" s="11">
        <f t="shared" si="166"/>
        <v>6.6018572559368299E-2</v>
      </c>
      <c r="J2635" s="23">
        <f t="shared" si="167"/>
        <v>0</v>
      </c>
    </row>
    <row r="2636" spans="1:10">
      <c r="A2636" s="24">
        <v>41749</v>
      </c>
      <c r="B2636" s="25" t="s">
        <v>128</v>
      </c>
      <c r="C2636" s="31">
        <f t="shared" si="164"/>
        <v>5.6657210400000011</v>
      </c>
      <c r="D2636" s="31">
        <f t="shared" si="165"/>
        <v>2.134030818785974E-2</v>
      </c>
      <c r="E2636" s="31">
        <v>0</v>
      </c>
      <c r="F2636" s="31">
        <v>0</v>
      </c>
      <c r="G2636" s="31">
        <v>0</v>
      </c>
      <c r="H2636" s="11">
        <f>貼り付けシート!C2636</f>
        <v>6.5301343054850802E-2</v>
      </c>
      <c r="I2636" s="11">
        <f t="shared" si="166"/>
        <v>6.5301343054850802E-2</v>
      </c>
      <c r="J2636" s="23">
        <f t="shared" si="167"/>
        <v>0</v>
      </c>
    </row>
    <row r="2637" spans="1:10">
      <c r="A2637" s="24">
        <v>41749</v>
      </c>
      <c r="B2637" s="25" t="s">
        <v>129</v>
      </c>
      <c r="C2637" s="31">
        <f t="shared" si="164"/>
        <v>5.6657210400000011</v>
      </c>
      <c r="D2637" s="31">
        <f t="shared" si="165"/>
        <v>2.4031774535555356E-2</v>
      </c>
      <c r="E2637" s="31">
        <v>0</v>
      </c>
      <c r="F2637" s="31">
        <v>0</v>
      </c>
      <c r="G2637" s="31">
        <v>0</v>
      </c>
      <c r="H2637" s="11">
        <f>貼り付けシート!C2637</f>
        <v>7.3537230078799393E-2</v>
      </c>
      <c r="I2637" s="11">
        <f t="shared" si="166"/>
        <v>7.3537230078799393E-2</v>
      </c>
      <c r="J2637" s="23">
        <f t="shared" si="167"/>
        <v>0</v>
      </c>
    </row>
    <row r="2638" spans="1:10">
      <c r="A2638" s="24">
        <v>41749</v>
      </c>
      <c r="B2638" s="25" t="s">
        <v>130</v>
      </c>
      <c r="C2638" s="31">
        <f t="shared" si="164"/>
        <v>5.6657210400000011</v>
      </c>
      <c r="D2638" s="31">
        <f t="shared" si="165"/>
        <v>0.34578596833243458</v>
      </c>
      <c r="E2638" s="31">
        <v>0</v>
      </c>
      <c r="F2638" s="31">
        <v>0</v>
      </c>
      <c r="G2638" s="31">
        <v>0</v>
      </c>
      <c r="H2638" s="11">
        <f>貼り付けシート!C2638</f>
        <v>1.0581050630972499</v>
      </c>
      <c r="I2638" s="11">
        <f t="shared" si="166"/>
        <v>1.0581050630972499</v>
      </c>
      <c r="J2638" s="23">
        <f t="shared" si="167"/>
        <v>0</v>
      </c>
    </row>
    <row r="2639" spans="1:10">
      <c r="A2639" s="24">
        <v>41749</v>
      </c>
      <c r="B2639" s="25" t="s">
        <v>131</v>
      </c>
      <c r="C2639" s="31">
        <f t="shared" si="164"/>
        <v>5.6657210400000011</v>
      </c>
      <c r="D2639" s="31">
        <f t="shared" si="165"/>
        <v>0.60523541705093131</v>
      </c>
      <c r="E2639" s="31">
        <v>0</v>
      </c>
      <c r="F2639" s="31">
        <v>0</v>
      </c>
      <c r="G2639" s="31">
        <v>0</v>
      </c>
      <c r="H2639" s="11">
        <f>貼り付けシート!C2639</f>
        <v>1.85202037617585</v>
      </c>
      <c r="I2639" s="11">
        <f t="shared" si="166"/>
        <v>1.85202037617585</v>
      </c>
      <c r="J2639" s="23">
        <f t="shared" si="167"/>
        <v>0</v>
      </c>
    </row>
    <row r="2640" spans="1:10">
      <c r="A2640" s="24">
        <v>41749</v>
      </c>
      <c r="B2640" s="25" t="s">
        <v>132</v>
      </c>
      <c r="C2640" s="31">
        <f t="shared" si="164"/>
        <v>5.6657210400000011</v>
      </c>
      <c r="D2640" s="31">
        <f t="shared" si="165"/>
        <v>0.70462984015231034</v>
      </c>
      <c r="E2640" s="31">
        <v>0</v>
      </c>
      <c r="F2640" s="31">
        <v>0</v>
      </c>
      <c r="G2640" s="31">
        <v>0</v>
      </c>
      <c r="H2640" s="11">
        <f>貼り付けシート!C2640</f>
        <v>2.1561673108660697</v>
      </c>
      <c r="I2640" s="11">
        <f t="shared" si="166"/>
        <v>2.1561673108660697</v>
      </c>
      <c r="J2640" s="23">
        <f t="shared" si="167"/>
        <v>0</v>
      </c>
    </row>
    <row r="2641" spans="1:10">
      <c r="A2641" s="24">
        <v>41749</v>
      </c>
      <c r="B2641" s="25" t="s">
        <v>133</v>
      </c>
      <c r="C2641" s="31">
        <f t="shared" si="164"/>
        <v>5.6657210400000011</v>
      </c>
      <c r="D2641" s="31">
        <f t="shared" si="165"/>
        <v>0.7775060220922777</v>
      </c>
      <c r="E2641" s="31">
        <v>0</v>
      </c>
      <c r="F2641" s="31">
        <v>0</v>
      </c>
      <c r="G2641" s="31">
        <v>0</v>
      </c>
      <c r="H2641" s="11">
        <f>貼り付けシート!C2641</f>
        <v>2.3791684276023699</v>
      </c>
      <c r="I2641" s="11">
        <f t="shared" si="166"/>
        <v>2.3791684276023699</v>
      </c>
      <c r="J2641" s="23">
        <f t="shared" si="167"/>
        <v>0</v>
      </c>
    </row>
    <row r="2642" spans="1:10">
      <c r="A2642" s="24">
        <v>41749</v>
      </c>
      <c r="B2642" s="25" t="s">
        <v>134</v>
      </c>
      <c r="C2642" s="31">
        <f t="shared" si="164"/>
        <v>5.6657210400000011</v>
      </c>
      <c r="D2642" s="31">
        <f t="shared" si="165"/>
        <v>0.62562503165030381</v>
      </c>
      <c r="E2642" s="31">
        <v>0</v>
      </c>
      <c r="F2642" s="31">
        <v>0</v>
      </c>
      <c r="G2642" s="31">
        <v>0</v>
      </c>
      <c r="H2642" s="11">
        <f>貼り付けシート!C2642</f>
        <v>1.9144125968499299</v>
      </c>
      <c r="I2642" s="11">
        <f t="shared" si="166"/>
        <v>1.9144125968499299</v>
      </c>
      <c r="J2642" s="23">
        <f t="shared" si="167"/>
        <v>0</v>
      </c>
    </row>
    <row r="2643" spans="1:10">
      <c r="A2643" s="24">
        <v>41749</v>
      </c>
      <c r="B2643" s="25" t="s">
        <v>135</v>
      </c>
      <c r="C2643" s="31">
        <f t="shared" si="164"/>
        <v>5.6657210400000011</v>
      </c>
      <c r="D2643" s="31">
        <f t="shared" si="165"/>
        <v>0.79503536335572245</v>
      </c>
      <c r="E2643" s="31">
        <v>0</v>
      </c>
      <c r="F2643" s="31">
        <v>0</v>
      </c>
      <c r="G2643" s="31">
        <v>0</v>
      </c>
      <c r="H2643" s="11">
        <f>貼り付けシート!C2643</f>
        <v>2.4328082118685104</v>
      </c>
      <c r="I2643" s="11">
        <f t="shared" si="166"/>
        <v>2.4328082118685104</v>
      </c>
      <c r="J2643" s="23">
        <f t="shared" si="167"/>
        <v>0</v>
      </c>
    </row>
    <row r="2644" spans="1:10">
      <c r="A2644" s="24">
        <v>41749</v>
      </c>
      <c r="B2644" s="25" t="s">
        <v>136</v>
      </c>
      <c r="C2644" s="31">
        <f t="shared" si="164"/>
        <v>5.6657210400000011</v>
      </c>
      <c r="D2644" s="31">
        <f t="shared" si="165"/>
        <v>0.65290589817853906</v>
      </c>
      <c r="E2644" s="31">
        <v>0</v>
      </c>
      <c r="F2644" s="31">
        <v>0</v>
      </c>
      <c r="G2644" s="31">
        <v>0</v>
      </c>
      <c r="H2644" s="11">
        <f>貼り付けシート!C2644</f>
        <v>1.9978920484263298</v>
      </c>
      <c r="I2644" s="11">
        <f t="shared" si="166"/>
        <v>1.9978920484263298</v>
      </c>
      <c r="J2644" s="23">
        <f t="shared" si="167"/>
        <v>0</v>
      </c>
    </row>
    <row r="2645" spans="1:10">
      <c r="A2645" s="24">
        <v>41749</v>
      </c>
      <c r="B2645" s="25" t="s">
        <v>137</v>
      </c>
      <c r="C2645" s="31">
        <f t="shared" si="164"/>
        <v>5.6657210400000011</v>
      </c>
      <c r="D2645" s="31">
        <f t="shared" si="165"/>
        <v>0.74380333884665373</v>
      </c>
      <c r="E2645" s="31">
        <v>0</v>
      </c>
      <c r="F2645" s="31">
        <v>0</v>
      </c>
      <c r="G2645" s="31">
        <v>0</v>
      </c>
      <c r="H2645" s="11">
        <f>貼り付けシート!C2645</f>
        <v>2.2760382168707602</v>
      </c>
      <c r="I2645" s="11">
        <f t="shared" si="166"/>
        <v>2.2760382168707602</v>
      </c>
      <c r="J2645" s="23">
        <f t="shared" si="167"/>
        <v>0</v>
      </c>
    </row>
    <row r="2646" spans="1:10">
      <c r="A2646" s="24">
        <v>41750</v>
      </c>
      <c r="B2646" s="25" t="s">
        <v>114</v>
      </c>
      <c r="C2646" s="31">
        <f t="shared" si="164"/>
        <v>5.6657210400000011</v>
      </c>
      <c r="D2646" s="31">
        <f t="shared" si="165"/>
        <v>0.87613553827191826</v>
      </c>
      <c r="E2646" s="31">
        <v>0</v>
      </c>
      <c r="F2646" s="31">
        <v>0</v>
      </c>
      <c r="G2646" s="31">
        <v>0</v>
      </c>
      <c r="H2646" s="11">
        <f>貼り付けシート!C2646</f>
        <v>2.68097474711207</v>
      </c>
      <c r="I2646" s="11">
        <f t="shared" si="166"/>
        <v>2.68097474711207</v>
      </c>
      <c r="J2646" s="23">
        <f t="shared" si="167"/>
        <v>0</v>
      </c>
    </row>
    <row r="2647" spans="1:10">
      <c r="A2647" s="24">
        <v>41750</v>
      </c>
      <c r="B2647" s="25" t="s">
        <v>115</v>
      </c>
      <c r="C2647" s="31">
        <f t="shared" si="164"/>
        <v>5.6657210400000011</v>
      </c>
      <c r="D2647" s="31">
        <f t="shared" si="165"/>
        <v>0.87577934984804562</v>
      </c>
      <c r="E2647" s="31">
        <v>0</v>
      </c>
      <c r="F2647" s="31">
        <v>0</v>
      </c>
      <c r="G2647" s="31">
        <v>0</v>
      </c>
      <c r="H2647" s="11">
        <f>貼り付けシート!C2647</f>
        <v>2.6798848105350199</v>
      </c>
      <c r="I2647" s="11">
        <f t="shared" si="166"/>
        <v>2.6798848105350199</v>
      </c>
      <c r="J2647" s="23">
        <f t="shared" si="167"/>
        <v>0</v>
      </c>
    </row>
    <row r="2648" spans="1:10">
      <c r="A2648" s="24">
        <v>41750</v>
      </c>
      <c r="B2648" s="25" t="s">
        <v>116</v>
      </c>
      <c r="C2648" s="31">
        <f t="shared" si="164"/>
        <v>5.6657210400000011</v>
      </c>
      <c r="D2648" s="31">
        <f t="shared" si="165"/>
        <v>0.91956695010374523</v>
      </c>
      <c r="E2648" s="31">
        <v>0</v>
      </c>
      <c r="F2648" s="31">
        <v>0</v>
      </c>
      <c r="G2648" s="31">
        <v>0</v>
      </c>
      <c r="H2648" s="11">
        <f>貼り付けシート!C2648</f>
        <v>2.8138748673174603</v>
      </c>
      <c r="I2648" s="11">
        <f t="shared" si="166"/>
        <v>2.8138748673174603</v>
      </c>
      <c r="J2648" s="23">
        <f t="shared" si="167"/>
        <v>0</v>
      </c>
    </row>
    <row r="2649" spans="1:10">
      <c r="A2649" s="24">
        <v>41750</v>
      </c>
      <c r="B2649" s="25" t="s">
        <v>117</v>
      </c>
      <c r="C2649" s="31">
        <f t="shared" si="164"/>
        <v>5.6657210400000011</v>
      </c>
      <c r="D2649" s="31">
        <f t="shared" si="165"/>
        <v>0.92810818232677128</v>
      </c>
      <c r="E2649" s="31">
        <v>0</v>
      </c>
      <c r="F2649" s="31">
        <v>0</v>
      </c>
      <c r="G2649" s="31">
        <v>0</v>
      </c>
      <c r="H2649" s="11">
        <f>貼り付けシート!C2649</f>
        <v>2.8400110379199202</v>
      </c>
      <c r="I2649" s="11">
        <f t="shared" si="166"/>
        <v>2.8400110379199202</v>
      </c>
      <c r="J2649" s="23">
        <f t="shared" si="167"/>
        <v>0</v>
      </c>
    </row>
    <row r="2650" spans="1:10">
      <c r="A2650" s="24">
        <v>41750</v>
      </c>
      <c r="B2650" s="25" t="s">
        <v>118</v>
      </c>
      <c r="C2650" s="31">
        <f t="shared" si="164"/>
        <v>5.6657210400000011</v>
      </c>
      <c r="D2650" s="31">
        <f t="shared" si="165"/>
        <v>0.92579160662405224</v>
      </c>
      <c r="E2650" s="31">
        <v>0</v>
      </c>
      <c r="F2650" s="31">
        <v>0</v>
      </c>
      <c r="G2650" s="31">
        <v>0</v>
      </c>
      <c r="H2650" s="11">
        <f>貼り付けシート!C2650</f>
        <v>2.8329223162695998</v>
      </c>
      <c r="I2650" s="11">
        <f t="shared" si="166"/>
        <v>2.8329223162695998</v>
      </c>
      <c r="J2650" s="23">
        <f t="shared" si="167"/>
        <v>0</v>
      </c>
    </row>
    <row r="2651" spans="1:10">
      <c r="A2651" s="24">
        <v>41750</v>
      </c>
      <c r="B2651" s="25" t="s">
        <v>119</v>
      </c>
      <c r="C2651" s="31">
        <f t="shared" si="164"/>
        <v>5.6657210400000011</v>
      </c>
      <c r="D2651" s="31">
        <f t="shared" si="165"/>
        <v>0.95869967534887257</v>
      </c>
      <c r="E2651" s="31">
        <v>0</v>
      </c>
      <c r="F2651" s="31">
        <v>0</v>
      </c>
      <c r="G2651" s="31">
        <v>0</v>
      </c>
      <c r="H2651" s="11">
        <f>貼り付けシート!C2651</f>
        <v>2.9336210065675501</v>
      </c>
      <c r="I2651" s="11">
        <f t="shared" si="166"/>
        <v>2.9336210065675501</v>
      </c>
      <c r="J2651" s="23">
        <f t="shared" si="167"/>
        <v>0</v>
      </c>
    </row>
    <row r="2652" spans="1:10">
      <c r="A2652" s="24">
        <v>41750</v>
      </c>
      <c r="B2652" s="25" t="s">
        <v>120</v>
      </c>
      <c r="C2652" s="31">
        <f t="shared" si="164"/>
        <v>5.6657210400000011</v>
      </c>
      <c r="D2652" s="31">
        <f t="shared" si="165"/>
        <v>0.95376426615181698</v>
      </c>
      <c r="E2652" s="31">
        <v>0</v>
      </c>
      <c r="F2652" s="31">
        <v>0</v>
      </c>
      <c r="G2652" s="31">
        <v>0</v>
      </c>
      <c r="H2652" s="11">
        <f>貼り付けシート!C2652</f>
        <v>2.91851865442456</v>
      </c>
      <c r="I2652" s="11">
        <f t="shared" si="166"/>
        <v>2.91851865442456</v>
      </c>
      <c r="J2652" s="23">
        <f t="shared" si="167"/>
        <v>0</v>
      </c>
    </row>
    <row r="2653" spans="1:10">
      <c r="A2653" s="24">
        <v>41750</v>
      </c>
      <c r="B2653" s="25" t="s">
        <v>121</v>
      </c>
      <c r="C2653" s="31">
        <f t="shared" si="164"/>
        <v>5.6657210400000011</v>
      </c>
      <c r="D2653" s="31">
        <f t="shared" si="165"/>
        <v>1.0611866800537748</v>
      </c>
      <c r="E2653" s="31">
        <v>0</v>
      </c>
      <c r="F2653" s="31">
        <v>0</v>
      </c>
      <c r="G2653" s="31">
        <v>0</v>
      </c>
      <c r="H2653" s="11">
        <f>貼り付けシート!C2653</f>
        <v>3.2472312409645503</v>
      </c>
      <c r="I2653" s="11">
        <f t="shared" si="166"/>
        <v>3.2472312409645503</v>
      </c>
      <c r="J2653" s="23">
        <f t="shared" si="167"/>
        <v>0</v>
      </c>
    </row>
    <row r="2654" spans="1:10">
      <c r="A2654" s="24">
        <v>41750</v>
      </c>
      <c r="B2654" s="25" t="s">
        <v>122</v>
      </c>
      <c r="C2654" s="31">
        <f t="shared" si="164"/>
        <v>5.6657210400000011</v>
      </c>
      <c r="D2654" s="31">
        <f t="shared" si="165"/>
        <v>1.0301496114808726</v>
      </c>
      <c r="E2654" s="31">
        <v>0</v>
      </c>
      <c r="F2654" s="31">
        <v>0</v>
      </c>
      <c r="G2654" s="31">
        <v>0</v>
      </c>
      <c r="H2654" s="11">
        <f>貼り付けシート!C2654</f>
        <v>3.1522578111314701</v>
      </c>
      <c r="I2654" s="11">
        <f t="shared" si="166"/>
        <v>3.1522578111314701</v>
      </c>
      <c r="J2654" s="23">
        <f t="shared" si="167"/>
        <v>0</v>
      </c>
    </row>
    <row r="2655" spans="1:10">
      <c r="A2655" s="24">
        <v>41750</v>
      </c>
      <c r="B2655" s="25" t="s">
        <v>123</v>
      </c>
      <c r="C2655" s="31">
        <f t="shared" si="164"/>
        <v>5.6657210400000011</v>
      </c>
      <c r="D2655" s="31">
        <f t="shared" si="165"/>
        <v>0.93248916550676808</v>
      </c>
      <c r="E2655" s="31">
        <v>0</v>
      </c>
      <c r="F2655" s="31">
        <v>0</v>
      </c>
      <c r="G2655" s="31">
        <v>0</v>
      </c>
      <c r="H2655" s="11">
        <f>貼り付けシート!C2655</f>
        <v>2.8534168464507101</v>
      </c>
      <c r="I2655" s="11">
        <f t="shared" si="166"/>
        <v>2.8534168464507101</v>
      </c>
      <c r="J2655" s="23">
        <f t="shared" si="167"/>
        <v>0</v>
      </c>
    </row>
    <row r="2656" spans="1:10">
      <c r="A2656" s="24">
        <v>41750</v>
      </c>
      <c r="B2656" s="25" t="s">
        <v>124</v>
      </c>
      <c r="C2656" s="31">
        <f t="shared" si="164"/>
        <v>5.6657210400000011</v>
      </c>
      <c r="D2656" s="31">
        <f t="shared" si="165"/>
        <v>0.92321223640112438</v>
      </c>
      <c r="E2656" s="31">
        <v>0</v>
      </c>
      <c r="F2656" s="31">
        <v>0</v>
      </c>
      <c r="G2656" s="31">
        <v>0</v>
      </c>
      <c r="H2656" s="11">
        <f>貼り付けシート!C2656</f>
        <v>2.8250294433874403</v>
      </c>
      <c r="I2656" s="11">
        <f t="shared" si="166"/>
        <v>2.8250294433874403</v>
      </c>
      <c r="J2656" s="23">
        <f t="shared" si="167"/>
        <v>0</v>
      </c>
    </row>
    <row r="2657" spans="1:10">
      <c r="A2657" s="24">
        <v>41750</v>
      </c>
      <c r="B2657" s="25" t="s">
        <v>125</v>
      </c>
      <c r="C2657" s="31">
        <f t="shared" si="164"/>
        <v>5.6657210400000011</v>
      </c>
      <c r="D2657" s="31">
        <f t="shared" si="165"/>
        <v>0.86409277827881048</v>
      </c>
      <c r="E2657" s="31">
        <v>0</v>
      </c>
      <c r="F2657" s="31">
        <v>0</v>
      </c>
      <c r="G2657" s="31">
        <v>0</v>
      </c>
      <c r="H2657" s="11">
        <f>貼り付けシート!C2657</f>
        <v>2.6441239015331597</v>
      </c>
      <c r="I2657" s="11">
        <f t="shared" si="166"/>
        <v>2.6441239015331597</v>
      </c>
      <c r="J2657" s="23">
        <f t="shared" si="167"/>
        <v>0</v>
      </c>
    </row>
    <row r="2658" spans="1:10">
      <c r="A2658" s="24">
        <v>41750</v>
      </c>
      <c r="B2658" s="25" t="s">
        <v>126</v>
      </c>
      <c r="C2658" s="31">
        <f t="shared" si="164"/>
        <v>5.6657210400000011</v>
      </c>
      <c r="D2658" s="31">
        <f t="shared" si="165"/>
        <v>0.82387052586349041</v>
      </c>
      <c r="E2658" s="31">
        <v>0</v>
      </c>
      <c r="F2658" s="31">
        <v>0</v>
      </c>
      <c r="G2658" s="31">
        <v>0</v>
      </c>
      <c r="H2658" s="11">
        <f>貼り付けシート!C2658</f>
        <v>2.5210438091422804</v>
      </c>
      <c r="I2658" s="11">
        <f t="shared" si="166"/>
        <v>2.5210438091422804</v>
      </c>
      <c r="J2658" s="23">
        <f t="shared" si="167"/>
        <v>0</v>
      </c>
    </row>
    <row r="2659" spans="1:10">
      <c r="A2659" s="24">
        <v>41750</v>
      </c>
      <c r="B2659" s="25" t="s">
        <v>127</v>
      </c>
      <c r="C2659" s="31">
        <f t="shared" si="164"/>
        <v>5.6657210400000011</v>
      </c>
      <c r="D2659" s="31">
        <f t="shared" si="165"/>
        <v>0.78134694124836934</v>
      </c>
      <c r="E2659" s="31">
        <v>0</v>
      </c>
      <c r="F2659" s="31">
        <v>0</v>
      </c>
      <c r="G2659" s="31">
        <v>0</v>
      </c>
      <c r="H2659" s="11">
        <f>貼り付けシート!C2659</f>
        <v>2.39092164022001</v>
      </c>
      <c r="I2659" s="11">
        <f t="shared" si="166"/>
        <v>2.39092164022001</v>
      </c>
      <c r="J2659" s="23">
        <f t="shared" si="167"/>
        <v>0</v>
      </c>
    </row>
    <row r="2660" spans="1:10">
      <c r="A2660" s="24">
        <v>41750</v>
      </c>
      <c r="B2660" s="25" t="s">
        <v>128</v>
      </c>
      <c r="C2660" s="31">
        <f t="shared" si="164"/>
        <v>5.6657210400000011</v>
      </c>
      <c r="D2660" s="31">
        <f t="shared" si="165"/>
        <v>0.74316568665154903</v>
      </c>
      <c r="E2660" s="31">
        <v>0</v>
      </c>
      <c r="F2660" s="31">
        <v>0</v>
      </c>
      <c r="G2660" s="31">
        <v>0</v>
      </c>
      <c r="H2660" s="11">
        <f>貼り付けシート!C2660</f>
        <v>2.27408700115374</v>
      </c>
      <c r="I2660" s="11">
        <f t="shared" si="166"/>
        <v>2.27408700115374</v>
      </c>
      <c r="J2660" s="23">
        <f t="shared" si="167"/>
        <v>0</v>
      </c>
    </row>
    <row r="2661" spans="1:10">
      <c r="A2661" s="24">
        <v>41750</v>
      </c>
      <c r="B2661" s="25" t="s">
        <v>129</v>
      </c>
      <c r="C2661" s="31">
        <f t="shared" si="164"/>
        <v>5.6657210400000011</v>
      </c>
      <c r="D2661" s="31">
        <f t="shared" si="165"/>
        <v>0.75145116787284294</v>
      </c>
      <c r="E2661" s="31">
        <v>0</v>
      </c>
      <c r="F2661" s="31">
        <v>0</v>
      </c>
      <c r="G2661" s="31">
        <v>0</v>
      </c>
      <c r="H2661" s="11">
        <f>貼り付けシート!C2661</f>
        <v>2.2994405736908998</v>
      </c>
      <c r="I2661" s="11">
        <f t="shared" si="166"/>
        <v>2.2994405736908998</v>
      </c>
      <c r="J2661" s="23">
        <f t="shared" si="167"/>
        <v>0</v>
      </c>
    </row>
    <row r="2662" spans="1:10">
      <c r="A2662" s="24">
        <v>41750</v>
      </c>
      <c r="B2662" s="25" t="s">
        <v>130</v>
      </c>
      <c r="C2662" s="31">
        <f t="shared" si="164"/>
        <v>5.6657210400000011</v>
      </c>
      <c r="D2662" s="31">
        <f t="shared" si="165"/>
        <v>0.77225912984842804</v>
      </c>
      <c r="E2662" s="31">
        <v>0</v>
      </c>
      <c r="F2662" s="31">
        <v>0</v>
      </c>
      <c r="G2662" s="31">
        <v>0</v>
      </c>
      <c r="H2662" s="11">
        <f>貼り付けシート!C2662</f>
        <v>2.3631129373361901</v>
      </c>
      <c r="I2662" s="11">
        <f t="shared" si="166"/>
        <v>2.3631129373361901</v>
      </c>
      <c r="J2662" s="23">
        <f t="shared" si="167"/>
        <v>0</v>
      </c>
    </row>
    <row r="2663" spans="1:10">
      <c r="A2663" s="24">
        <v>41750</v>
      </c>
      <c r="B2663" s="25" t="s">
        <v>131</v>
      </c>
      <c r="C2663" s="31">
        <f t="shared" si="164"/>
        <v>5.6657210400000011</v>
      </c>
      <c r="D2663" s="31">
        <f t="shared" si="165"/>
        <v>0.78804297723040839</v>
      </c>
      <c r="E2663" s="31">
        <v>0</v>
      </c>
      <c r="F2663" s="31">
        <v>0</v>
      </c>
      <c r="G2663" s="31">
        <v>0</v>
      </c>
      <c r="H2663" s="11">
        <f>貼り付けシート!C2663</f>
        <v>2.41141151032505</v>
      </c>
      <c r="I2663" s="11">
        <f t="shared" si="166"/>
        <v>2.41141151032505</v>
      </c>
      <c r="J2663" s="23">
        <f t="shared" si="167"/>
        <v>0</v>
      </c>
    </row>
    <row r="2664" spans="1:10">
      <c r="A2664" s="24">
        <v>41750</v>
      </c>
      <c r="B2664" s="25" t="s">
        <v>132</v>
      </c>
      <c r="C2664" s="31">
        <f t="shared" si="164"/>
        <v>5.6657210400000011</v>
      </c>
      <c r="D2664" s="31">
        <f t="shared" si="165"/>
        <v>0.80446315081090192</v>
      </c>
      <c r="E2664" s="31">
        <v>0</v>
      </c>
      <c r="F2664" s="31">
        <v>0</v>
      </c>
      <c r="G2664" s="31">
        <v>0</v>
      </c>
      <c r="H2664" s="11">
        <f>貼り付けシート!C2664</f>
        <v>2.46165724148136</v>
      </c>
      <c r="I2664" s="11">
        <f t="shared" si="166"/>
        <v>2.46165724148136</v>
      </c>
      <c r="J2664" s="23">
        <f t="shared" si="167"/>
        <v>0</v>
      </c>
    </row>
    <row r="2665" spans="1:10">
      <c r="A2665" s="24">
        <v>41750</v>
      </c>
      <c r="B2665" s="25" t="s">
        <v>133</v>
      </c>
      <c r="C2665" s="31">
        <f t="shared" si="164"/>
        <v>5.6657210400000011</v>
      </c>
      <c r="D2665" s="31">
        <f t="shared" si="165"/>
        <v>0.80518877954772228</v>
      </c>
      <c r="E2665" s="31">
        <v>0</v>
      </c>
      <c r="F2665" s="31">
        <v>0</v>
      </c>
      <c r="G2665" s="31">
        <v>0</v>
      </c>
      <c r="H2665" s="11">
        <f>貼り付けシート!C2665</f>
        <v>2.4638776654160304</v>
      </c>
      <c r="I2665" s="11">
        <f t="shared" si="166"/>
        <v>2.4638776654160304</v>
      </c>
      <c r="J2665" s="23">
        <f t="shared" si="167"/>
        <v>0</v>
      </c>
    </row>
    <row r="2666" spans="1:10">
      <c r="A2666" s="24">
        <v>41750</v>
      </c>
      <c r="B2666" s="25" t="s">
        <v>134</v>
      </c>
      <c r="C2666" s="31">
        <f t="shared" si="164"/>
        <v>5.6657210400000011</v>
      </c>
      <c r="D2666" s="31">
        <f t="shared" si="165"/>
        <v>0.63651303275547055</v>
      </c>
      <c r="E2666" s="31">
        <v>0</v>
      </c>
      <c r="F2666" s="31">
        <v>0</v>
      </c>
      <c r="G2666" s="31">
        <v>0</v>
      </c>
      <c r="H2666" s="11">
        <f>貼り付けシート!C2666</f>
        <v>1.94772988023174</v>
      </c>
      <c r="I2666" s="11">
        <f t="shared" si="166"/>
        <v>1.94772988023174</v>
      </c>
      <c r="J2666" s="23">
        <f t="shared" si="167"/>
        <v>0</v>
      </c>
    </row>
    <row r="2667" spans="1:10">
      <c r="A2667" s="24">
        <v>41750</v>
      </c>
      <c r="B2667" s="25" t="s">
        <v>135</v>
      </c>
      <c r="C2667" s="31">
        <f t="shared" si="164"/>
        <v>5.6657210400000011</v>
      </c>
      <c r="D2667" s="31">
        <f t="shared" si="165"/>
        <v>0.79560821427203587</v>
      </c>
      <c r="E2667" s="31">
        <v>0</v>
      </c>
      <c r="F2667" s="31">
        <v>0</v>
      </c>
      <c r="G2667" s="31">
        <v>0</v>
      </c>
      <c r="H2667" s="11">
        <f>貼り付けシート!C2667</f>
        <v>2.4345611356724297</v>
      </c>
      <c r="I2667" s="11">
        <f t="shared" si="166"/>
        <v>2.4345611356724297</v>
      </c>
      <c r="J2667" s="23">
        <f t="shared" si="167"/>
        <v>0</v>
      </c>
    </row>
    <row r="2668" spans="1:10">
      <c r="A2668" s="24">
        <v>41750</v>
      </c>
      <c r="B2668" s="25" t="s">
        <v>136</v>
      </c>
      <c r="C2668" s="31">
        <f t="shared" si="164"/>
        <v>5.6657210400000011</v>
      </c>
      <c r="D2668" s="31">
        <f t="shared" si="165"/>
        <v>0.58682747240418287</v>
      </c>
      <c r="E2668" s="31">
        <v>0</v>
      </c>
      <c r="F2668" s="31">
        <v>0</v>
      </c>
      <c r="G2668" s="31">
        <v>0</v>
      </c>
      <c r="H2668" s="11">
        <f>貼り付けシート!C2668</f>
        <v>1.7956920655567998</v>
      </c>
      <c r="I2668" s="11">
        <f t="shared" si="166"/>
        <v>1.7956920655567998</v>
      </c>
      <c r="J2668" s="23">
        <f t="shared" si="167"/>
        <v>0</v>
      </c>
    </row>
    <row r="2669" spans="1:10">
      <c r="A2669" s="24">
        <v>41750</v>
      </c>
      <c r="B2669" s="25" t="s">
        <v>137</v>
      </c>
      <c r="C2669" s="31">
        <f t="shared" si="164"/>
        <v>5.6657210400000011</v>
      </c>
      <c r="D2669" s="31">
        <f t="shared" si="165"/>
        <v>0.65582241445905565</v>
      </c>
      <c r="E2669" s="31">
        <v>0</v>
      </c>
      <c r="F2669" s="31">
        <v>0</v>
      </c>
      <c r="G2669" s="31">
        <v>0</v>
      </c>
      <c r="H2669" s="11">
        <f>貼り付けシート!C2669</f>
        <v>2.00681658824471</v>
      </c>
      <c r="I2669" s="11">
        <f t="shared" si="166"/>
        <v>2.00681658824471</v>
      </c>
      <c r="J2669" s="23">
        <f t="shared" si="167"/>
        <v>0</v>
      </c>
    </row>
    <row r="2670" spans="1:10">
      <c r="A2670" s="24">
        <v>41751</v>
      </c>
      <c r="B2670" s="25" t="s">
        <v>114</v>
      </c>
      <c r="C2670" s="31">
        <f t="shared" si="164"/>
        <v>5.6657210400000011</v>
      </c>
      <c r="D2670" s="31">
        <f t="shared" si="165"/>
        <v>0.73537371854376143</v>
      </c>
      <c r="E2670" s="31">
        <v>0</v>
      </c>
      <c r="F2670" s="31">
        <v>0</v>
      </c>
      <c r="G2670" s="31">
        <v>0</v>
      </c>
      <c r="H2670" s="11">
        <f>貼り付けシート!C2670</f>
        <v>2.2502435787439099</v>
      </c>
      <c r="I2670" s="11">
        <f t="shared" si="166"/>
        <v>2.2502435787439099</v>
      </c>
      <c r="J2670" s="23">
        <f t="shared" si="167"/>
        <v>0</v>
      </c>
    </row>
    <row r="2671" spans="1:10">
      <c r="A2671" s="24">
        <v>41751</v>
      </c>
      <c r="B2671" s="25" t="s">
        <v>115</v>
      </c>
      <c r="C2671" s="31">
        <f t="shared" si="164"/>
        <v>5.6657210400000011</v>
      </c>
      <c r="D2671" s="31">
        <f t="shared" si="165"/>
        <v>0.72505974326034983</v>
      </c>
      <c r="E2671" s="31">
        <v>0</v>
      </c>
      <c r="F2671" s="31">
        <v>0</v>
      </c>
      <c r="G2671" s="31">
        <v>0</v>
      </c>
      <c r="H2671" s="11">
        <f>貼り付けシート!C2671</f>
        <v>2.2186828143766704</v>
      </c>
      <c r="I2671" s="11">
        <f t="shared" si="166"/>
        <v>2.2186828143766704</v>
      </c>
      <c r="J2671" s="23">
        <f t="shared" si="167"/>
        <v>0</v>
      </c>
    </row>
    <row r="2672" spans="1:10">
      <c r="A2672" s="24">
        <v>41751</v>
      </c>
      <c r="B2672" s="25" t="s">
        <v>116</v>
      </c>
      <c r="C2672" s="31">
        <f t="shared" si="164"/>
        <v>5.6657210400000011</v>
      </c>
      <c r="D2672" s="31">
        <f t="shared" si="165"/>
        <v>0.73661949447397712</v>
      </c>
      <c r="E2672" s="31">
        <v>0</v>
      </c>
      <c r="F2672" s="31">
        <v>0</v>
      </c>
      <c r="G2672" s="31">
        <v>0</v>
      </c>
      <c r="H2672" s="11">
        <f>貼り付けシート!C2672</f>
        <v>2.2540556530903699</v>
      </c>
      <c r="I2672" s="11">
        <f t="shared" si="166"/>
        <v>2.2540556530903699</v>
      </c>
      <c r="J2672" s="23">
        <f t="shared" si="167"/>
        <v>0</v>
      </c>
    </row>
    <row r="2673" spans="1:10">
      <c r="A2673" s="24">
        <v>41751</v>
      </c>
      <c r="B2673" s="25" t="s">
        <v>117</v>
      </c>
      <c r="C2673" s="31">
        <f t="shared" si="164"/>
        <v>5.6657210400000011</v>
      </c>
      <c r="D2673" s="31">
        <f t="shared" si="165"/>
        <v>0.72055092429858503</v>
      </c>
      <c r="E2673" s="31">
        <v>0</v>
      </c>
      <c r="F2673" s="31">
        <v>0</v>
      </c>
      <c r="G2673" s="31">
        <v>0</v>
      </c>
      <c r="H2673" s="11">
        <f>貼り付けシート!C2673</f>
        <v>2.2048858283536701</v>
      </c>
      <c r="I2673" s="11">
        <f t="shared" si="166"/>
        <v>2.2048858283536701</v>
      </c>
      <c r="J2673" s="23">
        <f t="shared" si="167"/>
        <v>0</v>
      </c>
    </row>
    <row r="2674" spans="1:10">
      <c r="A2674" s="24">
        <v>41751</v>
      </c>
      <c r="B2674" s="25" t="s">
        <v>118</v>
      </c>
      <c r="C2674" s="31">
        <f t="shared" si="164"/>
        <v>5.6657210400000011</v>
      </c>
      <c r="D2674" s="31">
        <f t="shared" si="165"/>
        <v>0.70676466150481698</v>
      </c>
      <c r="E2674" s="31">
        <v>0</v>
      </c>
      <c r="F2674" s="31">
        <v>0</v>
      </c>
      <c r="G2674" s="31">
        <v>0</v>
      </c>
      <c r="H2674" s="11">
        <f>貼り付けシート!C2674</f>
        <v>2.1626998642047401</v>
      </c>
      <c r="I2674" s="11">
        <f t="shared" si="166"/>
        <v>2.1626998642047401</v>
      </c>
      <c r="J2674" s="23">
        <f t="shared" si="167"/>
        <v>0</v>
      </c>
    </row>
    <row r="2675" spans="1:10">
      <c r="A2675" s="24">
        <v>41751</v>
      </c>
      <c r="B2675" s="25" t="s">
        <v>119</v>
      </c>
      <c r="C2675" s="31">
        <f t="shared" si="164"/>
        <v>5.6657210400000011</v>
      </c>
      <c r="D2675" s="31">
        <f t="shared" si="165"/>
        <v>0.7029965359685032</v>
      </c>
      <c r="E2675" s="31">
        <v>0</v>
      </c>
      <c r="F2675" s="31">
        <v>0</v>
      </c>
      <c r="G2675" s="31">
        <v>0</v>
      </c>
      <c r="H2675" s="11">
        <f>貼り付けシート!C2675</f>
        <v>2.1511694000636199</v>
      </c>
      <c r="I2675" s="11">
        <f t="shared" si="166"/>
        <v>2.1511694000636199</v>
      </c>
      <c r="J2675" s="23">
        <f t="shared" si="167"/>
        <v>0</v>
      </c>
    </row>
    <row r="2676" spans="1:10">
      <c r="A2676" s="24">
        <v>41751</v>
      </c>
      <c r="B2676" s="25" t="s">
        <v>120</v>
      </c>
      <c r="C2676" s="31">
        <f t="shared" si="164"/>
        <v>5.6657210400000011</v>
      </c>
      <c r="D2676" s="31">
        <f t="shared" si="165"/>
        <v>0.7119680089788073</v>
      </c>
      <c r="E2676" s="31">
        <v>0</v>
      </c>
      <c r="F2676" s="31">
        <v>0</v>
      </c>
      <c r="G2676" s="31">
        <v>0</v>
      </c>
      <c r="H2676" s="11">
        <f>貼り付けシート!C2676</f>
        <v>2.1786221074751504</v>
      </c>
      <c r="I2676" s="11">
        <f t="shared" si="166"/>
        <v>2.1786221074751504</v>
      </c>
      <c r="J2676" s="23">
        <f t="shared" si="167"/>
        <v>0</v>
      </c>
    </row>
    <row r="2677" spans="1:10">
      <c r="A2677" s="24">
        <v>41751</v>
      </c>
      <c r="B2677" s="25" t="s">
        <v>121</v>
      </c>
      <c r="C2677" s="31">
        <f t="shared" si="164"/>
        <v>5.6657210400000011</v>
      </c>
      <c r="D2677" s="31">
        <f t="shared" si="165"/>
        <v>0.75033874280565371</v>
      </c>
      <c r="E2677" s="31">
        <v>0</v>
      </c>
      <c r="F2677" s="31">
        <v>0</v>
      </c>
      <c r="G2677" s="31">
        <v>0</v>
      </c>
      <c r="H2677" s="11">
        <f>貼り付けシート!C2677</f>
        <v>2.2960365529853002</v>
      </c>
      <c r="I2677" s="11">
        <f t="shared" si="166"/>
        <v>2.2960365529853002</v>
      </c>
      <c r="J2677" s="23">
        <f t="shared" si="167"/>
        <v>0</v>
      </c>
    </row>
    <row r="2678" spans="1:10">
      <c r="A2678" s="24">
        <v>41751</v>
      </c>
      <c r="B2678" s="25" t="s">
        <v>122</v>
      </c>
      <c r="C2678" s="31">
        <f t="shared" si="164"/>
        <v>5.6657210400000011</v>
      </c>
      <c r="D2678" s="31">
        <f t="shared" si="165"/>
        <v>0.69975225976308819</v>
      </c>
      <c r="E2678" s="31">
        <v>0</v>
      </c>
      <c r="F2678" s="31">
        <v>0</v>
      </c>
      <c r="G2678" s="31">
        <v>0</v>
      </c>
      <c r="H2678" s="11">
        <f>貼り付けシート!C2678</f>
        <v>2.1412419148750499</v>
      </c>
      <c r="I2678" s="11">
        <f t="shared" si="166"/>
        <v>2.1412419148750499</v>
      </c>
      <c r="J2678" s="23">
        <f t="shared" si="167"/>
        <v>0</v>
      </c>
    </row>
    <row r="2679" spans="1:10">
      <c r="A2679" s="24">
        <v>41751</v>
      </c>
      <c r="B2679" s="25" t="s">
        <v>123</v>
      </c>
      <c r="C2679" s="31">
        <f t="shared" si="164"/>
        <v>5.6657210400000011</v>
      </c>
      <c r="D2679" s="31">
        <f t="shared" si="165"/>
        <v>0.58836894318162425</v>
      </c>
      <c r="E2679" s="31">
        <v>0</v>
      </c>
      <c r="F2679" s="31">
        <v>0</v>
      </c>
      <c r="G2679" s="31">
        <v>0</v>
      </c>
      <c r="H2679" s="11">
        <f>貼り付けシート!C2679</f>
        <v>1.8004089661357701</v>
      </c>
      <c r="I2679" s="11">
        <f t="shared" si="166"/>
        <v>1.8004089661357701</v>
      </c>
      <c r="J2679" s="23">
        <f t="shared" si="167"/>
        <v>0</v>
      </c>
    </row>
    <row r="2680" spans="1:10">
      <c r="A2680" s="24">
        <v>41751</v>
      </c>
      <c r="B2680" s="25" t="s">
        <v>124</v>
      </c>
      <c r="C2680" s="31">
        <f t="shared" si="164"/>
        <v>5.6657210400000011</v>
      </c>
      <c r="D2680" s="31">
        <f t="shared" si="165"/>
        <v>0.43358175204034644</v>
      </c>
      <c r="E2680" s="31">
        <v>0</v>
      </c>
      <c r="F2680" s="31">
        <v>0</v>
      </c>
      <c r="G2680" s="31">
        <v>0</v>
      </c>
      <c r="H2680" s="11">
        <f>貼り付けシート!C2680</f>
        <v>1.3267601612434601</v>
      </c>
      <c r="I2680" s="11">
        <f t="shared" si="166"/>
        <v>1.3267601612434601</v>
      </c>
      <c r="J2680" s="23">
        <f t="shared" si="167"/>
        <v>0</v>
      </c>
    </row>
    <row r="2681" spans="1:10">
      <c r="A2681" s="24">
        <v>41751</v>
      </c>
      <c r="B2681" s="25" t="s">
        <v>125</v>
      </c>
      <c r="C2681" s="31">
        <f t="shared" si="164"/>
        <v>5.6657210400000011</v>
      </c>
      <c r="D2681" s="31">
        <f t="shared" si="165"/>
        <v>2.1057563310914674E-2</v>
      </c>
      <c r="E2681" s="31">
        <v>0</v>
      </c>
      <c r="F2681" s="31">
        <v>0</v>
      </c>
      <c r="G2681" s="31">
        <v>0</v>
      </c>
      <c r="H2681" s="11">
        <f>貼り付けシート!C2681</f>
        <v>6.4436143731398901E-2</v>
      </c>
      <c r="I2681" s="11">
        <f t="shared" si="166"/>
        <v>6.4436143731398901E-2</v>
      </c>
      <c r="J2681" s="23">
        <f t="shared" si="167"/>
        <v>0</v>
      </c>
    </row>
    <row r="2682" spans="1:10">
      <c r="A2682" s="24">
        <v>41751</v>
      </c>
      <c r="B2682" s="25" t="s">
        <v>126</v>
      </c>
      <c r="C2682" s="31">
        <f t="shared" si="164"/>
        <v>5.6657210400000011</v>
      </c>
      <c r="D2682" s="31">
        <f t="shared" si="165"/>
        <v>2.0414611316772129E-2</v>
      </c>
      <c r="E2682" s="31">
        <v>0</v>
      </c>
      <c r="F2682" s="31">
        <v>0</v>
      </c>
      <c r="G2682" s="31">
        <v>0</v>
      </c>
      <c r="H2682" s="11">
        <f>貼り付けシート!C2682</f>
        <v>6.2468710629322702E-2</v>
      </c>
      <c r="I2682" s="11">
        <f t="shared" si="166"/>
        <v>6.2468710629322702E-2</v>
      </c>
      <c r="J2682" s="23">
        <f t="shared" si="167"/>
        <v>0</v>
      </c>
    </row>
    <row r="2683" spans="1:10">
      <c r="A2683" s="24">
        <v>41751</v>
      </c>
      <c r="B2683" s="25" t="s">
        <v>127</v>
      </c>
      <c r="C2683" s="31">
        <f t="shared" si="164"/>
        <v>5.6657210400000011</v>
      </c>
      <c r="D2683" s="31">
        <f t="shared" si="165"/>
        <v>0.15806344208723336</v>
      </c>
      <c r="E2683" s="31">
        <v>0</v>
      </c>
      <c r="F2683" s="31">
        <v>0</v>
      </c>
      <c r="G2683" s="31">
        <v>0</v>
      </c>
      <c r="H2683" s="11">
        <f>貼り付けシート!C2683</f>
        <v>0.48367413278693405</v>
      </c>
      <c r="I2683" s="11">
        <f t="shared" si="166"/>
        <v>0.48367413278693405</v>
      </c>
      <c r="J2683" s="23">
        <f t="shared" si="167"/>
        <v>0</v>
      </c>
    </row>
    <row r="2684" spans="1:10">
      <c r="A2684" s="24">
        <v>41751</v>
      </c>
      <c r="B2684" s="25" t="s">
        <v>128</v>
      </c>
      <c r="C2684" s="31">
        <f t="shared" si="164"/>
        <v>5.6657210400000011</v>
      </c>
      <c r="D2684" s="31">
        <f t="shared" si="165"/>
        <v>0.44212876791633332</v>
      </c>
      <c r="E2684" s="31">
        <v>0</v>
      </c>
      <c r="F2684" s="31">
        <v>0</v>
      </c>
      <c r="G2684" s="31">
        <v>0</v>
      </c>
      <c r="H2684" s="11">
        <f>貼り付けシート!C2684</f>
        <v>1.3529140298239799</v>
      </c>
      <c r="I2684" s="11">
        <f t="shared" si="166"/>
        <v>1.3529140298239799</v>
      </c>
      <c r="J2684" s="23">
        <f t="shared" si="167"/>
        <v>0</v>
      </c>
    </row>
    <row r="2685" spans="1:10">
      <c r="A2685" s="24">
        <v>41751</v>
      </c>
      <c r="B2685" s="25" t="s">
        <v>129</v>
      </c>
      <c r="C2685" s="31">
        <f t="shared" si="164"/>
        <v>5.6657210400000011</v>
      </c>
      <c r="D2685" s="31">
        <f t="shared" si="165"/>
        <v>0.53872243364019945</v>
      </c>
      <c r="E2685" s="31">
        <v>0</v>
      </c>
      <c r="F2685" s="31">
        <v>0</v>
      </c>
      <c r="G2685" s="31">
        <v>0</v>
      </c>
      <c r="H2685" s="11">
        <f>貼り付けシート!C2685</f>
        <v>1.6484906469390102</v>
      </c>
      <c r="I2685" s="11">
        <f t="shared" si="166"/>
        <v>1.6484906469390102</v>
      </c>
      <c r="J2685" s="23">
        <f t="shared" si="167"/>
        <v>0</v>
      </c>
    </row>
    <row r="2686" spans="1:10">
      <c r="A2686" s="24">
        <v>41751</v>
      </c>
      <c r="B2686" s="25" t="s">
        <v>130</v>
      </c>
      <c r="C2686" s="31">
        <f t="shared" si="164"/>
        <v>5.6657210400000011</v>
      </c>
      <c r="D2686" s="31">
        <f t="shared" si="165"/>
        <v>0.6209353483770883</v>
      </c>
      <c r="E2686" s="31">
        <v>0</v>
      </c>
      <c r="F2686" s="31">
        <v>0</v>
      </c>
      <c r="G2686" s="31">
        <v>0</v>
      </c>
      <c r="H2686" s="11">
        <f>貼り付けシート!C2686</f>
        <v>1.9000621660338901</v>
      </c>
      <c r="I2686" s="11">
        <f t="shared" si="166"/>
        <v>1.9000621660338901</v>
      </c>
      <c r="J2686" s="23">
        <f t="shared" si="167"/>
        <v>0</v>
      </c>
    </row>
    <row r="2687" spans="1:10">
      <c r="A2687" s="24">
        <v>41751</v>
      </c>
      <c r="B2687" s="25" t="s">
        <v>131</v>
      </c>
      <c r="C2687" s="31">
        <f t="shared" si="164"/>
        <v>5.6657210400000011</v>
      </c>
      <c r="D2687" s="31">
        <f t="shared" si="165"/>
        <v>0.65983147838098044</v>
      </c>
      <c r="E2687" s="31">
        <v>0</v>
      </c>
      <c r="F2687" s="31">
        <v>0</v>
      </c>
      <c r="G2687" s="31">
        <v>0</v>
      </c>
      <c r="H2687" s="11">
        <f>貼り付けシート!C2687</f>
        <v>2.0190843238458003</v>
      </c>
      <c r="I2687" s="11">
        <f t="shared" si="166"/>
        <v>2.0190843238458003</v>
      </c>
      <c r="J2687" s="23">
        <f t="shared" si="167"/>
        <v>0</v>
      </c>
    </row>
    <row r="2688" spans="1:10">
      <c r="A2688" s="24">
        <v>41751</v>
      </c>
      <c r="B2688" s="25" t="s">
        <v>132</v>
      </c>
      <c r="C2688" s="31">
        <f t="shared" si="164"/>
        <v>5.6657210400000011</v>
      </c>
      <c r="D2688" s="31">
        <f t="shared" si="165"/>
        <v>0.677274380521804</v>
      </c>
      <c r="E2688" s="31">
        <v>0</v>
      </c>
      <c r="F2688" s="31">
        <v>0</v>
      </c>
      <c r="G2688" s="31">
        <v>0</v>
      </c>
      <c r="H2688" s="11">
        <f>貼り付けシート!C2688</f>
        <v>2.0724596043967201</v>
      </c>
      <c r="I2688" s="11">
        <f t="shared" si="166"/>
        <v>2.0724596043967201</v>
      </c>
      <c r="J2688" s="23">
        <f t="shared" si="167"/>
        <v>0</v>
      </c>
    </row>
    <row r="2689" spans="1:10">
      <c r="A2689" s="24">
        <v>41751</v>
      </c>
      <c r="B2689" s="25" t="s">
        <v>133</v>
      </c>
      <c r="C2689" s="31">
        <f t="shared" si="164"/>
        <v>5.6657210400000011</v>
      </c>
      <c r="D2689" s="31">
        <f t="shared" si="165"/>
        <v>0.71010665404509155</v>
      </c>
      <c r="E2689" s="31">
        <v>0</v>
      </c>
      <c r="F2689" s="31">
        <v>0</v>
      </c>
      <c r="G2689" s="31">
        <v>0</v>
      </c>
      <c r="H2689" s="11">
        <f>貼り付けシート!C2689</f>
        <v>2.1729263613779799</v>
      </c>
      <c r="I2689" s="11">
        <f t="shared" si="166"/>
        <v>2.1729263613779799</v>
      </c>
      <c r="J2689" s="23">
        <f t="shared" si="167"/>
        <v>0</v>
      </c>
    </row>
    <row r="2690" spans="1:10">
      <c r="A2690" s="24">
        <v>41751</v>
      </c>
      <c r="B2690" s="25" t="s">
        <v>134</v>
      </c>
      <c r="C2690" s="31">
        <f t="shared" si="164"/>
        <v>5.6657210400000011</v>
      </c>
      <c r="D2690" s="31">
        <f t="shared" si="165"/>
        <v>0.55127142073095425</v>
      </c>
      <c r="E2690" s="31">
        <v>0</v>
      </c>
      <c r="F2690" s="31">
        <v>0</v>
      </c>
      <c r="G2690" s="31">
        <v>0</v>
      </c>
      <c r="H2690" s="11">
        <f>貼り付けシート!C2690</f>
        <v>1.68689054743672</v>
      </c>
      <c r="I2690" s="11">
        <f t="shared" si="166"/>
        <v>1.68689054743672</v>
      </c>
      <c r="J2690" s="23">
        <f t="shared" si="167"/>
        <v>0</v>
      </c>
    </row>
    <row r="2691" spans="1:10">
      <c r="A2691" s="24">
        <v>41751</v>
      </c>
      <c r="B2691" s="25" t="s">
        <v>135</v>
      </c>
      <c r="C2691" s="31">
        <f t="shared" si="164"/>
        <v>5.6657210400000011</v>
      </c>
      <c r="D2691" s="31">
        <f t="shared" si="165"/>
        <v>0.6897292746920719</v>
      </c>
      <c r="E2691" s="31">
        <v>0</v>
      </c>
      <c r="F2691" s="31">
        <v>0</v>
      </c>
      <c r="G2691" s="31">
        <v>0</v>
      </c>
      <c r="H2691" s="11">
        <f>貼り付けシート!C2691</f>
        <v>2.1105715805577403</v>
      </c>
      <c r="I2691" s="11">
        <f t="shared" si="166"/>
        <v>2.1105715805577403</v>
      </c>
      <c r="J2691" s="23">
        <f t="shared" si="167"/>
        <v>0</v>
      </c>
    </row>
    <row r="2692" spans="1:10">
      <c r="A2692" s="24">
        <v>41751</v>
      </c>
      <c r="B2692" s="25" t="s">
        <v>136</v>
      </c>
      <c r="C2692" s="31">
        <f t="shared" si="164"/>
        <v>5.6657210400000011</v>
      </c>
      <c r="D2692" s="31">
        <f t="shared" si="165"/>
        <v>0.51317779219698034</v>
      </c>
      <c r="E2692" s="31">
        <v>0</v>
      </c>
      <c r="F2692" s="31">
        <v>0</v>
      </c>
      <c r="G2692" s="31">
        <v>0</v>
      </c>
      <c r="H2692" s="11">
        <f>貼り付けシート!C2692</f>
        <v>1.5703240441227599</v>
      </c>
      <c r="I2692" s="11">
        <f t="shared" si="166"/>
        <v>1.5703240441227599</v>
      </c>
      <c r="J2692" s="23">
        <f t="shared" si="167"/>
        <v>0</v>
      </c>
    </row>
    <row r="2693" spans="1:10">
      <c r="A2693" s="24">
        <v>41751</v>
      </c>
      <c r="B2693" s="25" t="s">
        <v>137</v>
      </c>
      <c r="C2693" s="31">
        <f t="shared" si="164"/>
        <v>5.6657210400000011</v>
      </c>
      <c r="D2693" s="31">
        <f t="shared" si="165"/>
        <v>0.56142268208865354</v>
      </c>
      <c r="E2693" s="31">
        <v>0</v>
      </c>
      <c r="F2693" s="31">
        <v>0</v>
      </c>
      <c r="G2693" s="31">
        <v>0</v>
      </c>
      <c r="H2693" s="11">
        <f>貼り付けシート!C2693</f>
        <v>1.7179534071912799</v>
      </c>
      <c r="I2693" s="11">
        <f t="shared" si="166"/>
        <v>1.7179534071912799</v>
      </c>
      <c r="J2693" s="23">
        <f t="shared" si="167"/>
        <v>0</v>
      </c>
    </row>
    <row r="2694" spans="1:10">
      <c r="A2694" s="24">
        <v>41752</v>
      </c>
      <c r="B2694" s="25" t="s">
        <v>114</v>
      </c>
      <c r="C2694" s="31">
        <f t="shared" si="164"/>
        <v>5.6657210400000011</v>
      </c>
      <c r="D2694" s="31">
        <f t="shared" si="165"/>
        <v>0.66990605294220928</v>
      </c>
      <c r="E2694" s="31">
        <v>0</v>
      </c>
      <c r="F2694" s="31">
        <v>0</v>
      </c>
      <c r="G2694" s="31">
        <v>0</v>
      </c>
      <c r="H2694" s="11">
        <f>貼り付けシート!C2694</f>
        <v>2.0499125220031602</v>
      </c>
      <c r="I2694" s="11">
        <f t="shared" si="166"/>
        <v>2.0499125220031602</v>
      </c>
      <c r="J2694" s="23">
        <f t="shared" si="167"/>
        <v>0</v>
      </c>
    </row>
    <row r="2695" spans="1:10">
      <c r="A2695" s="24">
        <v>41752</v>
      </c>
      <c r="B2695" s="25" t="s">
        <v>115</v>
      </c>
      <c r="C2695" s="31">
        <f t="shared" ref="C2695:C2758" si="168">$P$4*3600*10^-6</f>
        <v>5.6657210400000011</v>
      </c>
      <c r="D2695" s="31">
        <f t="shared" ref="D2695:D2758" si="169">I2695*1/$P$9*10^3/3600</f>
        <v>0.68347843359083338</v>
      </c>
      <c r="E2695" s="31">
        <v>0</v>
      </c>
      <c r="F2695" s="31">
        <v>0</v>
      </c>
      <c r="G2695" s="31">
        <v>0</v>
      </c>
      <c r="H2695" s="11">
        <f>貼り付けシート!C2695</f>
        <v>2.0914440067879498</v>
      </c>
      <c r="I2695" s="11">
        <f t="shared" ref="I2695:I2758" si="170">IF(H2695&gt;C2695,C2695,H2695)</f>
        <v>2.0914440067879498</v>
      </c>
      <c r="J2695" s="23">
        <f t="shared" ref="J2695:J2758" si="171">IF(H2695&gt;C2695,H2695-C2695,0)</f>
        <v>0</v>
      </c>
    </row>
    <row r="2696" spans="1:10">
      <c r="A2696" s="24">
        <v>41752</v>
      </c>
      <c r="B2696" s="25" t="s">
        <v>116</v>
      </c>
      <c r="C2696" s="31">
        <f t="shared" si="168"/>
        <v>5.6657210400000011</v>
      </c>
      <c r="D2696" s="31">
        <f t="shared" si="169"/>
        <v>0.68411022088984308</v>
      </c>
      <c r="E2696" s="31">
        <v>0</v>
      </c>
      <c r="F2696" s="31">
        <v>0</v>
      </c>
      <c r="G2696" s="31">
        <v>0</v>
      </c>
      <c r="H2696" s="11">
        <f>貼り付けシート!C2696</f>
        <v>2.0933772759229199</v>
      </c>
      <c r="I2696" s="11">
        <f t="shared" si="170"/>
        <v>2.0933772759229199</v>
      </c>
      <c r="J2696" s="23">
        <f t="shared" si="171"/>
        <v>0</v>
      </c>
    </row>
    <row r="2697" spans="1:10">
      <c r="A2697" s="24">
        <v>41752</v>
      </c>
      <c r="B2697" s="25" t="s">
        <v>117</v>
      </c>
      <c r="C2697" s="31">
        <f t="shared" si="168"/>
        <v>5.6657210400000011</v>
      </c>
      <c r="D2697" s="31">
        <f t="shared" si="169"/>
        <v>0.69633597986240214</v>
      </c>
      <c r="E2697" s="31">
        <v>0</v>
      </c>
      <c r="F2697" s="31">
        <v>0</v>
      </c>
      <c r="G2697" s="31">
        <v>0</v>
      </c>
      <c r="H2697" s="11">
        <f>貼り付けシート!C2697</f>
        <v>2.1307880983789502</v>
      </c>
      <c r="I2697" s="11">
        <f t="shared" si="170"/>
        <v>2.1307880983789502</v>
      </c>
      <c r="J2697" s="23">
        <f t="shared" si="171"/>
        <v>0</v>
      </c>
    </row>
    <row r="2698" spans="1:10">
      <c r="A2698" s="24">
        <v>41752</v>
      </c>
      <c r="B2698" s="25" t="s">
        <v>118</v>
      </c>
      <c r="C2698" s="31">
        <f t="shared" si="168"/>
        <v>5.6657210400000011</v>
      </c>
      <c r="D2698" s="31">
        <f t="shared" si="169"/>
        <v>0.69190935786409813</v>
      </c>
      <c r="E2698" s="31">
        <v>0</v>
      </c>
      <c r="F2698" s="31">
        <v>0</v>
      </c>
      <c r="G2698" s="31">
        <v>0</v>
      </c>
      <c r="H2698" s="11">
        <f>貼り付けシート!C2698</f>
        <v>2.11724263506414</v>
      </c>
      <c r="I2698" s="11">
        <f t="shared" si="170"/>
        <v>2.11724263506414</v>
      </c>
      <c r="J2698" s="23">
        <f t="shared" si="171"/>
        <v>0</v>
      </c>
    </row>
    <row r="2699" spans="1:10">
      <c r="A2699" s="24">
        <v>41752</v>
      </c>
      <c r="B2699" s="25" t="s">
        <v>119</v>
      </c>
      <c r="C2699" s="31">
        <f t="shared" si="168"/>
        <v>5.6657210400000011</v>
      </c>
      <c r="D2699" s="31">
        <f t="shared" si="169"/>
        <v>0.69093776415459796</v>
      </c>
      <c r="E2699" s="31">
        <v>0</v>
      </c>
      <c r="F2699" s="31">
        <v>0</v>
      </c>
      <c r="G2699" s="31">
        <v>0</v>
      </c>
      <c r="H2699" s="11">
        <f>貼り付けシート!C2699</f>
        <v>2.1142695583130697</v>
      </c>
      <c r="I2699" s="11">
        <f t="shared" si="170"/>
        <v>2.1142695583130697</v>
      </c>
      <c r="J2699" s="23">
        <f t="shared" si="171"/>
        <v>0</v>
      </c>
    </row>
    <row r="2700" spans="1:10">
      <c r="A2700" s="24">
        <v>41752</v>
      </c>
      <c r="B2700" s="25" t="s">
        <v>120</v>
      </c>
      <c r="C2700" s="31">
        <f t="shared" si="168"/>
        <v>5.6657210400000011</v>
      </c>
      <c r="D2700" s="31">
        <f t="shared" si="169"/>
        <v>0.68961738752122226</v>
      </c>
      <c r="E2700" s="31">
        <v>0</v>
      </c>
      <c r="F2700" s="31">
        <v>0</v>
      </c>
      <c r="G2700" s="31">
        <v>0</v>
      </c>
      <c r="H2700" s="11">
        <f>貼り付けシート!C2700</f>
        <v>2.1102292058149401</v>
      </c>
      <c r="I2700" s="11">
        <f t="shared" si="170"/>
        <v>2.1102292058149401</v>
      </c>
      <c r="J2700" s="23">
        <f t="shared" si="171"/>
        <v>0</v>
      </c>
    </row>
    <row r="2701" spans="1:10">
      <c r="A2701" s="24">
        <v>41752</v>
      </c>
      <c r="B2701" s="25" t="s">
        <v>121</v>
      </c>
      <c r="C2701" s="31">
        <f t="shared" si="168"/>
        <v>5.6657210400000011</v>
      </c>
      <c r="D2701" s="31">
        <f t="shared" si="169"/>
        <v>0.6871426630504055</v>
      </c>
      <c r="E2701" s="31">
        <v>0</v>
      </c>
      <c r="F2701" s="31">
        <v>0</v>
      </c>
      <c r="G2701" s="31">
        <v>0</v>
      </c>
      <c r="H2701" s="11">
        <f>貼り付けシート!C2701</f>
        <v>2.1026565489342404</v>
      </c>
      <c r="I2701" s="11">
        <f t="shared" si="170"/>
        <v>2.1026565489342404</v>
      </c>
      <c r="J2701" s="23">
        <f t="shared" si="171"/>
        <v>0</v>
      </c>
    </row>
    <row r="2702" spans="1:10">
      <c r="A2702" s="24">
        <v>41752</v>
      </c>
      <c r="B2702" s="25" t="s">
        <v>122</v>
      </c>
      <c r="C2702" s="31">
        <f t="shared" si="168"/>
        <v>5.6657210400000011</v>
      </c>
      <c r="D2702" s="31">
        <f t="shared" si="169"/>
        <v>0.66341102955883013</v>
      </c>
      <c r="E2702" s="31">
        <v>0</v>
      </c>
      <c r="F2702" s="31">
        <v>0</v>
      </c>
      <c r="G2702" s="31">
        <v>0</v>
      </c>
      <c r="H2702" s="11">
        <f>貼り付けシート!C2702</f>
        <v>2.03003775045002</v>
      </c>
      <c r="I2702" s="11">
        <f t="shared" si="170"/>
        <v>2.03003775045002</v>
      </c>
      <c r="J2702" s="23">
        <f t="shared" si="171"/>
        <v>0</v>
      </c>
    </row>
    <row r="2703" spans="1:10">
      <c r="A2703" s="24">
        <v>41752</v>
      </c>
      <c r="B2703" s="25" t="s">
        <v>123</v>
      </c>
      <c r="C2703" s="31">
        <f t="shared" si="168"/>
        <v>5.6657210400000011</v>
      </c>
      <c r="D2703" s="31">
        <f t="shared" si="169"/>
        <v>0.51074773109334315</v>
      </c>
      <c r="E2703" s="31">
        <v>0</v>
      </c>
      <c r="F2703" s="31">
        <v>0</v>
      </c>
      <c r="G2703" s="31">
        <v>0</v>
      </c>
      <c r="H2703" s="11">
        <f>貼り付けシート!C2703</f>
        <v>1.5628880571456301</v>
      </c>
      <c r="I2703" s="11">
        <f t="shared" si="170"/>
        <v>1.5628880571456301</v>
      </c>
      <c r="J2703" s="23">
        <f t="shared" si="171"/>
        <v>0</v>
      </c>
    </row>
    <row r="2704" spans="1:10">
      <c r="A2704" s="24">
        <v>41752</v>
      </c>
      <c r="B2704" s="25" t="s">
        <v>124</v>
      </c>
      <c r="C2704" s="31">
        <f t="shared" si="168"/>
        <v>5.6657210400000011</v>
      </c>
      <c r="D2704" s="31">
        <f t="shared" si="169"/>
        <v>0.4447361686937582</v>
      </c>
      <c r="E2704" s="31">
        <v>0</v>
      </c>
      <c r="F2704" s="31">
        <v>0</v>
      </c>
      <c r="G2704" s="31">
        <v>0</v>
      </c>
      <c r="H2704" s="11">
        <f>貼り付けシート!C2704</f>
        <v>1.3608926762029001</v>
      </c>
      <c r="I2704" s="11">
        <f t="shared" si="170"/>
        <v>1.3608926762029001</v>
      </c>
      <c r="J2704" s="23">
        <f t="shared" si="171"/>
        <v>0</v>
      </c>
    </row>
    <row r="2705" spans="1:10">
      <c r="A2705" s="24">
        <v>41752</v>
      </c>
      <c r="B2705" s="25" t="s">
        <v>125</v>
      </c>
      <c r="C2705" s="31">
        <f t="shared" si="168"/>
        <v>5.6657210400000011</v>
      </c>
      <c r="D2705" s="31">
        <f t="shared" si="169"/>
        <v>0.43407970293051645</v>
      </c>
      <c r="E2705" s="31">
        <v>0</v>
      </c>
      <c r="F2705" s="31">
        <v>0</v>
      </c>
      <c r="G2705" s="31">
        <v>0</v>
      </c>
      <c r="H2705" s="11">
        <f>貼り付けシート!C2705</f>
        <v>1.3282838909673802</v>
      </c>
      <c r="I2705" s="11">
        <f t="shared" si="170"/>
        <v>1.3282838909673802</v>
      </c>
      <c r="J2705" s="23">
        <f t="shared" si="171"/>
        <v>0</v>
      </c>
    </row>
    <row r="2706" spans="1:10">
      <c r="A2706" s="24">
        <v>41752</v>
      </c>
      <c r="B2706" s="25" t="s">
        <v>126</v>
      </c>
      <c r="C2706" s="31">
        <f t="shared" si="168"/>
        <v>5.6657210400000011</v>
      </c>
      <c r="D2706" s="31">
        <f t="shared" si="169"/>
        <v>0.64763023182384982</v>
      </c>
      <c r="E2706" s="31">
        <v>0</v>
      </c>
      <c r="F2706" s="31">
        <v>0</v>
      </c>
      <c r="G2706" s="31">
        <v>0</v>
      </c>
      <c r="H2706" s="11">
        <f>貼り付けシート!C2706</f>
        <v>1.9817485093809801</v>
      </c>
      <c r="I2706" s="11">
        <f t="shared" si="170"/>
        <v>1.9817485093809801</v>
      </c>
      <c r="J2706" s="23">
        <f t="shared" si="171"/>
        <v>0</v>
      </c>
    </row>
    <row r="2707" spans="1:10">
      <c r="A2707" s="24">
        <v>41752</v>
      </c>
      <c r="B2707" s="25" t="s">
        <v>127</v>
      </c>
      <c r="C2707" s="31">
        <f t="shared" si="168"/>
        <v>5.6657210400000011</v>
      </c>
      <c r="D2707" s="31">
        <f t="shared" si="169"/>
        <v>0.68106223389109477</v>
      </c>
      <c r="E2707" s="31">
        <v>0</v>
      </c>
      <c r="F2707" s="31">
        <v>0</v>
      </c>
      <c r="G2707" s="31">
        <v>0</v>
      </c>
      <c r="H2707" s="11">
        <f>貼り付けシート!C2707</f>
        <v>2.0840504357067497</v>
      </c>
      <c r="I2707" s="11">
        <f t="shared" si="170"/>
        <v>2.0840504357067497</v>
      </c>
      <c r="J2707" s="23">
        <f t="shared" si="171"/>
        <v>0</v>
      </c>
    </row>
    <row r="2708" spans="1:10">
      <c r="A2708" s="24">
        <v>41752</v>
      </c>
      <c r="B2708" s="25" t="s">
        <v>128</v>
      </c>
      <c r="C2708" s="31">
        <f t="shared" si="168"/>
        <v>5.6657210400000011</v>
      </c>
      <c r="D2708" s="31">
        <f t="shared" si="169"/>
        <v>0.71506817624590524</v>
      </c>
      <c r="E2708" s="31">
        <v>0</v>
      </c>
      <c r="F2708" s="31">
        <v>0</v>
      </c>
      <c r="G2708" s="31">
        <v>0</v>
      </c>
      <c r="H2708" s="11">
        <f>貼り付けシート!C2708</f>
        <v>2.1881086193124704</v>
      </c>
      <c r="I2708" s="11">
        <f t="shared" si="170"/>
        <v>2.1881086193124704</v>
      </c>
      <c r="J2708" s="23">
        <f t="shared" si="171"/>
        <v>0</v>
      </c>
    </row>
    <row r="2709" spans="1:10">
      <c r="A2709" s="24">
        <v>41752</v>
      </c>
      <c r="B2709" s="25" t="s">
        <v>129</v>
      </c>
      <c r="C2709" s="31">
        <f t="shared" si="168"/>
        <v>5.6657210400000011</v>
      </c>
      <c r="D2709" s="31">
        <f t="shared" si="169"/>
        <v>0.75326971979244106</v>
      </c>
      <c r="E2709" s="31">
        <v>0</v>
      </c>
      <c r="F2709" s="31">
        <v>0</v>
      </c>
      <c r="G2709" s="31">
        <v>0</v>
      </c>
      <c r="H2709" s="11">
        <f>貼り付けシート!C2709</f>
        <v>2.3050053425648698</v>
      </c>
      <c r="I2709" s="11">
        <f t="shared" si="170"/>
        <v>2.3050053425648698</v>
      </c>
      <c r="J2709" s="23">
        <f t="shared" si="171"/>
        <v>0</v>
      </c>
    </row>
    <row r="2710" spans="1:10">
      <c r="A2710" s="24">
        <v>41752</v>
      </c>
      <c r="B2710" s="25" t="s">
        <v>130</v>
      </c>
      <c r="C2710" s="31">
        <f t="shared" si="168"/>
        <v>5.6657210400000011</v>
      </c>
      <c r="D2710" s="31">
        <f t="shared" si="169"/>
        <v>0.63379581324952938</v>
      </c>
      <c r="E2710" s="31">
        <v>0</v>
      </c>
      <c r="F2710" s="31">
        <v>0</v>
      </c>
      <c r="G2710" s="31">
        <v>0</v>
      </c>
      <c r="H2710" s="11">
        <f>貼り付けシート!C2710</f>
        <v>1.93941518854356</v>
      </c>
      <c r="I2710" s="11">
        <f t="shared" si="170"/>
        <v>1.93941518854356</v>
      </c>
      <c r="J2710" s="23">
        <f t="shared" si="171"/>
        <v>0</v>
      </c>
    </row>
    <row r="2711" spans="1:10">
      <c r="A2711" s="24">
        <v>41752</v>
      </c>
      <c r="B2711" s="25" t="s">
        <v>131</v>
      </c>
      <c r="C2711" s="31">
        <f t="shared" si="168"/>
        <v>5.6657210400000011</v>
      </c>
      <c r="D2711" s="31">
        <f t="shared" si="169"/>
        <v>0.65141400470632682</v>
      </c>
      <c r="E2711" s="31">
        <v>0</v>
      </c>
      <c r="F2711" s="31">
        <v>0</v>
      </c>
      <c r="G2711" s="31">
        <v>0</v>
      </c>
      <c r="H2711" s="11">
        <f>貼り付けシート!C2711</f>
        <v>1.99332685440136</v>
      </c>
      <c r="I2711" s="11">
        <f t="shared" si="170"/>
        <v>1.99332685440136</v>
      </c>
      <c r="J2711" s="23">
        <f t="shared" si="171"/>
        <v>0</v>
      </c>
    </row>
    <row r="2712" spans="1:10">
      <c r="A2712" s="24">
        <v>41752</v>
      </c>
      <c r="B2712" s="25" t="s">
        <v>132</v>
      </c>
      <c r="C2712" s="31">
        <f t="shared" si="168"/>
        <v>5.6657210400000011</v>
      </c>
      <c r="D2712" s="31">
        <f t="shared" si="169"/>
        <v>0.73386773637930391</v>
      </c>
      <c r="E2712" s="31">
        <v>0</v>
      </c>
      <c r="F2712" s="31">
        <v>0</v>
      </c>
      <c r="G2712" s="31">
        <v>0</v>
      </c>
      <c r="H2712" s="11">
        <f>貼り付けシート!C2712</f>
        <v>2.2456352733206701</v>
      </c>
      <c r="I2712" s="11">
        <f t="shared" si="170"/>
        <v>2.2456352733206701</v>
      </c>
      <c r="J2712" s="23">
        <f t="shared" si="171"/>
        <v>0</v>
      </c>
    </row>
    <row r="2713" spans="1:10">
      <c r="A2713" s="24">
        <v>41752</v>
      </c>
      <c r="B2713" s="25" t="s">
        <v>133</v>
      </c>
      <c r="C2713" s="31">
        <f t="shared" si="168"/>
        <v>5.6657210400000011</v>
      </c>
      <c r="D2713" s="31">
        <f t="shared" si="169"/>
        <v>0.91275458670054899</v>
      </c>
      <c r="E2713" s="31">
        <v>0</v>
      </c>
      <c r="F2713" s="31">
        <v>0</v>
      </c>
      <c r="G2713" s="31">
        <v>0</v>
      </c>
      <c r="H2713" s="11">
        <f>貼り付けシート!C2713</f>
        <v>2.7930290353036797</v>
      </c>
      <c r="I2713" s="11">
        <f t="shared" si="170"/>
        <v>2.7930290353036797</v>
      </c>
      <c r="J2713" s="23">
        <f t="shared" si="171"/>
        <v>0</v>
      </c>
    </row>
    <row r="2714" spans="1:10">
      <c r="A2714" s="24">
        <v>41752</v>
      </c>
      <c r="B2714" s="25" t="s">
        <v>134</v>
      </c>
      <c r="C2714" s="31">
        <f t="shared" si="168"/>
        <v>5.6657210400000011</v>
      </c>
      <c r="D2714" s="31">
        <f t="shared" si="169"/>
        <v>0.71321497862965699</v>
      </c>
      <c r="E2714" s="31">
        <v>0</v>
      </c>
      <c r="F2714" s="31">
        <v>0</v>
      </c>
      <c r="G2714" s="31">
        <v>0</v>
      </c>
      <c r="H2714" s="11">
        <f>貼り付けシート!C2714</f>
        <v>2.1824378346067501</v>
      </c>
      <c r="I2714" s="11">
        <f t="shared" si="170"/>
        <v>2.1824378346067501</v>
      </c>
      <c r="J2714" s="23">
        <f t="shared" si="171"/>
        <v>0</v>
      </c>
    </row>
    <row r="2715" spans="1:10">
      <c r="A2715" s="24">
        <v>41752</v>
      </c>
      <c r="B2715" s="25" t="s">
        <v>135</v>
      </c>
      <c r="C2715" s="31">
        <f t="shared" si="168"/>
        <v>5.6657210400000011</v>
      </c>
      <c r="D2715" s="31">
        <f t="shared" si="169"/>
        <v>0.86057840240467331</v>
      </c>
      <c r="E2715" s="31">
        <v>0</v>
      </c>
      <c r="F2715" s="31">
        <v>0</v>
      </c>
      <c r="G2715" s="31">
        <v>0</v>
      </c>
      <c r="H2715" s="11">
        <f>貼り付けシート!C2715</f>
        <v>2.6333699113583005</v>
      </c>
      <c r="I2715" s="11">
        <f t="shared" si="170"/>
        <v>2.6333699113583005</v>
      </c>
      <c r="J2715" s="23">
        <f t="shared" si="171"/>
        <v>0</v>
      </c>
    </row>
    <row r="2716" spans="1:10">
      <c r="A2716" s="24">
        <v>41752</v>
      </c>
      <c r="B2716" s="25" t="s">
        <v>136</v>
      </c>
      <c r="C2716" s="31">
        <f t="shared" si="168"/>
        <v>5.6657210400000011</v>
      </c>
      <c r="D2716" s="31">
        <f t="shared" si="169"/>
        <v>0.780123557625098</v>
      </c>
      <c r="E2716" s="31">
        <v>0</v>
      </c>
      <c r="F2716" s="31">
        <v>0</v>
      </c>
      <c r="G2716" s="31">
        <v>0</v>
      </c>
      <c r="H2716" s="11">
        <f>貼り付けシート!C2716</f>
        <v>2.3871780863328</v>
      </c>
      <c r="I2716" s="11">
        <f t="shared" si="170"/>
        <v>2.3871780863328</v>
      </c>
      <c r="J2716" s="23">
        <f t="shared" si="171"/>
        <v>0</v>
      </c>
    </row>
    <row r="2717" spans="1:10">
      <c r="A2717" s="24">
        <v>41752</v>
      </c>
      <c r="B2717" s="25" t="s">
        <v>137</v>
      </c>
      <c r="C2717" s="31">
        <f t="shared" si="168"/>
        <v>5.6657210400000011</v>
      </c>
      <c r="D2717" s="31">
        <f t="shared" si="169"/>
        <v>0.972945500917062</v>
      </c>
      <c r="E2717" s="31">
        <v>0</v>
      </c>
      <c r="F2717" s="31">
        <v>0</v>
      </c>
      <c r="G2717" s="31">
        <v>0</v>
      </c>
      <c r="H2717" s="11">
        <f>貼り付けシート!C2717</f>
        <v>2.9772132328062098</v>
      </c>
      <c r="I2717" s="11">
        <f t="shared" si="170"/>
        <v>2.9772132328062098</v>
      </c>
      <c r="J2717" s="23">
        <f t="shared" si="171"/>
        <v>0</v>
      </c>
    </row>
    <row r="2718" spans="1:10">
      <c r="A2718" s="24">
        <v>41753</v>
      </c>
      <c r="B2718" s="25" t="s">
        <v>114</v>
      </c>
      <c r="C2718" s="31">
        <f t="shared" si="168"/>
        <v>5.6657210400000011</v>
      </c>
      <c r="D2718" s="31">
        <f t="shared" si="169"/>
        <v>1.0021193927903955</v>
      </c>
      <c r="E2718" s="31">
        <v>0</v>
      </c>
      <c r="F2718" s="31">
        <v>0</v>
      </c>
      <c r="G2718" s="31">
        <v>0</v>
      </c>
      <c r="H2718" s="11">
        <f>貼り付けシート!C2718</f>
        <v>3.06648534193861</v>
      </c>
      <c r="I2718" s="11">
        <f t="shared" si="170"/>
        <v>3.06648534193861</v>
      </c>
      <c r="J2718" s="23">
        <f t="shared" si="171"/>
        <v>0</v>
      </c>
    </row>
    <row r="2719" spans="1:10">
      <c r="A2719" s="24">
        <v>41753</v>
      </c>
      <c r="B2719" s="25" t="s">
        <v>115</v>
      </c>
      <c r="C2719" s="31">
        <f t="shared" si="168"/>
        <v>5.6657210400000011</v>
      </c>
      <c r="D2719" s="31">
        <f t="shared" si="169"/>
        <v>1.0144821433539053</v>
      </c>
      <c r="E2719" s="31">
        <v>0</v>
      </c>
      <c r="F2719" s="31">
        <v>0</v>
      </c>
      <c r="G2719" s="31">
        <v>0</v>
      </c>
      <c r="H2719" s="11">
        <f>貼り付けシート!C2719</f>
        <v>3.1043153586629502</v>
      </c>
      <c r="I2719" s="11">
        <f t="shared" si="170"/>
        <v>3.1043153586629502</v>
      </c>
      <c r="J2719" s="23">
        <f t="shared" si="171"/>
        <v>0</v>
      </c>
    </row>
    <row r="2720" spans="1:10">
      <c r="A2720" s="24">
        <v>41753</v>
      </c>
      <c r="B2720" s="25" t="s">
        <v>116</v>
      </c>
      <c r="C2720" s="31">
        <f t="shared" si="168"/>
        <v>5.6657210400000011</v>
      </c>
      <c r="D2720" s="31">
        <f t="shared" si="169"/>
        <v>1.0392056388577811</v>
      </c>
      <c r="E2720" s="31">
        <v>0</v>
      </c>
      <c r="F2720" s="31">
        <v>0</v>
      </c>
      <c r="G2720" s="31">
        <v>0</v>
      </c>
      <c r="H2720" s="11">
        <f>貼り付けシート!C2720</f>
        <v>3.17996925490481</v>
      </c>
      <c r="I2720" s="11">
        <f t="shared" si="170"/>
        <v>3.17996925490481</v>
      </c>
      <c r="J2720" s="23">
        <f t="shared" si="171"/>
        <v>0</v>
      </c>
    </row>
    <row r="2721" spans="1:10">
      <c r="A2721" s="24">
        <v>41753</v>
      </c>
      <c r="B2721" s="25" t="s">
        <v>117</v>
      </c>
      <c r="C2721" s="31">
        <f t="shared" si="168"/>
        <v>5.6657210400000011</v>
      </c>
      <c r="D2721" s="31">
        <f t="shared" si="169"/>
        <v>1.0520226226006992</v>
      </c>
      <c r="E2721" s="31">
        <v>0</v>
      </c>
      <c r="F2721" s="31">
        <v>0</v>
      </c>
      <c r="G2721" s="31">
        <v>0</v>
      </c>
      <c r="H2721" s="11">
        <f>貼り付けシート!C2721</f>
        <v>3.2191892251581398</v>
      </c>
      <c r="I2721" s="11">
        <f t="shared" si="170"/>
        <v>3.2191892251581398</v>
      </c>
      <c r="J2721" s="23">
        <f t="shared" si="171"/>
        <v>0</v>
      </c>
    </row>
    <row r="2722" spans="1:10">
      <c r="A2722" s="24">
        <v>41753</v>
      </c>
      <c r="B2722" s="25" t="s">
        <v>118</v>
      </c>
      <c r="C2722" s="31">
        <f t="shared" si="168"/>
        <v>5.6657210400000011</v>
      </c>
      <c r="D2722" s="31">
        <f t="shared" si="169"/>
        <v>1.0670952470552451</v>
      </c>
      <c r="E2722" s="31">
        <v>0</v>
      </c>
      <c r="F2722" s="31">
        <v>0</v>
      </c>
      <c r="G2722" s="31">
        <v>0</v>
      </c>
      <c r="H2722" s="11">
        <f>貼り付けシート!C2722</f>
        <v>3.2653114559890501</v>
      </c>
      <c r="I2722" s="11">
        <f t="shared" si="170"/>
        <v>3.2653114559890501</v>
      </c>
      <c r="J2722" s="23">
        <f t="shared" si="171"/>
        <v>0</v>
      </c>
    </row>
    <row r="2723" spans="1:10">
      <c r="A2723" s="24">
        <v>41753</v>
      </c>
      <c r="B2723" s="25" t="s">
        <v>119</v>
      </c>
      <c r="C2723" s="31">
        <f t="shared" si="168"/>
        <v>5.6657210400000011</v>
      </c>
      <c r="D2723" s="31">
        <f t="shared" si="169"/>
        <v>1.0591933202320718</v>
      </c>
      <c r="E2723" s="31">
        <v>0</v>
      </c>
      <c r="F2723" s="31">
        <v>0</v>
      </c>
      <c r="G2723" s="31">
        <v>0</v>
      </c>
      <c r="H2723" s="11">
        <f>貼り付けシート!C2723</f>
        <v>3.2411315599101398</v>
      </c>
      <c r="I2723" s="11">
        <f t="shared" si="170"/>
        <v>3.2411315599101398</v>
      </c>
      <c r="J2723" s="23">
        <f t="shared" si="171"/>
        <v>0</v>
      </c>
    </row>
    <row r="2724" spans="1:10">
      <c r="A2724" s="24">
        <v>41753</v>
      </c>
      <c r="B2724" s="25" t="s">
        <v>120</v>
      </c>
      <c r="C2724" s="31">
        <f t="shared" si="168"/>
        <v>5.6657210400000011</v>
      </c>
      <c r="D2724" s="31">
        <f t="shared" si="169"/>
        <v>1.0324135130773693</v>
      </c>
      <c r="E2724" s="31">
        <v>0</v>
      </c>
      <c r="F2724" s="31">
        <v>0</v>
      </c>
      <c r="G2724" s="31">
        <v>0</v>
      </c>
      <c r="H2724" s="11">
        <f>貼り付けシート!C2724</f>
        <v>3.1591853500167502</v>
      </c>
      <c r="I2724" s="11">
        <f t="shared" si="170"/>
        <v>3.1591853500167502</v>
      </c>
      <c r="J2724" s="23">
        <f t="shared" si="171"/>
        <v>0</v>
      </c>
    </row>
    <row r="2725" spans="1:10">
      <c r="A2725" s="24">
        <v>41753</v>
      </c>
      <c r="B2725" s="25" t="s">
        <v>121</v>
      </c>
      <c r="C2725" s="31">
        <f t="shared" si="168"/>
        <v>5.6657210400000011</v>
      </c>
      <c r="D2725" s="31">
        <f t="shared" si="169"/>
        <v>1.0306385785544478</v>
      </c>
      <c r="E2725" s="31">
        <v>0</v>
      </c>
      <c r="F2725" s="31">
        <v>0</v>
      </c>
      <c r="G2725" s="31">
        <v>0</v>
      </c>
      <c r="H2725" s="11">
        <f>貼り付けシート!C2725</f>
        <v>3.1537540503766102</v>
      </c>
      <c r="I2725" s="11">
        <f t="shared" si="170"/>
        <v>3.1537540503766102</v>
      </c>
      <c r="J2725" s="23">
        <f t="shared" si="171"/>
        <v>0</v>
      </c>
    </row>
    <row r="2726" spans="1:10">
      <c r="A2726" s="24">
        <v>41753</v>
      </c>
      <c r="B2726" s="25" t="s">
        <v>122</v>
      </c>
      <c r="C2726" s="31">
        <f t="shared" si="168"/>
        <v>5.6657210400000011</v>
      </c>
      <c r="D2726" s="31">
        <f t="shared" si="169"/>
        <v>0.9769171924633987</v>
      </c>
      <c r="E2726" s="31">
        <v>0</v>
      </c>
      <c r="F2726" s="31">
        <v>0</v>
      </c>
      <c r="G2726" s="31">
        <v>0</v>
      </c>
      <c r="H2726" s="11">
        <f>貼り付けシート!C2726</f>
        <v>2.989366608938</v>
      </c>
      <c r="I2726" s="11">
        <f t="shared" si="170"/>
        <v>2.989366608938</v>
      </c>
      <c r="J2726" s="23">
        <f t="shared" si="171"/>
        <v>0</v>
      </c>
    </row>
    <row r="2727" spans="1:10">
      <c r="A2727" s="24">
        <v>41753</v>
      </c>
      <c r="B2727" s="25" t="s">
        <v>123</v>
      </c>
      <c r="C2727" s="31">
        <f t="shared" si="168"/>
        <v>5.6657210400000011</v>
      </c>
      <c r="D2727" s="31">
        <f t="shared" si="169"/>
        <v>0.44807180283774833</v>
      </c>
      <c r="E2727" s="31">
        <v>0</v>
      </c>
      <c r="F2727" s="31">
        <v>0</v>
      </c>
      <c r="G2727" s="31">
        <v>0</v>
      </c>
      <c r="H2727" s="11">
        <f>貼り付けシート!C2727</f>
        <v>1.3710997166835099</v>
      </c>
      <c r="I2727" s="11">
        <f t="shared" si="170"/>
        <v>1.3710997166835099</v>
      </c>
      <c r="J2727" s="23">
        <f t="shared" si="171"/>
        <v>0</v>
      </c>
    </row>
    <row r="2728" spans="1:10">
      <c r="A2728" s="24">
        <v>41753</v>
      </c>
      <c r="B2728" s="25" t="s">
        <v>124</v>
      </c>
      <c r="C2728" s="31">
        <f t="shared" si="168"/>
        <v>5.6657210400000011</v>
      </c>
      <c r="D2728" s="31">
        <f t="shared" si="169"/>
        <v>2.9506137937325493E-2</v>
      </c>
      <c r="E2728" s="31">
        <v>0</v>
      </c>
      <c r="F2728" s="31">
        <v>0</v>
      </c>
      <c r="G2728" s="31">
        <v>0</v>
      </c>
      <c r="H2728" s="11">
        <f>貼り付けシート!C2728</f>
        <v>9.0288782088216002E-2</v>
      </c>
      <c r="I2728" s="11">
        <f t="shared" si="170"/>
        <v>9.0288782088216002E-2</v>
      </c>
      <c r="J2728" s="23">
        <f t="shared" si="171"/>
        <v>0</v>
      </c>
    </row>
    <row r="2729" spans="1:10">
      <c r="A2729" s="24">
        <v>41753</v>
      </c>
      <c r="B2729" s="25" t="s">
        <v>125</v>
      </c>
      <c r="C2729" s="31">
        <f t="shared" si="168"/>
        <v>5.6657210400000011</v>
      </c>
      <c r="D2729" s="31">
        <f t="shared" si="169"/>
        <v>0.304144797856716</v>
      </c>
      <c r="E2729" s="31">
        <v>0</v>
      </c>
      <c r="F2729" s="31">
        <v>0</v>
      </c>
      <c r="G2729" s="31">
        <v>0</v>
      </c>
      <c r="H2729" s="11">
        <f>貼り付けシート!C2729</f>
        <v>0.9306830814415511</v>
      </c>
      <c r="I2729" s="11">
        <f t="shared" si="170"/>
        <v>0.9306830814415511</v>
      </c>
      <c r="J2729" s="23">
        <f t="shared" si="171"/>
        <v>0</v>
      </c>
    </row>
    <row r="2730" spans="1:10">
      <c r="A2730" s="24">
        <v>41753</v>
      </c>
      <c r="B2730" s="25" t="s">
        <v>126</v>
      </c>
      <c r="C2730" s="31">
        <f t="shared" si="168"/>
        <v>5.6657210400000011</v>
      </c>
      <c r="D2730" s="31">
        <f t="shared" si="169"/>
        <v>0.65797073443138898</v>
      </c>
      <c r="E2730" s="31">
        <v>0</v>
      </c>
      <c r="F2730" s="31">
        <v>0</v>
      </c>
      <c r="G2730" s="31">
        <v>0</v>
      </c>
      <c r="H2730" s="11">
        <f>貼り付けシート!C2730</f>
        <v>2.0133904473600501</v>
      </c>
      <c r="I2730" s="11">
        <f t="shared" si="170"/>
        <v>2.0133904473600501</v>
      </c>
      <c r="J2730" s="23">
        <f t="shared" si="171"/>
        <v>0</v>
      </c>
    </row>
    <row r="2731" spans="1:10">
      <c r="A2731" s="24">
        <v>41753</v>
      </c>
      <c r="B2731" s="25" t="s">
        <v>127</v>
      </c>
      <c r="C2731" s="31">
        <f t="shared" si="168"/>
        <v>5.6657210400000011</v>
      </c>
      <c r="D2731" s="31">
        <f t="shared" si="169"/>
        <v>0.71194346967476152</v>
      </c>
      <c r="E2731" s="31">
        <v>0</v>
      </c>
      <c r="F2731" s="31">
        <v>0</v>
      </c>
      <c r="G2731" s="31">
        <v>0</v>
      </c>
      <c r="H2731" s="11">
        <f>貼り付けシート!C2731</f>
        <v>2.1785470172047701</v>
      </c>
      <c r="I2731" s="11">
        <f t="shared" si="170"/>
        <v>2.1785470172047701</v>
      </c>
      <c r="J2731" s="23">
        <f t="shared" si="171"/>
        <v>0</v>
      </c>
    </row>
    <row r="2732" spans="1:10">
      <c r="A2732" s="24">
        <v>41753</v>
      </c>
      <c r="B2732" s="25" t="s">
        <v>128</v>
      </c>
      <c r="C2732" s="31">
        <f t="shared" si="168"/>
        <v>5.6657210400000011</v>
      </c>
      <c r="D2732" s="31">
        <f t="shared" si="169"/>
        <v>0.69467371044226789</v>
      </c>
      <c r="E2732" s="31">
        <v>0</v>
      </c>
      <c r="F2732" s="31">
        <v>0</v>
      </c>
      <c r="G2732" s="31">
        <v>0</v>
      </c>
      <c r="H2732" s="11">
        <f>貼り付けシート!C2732</f>
        <v>2.1257015539533399</v>
      </c>
      <c r="I2732" s="11">
        <f t="shared" si="170"/>
        <v>2.1257015539533399</v>
      </c>
      <c r="J2732" s="23">
        <f t="shared" si="171"/>
        <v>0</v>
      </c>
    </row>
    <row r="2733" spans="1:10">
      <c r="A2733" s="24">
        <v>41753</v>
      </c>
      <c r="B2733" s="25" t="s">
        <v>129</v>
      </c>
      <c r="C2733" s="31">
        <f t="shared" si="168"/>
        <v>5.6657210400000011</v>
      </c>
      <c r="D2733" s="31">
        <f t="shared" si="169"/>
        <v>0.70119733355532354</v>
      </c>
      <c r="E2733" s="31">
        <v>0</v>
      </c>
      <c r="F2733" s="31">
        <v>0</v>
      </c>
      <c r="G2733" s="31">
        <v>0</v>
      </c>
      <c r="H2733" s="11">
        <f>貼り付けシート!C2733</f>
        <v>2.1456638406792901</v>
      </c>
      <c r="I2733" s="11">
        <f t="shared" si="170"/>
        <v>2.1456638406792901</v>
      </c>
      <c r="J2733" s="23">
        <f t="shared" si="171"/>
        <v>0</v>
      </c>
    </row>
    <row r="2734" spans="1:10">
      <c r="A2734" s="24">
        <v>41753</v>
      </c>
      <c r="B2734" s="25" t="s">
        <v>130</v>
      </c>
      <c r="C2734" s="31">
        <f t="shared" si="168"/>
        <v>5.6657210400000011</v>
      </c>
      <c r="D2734" s="31">
        <f t="shared" si="169"/>
        <v>0.57835799367756535</v>
      </c>
      <c r="E2734" s="31">
        <v>0</v>
      </c>
      <c r="F2734" s="31">
        <v>0</v>
      </c>
      <c r="G2734" s="31">
        <v>0</v>
      </c>
      <c r="H2734" s="11">
        <f>貼り付けシート!C2734</f>
        <v>1.76977546065335</v>
      </c>
      <c r="I2734" s="11">
        <f t="shared" si="170"/>
        <v>1.76977546065335</v>
      </c>
      <c r="J2734" s="23">
        <f t="shared" si="171"/>
        <v>0</v>
      </c>
    </row>
    <row r="2735" spans="1:10">
      <c r="A2735" s="24">
        <v>41753</v>
      </c>
      <c r="B2735" s="25" t="s">
        <v>131</v>
      </c>
      <c r="C2735" s="31">
        <f t="shared" si="168"/>
        <v>5.6657210400000011</v>
      </c>
      <c r="D2735" s="31">
        <f t="shared" si="169"/>
        <v>0.59872977074574185</v>
      </c>
      <c r="E2735" s="31">
        <v>0</v>
      </c>
      <c r="F2735" s="31">
        <v>0</v>
      </c>
      <c r="G2735" s="31">
        <v>0</v>
      </c>
      <c r="H2735" s="11">
        <f>貼り付けシート!C2735</f>
        <v>1.83211309848197</v>
      </c>
      <c r="I2735" s="11">
        <f t="shared" si="170"/>
        <v>1.83211309848197</v>
      </c>
      <c r="J2735" s="23">
        <f t="shared" si="171"/>
        <v>0</v>
      </c>
    </row>
    <row r="2736" spans="1:10">
      <c r="A2736" s="24">
        <v>41753</v>
      </c>
      <c r="B2736" s="25" t="s">
        <v>132</v>
      </c>
      <c r="C2736" s="31">
        <f t="shared" si="168"/>
        <v>5.6657210400000011</v>
      </c>
      <c r="D2736" s="31">
        <f t="shared" si="169"/>
        <v>0.64764688649112423</v>
      </c>
      <c r="E2736" s="31">
        <v>0</v>
      </c>
      <c r="F2736" s="31">
        <v>0</v>
      </c>
      <c r="G2736" s="31">
        <v>0</v>
      </c>
      <c r="H2736" s="11">
        <f>貼り付けシート!C2736</f>
        <v>1.9817994726628398</v>
      </c>
      <c r="I2736" s="11">
        <f t="shared" si="170"/>
        <v>1.9817994726628398</v>
      </c>
      <c r="J2736" s="23">
        <f t="shared" si="171"/>
        <v>0</v>
      </c>
    </row>
    <row r="2737" spans="1:10">
      <c r="A2737" s="24">
        <v>41753</v>
      </c>
      <c r="B2737" s="25" t="s">
        <v>133</v>
      </c>
      <c r="C2737" s="31">
        <f t="shared" si="168"/>
        <v>5.6657210400000011</v>
      </c>
      <c r="D2737" s="31">
        <f t="shared" si="169"/>
        <v>0.7713930519549772</v>
      </c>
      <c r="E2737" s="31">
        <v>0</v>
      </c>
      <c r="F2737" s="31">
        <v>0</v>
      </c>
      <c r="G2737" s="31">
        <v>0</v>
      </c>
      <c r="H2737" s="11">
        <f>貼り付けシート!C2737</f>
        <v>2.3604627389822301</v>
      </c>
      <c r="I2737" s="11">
        <f t="shared" si="170"/>
        <v>2.3604627389822301</v>
      </c>
      <c r="J2737" s="23">
        <f t="shared" si="171"/>
        <v>0</v>
      </c>
    </row>
    <row r="2738" spans="1:10">
      <c r="A2738" s="24">
        <v>41753</v>
      </c>
      <c r="B2738" s="25" t="s">
        <v>134</v>
      </c>
      <c r="C2738" s="31">
        <f t="shared" si="168"/>
        <v>5.6657210400000011</v>
      </c>
      <c r="D2738" s="31">
        <f t="shared" si="169"/>
        <v>0.55309969569243145</v>
      </c>
      <c r="E2738" s="31">
        <v>0</v>
      </c>
      <c r="F2738" s="31">
        <v>0</v>
      </c>
      <c r="G2738" s="31">
        <v>0</v>
      </c>
      <c r="H2738" s="11">
        <f>貼り付けシート!C2738</f>
        <v>1.6924850688188402</v>
      </c>
      <c r="I2738" s="11">
        <f t="shared" si="170"/>
        <v>1.6924850688188402</v>
      </c>
      <c r="J2738" s="23">
        <f t="shared" si="171"/>
        <v>0</v>
      </c>
    </row>
    <row r="2739" spans="1:10">
      <c r="A2739" s="24">
        <v>41753</v>
      </c>
      <c r="B2739" s="25" t="s">
        <v>135</v>
      </c>
      <c r="C2739" s="31">
        <f t="shared" si="168"/>
        <v>5.6657210400000011</v>
      </c>
      <c r="D2739" s="31">
        <f t="shared" si="169"/>
        <v>0.65354332234633983</v>
      </c>
      <c r="E2739" s="31">
        <v>0</v>
      </c>
      <c r="F2739" s="31">
        <v>0</v>
      </c>
      <c r="G2739" s="31">
        <v>0</v>
      </c>
      <c r="H2739" s="11">
        <f>貼り付けシート!C2739</f>
        <v>1.9998425663798001</v>
      </c>
      <c r="I2739" s="11">
        <f t="shared" si="170"/>
        <v>1.9998425663798001</v>
      </c>
      <c r="J2739" s="23">
        <f t="shared" si="171"/>
        <v>0</v>
      </c>
    </row>
    <row r="2740" spans="1:10">
      <c r="A2740" s="24">
        <v>41753</v>
      </c>
      <c r="B2740" s="25" t="s">
        <v>136</v>
      </c>
      <c r="C2740" s="31">
        <f t="shared" si="168"/>
        <v>5.6657210400000011</v>
      </c>
      <c r="D2740" s="31">
        <f t="shared" si="169"/>
        <v>0.54633378000539867</v>
      </c>
      <c r="E2740" s="31">
        <v>0</v>
      </c>
      <c r="F2740" s="31">
        <v>0</v>
      </c>
      <c r="G2740" s="31">
        <v>0</v>
      </c>
      <c r="H2740" s="11">
        <f>貼り付けシート!C2740</f>
        <v>1.67178136681652</v>
      </c>
      <c r="I2740" s="11">
        <f t="shared" si="170"/>
        <v>1.67178136681652</v>
      </c>
      <c r="J2740" s="23">
        <f t="shared" si="171"/>
        <v>0</v>
      </c>
    </row>
    <row r="2741" spans="1:10">
      <c r="A2741" s="24">
        <v>41753</v>
      </c>
      <c r="B2741" s="25" t="s">
        <v>137</v>
      </c>
      <c r="C2741" s="31">
        <f t="shared" si="168"/>
        <v>5.6657210400000011</v>
      </c>
      <c r="D2741" s="31">
        <f t="shared" si="169"/>
        <v>0.71579050360407837</v>
      </c>
      <c r="E2741" s="31">
        <v>0</v>
      </c>
      <c r="F2741" s="31">
        <v>0</v>
      </c>
      <c r="G2741" s="31">
        <v>0</v>
      </c>
      <c r="H2741" s="11">
        <f>貼り付けシート!C2741</f>
        <v>2.19031894102848</v>
      </c>
      <c r="I2741" s="11">
        <f t="shared" si="170"/>
        <v>2.19031894102848</v>
      </c>
      <c r="J2741" s="23">
        <f t="shared" si="171"/>
        <v>0</v>
      </c>
    </row>
    <row r="2742" spans="1:10">
      <c r="A2742" s="24">
        <v>41754</v>
      </c>
      <c r="B2742" s="25" t="s">
        <v>114</v>
      </c>
      <c r="C2742" s="31">
        <f t="shared" si="168"/>
        <v>5.6657210400000011</v>
      </c>
      <c r="D2742" s="31">
        <f t="shared" si="169"/>
        <v>0.77574305037510127</v>
      </c>
      <c r="E2742" s="31">
        <v>0</v>
      </c>
      <c r="F2742" s="31">
        <v>0</v>
      </c>
      <c r="G2742" s="31">
        <v>0</v>
      </c>
      <c r="H2742" s="11">
        <f>貼り付けシート!C2742</f>
        <v>2.37377373414781</v>
      </c>
      <c r="I2742" s="11">
        <f t="shared" si="170"/>
        <v>2.37377373414781</v>
      </c>
      <c r="J2742" s="23">
        <f t="shared" si="171"/>
        <v>0</v>
      </c>
    </row>
    <row r="2743" spans="1:10">
      <c r="A2743" s="24">
        <v>41754</v>
      </c>
      <c r="B2743" s="25" t="s">
        <v>115</v>
      </c>
      <c r="C2743" s="31">
        <f t="shared" si="168"/>
        <v>5.6657210400000011</v>
      </c>
      <c r="D2743" s="31">
        <f t="shared" si="169"/>
        <v>0.82798466630345102</v>
      </c>
      <c r="E2743" s="31">
        <v>0</v>
      </c>
      <c r="F2743" s="31">
        <v>0</v>
      </c>
      <c r="G2743" s="31">
        <v>0</v>
      </c>
      <c r="H2743" s="11">
        <f>貼り付けシート!C2743</f>
        <v>2.5336330788885597</v>
      </c>
      <c r="I2743" s="11">
        <f t="shared" si="170"/>
        <v>2.5336330788885597</v>
      </c>
      <c r="J2743" s="23">
        <f t="shared" si="171"/>
        <v>0</v>
      </c>
    </row>
    <row r="2744" spans="1:10">
      <c r="A2744" s="24">
        <v>41754</v>
      </c>
      <c r="B2744" s="25" t="s">
        <v>116</v>
      </c>
      <c r="C2744" s="31">
        <f t="shared" si="168"/>
        <v>5.6657210400000011</v>
      </c>
      <c r="D2744" s="31">
        <f t="shared" si="169"/>
        <v>0.8552705583689183</v>
      </c>
      <c r="E2744" s="31">
        <v>0</v>
      </c>
      <c r="F2744" s="31">
        <v>0</v>
      </c>
      <c r="G2744" s="31">
        <v>0</v>
      </c>
      <c r="H2744" s="11">
        <f>貼り付けシート!C2744</f>
        <v>2.6171279086088899</v>
      </c>
      <c r="I2744" s="11">
        <f t="shared" si="170"/>
        <v>2.6171279086088899</v>
      </c>
      <c r="J2744" s="23">
        <f t="shared" si="171"/>
        <v>0</v>
      </c>
    </row>
    <row r="2745" spans="1:10">
      <c r="A2745" s="24">
        <v>41754</v>
      </c>
      <c r="B2745" s="25" t="s">
        <v>117</v>
      </c>
      <c r="C2745" s="31">
        <f t="shared" si="168"/>
        <v>5.6657210400000011</v>
      </c>
      <c r="D2745" s="31">
        <f t="shared" si="169"/>
        <v>0.88376530388400665</v>
      </c>
      <c r="E2745" s="31">
        <v>0</v>
      </c>
      <c r="F2745" s="31">
        <v>0</v>
      </c>
      <c r="G2745" s="31">
        <v>0</v>
      </c>
      <c r="H2745" s="11">
        <f>貼り付けシート!C2745</f>
        <v>2.7043218298850604</v>
      </c>
      <c r="I2745" s="11">
        <f t="shared" si="170"/>
        <v>2.7043218298850604</v>
      </c>
      <c r="J2745" s="23">
        <f t="shared" si="171"/>
        <v>0</v>
      </c>
    </row>
    <row r="2746" spans="1:10">
      <c r="A2746" s="24">
        <v>41754</v>
      </c>
      <c r="B2746" s="25" t="s">
        <v>118</v>
      </c>
      <c r="C2746" s="31">
        <f t="shared" si="168"/>
        <v>5.6657210400000011</v>
      </c>
      <c r="D2746" s="31">
        <f t="shared" si="169"/>
        <v>0.91885723376761763</v>
      </c>
      <c r="E2746" s="31">
        <v>0</v>
      </c>
      <c r="F2746" s="31">
        <v>0</v>
      </c>
      <c r="G2746" s="31">
        <v>0</v>
      </c>
      <c r="H2746" s="11">
        <f>貼り付けシート!C2746</f>
        <v>2.8117031353289099</v>
      </c>
      <c r="I2746" s="11">
        <f t="shared" si="170"/>
        <v>2.8117031353289099</v>
      </c>
      <c r="J2746" s="23">
        <f t="shared" si="171"/>
        <v>0</v>
      </c>
    </row>
    <row r="2747" spans="1:10">
      <c r="A2747" s="24">
        <v>41754</v>
      </c>
      <c r="B2747" s="25" t="s">
        <v>119</v>
      </c>
      <c r="C2747" s="31">
        <f t="shared" si="168"/>
        <v>5.6657210400000011</v>
      </c>
      <c r="D2747" s="31">
        <f t="shared" si="169"/>
        <v>0.94132711802813729</v>
      </c>
      <c r="E2747" s="31">
        <v>0</v>
      </c>
      <c r="F2747" s="31">
        <v>0</v>
      </c>
      <c r="G2747" s="31">
        <v>0</v>
      </c>
      <c r="H2747" s="11">
        <f>貼り付けシート!C2747</f>
        <v>2.8804609811660997</v>
      </c>
      <c r="I2747" s="11">
        <f t="shared" si="170"/>
        <v>2.8804609811660997</v>
      </c>
      <c r="J2747" s="23">
        <f t="shared" si="171"/>
        <v>0</v>
      </c>
    </row>
    <row r="2748" spans="1:10">
      <c r="A2748" s="24">
        <v>41754</v>
      </c>
      <c r="B2748" s="25" t="s">
        <v>120</v>
      </c>
      <c r="C2748" s="31">
        <f t="shared" si="168"/>
        <v>5.6657210400000011</v>
      </c>
      <c r="D2748" s="31">
        <f t="shared" si="169"/>
        <v>0.96352032178632685</v>
      </c>
      <c r="E2748" s="31">
        <v>0</v>
      </c>
      <c r="F2748" s="31">
        <v>0</v>
      </c>
      <c r="G2748" s="31">
        <v>0</v>
      </c>
      <c r="H2748" s="11">
        <f>貼り付けシート!C2748</f>
        <v>2.9483721846661601</v>
      </c>
      <c r="I2748" s="11">
        <f t="shared" si="170"/>
        <v>2.9483721846661601</v>
      </c>
      <c r="J2748" s="23">
        <f t="shared" si="171"/>
        <v>0</v>
      </c>
    </row>
    <row r="2749" spans="1:10">
      <c r="A2749" s="24">
        <v>41754</v>
      </c>
      <c r="B2749" s="25" t="s">
        <v>121</v>
      </c>
      <c r="C2749" s="31">
        <f t="shared" si="168"/>
        <v>5.6657210400000011</v>
      </c>
      <c r="D2749" s="31">
        <f t="shared" si="169"/>
        <v>1.0808644869147483</v>
      </c>
      <c r="E2749" s="31">
        <v>0</v>
      </c>
      <c r="F2749" s="31">
        <v>0</v>
      </c>
      <c r="G2749" s="31">
        <v>0</v>
      </c>
      <c r="H2749" s="11">
        <f>貼り付けシート!C2749</f>
        <v>3.3074453299591302</v>
      </c>
      <c r="I2749" s="11">
        <f t="shared" si="170"/>
        <v>3.3074453299591302</v>
      </c>
      <c r="J2749" s="23">
        <f t="shared" si="171"/>
        <v>0</v>
      </c>
    </row>
    <row r="2750" spans="1:10">
      <c r="A2750" s="24">
        <v>41754</v>
      </c>
      <c r="B2750" s="25" t="s">
        <v>122</v>
      </c>
      <c r="C2750" s="31">
        <f t="shared" si="168"/>
        <v>5.6657210400000011</v>
      </c>
      <c r="D2750" s="31">
        <f t="shared" si="169"/>
        <v>1.0316687901478825</v>
      </c>
      <c r="E2750" s="31">
        <v>0</v>
      </c>
      <c r="F2750" s="31">
        <v>0</v>
      </c>
      <c r="G2750" s="31">
        <v>0</v>
      </c>
      <c r="H2750" s="11">
        <f>貼り付けシート!C2750</f>
        <v>3.1569064978525199</v>
      </c>
      <c r="I2750" s="11">
        <f t="shared" si="170"/>
        <v>3.1569064978525199</v>
      </c>
      <c r="J2750" s="23">
        <f t="shared" si="171"/>
        <v>0</v>
      </c>
    </row>
    <row r="2751" spans="1:10">
      <c r="A2751" s="24">
        <v>41754</v>
      </c>
      <c r="B2751" s="25" t="s">
        <v>123</v>
      </c>
      <c r="C2751" s="31">
        <f t="shared" si="168"/>
        <v>5.6657210400000011</v>
      </c>
      <c r="D2751" s="31">
        <f t="shared" si="169"/>
        <v>0.91222901294741177</v>
      </c>
      <c r="E2751" s="31">
        <v>0</v>
      </c>
      <c r="F2751" s="31">
        <v>0</v>
      </c>
      <c r="G2751" s="31">
        <v>0</v>
      </c>
      <c r="H2751" s="11">
        <f>貼り付けシート!C2751</f>
        <v>2.79142077961908</v>
      </c>
      <c r="I2751" s="11">
        <f t="shared" si="170"/>
        <v>2.79142077961908</v>
      </c>
      <c r="J2751" s="23">
        <f t="shared" si="171"/>
        <v>0</v>
      </c>
    </row>
    <row r="2752" spans="1:10">
      <c r="A2752" s="24">
        <v>41754</v>
      </c>
      <c r="B2752" s="25" t="s">
        <v>124</v>
      </c>
      <c r="C2752" s="31">
        <f t="shared" si="168"/>
        <v>5.6657210400000011</v>
      </c>
      <c r="D2752" s="31">
        <f t="shared" si="169"/>
        <v>0.88325934540105566</v>
      </c>
      <c r="E2752" s="31">
        <v>0</v>
      </c>
      <c r="F2752" s="31">
        <v>0</v>
      </c>
      <c r="G2752" s="31">
        <v>0</v>
      </c>
      <c r="H2752" s="11">
        <f>貼り付けシート!C2752</f>
        <v>2.70277359692723</v>
      </c>
      <c r="I2752" s="11">
        <f t="shared" si="170"/>
        <v>2.70277359692723</v>
      </c>
      <c r="J2752" s="23">
        <f t="shared" si="171"/>
        <v>0</v>
      </c>
    </row>
    <row r="2753" spans="1:10">
      <c r="A2753" s="24">
        <v>41754</v>
      </c>
      <c r="B2753" s="25" t="s">
        <v>125</v>
      </c>
      <c r="C2753" s="31">
        <f t="shared" si="168"/>
        <v>5.6657210400000011</v>
      </c>
      <c r="D2753" s="31">
        <f t="shared" si="169"/>
        <v>0.75184057840386942</v>
      </c>
      <c r="E2753" s="31">
        <v>0</v>
      </c>
      <c r="F2753" s="31">
        <v>0</v>
      </c>
      <c r="G2753" s="31">
        <v>0</v>
      </c>
      <c r="H2753" s="11">
        <f>貼り付けシート!C2753</f>
        <v>2.3006321699158403</v>
      </c>
      <c r="I2753" s="11">
        <f t="shared" si="170"/>
        <v>2.3006321699158403</v>
      </c>
      <c r="J2753" s="23">
        <f t="shared" si="171"/>
        <v>0</v>
      </c>
    </row>
    <row r="2754" spans="1:10">
      <c r="A2754" s="24">
        <v>41754</v>
      </c>
      <c r="B2754" s="25" t="s">
        <v>126</v>
      </c>
      <c r="C2754" s="31">
        <f t="shared" si="168"/>
        <v>5.6657210400000011</v>
      </c>
      <c r="D2754" s="31">
        <f t="shared" si="169"/>
        <v>0.21371873417253565</v>
      </c>
      <c r="E2754" s="31">
        <v>0</v>
      </c>
      <c r="F2754" s="31">
        <v>0</v>
      </c>
      <c r="G2754" s="31">
        <v>0</v>
      </c>
      <c r="H2754" s="11">
        <f>貼り付けシート!C2754</f>
        <v>0.65397932656795899</v>
      </c>
      <c r="I2754" s="11">
        <f t="shared" si="170"/>
        <v>0.65397932656795899</v>
      </c>
      <c r="J2754" s="23">
        <f t="shared" si="171"/>
        <v>0</v>
      </c>
    </row>
    <row r="2755" spans="1:10">
      <c r="A2755" s="24">
        <v>41754</v>
      </c>
      <c r="B2755" s="25" t="s">
        <v>127</v>
      </c>
      <c r="C2755" s="31">
        <f t="shared" si="168"/>
        <v>5.6657210400000011</v>
      </c>
      <c r="D2755" s="31">
        <f t="shared" si="169"/>
        <v>5.9809050784867986E-2</v>
      </c>
      <c r="E2755" s="31">
        <v>0</v>
      </c>
      <c r="F2755" s="31">
        <v>0</v>
      </c>
      <c r="G2755" s="31">
        <v>0</v>
      </c>
      <c r="H2755" s="11">
        <f>貼り付けシート!C2755</f>
        <v>0.18301569540169602</v>
      </c>
      <c r="I2755" s="11">
        <f t="shared" si="170"/>
        <v>0.18301569540169602</v>
      </c>
      <c r="J2755" s="23">
        <f t="shared" si="171"/>
        <v>0</v>
      </c>
    </row>
    <row r="2756" spans="1:10">
      <c r="A2756" s="24">
        <v>41754</v>
      </c>
      <c r="B2756" s="25" t="s">
        <v>128</v>
      </c>
      <c r="C2756" s="31">
        <f t="shared" si="168"/>
        <v>5.6657210400000011</v>
      </c>
      <c r="D2756" s="31">
        <f t="shared" si="169"/>
        <v>0.1093130112498072</v>
      </c>
      <c r="E2756" s="31">
        <v>0</v>
      </c>
      <c r="F2756" s="31">
        <v>0</v>
      </c>
      <c r="G2756" s="31">
        <v>0</v>
      </c>
      <c r="H2756" s="11">
        <f>貼り付けシート!C2756</f>
        <v>0.33449781442441001</v>
      </c>
      <c r="I2756" s="11">
        <f t="shared" si="170"/>
        <v>0.33449781442441001</v>
      </c>
      <c r="J2756" s="23">
        <f t="shared" si="171"/>
        <v>0</v>
      </c>
    </row>
    <row r="2757" spans="1:10">
      <c r="A2757" s="24">
        <v>41754</v>
      </c>
      <c r="B2757" s="25" t="s">
        <v>129</v>
      </c>
      <c r="C2757" s="31">
        <f t="shared" si="168"/>
        <v>5.6657210400000011</v>
      </c>
      <c r="D2757" s="31">
        <f t="shared" si="169"/>
        <v>0.40440662268663397</v>
      </c>
      <c r="E2757" s="31">
        <v>0</v>
      </c>
      <c r="F2757" s="31">
        <v>0</v>
      </c>
      <c r="G2757" s="31">
        <v>0</v>
      </c>
      <c r="H2757" s="11">
        <f>貼り付けシート!C2757</f>
        <v>1.2374842654211</v>
      </c>
      <c r="I2757" s="11">
        <f t="shared" si="170"/>
        <v>1.2374842654211</v>
      </c>
      <c r="J2757" s="23">
        <f t="shared" si="171"/>
        <v>0</v>
      </c>
    </row>
    <row r="2758" spans="1:10">
      <c r="A2758" s="24">
        <v>41754</v>
      </c>
      <c r="B2758" s="25" t="s">
        <v>130</v>
      </c>
      <c r="C2758" s="31">
        <f t="shared" si="168"/>
        <v>5.6657210400000011</v>
      </c>
      <c r="D2758" s="31">
        <f t="shared" si="169"/>
        <v>0.66979461194664369</v>
      </c>
      <c r="E2758" s="31">
        <v>0</v>
      </c>
      <c r="F2758" s="31">
        <v>0</v>
      </c>
      <c r="G2758" s="31">
        <v>0</v>
      </c>
      <c r="H2758" s="11">
        <f>貼り付けシート!C2758</f>
        <v>2.0495715125567298</v>
      </c>
      <c r="I2758" s="11">
        <f t="shared" si="170"/>
        <v>2.0495715125567298</v>
      </c>
      <c r="J2758" s="23">
        <f t="shared" si="171"/>
        <v>0</v>
      </c>
    </row>
    <row r="2759" spans="1:10">
      <c r="A2759" s="24">
        <v>41754</v>
      </c>
      <c r="B2759" s="25" t="s">
        <v>131</v>
      </c>
      <c r="C2759" s="31">
        <f t="shared" ref="C2759:C2822" si="172">$P$4*3600*10^-6</f>
        <v>5.6657210400000011</v>
      </c>
      <c r="D2759" s="31">
        <f t="shared" ref="D2759:D2822" si="173">I2759*1/$P$9*10^3/3600</f>
        <v>0.76134020361150656</v>
      </c>
      <c r="E2759" s="31">
        <v>0</v>
      </c>
      <c r="F2759" s="31">
        <v>0</v>
      </c>
      <c r="G2759" s="31">
        <v>0</v>
      </c>
      <c r="H2759" s="11">
        <f>貼り付けシート!C2759</f>
        <v>2.3297010230512103</v>
      </c>
      <c r="I2759" s="11">
        <f t="shared" ref="I2759:I2822" si="174">IF(H2759&gt;C2759,C2759,H2759)</f>
        <v>2.3297010230512103</v>
      </c>
      <c r="J2759" s="23">
        <f t="shared" ref="J2759:J2822" si="175">IF(H2759&gt;C2759,H2759-C2759,0)</f>
        <v>0</v>
      </c>
    </row>
    <row r="2760" spans="1:10">
      <c r="A2760" s="24">
        <v>41754</v>
      </c>
      <c r="B2760" s="25" t="s">
        <v>132</v>
      </c>
      <c r="C2760" s="31">
        <f t="shared" si="172"/>
        <v>5.6657210400000011</v>
      </c>
      <c r="D2760" s="31">
        <f t="shared" si="173"/>
        <v>0.81346999822907506</v>
      </c>
      <c r="E2760" s="31">
        <v>0</v>
      </c>
      <c r="F2760" s="31">
        <v>0</v>
      </c>
      <c r="G2760" s="31">
        <v>0</v>
      </c>
      <c r="H2760" s="11">
        <f>貼り付けシート!C2760</f>
        <v>2.4892181945809697</v>
      </c>
      <c r="I2760" s="11">
        <f t="shared" si="174"/>
        <v>2.4892181945809697</v>
      </c>
      <c r="J2760" s="23">
        <f t="shared" si="175"/>
        <v>0</v>
      </c>
    </row>
    <row r="2761" spans="1:10">
      <c r="A2761" s="24">
        <v>41754</v>
      </c>
      <c r="B2761" s="25" t="s">
        <v>133</v>
      </c>
      <c r="C2761" s="31">
        <f t="shared" si="172"/>
        <v>5.6657210400000011</v>
      </c>
      <c r="D2761" s="31">
        <f t="shared" si="173"/>
        <v>0.85517291865908196</v>
      </c>
      <c r="E2761" s="31">
        <v>0</v>
      </c>
      <c r="F2761" s="31">
        <v>0</v>
      </c>
      <c r="G2761" s="31">
        <v>0</v>
      </c>
      <c r="H2761" s="11">
        <f>貼り付けシート!C2761</f>
        <v>2.6168291310967904</v>
      </c>
      <c r="I2761" s="11">
        <f t="shared" si="174"/>
        <v>2.6168291310967904</v>
      </c>
      <c r="J2761" s="23">
        <f t="shared" si="175"/>
        <v>0</v>
      </c>
    </row>
    <row r="2762" spans="1:10">
      <c r="A2762" s="24">
        <v>41754</v>
      </c>
      <c r="B2762" s="25" t="s">
        <v>134</v>
      </c>
      <c r="C2762" s="31">
        <f t="shared" si="172"/>
        <v>5.6657210400000011</v>
      </c>
      <c r="D2762" s="31">
        <f t="shared" si="173"/>
        <v>0.71122661134441501</v>
      </c>
      <c r="E2762" s="31">
        <v>0</v>
      </c>
      <c r="F2762" s="31">
        <v>0</v>
      </c>
      <c r="G2762" s="31">
        <v>0</v>
      </c>
      <c r="H2762" s="11">
        <f>貼り付けシート!C2762</f>
        <v>2.1763534307139096</v>
      </c>
      <c r="I2762" s="11">
        <f t="shared" si="174"/>
        <v>2.1763534307139096</v>
      </c>
      <c r="J2762" s="23">
        <f t="shared" si="175"/>
        <v>0</v>
      </c>
    </row>
    <row r="2763" spans="1:10">
      <c r="A2763" s="24">
        <v>41754</v>
      </c>
      <c r="B2763" s="25" t="s">
        <v>135</v>
      </c>
      <c r="C2763" s="31">
        <f t="shared" si="172"/>
        <v>5.6657210400000011</v>
      </c>
      <c r="D2763" s="31">
        <f t="shared" si="173"/>
        <v>0.84361024807259155</v>
      </c>
      <c r="E2763" s="31">
        <v>0</v>
      </c>
      <c r="F2763" s="31">
        <v>0</v>
      </c>
      <c r="G2763" s="31">
        <v>0</v>
      </c>
      <c r="H2763" s="11">
        <f>貼り付けシート!C2763</f>
        <v>2.5814473591021301</v>
      </c>
      <c r="I2763" s="11">
        <f t="shared" si="174"/>
        <v>2.5814473591021301</v>
      </c>
      <c r="J2763" s="23">
        <f t="shared" si="175"/>
        <v>0</v>
      </c>
    </row>
    <row r="2764" spans="1:10">
      <c r="A2764" s="24">
        <v>41754</v>
      </c>
      <c r="B2764" s="25" t="s">
        <v>136</v>
      </c>
      <c r="C2764" s="31">
        <f t="shared" si="172"/>
        <v>5.6657210400000011</v>
      </c>
      <c r="D2764" s="31">
        <f t="shared" si="173"/>
        <v>0.68382551880647058</v>
      </c>
      <c r="E2764" s="31">
        <v>0</v>
      </c>
      <c r="F2764" s="31">
        <v>0</v>
      </c>
      <c r="G2764" s="31">
        <v>0</v>
      </c>
      <c r="H2764" s="11">
        <f>貼り付けシート!C2764</f>
        <v>2.0925060875477999</v>
      </c>
      <c r="I2764" s="11">
        <f t="shared" si="174"/>
        <v>2.0925060875477999</v>
      </c>
      <c r="J2764" s="23">
        <f t="shared" si="175"/>
        <v>0</v>
      </c>
    </row>
    <row r="2765" spans="1:10">
      <c r="A2765" s="24">
        <v>41754</v>
      </c>
      <c r="B2765" s="25" t="s">
        <v>137</v>
      </c>
      <c r="C2765" s="31">
        <f t="shared" si="172"/>
        <v>5.6657210400000011</v>
      </c>
      <c r="D2765" s="31">
        <f t="shared" si="173"/>
        <v>0.71699324901041828</v>
      </c>
      <c r="E2765" s="31">
        <v>0</v>
      </c>
      <c r="F2765" s="31">
        <v>0</v>
      </c>
      <c r="G2765" s="31">
        <v>0</v>
      </c>
      <c r="H2765" s="11">
        <f>貼り付けシート!C2765</f>
        <v>2.19399934197188</v>
      </c>
      <c r="I2765" s="11">
        <f t="shared" si="174"/>
        <v>2.19399934197188</v>
      </c>
      <c r="J2765" s="23">
        <f t="shared" si="175"/>
        <v>0</v>
      </c>
    </row>
    <row r="2766" spans="1:10">
      <c r="A2766" s="24">
        <v>41755</v>
      </c>
      <c r="B2766" s="25" t="s">
        <v>114</v>
      </c>
      <c r="C2766" s="31">
        <f t="shared" si="172"/>
        <v>5.6657210400000011</v>
      </c>
      <c r="D2766" s="31">
        <f t="shared" si="173"/>
        <v>0.83922538995881057</v>
      </c>
      <c r="E2766" s="31">
        <v>0</v>
      </c>
      <c r="F2766" s="31">
        <v>0</v>
      </c>
      <c r="G2766" s="31">
        <v>0</v>
      </c>
      <c r="H2766" s="11">
        <f>貼り付けシート!C2766</f>
        <v>2.5680296932739601</v>
      </c>
      <c r="I2766" s="11">
        <f t="shared" si="174"/>
        <v>2.5680296932739601</v>
      </c>
      <c r="J2766" s="23">
        <f t="shared" si="175"/>
        <v>0</v>
      </c>
    </row>
    <row r="2767" spans="1:10">
      <c r="A2767" s="24">
        <v>41755</v>
      </c>
      <c r="B2767" s="25" t="s">
        <v>115</v>
      </c>
      <c r="C2767" s="31">
        <f t="shared" si="172"/>
        <v>5.6657210400000011</v>
      </c>
      <c r="D2767" s="31">
        <f t="shared" si="173"/>
        <v>0.84760491016066997</v>
      </c>
      <c r="E2767" s="31">
        <v>0</v>
      </c>
      <c r="F2767" s="31">
        <v>0</v>
      </c>
      <c r="G2767" s="31">
        <v>0</v>
      </c>
      <c r="H2767" s="11">
        <f>貼り付けシート!C2767</f>
        <v>2.5936710250916502</v>
      </c>
      <c r="I2767" s="11">
        <f t="shared" si="174"/>
        <v>2.5936710250916502</v>
      </c>
      <c r="J2767" s="23">
        <f t="shared" si="175"/>
        <v>0</v>
      </c>
    </row>
    <row r="2768" spans="1:10">
      <c r="A2768" s="24">
        <v>41755</v>
      </c>
      <c r="B2768" s="25" t="s">
        <v>116</v>
      </c>
      <c r="C2768" s="31">
        <f t="shared" si="172"/>
        <v>5.6657210400000011</v>
      </c>
      <c r="D2768" s="31">
        <f t="shared" si="173"/>
        <v>0.86379748775667986</v>
      </c>
      <c r="E2768" s="31">
        <v>0</v>
      </c>
      <c r="F2768" s="31">
        <v>0</v>
      </c>
      <c r="G2768" s="31">
        <v>0</v>
      </c>
      <c r="H2768" s="11">
        <f>貼り付けシート!C2768</f>
        <v>2.6432203125354401</v>
      </c>
      <c r="I2768" s="11">
        <f t="shared" si="174"/>
        <v>2.6432203125354401</v>
      </c>
      <c r="J2768" s="23">
        <f t="shared" si="175"/>
        <v>0</v>
      </c>
    </row>
    <row r="2769" spans="1:10">
      <c r="A2769" s="24">
        <v>41755</v>
      </c>
      <c r="B2769" s="25" t="s">
        <v>117</v>
      </c>
      <c r="C2769" s="31">
        <f t="shared" si="172"/>
        <v>5.6657210400000011</v>
      </c>
      <c r="D2769" s="31">
        <f t="shared" si="173"/>
        <v>0.87608868312239874</v>
      </c>
      <c r="E2769" s="31">
        <v>0</v>
      </c>
      <c r="F2769" s="31">
        <v>0</v>
      </c>
      <c r="G2769" s="31">
        <v>0</v>
      </c>
      <c r="H2769" s="11">
        <f>貼り付けシート!C2769</f>
        <v>2.6808313703545399</v>
      </c>
      <c r="I2769" s="11">
        <f t="shared" si="174"/>
        <v>2.6808313703545399</v>
      </c>
      <c r="J2769" s="23">
        <f t="shared" si="175"/>
        <v>0</v>
      </c>
    </row>
    <row r="2770" spans="1:10">
      <c r="A2770" s="24">
        <v>41755</v>
      </c>
      <c r="B2770" s="25" t="s">
        <v>118</v>
      </c>
      <c r="C2770" s="31">
        <f t="shared" si="172"/>
        <v>5.6657210400000011</v>
      </c>
      <c r="D2770" s="31">
        <f t="shared" si="173"/>
        <v>0.89724803898081718</v>
      </c>
      <c r="E2770" s="31">
        <v>0</v>
      </c>
      <c r="F2770" s="31">
        <v>0</v>
      </c>
      <c r="G2770" s="31">
        <v>0</v>
      </c>
      <c r="H2770" s="11">
        <f>貼り付けシート!C2770</f>
        <v>2.7455789992813004</v>
      </c>
      <c r="I2770" s="11">
        <f t="shared" si="174"/>
        <v>2.7455789992813004</v>
      </c>
      <c r="J2770" s="23">
        <f t="shared" si="175"/>
        <v>0</v>
      </c>
    </row>
    <row r="2771" spans="1:10">
      <c r="A2771" s="24">
        <v>41755</v>
      </c>
      <c r="B2771" s="25" t="s">
        <v>119</v>
      </c>
      <c r="C2771" s="31">
        <f t="shared" si="172"/>
        <v>5.6657210400000011</v>
      </c>
      <c r="D2771" s="31">
        <f t="shared" si="173"/>
        <v>0.91291157087099362</v>
      </c>
      <c r="E2771" s="31">
        <v>0</v>
      </c>
      <c r="F2771" s="31">
        <v>0</v>
      </c>
      <c r="G2771" s="31">
        <v>0</v>
      </c>
      <c r="H2771" s="11">
        <f>貼り付けシート!C2771</f>
        <v>2.7935094068652404</v>
      </c>
      <c r="I2771" s="11">
        <f t="shared" si="174"/>
        <v>2.7935094068652404</v>
      </c>
      <c r="J2771" s="23">
        <f t="shared" si="175"/>
        <v>0</v>
      </c>
    </row>
    <row r="2772" spans="1:10">
      <c r="A2772" s="24">
        <v>41755</v>
      </c>
      <c r="B2772" s="25" t="s">
        <v>120</v>
      </c>
      <c r="C2772" s="31">
        <f t="shared" si="172"/>
        <v>5.6657210400000011</v>
      </c>
      <c r="D2772" s="31">
        <f t="shared" si="173"/>
        <v>0.92004824878734315</v>
      </c>
      <c r="E2772" s="31">
        <v>0</v>
      </c>
      <c r="F2772" s="31">
        <v>0</v>
      </c>
      <c r="G2772" s="31">
        <v>0</v>
      </c>
      <c r="H2772" s="11">
        <f>貼り付けシート!C2772</f>
        <v>2.8153476412892702</v>
      </c>
      <c r="I2772" s="11">
        <f t="shared" si="174"/>
        <v>2.8153476412892702</v>
      </c>
      <c r="J2772" s="23">
        <f t="shared" si="175"/>
        <v>0</v>
      </c>
    </row>
    <row r="2773" spans="1:10">
      <c r="A2773" s="24">
        <v>41755</v>
      </c>
      <c r="B2773" s="25" t="s">
        <v>121</v>
      </c>
      <c r="C2773" s="31">
        <f t="shared" si="172"/>
        <v>5.6657210400000011</v>
      </c>
      <c r="D2773" s="31">
        <f t="shared" si="173"/>
        <v>0.99495488076047711</v>
      </c>
      <c r="E2773" s="31">
        <v>0</v>
      </c>
      <c r="F2773" s="31">
        <v>0</v>
      </c>
      <c r="G2773" s="31">
        <v>0</v>
      </c>
      <c r="H2773" s="11">
        <f>貼り付けシート!C2773</f>
        <v>3.0445619351270601</v>
      </c>
      <c r="I2773" s="11">
        <f t="shared" si="174"/>
        <v>3.0445619351270601</v>
      </c>
      <c r="J2773" s="23">
        <f t="shared" si="175"/>
        <v>0</v>
      </c>
    </row>
    <row r="2774" spans="1:10">
      <c r="A2774" s="24">
        <v>41755</v>
      </c>
      <c r="B2774" s="25" t="s">
        <v>122</v>
      </c>
      <c r="C2774" s="31">
        <f t="shared" si="172"/>
        <v>5.6657210400000011</v>
      </c>
      <c r="D2774" s="31">
        <f t="shared" si="173"/>
        <v>0.90398673740405222</v>
      </c>
      <c r="E2774" s="31">
        <v>0</v>
      </c>
      <c r="F2774" s="31">
        <v>0</v>
      </c>
      <c r="G2774" s="31">
        <v>0</v>
      </c>
      <c r="H2774" s="11">
        <f>貼り付けシート!C2774</f>
        <v>2.7661994164563999</v>
      </c>
      <c r="I2774" s="11">
        <f t="shared" si="174"/>
        <v>2.7661994164563999</v>
      </c>
      <c r="J2774" s="23">
        <f t="shared" si="175"/>
        <v>0</v>
      </c>
    </row>
    <row r="2775" spans="1:10">
      <c r="A2775" s="24">
        <v>41755</v>
      </c>
      <c r="B2775" s="25" t="s">
        <v>123</v>
      </c>
      <c r="C2775" s="31">
        <f t="shared" si="172"/>
        <v>5.6657210400000011</v>
      </c>
      <c r="D2775" s="31">
        <f t="shared" si="173"/>
        <v>0.54875487879435947</v>
      </c>
      <c r="E2775" s="31">
        <v>0</v>
      </c>
      <c r="F2775" s="31">
        <v>0</v>
      </c>
      <c r="G2775" s="31">
        <v>0</v>
      </c>
      <c r="H2775" s="11">
        <f>貼り付けシート!C2775</f>
        <v>1.6791899291107399</v>
      </c>
      <c r="I2775" s="11">
        <f t="shared" si="174"/>
        <v>1.6791899291107399</v>
      </c>
      <c r="J2775" s="23">
        <f t="shared" si="175"/>
        <v>0</v>
      </c>
    </row>
    <row r="2776" spans="1:10">
      <c r="A2776" s="24">
        <v>41755</v>
      </c>
      <c r="B2776" s="25" t="s">
        <v>124</v>
      </c>
      <c r="C2776" s="31">
        <f t="shared" si="172"/>
        <v>5.6657210400000011</v>
      </c>
      <c r="D2776" s="31">
        <f t="shared" si="173"/>
        <v>0.64442929580279418</v>
      </c>
      <c r="E2776" s="31">
        <v>0</v>
      </c>
      <c r="F2776" s="31">
        <v>0</v>
      </c>
      <c r="G2776" s="31">
        <v>0</v>
      </c>
      <c r="H2776" s="11">
        <f>貼り付けシート!C2776</f>
        <v>1.97195364515655</v>
      </c>
      <c r="I2776" s="11">
        <f t="shared" si="174"/>
        <v>1.97195364515655</v>
      </c>
      <c r="J2776" s="23">
        <f t="shared" si="175"/>
        <v>0</v>
      </c>
    </row>
    <row r="2777" spans="1:10">
      <c r="A2777" s="24">
        <v>41755</v>
      </c>
      <c r="B2777" s="25" t="s">
        <v>125</v>
      </c>
      <c r="C2777" s="31">
        <f t="shared" si="172"/>
        <v>5.6657210400000011</v>
      </c>
      <c r="D2777" s="31">
        <f t="shared" si="173"/>
        <v>0.16510122710406408</v>
      </c>
      <c r="E2777" s="31">
        <v>0</v>
      </c>
      <c r="F2777" s="31">
        <v>0</v>
      </c>
      <c r="G2777" s="31">
        <v>0</v>
      </c>
      <c r="H2777" s="11">
        <f>貼り付けシート!C2777</f>
        <v>0.50520975493843601</v>
      </c>
      <c r="I2777" s="11">
        <f t="shared" si="174"/>
        <v>0.50520975493843601</v>
      </c>
      <c r="J2777" s="23">
        <f t="shared" si="175"/>
        <v>0</v>
      </c>
    </row>
    <row r="2778" spans="1:10">
      <c r="A2778" s="24">
        <v>41755</v>
      </c>
      <c r="B2778" s="25" t="s">
        <v>126</v>
      </c>
      <c r="C2778" s="31">
        <f t="shared" si="172"/>
        <v>5.6657210400000011</v>
      </c>
      <c r="D2778" s="31">
        <f t="shared" si="173"/>
        <v>0.1448120686061046</v>
      </c>
      <c r="E2778" s="31">
        <v>0</v>
      </c>
      <c r="F2778" s="31">
        <v>0</v>
      </c>
      <c r="G2778" s="31">
        <v>0</v>
      </c>
      <c r="H2778" s="11">
        <f>貼り付けシート!C2778</f>
        <v>0.44312492993468</v>
      </c>
      <c r="I2778" s="11">
        <f t="shared" si="174"/>
        <v>0.44312492993468</v>
      </c>
      <c r="J2778" s="23">
        <f t="shared" si="175"/>
        <v>0</v>
      </c>
    </row>
    <row r="2779" spans="1:10">
      <c r="A2779" s="24">
        <v>41755</v>
      </c>
      <c r="B2779" s="25" t="s">
        <v>127</v>
      </c>
      <c r="C2779" s="31">
        <f t="shared" si="172"/>
        <v>5.6657210400000011</v>
      </c>
      <c r="D2779" s="31">
        <f t="shared" si="173"/>
        <v>0.15736309799656209</v>
      </c>
      <c r="E2779" s="31">
        <v>0</v>
      </c>
      <c r="F2779" s="31">
        <v>0</v>
      </c>
      <c r="G2779" s="31">
        <v>0</v>
      </c>
      <c r="H2779" s="11">
        <f>貼り付けシート!C2779</f>
        <v>0.48153107986948002</v>
      </c>
      <c r="I2779" s="11">
        <f t="shared" si="174"/>
        <v>0.48153107986948002</v>
      </c>
      <c r="J2779" s="23">
        <f t="shared" si="175"/>
        <v>0</v>
      </c>
    </row>
    <row r="2780" spans="1:10">
      <c r="A2780" s="24">
        <v>41755</v>
      </c>
      <c r="B2780" s="25" t="s">
        <v>128</v>
      </c>
      <c r="C2780" s="31">
        <f t="shared" si="172"/>
        <v>5.6657210400000011</v>
      </c>
      <c r="D2780" s="31">
        <f t="shared" si="173"/>
        <v>0.42594481257666011</v>
      </c>
      <c r="E2780" s="31">
        <v>0</v>
      </c>
      <c r="F2780" s="31">
        <v>0</v>
      </c>
      <c r="G2780" s="31">
        <v>0</v>
      </c>
      <c r="H2780" s="11">
        <f>貼り付けシート!C2780</f>
        <v>1.3033911264845799</v>
      </c>
      <c r="I2780" s="11">
        <f t="shared" si="174"/>
        <v>1.3033911264845799</v>
      </c>
      <c r="J2780" s="23">
        <f t="shared" si="175"/>
        <v>0</v>
      </c>
    </row>
    <row r="2781" spans="1:10">
      <c r="A2781" s="24">
        <v>41755</v>
      </c>
      <c r="B2781" s="25" t="s">
        <v>129</v>
      </c>
      <c r="C2781" s="31">
        <f t="shared" si="172"/>
        <v>5.6657210400000011</v>
      </c>
      <c r="D2781" s="31">
        <f t="shared" si="173"/>
        <v>0.45467703258656211</v>
      </c>
      <c r="E2781" s="31">
        <v>0</v>
      </c>
      <c r="F2781" s="31">
        <v>0</v>
      </c>
      <c r="G2781" s="31">
        <v>0</v>
      </c>
      <c r="H2781" s="11">
        <f>貼り付けシート!C2781</f>
        <v>1.3913117197148799</v>
      </c>
      <c r="I2781" s="11">
        <f t="shared" si="174"/>
        <v>1.3913117197148799</v>
      </c>
      <c r="J2781" s="23">
        <f t="shared" si="175"/>
        <v>0</v>
      </c>
    </row>
    <row r="2782" spans="1:10">
      <c r="A2782" s="24">
        <v>41755</v>
      </c>
      <c r="B2782" s="25" t="s">
        <v>130</v>
      </c>
      <c r="C2782" s="31">
        <f t="shared" si="172"/>
        <v>5.6657210400000011</v>
      </c>
      <c r="D2782" s="31">
        <f t="shared" si="173"/>
        <v>0.50547358762018635</v>
      </c>
      <c r="E2782" s="31">
        <v>0</v>
      </c>
      <c r="F2782" s="31">
        <v>0</v>
      </c>
      <c r="G2782" s="31">
        <v>0</v>
      </c>
      <c r="H2782" s="11">
        <f>貼り付けシート!C2782</f>
        <v>1.54674917811777</v>
      </c>
      <c r="I2782" s="11">
        <f t="shared" si="174"/>
        <v>1.54674917811777</v>
      </c>
      <c r="J2782" s="23">
        <f t="shared" si="175"/>
        <v>0</v>
      </c>
    </row>
    <row r="2783" spans="1:10">
      <c r="A2783" s="24">
        <v>41755</v>
      </c>
      <c r="B2783" s="25" t="s">
        <v>131</v>
      </c>
      <c r="C2783" s="31">
        <f t="shared" si="172"/>
        <v>5.6657210400000011</v>
      </c>
      <c r="D2783" s="31">
        <f t="shared" si="173"/>
        <v>0.53344865494575489</v>
      </c>
      <c r="E2783" s="31">
        <v>0</v>
      </c>
      <c r="F2783" s="31">
        <v>0</v>
      </c>
      <c r="G2783" s="31">
        <v>0</v>
      </c>
      <c r="H2783" s="11">
        <f>貼り付けシート!C2783</f>
        <v>1.63235288413401</v>
      </c>
      <c r="I2783" s="11">
        <f t="shared" si="174"/>
        <v>1.63235288413401</v>
      </c>
      <c r="J2783" s="23">
        <f t="shared" si="175"/>
        <v>0</v>
      </c>
    </row>
    <row r="2784" spans="1:10">
      <c r="A2784" s="24">
        <v>41755</v>
      </c>
      <c r="B2784" s="25" t="s">
        <v>132</v>
      </c>
      <c r="C2784" s="31">
        <f t="shared" si="172"/>
        <v>5.6657210400000011</v>
      </c>
      <c r="D2784" s="31">
        <f t="shared" si="173"/>
        <v>0.54069460745673859</v>
      </c>
      <c r="E2784" s="31">
        <v>0</v>
      </c>
      <c r="F2784" s="31">
        <v>0</v>
      </c>
      <c r="G2784" s="31">
        <v>0</v>
      </c>
      <c r="H2784" s="11">
        <f>貼り付けシート!C2784</f>
        <v>1.6545254988176201</v>
      </c>
      <c r="I2784" s="11">
        <f t="shared" si="174"/>
        <v>1.6545254988176201</v>
      </c>
      <c r="J2784" s="23">
        <f t="shared" si="175"/>
        <v>0</v>
      </c>
    </row>
    <row r="2785" spans="1:10">
      <c r="A2785" s="24">
        <v>41755</v>
      </c>
      <c r="B2785" s="25" t="s">
        <v>133</v>
      </c>
      <c r="C2785" s="31">
        <f t="shared" si="172"/>
        <v>5.6657210400000011</v>
      </c>
      <c r="D2785" s="31">
        <f t="shared" si="173"/>
        <v>0.54295485049606207</v>
      </c>
      <c r="E2785" s="31">
        <v>0</v>
      </c>
      <c r="F2785" s="31">
        <v>0</v>
      </c>
      <c r="G2785" s="31">
        <v>0</v>
      </c>
      <c r="H2785" s="11">
        <f>貼り付けシート!C2785</f>
        <v>1.66144184251795</v>
      </c>
      <c r="I2785" s="11">
        <f t="shared" si="174"/>
        <v>1.66144184251795</v>
      </c>
      <c r="J2785" s="23">
        <f t="shared" si="175"/>
        <v>0</v>
      </c>
    </row>
    <row r="2786" spans="1:10">
      <c r="A2786" s="24">
        <v>41755</v>
      </c>
      <c r="B2786" s="25" t="s">
        <v>134</v>
      </c>
      <c r="C2786" s="31">
        <f t="shared" si="172"/>
        <v>5.6657210400000011</v>
      </c>
      <c r="D2786" s="31">
        <f t="shared" si="173"/>
        <v>0.36602476373686277</v>
      </c>
      <c r="E2786" s="31">
        <v>0</v>
      </c>
      <c r="F2786" s="31">
        <v>0</v>
      </c>
      <c r="G2786" s="31">
        <v>0</v>
      </c>
      <c r="H2786" s="11">
        <f>貼り付けシート!C2786</f>
        <v>1.1200357770348002</v>
      </c>
      <c r="I2786" s="11">
        <f t="shared" si="174"/>
        <v>1.1200357770348002</v>
      </c>
      <c r="J2786" s="23">
        <f t="shared" si="175"/>
        <v>0</v>
      </c>
    </row>
    <row r="2787" spans="1:10">
      <c r="A2787" s="24">
        <v>41755</v>
      </c>
      <c r="B2787" s="25" t="s">
        <v>135</v>
      </c>
      <c r="C2787" s="31">
        <f t="shared" si="172"/>
        <v>5.6657210400000011</v>
      </c>
      <c r="D2787" s="31">
        <f t="shared" si="173"/>
        <v>0.52016777299418959</v>
      </c>
      <c r="E2787" s="31">
        <v>0</v>
      </c>
      <c r="F2787" s="31">
        <v>0</v>
      </c>
      <c r="G2787" s="31">
        <v>0</v>
      </c>
      <c r="H2787" s="11">
        <f>貼り付けシート!C2787</f>
        <v>1.5917133853622201</v>
      </c>
      <c r="I2787" s="11">
        <f t="shared" si="174"/>
        <v>1.5917133853622201</v>
      </c>
      <c r="J2787" s="23">
        <f t="shared" si="175"/>
        <v>0</v>
      </c>
    </row>
    <row r="2788" spans="1:10">
      <c r="A2788" s="24">
        <v>41755</v>
      </c>
      <c r="B2788" s="25" t="s">
        <v>136</v>
      </c>
      <c r="C2788" s="31">
        <f t="shared" si="172"/>
        <v>5.6657210400000011</v>
      </c>
      <c r="D2788" s="31">
        <f t="shared" si="173"/>
        <v>0.33412071660495757</v>
      </c>
      <c r="E2788" s="31">
        <v>0</v>
      </c>
      <c r="F2788" s="31">
        <v>0</v>
      </c>
      <c r="G2788" s="31">
        <v>0</v>
      </c>
      <c r="H2788" s="11">
        <f>貼り付けシート!C2788</f>
        <v>1.0224093928111702</v>
      </c>
      <c r="I2788" s="11">
        <f t="shared" si="174"/>
        <v>1.0224093928111702</v>
      </c>
      <c r="J2788" s="23">
        <f t="shared" si="175"/>
        <v>0</v>
      </c>
    </row>
    <row r="2789" spans="1:10">
      <c r="A2789" s="24">
        <v>41755</v>
      </c>
      <c r="B2789" s="25" t="s">
        <v>137</v>
      </c>
      <c r="C2789" s="31">
        <f t="shared" si="172"/>
        <v>5.6657210400000011</v>
      </c>
      <c r="D2789" s="31">
        <f t="shared" si="173"/>
        <v>0.37123492442739536</v>
      </c>
      <c r="E2789" s="31">
        <v>0</v>
      </c>
      <c r="F2789" s="31">
        <v>0</v>
      </c>
      <c r="G2789" s="31">
        <v>0</v>
      </c>
      <c r="H2789" s="11">
        <f>貼り付けシート!C2789</f>
        <v>1.1359788687478298</v>
      </c>
      <c r="I2789" s="11">
        <f t="shared" si="174"/>
        <v>1.1359788687478298</v>
      </c>
      <c r="J2789" s="23">
        <f t="shared" si="175"/>
        <v>0</v>
      </c>
    </row>
    <row r="2790" spans="1:10">
      <c r="A2790" s="24">
        <v>41756</v>
      </c>
      <c r="B2790" s="25" t="s">
        <v>114</v>
      </c>
      <c r="C2790" s="31">
        <f t="shared" si="172"/>
        <v>5.6657210400000011</v>
      </c>
      <c r="D2790" s="31">
        <f t="shared" si="173"/>
        <v>0.47733535827221241</v>
      </c>
      <c r="E2790" s="31">
        <v>0</v>
      </c>
      <c r="F2790" s="31">
        <v>0</v>
      </c>
      <c r="G2790" s="31">
        <v>0</v>
      </c>
      <c r="H2790" s="11">
        <f>貼り付けシート!C2790</f>
        <v>1.46064619631297</v>
      </c>
      <c r="I2790" s="11">
        <f t="shared" si="174"/>
        <v>1.46064619631297</v>
      </c>
      <c r="J2790" s="23">
        <f t="shared" si="175"/>
        <v>0</v>
      </c>
    </row>
    <row r="2791" spans="1:10">
      <c r="A2791" s="24">
        <v>41756</v>
      </c>
      <c r="B2791" s="25" t="s">
        <v>115</v>
      </c>
      <c r="C2791" s="31">
        <f t="shared" si="172"/>
        <v>5.6657210400000011</v>
      </c>
      <c r="D2791" s="31">
        <f t="shared" si="173"/>
        <v>0.47672718999341174</v>
      </c>
      <c r="E2791" s="31">
        <v>0</v>
      </c>
      <c r="F2791" s="31">
        <v>0</v>
      </c>
      <c r="G2791" s="31">
        <v>0</v>
      </c>
      <c r="H2791" s="11">
        <f>貼り付けシート!C2791</f>
        <v>1.4587852013798399</v>
      </c>
      <c r="I2791" s="11">
        <f t="shared" si="174"/>
        <v>1.4587852013798399</v>
      </c>
      <c r="J2791" s="23">
        <f t="shared" si="175"/>
        <v>0</v>
      </c>
    </row>
    <row r="2792" spans="1:10">
      <c r="A2792" s="24">
        <v>41756</v>
      </c>
      <c r="B2792" s="25" t="s">
        <v>116</v>
      </c>
      <c r="C2792" s="31">
        <f t="shared" si="172"/>
        <v>5.6657210400000011</v>
      </c>
      <c r="D2792" s="31">
        <f t="shared" si="173"/>
        <v>0.48243729637425486</v>
      </c>
      <c r="E2792" s="31">
        <v>0</v>
      </c>
      <c r="F2792" s="31">
        <v>0</v>
      </c>
      <c r="G2792" s="31">
        <v>0</v>
      </c>
      <c r="H2792" s="11">
        <f>貼り付けシート!C2792</f>
        <v>1.47625812690522</v>
      </c>
      <c r="I2792" s="11">
        <f t="shared" si="174"/>
        <v>1.47625812690522</v>
      </c>
      <c r="J2792" s="23">
        <f t="shared" si="175"/>
        <v>0</v>
      </c>
    </row>
    <row r="2793" spans="1:10">
      <c r="A2793" s="24">
        <v>41756</v>
      </c>
      <c r="B2793" s="25" t="s">
        <v>117</v>
      </c>
      <c r="C2793" s="31">
        <f t="shared" si="172"/>
        <v>5.6657210400000011</v>
      </c>
      <c r="D2793" s="31">
        <f t="shared" si="173"/>
        <v>0.48228934712155558</v>
      </c>
      <c r="E2793" s="31">
        <v>0</v>
      </c>
      <c r="F2793" s="31">
        <v>0</v>
      </c>
      <c r="G2793" s="31">
        <v>0</v>
      </c>
      <c r="H2793" s="11">
        <f>貼り付けシート!C2793</f>
        <v>1.47580540219196</v>
      </c>
      <c r="I2793" s="11">
        <f t="shared" si="174"/>
        <v>1.47580540219196</v>
      </c>
      <c r="J2793" s="23">
        <f t="shared" si="175"/>
        <v>0</v>
      </c>
    </row>
    <row r="2794" spans="1:10">
      <c r="A2794" s="24">
        <v>41756</v>
      </c>
      <c r="B2794" s="25" t="s">
        <v>118</v>
      </c>
      <c r="C2794" s="31">
        <f t="shared" si="172"/>
        <v>5.6657210400000011</v>
      </c>
      <c r="D2794" s="31">
        <f t="shared" si="173"/>
        <v>0.48387515028769612</v>
      </c>
      <c r="E2794" s="31">
        <v>0</v>
      </c>
      <c r="F2794" s="31">
        <v>0</v>
      </c>
      <c r="G2794" s="31">
        <v>0</v>
      </c>
      <c r="H2794" s="11">
        <f>貼り付けシート!C2794</f>
        <v>1.48065795988035</v>
      </c>
      <c r="I2794" s="11">
        <f t="shared" si="174"/>
        <v>1.48065795988035</v>
      </c>
      <c r="J2794" s="23">
        <f t="shared" si="175"/>
        <v>0</v>
      </c>
    </row>
    <row r="2795" spans="1:10">
      <c r="A2795" s="24">
        <v>41756</v>
      </c>
      <c r="B2795" s="25" t="s">
        <v>119</v>
      </c>
      <c r="C2795" s="31">
        <f t="shared" si="172"/>
        <v>5.6657210400000011</v>
      </c>
      <c r="D2795" s="31">
        <f t="shared" si="173"/>
        <v>0.49057678941772881</v>
      </c>
      <c r="E2795" s="31">
        <v>0</v>
      </c>
      <c r="F2795" s="31">
        <v>0</v>
      </c>
      <c r="G2795" s="31">
        <v>0</v>
      </c>
      <c r="H2795" s="11">
        <f>貼り付けシート!C2795</f>
        <v>1.5011649756182501</v>
      </c>
      <c r="I2795" s="11">
        <f t="shared" si="174"/>
        <v>1.5011649756182501</v>
      </c>
      <c r="J2795" s="23">
        <f t="shared" si="175"/>
        <v>0</v>
      </c>
    </row>
    <row r="2796" spans="1:10">
      <c r="A2796" s="24">
        <v>41756</v>
      </c>
      <c r="B2796" s="25" t="s">
        <v>120</v>
      </c>
      <c r="C2796" s="31">
        <f t="shared" si="172"/>
        <v>5.6657210400000011</v>
      </c>
      <c r="D2796" s="31">
        <f t="shared" si="173"/>
        <v>0.49415748062881371</v>
      </c>
      <c r="E2796" s="31">
        <v>0</v>
      </c>
      <c r="F2796" s="31">
        <v>0</v>
      </c>
      <c r="G2796" s="31">
        <v>0</v>
      </c>
      <c r="H2796" s="11">
        <f>貼り付けシート!C2796</f>
        <v>1.51212189072417</v>
      </c>
      <c r="I2796" s="11">
        <f t="shared" si="174"/>
        <v>1.51212189072417</v>
      </c>
      <c r="J2796" s="23">
        <f t="shared" si="175"/>
        <v>0</v>
      </c>
    </row>
    <row r="2797" spans="1:10">
      <c r="A2797" s="24">
        <v>41756</v>
      </c>
      <c r="B2797" s="25" t="s">
        <v>121</v>
      </c>
      <c r="C2797" s="31">
        <f t="shared" si="172"/>
        <v>5.6657210400000011</v>
      </c>
      <c r="D2797" s="31">
        <f t="shared" si="173"/>
        <v>0.56861408513096412</v>
      </c>
      <c r="E2797" s="31">
        <v>0</v>
      </c>
      <c r="F2797" s="31">
        <v>0</v>
      </c>
      <c r="G2797" s="31">
        <v>0</v>
      </c>
      <c r="H2797" s="11">
        <f>貼り付けシート!C2797</f>
        <v>1.7399591005007502</v>
      </c>
      <c r="I2797" s="11">
        <f t="shared" si="174"/>
        <v>1.7399591005007502</v>
      </c>
      <c r="J2797" s="23">
        <f t="shared" si="175"/>
        <v>0</v>
      </c>
    </row>
    <row r="2798" spans="1:10">
      <c r="A2798" s="24">
        <v>41756</v>
      </c>
      <c r="B2798" s="25" t="s">
        <v>122</v>
      </c>
      <c r="C2798" s="31">
        <f t="shared" si="172"/>
        <v>5.6657210400000011</v>
      </c>
      <c r="D2798" s="31">
        <f t="shared" si="173"/>
        <v>0.55392620380809809</v>
      </c>
      <c r="E2798" s="31">
        <v>0</v>
      </c>
      <c r="F2798" s="31">
        <v>0</v>
      </c>
      <c r="G2798" s="31">
        <v>0</v>
      </c>
      <c r="H2798" s="11">
        <f>貼り付けシート!C2798</f>
        <v>1.6950141836527801</v>
      </c>
      <c r="I2798" s="11">
        <f t="shared" si="174"/>
        <v>1.6950141836527801</v>
      </c>
      <c r="J2798" s="23">
        <f t="shared" si="175"/>
        <v>0</v>
      </c>
    </row>
    <row r="2799" spans="1:10">
      <c r="A2799" s="24">
        <v>41756</v>
      </c>
      <c r="B2799" s="25" t="s">
        <v>123</v>
      </c>
      <c r="C2799" s="31">
        <f t="shared" si="172"/>
        <v>5.6657210400000011</v>
      </c>
      <c r="D2799" s="31">
        <f t="shared" si="173"/>
        <v>0.49239366289327779</v>
      </c>
      <c r="E2799" s="31">
        <v>0</v>
      </c>
      <c r="F2799" s="31">
        <v>0</v>
      </c>
      <c r="G2799" s="31">
        <v>0</v>
      </c>
      <c r="H2799" s="11">
        <f>貼り付けシート!C2799</f>
        <v>1.50672460845343</v>
      </c>
      <c r="I2799" s="11">
        <f t="shared" si="174"/>
        <v>1.50672460845343</v>
      </c>
      <c r="J2799" s="23">
        <f t="shared" si="175"/>
        <v>0</v>
      </c>
    </row>
    <row r="2800" spans="1:10">
      <c r="A2800" s="24">
        <v>41756</v>
      </c>
      <c r="B2800" s="25" t="s">
        <v>124</v>
      </c>
      <c r="C2800" s="31">
        <f t="shared" si="172"/>
        <v>5.6657210400000011</v>
      </c>
      <c r="D2800" s="31">
        <f t="shared" si="173"/>
        <v>0.52617468026770908</v>
      </c>
      <c r="E2800" s="31">
        <v>0</v>
      </c>
      <c r="F2800" s="31">
        <v>0</v>
      </c>
      <c r="G2800" s="31">
        <v>0</v>
      </c>
      <c r="H2800" s="11">
        <f>貼り付けシート!C2800</f>
        <v>1.61009452161919</v>
      </c>
      <c r="I2800" s="11">
        <f t="shared" si="174"/>
        <v>1.61009452161919</v>
      </c>
      <c r="J2800" s="23">
        <f t="shared" si="175"/>
        <v>0</v>
      </c>
    </row>
    <row r="2801" spans="1:10">
      <c r="A2801" s="24">
        <v>41756</v>
      </c>
      <c r="B2801" s="25" t="s">
        <v>125</v>
      </c>
      <c r="C2801" s="31">
        <f t="shared" si="172"/>
        <v>5.6657210400000011</v>
      </c>
      <c r="D2801" s="31">
        <f t="shared" si="173"/>
        <v>0.50116455038317642</v>
      </c>
      <c r="E2801" s="31">
        <v>0</v>
      </c>
      <c r="F2801" s="31">
        <v>0</v>
      </c>
      <c r="G2801" s="31">
        <v>0</v>
      </c>
      <c r="H2801" s="11">
        <f>貼り付けシート!C2801</f>
        <v>1.5335635241725198</v>
      </c>
      <c r="I2801" s="11">
        <f t="shared" si="174"/>
        <v>1.5335635241725198</v>
      </c>
      <c r="J2801" s="23">
        <f t="shared" si="175"/>
        <v>0</v>
      </c>
    </row>
    <row r="2802" spans="1:10">
      <c r="A2802" s="24">
        <v>41756</v>
      </c>
      <c r="B2802" s="25" t="s">
        <v>126</v>
      </c>
      <c r="C2802" s="31">
        <f t="shared" si="172"/>
        <v>5.6657210400000011</v>
      </c>
      <c r="D2802" s="31">
        <f t="shared" si="173"/>
        <v>0.48356890617562748</v>
      </c>
      <c r="E2802" s="31">
        <v>0</v>
      </c>
      <c r="F2802" s="31">
        <v>0</v>
      </c>
      <c r="G2802" s="31">
        <v>0</v>
      </c>
      <c r="H2802" s="11">
        <f>貼り付けシート!C2802</f>
        <v>1.4797208528974199</v>
      </c>
      <c r="I2802" s="11">
        <f t="shared" si="174"/>
        <v>1.4797208528974199</v>
      </c>
      <c r="J2802" s="23">
        <f t="shared" si="175"/>
        <v>0</v>
      </c>
    </row>
    <row r="2803" spans="1:10">
      <c r="A2803" s="24">
        <v>41756</v>
      </c>
      <c r="B2803" s="25" t="s">
        <v>127</v>
      </c>
      <c r="C2803" s="31">
        <f t="shared" si="172"/>
        <v>5.6657210400000011</v>
      </c>
      <c r="D2803" s="31">
        <f t="shared" si="173"/>
        <v>0.48530443289721892</v>
      </c>
      <c r="E2803" s="31">
        <v>0</v>
      </c>
      <c r="F2803" s="31">
        <v>0</v>
      </c>
      <c r="G2803" s="31">
        <v>0</v>
      </c>
      <c r="H2803" s="11">
        <f>貼り付けシート!C2803</f>
        <v>1.4850315646654899</v>
      </c>
      <c r="I2803" s="11">
        <f t="shared" si="174"/>
        <v>1.4850315646654899</v>
      </c>
      <c r="J2803" s="23">
        <f t="shared" si="175"/>
        <v>0</v>
      </c>
    </row>
    <row r="2804" spans="1:10">
      <c r="A2804" s="24">
        <v>41756</v>
      </c>
      <c r="B2804" s="25" t="s">
        <v>128</v>
      </c>
      <c r="C2804" s="31">
        <f t="shared" si="172"/>
        <v>5.6657210400000011</v>
      </c>
      <c r="D2804" s="31">
        <f t="shared" si="173"/>
        <v>0.4968118032242157</v>
      </c>
      <c r="E2804" s="31">
        <v>0</v>
      </c>
      <c r="F2804" s="31">
        <v>0</v>
      </c>
      <c r="G2804" s="31">
        <v>0</v>
      </c>
      <c r="H2804" s="11">
        <f>貼り付けシート!C2804</f>
        <v>1.5202441178660999</v>
      </c>
      <c r="I2804" s="11">
        <f t="shared" si="174"/>
        <v>1.5202441178660999</v>
      </c>
      <c r="J2804" s="23">
        <f t="shared" si="175"/>
        <v>0</v>
      </c>
    </row>
    <row r="2805" spans="1:10">
      <c r="A2805" s="24">
        <v>41756</v>
      </c>
      <c r="B2805" s="25" t="s">
        <v>129</v>
      </c>
      <c r="C2805" s="31">
        <f t="shared" si="172"/>
        <v>5.6657210400000011</v>
      </c>
      <c r="D2805" s="31">
        <f t="shared" si="173"/>
        <v>0.51603687203350979</v>
      </c>
      <c r="E2805" s="31">
        <v>0</v>
      </c>
      <c r="F2805" s="31">
        <v>0</v>
      </c>
      <c r="G2805" s="31">
        <v>0</v>
      </c>
      <c r="H2805" s="11">
        <f>貼り付けシート!C2805</f>
        <v>1.5790728284225399</v>
      </c>
      <c r="I2805" s="11">
        <f t="shared" si="174"/>
        <v>1.5790728284225399</v>
      </c>
      <c r="J2805" s="23">
        <f t="shared" si="175"/>
        <v>0</v>
      </c>
    </row>
    <row r="2806" spans="1:10">
      <c r="A2806" s="24">
        <v>41756</v>
      </c>
      <c r="B2806" s="25" t="s">
        <v>130</v>
      </c>
      <c r="C2806" s="31">
        <f t="shared" si="172"/>
        <v>5.6657210400000011</v>
      </c>
      <c r="D2806" s="31">
        <f t="shared" si="173"/>
        <v>0.55981776611329737</v>
      </c>
      <c r="E2806" s="31">
        <v>0</v>
      </c>
      <c r="F2806" s="31">
        <v>0</v>
      </c>
      <c r="G2806" s="31">
        <v>0</v>
      </c>
      <c r="H2806" s="11">
        <f>貼り付けシート!C2806</f>
        <v>1.7130423643066899</v>
      </c>
      <c r="I2806" s="11">
        <f t="shared" si="174"/>
        <v>1.7130423643066899</v>
      </c>
      <c r="J2806" s="23">
        <f t="shared" si="175"/>
        <v>0</v>
      </c>
    </row>
    <row r="2807" spans="1:10">
      <c r="A2807" s="24">
        <v>41756</v>
      </c>
      <c r="B2807" s="25" t="s">
        <v>131</v>
      </c>
      <c r="C2807" s="31">
        <f t="shared" si="172"/>
        <v>5.6657210400000011</v>
      </c>
      <c r="D2807" s="31">
        <f t="shared" si="173"/>
        <v>0.57776463578735615</v>
      </c>
      <c r="E2807" s="31">
        <v>0</v>
      </c>
      <c r="F2807" s="31">
        <v>0</v>
      </c>
      <c r="G2807" s="31">
        <v>0</v>
      </c>
      <c r="H2807" s="11">
        <f>貼り付けシート!C2807</f>
        <v>1.7679597855093101</v>
      </c>
      <c r="I2807" s="11">
        <f t="shared" si="174"/>
        <v>1.7679597855093101</v>
      </c>
      <c r="J2807" s="23">
        <f t="shared" si="175"/>
        <v>0</v>
      </c>
    </row>
    <row r="2808" spans="1:10">
      <c r="A2808" s="24">
        <v>41756</v>
      </c>
      <c r="B2808" s="25" t="s">
        <v>132</v>
      </c>
      <c r="C2808" s="31">
        <f t="shared" si="172"/>
        <v>5.6657210400000011</v>
      </c>
      <c r="D2808" s="31">
        <f t="shared" si="173"/>
        <v>0.58046209339649024</v>
      </c>
      <c r="E2808" s="31">
        <v>0</v>
      </c>
      <c r="F2808" s="31">
        <v>0</v>
      </c>
      <c r="G2808" s="31">
        <v>0</v>
      </c>
      <c r="H2808" s="11">
        <f>貼り付けシート!C2808</f>
        <v>1.7762140057932601</v>
      </c>
      <c r="I2808" s="11">
        <f t="shared" si="174"/>
        <v>1.7762140057932601</v>
      </c>
      <c r="J2808" s="23">
        <f t="shared" si="175"/>
        <v>0</v>
      </c>
    </row>
    <row r="2809" spans="1:10">
      <c r="A2809" s="24">
        <v>41756</v>
      </c>
      <c r="B2809" s="25" t="s">
        <v>133</v>
      </c>
      <c r="C2809" s="31">
        <f t="shared" si="172"/>
        <v>5.6657210400000011</v>
      </c>
      <c r="D2809" s="31">
        <f t="shared" si="173"/>
        <v>0.58366252688133025</v>
      </c>
      <c r="E2809" s="31">
        <v>0</v>
      </c>
      <c r="F2809" s="31">
        <v>0</v>
      </c>
      <c r="G2809" s="31">
        <v>0</v>
      </c>
      <c r="H2809" s="11">
        <f>貼り付けシート!C2809</f>
        <v>1.7860073322568701</v>
      </c>
      <c r="I2809" s="11">
        <f t="shared" si="174"/>
        <v>1.7860073322568701</v>
      </c>
      <c r="J2809" s="23">
        <f t="shared" si="175"/>
        <v>0</v>
      </c>
    </row>
    <row r="2810" spans="1:10">
      <c r="A2810" s="24">
        <v>41756</v>
      </c>
      <c r="B2810" s="25" t="s">
        <v>134</v>
      </c>
      <c r="C2810" s="31">
        <f t="shared" si="172"/>
        <v>5.6657210400000011</v>
      </c>
      <c r="D2810" s="31">
        <f t="shared" si="173"/>
        <v>0.40508988850217326</v>
      </c>
      <c r="E2810" s="31">
        <v>0</v>
      </c>
      <c r="F2810" s="31">
        <v>0</v>
      </c>
      <c r="G2810" s="31">
        <v>0</v>
      </c>
      <c r="H2810" s="11">
        <f>貼り付けシート!C2810</f>
        <v>1.2395750588166501</v>
      </c>
      <c r="I2810" s="11">
        <f t="shared" si="174"/>
        <v>1.2395750588166501</v>
      </c>
      <c r="J2810" s="23">
        <f t="shared" si="175"/>
        <v>0</v>
      </c>
    </row>
    <row r="2811" spans="1:10">
      <c r="A2811" s="24">
        <v>41756</v>
      </c>
      <c r="B2811" s="25" t="s">
        <v>135</v>
      </c>
      <c r="C2811" s="31">
        <f t="shared" si="172"/>
        <v>5.6657210400000011</v>
      </c>
      <c r="D2811" s="31">
        <f t="shared" si="173"/>
        <v>0.54354280236999686</v>
      </c>
      <c r="E2811" s="31">
        <v>0</v>
      </c>
      <c r="F2811" s="31">
        <v>0</v>
      </c>
      <c r="G2811" s="31">
        <v>0</v>
      </c>
      <c r="H2811" s="11">
        <f>貼り付けシート!C2811</f>
        <v>1.6632409752521902</v>
      </c>
      <c r="I2811" s="11">
        <f t="shared" si="174"/>
        <v>1.6632409752521902</v>
      </c>
      <c r="J2811" s="23">
        <f t="shared" si="175"/>
        <v>0</v>
      </c>
    </row>
    <row r="2812" spans="1:10">
      <c r="A2812" s="24">
        <v>41756</v>
      </c>
      <c r="B2812" s="25" t="s">
        <v>136</v>
      </c>
      <c r="C2812" s="31">
        <f t="shared" si="172"/>
        <v>5.6657210400000011</v>
      </c>
      <c r="D2812" s="31">
        <f t="shared" si="173"/>
        <v>0.37162872953396409</v>
      </c>
      <c r="E2812" s="31">
        <v>0</v>
      </c>
      <c r="F2812" s="31">
        <v>0</v>
      </c>
      <c r="G2812" s="31">
        <v>0</v>
      </c>
      <c r="H2812" s="11">
        <f>貼り付けシート!C2812</f>
        <v>1.13718391237393</v>
      </c>
      <c r="I2812" s="11">
        <f t="shared" si="174"/>
        <v>1.13718391237393</v>
      </c>
      <c r="J2812" s="23">
        <f t="shared" si="175"/>
        <v>0</v>
      </c>
    </row>
    <row r="2813" spans="1:10">
      <c r="A2813" s="24">
        <v>41756</v>
      </c>
      <c r="B2813" s="25" t="s">
        <v>137</v>
      </c>
      <c r="C2813" s="31">
        <f t="shared" si="172"/>
        <v>5.6657210400000011</v>
      </c>
      <c r="D2813" s="31">
        <f t="shared" si="173"/>
        <v>0.41904246167811116</v>
      </c>
      <c r="E2813" s="31">
        <v>0</v>
      </c>
      <c r="F2813" s="31">
        <v>0</v>
      </c>
      <c r="G2813" s="31">
        <v>0</v>
      </c>
      <c r="H2813" s="11">
        <f>貼り付けシート!C2813</f>
        <v>1.28226993273502</v>
      </c>
      <c r="I2813" s="11">
        <f t="shared" si="174"/>
        <v>1.28226993273502</v>
      </c>
      <c r="J2813" s="23">
        <f t="shared" si="175"/>
        <v>0</v>
      </c>
    </row>
    <row r="2814" spans="1:10">
      <c r="A2814" s="24">
        <v>41757</v>
      </c>
      <c r="B2814" s="25" t="s">
        <v>114</v>
      </c>
      <c r="C2814" s="31">
        <f t="shared" si="172"/>
        <v>5.6657210400000011</v>
      </c>
      <c r="D2814" s="31">
        <f t="shared" si="173"/>
        <v>0.5318548614233628</v>
      </c>
      <c r="E2814" s="31">
        <v>0</v>
      </c>
      <c r="F2814" s="31">
        <v>0</v>
      </c>
      <c r="G2814" s="31">
        <v>0</v>
      </c>
      <c r="H2814" s="11">
        <f>貼り付けシート!C2814</f>
        <v>1.6274758759554899</v>
      </c>
      <c r="I2814" s="11">
        <f t="shared" si="174"/>
        <v>1.6274758759554899</v>
      </c>
      <c r="J2814" s="23">
        <f t="shared" si="175"/>
        <v>0</v>
      </c>
    </row>
    <row r="2815" spans="1:10">
      <c r="A2815" s="24">
        <v>41757</v>
      </c>
      <c r="B2815" s="25" t="s">
        <v>115</v>
      </c>
      <c r="C2815" s="31">
        <f t="shared" si="172"/>
        <v>5.6657210400000011</v>
      </c>
      <c r="D2815" s="31">
        <f t="shared" si="173"/>
        <v>0.54822059760830721</v>
      </c>
      <c r="E2815" s="31">
        <v>0</v>
      </c>
      <c r="F2815" s="31">
        <v>0</v>
      </c>
      <c r="G2815" s="31">
        <v>0</v>
      </c>
      <c r="H2815" s="11">
        <f>貼り付けシート!C2815</f>
        <v>1.67755502868142</v>
      </c>
      <c r="I2815" s="11">
        <f t="shared" si="174"/>
        <v>1.67755502868142</v>
      </c>
      <c r="J2815" s="23">
        <f t="shared" si="175"/>
        <v>0</v>
      </c>
    </row>
    <row r="2816" spans="1:10">
      <c r="A2816" s="24">
        <v>41757</v>
      </c>
      <c r="B2816" s="25" t="s">
        <v>116</v>
      </c>
      <c r="C2816" s="31">
        <f t="shared" si="172"/>
        <v>5.6657210400000011</v>
      </c>
      <c r="D2816" s="31">
        <f t="shared" si="173"/>
        <v>0.55853487762798704</v>
      </c>
      <c r="E2816" s="31">
        <v>0</v>
      </c>
      <c r="F2816" s="31">
        <v>0</v>
      </c>
      <c r="G2816" s="31">
        <v>0</v>
      </c>
      <c r="H2816" s="11">
        <f>貼り付けシート!C2816</f>
        <v>1.7091167255416402</v>
      </c>
      <c r="I2816" s="11">
        <f t="shared" si="174"/>
        <v>1.7091167255416402</v>
      </c>
      <c r="J2816" s="23">
        <f t="shared" si="175"/>
        <v>0</v>
      </c>
    </row>
    <row r="2817" spans="1:10">
      <c r="A2817" s="24">
        <v>41757</v>
      </c>
      <c r="B2817" s="25" t="s">
        <v>117</v>
      </c>
      <c r="C2817" s="31">
        <f t="shared" si="172"/>
        <v>5.6657210400000011</v>
      </c>
      <c r="D2817" s="31">
        <f t="shared" si="173"/>
        <v>0.56535640249480401</v>
      </c>
      <c r="E2817" s="31">
        <v>0</v>
      </c>
      <c r="F2817" s="31">
        <v>0</v>
      </c>
      <c r="G2817" s="31">
        <v>0</v>
      </c>
      <c r="H2817" s="11">
        <f>貼り付けシート!C2817</f>
        <v>1.7299905916341001</v>
      </c>
      <c r="I2817" s="11">
        <f t="shared" si="174"/>
        <v>1.7299905916341001</v>
      </c>
      <c r="J2817" s="23">
        <f t="shared" si="175"/>
        <v>0</v>
      </c>
    </row>
    <row r="2818" spans="1:10">
      <c r="A2818" s="24">
        <v>41757</v>
      </c>
      <c r="B2818" s="25" t="s">
        <v>118</v>
      </c>
      <c r="C2818" s="31">
        <f t="shared" si="172"/>
        <v>5.6657210400000011</v>
      </c>
      <c r="D2818" s="31">
        <f t="shared" si="173"/>
        <v>0.57144676005659145</v>
      </c>
      <c r="E2818" s="31">
        <v>0</v>
      </c>
      <c r="F2818" s="31">
        <v>0</v>
      </c>
      <c r="G2818" s="31">
        <v>0</v>
      </c>
      <c r="H2818" s="11">
        <f>貼り付けシート!C2818</f>
        <v>1.7486270857731701</v>
      </c>
      <c r="I2818" s="11">
        <f t="shared" si="174"/>
        <v>1.7486270857731701</v>
      </c>
      <c r="J2818" s="23">
        <f t="shared" si="175"/>
        <v>0</v>
      </c>
    </row>
    <row r="2819" spans="1:10">
      <c r="A2819" s="24">
        <v>41757</v>
      </c>
      <c r="B2819" s="25" t="s">
        <v>119</v>
      </c>
      <c r="C2819" s="31">
        <f t="shared" si="172"/>
        <v>5.6657210400000011</v>
      </c>
      <c r="D2819" s="31">
        <f t="shared" si="173"/>
        <v>0.5811344938553562</v>
      </c>
      <c r="E2819" s="31">
        <v>0</v>
      </c>
      <c r="F2819" s="31">
        <v>0</v>
      </c>
      <c r="G2819" s="31">
        <v>0</v>
      </c>
      <c r="H2819" s="11">
        <f>貼り付けシート!C2819</f>
        <v>1.7782715511973899</v>
      </c>
      <c r="I2819" s="11">
        <f t="shared" si="174"/>
        <v>1.7782715511973899</v>
      </c>
      <c r="J2819" s="23">
        <f t="shared" si="175"/>
        <v>0</v>
      </c>
    </row>
    <row r="2820" spans="1:10">
      <c r="A2820" s="24">
        <v>41757</v>
      </c>
      <c r="B2820" s="25" t="s">
        <v>120</v>
      </c>
      <c r="C2820" s="31">
        <f t="shared" si="172"/>
        <v>5.6657210400000011</v>
      </c>
      <c r="D2820" s="31">
        <f t="shared" si="173"/>
        <v>0.58720701083100979</v>
      </c>
      <c r="E2820" s="31">
        <v>0</v>
      </c>
      <c r="F2820" s="31">
        <v>0</v>
      </c>
      <c r="G2820" s="31">
        <v>0</v>
      </c>
      <c r="H2820" s="11">
        <f>貼り付けシート!C2820</f>
        <v>1.7968534531428899</v>
      </c>
      <c r="I2820" s="11">
        <f t="shared" si="174"/>
        <v>1.7968534531428899</v>
      </c>
      <c r="J2820" s="23">
        <f t="shared" si="175"/>
        <v>0</v>
      </c>
    </row>
    <row r="2821" spans="1:10">
      <c r="A2821" s="24">
        <v>41757</v>
      </c>
      <c r="B2821" s="25" t="s">
        <v>121</v>
      </c>
      <c r="C2821" s="31">
        <f t="shared" si="172"/>
        <v>5.6657210400000011</v>
      </c>
      <c r="D2821" s="31">
        <f t="shared" si="173"/>
        <v>0.66709186302255552</v>
      </c>
      <c r="E2821" s="31">
        <v>0</v>
      </c>
      <c r="F2821" s="31">
        <v>0</v>
      </c>
      <c r="G2821" s="31">
        <v>0</v>
      </c>
      <c r="H2821" s="11">
        <f>貼り付けシート!C2821</f>
        <v>2.0413011008490201</v>
      </c>
      <c r="I2821" s="11">
        <f t="shared" si="174"/>
        <v>2.0413011008490201</v>
      </c>
      <c r="J2821" s="23">
        <f t="shared" si="175"/>
        <v>0</v>
      </c>
    </row>
    <row r="2822" spans="1:10">
      <c r="A2822" s="24">
        <v>41757</v>
      </c>
      <c r="B2822" s="25" t="s">
        <v>122</v>
      </c>
      <c r="C2822" s="31">
        <f t="shared" si="172"/>
        <v>5.6657210400000011</v>
      </c>
      <c r="D2822" s="31">
        <f t="shared" si="173"/>
        <v>0.66481584280799666</v>
      </c>
      <c r="E2822" s="31">
        <v>0</v>
      </c>
      <c r="F2822" s="31">
        <v>0</v>
      </c>
      <c r="G2822" s="31">
        <v>0</v>
      </c>
      <c r="H2822" s="11">
        <f>貼り付けシート!C2822</f>
        <v>2.0343364789924698</v>
      </c>
      <c r="I2822" s="11">
        <f t="shared" si="174"/>
        <v>2.0343364789924698</v>
      </c>
      <c r="J2822" s="23">
        <f t="shared" si="175"/>
        <v>0</v>
      </c>
    </row>
    <row r="2823" spans="1:10">
      <c r="A2823" s="24">
        <v>41757</v>
      </c>
      <c r="B2823" s="25" t="s">
        <v>123</v>
      </c>
      <c r="C2823" s="31">
        <f t="shared" ref="C2823:C2886" si="176">$P$4*3600*10^-6</f>
        <v>5.6657210400000011</v>
      </c>
      <c r="D2823" s="31">
        <f t="shared" ref="D2823:D2886" si="177">I2823*1/$P$9*10^3/3600</f>
        <v>0.59886398114741179</v>
      </c>
      <c r="E2823" s="31">
        <v>0</v>
      </c>
      <c r="F2823" s="31">
        <v>0</v>
      </c>
      <c r="G2823" s="31">
        <v>0</v>
      </c>
      <c r="H2823" s="11">
        <f>貼り付けシート!C2823</f>
        <v>1.83252378231108</v>
      </c>
      <c r="I2823" s="11">
        <f t="shared" ref="I2823:I2886" si="178">IF(H2823&gt;C2823,C2823,H2823)</f>
        <v>1.83252378231108</v>
      </c>
      <c r="J2823" s="23">
        <f t="shared" ref="J2823:J2886" si="179">IF(H2823&gt;C2823,H2823-C2823,0)</f>
        <v>0</v>
      </c>
    </row>
    <row r="2824" spans="1:10">
      <c r="A2824" s="24">
        <v>41757</v>
      </c>
      <c r="B2824" s="25" t="s">
        <v>124</v>
      </c>
      <c r="C2824" s="31">
        <f t="shared" si="176"/>
        <v>5.6657210400000011</v>
      </c>
      <c r="D2824" s="31">
        <f t="shared" si="177"/>
        <v>0.62825946226463059</v>
      </c>
      <c r="E2824" s="31">
        <v>0</v>
      </c>
      <c r="F2824" s="31">
        <v>0</v>
      </c>
      <c r="G2824" s="31">
        <v>0</v>
      </c>
      <c r="H2824" s="11">
        <f>貼り付けシート!C2824</f>
        <v>1.92247395452977</v>
      </c>
      <c r="I2824" s="11">
        <f t="shared" si="178"/>
        <v>1.92247395452977</v>
      </c>
      <c r="J2824" s="23">
        <f t="shared" si="179"/>
        <v>0</v>
      </c>
    </row>
    <row r="2825" spans="1:10">
      <c r="A2825" s="24">
        <v>41757</v>
      </c>
      <c r="B2825" s="25" t="s">
        <v>125</v>
      </c>
      <c r="C2825" s="31">
        <f t="shared" si="176"/>
        <v>5.6657210400000011</v>
      </c>
      <c r="D2825" s="31">
        <f t="shared" si="177"/>
        <v>0.61473625242344454</v>
      </c>
      <c r="E2825" s="31">
        <v>0</v>
      </c>
      <c r="F2825" s="31">
        <v>0</v>
      </c>
      <c r="G2825" s="31">
        <v>0</v>
      </c>
      <c r="H2825" s="11">
        <f>貼り付けシート!C2825</f>
        <v>1.8810929324157402</v>
      </c>
      <c r="I2825" s="11">
        <f t="shared" si="178"/>
        <v>1.8810929324157402</v>
      </c>
      <c r="J2825" s="23">
        <f t="shared" si="179"/>
        <v>0</v>
      </c>
    </row>
    <row r="2826" spans="1:10">
      <c r="A2826" s="24">
        <v>41757</v>
      </c>
      <c r="B2826" s="25" t="s">
        <v>126</v>
      </c>
      <c r="C2826" s="31">
        <f t="shared" si="176"/>
        <v>5.6657210400000011</v>
      </c>
      <c r="D2826" s="31">
        <f t="shared" si="177"/>
        <v>0.60403669289058171</v>
      </c>
      <c r="E2826" s="31">
        <v>0</v>
      </c>
      <c r="F2826" s="31">
        <v>0</v>
      </c>
      <c r="G2826" s="31">
        <v>0</v>
      </c>
      <c r="H2826" s="11">
        <f>貼り付けシート!C2826</f>
        <v>1.8483522802451802</v>
      </c>
      <c r="I2826" s="11">
        <f t="shared" si="178"/>
        <v>1.8483522802451802</v>
      </c>
      <c r="J2826" s="23">
        <f t="shared" si="179"/>
        <v>0</v>
      </c>
    </row>
    <row r="2827" spans="1:10">
      <c r="A2827" s="24">
        <v>41757</v>
      </c>
      <c r="B2827" s="25" t="s">
        <v>127</v>
      </c>
      <c r="C2827" s="31">
        <f t="shared" si="176"/>
        <v>5.6657210400000011</v>
      </c>
      <c r="D2827" s="31">
        <f t="shared" si="177"/>
        <v>0.60884675942961763</v>
      </c>
      <c r="E2827" s="31">
        <v>0</v>
      </c>
      <c r="F2827" s="31">
        <v>0</v>
      </c>
      <c r="G2827" s="31">
        <v>0</v>
      </c>
      <c r="H2827" s="11">
        <f>貼り付けシート!C2827</f>
        <v>1.8630710838546301</v>
      </c>
      <c r="I2827" s="11">
        <f t="shared" si="178"/>
        <v>1.8630710838546301</v>
      </c>
      <c r="J2827" s="23">
        <f t="shared" si="179"/>
        <v>0</v>
      </c>
    </row>
    <row r="2828" spans="1:10">
      <c r="A2828" s="24">
        <v>41757</v>
      </c>
      <c r="B2828" s="25" t="s">
        <v>128</v>
      </c>
      <c r="C2828" s="31">
        <f t="shared" si="176"/>
        <v>5.6657210400000011</v>
      </c>
      <c r="D2828" s="31">
        <f t="shared" si="177"/>
        <v>0.63525931986093798</v>
      </c>
      <c r="E2828" s="31">
        <v>0</v>
      </c>
      <c r="F2828" s="31">
        <v>0</v>
      </c>
      <c r="G2828" s="31">
        <v>0</v>
      </c>
      <c r="H2828" s="11">
        <f>貼り付けシート!C2828</f>
        <v>1.9438935187744701</v>
      </c>
      <c r="I2828" s="11">
        <f t="shared" si="178"/>
        <v>1.9438935187744701</v>
      </c>
      <c r="J2828" s="23">
        <f t="shared" si="179"/>
        <v>0</v>
      </c>
    </row>
    <row r="2829" spans="1:10">
      <c r="A2829" s="24">
        <v>41757</v>
      </c>
      <c r="B2829" s="25" t="s">
        <v>129</v>
      </c>
      <c r="C2829" s="31">
        <f t="shared" si="176"/>
        <v>5.6657210400000011</v>
      </c>
      <c r="D2829" s="31">
        <f t="shared" si="177"/>
        <v>0.6619768872561862</v>
      </c>
      <c r="E2829" s="31">
        <v>0</v>
      </c>
      <c r="F2829" s="31">
        <v>0</v>
      </c>
      <c r="G2829" s="31">
        <v>0</v>
      </c>
      <c r="H2829" s="11">
        <f>貼り付けシート!C2829</f>
        <v>2.0256492750039299</v>
      </c>
      <c r="I2829" s="11">
        <f t="shared" si="178"/>
        <v>2.0256492750039299</v>
      </c>
      <c r="J2829" s="23">
        <f t="shared" si="179"/>
        <v>0</v>
      </c>
    </row>
    <row r="2830" spans="1:10">
      <c r="A2830" s="24">
        <v>41757</v>
      </c>
      <c r="B2830" s="25" t="s">
        <v>130</v>
      </c>
      <c r="C2830" s="31">
        <f t="shared" si="176"/>
        <v>5.6657210400000011</v>
      </c>
      <c r="D2830" s="31">
        <f t="shared" si="177"/>
        <v>0.69914263974902624</v>
      </c>
      <c r="E2830" s="31">
        <v>0</v>
      </c>
      <c r="F2830" s="31">
        <v>0</v>
      </c>
      <c r="G2830" s="31">
        <v>0</v>
      </c>
      <c r="H2830" s="11">
        <f>貼り付けシート!C2830</f>
        <v>2.1393764776320201</v>
      </c>
      <c r="I2830" s="11">
        <f t="shared" si="178"/>
        <v>2.1393764776320201</v>
      </c>
      <c r="J2830" s="23">
        <f t="shared" si="179"/>
        <v>0</v>
      </c>
    </row>
    <row r="2831" spans="1:10">
      <c r="A2831" s="24">
        <v>41757</v>
      </c>
      <c r="B2831" s="25" t="s">
        <v>131</v>
      </c>
      <c r="C2831" s="31">
        <f t="shared" si="176"/>
        <v>5.6657210400000011</v>
      </c>
      <c r="D2831" s="31">
        <f t="shared" si="177"/>
        <v>0.72328844719020924</v>
      </c>
      <c r="E2831" s="31">
        <v>0</v>
      </c>
      <c r="F2831" s="31">
        <v>0</v>
      </c>
      <c r="G2831" s="31">
        <v>0</v>
      </c>
      <c r="H2831" s="11">
        <f>貼り付けシート!C2831</f>
        <v>2.2132626484020403</v>
      </c>
      <c r="I2831" s="11">
        <f t="shared" si="178"/>
        <v>2.2132626484020403</v>
      </c>
      <c r="J2831" s="23">
        <f t="shared" si="179"/>
        <v>0</v>
      </c>
    </row>
    <row r="2832" spans="1:10">
      <c r="A2832" s="24">
        <v>41757</v>
      </c>
      <c r="B2832" s="25" t="s">
        <v>132</v>
      </c>
      <c r="C2832" s="31">
        <f t="shared" si="176"/>
        <v>5.6657210400000011</v>
      </c>
      <c r="D2832" s="31">
        <f t="shared" si="177"/>
        <v>0.73242525724959806</v>
      </c>
      <c r="E2832" s="31">
        <v>0</v>
      </c>
      <c r="F2832" s="31">
        <v>0</v>
      </c>
      <c r="G2832" s="31">
        <v>0</v>
      </c>
      <c r="H2832" s="11">
        <f>貼り付けシート!C2832</f>
        <v>2.24122128718377</v>
      </c>
      <c r="I2832" s="11">
        <f t="shared" si="178"/>
        <v>2.24122128718377</v>
      </c>
      <c r="J2832" s="23">
        <f t="shared" si="179"/>
        <v>0</v>
      </c>
    </row>
    <row r="2833" spans="1:10">
      <c r="A2833" s="24">
        <v>41757</v>
      </c>
      <c r="B2833" s="25" t="s">
        <v>133</v>
      </c>
      <c r="C2833" s="31">
        <f t="shared" si="176"/>
        <v>5.6657210400000011</v>
      </c>
      <c r="D2833" s="31">
        <f t="shared" si="177"/>
        <v>0.74772893461928758</v>
      </c>
      <c r="E2833" s="31">
        <v>0</v>
      </c>
      <c r="F2833" s="31">
        <v>0</v>
      </c>
      <c r="G2833" s="31">
        <v>0</v>
      </c>
      <c r="H2833" s="11">
        <f>貼り付けシート!C2833</f>
        <v>2.2880505399350199</v>
      </c>
      <c r="I2833" s="11">
        <f t="shared" si="178"/>
        <v>2.2880505399350199</v>
      </c>
      <c r="J2833" s="23">
        <f t="shared" si="179"/>
        <v>0</v>
      </c>
    </row>
    <row r="2834" spans="1:10">
      <c r="A2834" s="24">
        <v>41757</v>
      </c>
      <c r="B2834" s="25" t="s">
        <v>134</v>
      </c>
      <c r="C2834" s="31">
        <f t="shared" si="176"/>
        <v>5.6657210400000011</v>
      </c>
      <c r="D2834" s="31">
        <f t="shared" si="177"/>
        <v>0.60178462128470278</v>
      </c>
      <c r="E2834" s="31">
        <v>0</v>
      </c>
      <c r="F2834" s="31">
        <v>0</v>
      </c>
      <c r="G2834" s="31">
        <v>0</v>
      </c>
      <c r="H2834" s="11">
        <f>貼り付けシート!C2834</f>
        <v>1.8414609411311902</v>
      </c>
      <c r="I2834" s="11">
        <f t="shared" si="178"/>
        <v>1.8414609411311902</v>
      </c>
      <c r="J2834" s="23">
        <f t="shared" si="179"/>
        <v>0</v>
      </c>
    </row>
    <row r="2835" spans="1:10">
      <c r="A2835" s="24">
        <v>41757</v>
      </c>
      <c r="B2835" s="25" t="s">
        <v>135</v>
      </c>
      <c r="C2835" s="31">
        <f t="shared" si="176"/>
        <v>5.6657210400000011</v>
      </c>
      <c r="D2835" s="31">
        <f t="shared" si="177"/>
        <v>0.78392120482836258</v>
      </c>
      <c r="E2835" s="31">
        <v>0</v>
      </c>
      <c r="F2835" s="31">
        <v>0</v>
      </c>
      <c r="G2835" s="31">
        <v>0</v>
      </c>
      <c r="H2835" s="11">
        <f>貼り付けシート!C2835</f>
        <v>2.3987988867747898</v>
      </c>
      <c r="I2835" s="11">
        <f t="shared" si="178"/>
        <v>2.3987988867747898</v>
      </c>
      <c r="J2835" s="23">
        <f t="shared" si="179"/>
        <v>0</v>
      </c>
    </row>
    <row r="2836" spans="1:10">
      <c r="A2836" s="24">
        <v>41757</v>
      </c>
      <c r="B2836" s="25" t="s">
        <v>136</v>
      </c>
      <c r="C2836" s="31">
        <f t="shared" si="176"/>
        <v>5.6657210400000011</v>
      </c>
      <c r="D2836" s="31">
        <f t="shared" si="177"/>
        <v>0.62205537871208183</v>
      </c>
      <c r="E2836" s="31">
        <v>0</v>
      </c>
      <c r="F2836" s="31">
        <v>0</v>
      </c>
      <c r="G2836" s="31">
        <v>0</v>
      </c>
      <c r="H2836" s="11">
        <f>貼り付けシート!C2836</f>
        <v>1.9034894588589701</v>
      </c>
      <c r="I2836" s="11">
        <f t="shared" si="178"/>
        <v>1.9034894588589701</v>
      </c>
      <c r="J2836" s="23">
        <f t="shared" si="179"/>
        <v>0</v>
      </c>
    </row>
    <row r="2837" spans="1:10">
      <c r="A2837" s="24">
        <v>41757</v>
      </c>
      <c r="B2837" s="25" t="s">
        <v>137</v>
      </c>
      <c r="C2837" s="31">
        <f t="shared" si="176"/>
        <v>5.6657210400000011</v>
      </c>
      <c r="D2837" s="31">
        <f t="shared" si="177"/>
        <v>0.72054101950311455</v>
      </c>
      <c r="E2837" s="31">
        <v>0</v>
      </c>
      <c r="F2837" s="31">
        <v>0</v>
      </c>
      <c r="G2837" s="31">
        <v>0</v>
      </c>
      <c r="H2837" s="11">
        <f>貼り付けシート!C2837</f>
        <v>2.2048555196795303</v>
      </c>
      <c r="I2837" s="11">
        <f t="shared" si="178"/>
        <v>2.2048555196795303</v>
      </c>
      <c r="J2837" s="23">
        <f t="shared" si="179"/>
        <v>0</v>
      </c>
    </row>
    <row r="2838" spans="1:10">
      <c r="A2838" s="24">
        <v>41758</v>
      </c>
      <c r="B2838" s="25" t="s">
        <v>114</v>
      </c>
      <c r="C2838" s="31">
        <f t="shared" si="176"/>
        <v>5.6657210400000011</v>
      </c>
      <c r="D2838" s="31">
        <f t="shared" si="177"/>
        <v>0.84165131219618627</v>
      </c>
      <c r="E2838" s="31">
        <v>0</v>
      </c>
      <c r="F2838" s="31">
        <v>0</v>
      </c>
      <c r="G2838" s="31">
        <v>0</v>
      </c>
      <c r="H2838" s="11">
        <f>貼り付けシート!C2838</f>
        <v>2.5754530153203299</v>
      </c>
      <c r="I2838" s="11">
        <f t="shared" si="178"/>
        <v>2.5754530153203299</v>
      </c>
      <c r="J2838" s="23">
        <f t="shared" si="179"/>
        <v>0</v>
      </c>
    </row>
    <row r="2839" spans="1:10">
      <c r="A2839" s="24">
        <v>41758</v>
      </c>
      <c r="B2839" s="25" t="s">
        <v>115</v>
      </c>
      <c r="C2839" s="31">
        <f t="shared" si="176"/>
        <v>5.6657210400000011</v>
      </c>
      <c r="D2839" s="31">
        <f t="shared" si="177"/>
        <v>0.87629243014030722</v>
      </c>
      <c r="E2839" s="31">
        <v>0</v>
      </c>
      <c r="F2839" s="31">
        <v>0</v>
      </c>
      <c r="G2839" s="31">
        <v>0</v>
      </c>
      <c r="H2839" s="11">
        <f>貼り付けシート!C2839</f>
        <v>2.68145483622934</v>
      </c>
      <c r="I2839" s="11">
        <f t="shared" si="178"/>
        <v>2.68145483622934</v>
      </c>
      <c r="J2839" s="23">
        <f t="shared" si="179"/>
        <v>0</v>
      </c>
    </row>
    <row r="2840" spans="1:10">
      <c r="A2840" s="24">
        <v>41758</v>
      </c>
      <c r="B2840" s="25" t="s">
        <v>116</v>
      </c>
      <c r="C2840" s="31">
        <f t="shared" si="176"/>
        <v>5.6657210400000011</v>
      </c>
      <c r="D2840" s="31">
        <f t="shared" si="177"/>
        <v>0.90578801858110791</v>
      </c>
      <c r="E2840" s="31">
        <v>0</v>
      </c>
      <c r="F2840" s="31">
        <v>0</v>
      </c>
      <c r="G2840" s="31">
        <v>0</v>
      </c>
      <c r="H2840" s="11">
        <f>貼り付けシート!C2840</f>
        <v>2.77171133685819</v>
      </c>
      <c r="I2840" s="11">
        <f t="shared" si="178"/>
        <v>2.77171133685819</v>
      </c>
      <c r="J2840" s="23">
        <f t="shared" si="179"/>
        <v>0</v>
      </c>
    </row>
    <row r="2841" spans="1:10">
      <c r="A2841" s="24">
        <v>41758</v>
      </c>
      <c r="B2841" s="25" t="s">
        <v>117</v>
      </c>
      <c r="C2841" s="31">
        <f t="shared" si="176"/>
        <v>5.6657210400000011</v>
      </c>
      <c r="D2841" s="31">
        <f t="shared" si="177"/>
        <v>0.91478003426470289</v>
      </c>
      <c r="E2841" s="31">
        <v>0</v>
      </c>
      <c r="F2841" s="31">
        <v>0</v>
      </c>
      <c r="G2841" s="31">
        <v>0</v>
      </c>
      <c r="H2841" s="11">
        <f>貼り付けシート!C2841</f>
        <v>2.7992269048499905</v>
      </c>
      <c r="I2841" s="11">
        <f t="shared" si="178"/>
        <v>2.7992269048499905</v>
      </c>
      <c r="J2841" s="23">
        <f t="shared" si="179"/>
        <v>0</v>
      </c>
    </row>
    <row r="2842" spans="1:10">
      <c r="A2842" s="24">
        <v>41758</v>
      </c>
      <c r="B2842" s="25" t="s">
        <v>118</v>
      </c>
      <c r="C2842" s="31">
        <f t="shared" si="176"/>
        <v>5.6657210400000011</v>
      </c>
      <c r="D2842" s="31">
        <f t="shared" si="177"/>
        <v>0.92962549971774189</v>
      </c>
      <c r="E2842" s="31">
        <v>0</v>
      </c>
      <c r="F2842" s="31">
        <v>0</v>
      </c>
      <c r="G2842" s="31">
        <v>0</v>
      </c>
      <c r="H2842" s="11">
        <f>貼り付けシート!C2842</f>
        <v>2.8446540291362901</v>
      </c>
      <c r="I2842" s="11">
        <f t="shared" si="178"/>
        <v>2.8446540291362901</v>
      </c>
      <c r="J2842" s="23">
        <f t="shared" si="179"/>
        <v>0</v>
      </c>
    </row>
    <row r="2843" spans="1:10">
      <c r="A2843" s="24">
        <v>41758</v>
      </c>
      <c r="B2843" s="25" t="s">
        <v>119</v>
      </c>
      <c r="C2843" s="31">
        <f t="shared" si="176"/>
        <v>5.6657210400000011</v>
      </c>
      <c r="D2843" s="31">
        <f t="shared" si="177"/>
        <v>0.95397773772463723</v>
      </c>
      <c r="E2843" s="31">
        <v>0</v>
      </c>
      <c r="F2843" s="31">
        <v>0</v>
      </c>
      <c r="G2843" s="31">
        <v>0</v>
      </c>
      <c r="H2843" s="11">
        <f>貼り付けシート!C2843</f>
        <v>2.9191718774373898</v>
      </c>
      <c r="I2843" s="11">
        <f t="shared" si="178"/>
        <v>2.9191718774373898</v>
      </c>
      <c r="J2843" s="23">
        <f t="shared" si="179"/>
        <v>0</v>
      </c>
    </row>
    <row r="2844" spans="1:10">
      <c r="A2844" s="24">
        <v>41758</v>
      </c>
      <c r="B2844" s="25" t="s">
        <v>120</v>
      </c>
      <c r="C2844" s="31">
        <f t="shared" si="176"/>
        <v>5.6657210400000011</v>
      </c>
      <c r="D2844" s="31">
        <f t="shared" si="177"/>
        <v>0.97812159406119281</v>
      </c>
      <c r="E2844" s="31">
        <v>0</v>
      </c>
      <c r="F2844" s="31">
        <v>0</v>
      </c>
      <c r="G2844" s="31">
        <v>0</v>
      </c>
      <c r="H2844" s="11">
        <f>貼り付けシート!C2844</f>
        <v>2.99305207782725</v>
      </c>
      <c r="I2844" s="11">
        <f t="shared" si="178"/>
        <v>2.99305207782725</v>
      </c>
      <c r="J2844" s="23">
        <f t="shared" si="179"/>
        <v>0</v>
      </c>
    </row>
    <row r="2845" spans="1:10">
      <c r="A2845" s="24">
        <v>41758</v>
      </c>
      <c r="B2845" s="25" t="s">
        <v>121</v>
      </c>
      <c r="C2845" s="31">
        <f t="shared" si="176"/>
        <v>5.6657210400000011</v>
      </c>
      <c r="D2845" s="31">
        <f t="shared" si="177"/>
        <v>1.0538125007500949</v>
      </c>
      <c r="E2845" s="31">
        <v>0</v>
      </c>
      <c r="F2845" s="31">
        <v>0</v>
      </c>
      <c r="G2845" s="31">
        <v>0</v>
      </c>
      <c r="H2845" s="11">
        <f>貼り付けシート!C2845</f>
        <v>3.22466625229529</v>
      </c>
      <c r="I2845" s="11">
        <f t="shared" si="178"/>
        <v>3.22466625229529</v>
      </c>
      <c r="J2845" s="23">
        <f t="shared" si="179"/>
        <v>0</v>
      </c>
    </row>
    <row r="2846" spans="1:10">
      <c r="A2846" s="24">
        <v>41758</v>
      </c>
      <c r="B2846" s="25" t="s">
        <v>122</v>
      </c>
      <c r="C2846" s="31">
        <f t="shared" si="176"/>
        <v>5.6657210400000011</v>
      </c>
      <c r="D2846" s="31">
        <f t="shared" si="177"/>
        <v>0.83081989364034969</v>
      </c>
      <c r="E2846" s="31">
        <v>0</v>
      </c>
      <c r="F2846" s="31">
        <v>0</v>
      </c>
      <c r="G2846" s="31">
        <v>0</v>
      </c>
      <c r="H2846" s="11">
        <f>貼り付けシート!C2846</f>
        <v>2.54230887453947</v>
      </c>
      <c r="I2846" s="11">
        <f t="shared" si="178"/>
        <v>2.54230887453947</v>
      </c>
      <c r="J2846" s="23">
        <f t="shared" si="179"/>
        <v>0</v>
      </c>
    </row>
    <row r="2847" spans="1:10">
      <c r="A2847" s="24">
        <v>41758</v>
      </c>
      <c r="B2847" s="25" t="s">
        <v>123</v>
      </c>
      <c r="C2847" s="31">
        <f t="shared" si="176"/>
        <v>5.6657210400000011</v>
      </c>
      <c r="D2847" s="31">
        <f t="shared" si="177"/>
        <v>0.43224121692380718</v>
      </c>
      <c r="E2847" s="31">
        <v>0</v>
      </c>
      <c r="F2847" s="31">
        <v>0</v>
      </c>
      <c r="G2847" s="31">
        <v>0</v>
      </c>
      <c r="H2847" s="11">
        <f>貼り付けシート!C2847</f>
        <v>1.32265812378685</v>
      </c>
      <c r="I2847" s="11">
        <f t="shared" si="178"/>
        <v>1.32265812378685</v>
      </c>
      <c r="J2847" s="23">
        <f t="shared" si="179"/>
        <v>0</v>
      </c>
    </row>
    <row r="2848" spans="1:10">
      <c r="A2848" s="24">
        <v>41758</v>
      </c>
      <c r="B2848" s="25" t="s">
        <v>124</v>
      </c>
      <c r="C2848" s="31">
        <f t="shared" si="176"/>
        <v>5.6657210400000011</v>
      </c>
      <c r="D2848" s="31">
        <f t="shared" si="177"/>
        <v>0.18247663068342973</v>
      </c>
      <c r="E2848" s="31">
        <v>0</v>
      </c>
      <c r="F2848" s="31">
        <v>0</v>
      </c>
      <c r="G2848" s="31">
        <v>0</v>
      </c>
      <c r="H2848" s="11">
        <f>貼り付けシート!C2848</f>
        <v>0.55837848989129502</v>
      </c>
      <c r="I2848" s="11">
        <f t="shared" si="178"/>
        <v>0.55837848989129502</v>
      </c>
      <c r="J2848" s="23">
        <f t="shared" si="179"/>
        <v>0</v>
      </c>
    </row>
    <row r="2849" spans="1:10">
      <c r="A2849" s="24">
        <v>41758</v>
      </c>
      <c r="B2849" s="25" t="s">
        <v>125</v>
      </c>
      <c r="C2849" s="31">
        <f t="shared" si="176"/>
        <v>5.6657210400000011</v>
      </c>
      <c r="D2849" s="31">
        <f t="shared" si="177"/>
        <v>3.1051886308726084E-2</v>
      </c>
      <c r="E2849" s="31">
        <v>0</v>
      </c>
      <c r="F2849" s="31">
        <v>0</v>
      </c>
      <c r="G2849" s="31">
        <v>0</v>
      </c>
      <c r="H2849" s="11">
        <f>貼り付けシート!C2849</f>
        <v>9.5018772104701804E-2</v>
      </c>
      <c r="I2849" s="11">
        <f t="shared" si="178"/>
        <v>9.5018772104701804E-2</v>
      </c>
      <c r="J2849" s="23">
        <f t="shared" si="179"/>
        <v>0</v>
      </c>
    </row>
    <row r="2850" spans="1:10">
      <c r="A2850" s="24">
        <v>41758</v>
      </c>
      <c r="B2850" s="25" t="s">
        <v>126</v>
      </c>
      <c r="C2850" s="31">
        <f t="shared" si="176"/>
        <v>5.6657210400000011</v>
      </c>
      <c r="D2850" s="31">
        <f t="shared" si="177"/>
        <v>2.7768596125464055E-2</v>
      </c>
      <c r="E2850" s="31">
        <v>0</v>
      </c>
      <c r="F2850" s="31">
        <v>0</v>
      </c>
      <c r="G2850" s="31">
        <v>0</v>
      </c>
      <c r="H2850" s="11">
        <f>貼り付けシート!C2850</f>
        <v>8.4971904143920002E-2</v>
      </c>
      <c r="I2850" s="11">
        <f t="shared" si="178"/>
        <v>8.4971904143920002E-2</v>
      </c>
      <c r="J2850" s="23">
        <f t="shared" si="179"/>
        <v>0</v>
      </c>
    </row>
    <row r="2851" spans="1:10">
      <c r="A2851" s="24">
        <v>41758</v>
      </c>
      <c r="B2851" s="25" t="s">
        <v>127</v>
      </c>
      <c r="C2851" s="31">
        <f t="shared" si="176"/>
        <v>5.6657210400000011</v>
      </c>
      <c r="D2851" s="31">
        <f t="shared" si="177"/>
        <v>0.10788664927870294</v>
      </c>
      <c r="E2851" s="31">
        <v>0</v>
      </c>
      <c r="F2851" s="31">
        <v>0</v>
      </c>
      <c r="G2851" s="31">
        <v>0</v>
      </c>
      <c r="H2851" s="11">
        <f>貼り付けシート!C2851</f>
        <v>0.33013314679283101</v>
      </c>
      <c r="I2851" s="11">
        <f t="shared" si="178"/>
        <v>0.33013314679283101</v>
      </c>
      <c r="J2851" s="23">
        <f t="shared" si="179"/>
        <v>0</v>
      </c>
    </row>
    <row r="2852" spans="1:10">
      <c r="A2852" s="24">
        <v>41758</v>
      </c>
      <c r="B2852" s="25" t="s">
        <v>128</v>
      </c>
      <c r="C2852" s="31">
        <f t="shared" si="176"/>
        <v>5.6657210400000011</v>
      </c>
      <c r="D2852" s="31">
        <f t="shared" si="177"/>
        <v>0.43561005125409807</v>
      </c>
      <c r="E2852" s="31">
        <v>0</v>
      </c>
      <c r="F2852" s="31">
        <v>0</v>
      </c>
      <c r="G2852" s="31">
        <v>0</v>
      </c>
      <c r="H2852" s="11">
        <f>貼り付けシート!C2852</f>
        <v>1.3329667568375401</v>
      </c>
      <c r="I2852" s="11">
        <f t="shared" si="178"/>
        <v>1.3329667568375401</v>
      </c>
      <c r="J2852" s="23">
        <f t="shared" si="179"/>
        <v>0</v>
      </c>
    </row>
    <row r="2853" spans="1:10">
      <c r="A2853" s="24">
        <v>41758</v>
      </c>
      <c r="B2853" s="25" t="s">
        <v>129</v>
      </c>
      <c r="C2853" s="31">
        <f t="shared" si="176"/>
        <v>5.6657210400000011</v>
      </c>
      <c r="D2853" s="31">
        <f t="shared" si="177"/>
        <v>0.50080928614968623</v>
      </c>
      <c r="E2853" s="31">
        <v>0</v>
      </c>
      <c r="F2853" s="31">
        <v>0</v>
      </c>
      <c r="G2853" s="31">
        <v>0</v>
      </c>
      <c r="H2853" s="11">
        <f>貼り付けシート!C2853</f>
        <v>1.5324764156180399</v>
      </c>
      <c r="I2853" s="11">
        <f t="shared" si="178"/>
        <v>1.5324764156180399</v>
      </c>
      <c r="J2853" s="23">
        <f t="shared" si="179"/>
        <v>0</v>
      </c>
    </row>
    <row r="2854" spans="1:10">
      <c r="A2854" s="24">
        <v>41758</v>
      </c>
      <c r="B2854" s="25" t="s">
        <v>130</v>
      </c>
      <c r="C2854" s="31">
        <f t="shared" si="176"/>
        <v>5.6657210400000011</v>
      </c>
      <c r="D2854" s="31">
        <f t="shared" si="177"/>
        <v>0.65957268833551641</v>
      </c>
      <c r="E2854" s="31">
        <v>0</v>
      </c>
      <c r="F2854" s="31">
        <v>0</v>
      </c>
      <c r="G2854" s="31">
        <v>0</v>
      </c>
      <c r="H2854" s="11">
        <f>貼り付けシート!C2854</f>
        <v>2.0182924263066799</v>
      </c>
      <c r="I2854" s="11">
        <f t="shared" si="178"/>
        <v>2.0182924263066799</v>
      </c>
      <c r="J2854" s="23">
        <f t="shared" si="179"/>
        <v>0</v>
      </c>
    </row>
    <row r="2855" spans="1:10">
      <c r="A2855" s="24">
        <v>41758</v>
      </c>
      <c r="B2855" s="25" t="s">
        <v>131</v>
      </c>
      <c r="C2855" s="31">
        <f t="shared" si="176"/>
        <v>5.6657210400000011</v>
      </c>
      <c r="D2855" s="31">
        <f t="shared" si="177"/>
        <v>0.74924865336911772</v>
      </c>
      <c r="E2855" s="31">
        <v>0</v>
      </c>
      <c r="F2855" s="31">
        <v>0</v>
      </c>
      <c r="G2855" s="31">
        <v>0</v>
      </c>
      <c r="H2855" s="11">
        <f>貼り付けシート!C2855</f>
        <v>2.2927008793095003</v>
      </c>
      <c r="I2855" s="11">
        <f t="shared" si="178"/>
        <v>2.2927008793095003</v>
      </c>
      <c r="J2855" s="23">
        <f t="shared" si="179"/>
        <v>0</v>
      </c>
    </row>
    <row r="2856" spans="1:10">
      <c r="A2856" s="24">
        <v>41758</v>
      </c>
      <c r="B2856" s="25" t="s">
        <v>132</v>
      </c>
      <c r="C2856" s="31">
        <f t="shared" si="176"/>
        <v>5.6657210400000011</v>
      </c>
      <c r="D2856" s="31">
        <f t="shared" si="177"/>
        <v>0.78647092217559811</v>
      </c>
      <c r="E2856" s="31">
        <v>0</v>
      </c>
      <c r="F2856" s="31">
        <v>0</v>
      </c>
      <c r="G2856" s="31">
        <v>0</v>
      </c>
      <c r="H2856" s="11">
        <f>貼り付けシート!C2856</f>
        <v>2.4066010218573304</v>
      </c>
      <c r="I2856" s="11">
        <f t="shared" si="178"/>
        <v>2.4066010218573304</v>
      </c>
      <c r="J2856" s="23">
        <f t="shared" si="179"/>
        <v>0</v>
      </c>
    </row>
    <row r="2857" spans="1:10">
      <c r="A2857" s="24">
        <v>41758</v>
      </c>
      <c r="B2857" s="25" t="s">
        <v>133</v>
      </c>
      <c r="C2857" s="31">
        <f t="shared" si="176"/>
        <v>5.6657210400000011</v>
      </c>
      <c r="D2857" s="31">
        <f t="shared" si="177"/>
        <v>0.7203679666110131</v>
      </c>
      <c r="E2857" s="31">
        <v>0</v>
      </c>
      <c r="F2857" s="31">
        <v>0</v>
      </c>
      <c r="G2857" s="31">
        <v>0</v>
      </c>
      <c r="H2857" s="11">
        <f>貼り付けシート!C2857</f>
        <v>2.2043259778297002</v>
      </c>
      <c r="I2857" s="11">
        <f t="shared" si="178"/>
        <v>2.2043259778297002</v>
      </c>
      <c r="J2857" s="23">
        <f t="shared" si="179"/>
        <v>0</v>
      </c>
    </row>
    <row r="2858" spans="1:10">
      <c r="A2858" s="24">
        <v>41758</v>
      </c>
      <c r="B2858" s="25" t="s">
        <v>134</v>
      </c>
      <c r="C2858" s="31">
        <f t="shared" si="176"/>
        <v>5.6657210400000011</v>
      </c>
      <c r="D2858" s="31">
        <f t="shared" si="177"/>
        <v>0.60747581957331709</v>
      </c>
      <c r="E2858" s="31">
        <v>0</v>
      </c>
      <c r="F2858" s="31">
        <v>0</v>
      </c>
      <c r="G2858" s="31">
        <v>0</v>
      </c>
      <c r="H2858" s="11">
        <f>貼り付けシート!C2858</f>
        <v>1.85887600789435</v>
      </c>
      <c r="I2858" s="11">
        <f t="shared" si="178"/>
        <v>1.85887600789435</v>
      </c>
      <c r="J2858" s="23">
        <f t="shared" si="179"/>
        <v>0</v>
      </c>
    </row>
    <row r="2859" spans="1:10">
      <c r="A2859" s="24">
        <v>41758</v>
      </c>
      <c r="B2859" s="25" t="s">
        <v>135</v>
      </c>
      <c r="C2859" s="31">
        <f t="shared" si="176"/>
        <v>5.6657210400000011</v>
      </c>
      <c r="D2859" s="31">
        <f t="shared" si="177"/>
        <v>0.76116917670720918</v>
      </c>
      <c r="E2859" s="31">
        <v>0</v>
      </c>
      <c r="F2859" s="31">
        <v>0</v>
      </c>
      <c r="G2859" s="31">
        <v>0</v>
      </c>
      <c r="H2859" s="11">
        <f>貼り付けシート!C2859</f>
        <v>2.3291776807240598</v>
      </c>
      <c r="I2859" s="11">
        <f t="shared" si="178"/>
        <v>2.3291776807240598</v>
      </c>
      <c r="J2859" s="23">
        <f t="shared" si="179"/>
        <v>0</v>
      </c>
    </row>
    <row r="2860" spans="1:10">
      <c r="A2860" s="24">
        <v>41758</v>
      </c>
      <c r="B2860" s="25" t="s">
        <v>136</v>
      </c>
      <c r="C2860" s="31">
        <f t="shared" si="176"/>
        <v>5.6657210400000011</v>
      </c>
      <c r="D2860" s="31">
        <f t="shared" si="177"/>
        <v>0.62586156275841509</v>
      </c>
      <c r="E2860" s="31">
        <v>0</v>
      </c>
      <c r="F2860" s="31">
        <v>0</v>
      </c>
      <c r="G2860" s="31">
        <v>0</v>
      </c>
      <c r="H2860" s="11">
        <f>貼り付けシート!C2860</f>
        <v>1.9151363820407501</v>
      </c>
      <c r="I2860" s="11">
        <f t="shared" si="178"/>
        <v>1.9151363820407501</v>
      </c>
      <c r="J2860" s="23">
        <f t="shared" si="179"/>
        <v>0</v>
      </c>
    </row>
    <row r="2861" spans="1:10">
      <c r="A2861" s="24">
        <v>41758</v>
      </c>
      <c r="B2861" s="25" t="s">
        <v>137</v>
      </c>
      <c r="C2861" s="31">
        <f t="shared" si="176"/>
        <v>5.6657210400000011</v>
      </c>
      <c r="D2861" s="31">
        <f t="shared" si="177"/>
        <v>0.68793522567598375</v>
      </c>
      <c r="E2861" s="31">
        <v>0</v>
      </c>
      <c r="F2861" s="31">
        <v>0</v>
      </c>
      <c r="G2861" s="31">
        <v>0</v>
      </c>
      <c r="H2861" s="11">
        <f>貼り付けシート!C2861</f>
        <v>2.10508179056851</v>
      </c>
      <c r="I2861" s="11">
        <f t="shared" si="178"/>
        <v>2.10508179056851</v>
      </c>
      <c r="J2861" s="23">
        <f t="shared" si="179"/>
        <v>0</v>
      </c>
    </row>
    <row r="2862" spans="1:10">
      <c r="A2862" s="24">
        <v>41759</v>
      </c>
      <c r="B2862" s="25" t="s">
        <v>114</v>
      </c>
      <c r="C2862" s="31">
        <f t="shared" si="176"/>
        <v>5.6657210400000011</v>
      </c>
      <c r="D2862" s="31">
        <f t="shared" si="177"/>
        <v>0.81535464409183345</v>
      </c>
      <c r="E2862" s="31">
        <v>0</v>
      </c>
      <c r="F2862" s="31">
        <v>0</v>
      </c>
      <c r="G2862" s="31">
        <v>0</v>
      </c>
      <c r="H2862" s="11">
        <f>貼り付けシート!C2862</f>
        <v>2.4949852109210102</v>
      </c>
      <c r="I2862" s="11">
        <f t="shared" si="178"/>
        <v>2.4949852109210102</v>
      </c>
      <c r="J2862" s="23">
        <f t="shared" si="179"/>
        <v>0</v>
      </c>
    </row>
    <row r="2863" spans="1:10">
      <c r="A2863" s="24">
        <v>41759</v>
      </c>
      <c r="B2863" s="25" t="s">
        <v>115</v>
      </c>
      <c r="C2863" s="31">
        <f t="shared" si="176"/>
        <v>5.6657210400000011</v>
      </c>
      <c r="D2863" s="31">
        <f t="shared" si="177"/>
        <v>0.81802408674958837</v>
      </c>
      <c r="E2863" s="31">
        <v>0</v>
      </c>
      <c r="F2863" s="31">
        <v>0</v>
      </c>
      <c r="G2863" s="31">
        <v>0</v>
      </c>
      <c r="H2863" s="11">
        <f>貼り付けシート!C2863</f>
        <v>2.5031537054537401</v>
      </c>
      <c r="I2863" s="11">
        <f t="shared" si="178"/>
        <v>2.5031537054537401</v>
      </c>
      <c r="J2863" s="23">
        <f t="shared" si="179"/>
        <v>0</v>
      </c>
    </row>
    <row r="2864" spans="1:10">
      <c r="A2864" s="24">
        <v>41759</v>
      </c>
      <c r="B2864" s="25" t="s">
        <v>116</v>
      </c>
      <c r="C2864" s="31">
        <f t="shared" si="176"/>
        <v>5.6657210400000011</v>
      </c>
      <c r="D2864" s="31">
        <f t="shared" si="177"/>
        <v>0.81300319856653913</v>
      </c>
      <c r="E2864" s="31">
        <v>0</v>
      </c>
      <c r="F2864" s="31">
        <v>0</v>
      </c>
      <c r="G2864" s="31">
        <v>0</v>
      </c>
      <c r="H2864" s="11">
        <f>貼り付けシート!C2864</f>
        <v>2.4877897876136097</v>
      </c>
      <c r="I2864" s="11">
        <f t="shared" si="178"/>
        <v>2.4877897876136097</v>
      </c>
      <c r="J2864" s="23">
        <f t="shared" si="179"/>
        <v>0</v>
      </c>
    </row>
    <row r="2865" spans="1:10">
      <c r="A2865" s="24">
        <v>41759</v>
      </c>
      <c r="B2865" s="25" t="s">
        <v>117</v>
      </c>
      <c r="C2865" s="31">
        <f t="shared" si="176"/>
        <v>5.6657210400000011</v>
      </c>
      <c r="D2865" s="31">
        <f t="shared" si="177"/>
        <v>0.81772143595079749</v>
      </c>
      <c r="E2865" s="31">
        <v>0</v>
      </c>
      <c r="F2865" s="31">
        <v>0</v>
      </c>
      <c r="G2865" s="31">
        <v>0</v>
      </c>
      <c r="H2865" s="11">
        <f>貼り付けシート!C2865</f>
        <v>2.5022275940094403</v>
      </c>
      <c r="I2865" s="11">
        <f t="shared" si="178"/>
        <v>2.5022275940094403</v>
      </c>
      <c r="J2865" s="23">
        <f t="shared" si="179"/>
        <v>0</v>
      </c>
    </row>
    <row r="2866" spans="1:10">
      <c r="A2866" s="24">
        <v>41759</v>
      </c>
      <c r="B2866" s="25" t="s">
        <v>118</v>
      </c>
      <c r="C2866" s="31">
        <f t="shared" si="176"/>
        <v>5.6657210400000011</v>
      </c>
      <c r="D2866" s="31">
        <f t="shared" si="177"/>
        <v>0.83147791458516684</v>
      </c>
      <c r="E2866" s="31">
        <v>0</v>
      </c>
      <c r="F2866" s="31">
        <v>0</v>
      </c>
      <c r="G2866" s="31">
        <v>0</v>
      </c>
      <c r="H2866" s="11">
        <f>貼り付けシート!C2866</f>
        <v>2.5443224186306104</v>
      </c>
      <c r="I2866" s="11">
        <f t="shared" si="178"/>
        <v>2.5443224186306104</v>
      </c>
      <c r="J2866" s="23">
        <f t="shared" si="179"/>
        <v>0</v>
      </c>
    </row>
    <row r="2867" spans="1:10">
      <c r="A2867" s="24">
        <v>41759</v>
      </c>
      <c r="B2867" s="25" t="s">
        <v>119</v>
      </c>
      <c r="C2867" s="31">
        <f t="shared" si="176"/>
        <v>5.6657210400000011</v>
      </c>
      <c r="D2867" s="31">
        <f t="shared" si="177"/>
        <v>0.81707097092815351</v>
      </c>
      <c r="E2867" s="31">
        <v>0</v>
      </c>
      <c r="F2867" s="31">
        <v>0</v>
      </c>
      <c r="G2867" s="31">
        <v>0</v>
      </c>
      <c r="H2867" s="11">
        <f>貼り付けシート!C2867</f>
        <v>2.5002371710401499</v>
      </c>
      <c r="I2867" s="11">
        <f t="shared" si="178"/>
        <v>2.5002371710401499</v>
      </c>
      <c r="J2867" s="23">
        <f t="shared" si="179"/>
        <v>0</v>
      </c>
    </row>
    <row r="2868" spans="1:10">
      <c r="A2868" s="24">
        <v>41759</v>
      </c>
      <c r="B2868" s="25" t="s">
        <v>120</v>
      </c>
      <c r="C2868" s="31">
        <f t="shared" si="176"/>
        <v>5.6657210400000011</v>
      </c>
      <c r="D2868" s="31">
        <f t="shared" si="177"/>
        <v>0.83057992814100334</v>
      </c>
      <c r="E2868" s="31">
        <v>0</v>
      </c>
      <c r="F2868" s="31">
        <v>0</v>
      </c>
      <c r="G2868" s="31">
        <v>0</v>
      </c>
      <c r="H2868" s="11">
        <f>貼り付けシート!C2868</f>
        <v>2.5415745801114697</v>
      </c>
      <c r="I2868" s="11">
        <f t="shared" si="178"/>
        <v>2.5415745801114697</v>
      </c>
      <c r="J2868" s="23">
        <f t="shared" si="179"/>
        <v>0</v>
      </c>
    </row>
    <row r="2869" spans="1:10">
      <c r="A2869" s="24">
        <v>41759</v>
      </c>
      <c r="B2869" s="25" t="s">
        <v>121</v>
      </c>
      <c r="C2869" s="31">
        <f t="shared" si="176"/>
        <v>5.6657210400000011</v>
      </c>
      <c r="D2869" s="31">
        <f t="shared" si="177"/>
        <v>0.81172332288708837</v>
      </c>
      <c r="E2869" s="31">
        <v>0</v>
      </c>
      <c r="F2869" s="31">
        <v>0</v>
      </c>
      <c r="G2869" s="31">
        <v>0</v>
      </c>
      <c r="H2869" s="11">
        <f>貼り付けシート!C2869</f>
        <v>2.48387336803449</v>
      </c>
      <c r="I2869" s="11">
        <f t="shared" si="178"/>
        <v>2.48387336803449</v>
      </c>
      <c r="J2869" s="23">
        <f t="shared" si="179"/>
        <v>0</v>
      </c>
    </row>
    <row r="2870" spans="1:10">
      <c r="A2870" s="24">
        <v>41759</v>
      </c>
      <c r="B2870" s="25" t="s">
        <v>122</v>
      </c>
      <c r="C2870" s="31">
        <f t="shared" si="176"/>
        <v>5.6657210400000011</v>
      </c>
      <c r="D2870" s="31">
        <f t="shared" si="177"/>
        <v>0.74960741218900329</v>
      </c>
      <c r="E2870" s="31">
        <v>0</v>
      </c>
      <c r="F2870" s="31">
        <v>0</v>
      </c>
      <c r="G2870" s="31">
        <v>0</v>
      </c>
      <c r="H2870" s="11">
        <f>貼り付けシート!C2870</f>
        <v>2.29379868129835</v>
      </c>
      <c r="I2870" s="11">
        <f t="shared" si="178"/>
        <v>2.29379868129835</v>
      </c>
      <c r="J2870" s="23">
        <f t="shared" si="179"/>
        <v>0</v>
      </c>
    </row>
    <row r="2871" spans="1:10">
      <c r="A2871" s="24">
        <v>41759</v>
      </c>
      <c r="B2871" s="25" t="s">
        <v>123</v>
      </c>
      <c r="C2871" s="31">
        <f t="shared" si="176"/>
        <v>5.6657210400000011</v>
      </c>
      <c r="D2871" s="31">
        <f t="shared" si="177"/>
        <v>0.21016520388689641</v>
      </c>
      <c r="E2871" s="31">
        <v>0</v>
      </c>
      <c r="F2871" s="31">
        <v>0</v>
      </c>
      <c r="G2871" s="31">
        <v>0</v>
      </c>
      <c r="H2871" s="11">
        <f>貼り付けシート!C2871</f>
        <v>0.64310552389390296</v>
      </c>
      <c r="I2871" s="11">
        <f t="shared" si="178"/>
        <v>0.64310552389390296</v>
      </c>
      <c r="J2871" s="23">
        <f t="shared" si="179"/>
        <v>0</v>
      </c>
    </row>
    <row r="2872" spans="1:10">
      <c r="A2872" s="24">
        <v>41759</v>
      </c>
      <c r="B2872" s="25" t="s">
        <v>124</v>
      </c>
      <c r="C2872" s="31">
        <f t="shared" si="176"/>
        <v>5.6657210400000011</v>
      </c>
      <c r="D2872" s="31">
        <f t="shared" si="177"/>
        <v>1.7647222733600552E-2</v>
      </c>
      <c r="E2872" s="31">
        <v>0</v>
      </c>
      <c r="F2872" s="31">
        <v>0</v>
      </c>
      <c r="G2872" s="31">
        <v>0</v>
      </c>
      <c r="H2872" s="11">
        <f>貼り付けシート!C2872</f>
        <v>5.4000501564817699E-2</v>
      </c>
      <c r="I2872" s="11">
        <f t="shared" si="178"/>
        <v>5.4000501564817699E-2</v>
      </c>
      <c r="J2872" s="23">
        <f t="shared" si="179"/>
        <v>0</v>
      </c>
    </row>
    <row r="2873" spans="1:10">
      <c r="A2873" s="24">
        <v>41759</v>
      </c>
      <c r="B2873" s="25" t="s">
        <v>125</v>
      </c>
      <c r="C2873" s="31">
        <f t="shared" si="176"/>
        <v>5.6657210400000011</v>
      </c>
      <c r="D2873" s="31">
        <f t="shared" si="177"/>
        <v>1.4503918984512258E-2</v>
      </c>
      <c r="E2873" s="31">
        <v>0</v>
      </c>
      <c r="F2873" s="31">
        <v>0</v>
      </c>
      <c r="G2873" s="31">
        <v>0</v>
      </c>
      <c r="H2873" s="11">
        <f>貼り付けシート!C2873</f>
        <v>4.43819920926075E-2</v>
      </c>
      <c r="I2873" s="11">
        <f t="shared" si="178"/>
        <v>4.43819920926075E-2</v>
      </c>
      <c r="J2873" s="23">
        <f t="shared" si="179"/>
        <v>0</v>
      </c>
    </row>
    <row r="2874" spans="1:10">
      <c r="A2874" s="24">
        <v>41759</v>
      </c>
      <c r="B2874" s="25" t="s">
        <v>126</v>
      </c>
      <c r="C2874" s="31">
        <f t="shared" si="176"/>
        <v>5.6657210400000011</v>
      </c>
      <c r="D2874" s="31">
        <f t="shared" si="177"/>
        <v>2.1782135558205816E-2</v>
      </c>
      <c r="E2874" s="31">
        <v>0</v>
      </c>
      <c r="F2874" s="31">
        <v>0</v>
      </c>
      <c r="G2874" s="31">
        <v>0</v>
      </c>
      <c r="H2874" s="11">
        <f>貼り付けシート!C2874</f>
        <v>6.665333480810981E-2</v>
      </c>
      <c r="I2874" s="11">
        <f t="shared" si="178"/>
        <v>6.665333480810981E-2</v>
      </c>
      <c r="J2874" s="23">
        <f t="shared" si="179"/>
        <v>0</v>
      </c>
    </row>
    <row r="2875" spans="1:10">
      <c r="A2875" s="24">
        <v>41759</v>
      </c>
      <c r="B2875" s="25" t="s">
        <v>127</v>
      </c>
      <c r="C2875" s="31">
        <f t="shared" si="176"/>
        <v>5.6657210400000011</v>
      </c>
      <c r="D2875" s="31">
        <f t="shared" si="177"/>
        <v>2.0807774536184317E-2</v>
      </c>
      <c r="E2875" s="31">
        <v>0</v>
      </c>
      <c r="F2875" s="31">
        <v>0</v>
      </c>
      <c r="G2875" s="31">
        <v>0</v>
      </c>
      <c r="H2875" s="11">
        <f>貼り付けシート!C2875</f>
        <v>6.3671790080724003E-2</v>
      </c>
      <c r="I2875" s="11">
        <f t="shared" si="178"/>
        <v>6.3671790080724003E-2</v>
      </c>
      <c r="J2875" s="23">
        <f t="shared" si="179"/>
        <v>0</v>
      </c>
    </row>
    <row r="2876" spans="1:10">
      <c r="A2876" s="24">
        <v>41759</v>
      </c>
      <c r="B2876" s="25" t="s">
        <v>128</v>
      </c>
      <c r="C2876" s="31">
        <f t="shared" si="176"/>
        <v>5.6657210400000011</v>
      </c>
      <c r="D2876" s="31">
        <f t="shared" si="177"/>
        <v>2.174933345646873E-2</v>
      </c>
      <c r="E2876" s="31">
        <v>0</v>
      </c>
      <c r="F2876" s="31">
        <v>0</v>
      </c>
      <c r="G2876" s="31">
        <v>0</v>
      </c>
      <c r="H2876" s="11">
        <f>貼り付けシート!C2876</f>
        <v>6.6552960376794298E-2</v>
      </c>
      <c r="I2876" s="11">
        <f t="shared" si="178"/>
        <v>6.6552960376794298E-2</v>
      </c>
      <c r="J2876" s="23">
        <f t="shared" si="179"/>
        <v>0</v>
      </c>
    </row>
    <row r="2877" spans="1:10">
      <c r="A2877" s="24">
        <v>41759</v>
      </c>
      <c r="B2877" s="25" t="s">
        <v>129</v>
      </c>
      <c r="C2877" s="31">
        <f t="shared" si="176"/>
        <v>5.6657210400000011</v>
      </c>
      <c r="D2877" s="31">
        <f t="shared" si="177"/>
        <v>2.4950233384193957E-2</v>
      </c>
      <c r="E2877" s="31">
        <v>0</v>
      </c>
      <c r="F2877" s="31">
        <v>0</v>
      </c>
      <c r="G2877" s="31">
        <v>0</v>
      </c>
      <c r="H2877" s="11">
        <f>貼り付けシート!C2877</f>
        <v>7.6347714155633503E-2</v>
      </c>
      <c r="I2877" s="11">
        <f t="shared" si="178"/>
        <v>7.6347714155633503E-2</v>
      </c>
      <c r="J2877" s="23">
        <f t="shared" si="179"/>
        <v>0</v>
      </c>
    </row>
    <row r="2878" spans="1:10">
      <c r="A2878" s="24">
        <v>41759</v>
      </c>
      <c r="B2878" s="25" t="s">
        <v>130</v>
      </c>
      <c r="C2878" s="31">
        <f t="shared" si="176"/>
        <v>5.6657210400000011</v>
      </c>
      <c r="D2878" s="31">
        <f t="shared" si="177"/>
        <v>9.1973197500333684E-2</v>
      </c>
      <c r="E2878" s="31">
        <v>0</v>
      </c>
      <c r="F2878" s="31">
        <v>0</v>
      </c>
      <c r="G2878" s="31">
        <v>0</v>
      </c>
      <c r="H2878" s="11">
        <f>貼り付けシート!C2878</f>
        <v>0.28143798435102102</v>
      </c>
      <c r="I2878" s="11">
        <f t="shared" si="178"/>
        <v>0.28143798435102102</v>
      </c>
      <c r="J2878" s="23">
        <f t="shared" si="179"/>
        <v>0</v>
      </c>
    </row>
    <row r="2879" spans="1:10">
      <c r="A2879" s="24">
        <v>41759</v>
      </c>
      <c r="B2879" s="25" t="s">
        <v>131</v>
      </c>
      <c r="C2879" s="31">
        <f t="shared" si="176"/>
        <v>5.6657210400000011</v>
      </c>
      <c r="D2879" s="31">
        <f t="shared" si="177"/>
        <v>0.44643227853669287</v>
      </c>
      <c r="E2879" s="31">
        <v>0</v>
      </c>
      <c r="F2879" s="31">
        <v>0</v>
      </c>
      <c r="G2879" s="31">
        <v>0</v>
      </c>
      <c r="H2879" s="11">
        <f>貼り付けシート!C2879</f>
        <v>1.3660827723222801</v>
      </c>
      <c r="I2879" s="11">
        <f t="shared" si="178"/>
        <v>1.3660827723222801</v>
      </c>
      <c r="J2879" s="23">
        <f t="shared" si="179"/>
        <v>0</v>
      </c>
    </row>
    <row r="2880" spans="1:10">
      <c r="A2880" s="24">
        <v>41759</v>
      </c>
      <c r="B2880" s="25" t="s">
        <v>132</v>
      </c>
      <c r="C2880" s="31">
        <f t="shared" si="176"/>
        <v>5.6657210400000011</v>
      </c>
      <c r="D2880" s="31">
        <f t="shared" si="177"/>
        <v>0.59585453041442493</v>
      </c>
      <c r="E2880" s="31">
        <v>0</v>
      </c>
      <c r="F2880" s="31">
        <v>0</v>
      </c>
      <c r="G2880" s="31">
        <v>0</v>
      </c>
      <c r="H2880" s="11">
        <f>貼り付けシート!C2880</f>
        <v>1.8233148630681402</v>
      </c>
      <c r="I2880" s="11">
        <f t="shared" si="178"/>
        <v>1.8233148630681402</v>
      </c>
      <c r="J2880" s="23">
        <f t="shared" si="179"/>
        <v>0</v>
      </c>
    </row>
    <row r="2881" spans="1:10">
      <c r="A2881" s="24">
        <v>41759</v>
      </c>
      <c r="B2881" s="25" t="s">
        <v>133</v>
      </c>
      <c r="C2881" s="31">
        <f t="shared" si="176"/>
        <v>5.6657210400000011</v>
      </c>
      <c r="D2881" s="31">
        <f t="shared" si="177"/>
        <v>0.7693845141186243</v>
      </c>
      <c r="E2881" s="31">
        <v>0</v>
      </c>
      <c r="F2881" s="31">
        <v>0</v>
      </c>
      <c r="G2881" s="31">
        <v>0</v>
      </c>
      <c r="H2881" s="11">
        <f>貼り付けシート!C2881</f>
        <v>2.35431661320299</v>
      </c>
      <c r="I2881" s="11">
        <f t="shared" si="178"/>
        <v>2.35431661320299</v>
      </c>
      <c r="J2881" s="23">
        <f t="shared" si="179"/>
        <v>0</v>
      </c>
    </row>
    <row r="2882" spans="1:10">
      <c r="A2882" s="24">
        <v>41759</v>
      </c>
      <c r="B2882" s="25" t="s">
        <v>134</v>
      </c>
      <c r="C2882" s="31">
        <f t="shared" si="176"/>
        <v>5.6657210400000011</v>
      </c>
      <c r="D2882" s="31">
        <f t="shared" si="177"/>
        <v>0.60218786112943479</v>
      </c>
      <c r="E2882" s="31">
        <v>0</v>
      </c>
      <c r="F2882" s="31">
        <v>0</v>
      </c>
      <c r="G2882" s="31">
        <v>0</v>
      </c>
      <c r="H2882" s="11">
        <f>貼り付けシート!C2882</f>
        <v>1.8426948550560702</v>
      </c>
      <c r="I2882" s="11">
        <f t="shared" si="178"/>
        <v>1.8426948550560702</v>
      </c>
      <c r="J2882" s="23">
        <f t="shared" si="179"/>
        <v>0</v>
      </c>
    </row>
    <row r="2883" spans="1:10">
      <c r="A2883" s="24">
        <v>41759</v>
      </c>
      <c r="B2883" s="25" t="s">
        <v>135</v>
      </c>
      <c r="C2883" s="31">
        <f t="shared" si="176"/>
        <v>5.6657210400000011</v>
      </c>
      <c r="D2883" s="31">
        <f t="shared" si="177"/>
        <v>0.73710327875867987</v>
      </c>
      <c r="E2883" s="31">
        <v>0</v>
      </c>
      <c r="F2883" s="31">
        <v>0</v>
      </c>
      <c r="G2883" s="31">
        <v>0</v>
      </c>
      <c r="H2883" s="11">
        <f>貼り付けシート!C2883</f>
        <v>2.2555360330015604</v>
      </c>
      <c r="I2883" s="11">
        <f t="shared" si="178"/>
        <v>2.2555360330015604</v>
      </c>
      <c r="J2883" s="23">
        <f t="shared" si="179"/>
        <v>0</v>
      </c>
    </row>
    <row r="2884" spans="1:10">
      <c r="A2884" s="24">
        <v>41759</v>
      </c>
      <c r="B2884" s="25" t="s">
        <v>136</v>
      </c>
      <c r="C2884" s="31">
        <f t="shared" si="176"/>
        <v>5.6657210400000011</v>
      </c>
      <c r="D2884" s="31">
        <f t="shared" si="177"/>
        <v>0.66421289462301636</v>
      </c>
      <c r="E2884" s="31">
        <v>0</v>
      </c>
      <c r="F2884" s="31">
        <v>0</v>
      </c>
      <c r="G2884" s="31">
        <v>0</v>
      </c>
      <c r="H2884" s="11">
        <f>貼り付けシート!C2884</f>
        <v>2.0324914575464299</v>
      </c>
      <c r="I2884" s="11">
        <f t="shared" si="178"/>
        <v>2.0324914575464299</v>
      </c>
      <c r="J2884" s="23">
        <f t="shared" si="179"/>
        <v>0</v>
      </c>
    </row>
    <row r="2885" spans="1:10">
      <c r="A2885" s="24">
        <v>41759</v>
      </c>
      <c r="B2885" s="25" t="s">
        <v>137</v>
      </c>
      <c r="C2885" s="31">
        <f t="shared" si="176"/>
        <v>5.6657210400000011</v>
      </c>
      <c r="D2885" s="31">
        <f t="shared" si="177"/>
        <v>0.82814494296265695</v>
      </c>
      <c r="E2885" s="31">
        <v>0</v>
      </c>
      <c r="F2885" s="31">
        <v>0</v>
      </c>
      <c r="G2885" s="31">
        <v>0</v>
      </c>
      <c r="H2885" s="11">
        <f>貼り付けシート!C2885</f>
        <v>2.5341235254657302</v>
      </c>
      <c r="I2885" s="11">
        <f t="shared" si="178"/>
        <v>2.5341235254657302</v>
      </c>
      <c r="J2885" s="23">
        <f t="shared" si="179"/>
        <v>0</v>
      </c>
    </row>
    <row r="2886" spans="1:10">
      <c r="A2886" s="24">
        <v>41760</v>
      </c>
      <c r="B2886" s="25" t="s">
        <v>114</v>
      </c>
      <c r="C2886" s="31">
        <f t="shared" si="176"/>
        <v>5.6657210400000011</v>
      </c>
      <c r="D2886" s="31">
        <f t="shared" si="177"/>
        <v>0.85844990658662756</v>
      </c>
      <c r="E2886" s="31">
        <v>0</v>
      </c>
      <c r="F2886" s="31">
        <v>0</v>
      </c>
      <c r="G2886" s="31">
        <v>0</v>
      </c>
      <c r="H2886" s="11">
        <f>貼り付けシート!C2886</f>
        <v>2.6268567141550805</v>
      </c>
      <c r="I2886" s="11">
        <f t="shared" si="178"/>
        <v>2.6268567141550805</v>
      </c>
      <c r="J2886" s="23">
        <f t="shared" si="179"/>
        <v>0</v>
      </c>
    </row>
    <row r="2887" spans="1:10">
      <c r="A2887" s="24">
        <v>41760</v>
      </c>
      <c r="B2887" s="25" t="s">
        <v>115</v>
      </c>
      <c r="C2887" s="31">
        <f t="shared" ref="C2887:C2950" si="180">$P$4*3600*10^-6</f>
        <v>5.6657210400000011</v>
      </c>
      <c r="D2887" s="31">
        <f t="shared" ref="D2887:D2950" si="181">I2887*1/$P$9*10^3/3600</f>
        <v>0.83830984239856876</v>
      </c>
      <c r="E2887" s="31">
        <v>0</v>
      </c>
      <c r="F2887" s="31">
        <v>0</v>
      </c>
      <c r="G2887" s="31">
        <v>0</v>
      </c>
      <c r="H2887" s="11">
        <f>貼り付けシート!C2887</f>
        <v>2.5652281177396201</v>
      </c>
      <c r="I2887" s="11">
        <f t="shared" ref="I2887:I2950" si="182">IF(H2887&gt;C2887,C2887,H2887)</f>
        <v>2.5652281177396201</v>
      </c>
      <c r="J2887" s="23">
        <f t="shared" ref="J2887:J2950" si="183">IF(H2887&gt;C2887,H2887-C2887,0)</f>
        <v>0</v>
      </c>
    </row>
    <row r="2888" spans="1:10">
      <c r="A2888" s="24">
        <v>41760</v>
      </c>
      <c r="B2888" s="25" t="s">
        <v>116</v>
      </c>
      <c r="C2888" s="31">
        <f t="shared" si="180"/>
        <v>5.6657210400000011</v>
      </c>
      <c r="D2888" s="31">
        <f t="shared" si="181"/>
        <v>0.82158843737459153</v>
      </c>
      <c r="E2888" s="31">
        <v>0</v>
      </c>
      <c r="F2888" s="31">
        <v>0</v>
      </c>
      <c r="G2888" s="31">
        <v>0</v>
      </c>
      <c r="H2888" s="11">
        <f>貼り付けシート!C2888</f>
        <v>2.5140606183662499</v>
      </c>
      <c r="I2888" s="11">
        <f t="shared" si="182"/>
        <v>2.5140606183662499</v>
      </c>
      <c r="J2888" s="23">
        <f t="shared" si="183"/>
        <v>0</v>
      </c>
    </row>
    <row r="2889" spans="1:10">
      <c r="A2889" s="24">
        <v>41760</v>
      </c>
      <c r="B2889" s="25" t="s">
        <v>117</v>
      </c>
      <c r="C2889" s="31">
        <f t="shared" si="180"/>
        <v>5.6657210400000011</v>
      </c>
      <c r="D2889" s="31">
        <f t="shared" si="181"/>
        <v>0.82415820649298033</v>
      </c>
      <c r="E2889" s="31">
        <v>0</v>
      </c>
      <c r="F2889" s="31">
        <v>0</v>
      </c>
      <c r="G2889" s="31">
        <v>0</v>
      </c>
      <c r="H2889" s="11">
        <f>貼り付けシート!C2889</f>
        <v>2.5219241118685201</v>
      </c>
      <c r="I2889" s="11">
        <f t="shared" si="182"/>
        <v>2.5219241118685201</v>
      </c>
      <c r="J2889" s="23">
        <f t="shared" si="183"/>
        <v>0</v>
      </c>
    </row>
    <row r="2890" spans="1:10">
      <c r="A2890" s="24">
        <v>41760</v>
      </c>
      <c r="B2890" s="25" t="s">
        <v>118</v>
      </c>
      <c r="C2890" s="31">
        <f t="shared" si="180"/>
        <v>5.6657210400000011</v>
      </c>
      <c r="D2890" s="31">
        <f t="shared" si="181"/>
        <v>0.81650311799671882</v>
      </c>
      <c r="E2890" s="31">
        <v>0</v>
      </c>
      <c r="F2890" s="31">
        <v>0</v>
      </c>
      <c r="G2890" s="31">
        <v>0</v>
      </c>
      <c r="H2890" s="11">
        <f>貼り付けシート!C2890</f>
        <v>2.4984995410699598</v>
      </c>
      <c r="I2890" s="11">
        <f t="shared" si="182"/>
        <v>2.4984995410699598</v>
      </c>
      <c r="J2890" s="23">
        <f t="shared" si="183"/>
        <v>0</v>
      </c>
    </row>
    <row r="2891" spans="1:10">
      <c r="A2891" s="24">
        <v>41760</v>
      </c>
      <c r="B2891" s="25" t="s">
        <v>119</v>
      </c>
      <c r="C2891" s="31">
        <f t="shared" si="180"/>
        <v>5.6657210400000011</v>
      </c>
      <c r="D2891" s="31">
        <f t="shared" si="181"/>
        <v>0.80749868692430704</v>
      </c>
      <c r="E2891" s="31">
        <v>0</v>
      </c>
      <c r="F2891" s="31">
        <v>0</v>
      </c>
      <c r="G2891" s="31">
        <v>0</v>
      </c>
      <c r="H2891" s="11">
        <f>貼り付けシート!C2891</f>
        <v>2.4709459819883799</v>
      </c>
      <c r="I2891" s="11">
        <f t="shared" si="182"/>
        <v>2.4709459819883799</v>
      </c>
      <c r="J2891" s="23">
        <f t="shared" si="183"/>
        <v>0</v>
      </c>
    </row>
    <row r="2892" spans="1:10">
      <c r="A2892" s="24">
        <v>41760</v>
      </c>
      <c r="B2892" s="25" t="s">
        <v>120</v>
      </c>
      <c r="C2892" s="31">
        <f t="shared" si="180"/>
        <v>5.6657210400000011</v>
      </c>
      <c r="D2892" s="31">
        <f t="shared" si="181"/>
        <v>0.81383671028957516</v>
      </c>
      <c r="E2892" s="31">
        <v>0</v>
      </c>
      <c r="F2892" s="31">
        <v>0</v>
      </c>
      <c r="G2892" s="31">
        <v>0</v>
      </c>
      <c r="H2892" s="11">
        <f>貼り付けシート!C2892</f>
        <v>2.4903403334860998</v>
      </c>
      <c r="I2892" s="11">
        <f t="shared" si="182"/>
        <v>2.4903403334860998</v>
      </c>
      <c r="J2892" s="23">
        <f t="shared" si="183"/>
        <v>0</v>
      </c>
    </row>
    <row r="2893" spans="1:10">
      <c r="A2893" s="24">
        <v>41760</v>
      </c>
      <c r="B2893" s="25" t="s">
        <v>121</v>
      </c>
      <c r="C2893" s="31">
        <f t="shared" si="180"/>
        <v>5.6657210400000011</v>
      </c>
      <c r="D2893" s="31">
        <f t="shared" si="181"/>
        <v>0.79224866650638559</v>
      </c>
      <c r="E2893" s="31">
        <v>0</v>
      </c>
      <c r="F2893" s="31">
        <v>0</v>
      </c>
      <c r="G2893" s="31">
        <v>0</v>
      </c>
      <c r="H2893" s="11">
        <f>貼り付けシート!C2893</f>
        <v>2.4242809195095401</v>
      </c>
      <c r="I2893" s="11">
        <f t="shared" si="182"/>
        <v>2.4242809195095401</v>
      </c>
      <c r="J2893" s="23">
        <f t="shared" si="183"/>
        <v>0</v>
      </c>
    </row>
    <row r="2894" spans="1:10">
      <c r="A2894" s="24">
        <v>41760</v>
      </c>
      <c r="B2894" s="25" t="s">
        <v>122</v>
      </c>
      <c r="C2894" s="31">
        <f t="shared" si="180"/>
        <v>5.6657210400000011</v>
      </c>
      <c r="D2894" s="31">
        <f t="shared" si="181"/>
        <v>0.73316401992050984</v>
      </c>
      <c r="E2894" s="31">
        <v>0</v>
      </c>
      <c r="F2894" s="31">
        <v>0</v>
      </c>
      <c r="G2894" s="31">
        <v>0</v>
      </c>
      <c r="H2894" s="11">
        <f>貼り付けシート!C2894</f>
        <v>2.2434819009567599</v>
      </c>
      <c r="I2894" s="11">
        <f t="shared" si="182"/>
        <v>2.2434819009567599</v>
      </c>
      <c r="J2894" s="23">
        <f t="shared" si="183"/>
        <v>0</v>
      </c>
    </row>
    <row r="2895" spans="1:10">
      <c r="A2895" s="24">
        <v>41760</v>
      </c>
      <c r="B2895" s="25" t="s">
        <v>123</v>
      </c>
      <c r="C2895" s="31">
        <f t="shared" si="180"/>
        <v>5.6657210400000011</v>
      </c>
      <c r="D2895" s="31">
        <f t="shared" si="181"/>
        <v>0.53791298457297709</v>
      </c>
      <c r="E2895" s="31">
        <v>0</v>
      </c>
      <c r="F2895" s="31">
        <v>0</v>
      </c>
      <c r="G2895" s="31">
        <v>0</v>
      </c>
      <c r="H2895" s="11">
        <f>貼り付けシート!C2895</f>
        <v>1.64601373279331</v>
      </c>
      <c r="I2895" s="11">
        <f t="shared" si="182"/>
        <v>1.64601373279331</v>
      </c>
      <c r="J2895" s="23">
        <f t="shared" si="183"/>
        <v>0</v>
      </c>
    </row>
    <row r="2896" spans="1:10">
      <c r="A2896" s="24">
        <v>41760</v>
      </c>
      <c r="B2896" s="25" t="s">
        <v>124</v>
      </c>
      <c r="C2896" s="31">
        <f t="shared" si="180"/>
        <v>5.6657210400000011</v>
      </c>
      <c r="D2896" s="31">
        <f t="shared" si="181"/>
        <v>0.48755312727935296</v>
      </c>
      <c r="E2896" s="31">
        <v>0</v>
      </c>
      <c r="F2896" s="31">
        <v>0</v>
      </c>
      <c r="G2896" s="31">
        <v>0</v>
      </c>
      <c r="H2896" s="11">
        <f>貼り付けシート!C2896</f>
        <v>1.4919125694748201</v>
      </c>
      <c r="I2896" s="11">
        <f t="shared" si="182"/>
        <v>1.4919125694748201</v>
      </c>
      <c r="J2896" s="23">
        <f t="shared" si="183"/>
        <v>0</v>
      </c>
    </row>
    <row r="2897" spans="1:10">
      <c r="A2897" s="24">
        <v>41760</v>
      </c>
      <c r="B2897" s="25" t="s">
        <v>125</v>
      </c>
      <c r="C2897" s="31">
        <f t="shared" si="180"/>
        <v>5.6657210400000011</v>
      </c>
      <c r="D2897" s="31">
        <f t="shared" si="181"/>
        <v>0.39428345766168299</v>
      </c>
      <c r="E2897" s="31">
        <v>0</v>
      </c>
      <c r="F2897" s="31">
        <v>0</v>
      </c>
      <c r="G2897" s="31">
        <v>0</v>
      </c>
      <c r="H2897" s="11">
        <f>貼り付けシート!C2897</f>
        <v>1.2065073804447499</v>
      </c>
      <c r="I2897" s="11">
        <f t="shared" si="182"/>
        <v>1.2065073804447499</v>
      </c>
      <c r="J2897" s="23">
        <f t="shared" si="183"/>
        <v>0</v>
      </c>
    </row>
    <row r="2898" spans="1:10">
      <c r="A2898" s="24">
        <v>41760</v>
      </c>
      <c r="B2898" s="25" t="s">
        <v>126</v>
      </c>
      <c r="C2898" s="31">
        <f t="shared" si="180"/>
        <v>5.6657210400000011</v>
      </c>
      <c r="D2898" s="31">
        <f t="shared" si="181"/>
        <v>0.58939768177606222</v>
      </c>
      <c r="E2898" s="31">
        <v>0</v>
      </c>
      <c r="F2898" s="31">
        <v>0</v>
      </c>
      <c r="G2898" s="31">
        <v>0</v>
      </c>
      <c r="H2898" s="11">
        <f>貼り付けシート!C2898</f>
        <v>1.8035569062347501</v>
      </c>
      <c r="I2898" s="11">
        <f t="shared" si="182"/>
        <v>1.8035569062347501</v>
      </c>
      <c r="J2898" s="23">
        <f t="shared" si="183"/>
        <v>0</v>
      </c>
    </row>
    <row r="2899" spans="1:10">
      <c r="A2899" s="24">
        <v>41760</v>
      </c>
      <c r="B2899" s="25" t="s">
        <v>127</v>
      </c>
      <c r="C2899" s="31">
        <f t="shared" si="180"/>
        <v>5.6657210400000011</v>
      </c>
      <c r="D2899" s="31">
        <f t="shared" si="181"/>
        <v>0.58954697652347721</v>
      </c>
      <c r="E2899" s="31">
        <v>0</v>
      </c>
      <c r="F2899" s="31">
        <v>0</v>
      </c>
      <c r="G2899" s="31">
        <v>0</v>
      </c>
      <c r="H2899" s="11">
        <f>貼り付けシート!C2899</f>
        <v>1.8040137481618401</v>
      </c>
      <c r="I2899" s="11">
        <f t="shared" si="182"/>
        <v>1.8040137481618401</v>
      </c>
      <c r="J2899" s="23">
        <f t="shared" si="183"/>
        <v>0</v>
      </c>
    </row>
    <row r="2900" spans="1:10">
      <c r="A2900" s="24">
        <v>41760</v>
      </c>
      <c r="B2900" s="25" t="s">
        <v>128</v>
      </c>
      <c r="C2900" s="31">
        <f t="shared" si="180"/>
        <v>5.6657210400000011</v>
      </c>
      <c r="D2900" s="31">
        <f t="shared" si="181"/>
        <v>0.58146441699826468</v>
      </c>
      <c r="E2900" s="31">
        <v>0</v>
      </c>
      <c r="F2900" s="31">
        <v>0</v>
      </c>
      <c r="G2900" s="31">
        <v>0</v>
      </c>
      <c r="H2900" s="11">
        <f>貼り付けシート!C2900</f>
        <v>1.7792811160146902</v>
      </c>
      <c r="I2900" s="11">
        <f t="shared" si="182"/>
        <v>1.7792811160146902</v>
      </c>
      <c r="J2900" s="23">
        <f t="shared" si="183"/>
        <v>0</v>
      </c>
    </row>
    <row r="2901" spans="1:10">
      <c r="A2901" s="24">
        <v>41760</v>
      </c>
      <c r="B2901" s="25" t="s">
        <v>129</v>
      </c>
      <c r="C2901" s="31">
        <f t="shared" si="180"/>
        <v>5.6657210400000011</v>
      </c>
      <c r="D2901" s="31">
        <f t="shared" si="181"/>
        <v>0.59488554210259159</v>
      </c>
      <c r="E2901" s="31">
        <v>0</v>
      </c>
      <c r="F2901" s="31">
        <v>0</v>
      </c>
      <c r="G2901" s="31">
        <v>0</v>
      </c>
      <c r="H2901" s="11">
        <f>貼り付けシート!C2901</f>
        <v>1.8203497588339301</v>
      </c>
      <c r="I2901" s="11">
        <f t="shared" si="182"/>
        <v>1.8203497588339301</v>
      </c>
      <c r="J2901" s="23">
        <f t="shared" si="183"/>
        <v>0</v>
      </c>
    </row>
    <row r="2902" spans="1:10">
      <c r="A2902" s="24">
        <v>41760</v>
      </c>
      <c r="B2902" s="25" t="s">
        <v>130</v>
      </c>
      <c r="C2902" s="31">
        <f t="shared" si="180"/>
        <v>5.6657210400000011</v>
      </c>
      <c r="D2902" s="31">
        <f t="shared" si="181"/>
        <v>0.45869354256949024</v>
      </c>
      <c r="E2902" s="31">
        <v>0</v>
      </c>
      <c r="F2902" s="31">
        <v>0</v>
      </c>
      <c r="G2902" s="31">
        <v>0</v>
      </c>
      <c r="H2902" s="11">
        <f>貼り付けシート!C2902</f>
        <v>1.40360224026264</v>
      </c>
      <c r="I2902" s="11">
        <f t="shared" si="182"/>
        <v>1.40360224026264</v>
      </c>
      <c r="J2902" s="23">
        <f t="shared" si="183"/>
        <v>0</v>
      </c>
    </row>
    <row r="2903" spans="1:10">
      <c r="A2903" s="24">
        <v>41760</v>
      </c>
      <c r="B2903" s="25" t="s">
        <v>131</v>
      </c>
      <c r="C2903" s="31">
        <f t="shared" si="180"/>
        <v>5.6657210400000011</v>
      </c>
      <c r="D2903" s="31">
        <f t="shared" si="181"/>
        <v>0.46912397219035296</v>
      </c>
      <c r="E2903" s="31">
        <v>0</v>
      </c>
      <c r="F2903" s="31">
        <v>0</v>
      </c>
      <c r="G2903" s="31">
        <v>0</v>
      </c>
      <c r="H2903" s="11">
        <f>貼り付けシート!C2903</f>
        <v>1.4355193549024801</v>
      </c>
      <c r="I2903" s="11">
        <f t="shared" si="182"/>
        <v>1.4355193549024801</v>
      </c>
      <c r="J2903" s="23">
        <f t="shared" si="183"/>
        <v>0</v>
      </c>
    </row>
    <row r="2904" spans="1:10">
      <c r="A2904" s="24">
        <v>41760</v>
      </c>
      <c r="B2904" s="25" t="s">
        <v>132</v>
      </c>
      <c r="C2904" s="31">
        <f t="shared" si="180"/>
        <v>5.6657210400000011</v>
      </c>
      <c r="D2904" s="31">
        <f t="shared" si="181"/>
        <v>0.51619557313233988</v>
      </c>
      <c r="E2904" s="31">
        <v>0</v>
      </c>
      <c r="F2904" s="31">
        <v>0</v>
      </c>
      <c r="G2904" s="31">
        <v>0</v>
      </c>
      <c r="H2904" s="11">
        <f>貼り付けシート!C2904</f>
        <v>1.5795584537849601</v>
      </c>
      <c r="I2904" s="11">
        <f t="shared" si="182"/>
        <v>1.5795584537849601</v>
      </c>
      <c r="J2904" s="23">
        <f t="shared" si="183"/>
        <v>0</v>
      </c>
    </row>
    <row r="2905" spans="1:10">
      <c r="A2905" s="24">
        <v>41760</v>
      </c>
      <c r="B2905" s="25" t="s">
        <v>133</v>
      </c>
      <c r="C2905" s="31">
        <f t="shared" si="180"/>
        <v>5.6657210400000011</v>
      </c>
      <c r="D2905" s="31">
        <f t="shared" si="181"/>
        <v>0.6400065465428757</v>
      </c>
      <c r="E2905" s="31">
        <v>0</v>
      </c>
      <c r="F2905" s="31">
        <v>0</v>
      </c>
      <c r="G2905" s="31">
        <v>0</v>
      </c>
      <c r="H2905" s="11">
        <f>貼り付けシート!C2905</f>
        <v>1.9584200324212</v>
      </c>
      <c r="I2905" s="11">
        <f t="shared" si="182"/>
        <v>1.9584200324212</v>
      </c>
      <c r="J2905" s="23">
        <f t="shared" si="183"/>
        <v>0</v>
      </c>
    </row>
    <row r="2906" spans="1:10">
      <c r="A2906" s="24">
        <v>41760</v>
      </c>
      <c r="B2906" s="25" t="s">
        <v>134</v>
      </c>
      <c r="C2906" s="31">
        <f t="shared" si="180"/>
        <v>5.6657210400000011</v>
      </c>
      <c r="D2906" s="31">
        <f t="shared" si="181"/>
        <v>0.43199410356741508</v>
      </c>
      <c r="E2906" s="31">
        <v>0</v>
      </c>
      <c r="F2906" s="31">
        <v>0</v>
      </c>
      <c r="G2906" s="31">
        <v>0</v>
      </c>
      <c r="H2906" s="11">
        <f>貼り付けシート!C2906</f>
        <v>1.32190195691629</v>
      </c>
      <c r="I2906" s="11">
        <f t="shared" si="182"/>
        <v>1.32190195691629</v>
      </c>
      <c r="J2906" s="23">
        <f t="shared" si="183"/>
        <v>0</v>
      </c>
    </row>
    <row r="2907" spans="1:10">
      <c r="A2907" s="24">
        <v>41760</v>
      </c>
      <c r="B2907" s="25" t="s">
        <v>135</v>
      </c>
      <c r="C2907" s="31">
        <f t="shared" si="180"/>
        <v>5.6657210400000011</v>
      </c>
      <c r="D2907" s="31">
        <f t="shared" si="181"/>
        <v>0.53525051583436267</v>
      </c>
      <c r="E2907" s="31">
        <v>0</v>
      </c>
      <c r="F2907" s="31">
        <v>0</v>
      </c>
      <c r="G2907" s="31">
        <v>0</v>
      </c>
      <c r="H2907" s="11">
        <f>貼り付けシート!C2907</f>
        <v>1.6378665784531499</v>
      </c>
      <c r="I2907" s="11">
        <f t="shared" si="182"/>
        <v>1.6378665784531499</v>
      </c>
      <c r="J2907" s="23">
        <f t="shared" si="183"/>
        <v>0</v>
      </c>
    </row>
    <row r="2908" spans="1:10">
      <c r="A2908" s="24">
        <v>41760</v>
      </c>
      <c r="B2908" s="25" t="s">
        <v>136</v>
      </c>
      <c r="C2908" s="31">
        <f t="shared" si="180"/>
        <v>5.6657210400000011</v>
      </c>
      <c r="D2908" s="31">
        <f t="shared" si="181"/>
        <v>0.43085736197916663</v>
      </c>
      <c r="E2908" s="31">
        <v>0</v>
      </c>
      <c r="F2908" s="31">
        <v>0</v>
      </c>
      <c r="G2908" s="31">
        <v>0</v>
      </c>
      <c r="H2908" s="11">
        <f>貼り付けシート!C2908</f>
        <v>1.3184235276562499</v>
      </c>
      <c r="I2908" s="11">
        <f t="shared" si="182"/>
        <v>1.3184235276562499</v>
      </c>
      <c r="J2908" s="23">
        <f t="shared" si="183"/>
        <v>0</v>
      </c>
    </row>
    <row r="2909" spans="1:10">
      <c r="A2909" s="24">
        <v>41760</v>
      </c>
      <c r="B2909" s="25" t="s">
        <v>137</v>
      </c>
      <c r="C2909" s="31">
        <f t="shared" si="180"/>
        <v>5.6657210400000011</v>
      </c>
      <c r="D2909" s="31">
        <f t="shared" si="181"/>
        <v>0.58886193743448045</v>
      </c>
      <c r="E2909" s="31">
        <v>0</v>
      </c>
      <c r="F2909" s="31">
        <v>0</v>
      </c>
      <c r="G2909" s="31">
        <v>0</v>
      </c>
      <c r="H2909" s="11">
        <f>貼り付けシート!C2909</f>
        <v>1.8019175285495102</v>
      </c>
      <c r="I2909" s="11">
        <f t="shared" si="182"/>
        <v>1.8019175285495102</v>
      </c>
      <c r="J2909" s="23">
        <f t="shared" si="183"/>
        <v>0</v>
      </c>
    </row>
    <row r="2910" spans="1:10">
      <c r="A2910" s="24">
        <v>41761</v>
      </c>
      <c r="B2910" s="25" t="s">
        <v>114</v>
      </c>
      <c r="C2910" s="31">
        <f t="shared" si="180"/>
        <v>5.6657210400000011</v>
      </c>
      <c r="D2910" s="31">
        <f t="shared" si="181"/>
        <v>0.60739318951981369</v>
      </c>
      <c r="E2910" s="31">
        <v>0</v>
      </c>
      <c r="F2910" s="31">
        <v>0</v>
      </c>
      <c r="G2910" s="31">
        <v>0</v>
      </c>
      <c r="H2910" s="11">
        <f>貼り付けシート!C2910</f>
        <v>1.85862315993063</v>
      </c>
      <c r="I2910" s="11">
        <f t="shared" si="182"/>
        <v>1.85862315993063</v>
      </c>
      <c r="J2910" s="23">
        <f t="shared" si="183"/>
        <v>0</v>
      </c>
    </row>
    <row r="2911" spans="1:10">
      <c r="A2911" s="24">
        <v>41761</v>
      </c>
      <c r="B2911" s="25" t="s">
        <v>115</v>
      </c>
      <c r="C2911" s="31">
        <f t="shared" si="180"/>
        <v>5.6657210400000011</v>
      </c>
      <c r="D2911" s="31">
        <f t="shared" si="181"/>
        <v>0.62950159958051966</v>
      </c>
      <c r="E2911" s="31">
        <v>0</v>
      </c>
      <c r="F2911" s="31">
        <v>0</v>
      </c>
      <c r="G2911" s="31">
        <v>0</v>
      </c>
      <c r="H2911" s="11">
        <f>貼り付けシート!C2911</f>
        <v>1.9262748947163901</v>
      </c>
      <c r="I2911" s="11">
        <f t="shared" si="182"/>
        <v>1.9262748947163901</v>
      </c>
      <c r="J2911" s="23">
        <f t="shared" si="183"/>
        <v>0</v>
      </c>
    </row>
    <row r="2912" spans="1:10">
      <c r="A2912" s="24">
        <v>41761</v>
      </c>
      <c r="B2912" s="25" t="s">
        <v>116</v>
      </c>
      <c r="C2912" s="31">
        <f t="shared" si="180"/>
        <v>5.6657210400000011</v>
      </c>
      <c r="D2912" s="31">
        <f t="shared" si="181"/>
        <v>0.66219266000083676</v>
      </c>
      <c r="E2912" s="31">
        <v>0</v>
      </c>
      <c r="F2912" s="31">
        <v>0</v>
      </c>
      <c r="G2912" s="31">
        <v>0</v>
      </c>
      <c r="H2912" s="11">
        <f>貼り付けシート!C2912</f>
        <v>2.0263095396025603</v>
      </c>
      <c r="I2912" s="11">
        <f t="shared" si="182"/>
        <v>2.0263095396025603</v>
      </c>
      <c r="J2912" s="23">
        <f t="shared" si="183"/>
        <v>0</v>
      </c>
    </row>
    <row r="2913" spans="1:10">
      <c r="A2913" s="24">
        <v>41761</v>
      </c>
      <c r="B2913" s="25" t="s">
        <v>117</v>
      </c>
      <c r="C2913" s="31">
        <f t="shared" si="180"/>
        <v>5.6657210400000011</v>
      </c>
      <c r="D2913" s="31">
        <f t="shared" si="181"/>
        <v>0.70429663036766332</v>
      </c>
      <c r="E2913" s="31">
        <v>0</v>
      </c>
      <c r="F2913" s="31">
        <v>0</v>
      </c>
      <c r="G2913" s="31">
        <v>0</v>
      </c>
      <c r="H2913" s="11">
        <f>貼り付けシート!C2913</f>
        <v>2.1551476889250498</v>
      </c>
      <c r="I2913" s="11">
        <f t="shared" si="182"/>
        <v>2.1551476889250498</v>
      </c>
      <c r="J2913" s="23">
        <f t="shared" si="183"/>
        <v>0</v>
      </c>
    </row>
    <row r="2914" spans="1:10">
      <c r="A2914" s="24">
        <v>41761</v>
      </c>
      <c r="B2914" s="25" t="s">
        <v>118</v>
      </c>
      <c r="C2914" s="31">
        <f t="shared" si="180"/>
        <v>5.6657210400000011</v>
      </c>
      <c r="D2914" s="31">
        <f t="shared" si="181"/>
        <v>0.71124170622603922</v>
      </c>
      <c r="E2914" s="31">
        <v>0</v>
      </c>
      <c r="F2914" s="31">
        <v>0</v>
      </c>
      <c r="G2914" s="31">
        <v>0</v>
      </c>
      <c r="H2914" s="11">
        <f>貼り付けシート!C2914</f>
        <v>2.1763996210516798</v>
      </c>
      <c r="I2914" s="11">
        <f t="shared" si="182"/>
        <v>2.1763996210516798</v>
      </c>
      <c r="J2914" s="23">
        <f t="shared" si="183"/>
        <v>0</v>
      </c>
    </row>
    <row r="2915" spans="1:10">
      <c r="A2915" s="24">
        <v>41761</v>
      </c>
      <c r="B2915" s="25" t="s">
        <v>119</v>
      </c>
      <c r="C2915" s="31">
        <f t="shared" si="180"/>
        <v>5.6657210400000011</v>
      </c>
      <c r="D2915" s="31">
        <f t="shared" si="181"/>
        <v>0.70741016311951965</v>
      </c>
      <c r="E2915" s="31">
        <v>0</v>
      </c>
      <c r="F2915" s="31">
        <v>0</v>
      </c>
      <c r="G2915" s="31">
        <v>0</v>
      </c>
      <c r="H2915" s="11">
        <f>貼り付けシート!C2915</f>
        <v>2.1646750991457302</v>
      </c>
      <c r="I2915" s="11">
        <f t="shared" si="182"/>
        <v>2.1646750991457302</v>
      </c>
      <c r="J2915" s="23">
        <f t="shared" si="183"/>
        <v>0</v>
      </c>
    </row>
    <row r="2916" spans="1:10">
      <c r="A2916" s="24">
        <v>41761</v>
      </c>
      <c r="B2916" s="25" t="s">
        <v>120</v>
      </c>
      <c r="C2916" s="31">
        <f t="shared" si="180"/>
        <v>5.6657210400000011</v>
      </c>
      <c r="D2916" s="31">
        <f t="shared" si="181"/>
        <v>0.71869393277697047</v>
      </c>
      <c r="E2916" s="31">
        <v>0</v>
      </c>
      <c r="F2916" s="31">
        <v>0</v>
      </c>
      <c r="G2916" s="31">
        <v>0</v>
      </c>
      <c r="H2916" s="11">
        <f>貼り付けシート!C2916</f>
        <v>2.1992034342975297</v>
      </c>
      <c r="I2916" s="11">
        <f t="shared" si="182"/>
        <v>2.1992034342975297</v>
      </c>
      <c r="J2916" s="23">
        <f t="shared" si="183"/>
        <v>0</v>
      </c>
    </row>
    <row r="2917" spans="1:10">
      <c r="A2917" s="24">
        <v>41761</v>
      </c>
      <c r="B2917" s="25" t="s">
        <v>121</v>
      </c>
      <c r="C2917" s="31">
        <f t="shared" si="180"/>
        <v>5.6657210400000011</v>
      </c>
      <c r="D2917" s="31">
        <f t="shared" si="181"/>
        <v>0.79695411759518953</v>
      </c>
      <c r="E2917" s="31">
        <v>0</v>
      </c>
      <c r="F2917" s="31">
        <v>0</v>
      </c>
      <c r="G2917" s="31">
        <v>0</v>
      </c>
      <c r="H2917" s="11">
        <f>貼り付けシート!C2917</f>
        <v>2.4386795998412798</v>
      </c>
      <c r="I2917" s="11">
        <f t="shared" si="182"/>
        <v>2.4386795998412798</v>
      </c>
      <c r="J2917" s="23">
        <f t="shared" si="183"/>
        <v>0</v>
      </c>
    </row>
    <row r="2918" spans="1:10">
      <c r="A2918" s="24">
        <v>41761</v>
      </c>
      <c r="B2918" s="25" t="s">
        <v>122</v>
      </c>
      <c r="C2918" s="31">
        <f t="shared" si="180"/>
        <v>5.6657210400000011</v>
      </c>
      <c r="D2918" s="31">
        <f t="shared" si="181"/>
        <v>0.77658448089942145</v>
      </c>
      <c r="E2918" s="31">
        <v>0</v>
      </c>
      <c r="F2918" s="31">
        <v>0</v>
      </c>
      <c r="G2918" s="31">
        <v>0</v>
      </c>
      <c r="H2918" s="11">
        <f>貼り付けシート!C2918</f>
        <v>2.37634851155223</v>
      </c>
      <c r="I2918" s="11">
        <f t="shared" si="182"/>
        <v>2.37634851155223</v>
      </c>
      <c r="J2918" s="23">
        <f t="shared" si="183"/>
        <v>0</v>
      </c>
    </row>
    <row r="2919" spans="1:10">
      <c r="A2919" s="24">
        <v>41761</v>
      </c>
      <c r="B2919" s="25" t="s">
        <v>123</v>
      </c>
      <c r="C2919" s="31">
        <f t="shared" si="180"/>
        <v>5.6657210400000011</v>
      </c>
      <c r="D2919" s="31">
        <f t="shared" si="181"/>
        <v>0.68469514166760781</v>
      </c>
      <c r="E2919" s="31">
        <v>0</v>
      </c>
      <c r="F2919" s="31">
        <v>0</v>
      </c>
      <c r="G2919" s="31">
        <v>0</v>
      </c>
      <c r="H2919" s="11">
        <f>貼り付けシート!C2919</f>
        <v>2.0951671335028799</v>
      </c>
      <c r="I2919" s="11">
        <f t="shared" si="182"/>
        <v>2.0951671335028799</v>
      </c>
      <c r="J2919" s="23">
        <f t="shared" si="183"/>
        <v>0</v>
      </c>
    </row>
    <row r="2920" spans="1:10">
      <c r="A2920" s="24">
        <v>41761</v>
      </c>
      <c r="B2920" s="25" t="s">
        <v>124</v>
      </c>
      <c r="C2920" s="31">
        <f t="shared" si="180"/>
        <v>5.6657210400000011</v>
      </c>
      <c r="D2920" s="31">
        <f t="shared" si="181"/>
        <v>0.6889737391573203</v>
      </c>
      <c r="E2920" s="31">
        <v>0</v>
      </c>
      <c r="F2920" s="31">
        <v>0</v>
      </c>
      <c r="G2920" s="31">
        <v>0</v>
      </c>
      <c r="H2920" s="11">
        <f>貼り付けシート!C2920</f>
        <v>2.1082596418213999</v>
      </c>
      <c r="I2920" s="11">
        <f t="shared" si="182"/>
        <v>2.1082596418213999</v>
      </c>
      <c r="J2920" s="23">
        <f t="shared" si="183"/>
        <v>0</v>
      </c>
    </row>
    <row r="2921" spans="1:10">
      <c r="A2921" s="24">
        <v>41761</v>
      </c>
      <c r="B2921" s="25" t="s">
        <v>125</v>
      </c>
      <c r="C2921" s="31">
        <f t="shared" si="180"/>
        <v>5.6657210400000011</v>
      </c>
      <c r="D2921" s="31">
        <f t="shared" si="181"/>
        <v>0.68620344688949353</v>
      </c>
      <c r="E2921" s="31">
        <v>0</v>
      </c>
      <c r="F2921" s="31">
        <v>0</v>
      </c>
      <c r="G2921" s="31">
        <v>0</v>
      </c>
      <c r="H2921" s="11">
        <f>貼り付けシート!C2921</f>
        <v>2.0997825474818503</v>
      </c>
      <c r="I2921" s="11">
        <f t="shared" si="182"/>
        <v>2.0997825474818503</v>
      </c>
      <c r="J2921" s="23">
        <f t="shared" si="183"/>
        <v>0</v>
      </c>
    </row>
    <row r="2922" spans="1:10">
      <c r="A2922" s="24">
        <v>41761</v>
      </c>
      <c r="B2922" s="25" t="s">
        <v>126</v>
      </c>
      <c r="C2922" s="31">
        <f t="shared" si="180"/>
        <v>5.6657210400000011</v>
      </c>
      <c r="D2922" s="31">
        <f t="shared" si="181"/>
        <v>0.6729101499630783</v>
      </c>
      <c r="E2922" s="31">
        <v>0</v>
      </c>
      <c r="F2922" s="31">
        <v>0</v>
      </c>
      <c r="G2922" s="31">
        <v>0</v>
      </c>
      <c r="H2922" s="11">
        <f>貼り付けシート!C2922</f>
        <v>2.0591050588870199</v>
      </c>
      <c r="I2922" s="11">
        <f t="shared" si="182"/>
        <v>2.0591050588870199</v>
      </c>
      <c r="J2922" s="23">
        <f t="shared" si="183"/>
        <v>0</v>
      </c>
    </row>
    <row r="2923" spans="1:10">
      <c r="A2923" s="24">
        <v>41761</v>
      </c>
      <c r="B2923" s="25" t="s">
        <v>127</v>
      </c>
      <c r="C2923" s="31">
        <f t="shared" si="180"/>
        <v>5.6657210400000011</v>
      </c>
      <c r="D2923" s="31">
        <f t="shared" si="181"/>
        <v>0.65891269212195425</v>
      </c>
      <c r="E2923" s="31">
        <v>0</v>
      </c>
      <c r="F2923" s="31">
        <v>0</v>
      </c>
      <c r="G2923" s="31">
        <v>0</v>
      </c>
      <c r="H2923" s="11">
        <f>貼り付けシート!C2923</f>
        <v>2.01627283789318</v>
      </c>
      <c r="I2923" s="11">
        <f t="shared" si="182"/>
        <v>2.01627283789318</v>
      </c>
      <c r="J2923" s="23">
        <f t="shared" si="183"/>
        <v>0</v>
      </c>
    </row>
    <row r="2924" spans="1:10">
      <c r="A2924" s="24">
        <v>41761</v>
      </c>
      <c r="B2924" s="25" t="s">
        <v>128</v>
      </c>
      <c r="C2924" s="31">
        <f t="shared" si="180"/>
        <v>5.6657210400000011</v>
      </c>
      <c r="D2924" s="31">
        <f t="shared" si="181"/>
        <v>0.67799737939488902</v>
      </c>
      <c r="E2924" s="31">
        <v>0</v>
      </c>
      <c r="F2924" s="31">
        <v>0</v>
      </c>
      <c r="G2924" s="31">
        <v>0</v>
      </c>
      <c r="H2924" s="11">
        <f>貼り付けシート!C2924</f>
        <v>2.0746719809483603</v>
      </c>
      <c r="I2924" s="11">
        <f t="shared" si="182"/>
        <v>2.0746719809483603</v>
      </c>
      <c r="J2924" s="23">
        <f t="shared" si="183"/>
        <v>0</v>
      </c>
    </row>
    <row r="2925" spans="1:10">
      <c r="A2925" s="24">
        <v>41761</v>
      </c>
      <c r="B2925" s="25" t="s">
        <v>129</v>
      </c>
      <c r="C2925" s="31">
        <f t="shared" si="180"/>
        <v>5.6657210400000011</v>
      </c>
      <c r="D2925" s="31">
        <f t="shared" si="181"/>
        <v>0.71315314974937916</v>
      </c>
      <c r="E2925" s="31">
        <v>0</v>
      </c>
      <c r="F2925" s="31">
        <v>0</v>
      </c>
      <c r="G2925" s="31">
        <v>0</v>
      </c>
      <c r="H2925" s="11">
        <f>貼り付けシート!C2925</f>
        <v>2.1822486382331001</v>
      </c>
      <c r="I2925" s="11">
        <f t="shared" si="182"/>
        <v>2.1822486382331001</v>
      </c>
      <c r="J2925" s="23">
        <f t="shared" si="183"/>
        <v>0</v>
      </c>
    </row>
    <row r="2926" spans="1:10">
      <c r="A2926" s="24">
        <v>41761</v>
      </c>
      <c r="B2926" s="25" t="s">
        <v>130</v>
      </c>
      <c r="C2926" s="31">
        <f t="shared" si="180"/>
        <v>5.6657210400000011</v>
      </c>
      <c r="D2926" s="31">
        <f t="shared" si="181"/>
        <v>0.75141854080641168</v>
      </c>
      <c r="E2926" s="31">
        <v>0</v>
      </c>
      <c r="F2926" s="31">
        <v>0</v>
      </c>
      <c r="G2926" s="31">
        <v>0</v>
      </c>
      <c r="H2926" s="11">
        <f>貼り付けシート!C2926</f>
        <v>2.29934073486762</v>
      </c>
      <c r="I2926" s="11">
        <f t="shared" si="182"/>
        <v>2.29934073486762</v>
      </c>
      <c r="J2926" s="23">
        <f t="shared" si="183"/>
        <v>0</v>
      </c>
    </row>
    <row r="2927" spans="1:10">
      <c r="A2927" s="24">
        <v>41761</v>
      </c>
      <c r="B2927" s="25" t="s">
        <v>131</v>
      </c>
      <c r="C2927" s="31">
        <f t="shared" si="180"/>
        <v>5.6657210400000011</v>
      </c>
      <c r="D2927" s="31">
        <f t="shared" si="181"/>
        <v>0.78040930932547714</v>
      </c>
      <c r="E2927" s="31">
        <v>0</v>
      </c>
      <c r="F2927" s="31">
        <v>0</v>
      </c>
      <c r="G2927" s="31">
        <v>0</v>
      </c>
      <c r="H2927" s="11">
        <f>貼り付けシート!C2927</f>
        <v>2.38805248653596</v>
      </c>
      <c r="I2927" s="11">
        <f t="shared" si="182"/>
        <v>2.38805248653596</v>
      </c>
      <c r="J2927" s="23">
        <f t="shared" si="183"/>
        <v>0</v>
      </c>
    </row>
    <row r="2928" spans="1:10">
      <c r="A2928" s="24">
        <v>41761</v>
      </c>
      <c r="B2928" s="25" t="s">
        <v>132</v>
      </c>
      <c r="C2928" s="31">
        <f t="shared" si="180"/>
        <v>5.6657210400000011</v>
      </c>
      <c r="D2928" s="31">
        <f t="shared" si="181"/>
        <v>0.79081038828513417</v>
      </c>
      <c r="E2928" s="31">
        <v>0</v>
      </c>
      <c r="F2928" s="31">
        <v>0</v>
      </c>
      <c r="G2928" s="31">
        <v>0</v>
      </c>
      <c r="H2928" s="11">
        <f>貼り付けシート!C2928</f>
        <v>2.4198797881525103</v>
      </c>
      <c r="I2928" s="11">
        <f t="shared" si="182"/>
        <v>2.4198797881525103</v>
      </c>
      <c r="J2928" s="23">
        <f t="shared" si="183"/>
        <v>0</v>
      </c>
    </row>
    <row r="2929" spans="1:10">
      <c r="A2929" s="24">
        <v>41761</v>
      </c>
      <c r="B2929" s="25" t="s">
        <v>133</v>
      </c>
      <c r="C2929" s="31">
        <f t="shared" si="180"/>
        <v>5.6657210400000011</v>
      </c>
      <c r="D2929" s="31">
        <f t="shared" si="181"/>
        <v>0.8015765148925883</v>
      </c>
      <c r="E2929" s="31">
        <v>0</v>
      </c>
      <c r="F2929" s="31">
        <v>0</v>
      </c>
      <c r="G2929" s="31">
        <v>0</v>
      </c>
      <c r="H2929" s="11">
        <f>貼り付けシート!C2929</f>
        <v>2.4528241355713201</v>
      </c>
      <c r="I2929" s="11">
        <f t="shared" si="182"/>
        <v>2.4528241355713201</v>
      </c>
      <c r="J2929" s="23">
        <f t="shared" si="183"/>
        <v>0</v>
      </c>
    </row>
    <row r="2930" spans="1:10">
      <c r="A2930" s="24">
        <v>41761</v>
      </c>
      <c r="B2930" s="25" t="s">
        <v>134</v>
      </c>
      <c r="C2930" s="31">
        <f t="shared" si="180"/>
        <v>5.6657210400000011</v>
      </c>
      <c r="D2930" s="31">
        <f t="shared" si="181"/>
        <v>0.62666295927941174</v>
      </c>
      <c r="E2930" s="31">
        <v>0</v>
      </c>
      <c r="F2930" s="31">
        <v>0</v>
      </c>
      <c r="G2930" s="31">
        <v>0</v>
      </c>
      <c r="H2930" s="11">
        <f>貼り付けシート!C2930</f>
        <v>1.9175886553949999</v>
      </c>
      <c r="I2930" s="11">
        <f t="shared" si="182"/>
        <v>1.9175886553949999</v>
      </c>
      <c r="J2930" s="23">
        <f t="shared" si="183"/>
        <v>0</v>
      </c>
    </row>
    <row r="2931" spans="1:10">
      <c r="A2931" s="24">
        <v>41761</v>
      </c>
      <c r="B2931" s="25" t="s">
        <v>135</v>
      </c>
      <c r="C2931" s="31">
        <f t="shared" si="180"/>
        <v>5.6657210400000011</v>
      </c>
      <c r="D2931" s="31">
        <f t="shared" si="181"/>
        <v>0.76397379606766991</v>
      </c>
      <c r="E2931" s="31">
        <v>0</v>
      </c>
      <c r="F2931" s="31">
        <v>0</v>
      </c>
      <c r="G2931" s="31">
        <v>0</v>
      </c>
      <c r="H2931" s="11">
        <f>貼り付けシート!C2931</f>
        <v>2.3377598159670701</v>
      </c>
      <c r="I2931" s="11">
        <f t="shared" si="182"/>
        <v>2.3377598159670701</v>
      </c>
      <c r="J2931" s="23">
        <f t="shared" si="183"/>
        <v>0</v>
      </c>
    </row>
    <row r="2932" spans="1:10">
      <c r="A2932" s="24">
        <v>41761</v>
      </c>
      <c r="B2932" s="25" t="s">
        <v>136</v>
      </c>
      <c r="C2932" s="31">
        <f t="shared" si="180"/>
        <v>5.6657210400000011</v>
      </c>
      <c r="D2932" s="31">
        <f t="shared" si="181"/>
        <v>0.58608195266454588</v>
      </c>
      <c r="E2932" s="31">
        <v>0</v>
      </c>
      <c r="F2932" s="31">
        <v>0</v>
      </c>
      <c r="G2932" s="31">
        <v>0</v>
      </c>
      <c r="H2932" s="11">
        <f>貼り付けシート!C2932</f>
        <v>1.79341077515351</v>
      </c>
      <c r="I2932" s="11">
        <f t="shared" si="182"/>
        <v>1.79341077515351</v>
      </c>
      <c r="J2932" s="23">
        <f t="shared" si="183"/>
        <v>0</v>
      </c>
    </row>
    <row r="2933" spans="1:10">
      <c r="A2933" s="24">
        <v>41761</v>
      </c>
      <c r="B2933" s="25" t="s">
        <v>137</v>
      </c>
      <c r="C2933" s="31">
        <f t="shared" si="180"/>
        <v>5.6657210400000011</v>
      </c>
      <c r="D2933" s="31">
        <f t="shared" si="181"/>
        <v>0.62578294377297383</v>
      </c>
      <c r="E2933" s="31">
        <v>0</v>
      </c>
      <c r="F2933" s="31">
        <v>0</v>
      </c>
      <c r="G2933" s="31">
        <v>0</v>
      </c>
      <c r="H2933" s="11">
        <f>貼り付けシート!C2933</f>
        <v>1.9148958079453</v>
      </c>
      <c r="I2933" s="11">
        <f t="shared" si="182"/>
        <v>1.9148958079453</v>
      </c>
      <c r="J2933" s="23">
        <f t="shared" si="183"/>
        <v>0</v>
      </c>
    </row>
    <row r="2934" spans="1:10">
      <c r="A2934" s="24">
        <v>41762</v>
      </c>
      <c r="B2934" s="25" t="s">
        <v>114</v>
      </c>
      <c r="C2934" s="31">
        <f t="shared" si="180"/>
        <v>5.6657210400000011</v>
      </c>
      <c r="D2934" s="31">
        <f t="shared" si="181"/>
        <v>0.73389085544088895</v>
      </c>
      <c r="E2934" s="31">
        <v>0</v>
      </c>
      <c r="F2934" s="31">
        <v>0</v>
      </c>
      <c r="G2934" s="31">
        <v>0</v>
      </c>
      <c r="H2934" s="11">
        <f>貼り付けシート!C2934</f>
        <v>2.2457060176491201</v>
      </c>
      <c r="I2934" s="11">
        <f t="shared" si="182"/>
        <v>2.2457060176491201</v>
      </c>
      <c r="J2934" s="23">
        <f t="shared" si="183"/>
        <v>0</v>
      </c>
    </row>
    <row r="2935" spans="1:10">
      <c r="A2935" s="24">
        <v>41762</v>
      </c>
      <c r="B2935" s="25" t="s">
        <v>115</v>
      </c>
      <c r="C2935" s="31">
        <f t="shared" si="180"/>
        <v>5.6657210400000011</v>
      </c>
      <c r="D2935" s="31">
        <f t="shared" si="181"/>
        <v>0.74285113696446736</v>
      </c>
      <c r="E2935" s="31">
        <v>0</v>
      </c>
      <c r="F2935" s="31">
        <v>0</v>
      </c>
      <c r="G2935" s="31">
        <v>0</v>
      </c>
      <c r="H2935" s="11">
        <f>貼り付けシート!C2935</f>
        <v>2.2731244791112699</v>
      </c>
      <c r="I2935" s="11">
        <f t="shared" si="182"/>
        <v>2.2731244791112699</v>
      </c>
      <c r="J2935" s="23">
        <f t="shared" si="183"/>
        <v>0</v>
      </c>
    </row>
    <row r="2936" spans="1:10">
      <c r="A2936" s="24">
        <v>41762</v>
      </c>
      <c r="B2936" s="25" t="s">
        <v>116</v>
      </c>
      <c r="C2936" s="31">
        <f t="shared" si="180"/>
        <v>5.6657210400000011</v>
      </c>
      <c r="D2936" s="31">
        <f t="shared" si="181"/>
        <v>0.7467233891102647</v>
      </c>
      <c r="E2936" s="31">
        <v>0</v>
      </c>
      <c r="F2936" s="31">
        <v>0</v>
      </c>
      <c r="G2936" s="31">
        <v>0</v>
      </c>
      <c r="H2936" s="11">
        <f>貼り付けシート!C2936</f>
        <v>2.2849735706774101</v>
      </c>
      <c r="I2936" s="11">
        <f t="shared" si="182"/>
        <v>2.2849735706774101</v>
      </c>
      <c r="J2936" s="23">
        <f t="shared" si="183"/>
        <v>0</v>
      </c>
    </row>
    <row r="2937" spans="1:10">
      <c r="A2937" s="24">
        <v>41762</v>
      </c>
      <c r="B2937" s="25" t="s">
        <v>117</v>
      </c>
      <c r="C2937" s="31">
        <f t="shared" si="180"/>
        <v>5.6657210400000011</v>
      </c>
      <c r="D2937" s="31">
        <f t="shared" si="181"/>
        <v>0.74762348286836611</v>
      </c>
      <c r="E2937" s="31">
        <v>0</v>
      </c>
      <c r="F2937" s="31">
        <v>0</v>
      </c>
      <c r="G2937" s="31">
        <v>0</v>
      </c>
      <c r="H2937" s="11">
        <f>貼り付けシート!C2937</f>
        <v>2.2877278575772002</v>
      </c>
      <c r="I2937" s="11">
        <f t="shared" si="182"/>
        <v>2.2877278575772002</v>
      </c>
      <c r="J2937" s="23">
        <f t="shared" si="183"/>
        <v>0</v>
      </c>
    </row>
    <row r="2938" spans="1:10">
      <c r="A2938" s="24">
        <v>41762</v>
      </c>
      <c r="B2938" s="25" t="s">
        <v>118</v>
      </c>
      <c r="C2938" s="31">
        <f t="shared" si="180"/>
        <v>5.6657210400000011</v>
      </c>
      <c r="D2938" s="31">
        <f t="shared" si="181"/>
        <v>0.75148656386122559</v>
      </c>
      <c r="E2938" s="31">
        <v>0</v>
      </c>
      <c r="F2938" s="31">
        <v>0</v>
      </c>
      <c r="G2938" s="31">
        <v>0</v>
      </c>
      <c r="H2938" s="11">
        <f>貼り付けシート!C2938</f>
        <v>2.2995488854153501</v>
      </c>
      <c r="I2938" s="11">
        <f t="shared" si="182"/>
        <v>2.2995488854153501</v>
      </c>
      <c r="J2938" s="23">
        <f t="shared" si="183"/>
        <v>0</v>
      </c>
    </row>
    <row r="2939" spans="1:10">
      <c r="A2939" s="24">
        <v>41762</v>
      </c>
      <c r="B2939" s="25" t="s">
        <v>119</v>
      </c>
      <c r="C2939" s="31">
        <f t="shared" si="180"/>
        <v>5.6657210400000011</v>
      </c>
      <c r="D2939" s="31">
        <f t="shared" si="181"/>
        <v>0.7610189506196734</v>
      </c>
      <c r="E2939" s="31">
        <v>0</v>
      </c>
      <c r="F2939" s="31">
        <v>0</v>
      </c>
      <c r="G2939" s="31">
        <v>0</v>
      </c>
      <c r="H2939" s="11">
        <f>貼り付けシート!C2939</f>
        <v>2.3287179888962002</v>
      </c>
      <c r="I2939" s="11">
        <f t="shared" si="182"/>
        <v>2.3287179888962002</v>
      </c>
      <c r="J2939" s="23">
        <f t="shared" si="183"/>
        <v>0</v>
      </c>
    </row>
    <row r="2940" spans="1:10">
      <c r="A2940" s="24">
        <v>41762</v>
      </c>
      <c r="B2940" s="25" t="s">
        <v>120</v>
      </c>
      <c r="C2940" s="31">
        <f t="shared" si="180"/>
        <v>5.6657210400000011</v>
      </c>
      <c r="D2940" s="31">
        <f t="shared" si="181"/>
        <v>0.7716156089281766</v>
      </c>
      <c r="E2940" s="31">
        <v>0</v>
      </c>
      <c r="F2940" s="31">
        <v>0</v>
      </c>
      <c r="G2940" s="31">
        <v>0</v>
      </c>
      <c r="H2940" s="11">
        <f>貼り付けシート!C2940</f>
        <v>2.3611437633202201</v>
      </c>
      <c r="I2940" s="11">
        <f t="shared" si="182"/>
        <v>2.3611437633202201</v>
      </c>
      <c r="J2940" s="23">
        <f t="shared" si="183"/>
        <v>0</v>
      </c>
    </row>
    <row r="2941" spans="1:10">
      <c r="A2941" s="24">
        <v>41762</v>
      </c>
      <c r="B2941" s="25" t="s">
        <v>121</v>
      </c>
      <c r="C2941" s="31">
        <f t="shared" si="180"/>
        <v>5.6657210400000011</v>
      </c>
      <c r="D2941" s="31">
        <f t="shared" si="181"/>
        <v>0.84052356509195758</v>
      </c>
      <c r="E2941" s="31">
        <v>0</v>
      </c>
      <c r="F2941" s="31">
        <v>0</v>
      </c>
      <c r="G2941" s="31">
        <v>0</v>
      </c>
      <c r="H2941" s="11">
        <f>貼り付けシート!C2941</f>
        <v>2.5720021091813901</v>
      </c>
      <c r="I2941" s="11">
        <f t="shared" si="182"/>
        <v>2.5720021091813901</v>
      </c>
      <c r="J2941" s="23">
        <f t="shared" si="183"/>
        <v>0</v>
      </c>
    </row>
    <row r="2942" spans="1:10">
      <c r="A2942" s="24">
        <v>41762</v>
      </c>
      <c r="B2942" s="25" t="s">
        <v>122</v>
      </c>
      <c r="C2942" s="31">
        <f t="shared" si="180"/>
        <v>5.6657210400000011</v>
      </c>
      <c r="D2942" s="31">
        <f t="shared" si="181"/>
        <v>0.80189897158588586</v>
      </c>
      <c r="E2942" s="31">
        <v>0</v>
      </c>
      <c r="F2942" s="31">
        <v>0</v>
      </c>
      <c r="G2942" s="31">
        <v>0</v>
      </c>
      <c r="H2942" s="11">
        <f>貼り付けシート!C2942</f>
        <v>2.4538108530528104</v>
      </c>
      <c r="I2942" s="11">
        <f t="shared" si="182"/>
        <v>2.4538108530528104</v>
      </c>
      <c r="J2942" s="23">
        <f t="shared" si="183"/>
        <v>0</v>
      </c>
    </row>
    <row r="2943" spans="1:10">
      <c r="A2943" s="24">
        <v>41762</v>
      </c>
      <c r="B2943" s="25" t="s">
        <v>123</v>
      </c>
      <c r="C2943" s="31">
        <f t="shared" si="180"/>
        <v>5.6657210400000011</v>
      </c>
      <c r="D2943" s="31">
        <f t="shared" si="181"/>
        <v>0.71133568499228117</v>
      </c>
      <c r="E2943" s="31">
        <v>0</v>
      </c>
      <c r="F2943" s="31">
        <v>0</v>
      </c>
      <c r="G2943" s="31">
        <v>0</v>
      </c>
      <c r="H2943" s="11">
        <f>貼り付けシート!C2943</f>
        <v>2.1766871960763803</v>
      </c>
      <c r="I2943" s="11">
        <f t="shared" si="182"/>
        <v>2.1766871960763803</v>
      </c>
      <c r="J2943" s="23">
        <f t="shared" si="183"/>
        <v>0</v>
      </c>
    </row>
    <row r="2944" spans="1:10">
      <c r="A2944" s="24">
        <v>41762</v>
      </c>
      <c r="B2944" s="25" t="s">
        <v>124</v>
      </c>
      <c r="C2944" s="31">
        <f t="shared" si="180"/>
        <v>5.6657210400000011</v>
      </c>
      <c r="D2944" s="31">
        <f t="shared" si="181"/>
        <v>0.70477796415816329</v>
      </c>
      <c r="E2944" s="31">
        <v>0</v>
      </c>
      <c r="F2944" s="31">
        <v>0</v>
      </c>
      <c r="G2944" s="31">
        <v>0</v>
      </c>
      <c r="H2944" s="11">
        <f>貼り付けシート!C2944</f>
        <v>2.1566205703239798</v>
      </c>
      <c r="I2944" s="11">
        <f t="shared" si="182"/>
        <v>2.1566205703239798</v>
      </c>
      <c r="J2944" s="23">
        <f t="shared" si="183"/>
        <v>0</v>
      </c>
    </row>
    <row r="2945" spans="1:10">
      <c r="A2945" s="24">
        <v>41762</v>
      </c>
      <c r="B2945" s="25" t="s">
        <v>125</v>
      </c>
      <c r="C2945" s="31">
        <f t="shared" si="180"/>
        <v>5.6657210400000011</v>
      </c>
      <c r="D2945" s="31">
        <f t="shared" si="181"/>
        <v>0.5177824885878104</v>
      </c>
      <c r="E2945" s="31">
        <v>0</v>
      </c>
      <c r="F2945" s="31">
        <v>0</v>
      </c>
      <c r="G2945" s="31">
        <v>0</v>
      </c>
      <c r="H2945" s="11">
        <f>貼り付けシート!C2945</f>
        <v>1.5844144150786998</v>
      </c>
      <c r="I2945" s="11">
        <f t="shared" si="182"/>
        <v>1.5844144150786998</v>
      </c>
      <c r="J2945" s="23">
        <f t="shared" si="183"/>
        <v>0</v>
      </c>
    </row>
    <row r="2946" spans="1:10">
      <c r="A2946" s="24">
        <v>41762</v>
      </c>
      <c r="B2946" s="25" t="s">
        <v>126</v>
      </c>
      <c r="C2946" s="31">
        <f t="shared" si="180"/>
        <v>5.6657210400000011</v>
      </c>
      <c r="D2946" s="31">
        <f t="shared" si="181"/>
        <v>0.18809146052483991</v>
      </c>
      <c r="E2946" s="31">
        <v>0</v>
      </c>
      <c r="F2946" s="31">
        <v>0</v>
      </c>
      <c r="G2946" s="31">
        <v>0</v>
      </c>
      <c r="H2946" s="11">
        <f>貼り付けシート!C2946</f>
        <v>0.5755598692060101</v>
      </c>
      <c r="I2946" s="11">
        <f t="shared" si="182"/>
        <v>0.5755598692060101</v>
      </c>
      <c r="J2946" s="23">
        <f t="shared" si="183"/>
        <v>0</v>
      </c>
    </row>
    <row r="2947" spans="1:10">
      <c r="A2947" s="24">
        <v>41762</v>
      </c>
      <c r="B2947" s="25" t="s">
        <v>127</v>
      </c>
      <c r="C2947" s="31">
        <f t="shared" si="180"/>
        <v>5.6657210400000011</v>
      </c>
      <c r="D2947" s="31">
        <f t="shared" si="181"/>
        <v>5.7930882963569283E-2</v>
      </c>
      <c r="E2947" s="31">
        <v>0</v>
      </c>
      <c r="F2947" s="31">
        <v>0</v>
      </c>
      <c r="G2947" s="31">
        <v>0</v>
      </c>
      <c r="H2947" s="11">
        <f>貼り付けシート!C2947</f>
        <v>0.177268501868522</v>
      </c>
      <c r="I2947" s="11">
        <f t="shared" si="182"/>
        <v>0.177268501868522</v>
      </c>
      <c r="J2947" s="23">
        <f t="shared" si="183"/>
        <v>0</v>
      </c>
    </row>
    <row r="2948" spans="1:10">
      <c r="A2948" s="24">
        <v>41762</v>
      </c>
      <c r="B2948" s="25" t="s">
        <v>128</v>
      </c>
      <c r="C2948" s="31">
        <f t="shared" si="180"/>
        <v>5.6657210400000011</v>
      </c>
      <c r="D2948" s="31">
        <f t="shared" si="181"/>
        <v>6.0250281828071892E-2</v>
      </c>
      <c r="E2948" s="31">
        <v>0</v>
      </c>
      <c r="F2948" s="31">
        <v>0</v>
      </c>
      <c r="G2948" s="31">
        <v>0</v>
      </c>
      <c r="H2948" s="11">
        <f>貼り付けシート!C2948</f>
        <v>0.18436586239389999</v>
      </c>
      <c r="I2948" s="11">
        <f t="shared" si="182"/>
        <v>0.18436586239389999</v>
      </c>
      <c r="J2948" s="23">
        <f t="shared" si="183"/>
        <v>0</v>
      </c>
    </row>
    <row r="2949" spans="1:10">
      <c r="A2949" s="24">
        <v>41762</v>
      </c>
      <c r="B2949" s="25" t="s">
        <v>129</v>
      </c>
      <c r="C2949" s="31">
        <f t="shared" si="180"/>
        <v>5.6657210400000011</v>
      </c>
      <c r="D2949" s="31">
        <f t="shared" si="181"/>
        <v>0.24348394045486016</v>
      </c>
      <c r="E2949" s="31">
        <v>0</v>
      </c>
      <c r="F2949" s="31">
        <v>0</v>
      </c>
      <c r="G2949" s="31">
        <v>0</v>
      </c>
      <c r="H2949" s="11">
        <f>貼り付けシート!C2949</f>
        <v>0.74506085779187203</v>
      </c>
      <c r="I2949" s="11">
        <f t="shared" si="182"/>
        <v>0.74506085779187203</v>
      </c>
      <c r="J2949" s="23">
        <f t="shared" si="183"/>
        <v>0</v>
      </c>
    </row>
    <row r="2950" spans="1:10">
      <c r="A2950" s="24">
        <v>41762</v>
      </c>
      <c r="B2950" s="25" t="s">
        <v>130</v>
      </c>
      <c r="C2950" s="31">
        <f t="shared" si="180"/>
        <v>5.6657210400000011</v>
      </c>
      <c r="D2950" s="31">
        <f t="shared" si="181"/>
        <v>0.606474804682817</v>
      </c>
      <c r="E2950" s="31">
        <v>0</v>
      </c>
      <c r="F2950" s="31">
        <v>0</v>
      </c>
      <c r="G2950" s="31">
        <v>0</v>
      </c>
      <c r="H2950" s="11">
        <f>貼り付けシート!C2950</f>
        <v>1.8558129023294201</v>
      </c>
      <c r="I2950" s="11">
        <f t="shared" si="182"/>
        <v>1.8558129023294201</v>
      </c>
      <c r="J2950" s="23">
        <f t="shared" si="183"/>
        <v>0</v>
      </c>
    </row>
    <row r="2951" spans="1:10">
      <c r="A2951" s="24">
        <v>41762</v>
      </c>
      <c r="B2951" s="25" t="s">
        <v>131</v>
      </c>
      <c r="C2951" s="31">
        <f t="shared" ref="C2951:C3014" si="184">$P$4*3600*10^-6</f>
        <v>5.6657210400000011</v>
      </c>
      <c r="D2951" s="31">
        <f t="shared" ref="D2951:D3014" si="185">I2951*1/$P$9*10^3/3600</f>
        <v>0.78708550651622244</v>
      </c>
      <c r="E2951" s="31">
        <v>0</v>
      </c>
      <c r="F2951" s="31">
        <v>0</v>
      </c>
      <c r="G2951" s="31">
        <v>0</v>
      </c>
      <c r="H2951" s="11">
        <f>貼り付けシート!C2951</f>
        <v>2.4084816499396404</v>
      </c>
      <c r="I2951" s="11">
        <f t="shared" ref="I2951:I3014" si="186">IF(H2951&gt;C2951,C2951,H2951)</f>
        <v>2.4084816499396404</v>
      </c>
      <c r="J2951" s="23">
        <f t="shared" ref="J2951:J3014" si="187">IF(H2951&gt;C2951,H2951-C2951,0)</f>
        <v>0</v>
      </c>
    </row>
    <row r="2952" spans="1:10">
      <c r="A2952" s="24">
        <v>41762</v>
      </c>
      <c r="B2952" s="25" t="s">
        <v>132</v>
      </c>
      <c r="C2952" s="31">
        <f t="shared" si="184"/>
        <v>5.6657210400000011</v>
      </c>
      <c r="D2952" s="31">
        <f t="shared" si="185"/>
        <v>0.87845243140884965</v>
      </c>
      <c r="E2952" s="31">
        <v>0</v>
      </c>
      <c r="F2952" s="31">
        <v>0</v>
      </c>
      <c r="G2952" s="31">
        <v>0</v>
      </c>
      <c r="H2952" s="11">
        <f>貼り付けシート!C2952</f>
        <v>2.6880644401110798</v>
      </c>
      <c r="I2952" s="11">
        <f t="shared" si="186"/>
        <v>2.6880644401110798</v>
      </c>
      <c r="J2952" s="23">
        <f t="shared" si="187"/>
        <v>0</v>
      </c>
    </row>
    <row r="2953" spans="1:10">
      <c r="A2953" s="24">
        <v>41762</v>
      </c>
      <c r="B2953" s="25" t="s">
        <v>133</v>
      </c>
      <c r="C2953" s="31">
        <f t="shared" si="184"/>
        <v>5.6657210400000011</v>
      </c>
      <c r="D2953" s="31">
        <f t="shared" si="185"/>
        <v>0.91802562119589881</v>
      </c>
      <c r="E2953" s="31">
        <v>0</v>
      </c>
      <c r="F2953" s="31">
        <v>0</v>
      </c>
      <c r="G2953" s="31">
        <v>0</v>
      </c>
      <c r="H2953" s="11">
        <f>貼り付けシート!C2953</f>
        <v>2.8091584008594501</v>
      </c>
      <c r="I2953" s="11">
        <f t="shared" si="186"/>
        <v>2.8091584008594501</v>
      </c>
      <c r="J2953" s="23">
        <f t="shared" si="187"/>
        <v>0</v>
      </c>
    </row>
    <row r="2954" spans="1:10">
      <c r="A2954" s="24">
        <v>41762</v>
      </c>
      <c r="B2954" s="25" t="s">
        <v>134</v>
      </c>
      <c r="C2954" s="31">
        <f t="shared" si="184"/>
        <v>5.6657210400000011</v>
      </c>
      <c r="D2954" s="31">
        <f t="shared" si="185"/>
        <v>0.7797366116621437</v>
      </c>
      <c r="E2954" s="31">
        <v>0</v>
      </c>
      <c r="F2954" s="31">
        <v>0</v>
      </c>
      <c r="G2954" s="31">
        <v>0</v>
      </c>
      <c r="H2954" s="11">
        <f>貼り付けシート!C2954</f>
        <v>2.3859940316861596</v>
      </c>
      <c r="I2954" s="11">
        <f t="shared" si="186"/>
        <v>2.3859940316861596</v>
      </c>
      <c r="J2954" s="23">
        <f t="shared" si="187"/>
        <v>0</v>
      </c>
    </row>
    <row r="2955" spans="1:10">
      <c r="A2955" s="24">
        <v>41762</v>
      </c>
      <c r="B2955" s="25" t="s">
        <v>135</v>
      </c>
      <c r="C2955" s="31">
        <f t="shared" si="184"/>
        <v>5.6657210400000011</v>
      </c>
      <c r="D2955" s="31">
        <f t="shared" si="185"/>
        <v>0.94787757913002946</v>
      </c>
      <c r="E2955" s="31">
        <v>0</v>
      </c>
      <c r="F2955" s="31">
        <v>0</v>
      </c>
      <c r="G2955" s="31">
        <v>0</v>
      </c>
      <c r="H2955" s="11">
        <f>貼り付けシート!C2955</f>
        <v>2.90050539213789</v>
      </c>
      <c r="I2955" s="11">
        <f t="shared" si="186"/>
        <v>2.90050539213789</v>
      </c>
      <c r="J2955" s="23">
        <f t="shared" si="187"/>
        <v>0</v>
      </c>
    </row>
    <row r="2956" spans="1:10">
      <c r="A2956" s="24">
        <v>41762</v>
      </c>
      <c r="B2956" s="25" t="s">
        <v>136</v>
      </c>
      <c r="C2956" s="31">
        <f t="shared" si="184"/>
        <v>5.6657210400000011</v>
      </c>
      <c r="D2956" s="31">
        <f t="shared" si="185"/>
        <v>0.79190104090294433</v>
      </c>
      <c r="E2956" s="31">
        <v>0</v>
      </c>
      <c r="F2956" s="31">
        <v>0</v>
      </c>
      <c r="G2956" s="31">
        <v>0</v>
      </c>
      <c r="H2956" s="11">
        <f>貼り付けシート!C2956</f>
        <v>2.42321718516301</v>
      </c>
      <c r="I2956" s="11">
        <f t="shared" si="186"/>
        <v>2.42321718516301</v>
      </c>
      <c r="J2956" s="23">
        <f t="shared" si="187"/>
        <v>0</v>
      </c>
    </row>
    <row r="2957" spans="1:10">
      <c r="A2957" s="24">
        <v>41762</v>
      </c>
      <c r="B2957" s="25" t="s">
        <v>137</v>
      </c>
      <c r="C2957" s="31">
        <f t="shared" si="184"/>
        <v>5.6657210400000011</v>
      </c>
      <c r="D2957" s="31">
        <f t="shared" si="185"/>
        <v>0.85685136661840522</v>
      </c>
      <c r="E2957" s="31">
        <v>0</v>
      </c>
      <c r="F2957" s="31">
        <v>0</v>
      </c>
      <c r="G2957" s="31">
        <v>0</v>
      </c>
      <c r="H2957" s="11">
        <f>貼り付けシート!C2957</f>
        <v>2.6219651818523197</v>
      </c>
      <c r="I2957" s="11">
        <f t="shared" si="186"/>
        <v>2.6219651818523197</v>
      </c>
      <c r="J2957" s="23">
        <f t="shared" si="187"/>
        <v>0</v>
      </c>
    </row>
    <row r="2958" spans="1:10">
      <c r="A2958" s="24">
        <v>41763</v>
      </c>
      <c r="B2958" s="25" t="s">
        <v>114</v>
      </c>
      <c r="C2958" s="31">
        <f t="shared" si="184"/>
        <v>5.6657210400000011</v>
      </c>
      <c r="D2958" s="31">
        <f t="shared" si="185"/>
        <v>0.99281974430043485</v>
      </c>
      <c r="E2958" s="31">
        <v>0</v>
      </c>
      <c r="F2958" s="31">
        <v>0</v>
      </c>
      <c r="G2958" s="31">
        <v>0</v>
      </c>
      <c r="H2958" s="11">
        <f>貼り付けシート!C2958</f>
        <v>3.0380284175593304</v>
      </c>
      <c r="I2958" s="11">
        <f t="shared" si="186"/>
        <v>3.0380284175593304</v>
      </c>
      <c r="J2958" s="23">
        <f t="shared" si="187"/>
        <v>0</v>
      </c>
    </row>
    <row r="2959" spans="1:10">
      <c r="A2959" s="24">
        <v>41763</v>
      </c>
      <c r="B2959" s="25" t="s">
        <v>115</v>
      </c>
      <c r="C2959" s="31">
        <f t="shared" si="184"/>
        <v>5.6657210400000011</v>
      </c>
      <c r="D2959" s="31">
        <f t="shared" si="185"/>
        <v>1.0429185068076765</v>
      </c>
      <c r="E2959" s="31">
        <v>0</v>
      </c>
      <c r="F2959" s="31">
        <v>0</v>
      </c>
      <c r="G2959" s="31">
        <v>0</v>
      </c>
      <c r="H2959" s="11">
        <f>貼り付けシート!C2959</f>
        <v>3.1913306308314899</v>
      </c>
      <c r="I2959" s="11">
        <f t="shared" si="186"/>
        <v>3.1913306308314899</v>
      </c>
      <c r="J2959" s="23">
        <f t="shared" si="187"/>
        <v>0</v>
      </c>
    </row>
    <row r="2960" spans="1:10">
      <c r="A2960" s="24">
        <v>41763</v>
      </c>
      <c r="B2960" s="25" t="s">
        <v>116</v>
      </c>
      <c r="C2960" s="31">
        <f t="shared" si="184"/>
        <v>5.6657210400000011</v>
      </c>
      <c r="D2960" s="31">
        <f t="shared" si="185"/>
        <v>1.0656195703797027</v>
      </c>
      <c r="E2960" s="31">
        <v>0</v>
      </c>
      <c r="F2960" s="31">
        <v>0</v>
      </c>
      <c r="G2960" s="31">
        <v>0</v>
      </c>
      <c r="H2960" s="11">
        <f>貼り付けシート!C2960</f>
        <v>3.2607958853618904</v>
      </c>
      <c r="I2960" s="11">
        <f t="shared" si="186"/>
        <v>3.2607958853618904</v>
      </c>
      <c r="J2960" s="23">
        <f t="shared" si="187"/>
        <v>0</v>
      </c>
    </row>
    <row r="2961" spans="1:10">
      <c r="A2961" s="24">
        <v>41763</v>
      </c>
      <c r="B2961" s="25" t="s">
        <v>117</v>
      </c>
      <c r="C2961" s="31">
        <f t="shared" si="184"/>
        <v>5.6657210400000011</v>
      </c>
      <c r="D2961" s="31">
        <f t="shared" si="185"/>
        <v>1.0812710559523202</v>
      </c>
      <c r="E2961" s="31">
        <v>0</v>
      </c>
      <c r="F2961" s="31">
        <v>0</v>
      </c>
      <c r="G2961" s="31">
        <v>0</v>
      </c>
      <c r="H2961" s="11">
        <f>貼り付けシート!C2961</f>
        <v>3.3086894312140998</v>
      </c>
      <c r="I2961" s="11">
        <f t="shared" si="186"/>
        <v>3.3086894312140998</v>
      </c>
      <c r="J2961" s="23">
        <f t="shared" si="187"/>
        <v>0</v>
      </c>
    </row>
    <row r="2962" spans="1:10">
      <c r="A2962" s="24">
        <v>41763</v>
      </c>
      <c r="B2962" s="25" t="s">
        <v>118</v>
      </c>
      <c r="C2962" s="31">
        <f t="shared" si="184"/>
        <v>5.6657210400000011</v>
      </c>
      <c r="D2962" s="31">
        <f t="shared" si="185"/>
        <v>1.0997066125714769</v>
      </c>
      <c r="E2962" s="31">
        <v>0</v>
      </c>
      <c r="F2962" s="31">
        <v>0</v>
      </c>
      <c r="G2962" s="31">
        <v>0</v>
      </c>
      <c r="H2962" s="11">
        <f>貼り付けシート!C2962</f>
        <v>3.3651022344687198</v>
      </c>
      <c r="I2962" s="11">
        <f t="shared" si="186"/>
        <v>3.3651022344687198</v>
      </c>
      <c r="J2962" s="23">
        <f t="shared" si="187"/>
        <v>0</v>
      </c>
    </row>
    <row r="2963" spans="1:10">
      <c r="A2963" s="24">
        <v>41763</v>
      </c>
      <c r="B2963" s="25" t="s">
        <v>119</v>
      </c>
      <c r="C2963" s="31">
        <f t="shared" si="184"/>
        <v>5.6657210400000011</v>
      </c>
      <c r="D2963" s="31">
        <f t="shared" si="185"/>
        <v>1.1054327522320817</v>
      </c>
      <c r="E2963" s="31">
        <v>0</v>
      </c>
      <c r="F2963" s="31">
        <v>0</v>
      </c>
      <c r="G2963" s="31">
        <v>0</v>
      </c>
      <c r="H2963" s="11">
        <f>貼り付けシート!C2963</f>
        <v>3.3826242218301701</v>
      </c>
      <c r="I2963" s="11">
        <f t="shared" si="186"/>
        <v>3.3826242218301701</v>
      </c>
      <c r="J2963" s="23">
        <f t="shared" si="187"/>
        <v>0</v>
      </c>
    </row>
    <row r="2964" spans="1:10">
      <c r="A2964" s="24">
        <v>41763</v>
      </c>
      <c r="B2964" s="25" t="s">
        <v>120</v>
      </c>
      <c r="C2964" s="31">
        <f t="shared" si="184"/>
        <v>5.6657210400000011</v>
      </c>
      <c r="D2964" s="31">
        <f t="shared" si="185"/>
        <v>1.1212900105362942</v>
      </c>
      <c r="E2964" s="31">
        <v>0</v>
      </c>
      <c r="F2964" s="31">
        <v>0</v>
      </c>
      <c r="G2964" s="31">
        <v>0</v>
      </c>
      <c r="H2964" s="11">
        <f>貼り付けシート!C2964</f>
        <v>3.43114743224106</v>
      </c>
      <c r="I2964" s="11">
        <f t="shared" si="186"/>
        <v>3.43114743224106</v>
      </c>
      <c r="J2964" s="23">
        <f t="shared" si="187"/>
        <v>0</v>
      </c>
    </row>
    <row r="2965" spans="1:10">
      <c r="A2965" s="24">
        <v>41763</v>
      </c>
      <c r="B2965" s="25" t="s">
        <v>121</v>
      </c>
      <c r="C2965" s="31">
        <f t="shared" si="184"/>
        <v>5.6657210400000011</v>
      </c>
      <c r="D2965" s="31">
        <f t="shared" si="185"/>
        <v>1.2020960408888595</v>
      </c>
      <c r="E2965" s="31">
        <v>0</v>
      </c>
      <c r="F2965" s="31">
        <v>0</v>
      </c>
      <c r="G2965" s="31">
        <v>0</v>
      </c>
      <c r="H2965" s="11">
        <f>貼り付けシート!C2965</f>
        <v>3.6784138851199102</v>
      </c>
      <c r="I2965" s="11">
        <f t="shared" si="186"/>
        <v>3.6784138851199102</v>
      </c>
      <c r="J2965" s="23">
        <f t="shared" si="187"/>
        <v>0</v>
      </c>
    </row>
    <row r="2966" spans="1:10">
      <c r="A2966" s="24">
        <v>41763</v>
      </c>
      <c r="B2966" s="25" t="s">
        <v>122</v>
      </c>
      <c r="C2966" s="31">
        <f t="shared" si="184"/>
        <v>5.6657210400000011</v>
      </c>
      <c r="D2966" s="31">
        <f t="shared" si="185"/>
        <v>1.0357787365433269</v>
      </c>
      <c r="E2966" s="31">
        <v>0</v>
      </c>
      <c r="F2966" s="31">
        <v>0</v>
      </c>
      <c r="G2966" s="31">
        <v>0</v>
      </c>
      <c r="H2966" s="11">
        <f>貼り付けシート!C2966</f>
        <v>3.1694829338225801</v>
      </c>
      <c r="I2966" s="11">
        <f t="shared" si="186"/>
        <v>3.1694829338225801</v>
      </c>
      <c r="J2966" s="23">
        <f t="shared" si="187"/>
        <v>0</v>
      </c>
    </row>
    <row r="2967" spans="1:10">
      <c r="A2967" s="24">
        <v>41763</v>
      </c>
      <c r="B2967" s="25" t="s">
        <v>123</v>
      </c>
      <c r="C2967" s="31">
        <f t="shared" si="184"/>
        <v>5.6657210400000011</v>
      </c>
      <c r="D2967" s="31">
        <f t="shared" si="185"/>
        <v>0.56991044873398689</v>
      </c>
      <c r="E2967" s="31">
        <v>0</v>
      </c>
      <c r="F2967" s="31">
        <v>0</v>
      </c>
      <c r="G2967" s="31">
        <v>0</v>
      </c>
      <c r="H2967" s="11">
        <f>貼り付けシート!C2967</f>
        <v>1.743925973126</v>
      </c>
      <c r="I2967" s="11">
        <f t="shared" si="186"/>
        <v>1.743925973126</v>
      </c>
      <c r="J2967" s="23">
        <f t="shared" si="187"/>
        <v>0</v>
      </c>
    </row>
    <row r="2968" spans="1:10">
      <c r="A2968" s="24">
        <v>41763</v>
      </c>
      <c r="B2968" s="25" t="s">
        <v>124</v>
      </c>
      <c r="C2968" s="31">
        <f t="shared" si="184"/>
        <v>5.6657210400000011</v>
      </c>
      <c r="D2968" s="31">
        <f t="shared" si="185"/>
        <v>0.789108717661683</v>
      </c>
      <c r="E2968" s="31">
        <v>0</v>
      </c>
      <c r="F2968" s="31">
        <v>0</v>
      </c>
      <c r="G2968" s="31">
        <v>0</v>
      </c>
      <c r="H2968" s="11">
        <f>貼り付けシート!C2968</f>
        <v>2.4146726760447499</v>
      </c>
      <c r="I2968" s="11">
        <f t="shared" si="186"/>
        <v>2.4146726760447499</v>
      </c>
      <c r="J2968" s="23">
        <f t="shared" si="187"/>
        <v>0</v>
      </c>
    </row>
    <row r="2969" spans="1:10">
      <c r="A2969" s="24">
        <v>41763</v>
      </c>
      <c r="B2969" s="25" t="s">
        <v>125</v>
      </c>
      <c r="C2969" s="31">
        <f t="shared" si="184"/>
        <v>5.6657210400000011</v>
      </c>
      <c r="D2969" s="31">
        <f t="shared" si="185"/>
        <v>0.83869480864114065</v>
      </c>
      <c r="E2969" s="31">
        <v>0</v>
      </c>
      <c r="F2969" s="31">
        <v>0</v>
      </c>
      <c r="G2969" s="31">
        <v>0</v>
      </c>
      <c r="H2969" s="11">
        <f>貼り付けシート!C2969</f>
        <v>2.5664061144418904</v>
      </c>
      <c r="I2969" s="11">
        <f t="shared" si="186"/>
        <v>2.5664061144418904</v>
      </c>
      <c r="J2969" s="23">
        <f t="shared" si="187"/>
        <v>0</v>
      </c>
    </row>
    <row r="2970" spans="1:10">
      <c r="A2970" s="24">
        <v>41763</v>
      </c>
      <c r="B2970" s="25" t="s">
        <v>126</v>
      </c>
      <c r="C2970" s="31">
        <f t="shared" si="184"/>
        <v>5.6657210400000011</v>
      </c>
      <c r="D2970" s="31">
        <f t="shared" si="185"/>
        <v>0.69168263667595431</v>
      </c>
      <c r="E2970" s="31">
        <v>0</v>
      </c>
      <c r="F2970" s="31">
        <v>0</v>
      </c>
      <c r="G2970" s="31">
        <v>0</v>
      </c>
      <c r="H2970" s="11">
        <f>貼り付けシート!C2970</f>
        <v>2.1165488682284201</v>
      </c>
      <c r="I2970" s="11">
        <f t="shared" si="186"/>
        <v>2.1165488682284201</v>
      </c>
      <c r="J2970" s="23">
        <f t="shared" si="187"/>
        <v>0</v>
      </c>
    </row>
    <row r="2971" spans="1:10">
      <c r="A2971" s="24">
        <v>41763</v>
      </c>
      <c r="B2971" s="25" t="s">
        <v>127</v>
      </c>
      <c r="C2971" s="31">
        <f t="shared" si="184"/>
        <v>5.6657210400000011</v>
      </c>
      <c r="D2971" s="31">
        <f t="shared" si="185"/>
        <v>0.45991121835170268</v>
      </c>
      <c r="E2971" s="31">
        <v>0</v>
      </c>
      <c r="F2971" s="31">
        <v>0</v>
      </c>
      <c r="G2971" s="31">
        <v>0</v>
      </c>
      <c r="H2971" s="11">
        <f>貼り付けシート!C2971</f>
        <v>1.4073283281562101</v>
      </c>
      <c r="I2971" s="11">
        <f t="shared" si="186"/>
        <v>1.4073283281562101</v>
      </c>
      <c r="J2971" s="23">
        <f t="shared" si="187"/>
        <v>0</v>
      </c>
    </row>
    <row r="2972" spans="1:10">
      <c r="A2972" s="24">
        <v>41763</v>
      </c>
      <c r="B2972" s="25" t="s">
        <v>128</v>
      </c>
      <c r="C2972" s="31">
        <f t="shared" si="184"/>
        <v>5.6657210400000011</v>
      </c>
      <c r="D2972" s="31">
        <f t="shared" si="185"/>
        <v>0.45319230178764386</v>
      </c>
      <c r="E2972" s="31">
        <v>0</v>
      </c>
      <c r="F2972" s="31">
        <v>0</v>
      </c>
      <c r="G2972" s="31">
        <v>0</v>
      </c>
      <c r="H2972" s="11">
        <f>貼り付けシート!C2972</f>
        <v>1.3867684434701901</v>
      </c>
      <c r="I2972" s="11">
        <f t="shared" si="186"/>
        <v>1.3867684434701901</v>
      </c>
      <c r="J2972" s="23">
        <f t="shared" si="187"/>
        <v>0</v>
      </c>
    </row>
    <row r="2973" spans="1:10">
      <c r="A2973" s="24">
        <v>41763</v>
      </c>
      <c r="B2973" s="25" t="s">
        <v>129</v>
      </c>
      <c r="C2973" s="31">
        <f t="shared" si="184"/>
        <v>5.6657210400000011</v>
      </c>
      <c r="D2973" s="31">
        <f t="shared" si="185"/>
        <v>0.59609883602501312</v>
      </c>
      <c r="E2973" s="31">
        <v>0</v>
      </c>
      <c r="F2973" s="31">
        <v>0</v>
      </c>
      <c r="G2973" s="31">
        <v>0</v>
      </c>
      <c r="H2973" s="11">
        <f>貼り付けシート!C2973</f>
        <v>1.82406243823654</v>
      </c>
      <c r="I2973" s="11">
        <f t="shared" si="186"/>
        <v>1.82406243823654</v>
      </c>
      <c r="J2973" s="23">
        <f t="shared" si="187"/>
        <v>0</v>
      </c>
    </row>
    <row r="2974" spans="1:10">
      <c r="A2974" s="24">
        <v>41763</v>
      </c>
      <c r="B2974" s="25" t="s">
        <v>130</v>
      </c>
      <c r="C2974" s="31">
        <f t="shared" si="184"/>
        <v>5.6657210400000011</v>
      </c>
      <c r="D2974" s="31">
        <f t="shared" si="185"/>
        <v>0.66965191115138567</v>
      </c>
      <c r="E2974" s="31">
        <v>0</v>
      </c>
      <c r="F2974" s="31">
        <v>0</v>
      </c>
      <c r="G2974" s="31">
        <v>0</v>
      </c>
      <c r="H2974" s="11">
        <f>貼り付けシート!C2974</f>
        <v>2.0491348481232401</v>
      </c>
      <c r="I2974" s="11">
        <f t="shared" si="186"/>
        <v>2.0491348481232401</v>
      </c>
      <c r="J2974" s="23">
        <f t="shared" si="187"/>
        <v>0</v>
      </c>
    </row>
    <row r="2975" spans="1:10">
      <c r="A2975" s="24">
        <v>41763</v>
      </c>
      <c r="B2975" s="25" t="s">
        <v>131</v>
      </c>
      <c r="C2975" s="31">
        <f t="shared" si="184"/>
        <v>5.6657210400000011</v>
      </c>
      <c r="D2975" s="31">
        <f t="shared" si="185"/>
        <v>0.73092952309107195</v>
      </c>
      <c r="E2975" s="31">
        <v>0</v>
      </c>
      <c r="F2975" s="31">
        <v>0</v>
      </c>
      <c r="G2975" s="31">
        <v>0</v>
      </c>
      <c r="H2975" s="11">
        <f>貼り付けシート!C2975</f>
        <v>2.23664434065868</v>
      </c>
      <c r="I2975" s="11">
        <f t="shared" si="186"/>
        <v>2.23664434065868</v>
      </c>
      <c r="J2975" s="23">
        <f t="shared" si="187"/>
        <v>0</v>
      </c>
    </row>
    <row r="2976" spans="1:10">
      <c r="A2976" s="24">
        <v>41763</v>
      </c>
      <c r="B2976" s="25" t="s">
        <v>132</v>
      </c>
      <c r="C2976" s="31">
        <f t="shared" si="184"/>
        <v>5.6657210400000011</v>
      </c>
      <c r="D2976" s="31">
        <f t="shared" si="185"/>
        <v>0.75363349765692167</v>
      </c>
      <c r="E2976" s="31">
        <v>0</v>
      </c>
      <c r="F2976" s="31">
        <v>0</v>
      </c>
      <c r="G2976" s="31">
        <v>0</v>
      </c>
      <c r="H2976" s="11">
        <f>貼り付けシート!C2976</f>
        <v>2.3061185028301803</v>
      </c>
      <c r="I2976" s="11">
        <f t="shared" si="186"/>
        <v>2.3061185028301803</v>
      </c>
      <c r="J2976" s="23">
        <f t="shared" si="187"/>
        <v>0</v>
      </c>
    </row>
    <row r="2977" spans="1:10">
      <c r="A2977" s="24">
        <v>41763</v>
      </c>
      <c r="B2977" s="25" t="s">
        <v>133</v>
      </c>
      <c r="C2977" s="31">
        <f t="shared" si="184"/>
        <v>5.6657210400000011</v>
      </c>
      <c r="D2977" s="31">
        <f t="shared" si="185"/>
        <v>0.79184181769310469</v>
      </c>
      <c r="E2977" s="31">
        <v>0</v>
      </c>
      <c r="F2977" s="31">
        <v>0</v>
      </c>
      <c r="G2977" s="31">
        <v>0</v>
      </c>
      <c r="H2977" s="11">
        <f>貼り付けシート!C2977</f>
        <v>2.4230359621409003</v>
      </c>
      <c r="I2977" s="11">
        <f t="shared" si="186"/>
        <v>2.4230359621409003</v>
      </c>
      <c r="J2977" s="23">
        <f t="shared" si="187"/>
        <v>0</v>
      </c>
    </row>
    <row r="2978" spans="1:10">
      <c r="A2978" s="24">
        <v>41763</v>
      </c>
      <c r="B2978" s="25" t="s">
        <v>134</v>
      </c>
      <c r="C2978" s="31">
        <f t="shared" si="184"/>
        <v>5.6657210400000011</v>
      </c>
      <c r="D2978" s="31">
        <f t="shared" si="185"/>
        <v>0.67337933327458177</v>
      </c>
      <c r="E2978" s="31">
        <v>0</v>
      </c>
      <c r="F2978" s="31">
        <v>0</v>
      </c>
      <c r="G2978" s="31">
        <v>0</v>
      </c>
      <c r="H2978" s="11">
        <f>貼り付けシート!C2978</f>
        <v>2.0605407598202201</v>
      </c>
      <c r="I2978" s="11">
        <f t="shared" si="186"/>
        <v>2.0605407598202201</v>
      </c>
      <c r="J2978" s="23">
        <f t="shared" si="187"/>
        <v>0</v>
      </c>
    </row>
    <row r="2979" spans="1:10">
      <c r="A2979" s="24">
        <v>41763</v>
      </c>
      <c r="B2979" s="25" t="s">
        <v>135</v>
      </c>
      <c r="C2979" s="31">
        <f t="shared" si="184"/>
        <v>5.6657210400000011</v>
      </c>
      <c r="D2979" s="31">
        <f t="shared" si="185"/>
        <v>0.83644171556563418</v>
      </c>
      <c r="E2979" s="31">
        <v>0</v>
      </c>
      <c r="F2979" s="31">
        <v>0</v>
      </c>
      <c r="G2979" s="31">
        <v>0</v>
      </c>
      <c r="H2979" s="11">
        <f>貼り付けシート!C2979</f>
        <v>2.5595116496308403</v>
      </c>
      <c r="I2979" s="11">
        <f t="shared" si="186"/>
        <v>2.5595116496308403</v>
      </c>
      <c r="J2979" s="23">
        <f t="shared" si="187"/>
        <v>0</v>
      </c>
    </row>
    <row r="2980" spans="1:10">
      <c r="A2980" s="24">
        <v>41763</v>
      </c>
      <c r="B2980" s="25" t="s">
        <v>136</v>
      </c>
      <c r="C2980" s="31">
        <f t="shared" si="184"/>
        <v>5.6657210400000011</v>
      </c>
      <c r="D2980" s="31">
        <f t="shared" si="185"/>
        <v>0.64188750257438565</v>
      </c>
      <c r="E2980" s="31">
        <v>0</v>
      </c>
      <c r="F2980" s="31">
        <v>0</v>
      </c>
      <c r="G2980" s="31">
        <v>0</v>
      </c>
      <c r="H2980" s="11">
        <f>貼り付けシート!C2980</f>
        <v>1.9641757578776202</v>
      </c>
      <c r="I2980" s="11">
        <f t="shared" si="186"/>
        <v>1.9641757578776202</v>
      </c>
      <c r="J2980" s="23">
        <f t="shared" si="187"/>
        <v>0</v>
      </c>
    </row>
    <row r="2981" spans="1:10">
      <c r="A2981" s="24">
        <v>41763</v>
      </c>
      <c r="B2981" s="25" t="s">
        <v>137</v>
      </c>
      <c r="C2981" s="31">
        <f t="shared" si="184"/>
        <v>5.6657210400000011</v>
      </c>
      <c r="D2981" s="31">
        <f t="shared" si="185"/>
        <v>0.70739477924152938</v>
      </c>
      <c r="E2981" s="31">
        <v>0</v>
      </c>
      <c r="F2981" s="31">
        <v>0</v>
      </c>
      <c r="G2981" s="31">
        <v>0</v>
      </c>
      <c r="H2981" s="11">
        <f>貼り付けシート!C2981</f>
        <v>2.1646280244790801</v>
      </c>
      <c r="I2981" s="11">
        <f t="shared" si="186"/>
        <v>2.1646280244790801</v>
      </c>
      <c r="J2981" s="23">
        <f t="shared" si="187"/>
        <v>0</v>
      </c>
    </row>
    <row r="2982" spans="1:10">
      <c r="A2982" s="24">
        <v>41764</v>
      </c>
      <c r="B2982" s="25" t="s">
        <v>114</v>
      </c>
      <c r="C2982" s="31">
        <f t="shared" si="184"/>
        <v>5.6657210400000011</v>
      </c>
      <c r="D2982" s="31">
        <f t="shared" si="185"/>
        <v>0.81421376084964381</v>
      </c>
      <c r="E2982" s="31">
        <v>0</v>
      </c>
      <c r="F2982" s="31">
        <v>0</v>
      </c>
      <c r="G2982" s="31">
        <v>0</v>
      </c>
      <c r="H2982" s="11">
        <f>貼り付けシート!C2982</f>
        <v>2.4914941081999102</v>
      </c>
      <c r="I2982" s="11">
        <f t="shared" si="186"/>
        <v>2.4914941081999102</v>
      </c>
      <c r="J2982" s="23">
        <f t="shared" si="187"/>
        <v>0</v>
      </c>
    </row>
    <row r="2983" spans="1:10">
      <c r="A2983" s="24">
        <v>41764</v>
      </c>
      <c r="B2983" s="25" t="s">
        <v>115</v>
      </c>
      <c r="C2983" s="31">
        <f t="shared" si="184"/>
        <v>5.6657210400000011</v>
      </c>
      <c r="D2983" s="31">
        <f t="shared" si="185"/>
        <v>0.85677173045125821</v>
      </c>
      <c r="E2983" s="31">
        <v>0</v>
      </c>
      <c r="F2983" s="31">
        <v>0</v>
      </c>
      <c r="G2983" s="31">
        <v>0</v>
      </c>
      <c r="H2983" s="11">
        <f>貼り付けシート!C2983</f>
        <v>2.6217214951808501</v>
      </c>
      <c r="I2983" s="11">
        <f t="shared" si="186"/>
        <v>2.6217214951808501</v>
      </c>
      <c r="J2983" s="23">
        <f t="shared" si="187"/>
        <v>0</v>
      </c>
    </row>
    <row r="2984" spans="1:10">
      <c r="A2984" s="24">
        <v>41764</v>
      </c>
      <c r="B2984" s="25" t="s">
        <v>116</v>
      </c>
      <c r="C2984" s="31">
        <f t="shared" si="184"/>
        <v>5.6657210400000011</v>
      </c>
      <c r="D2984" s="31">
        <f t="shared" si="185"/>
        <v>0.88195835014989221</v>
      </c>
      <c r="E2984" s="31">
        <v>0</v>
      </c>
      <c r="F2984" s="31">
        <v>0</v>
      </c>
      <c r="G2984" s="31">
        <v>0</v>
      </c>
      <c r="H2984" s="11">
        <f>貼り付けシート!C2984</f>
        <v>2.6987925514586699</v>
      </c>
      <c r="I2984" s="11">
        <f t="shared" si="186"/>
        <v>2.6987925514586699</v>
      </c>
      <c r="J2984" s="23">
        <f t="shared" si="187"/>
        <v>0</v>
      </c>
    </row>
    <row r="2985" spans="1:10">
      <c r="A2985" s="24">
        <v>41764</v>
      </c>
      <c r="B2985" s="25" t="s">
        <v>117</v>
      </c>
      <c r="C2985" s="31">
        <f t="shared" si="184"/>
        <v>5.6657210400000011</v>
      </c>
      <c r="D2985" s="31">
        <f t="shared" si="185"/>
        <v>0.88672250569801636</v>
      </c>
      <c r="E2985" s="31">
        <v>0</v>
      </c>
      <c r="F2985" s="31">
        <v>0</v>
      </c>
      <c r="G2985" s="31">
        <v>0</v>
      </c>
      <c r="H2985" s="11">
        <f>貼り付けシート!C2985</f>
        <v>2.71337086743593</v>
      </c>
      <c r="I2985" s="11">
        <f t="shared" si="186"/>
        <v>2.71337086743593</v>
      </c>
      <c r="J2985" s="23">
        <f t="shared" si="187"/>
        <v>0</v>
      </c>
    </row>
    <row r="2986" spans="1:10">
      <c r="A2986" s="24">
        <v>41764</v>
      </c>
      <c r="B2986" s="25" t="s">
        <v>118</v>
      </c>
      <c r="C2986" s="31">
        <f t="shared" si="184"/>
        <v>5.6657210400000011</v>
      </c>
      <c r="D2986" s="31">
        <f t="shared" si="185"/>
        <v>0.8877677365050165</v>
      </c>
      <c r="E2986" s="31">
        <v>0</v>
      </c>
      <c r="F2986" s="31">
        <v>0</v>
      </c>
      <c r="G2986" s="31">
        <v>0</v>
      </c>
      <c r="H2986" s="11">
        <f>貼り付けシート!C2986</f>
        <v>2.7165692737053502</v>
      </c>
      <c r="I2986" s="11">
        <f t="shared" si="186"/>
        <v>2.7165692737053502</v>
      </c>
      <c r="J2986" s="23">
        <f t="shared" si="187"/>
        <v>0</v>
      </c>
    </row>
    <row r="2987" spans="1:10">
      <c r="A2987" s="24">
        <v>41764</v>
      </c>
      <c r="B2987" s="25" t="s">
        <v>119</v>
      </c>
      <c r="C2987" s="31">
        <f t="shared" si="184"/>
        <v>5.6657210400000011</v>
      </c>
      <c r="D2987" s="31">
        <f t="shared" si="185"/>
        <v>0.88737775351142489</v>
      </c>
      <c r="E2987" s="31">
        <v>0</v>
      </c>
      <c r="F2987" s="31">
        <v>0</v>
      </c>
      <c r="G2987" s="31">
        <v>0</v>
      </c>
      <c r="H2987" s="11">
        <f>貼り付けシート!C2987</f>
        <v>2.7153759257449601</v>
      </c>
      <c r="I2987" s="11">
        <f t="shared" si="186"/>
        <v>2.7153759257449601</v>
      </c>
      <c r="J2987" s="23">
        <f t="shared" si="187"/>
        <v>0</v>
      </c>
    </row>
    <row r="2988" spans="1:10">
      <c r="A2988" s="24">
        <v>41764</v>
      </c>
      <c r="B2988" s="25" t="s">
        <v>120</v>
      </c>
      <c r="C2988" s="31">
        <f t="shared" si="184"/>
        <v>5.6657210400000011</v>
      </c>
      <c r="D2988" s="31">
        <f t="shared" si="185"/>
        <v>0.8699030008563039</v>
      </c>
      <c r="E2988" s="31">
        <v>0</v>
      </c>
      <c r="F2988" s="31">
        <v>0</v>
      </c>
      <c r="G2988" s="31">
        <v>0</v>
      </c>
      <c r="H2988" s="11">
        <f>貼り付けシート!C2988</f>
        <v>2.6619031826202901</v>
      </c>
      <c r="I2988" s="11">
        <f t="shared" si="186"/>
        <v>2.6619031826202901</v>
      </c>
      <c r="J2988" s="23">
        <f t="shared" si="187"/>
        <v>0</v>
      </c>
    </row>
    <row r="2989" spans="1:10">
      <c r="A2989" s="24">
        <v>41764</v>
      </c>
      <c r="B2989" s="25" t="s">
        <v>121</v>
      </c>
      <c r="C2989" s="31">
        <f t="shared" si="184"/>
        <v>5.6657210400000011</v>
      </c>
      <c r="D2989" s="31">
        <f t="shared" si="185"/>
        <v>0.9165875097653986</v>
      </c>
      <c r="E2989" s="31">
        <v>0</v>
      </c>
      <c r="F2989" s="31">
        <v>0</v>
      </c>
      <c r="G2989" s="31">
        <v>0</v>
      </c>
      <c r="H2989" s="11">
        <f>貼り付けシート!C2989</f>
        <v>2.8047577798821197</v>
      </c>
      <c r="I2989" s="11">
        <f t="shared" si="186"/>
        <v>2.8047577798821197</v>
      </c>
      <c r="J2989" s="23">
        <f t="shared" si="187"/>
        <v>0</v>
      </c>
    </row>
    <row r="2990" spans="1:10">
      <c r="A2990" s="24">
        <v>41764</v>
      </c>
      <c r="B2990" s="25" t="s">
        <v>122</v>
      </c>
      <c r="C2990" s="31">
        <f t="shared" si="184"/>
        <v>5.6657210400000011</v>
      </c>
      <c r="D2990" s="31">
        <f t="shared" si="185"/>
        <v>0.87188396454176476</v>
      </c>
      <c r="E2990" s="31">
        <v>0</v>
      </c>
      <c r="F2990" s="31">
        <v>0</v>
      </c>
      <c r="G2990" s="31">
        <v>0</v>
      </c>
      <c r="H2990" s="11">
        <f>貼り付けシート!C2990</f>
        <v>2.6679649314978002</v>
      </c>
      <c r="I2990" s="11">
        <f t="shared" si="186"/>
        <v>2.6679649314978002</v>
      </c>
      <c r="J2990" s="23">
        <f t="shared" si="187"/>
        <v>0</v>
      </c>
    </row>
    <row r="2991" spans="1:10">
      <c r="A2991" s="24">
        <v>41764</v>
      </c>
      <c r="B2991" s="25" t="s">
        <v>123</v>
      </c>
      <c r="C2991" s="31">
        <f t="shared" si="184"/>
        <v>5.6657210400000011</v>
      </c>
      <c r="D2991" s="31">
        <f t="shared" si="185"/>
        <v>0.37991679997294442</v>
      </c>
      <c r="E2991" s="31">
        <v>0</v>
      </c>
      <c r="F2991" s="31">
        <v>0</v>
      </c>
      <c r="G2991" s="31">
        <v>0</v>
      </c>
      <c r="H2991" s="11">
        <f>貼り付けシート!C2991</f>
        <v>1.1625454079172099</v>
      </c>
      <c r="I2991" s="11">
        <f t="shared" si="186"/>
        <v>1.1625454079172099</v>
      </c>
      <c r="J2991" s="23">
        <f t="shared" si="187"/>
        <v>0</v>
      </c>
    </row>
    <row r="2992" spans="1:10">
      <c r="A2992" s="24">
        <v>41764</v>
      </c>
      <c r="B2992" s="25" t="s">
        <v>124</v>
      </c>
      <c r="C2992" s="31">
        <f t="shared" si="184"/>
        <v>5.6657210400000011</v>
      </c>
      <c r="D2992" s="31">
        <f t="shared" si="185"/>
        <v>0.10736460002743106</v>
      </c>
      <c r="E2992" s="31">
        <v>0</v>
      </c>
      <c r="F2992" s="31">
        <v>0</v>
      </c>
      <c r="G2992" s="31">
        <v>0</v>
      </c>
      <c r="H2992" s="11">
        <f>貼り付けシート!C2992</f>
        <v>0.32853567608393902</v>
      </c>
      <c r="I2992" s="11">
        <f t="shared" si="186"/>
        <v>0.32853567608393902</v>
      </c>
      <c r="J2992" s="23">
        <f t="shared" si="187"/>
        <v>0</v>
      </c>
    </row>
    <row r="2993" spans="1:10">
      <c r="A2993" s="24">
        <v>41764</v>
      </c>
      <c r="B2993" s="25" t="s">
        <v>125</v>
      </c>
      <c r="C2993" s="31">
        <f t="shared" si="184"/>
        <v>5.6657210400000011</v>
      </c>
      <c r="D2993" s="31">
        <f t="shared" si="185"/>
        <v>2.7752734076267254E-2</v>
      </c>
      <c r="E2993" s="31">
        <v>0</v>
      </c>
      <c r="F2993" s="31">
        <v>0</v>
      </c>
      <c r="G2993" s="31">
        <v>0</v>
      </c>
      <c r="H2993" s="11">
        <f>貼り付けシート!C2993</f>
        <v>8.4923366273377793E-2</v>
      </c>
      <c r="I2993" s="11">
        <f t="shared" si="186"/>
        <v>8.4923366273377793E-2</v>
      </c>
      <c r="J2993" s="23">
        <f t="shared" si="187"/>
        <v>0</v>
      </c>
    </row>
    <row r="2994" spans="1:10">
      <c r="A2994" s="24">
        <v>41764</v>
      </c>
      <c r="B2994" s="25" t="s">
        <v>126</v>
      </c>
      <c r="C2994" s="31">
        <f t="shared" si="184"/>
        <v>5.6657210400000011</v>
      </c>
      <c r="D2994" s="31">
        <f t="shared" si="185"/>
        <v>2.5015683587190491E-2</v>
      </c>
      <c r="E2994" s="31">
        <v>0</v>
      </c>
      <c r="F2994" s="31">
        <v>0</v>
      </c>
      <c r="G2994" s="31">
        <v>0</v>
      </c>
      <c r="H2994" s="11">
        <f>貼り付けシート!C2994</f>
        <v>7.6547991776802909E-2</v>
      </c>
      <c r="I2994" s="11">
        <f t="shared" si="186"/>
        <v>7.6547991776802909E-2</v>
      </c>
      <c r="J2994" s="23">
        <f t="shared" si="187"/>
        <v>0</v>
      </c>
    </row>
    <row r="2995" spans="1:10">
      <c r="A2995" s="24">
        <v>41764</v>
      </c>
      <c r="B2995" s="25" t="s">
        <v>127</v>
      </c>
      <c r="C2995" s="31">
        <f t="shared" si="184"/>
        <v>5.6657210400000011</v>
      </c>
      <c r="D2995" s="31">
        <f t="shared" si="185"/>
        <v>2.1951844084563927E-2</v>
      </c>
      <c r="E2995" s="31">
        <v>0</v>
      </c>
      <c r="F2995" s="31">
        <v>0</v>
      </c>
      <c r="G2995" s="31">
        <v>0</v>
      </c>
      <c r="H2995" s="11">
        <f>貼り付けシート!C2995</f>
        <v>6.7172642898765608E-2</v>
      </c>
      <c r="I2995" s="11">
        <f t="shared" si="186"/>
        <v>6.7172642898765608E-2</v>
      </c>
      <c r="J2995" s="23">
        <f t="shared" si="187"/>
        <v>0</v>
      </c>
    </row>
    <row r="2996" spans="1:10">
      <c r="A2996" s="24">
        <v>41764</v>
      </c>
      <c r="B2996" s="25" t="s">
        <v>128</v>
      </c>
      <c r="C2996" s="31">
        <f t="shared" si="184"/>
        <v>5.6657210400000011</v>
      </c>
      <c r="D2996" s="31">
        <f t="shared" si="185"/>
        <v>2.1941064051129222E-2</v>
      </c>
      <c r="E2996" s="31">
        <v>0</v>
      </c>
      <c r="F2996" s="31">
        <v>0</v>
      </c>
      <c r="G2996" s="31">
        <v>0</v>
      </c>
      <c r="H2996" s="11">
        <f>貼り付けシート!C2996</f>
        <v>6.7139655996455411E-2</v>
      </c>
      <c r="I2996" s="11">
        <f t="shared" si="186"/>
        <v>6.7139655996455411E-2</v>
      </c>
      <c r="J2996" s="23">
        <f t="shared" si="187"/>
        <v>0</v>
      </c>
    </row>
    <row r="2997" spans="1:10">
      <c r="A2997" s="24">
        <v>41764</v>
      </c>
      <c r="B2997" s="25" t="s">
        <v>129</v>
      </c>
      <c r="C2997" s="31">
        <f t="shared" si="184"/>
        <v>5.6657210400000011</v>
      </c>
      <c r="D2997" s="31">
        <f t="shared" si="185"/>
        <v>3.6196449823399354E-2</v>
      </c>
      <c r="E2997" s="31">
        <v>0</v>
      </c>
      <c r="F2997" s="31">
        <v>0</v>
      </c>
      <c r="G2997" s="31">
        <v>0</v>
      </c>
      <c r="H2997" s="11">
        <f>貼り付けシート!C2997</f>
        <v>0.11076113645960201</v>
      </c>
      <c r="I2997" s="11">
        <f t="shared" si="186"/>
        <v>0.11076113645960201</v>
      </c>
      <c r="J2997" s="23">
        <f t="shared" si="187"/>
        <v>0</v>
      </c>
    </row>
    <row r="2998" spans="1:10">
      <c r="A2998" s="24">
        <v>41764</v>
      </c>
      <c r="B2998" s="25" t="s">
        <v>130</v>
      </c>
      <c r="C2998" s="31">
        <f t="shared" si="184"/>
        <v>5.6657210400000011</v>
      </c>
      <c r="D2998" s="31">
        <f t="shared" si="185"/>
        <v>0.41758396300690853</v>
      </c>
      <c r="E2998" s="31">
        <v>0</v>
      </c>
      <c r="F2998" s="31">
        <v>0</v>
      </c>
      <c r="G2998" s="31">
        <v>0</v>
      </c>
      <c r="H2998" s="11">
        <f>貼り付けシート!C2998</f>
        <v>1.2778069268011401</v>
      </c>
      <c r="I2998" s="11">
        <f t="shared" si="186"/>
        <v>1.2778069268011401</v>
      </c>
      <c r="J2998" s="23">
        <f t="shared" si="187"/>
        <v>0</v>
      </c>
    </row>
    <row r="2999" spans="1:10">
      <c r="A2999" s="24">
        <v>41764</v>
      </c>
      <c r="B2999" s="25" t="s">
        <v>131</v>
      </c>
      <c r="C2999" s="31">
        <f t="shared" si="184"/>
        <v>5.6657210400000011</v>
      </c>
      <c r="D2999" s="31">
        <f t="shared" si="185"/>
        <v>0.59774753292367655</v>
      </c>
      <c r="E2999" s="31">
        <v>0</v>
      </c>
      <c r="F2999" s="31">
        <v>0</v>
      </c>
      <c r="G2999" s="31">
        <v>0</v>
      </c>
      <c r="H2999" s="11">
        <f>貼り付けシート!C2999</f>
        <v>1.82910745074645</v>
      </c>
      <c r="I2999" s="11">
        <f t="shared" si="186"/>
        <v>1.82910745074645</v>
      </c>
      <c r="J2999" s="23">
        <f t="shared" si="187"/>
        <v>0</v>
      </c>
    </row>
    <row r="3000" spans="1:10">
      <c r="A3000" s="24">
        <v>41764</v>
      </c>
      <c r="B3000" s="25" t="s">
        <v>132</v>
      </c>
      <c r="C3000" s="31">
        <f t="shared" si="184"/>
        <v>5.6657210400000011</v>
      </c>
      <c r="D3000" s="31">
        <f t="shared" si="185"/>
        <v>0.66646276670926807</v>
      </c>
      <c r="E3000" s="31">
        <v>0</v>
      </c>
      <c r="F3000" s="31">
        <v>0</v>
      </c>
      <c r="G3000" s="31">
        <v>0</v>
      </c>
      <c r="H3000" s="11">
        <f>貼り付けシート!C3000</f>
        <v>2.0393760661303602</v>
      </c>
      <c r="I3000" s="11">
        <f t="shared" si="186"/>
        <v>2.0393760661303602</v>
      </c>
      <c r="J3000" s="23">
        <f t="shared" si="187"/>
        <v>0</v>
      </c>
    </row>
    <row r="3001" spans="1:10">
      <c r="A3001" s="24">
        <v>41764</v>
      </c>
      <c r="B3001" s="25" t="s">
        <v>133</v>
      </c>
      <c r="C3001" s="31">
        <f t="shared" si="184"/>
        <v>5.6657210400000011</v>
      </c>
      <c r="D3001" s="31">
        <f t="shared" si="185"/>
        <v>0.7349891705298367</v>
      </c>
      <c r="E3001" s="31">
        <v>0</v>
      </c>
      <c r="F3001" s="31">
        <v>0</v>
      </c>
      <c r="G3001" s="31">
        <v>0</v>
      </c>
      <c r="H3001" s="11">
        <f>貼り付けシート!C3001</f>
        <v>2.2490668618213001</v>
      </c>
      <c r="I3001" s="11">
        <f t="shared" si="186"/>
        <v>2.2490668618213001</v>
      </c>
      <c r="J3001" s="23">
        <f t="shared" si="187"/>
        <v>0</v>
      </c>
    </row>
    <row r="3002" spans="1:10">
      <c r="A3002" s="24">
        <v>41764</v>
      </c>
      <c r="B3002" s="25" t="s">
        <v>134</v>
      </c>
      <c r="C3002" s="31">
        <f t="shared" si="184"/>
        <v>5.6657210400000011</v>
      </c>
      <c r="D3002" s="31">
        <f t="shared" si="185"/>
        <v>0.61176757672100335</v>
      </c>
      <c r="E3002" s="31">
        <v>0</v>
      </c>
      <c r="F3002" s="31">
        <v>0</v>
      </c>
      <c r="G3002" s="31">
        <v>0</v>
      </c>
      <c r="H3002" s="11">
        <f>貼り付けシート!C3002</f>
        <v>1.8720087847662701</v>
      </c>
      <c r="I3002" s="11">
        <f t="shared" si="186"/>
        <v>1.8720087847662701</v>
      </c>
      <c r="J3002" s="23">
        <f t="shared" si="187"/>
        <v>0</v>
      </c>
    </row>
    <row r="3003" spans="1:10">
      <c r="A3003" s="24">
        <v>41764</v>
      </c>
      <c r="B3003" s="25" t="s">
        <v>135</v>
      </c>
      <c r="C3003" s="31">
        <f t="shared" si="184"/>
        <v>5.6657210400000011</v>
      </c>
      <c r="D3003" s="31">
        <f t="shared" si="185"/>
        <v>0.79928475656509479</v>
      </c>
      <c r="E3003" s="31">
        <v>0</v>
      </c>
      <c r="F3003" s="31">
        <v>0</v>
      </c>
      <c r="G3003" s="31">
        <v>0</v>
      </c>
      <c r="H3003" s="11">
        <f>貼り付けシート!C3003</f>
        <v>2.44581135508919</v>
      </c>
      <c r="I3003" s="11">
        <f t="shared" si="186"/>
        <v>2.44581135508919</v>
      </c>
      <c r="J3003" s="23">
        <f t="shared" si="187"/>
        <v>0</v>
      </c>
    </row>
    <row r="3004" spans="1:10">
      <c r="A3004" s="24">
        <v>41764</v>
      </c>
      <c r="B3004" s="25" t="s">
        <v>136</v>
      </c>
      <c r="C3004" s="31">
        <f t="shared" si="184"/>
        <v>5.6657210400000011</v>
      </c>
      <c r="D3004" s="31">
        <f t="shared" si="185"/>
        <v>0.63892709513935297</v>
      </c>
      <c r="E3004" s="31">
        <v>0</v>
      </c>
      <c r="F3004" s="31">
        <v>0</v>
      </c>
      <c r="G3004" s="31">
        <v>0</v>
      </c>
      <c r="H3004" s="11">
        <f>貼り付けシート!C3004</f>
        <v>1.9551169111264202</v>
      </c>
      <c r="I3004" s="11">
        <f t="shared" si="186"/>
        <v>1.9551169111264202</v>
      </c>
      <c r="J3004" s="23">
        <f t="shared" si="187"/>
        <v>0</v>
      </c>
    </row>
    <row r="3005" spans="1:10">
      <c r="A3005" s="24">
        <v>41764</v>
      </c>
      <c r="B3005" s="25" t="s">
        <v>137</v>
      </c>
      <c r="C3005" s="31">
        <f t="shared" si="184"/>
        <v>5.6657210400000011</v>
      </c>
      <c r="D3005" s="31">
        <f t="shared" si="185"/>
        <v>0.69340005429872564</v>
      </c>
      <c r="E3005" s="31">
        <v>0</v>
      </c>
      <c r="F3005" s="31">
        <v>0</v>
      </c>
      <c r="G3005" s="31">
        <v>0</v>
      </c>
      <c r="H3005" s="11">
        <f>貼り付けシート!C3005</f>
        <v>2.1218041661541003</v>
      </c>
      <c r="I3005" s="11">
        <f t="shared" si="186"/>
        <v>2.1218041661541003</v>
      </c>
      <c r="J3005" s="23">
        <f t="shared" si="187"/>
        <v>0</v>
      </c>
    </row>
    <row r="3006" spans="1:10">
      <c r="A3006" s="24">
        <v>41765</v>
      </c>
      <c r="B3006" s="25" t="s">
        <v>114</v>
      </c>
      <c r="C3006" s="31">
        <f t="shared" si="184"/>
        <v>5.6657210400000011</v>
      </c>
      <c r="D3006" s="31">
        <f t="shared" si="185"/>
        <v>0.8018718739615458</v>
      </c>
      <c r="E3006" s="31">
        <v>0</v>
      </c>
      <c r="F3006" s="31">
        <v>0</v>
      </c>
      <c r="G3006" s="31">
        <v>0</v>
      </c>
      <c r="H3006" s="11">
        <f>貼り付けシート!C3006</f>
        <v>2.4537279343223299</v>
      </c>
      <c r="I3006" s="11">
        <f t="shared" si="186"/>
        <v>2.4537279343223299</v>
      </c>
      <c r="J3006" s="23">
        <f t="shared" si="187"/>
        <v>0</v>
      </c>
    </row>
    <row r="3007" spans="1:10">
      <c r="A3007" s="24">
        <v>41765</v>
      </c>
      <c r="B3007" s="25" t="s">
        <v>115</v>
      </c>
      <c r="C3007" s="31">
        <f t="shared" si="184"/>
        <v>5.6657210400000011</v>
      </c>
      <c r="D3007" s="31">
        <f t="shared" si="185"/>
        <v>0.82260302094049997</v>
      </c>
      <c r="E3007" s="31">
        <v>0</v>
      </c>
      <c r="F3007" s="31">
        <v>0</v>
      </c>
      <c r="G3007" s="31">
        <v>0</v>
      </c>
      <c r="H3007" s="11">
        <f>貼り付けシート!C3007</f>
        <v>2.5171652440779297</v>
      </c>
      <c r="I3007" s="11">
        <f t="shared" si="186"/>
        <v>2.5171652440779297</v>
      </c>
      <c r="J3007" s="23">
        <f t="shared" si="187"/>
        <v>0</v>
      </c>
    </row>
    <row r="3008" spans="1:10">
      <c r="A3008" s="24">
        <v>41765</v>
      </c>
      <c r="B3008" s="25" t="s">
        <v>116</v>
      </c>
      <c r="C3008" s="31">
        <f t="shared" si="184"/>
        <v>5.6657210400000011</v>
      </c>
      <c r="D3008" s="31">
        <f t="shared" si="185"/>
        <v>0.81595317726667005</v>
      </c>
      <c r="E3008" s="31">
        <v>0</v>
      </c>
      <c r="F3008" s="31">
        <v>0</v>
      </c>
      <c r="G3008" s="31">
        <v>0</v>
      </c>
      <c r="H3008" s="11">
        <f>貼り付けシート!C3008</f>
        <v>2.49681672243601</v>
      </c>
      <c r="I3008" s="11">
        <f t="shared" si="186"/>
        <v>2.49681672243601</v>
      </c>
      <c r="J3008" s="23">
        <f t="shared" si="187"/>
        <v>0</v>
      </c>
    </row>
    <row r="3009" spans="1:10">
      <c r="A3009" s="24">
        <v>41765</v>
      </c>
      <c r="B3009" s="25" t="s">
        <v>117</v>
      </c>
      <c r="C3009" s="31">
        <f t="shared" si="184"/>
        <v>5.6657210400000011</v>
      </c>
      <c r="D3009" s="31">
        <f t="shared" si="185"/>
        <v>0.84055293185589219</v>
      </c>
      <c r="E3009" s="31">
        <v>0</v>
      </c>
      <c r="F3009" s="31">
        <v>0</v>
      </c>
      <c r="G3009" s="31">
        <v>0</v>
      </c>
      <c r="H3009" s="11">
        <f>貼り付けシート!C3009</f>
        <v>2.57209197147903</v>
      </c>
      <c r="I3009" s="11">
        <f t="shared" si="186"/>
        <v>2.57209197147903</v>
      </c>
      <c r="J3009" s="23">
        <f t="shared" si="187"/>
        <v>0</v>
      </c>
    </row>
    <row r="3010" spans="1:10">
      <c r="A3010" s="24">
        <v>41765</v>
      </c>
      <c r="B3010" s="25" t="s">
        <v>118</v>
      </c>
      <c r="C3010" s="31">
        <f t="shared" si="184"/>
        <v>5.6657210400000011</v>
      </c>
      <c r="D3010" s="31">
        <f t="shared" si="185"/>
        <v>0.85130353979076145</v>
      </c>
      <c r="E3010" s="31">
        <v>0</v>
      </c>
      <c r="F3010" s="31">
        <v>0</v>
      </c>
      <c r="G3010" s="31">
        <v>0</v>
      </c>
      <c r="H3010" s="11">
        <f>貼り付けシート!C3010</f>
        <v>2.6049888317597301</v>
      </c>
      <c r="I3010" s="11">
        <f t="shared" si="186"/>
        <v>2.6049888317597301</v>
      </c>
      <c r="J3010" s="23">
        <f t="shared" si="187"/>
        <v>0</v>
      </c>
    </row>
    <row r="3011" spans="1:10">
      <c r="A3011" s="24">
        <v>41765</v>
      </c>
      <c r="B3011" s="25" t="s">
        <v>119</v>
      </c>
      <c r="C3011" s="31">
        <f t="shared" si="184"/>
        <v>5.6657210400000011</v>
      </c>
      <c r="D3011" s="31">
        <f t="shared" si="185"/>
        <v>0.86121024233494448</v>
      </c>
      <c r="E3011" s="31">
        <v>0</v>
      </c>
      <c r="F3011" s="31">
        <v>0</v>
      </c>
      <c r="G3011" s="31">
        <v>0</v>
      </c>
      <c r="H3011" s="11">
        <f>貼り付けシート!C3011</f>
        <v>2.6353033415449301</v>
      </c>
      <c r="I3011" s="11">
        <f t="shared" si="186"/>
        <v>2.6353033415449301</v>
      </c>
      <c r="J3011" s="23">
        <f t="shared" si="187"/>
        <v>0</v>
      </c>
    </row>
    <row r="3012" spans="1:10">
      <c r="A3012" s="24">
        <v>41765</v>
      </c>
      <c r="B3012" s="25" t="s">
        <v>120</v>
      </c>
      <c r="C3012" s="31">
        <f t="shared" si="184"/>
        <v>5.6657210400000011</v>
      </c>
      <c r="D3012" s="31">
        <f t="shared" si="185"/>
        <v>0.87902056729551314</v>
      </c>
      <c r="E3012" s="31">
        <v>0</v>
      </c>
      <c r="F3012" s="31">
        <v>0</v>
      </c>
      <c r="G3012" s="31">
        <v>0</v>
      </c>
      <c r="H3012" s="11">
        <f>貼り付けシート!C3012</f>
        <v>2.6898029359242703</v>
      </c>
      <c r="I3012" s="11">
        <f t="shared" si="186"/>
        <v>2.6898029359242703</v>
      </c>
      <c r="J3012" s="23">
        <f t="shared" si="187"/>
        <v>0</v>
      </c>
    </row>
    <row r="3013" spans="1:10">
      <c r="A3013" s="24">
        <v>41765</v>
      </c>
      <c r="B3013" s="25" t="s">
        <v>121</v>
      </c>
      <c r="C3013" s="31">
        <f t="shared" si="184"/>
        <v>5.6657210400000011</v>
      </c>
      <c r="D3013" s="31">
        <f t="shared" si="185"/>
        <v>0.96673862944449018</v>
      </c>
      <c r="E3013" s="31">
        <v>0</v>
      </c>
      <c r="F3013" s="31">
        <v>0</v>
      </c>
      <c r="G3013" s="31">
        <v>0</v>
      </c>
      <c r="H3013" s="11">
        <f>貼り付けシート!C3013</f>
        <v>2.9582202061001399</v>
      </c>
      <c r="I3013" s="11">
        <f t="shared" si="186"/>
        <v>2.9582202061001399</v>
      </c>
      <c r="J3013" s="23">
        <f t="shared" si="187"/>
        <v>0</v>
      </c>
    </row>
    <row r="3014" spans="1:10">
      <c r="A3014" s="24">
        <v>41765</v>
      </c>
      <c r="B3014" s="25" t="s">
        <v>122</v>
      </c>
      <c r="C3014" s="31">
        <f t="shared" si="184"/>
        <v>5.6657210400000011</v>
      </c>
      <c r="D3014" s="31">
        <f t="shared" si="185"/>
        <v>0.86459692081079087</v>
      </c>
      <c r="E3014" s="31">
        <v>0</v>
      </c>
      <c r="F3014" s="31">
        <v>0</v>
      </c>
      <c r="G3014" s="31">
        <v>0</v>
      </c>
      <c r="H3014" s="11">
        <f>貼り付けシート!C3014</f>
        <v>2.6456665776810202</v>
      </c>
      <c r="I3014" s="11">
        <f t="shared" si="186"/>
        <v>2.6456665776810202</v>
      </c>
      <c r="J3014" s="23">
        <f t="shared" si="187"/>
        <v>0</v>
      </c>
    </row>
    <row r="3015" spans="1:10">
      <c r="A3015" s="24">
        <v>41765</v>
      </c>
      <c r="B3015" s="25" t="s">
        <v>123</v>
      </c>
      <c r="C3015" s="31">
        <f t="shared" ref="C3015:C3078" si="188">$P$4*3600*10^-6</f>
        <v>5.6657210400000011</v>
      </c>
      <c r="D3015" s="31">
        <f t="shared" ref="D3015:D3078" si="189">I3015*1/$P$9*10^3/3600</f>
        <v>0.38183094696759806</v>
      </c>
      <c r="E3015" s="31">
        <v>0</v>
      </c>
      <c r="F3015" s="31">
        <v>0</v>
      </c>
      <c r="G3015" s="31">
        <v>0</v>
      </c>
      <c r="H3015" s="11">
        <f>貼り付けシート!C3015</f>
        <v>1.1684026977208501</v>
      </c>
      <c r="I3015" s="11">
        <f t="shared" ref="I3015:I3078" si="190">IF(H3015&gt;C3015,C3015,H3015)</f>
        <v>1.1684026977208501</v>
      </c>
      <c r="J3015" s="23">
        <f t="shared" ref="J3015:J3078" si="191">IF(H3015&gt;C3015,H3015-C3015,0)</f>
        <v>0</v>
      </c>
    </row>
    <row r="3016" spans="1:10">
      <c r="A3016" s="24">
        <v>41765</v>
      </c>
      <c r="B3016" s="25" t="s">
        <v>124</v>
      </c>
      <c r="C3016" s="31">
        <f t="shared" si="188"/>
        <v>5.6657210400000011</v>
      </c>
      <c r="D3016" s="31">
        <f t="shared" si="189"/>
        <v>0.42452405117554254</v>
      </c>
      <c r="E3016" s="31">
        <v>0</v>
      </c>
      <c r="F3016" s="31">
        <v>0</v>
      </c>
      <c r="G3016" s="31">
        <v>0</v>
      </c>
      <c r="H3016" s="11">
        <f>貼り付けシート!C3016</f>
        <v>1.2990435965971601</v>
      </c>
      <c r="I3016" s="11">
        <f t="shared" si="190"/>
        <v>1.2990435965971601</v>
      </c>
      <c r="J3016" s="23">
        <f t="shared" si="191"/>
        <v>0</v>
      </c>
    </row>
    <row r="3017" spans="1:10">
      <c r="A3017" s="24">
        <v>41765</v>
      </c>
      <c r="B3017" s="25" t="s">
        <v>125</v>
      </c>
      <c r="C3017" s="31">
        <f t="shared" si="188"/>
        <v>5.6657210400000011</v>
      </c>
      <c r="D3017" s="31">
        <f t="shared" si="189"/>
        <v>0.51022267536142807</v>
      </c>
      <c r="E3017" s="31">
        <v>0</v>
      </c>
      <c r="F3017" s="31">
        <v>0</v>
      </c>
      <c r="G3017" s="31">
        <v>0</v>
      </c>
      <c r="H3017" s="11">
        <f>貼り付けシート!C3017</f>
        <v>1.56128138660597</v>
      </c>
      <c r="I3017" s="11">
        <f t="shared" si="190"/>
        <v>1.56128138660597</v>
      </c>
      <c r="J3017" s="23">
        <f t="shared" si="191"/>
        <v>0</v>
      </c>
    </row>
    <row r="3018" spans="1:10">
      <c r="A3018" s="24">
        <v>41765</v>
      </c>
      <c r="B3018" s="25" t="s">
        <v>126</v>
      </c>
      <c r="C3018" s="31">
        <f t="shared" si="188"/>
        <v>5.6657210400000011</v>
      </c>
      <c r="D3018" s="31">
        <f t="shared" si="189"/>
        <v>0.49843770114625169</v>
      </c>
      <c r="E3018" s="31">
        <v>0</v>
      </c>
      <c r="F3018" s="31">
        <v>0</v>
      </c>
      <c r="G3018" s="31">
        <v>0</v>
      </c>
      <c r="H3018" s="11">
        <f>貼り付けシート!C3018</f>
        <v>1.5252193655075301</v>
      </c>
      <c r="I3018" s="11">
        <f t="shared" si="190"/>
        <v>1.5252193655075301</v>
      </c>
      <c r="J3018" s="23">
        <f t="shared" si="191"/>
        <v>0</v>
      </c>
    </row>
    <row r="3019" spans="1:10">
      <c r="A3019" s="24">
        <v>41765</v>
      </c>
      <c r="B3019" s="25" t="s">
        <v>127</v>
      </c>
      <c r="C3019" s="31">
        <f t="shared" si="188"/>
        <v>5.6657210400000011</v>
      </c>
      <c r="D3019" s="31">
        <f t="shared" si="189"/>
        <v>0.49281126323447388</v>
      </c>
      <c r="E3019" s="31">
        <v>0</v>
      </c>
      <c r="F3019" s="31">
        <v>0</v>
      </c>
      <c r="G3019" s="31">
        <v>0</v>
      </c>
      <c r="H3019" s="11">
        <f>貼り付けシート!C3019</f>
        <v>1.50800246549749</v>
      </c>
      <c r="I3019" s="11">
        <f t="shared" si="190"/>
        <v>1.50800246549749</v>
      </c>
      <c r="J3019" s="23">
        <f t="shared" si="191"/>
        <v>0</v>
      </c>
    </row>
    <row r="3020" spans="1:10">
      <c r="A3020" s="24">
        <v>41765</v>
      </c>
      <c r="B3020" s="25" t="s">
        <v>128</v>
      </c>
      <c r="C3020" s="31">
        <f t="shared" si="188"/>
        <v>5.6657210400000011</v>
      </c>
      <c r="D3020" s="31">
        <f t="shared" si="189"/>
        <v>0.50610945549411113</v>
      </c>
      <c r="E3020" s="31">
        <v>0</v>
      </c>
      <c r="F3020" s="31">
        <v>0</v>
      </c>
      <c r="G3020" s="31">
        <v>0</v>
      </c>
      <c r="H3020" s="11">
        <f>貼り付けシート!C3020</f>
        <v>1.54869493381198</v>
      </c>
      <c r="I3020" s="11">
        <f t="shared" si="190"/>
        <v>1.54869493381198</v>
      </c>
      <c r="J3020" s="23">
        <f t="shared" si="191"/>
        <v>0</v>
      </c>
    </row>
    <row r="3021" spans="1:10">
      <c r="A3021" s="24">
        <v>41765</v>
      </c>
      <c r="B3021" s="25" t="s">
        <v>129</v>
      </c>
      <c r="C3021" s="31">
        <f t="shared" si="188"/>
        <v>5.6657210400000011</v>
      </c>
      <c r="D3021" s="31">
        <f t="shared" si="189"/>
        <v>0.52681304490579417</v>
      </c>
      <c r="E3021" s="31">
        <v>0</v>
      </c>
      <c r="F3021" s="31">
        <v>0</v>
      </c>
      <c r="G3021" s="31">
        <v>0</v>
      </c>
      <c r="H3021" s="11">
        <f>貼り付けシート!C3021</f>
        <v>1.6120479174117299</v>
      </c>
      <c r="I3021" s="11">
        <f t="shared" si="190"/>
        <v>1.6120479174117299</v>
      </c>
      <c r="J3021" s="23">
        <f t="shared" si="191"/>
        <v>0</v>
      </c>
    </row>
    <row r="3022" spans="1:10">
      <c r="A3022" s="24">
        <v>41765</v>
      </c>
      <c r="B3022" s="25" t="s">
        <v>130</v>
      </c>
      <c r="C3022" s="31">
        <f t="shared" si="188"/>
        <v>5.6657210400000011</v>
      </c>
      <c r="D3022" s="31">
        <f t="shared" si="189"/>
        <v>0.57464604534463393</v>
      </c>
      <c r="E3022" s="31">
        <v>0</v>
      </c>
      <c r="F3022" s="31">
        <v>0</v>
      </c>
      <c r="G3022" s="31">
        <v>0</v>
      </c>
      <c r="H3022" s="11">
        <f>貼り付けシート!C3022</f>
        <v>1.7584168987545801</v>
      </c>
      <c r="I3022" s="11">
        <f t="shared" si="190"/>
        <v>1.7584168987545801</v>
      </c>
      <c r="J3022" s="23">
        <f t="shared" si="191"/>
        <v>0</v>
      </c>
    </row>
    <row r="3023" spans="1:10">
      <c r="A3023" s="24">
        <v>41765</v>
      </c>
      <c r="B3023" s="25" t="s">
        <v>131</v>
      </c>
      <c r="C3023" s="31">
        <f t="shared" si="188"/>
        <v>5.6657210400000011</v>
      </c>
      <c r="D3023" s="31">
        <f t="shared" si="189"/>
        <v>0.61019966799737579</v>
      </c>
      <c r="E3023" s="31">
        <v>0</v>
      </c>
      <c r="F3023" s="31">
        <v>0</v>
      </c>
      <c r="G3023" s="31">
        <v>0</v>
      </c>
      <c r="H3023" s="11">
        <f>貼り付けシート!C3023</f>
        <v>1.8672109840719699</v>
      </c>
      <c r="I3023" s="11">
        <f t="shared" si="190"/>
        <v>1.8672109840719699</v>
      </c>
      <c r="J3023" s="23">
        <f t="shared" si="191"/>
        <v>0</v>
      </c>
    </row>
    <row r="3024" spans="1:10">
      <c r="A3024" s="24">
        <v>41765</v>
      </c>
      <c r="B3024" s="25" t="s">
        <v>132</v>
      </c>
      <c r="C3024" s="31">
        <f t="shared" si="188"/>
        <v>5.6657210400000011</v>
      </c>
      <c r="D3024" s="31">
        <f t="shared" si="189"/>
        <v>0.62599346259945754</v>
      </c>
      <c r="E3024" s="31">
        <v>0</v>
      </c>
      <c r="F3024" s="31">
        <v>0</v>
      </c>
      <c r="G3024" s="31">
        <v>0</v>
      </c>
      <c r="H3024" s="11">
        <f>貼り付けシート!C3024</f>
        <v>1.9155399955543402</v>
      </c>
      <c r="I3024" s="11">
        <f t="shared" si="190"/>
        <v>1.9155399955543402</v>
      </c>
      <c r="J3024" s="23">
        <f t="shared" si="191"/>
        <v>0</v>
      </c>
    </row>
    <row r="3025" spans="1:10">
      <c r="A3025" s="24">
        <v>41765</v>
      </c>
      <c r="B3025" s="25" t="s">
        <v>133</v>
      </c>
      <c r="C3025" s="31">
        <f t="shared" si="188"/>
        <v>5.6657210400000011</v>
      </c>
      <c r="D3025" s="31">
        <f t="shared" si="189"/>
        <v>0.63069044001494123</v>
      </c>
      <c r="E3025" s="31">
        <v>0</v>
      </c>
      <c r="F3025" s="31">
        <v>0</v>
      </c>
      <c r="G3025" s="31">
        <v>0</v>
      </c>
      <c r="H3025" s="11">
        <f>貼り付けシート!C3025</f>
        <v>1.92991274644572</v>
      </c>
      <c r="I3025" s="11">
        <f t="shared" si="190"/>
        <v>1.92991274644572</v>
      </c>
      <c r="J3025" s="23">
        <f t="shared" si="191"/>
        <v>0</v>
      </c>
    </row>
    <row r="3026" spans="1:10">
      <c r="A3026" s="24">
        <v>41765</v>
      </c>
      <c r="B3026" s="25" t="s">
        <v>134</v>
      </c>
      <c r="C3026" s="31">
        <f t="shared" si="188"/>
        <v>5.6657210400000011</v>
      </c>
      <c r="D3026" s="31">
        <f t="shared" si="189"/>
        <v>0.45516699805779087</v>
      </c>
      <c r="E3026" s="31">
        <v>0</v>
      </c>
      <c r="F3026" s="31">
        <v>0</v>
      </c>
      <c r="G3026" s="31">
        <v>0</v>
      </c>
      <c r="H3026" s="11">
        <f>貼り付けシート!C3026</f>
        <v>1.3928110140568399</v>
      </c>
      <c r="I3026" s="11">
        <f t="shared" si="190"/>
        <v>1.3928110140568399</v>
      </c>
      <c r="J3026" s="23">
        <f t="shared" si="191"/>
        <v>0</v>
      </c>
    </row>
    <row r="3027" spans="1:10">
      <c r="A3027" s="24">
        <v>41765</v>
      </c>
      <c r="B3027" s="25" t="s">
        <v>135</v>
      </c>
      <c r="C3027" s="31">
        <f t="shared" si="188"/>
        <v>5.6657210400000011</v>
      </c>
      <c r="D3027" s="31">
        <f t="shared" si="189"/>
        <v>0.58161453881650993</v>
      </c>
      <c r="E3027" s="31">
        <v>0</v>
      </c>
      <c r="F3027" s="31">
        <v>0</v>
      </c>
      <c r="G3027" s="31">
        <v>0</v>
      </c>
      <c r="H3027" s="11">
        <f>貼り付けシート!C3027</f>
        <v>1.7797404887785202</v>
      </c>
      <c r="I3027" s="11">
        <f t="shared" si="190"/>
        <v>1.7797404887785202</v>
      </c>
      <c r="J3027" s="23">
        <f t="shared" si="191"/>
        <v>0</v>
      </c>
    </row>
    <row r="3028" spans="1:10">
      <c r="A3028" s="24">
        <v>41765</v>
      </c>
      <c r="B3028" s="25" t="s">
        <v>136</v>
      </c>
      <c r="C3028" s="31">
        <f t="shared" si="188"/>
        <v>5.6657210400000011</v>
      </c>
      <c r="D3028" s="31">
        <f t="shared" si="189"/>
        <v>0.38603346208455225</v>
      </c>
      <c r="E3028" s="31">
        <v>0</v>
      </c>
      <c r="F3028" s="31">
        <v>0</v>
      </c>
      <c r="G3028" s="31">
        <v>0</v>
      </c>
      <c r="H3028" s="11">
        <f>貼り付けシート!C3028</f>
        <v>1.1812623939787299</v>
      </c>
      <c r="I3028" s="11">
        <f t="shared" si="190"/>
        <v>1.1812623939787299</v>
      </c>
      <c r="J3028" s="23">
        <f t="shared" si="191"/>
        <v>0</v>
      </c>
    </row>
    <row r="3029" spans="1:10">
      <c r="A3029" s="24">
        <v>41765</v>
      </c>
      <c r="B3029" s="25" t="s">
        <v>137</v>
      </c>
      <c r="C3029" s="31">
        <f t="shared" si="188"/>
        <v>5.6657210400000011</v>
      </c>
      <c r="D3029" s="31">
        <f t="shared" si="189"/>
        <v>0.43571449634131043</v>
      </c>
      <c r="E3029" s="31">
        <v>0</v>
      </c>
      <c r="F3029" s="31">
        <v>0</v>
      </c>
      <c r="G3029" s="31">
        <v>0</v>
      </c>
      <c r="H3029" s="11">
        <f>貼り付けシート!C3029</f>
        <v>1.3332863588044099</v>
      </c>
      <c r="I3029" s="11">
        <f t="shared" si="190"/>
        <v>1.3332863588044099</v>
      </c>
      <c r="J3029" s="23">
        <f t="shared" si="191"/>
        <v>0</v>
      </c>
    </row>
    <row r="3030" spans="1:10">
      <c r="A3030" s="24">
        <v>41766</v>
      </c>
      <c r="B3030" s="25" t="s">
        <v>114</v>
      </c>
      <c r="C3030" s="31">
        <f t="shared" si="188"/>
        <v>5.6657210400000011</v>
      </c>
      <c r="D3030" s="31">
        <f t="shared" si="189"/>
        <v>0.57664494340870598</v>
      </c>
      <c r="E3030" s="31">
        <v>0</v>
      </c>
      <c r="F3030" s="31">
        <v>0</v>
      </c>
      <c r="G3030" s="31">
        <v>0</v>
      </c>
      <c r="H3030" s="11">
        <f>貼り付けシート!C3030</f>
        <v>1.7645335268306401</v>
      </c>
      <c r="I3030" s="11">
        <f t="shared" si="190"/>
        <v>1.7645335268306401</v>
      </c>
      <c r="J3030" s="23">
        <f t="shared" si="191"/>
        <v>0</v>
      </c>
    </row>
    <row r="3031" spans="1:10">
      <c r="A3031" s="24">
        <v>41766</v>
      </c>
      <c r="B3031" s="25" t="s">
        <v>115</v>
      </c>
      <c r="C3031" s="31">
        <f t="shared" si="188"/>
        <v>5.6657210400000011</v>
      </c>
      <c r="D3031" s="31">
        <f t="shared" si="189"/>
        <v>0.60191058622675508</v>
      </c>
      <c r="E3031" s="31">
        <v>0</v>
      </c>
      <c r="F3031" s="31">
        <v>0</v>
      </c>
      <c r="G3031" s="31">
        <v>0</v>
      </c>
      <c r="H3031" s="11">
        <f>貼り付けシート!C3031</f>
        <v>1.8418463938538701</v>
      </c>
      <c r="I3031" s="11">
        <f t="shared" si="190"/>
        <v>1.8418463938538701</v>
      </c>
      <c r="J3031" s="23">
        <f t="shared" si="191"/>
        <v>0</v>
      </c>
    </row>
    <row r="3032" spans="1:10">
      <c r="A3032" s="24">
        <v>41766</v>
      </c>
      <c r="B3032" s="25" t="s">
        <v>116</v>
      </c>
      <c r="C3032" s="31">
        <f t="shared" si="188"/>
        <v>5.6657210400000011</v>
      </c>
      <c r="D3032" s="31">
        <f t="shared" si="189"/>
        <v>0.62971953375971235</v>
      </c>
      <c r="E3032" s="31">
        <v>0</v>
      </c>
      <c r="F3032" s="31">
        <v>0</v>
      </c>
      <c r="G3032" s="31">
        <v>0</v>
      </c>
      <c r="H3032" s="11">
        <f>貼り付けシート!C3032</f>
        <v>1.9269417733047201</v>
      </c>
      <c r="I3032" s="11">
        <f t="shared" si="190"/>
        <v>1.9269417733047201</v>
      </c>
      <c r="J3032" s="23">
        <f t="shared" si="191"/>
        <v>0</v>
      </c>
    </row>
    <row r="3033" spans="1:10">
      <c r="A3033" s="24">
        <v>41766</v>
      </c>
      <c r="B3033" s="25" t="s">
        <v>117</v>
      </c>
      <c r="C3033" s="31">
        <f t="shared" si="188"/>
        <v>5.6657210400000011</v>
      </c>
      <c r="D3033" s="31">
        <f t="shared" si="189"/>
        <v>0.66042106164053926</v>
      </c>
      <c r="E3033" s="31">
        <v>0</v>
      </c>
      <c r="F3033" s="31">
        <v>0</v>
      </c>
      <c r="G3033" s="31">
        <v>0</v>
      </c>
      <c r="H3033" s="11">
        <f>貼り付けシート!C3033</f>
        <v>2.0208884486200502</v>
      </c>
      <c r="I3033" s="11">
        <f t="shared" si="190"/>
        <v>2.0208884486200502</v>
      </c>
      <c r="J3033" s="23">
        <f t="shared" si="191"/>
        <v>0</v>
      </c>
    </row>
    <row r="3034" spans="1:10">
      <c r="A3034" s="24">
        <v>41766</v>
      </c>
      <c r="B3034" s="25" t="s">
        <v>118</v>
      </c>
      <c r="C3034" s="31">
        <f t="shared" si="188"/>
        <v>5.6657210400000011</v>
      </c>
      <c r="D3034" s="31">
        <f t="shared" si="189"/>
        <v>0.68205976977160776</v>
      </c>
      <c r="E3034" s="31">
        <v>0</v>
      </c>
      <c r="F3034" s="31">
        <v>0</v>
      </c>
      <c r="G3034" s="31">
        <v>0</v>
      </c>
      <c r="H3034" s="11">
        <f>貼り付けシート!C3034</f>
        <v>2.0871028955011202</v>
      </c>
      <c r="I3034" s="11">
        <f t="shared" si="190"/>
        <v>2.0871028955011202</v>
      </c>
      <c r="J3034" s="23">
        <f t="shared" si="191"/>
        <v>0</v>
      </c>
    </row>
    <row r="3035" spans="1:10">
      <c r="A3035" s="24">
        <v>41766</v>
      </c>
      <c r="B3035" s="25" t="s">
        <v>119</v>
      </c>
      <c r="C3035" s="31">
        <f t="shared" si="188"/>
        <v>5.6657210400000011</v>
      </c>
      <c r="D3035" s="31">
        <f t="shared" si="189"/>
        <v>0.68215181931206204</v>
      </c>
      <c r="E3035" s="31">
        <v>0</v>
      </c>
      <c r="F3035" s="31">
        <v>0</v>
      </c>
      <c r="G3035" s="31">
        <v>0</v>
      </c>
      <c r="H3035" s="11">
        <f>貼り付けシート!C3035</f>
        <v>2.0873845670949098</v>
      </c>
      <c r="I3035" s="11">
        <f t="shared" si="190"/>
        <v>2.0873845670949098</v>
      </c>
      <c r="J3035" s="23">
        <f t="shared" si="191"/>
        <v>0</v>
      </c>
    </row>
    <row r="3036" spans="1:10">
      <c r="A3036" s="24">
        <v>41766</v>
      </c>
      <c r="B3036" s="25" t="s">
        <v>120</v>
      </c>
      <c r="C3036" s="31">
        <f t="shared" si="188"/>
        <v>5.6657210400000011</v>
      </c>
      <c r="D3036" s="31">
        <f t="shared" si="189"/>
        <v>0.68402081234670264</v>
      </c>
      <c r="E3036" s="31">
        <v>0</v>
      </c>
      <c r="F3036" s="31">
        <v>0</v>
      </c>
      <c r="G3036" s="31">
        <v>0</v>
      </c>
      <c r="H3036" s="11">
        <f>貼り付けシート!C3036</f>
        <v>2.09310368578091</v>
      </c>
      <c r="I3036" s="11">
        <f t="shared" si="190"/>
        <v>2.09310368578091</v>
      </c>
      <c r="J3036" s="23">
        <f t="shared" si="191"/>
        <v>0</v>
      </c>
    </row>
    <row r="3037" spans="1:10">
      <c r="A3037" s="24">
        <v>41766</v>
      </c>
      <c r="B3037" s="25" t="s">
        <v>121</v>
      </c>
      <c r="C3037" s="31">
        <f t="shared" si="188"/>
        <v>5.6657210400000011</v>
      </c>
      <c r="D3037" s="31">
        <f t="shared" si="189"/>
        <v>0.67834044632441182</v>
      </c>
      <c r="E3037" s="31">
        <v>0</v>
      </c>
      <c r="F3037" s="31">
        <v>0</v>
      </c>
      <c r="G3037" s="31">
        <v>0</v>
      </c>
      <c r="H3037" s="11">
        <f>貼り付けシート!C3037</f>
        <v>2.0757217657527001</v>
      </c>
      <c r="I3037" s="11">
        <f t="shared" si="190"/>
        <v>2.0757217657527001</v>
      </c>
      <c r="J3037" s="23">
        <f t="shared" si="191"/>
        <v>0</v>
      </c>
    </row>
    <row r="3038" spans="1:10">
      <c r="A3038" s="24">
        <v>41766</v>
      </c>
      <c r="B3038" s="25" t="s">
        <v>122</v>
      </c>
      <c r="C3038" s="31">
        <f t="shared" si="188"/>
        <v>5.6657210400000011</v>
      </c>
      <c r="D3038" s="31">
        <f t="shared" si="189"/>
        <v>0.44581917740854249</v>
      </c>
      <c r="E3038" s="31">
        <v>0</v>
      </c>
      <c r="F3038" s="31">
        <v>0</v>
      </c>
      <c r="G3038" s="31">
        <v>0</v>
      </c>
      <c r="H3038" s="11">
        <f>貼り付けシート!C3038</f>
        <v>1.36420668287014</v>
      </c>
      <c r="I3038" s="11">
        <f t="shared" si="190"/>
        <v>1.36420668287014</v>
      </c>
      <c r="J3038" s="23">
        <f t="shared" si="191"/>
        <v>0</v>
      </c>
    </row>
    <row r="3039" spans="1:10">
      <c r="A3039" s="24">
        <v>41766</v>
      </c>
      <c r="B3039" s="25" t="s">
        <v>123</v>
      </c>
      <c r="C3039" s="31">
        <f t="shared" si="188"/>
        <v>5.6657210400000011</v>
      </c>
      <c r="D3039" s="31">
        <f t="shared" si="189"/>
        <v>3.8395989584462414E-2</v>
      </c>
      <c r="E3039" s="31">
        <v>0</v>
      </c>
      <c r="F3039" s="31">
        <v>0</v>
      </c>
      <c r="G3039" s="31">
        <v>0</v>
      </c>
      <c r="H3039" s="11">
        <f>貼り付けシート!C3039</f>
        <v>0.117491728128455</v>
      </c>
      <c r="I3039" s="11">
        <f t="shared" si="190"/>
        <v>0.117491728128455</v>
      </c>
      <c r="J3039" s="23">
        <f t="shared" si="191"/>
        <v>0</v>
      </c>
    </row>
    <row r="3040" spans="1:10">
      <c r="A3040" s="24">
        <v>41766</v>
      </c>
      <c r="B3040" s="25" t="s">
        <v>124</v>
      </c>
      <c r="C3040" s="31">
        <f t="shared" si="188"/>
        <v>5.6657210400000011</v>
      </c>
      <c r="D3040" s="31">
        <f t="shared" si="189"/>
        <v>1.3745466632140525E-2</v>
      </c>
      <c r="E3040" s="31">
        <v>0</v>
      </c>
      <c r="F3040" s="31">
        <v>0</v>
      </c>
      <c r="G3040" s="31">
        <v>0</v>
      </c>
      <c r="H3040" s="11">
        <f>貼り付けシート!C3040</f>
        <v>4.2061127894350001E-2</v>
      </c>
      <c r="I3040" s="11">
        <f t="shared" si="190"/>
        <v>4.2061127894350001E-2</v>
      </c>
      <c r="J3040" s="23">
        <f t="shared" si="191"/>
        <v>0</v>
      </c>
    </row>
    <row r="3041" spans="1:10">
      <c r="A3041" s="24">
        <v>41766</v>
      </c>
      <c r="B3041" s="25" t="s">
        <v>125</v>
      </c>
      <c r="C3041" s="31">
        <f t="shared" si="188"/>
        <v>5.6657210400000011</v>
      </c>
      <c r="D3041" s="31">
        <f t="shared" si="189"/>
        <v>1.1762094480628729E-2</v>
      </c>
      <c r="E3041" s="31">
        <v>0</v>
      </c>
      <c r="F3041" s="31">
        <v>0</v>
      </c>
      <c r="G3041" s="31">
        <v>0</v>
      </c>
      <c r="H3041" s="11">
        <f>貼り付けシート!C3041</f>
        <v>3.5992009110723901E-2</v>
      </c>
      <c r="I3041" s="11">
        <f t="shared" si="190"/>
        <v>3.5992009110723901E-2</v>
      </c>
      <c r="J3041" s="23">
        <f t="shared" si="191"/>
        <v>0</v>
      </c>
    </row>
    <row r="3042" spans="1:10">
      <c r="A3042" s="24">
        <v>41766</v>
      </c>
      <c r="B3042" s="25" t="s">
        <v>126</v>
      </c>
      <c r="C3042" s="31">
        <f t="shared" si="188"/>
        <v>5.6657210400000011</v>
      </c>
      <c r="D3042" s="31">
        <f t="shared" si="189"/>
        <v>1.7829097297692061E-2</v>
      </c>
      <c r="E3042" s="31">
        <v>0</v>
      </c>
      <c r="F3042" s="31">
        <v>0</v>
      </c>
      <c r="G3042" s="31">
        <v>0</v>
      </c>
      <c r="H3042" s="11">
        <f>貼り付けシート!C3042</f>
        <v>5.4557037730937702E-2</v>
      </c>
      <c r="I3042" s="11">
        <f t="shared" si="190"/>
        <v>5.4557037730937702E-2</v>
      </c>
      <c r="J3042" s="23">
        <f t="shared" si="191"/>
        <v>0</v>
      </c>
    </row>
    <row r="3043" spans="1:10">
      <c r="A3043" s="24">
        <v>41766</v>
      </c>
      <c r="B3043" s="25" t="s">
        <v>127</v>
      </c>
      <c r="C3043" s="31">
        <f t="shared" si="188"/>
        <v>5.6657210400000011</v>
      </c>
      <c r="D3043" s="31">
        <f t="shared" si="189"/>
        <v>1.8204550462175818E-2</v>
      </c>
      <c r="E3043" s="31">
        <v>0</v>
      </c>
      <c r="F3043" s="31">
        <v>0</v>
      </c>
      <c r="G3043" s="31">
        <v>0</v>
      </c>
      <c r="H3043" s="11">
        <f>貼り付けシート!C3043</f>
        <v>5.5705924414258E-2</v>
      </c>
      <c r="I3043" s="11">
        <f t="shared" si="190"/>
        <v>5.5705924414258E-2</v>
      </c>
      <c r="J3043" s="23">
        <f t="shared" si="191"/>
        <v>0</v>
      </c>
    </row>
    <row r="3044" spans="1:10">
      <c r="A3044" s="24">
        <v>41766</v>
      </c>
      <c r="B3044" s="25" t="s">
        <v>128</v>
      </c>
      <c r="C3044" s="31">
        <f t="shared" si="188"/>
        <v>5.6657210400000011</v>
      </c>
      <c r="D3044" s="31">
        <f t="shared" si="189"/>
        <v>1.9386966129487548E-2</v>
      </c>
      <c r="E3044" s="31">
        <v>0</v>
      </c>
      <c r="F3044" s="31">
        <v>0</v>
      </c>
      <c r="G3044" s="31">
        <v>0</v>
      </c>
      <c r="H3044" s="11">
        <f>貼り付けシート!C3044</f>
        <v>5.9324116356231901E-2</v>
      </c>
      <c r="I3044" s="11">
        <f t="shared" si="190"/>
        <v>5.9324116356231901E-2</v>
      </c>
      <c r="J3044" s="23">
        <f t="shared" si="191"/>
        <v>0</v>
      </c>
    </row>
    <row r="3045" spans="1:10">
      <c r="A3045" s="24">
        <v>41766</v>
      </c>
      <c r="B3045" s="25" t="s">
        <v>129</v>
      </c>
      <c r="C3045" s="31">
        <f t="shared" si="188"/>
        <v>5.6657210400000011</v>
      </c>
      <c r="D3045" s="31">
        <f t="shared" si="189"/>
        <v>2.3173991875106506E-2</v>
      </c>
      <c r="E3045" s="31">
        <v>0</v>
      </c>
      <c r="F3045" s="31">
        <v>0</v>
      </c>
      <c r="G3045" s="31">
        <v>0</v>
      </c>
      <c r="H3045" s="11">
        <f>貼り付けシート!C3045</f>
        <v>7.091241513782591E-2</v>
      </c>
      <c r="I3045" s="11">
        <f t="shared" si="190"/>
        <v>7.091241513782591E-2</v>
      </c>
      <c r="J3045" s="23">
        <f t="shared" si="191"/>
        <v>0</v>
      </c>
    </row>
    <row r="3046" spans="1:10">
      <c r="A3046" s="24">
        <v>41766</v>
      </c>
      <c r="B3046" s="25" t="s">
        <v>130</v>
      </c>
      <c r="C3046" s="31">
        <f t="shared" si="188"/>
        <v>5.6657210400000011</v>
      </c>
      <c r="D3046" s="31">
        <f t="shared" si="189"/>
        <v>5.1591050019810784E-2</v>
      </c>
      <c r="E3046" s="31">
        <v>0</v>
      </c>
      <c r="F3046" s="31">
        <v>0</v>
      </c>
      <c r="G3046" s="31">
        <v>0</v>
      </c>
      <c r="H3046" s="11">
        <f>貼り付けシート!C3046</f>
        <v>0.157868613060621</v>
      </c>
      <c r="I3046" s="11">
        <f t="shared" si="190"/>
        <v>0.157868613060621</v>
      </c>
      <c r="J3046" s="23">
        <f t="shared" si="191"/>
        <v>0</v>
      </c>
    </row>
    <row r="3047" spans="1:10">
      <c r="A3047" s="24">
        <v>41766</v>
      </c>
      <c r="B3047" s="25" t="s">
        <v>131</v>
      </c>
      <c r="C3047" s="31">
        <f t="shared" si="188"/>
        <v>5.6657210400000011</v>
      </c>
      <c r="D3047" s="31">
        <f t="shared" si="189"/>
        <v>0.34289479216103269</v>
      </c>
      <c r="E3047" s="31">
        <v>0</v>
      </c>
      <c r="F3047" s="31">
        <v>0</v>
      </c>
      <c r="G3047" s="31">
        <v>0</v>
      </c>
      <c r="H3047" s="11">
        <f>貼り付けシート!C3047</f>
        <v>1.04925806401276</v>
      </c>
      <c r="I3047" s="11">
        <f t="shared" si="190"/>
        <v>1.04925806401276</v>
      </c>
      <c r="J3047" s="23">
        <f t="shared" si="191"/>
        <v>0</v>
      </c>
    </row>
    <row r="3048" spans="1:10">
      <c r="A3048" s="24">
        <v>41766</v>
      </c>
      <c r="B3048" s="25" t="s">
        <v>132</v>
      </c>
      <c r="C3048" s="31">
        <f t="shared" si="188"/>
        <v>5.6657210400000011</v>
      </c>
      <c r="D3048" s="31">
        <f t="shared" si="189"/>
        <v>0.4942943882833562</v>
      </c>
      <c r="E3048" s="31">
        <v>0</v>
      </c>
      <c r="F3048" s="31">
        <v>0</v>
      </c>
      <c r="G3048" s="31">
        <v>0</v>
      </c>
      <c r="H3048" s="11">
        <f>貼り付けシート!C3048</f>
        <v>1.51254082814707</v>
      </c>
      <c r="I3048" s="11">
        <f t="shared" si="190"/>
        <v>1.51254082814707</v>
      </c>
      <c r="J3048" s="23">
        <f t="shared" si="191"/>
        <v>0</v>
      </c>
    </row>
    <row r="3049" spans="1:10">
      <c r="A3049" s="24">
        <v>41766</v>
      </c>
      <c r="B3049" s="25" t="s">
        <v>133</v>
      </c>
      <c r="C3049" s="31">
        <f t="shared" si="188"/>
        <v>5.6657210400000011</v>
      </c>
      <c r="D3049" s="31">
        <f t="shared" si="189"/>
        <v>0.66328043789796731</v>
      </c>
      <c r="E3049" s="31">
        <v>0</v>
      </c>
      <c r="F3049" s="31">
        <v>0</v>
      </c>
      <c r="G3049" s="31">
        <v>0</v>
      </c>
      <c r="H3049" s="11">
        <f>貼り付けシート!C3049</f>
        <v>2.0296381399677799</v>
      </c>
      <c r="I3049" s="11">
        <f t="shared" si="190"/>
        <v>2.0296381399677799</v>
      </c>
      <c r="J3049" s="23">
        <f t="shared" si="191"/>
        <v>0</v>
      </c>
    </row>
    <row r="3050" spans="1:10">
      <c r="A3050" s="24">
        <v>41766</v>
      </c>
      <c r="B3050" s="25" t="s">
        <v>134</v>
      </c>
      <c r="C3050" s="31">
        <f t="shared" si="188"/>
        <v>5.6657210400000011</v>
      </c>
      <c r="D3050" s="31">
        <f t="shared" si="189"/>
        <v>0.47672047174097387</v>
      </c>
      <c r="E3050" s="31">
        <v>0</v>
      </c>
      <c r="F3050" s="31">
        <v>0</v>
      </c>
      <c r="G3050" s="31">
        <v>0</v>
      </c>
      <c r="H3050" s="11">
        <f>貼り付けシート!C3050</f>
        <v>1.45876464352738</v>
      </c>
      <c r="I3050" s="11">
        <f t="shared" si="190"/>
        <v>1.45876464352738</v>
      </c>
      <c r="J3050" s="23">
        <f t="shared" si="191"/>
        <v>0</v>
      </c>
    </row>
    <row r="3051" spans="1:10">
      <c r="A3051" s="24">
        <v>41766</v>
      </c>
      <c r="B3051" s="25" t="s">
        <v>135</v>
      </c>
      <c r="C3051" s="31">
        <f t="shared" si="188"/>
        <v>5.6657210400000011</v>
      </c>
      <c r="D3051" s="31">
        <f t="shared" si="189"/>
        <v>0.58830996109972222</v>
      </c>
      <c r="E3051" s="31">
        <v>0</v>
      </c>
      <c r="F3051" s="31">
        <v>0</v>
      </c>
      <c r="G3051" s="31">
        <v>0</v>
      </c>
      <c r="H3051" s="11">
        <f>貼り付けシート!C3051</f>
        <v>1.8002284809651501</v>
      </c>
      <c r="I3051" s="11">
        <f t="shared" si="190"/>
        <v>1.8002284809651501</v>
      </c>
      <c r="J3051" s="23">
        <f t="shared" si="191"/>
        <v>0</v>
      </c>
    </row>
    <row r="3052" spans="1:10">
      <c r="A3052" s="24">
        <v>41766</v>
      </c>
      <c r="B3052" s="25" t="s">
        <v>136</v>
      </c>
      <c r="C3052" s="31">
        <f t="shared" si="188"/>
        <v>5.6657210400000011</v>
      </c>
      <c r="D3052" s="31">
        <f t="shared" si="189"/>
        <v>0.49622416650450002</v>
      </c>
      <c r="E3052" s="31">
        <v>0</v>
      </c>
      <c r="F3052" s="31">
        <v>0</v>
      </c>
      <c r="G3052" s="31">
        <v>0</v>
      </c>
      <c r="H3052" s="11">
        <f>貼り付けシート!C3052</f>
        <v>1.5184459495037699</v>
      </c>
      <c r="I3052" s="11">
        <f t="shared" si="190"/>
        <v>1.5184459495037699</v>
      </c>
      <c r="J3052" s="23">
        <f t="shared" si="191"/>
        <v>0</v>
      </c>
    </row>
    <row r="3053" spans="1:10">
      <c r="A3053" s="24">
        <v>41766</v>
      </c>
      <c r="B3053" s="25" t="s">
        <v>137</v>
      </c>
      <c r="C3053" s="31">
        <f t="shared" si="188"/>
        <v>5.6657210400000011</v>
      </c>
      <c r="D3053" s="31">
        <f t="shared" si="189"/>
        <v>0.65061763413638241</v>
      </c>
      <c r="E3053" s="31">
        <v>0</v>
      </c>
      <c r="F3053" s="31">
        <v>0</v>
      </c>
      <c r="G3053" s="31">
        <v>0</v>
      </c>
      <c r="H3053" s="11">
        <f>貼り付けシート!C3053</f>
        <v>1.99088996045733</v>
      </c>
      <c r="I3053" s="11">
        <f t="shared" si="190"/>
        <v>1.99088996045733</v>
      </c>
      <c r="J3053" s="23">
        <f t="shared" si="191"/>
        <v>0</v>
      </c>
    </row>
    <row r="3054" spans="1:10">
      <c r="A3054" s="24">
        <v>41767</v>
      </c>
      <c r="B3054" s="25" t="s">
        <v>114</v>
      </c>
      <c r="C3054" s="31">
        <f t="shared" si="188"/>
        <v>5.6657210400000011</v>
      </c>
      <c r="D3054" s="31">
        <f t="shared" si="189"/>
        <v>0.68662857975979075</v>
      </c>
      <c r="E3054" s="31">
        <v>0</v>
      </c>
      <c r="F3054" s="31">
        <v>0</v>
      </c>
      <c r="G3054" s="31">
        <v>0</v>
      </c>
      <c r="H3054" s="11">
        <f>貼り付けシート!C3054</f>
        <v>2.1010834540649599</v>
      </c>
      <c r="I3054" s="11">
        <f t="shared" si="190"/>
        <v>2.1010834540649599</v>
      </c>
      <c r="J3054" s="23">
        <f t="shared" si="191"/>
        <v>0</v>
      </c>
    </row>
    <row r="3055" spans="1:10">
      <c r="A3055" s="24">
        <v>41767</v>
      </c>
      <c r="B3055" s="25" t="s">
        <v>115</v>
      </c>
      <c r="C3055" s="31">
        <f t="shared" si="188"/>
        <v>5.6657210400000011</v>
      </c>
      <c r="D3055" s="31">
        <f t="shared" si="189"/>
        <v>0.77401695739821585</v>
      </c>
      <c r="E3055" s="31">
        <v>0</v>
      </c>
      <c r="F3055" s="31">
        <v>0</v>
      </c>
      <c r="G3055" s="31">
        <v>0</v>
      </c>
      <c r="H3055" s="11">
        <f>貼り付けシート!C3055</f>
        <v>2.3684918896385403</v>
      </c>
      <c r="I3055" s="11">
        <f t="shared" si="190"/>
        <v>2.3684918896385403</v>
      </c>
      <c r="J3055" s="23">
        <f t="shared" si="191"/>
        <v>0</v>
      </c>
    </row>
    <row r="3056" spans="1:10">
      <c r="A3056" s="24">
        <v>41767</v>
      </c>
      <c r="B3056" s="25" t="s">
        <v>116</v>
      </c>
      <c r="C3056" s="31">
        <f t="shared" si="188"/>
        <v>5.6657210400000011</v>
      </c>
      <c r="D3056" s="31">
        <f t="shared" si="189"/>
        <v>0.80285472773864042</v>
      </c>
      <c r="E3056" s="31">
        <v>0</v>
      </c>
      <c r="F3056" s="31">
        <v>0</v>
      </c>
      <c r="G3056" s="31">
        <v>0</v>
      </c>
      <c r="H3056" s="11">
        <f>貼り付けシート!C3056</f>
        <v>2.4567354668802399</v>
      </c>
      <c r="I3056" s="11">
        <f t="shared" si="190"/>
        <v>2.4567354668802399</v>
      </c>
      <c r="J3056" s="23">
        <f t="shared" si="191"/>
        <v>0</v>
      </c>
    </row>
    <row r="3057" spans="1:10">
      <c r="A3057" s="24">
        <v>41767</v>
      </c>
      <c r="B3057" s="25" t="s">
        <v>117</v>
      </c>
      <c r="C3057" s="31">
        <f t="shared" si="188"/>
        <v>5.6657210400000011</v>
      </c>
      <c r="D3057" s="31">
        <f t="shared" si="189"/>
        <v>0.81124182231536923</v>
      </c>
      <c r="E3057" s="31">
        <v>0</v>
      </c>
      <c r="F3057" s="31">
        <v>0</v>
      </c>
      <c r="G3057" s="31">
        <v>0</v>
      </c>
      <c r="H3057" s="11">
        <f>貼り付けシート!C3057</f>
        <v>2.4823999762850297</v>
      </c>
      <c r="I3057" s="11">
        <f t="shared" si="190"/>
        <v>2.4823999762850297</v>
      </c>
      <c r="J3057" s="23">
        <f t="shared" si="191"/>
        <v>0</v>
      </c>
    </row>
    <row r="3058" spans="1:10">
      <c r="A3058" s="24">
        <v>41767</v>
      </c>
      <c r="B3058" s="25" t="s">
        <v>118</v>
      </c>
      <c r="C3058" s="31">
        <f t="shared" si="188"/>
        <v>5.6657210400000011</v>
      </c>
      <c r="D3058" s="31">
        <f t="shared" si="189"/>
        <v>0.78025117847631043</v>
      </c>
      <c r="E3058" s="31">
        <v>0</v>
      </c>
      <c r="F3058" s="31">
        <v>0</v>
      </c>
      <c r="G3058" s="31">
        <v>0</v>
      </c>
      <c r="H3058" s="11">
        <f>貼り付けシート!C3058</f>
        <v>2.3875686061375099</v>
      </c>
      <c r="I3058" s="11">
        <f t="shared" si="190"/>
        <v>2.3875686061375099</v>
      </c>
      <c r="J3058" s="23">
        <f t="shared" si="191"/>
        <v>0</v>
      </c>
    </row>
    <row r="3059" spans="1:10">
      <c r="A3059" s="24">
        <v>41767</v>
      </c>
      <c r="B3059" s="25" t="s">
        <v>119</v>
      </c>
      <c r="C3059" s="31">
        <f t="shared" si="188"/>
        <v>5.6657210400000011</v>
      </c>
      <c r="D3059" s="31">
        <f t="shared" si="189"/>
        <v>0.82909114906458514</v>
      </c>
      <c r="E3059" s="31">
        <v>0</v>
      </c>
      <c r="F3059" s="31">
        <v>0</v>
      </c>
      <c r="G3059" s="31">
        <v>0</v>
      </c>
      <c r="H3059" s="11">
        <f>貼り付けシート!C3059</f>
        <v>2.5370189161376304</v>
      </c>
      <c r="I3059" s="11">
        <f t="shared" si="190"/>
        <v>2.5370189161376304</v>
      </c>
      <c r="J3059" s="23">
        <f t="shared" si="191"/>
        <v>0</v>
      </c>
    </row>
    <row r="3060" spans="1:10">
      <c r="A3060" s="24">
        <v>41767</v>
      </c>
      <c r="B3060" s="25" t="s">
        <v>120</v>
      </c>
      <c r="C3060" s="31">
        <f t="shared" si="188"/>
        <v>5.6657210400000011</v>
      </c>
      <c r="D3060" s="31">
        <f t="shared" si="189"/>
        <v>0.80991753274655554</v>
      </c>
      <c r="E3060" s="31">
        <v>0</v>
      </c>
      <c r="F3060" s="31">
        <v>0</v>
      </c>
      <c r="G3060" s="31">
        <v>0</v>
      </c>
      <c r="H3060" s="11">
        <f>貼り付けシート!C3060</f>
        <v>2.4783476502044599</v>
      </c>
      <c r="I3060" s="11">
        <f t="shared" si="190"/>
        <v>2.4783476502044599</v>
      </c>
      <c r="J3060" s="23">
        <f t="shared" si="191"/>
        <v>0</v>
      </c>
    </row>
    <row r="3061" spans="1:10">
      <c r="A3061" s="24">
        <v>41767</v>
      </c>
      <c r="B3061" s="25" t="s">
        <v>121</v>
      </c>
      <c r="C3061" s="31">
        <f t="shared" si="188"/>
        <v>5.6657210400000011</v>
      </c>
      <c r="D3061" s="31">
        <f t="shared" si="189"/>
        <v>0.82001196195149018</v>
      </c>
      <c r="E3061" s="31">
        <v>0</v>
      </c>
      <c r="F3061" s="31">
        <v>0</v>
      </c>
      <c r="G3061" s="31">
        <v>0</v>
      </c>
      <c r="H3061" s="11">
        <f>貼り付けシート!C3061</f>
        <v>2.5092366035715599</v>
      </c>
      <c r="I3061" s="11">
        <f t="shared" si="190"/>
        <v>2.5092366035715599</v>
      </c>
      <c r="J3061" s="23">
        <f t="shared" si="191"/>
        <v>0</v>
      </c>
    </row>
    <row r="3062" spans="1:10">
      <c r="A3062" s="24">
        <v>41767</v>
      </c>
      <c r="B3062" s="25" t="s">
        <v>122</v>
      </c>
      <c r="C3062" s="31">
        <f t="shared" si="188"/>
        <v>5.6657210400000011</v>
      </c>
      <c r="D3062" s="31">
        <f t="shared" si="189"/>
        <v>0.66793980114528428</v>
      </c>
      <c r="E3062" s="31">
        <v>0</v>
      </c>
      <c r="F3062" s="31">
        <v>0</v>
      </c>
      <c r="G3062" s="31">
        <v>0</v>
      </c>
      <c r="H3062" s="11">
        <f>貼り付けシート!C3062</f>
        <v>2.0438957915045699</v>
      </c>
      <c r="I3062" s="11">
        <f t="shared" si="190"/>
        <v>2.0438957915045699</v>
      </c>
      <c r="J3062" s="23">
        <f t="shared" si="191"/>
        <v>0</v>
      </c>
    </row>
    <row r="3063" spans="1:10">
      <c r="A3063" s="24">
        <v>41767</v>
      </c>
      <c r="B3063" s="25" t="s">
        <v>123</v>
      </c>
      <c r="C3063" s="31">
        <f t="shared" si="188"/>
        <v>5.6657210400000011</v>
      </c>
      <c r="D3063" s="31">
        <f t="shared" si="189"/>
        <v>9.7793709146817967E-2</v>
      </c>
      <c r="E3063" s="31">
        <v>0</v>
      </c>
      <c r="F3063" s="31">
        <v>0</v>
      </c>
      <c r="G3063" s="31">
        <v>0</v>
      </c>
      <c r="H3063" s="11">
        <f>貼り付けシート!C3063</f>
        <v>0.29924874998926299</v>
      </c>
      <c r="I3063" s="11">
        <f t="shared" si="190"/>
        <v>0.29924874998926299</v>
      </c>
      <c r="J3063" s="23">
        <f t="shared" si="191"/>
        <v>0</v>
      </c>
    </row>
    <row r="3064" spans="1:10">
      <c r="A3064" s="24">
        <v>41767</v>
      </c>
      <c r="B3064" s="25" t="s">
        <v>124</v>
      </c>
      <c r="C3064" s="31">
        <f t="shared" si="188"/>
        <v>5.6657210400000011</v>
      </c>
      <c r="D3064" s="31">
        <f t="shared" si="189"/>
        <v>1.491664026458461E-2</v>
      </c>
      <c r="E3064" s="31">
        <v>0</v>
      </c>
      <c r="F3064" s="31">
        <v>0</v>
      </c>
      <c r="G3064" s="31">
        <v>0</v>
      </c>
      <c r="H3064" s="11">
        <f>貼り付けシート!C3064</f>
        <v>4.5644919209628904E-2</v>
      </c>
      <c r="I3064" s="11">
        <f t="shared" si="190"/>
        <v>4.5644919209628904E-2</v>
      </c>
      <c r="J3064" s="23">
        <f t="shared" si="191"/>
        <v>0</v>
      </c>
    </row>
    <row r="3065" spans="1:10">
      <c r="A3065" s="24">
        <v>41767</v>
      </c>
      <c r="B3065" s="25" t="s">
        <v>125</v>
      </c>
      <c r="C3065" s="31">
        <f t="shared" si="188"/>
        <v>5.6657210400000011</v>
      </c>
      <c r="D3065" s="31">
        <f t="shared" si="189"/>
        <v>1.1127612512756306E-2</v>
      </c>
      <c r="E3065" s="31">
        <v>0</v>
      </c>
      <c r="F3065" s="31">
        <v>0</v>
      </c>
      <c r="G3065" s="31">
        <v>0</v>
      </c>
      <c r="H3065" s="11">
        <f>貼り付けシート!C3065</f>
        <v>3.4050494289034297E-2</v>
      </c>
      <c r="I3065" s="11">
        <f t="shared" si="190"/>
        <v>3.4050494289034297E-2</v>
      </c>
      <c r="J3065" s="23">
        <f t="shared" si="191"/>
        <v>0</v>
      </c>
    </row>
    <row r="3066" spans="1:10">
      <c r="A3066" s="24">
        <v>41767</v>
      </c>
      <c r="B3066" s="25" t="s">
        <v>126</v>
      </c>
      <c r="C3066" s="31">
        <f t="shared" si="188"/>
        <v>5.6657210400000011</v>
      </c>
      <c r="D3066" s="31">
        <f t="shared" si="189"/>
        <v>1.8810542341685003E-2</v>
      </c>
      <c r="E3066" s="31">
        <v>0</v>
      </c>
      <c r="F3066" s="31">
        <v>0</v>
      </c>
      <c r="G3066" s="31">
        <v>0</v>
      </c>
      <c r="H3066" s="11">
        <f>貼り付けシート!C3066</f>
        <v>5.7560259565556104E-2</v>
      </c>
      <c r="I3066" s="11">
        <f t="shared" si="190"/>
        <v>5.7560259565556104E-2</v>
      </c>
      <c r="J3066" s="23">
        <f t="shared" si="191"/>
        <v>0</v>
      </c>
    </row>
    <row r="3067" spans="1:10">
      <c r="A3067" s="24">
        <v>41767</v>
      </c>
      <c r="B3067" s="25" t="s">
        <v>127</v>
      </c>
      <c r="C3067" s="31">
        <f t="shared" si="188"/>
        <v>5.6657210400000011</v>
      </c>
      <c r="D3067" s="31">
        <f t="shared" si="189"/>
        <v>1.9138101357623009E-2</v>
      </c>
      <c r="E3067" s="31">
        <v>0</v>
      </c>
      <c r="F3067" s="31">
        <v>0</v>
      </c>
      <c r="G3067" s="31">
        <v>0</v>
      </c>
      <c r="H3067" s="11">
        <f>貼り付けシート!C3067</f>
        <v>5.8562590154326404E-2</v>
      </c>
      <c r="I3067" s="11">
        <f t="shared" si="190"/>
        <v>5.8562590154326404E-2</v>
      </c>
      <c r="J3067" s="23">
        <f t="shared" si="191"/>
        <v>0</v>
      </c>
    </row>
    <row r="3068" spans="1:10">
      <c r="A3068" s="24">
        <v>41767</v>
      </c>
      <c r="B3068" s="25" t="s">
        <v>128</v>
      </c>
      <c r="C3068" s="31">
        <f t="shared" si="188"/>
        <v>5.6657210400000011</v>
      </c>
      <c r="D3068" s="31">
        <f t="shared" si="189"/>
        <v>2.0279860898838039E-2</v>
      </c>
      <c r="E3068" s="31">
        <v>0</v>
      </c>
      <c r="F3068" s="31">
        <v>0</v>
      </c>
      <c r="G3068" s="31">
        <v>0</v>
      </c>
      <c r="H3068" s="11">
        <f>貼り付けシート!C3068</f>
        <v>6.20563743504444E-2</v>
      </c>
      <c r="I3068" s="11">
        <f t="shared" si="190"/>
        <v>6.20563743504444E-2</v>
      </c>
      <c r="J3068" s="23">
        <f t="shared" si="191"/>
        <v>0</v>
      </c>
    </row>
    <row r="3069" spans="1:10">
      <c r="A3069" s="24">
        <v>41767</v>
      </c>
      <c r="B3069" s="25" t="s">
        <v>129</v>
      </c>
      <c r="C3069" s="31">
        <f t="shared" si="188"/>
        <v>5.6657210400000011</v>
      </c>
      <c r="D3069" s="31">
        <f t="shared" si="189"/>
        <v>2.3645541337636928E-2</v>
      </c>
      <c r="E3069" s="31">
        <v>0</v>
      </c>
      <c r="F3069" s="31">
        <v>0</v>
      </c>
      <c r="G3069" s="31">
        <v>0</v>
      </c>
      <c r="H3069" s="11">
        <f>貼り付けシート!C3069</f>
        <v>7.2355356493169001E-2</v>
      </c>
      <c r="I3069" s="11">
        <f t="shared" si="190"/>
        <v>7.2355356493169001E-2</v>
      </c>
      <c r="J3069" s="23">
        <f t="shared" si="191"/>
        <v>0</v>
      </c>
    </row>
    <row r="3070" spans="1:10">
      <c r="A3070" s="24">
        <v>41767</v>
      </c>
      <c r="B3070" s="25" t="s">
        <v>130</v>
      </c>
      <c r="C3070" s="31">
        <f t="shared" si="188"/>
        <v>5.6657210400000011</v>
      </c>
      <c r="D3070" s="31">
        <f t="shared" si="189"/>
        <v>2.0964393021943105E-2</v>
      </c>
      <c r="E3070" s="31">
        <v>0</v>
      </c>
      <c r="F3070" s="31">
        <v>0</v>
      </c>
      <c r="G3070" s="31">
        <v>0</v>
      </c>
      <c r="H3070" s="11">
        <f>貼り付けシート!C3070</f>
        <v>6.4151042647145898E-2</v>
      </c>
      <c r="I3070" s="11">
        <f t="shared" si="190"/>
        <v>6.4151042647145898E-2</v>
      </c>
      <c r="J3070" s="23">
        <f t="shared" si="191"/>
        <v>0</v>
      </c>
    </row>
    <row r="3071" spans="1:10">
      <c r="A3071" s="24">
        <v>41767</v>
      </c>
      <c r="B3071" s="25" t="s">
        <v>131</v>
      </c>
      <c r="C3071" s="31">
        <f t="shared" si="188"/>
        <v>5.6657210400000011</v>
      </c>
      <c r="D3071" s="31">
        <f t="shared" si="189"/>
        <v>0.28148600667244317</v>
      </c>
      <c r="E3071" s="31">
        <v>0</v>
      </c>
      <c r="F3071" s="31">
        <v>0</v>
      </c>
      <c r="G3071" s="31">
        <v>0</v>
      </c>
      <c r="H3071" s="11">
        <f>貼り付けシート!C3071</f>
        <v>0.86134718041767599</v>
      </c>
      <c r="I3071" s="11">
        <f t="shared" si="190"/>
        <v>0.86134718041767599</v>
      </c>
      <c r="J3071" s="23">
        <f t="shared" si="191"/>
        <v>0</v>
      </c>
    </row>
    <row r="3072" spans="1:10">
      <c r="A3072" s="24">
        <v>41767</v>
      </c>
      <c r="B3072" s="25" t="s">
        <v>132</v>
      </c>
      <c r="C3072" s="31">
        <f t="shared" si="188"/>
        <v>5.6657210400000011</v>
      </c>
      <c r="D3072" s="31">
        <f t="shared" si="189"/>
        <v>0.51780102439565034</v>
      </c>
      <c r="E3072" s="31">
        <v>0</v>
      </c>
      <c r="F3072" s="31">
        <v>0</v>
      </c>
      <c r="G3072" s="31">
        <v>0</v>
      </c>
      <c r="H3072" s="11">
        <f>貼り付けシート!C3072</f>
        <v>1.5844711346506899</v>
      </c>
      <c r="I3072" s="11">
        <f t="shared" si="190"/>
        <v>1.5844711346506899</v>
      </c>
      <c r="J3072" s="23">
        <f t="shared" si="191"/>
        <v>0</v>
      </c>
    </row>
    <row r="3073" spans="1:10">
      <c r="A3073" s="24">
        <v>41767</v>
      </c>
      <c r="B3073" s="25" t="s">
        <v>133</v>
      </c>
      <c r="C3073" s="31">
        <f t="shared" si="188"/>
        <v>5.6657210400000011</v>
      </c>
      <c r="D3073" s="31">
        <f t="shared" si="189"/>
        <v>0.69671881903123212</v>
      </c>
      <c r="E3073" s="31">
        <v>0</v>
      </c>
      <c r="F3073" s="31">
        <v>0</v>
      </c>
      <c r="G3073" s="31">
        <v>0</v>
      </c>
      <c r="H3073" s="11">
        <f>貼り付けシート!C3073</f>
        <v>2.13195958623557</v>
      </c>
      <c r="I3073" s="11">
        <f t="shared" si="190"/>
        <v>2.13195958623557</v>
      </c>
      <c r="J3073" s="23">
        <f t="shared" si="191"/>
        <v>0</v>
      </c>
    </row>
    <row r="3074" spans="1:10">
      <c r="A3074" s="24">
        <v>41767</v>
      </c>
      <c r="B3074" s="25" t="s">
        <v>134</v>
      </c>
      <c r="C3074" s="31">
        <f t="shared" si="188"/>
        <v>5.6657210400000011</v>
      </c>
      <c r="D3074" s="31">
        <f t="shared" si="189"/>
        <v>0.54356311541299673</v>
      </c>
      <c r="E3074" s="31">
        <v>0</v>
      </c>
      <c r="F3074" s="31">
        <v>0</v>
      </c>
      <c r="G3074" s="31">
        <v>0</v>
      </c>
      <c r="H3074" s="11">
        <f>貼り付けシート!C3074</f>
        <v>1.6633031331637702</v>
      </c>
      <c r="I3074" s="11">
        <f t="shared" si="190"/>
        <v>1.6633031331637702</v>
      </c>
      <c r="J3074" s="23">
        <f t="shared" si="191"/>
        <v>0</v>
      </c>
    </row>
    <row r="3075" spans="1:10">
      <c r="A3075" s="24">
        <v>41767</v>
      </c>
      <c r="B3075" s="25" t="s">
        <v>135</v>
      </c>
      <c r="C3075" s="31">
        <f t="shared" si="188"/>
        <v>5.6657210400000011</v>
      </c>
      <c r="D3075" s="31">
        <f t="shared" si="189"/>
        <v>0.69221686616414058</v>
      </c>
      <c r="E3075" s="31">
        <v>0</v>
      </c>
      <c r="F3075" s="31">
        <v>0</v>
      </c>
      <c r="G3075" s="31">
        <v>0</v>
      </c>
      <c r="H3075" s="11">
        <f>貼り付けシート!C3075</f>
        <v>2.1181836104622698</v>
      </c>
      <c r="I3075" s="11">
        <f t="shared" si="190"/>
        <v>2.1181836104622698</v>
      </c>
      <c r="J3075" s="23">
        <f t="shared" si="191"/>
        <v>0</v>
      </c>
    </row>
    <row r="3076" spans="1:10">
      <c r="A3076" s="24">
        <v>41767</v>
      </c>
      <c r="B3076" s="25" t="s">
        <v>136</v>
      </c>
      <c r="C3076" s="31">
        <f t="shared" si="188"/>
        <v>5.6657210400000011</v>
      </c>
      <c r="D3076" s="31">
        <f t="shared" si="189"/>
        <v>0.60992509770057524</v>
      </c>
      <c r="E3076" s="31">
        <v>0</v>
      </c>
      <c r="F3076" s="31">
        <v>0</v>
      </c>
      <c r="G3076" s="31">
        <v>0</v>
      </c>
      <c r="H3076" s="11">
        <f>貼り付けシート!C3076</f>
        <v>1.8663707989637601</v>
      </c>
      <c r="I3076" s="11">
        <f t="shared" si="190"/>
        <v>1.8663707989637601</v>
      </c>
      <c r="J3076" s="23">
        <f t="shared" si="191"/>
        <v>0</v>
      </c>
    </row>
    <row r="3077" spans="1:10">
      <c r="A3077" s="24">
        <v>41767</v>
      </c>
      <c r="B3077" s="25" t="s">
        <v>137</v>
      </c>
      <c r="C3077" s="31">
        <f t="shared" si="188"/>
        <v>5.6657210400000011</v>
      </c>
      <c r="D3077" s="31">
        <f t="shared" si="189"/>
        <v>0.8122403611129837</v>
      </c>
      <c r="E3077" s="31">
        <v>0</v>
      </c>
      <c r="F3077" s="31">
        <v>0</v>
      </c>
      <c r="G3077" s="31">
        <v>0</v>
      </c>
      <c r="H3077" s="11">
        <f>貼り付けシート!C3077</f>
        <v>2.4854555050057301</v>
      </c>
      <c r="I3077" s="11">
        <f t="shared" si="190"/>
        <v>2.4854555050057301</v>
      </c>
      <c r="J3077" s="23">
        <f t="shared" si="191"/>
        <v>0</v>
      </c>
    </row>
    <row r="3078" spans="1:10">
      <c r="A3078" s="24">
        <v>41768</v>
      </c>
      <c r="B3078" s="25" t="s">
        <v>114</v>
      </c>
      <c r="C3078" s="31">
        <f t="shared" si="188"/>
        <v>5.6657210400000011</v>
      </c>
      <c r="D3078" s="31">
        <f t="shared" si="189"/>
        <v>0.86323051750601321</v>
      </c>
      <c r="E3078" s="31">
        <v>0</v>
      </c>
      <c r="F3078" s="31">
        <v>0</v>
      </c>
      <c r="G3078" s="31">
        <v>0</v>
      </c>
      <c r="H3078" s="11">
        <f>貼り付けシート!C3078</f>
        <v>2.6414853835684</v>
      </c>
      <c r="I3078" s="11">
        <f t="shared" si="190"/>
        <v>2.6414853835684</v>
      </c>
      <c r="J3078" s="23">
        <f t="shared" si="191"/>
        <v>0</v>
      </c>
    </row>
    <row r="3079" spans="1:10">
      <c r="A3079" s="24">
        <v>41768</v>
      </c>
      <c r="B3079" s="25" t="s">
        <v>115</v>
      </c>
      <c r="C3079" s="31">
        <f t="shared" ref="C3079:C3142" si="192">$P$4*3600*10^-6</f>
        <v>5.6657210400000011</v>
      </c>
      <c r="D3079" s="31">
        <f t="shared" ref="D3079:D3142" si="193">I3079*1/$P$9*10^3/3600</f>
        <v>0.8880317068188236</v>
      </c>
      <c r="E3079" s="31">
        <v>0</v>
      </c>
      <c r="F3079" s="31">
        <v>0</v>
      </c>
      <c r="G3079" s="31">
        <v>0</v>
      </c>
      <c r="H3079" s="11">
        <f>貼り付けシート!C3079</f>
        <v>2.7173770228656</v>
      </c>
      <c r="I3079" s="11">
        <f t="shared" ref="I3079:I3142" si="194">IF(H3079&gt;C3079,C3079,H3079)</f>
        <v>2.7173770228656</v>
      </c>
      <c r="J3079" s="23">
        <f t="shared" ref="J3079:J3142" si="195">IF(H3079&gt;C3079,H3079-C3079,0)</f>
        <v>0</v>
      </c>
    </row>
    <row r="3080" spans="1:10">
      <c r="A3080" s="24">
        <v>41768</v>
      </c>
      <c r="B3080" s="25" t="s">
        <v>116</v>
      </c>
      <c r="C3080" s="31">
        <f t="shared" si="192"/>
        <v>5.6657210400000011</v>
      </c>
      <c r="D3080" s="31">
        <f t="shared" si="193"/>
        <v>0.92447340553406543</v>
      </c>
      <c r="E3080" s="31">
        <v>0</v>
      </c>
      <c r="F3080" s="31">
        <v>0</v>
      </c>
      <c r="G3080" s="31">
        <v>0</v>
      </c>
      <c r="H3080" s="11">
        <f>貼り付けシート!C3080</f>
        <v>2.8288886209342401</v>
      </c>
      <c r="I3080" s="11">
        <f t="shared" si="194"/>
        <v>2.8288886209342401</v>
      </c>
      <c r="J3080" s="23">
        <f t="shared" si="195"/>
        <v>0</v>
      </c>
    </row>
    <row r="3081" spans="1:10">
      <c r="A3081" s="24">
        <v>41768</v>
      </c>
      <c r="B3081" s="25" t="s">
        <v>117</v>
      </c>
      <c r="C3081" s="31">
        <f t="shared" si="192"/>
        <v>5.6657210400000011</v>
      </c>
      <c r="D3081" s="31">
        <f t="shared" si="193"/>
        <v>0.92643256256920592</v>
      </c>
      <c r="E3081" s="31">
        <v>0</v>
      </c>
      <c r="F3081" s="31">
        <v>0</v>
      </c>
      <c r="G3081" s="31">
        <v>0</v>
      </c>
      <c r="H3081" s="11">
        <f>貼り付けシート!C3081</f>
        <v>2.83488364146177</v>
      </c>
      <c r="I3081" s="11">
        <f t="shared" si="194"/>
        <v>2.83488364146177</v>
      </c>
      <c r="J3081" s="23">
        <f t="shared" si="195"/>
        <v>0</v>
      </c>
    </row>
    <row r="3082" spans="1:10">
      <c r="A3082" s="24">
        <v>41768</v>
      </c>
      <c r="B3082" s="25" t="s">
        <v>118</v>
      </c>
      <c r="C3082" s="31">
        <f t="shared" si="192"/>
        <v>5.6657210400000011</v>
      </c>
      <c r="D3082" s="31">
        <f t="shared" si="193"/>
        <v>0.93203558544782683</v>
      </c>
      <c r="E3082" s="31">
        <v>0</v>
      </c>
      <c r="F3082" s="31">
        <v>0</v>
      </c>
      <c r="G3082" s="31">
        <v>0</v>
      </c>
      <c r="H3082" s="11">
        <f>貼り付けシート!C3082</f>
        <v>2.8520288914703502</v>
      </c>
      <c r="I3082" s="11">
        <f t="shared" si="194"/>
        <v>2.8520288914703502</v>
      </c>
      <c r="J3082" s="23">
        <f t="shared" si="195"/>
        <v>0</v>
      </c>
    </row>
    <row r="3083" spans="1:10">
      <c r="A3083" s="24">
        <v>41768</v>
      </c>
      <c r="B3083" s="25" t="s">
        <v>119</v>
      </c>
      <c r="C3083" s="31">
        <f t="shared" si="192"/>
        <v>5.6657210400000011</v>
      </c>
      <c r="D3083" s="31">
        <f t="shared" si="193"/>
        <v>0.95983019088491173</v>
      </c>
      <c r="E3083" s="31">
        <v>0</v>
      </c>
      <c r="F3083" s="31">
        <v>0</v>
      </c>
      <c r="G3083" s="31">
        <v>0</v>
      </c>
      <c r="H3083" s="11">
        <f>貼り付けシート!C3083</f>
        <v>2.9370803841078299</v>
      </c>
      <c r="I3083" s="11">
        <f t="shared" si="194"/>
        <v>2.9370803841078299</v>
      </c>
      <c r="J3083" s="23">
        <f t="shared" si="195"/>
        <v>0</v>
      </c>
    </row>
    <row r="3084" spans="1:10">
      <c r="A3084" s="24">
        <v>41768</v>
      </c>
      <c r="B3084" s="25" t="s">
        <v>120</v>
      </c>
      <c r="C3084" s="31">
        <f t="shared" si="192"/>
        <v>5.6657210400000011</v>
      </c>
      <c r="D3084" s="31">
        <f t="shared" si="193"/>
        <v>0.96730840604342816</v>
      </c>
      <c r="E3084" s="31">
        <v>0</v>
      </c>
      <c r="F3084" s="31">
        <v>0</v>
      </c>
      <c r="G3084" s="31">
        <v>0</v>
      </c>
      <c r="H3084" s="11">
        <f>貼り付けシート!C3084</f>
        <v>2.9599637224928901</v>
      </c>
      <c r="I3084" s="11">
        <f t="shared" si="194"/>
        <v>2.9599637224928901</v>
      </c>
      <c r="J3084" s="23">
        <f t="shared" si="195"/>
        <v>0</v>
      </c>
    </row>
    <row r="3085" spans="1:10">
      <c r="A3085" s="24">
        <v>41768</v>
      </c>
      <c r="B3085" s="25" t="s">
        <v>121</v>
      </c>
      <c r="C3085" s="31">
        <f t="shared" si="192"/>
        <v>5.6657210400000011</v>
      </c>
      <c r="D3085" s="31">
        <f t="shared" si="193"/>
        <v>1.0325562706465523</v>
      </c>
      <c r="E3085" s="31">
        <v>0</v>
      </c>
      <c r="F3085" s="31">
        <v>0</v>
      </c>
      <c r="G3085" s="31">
        <v>0</v>
      </c>
      <c r="H3085" s="11">
        <f>貼り付けシート!C3085</f>
        <v>3.1596221881784499</v>
      </c>
      <c r="I3085" s="11">
        <f t="shared" si="194"/>
        <v>3.1596221881784499</v>
      </c>
      <c r="J3085" s="23">
        <f t="shared" si="195"/>
        <v>0</v>
      </c>
    </row>
    <row r="3086" spans="1:10">
      <c r="A3086" s="24">
        <v>41768</v>
      </c>
      <c r="B3086" s="25" t="s">
        <v>122</v>
      </c>
      <c r="C3086" s="31">
        <f t="shared" si="192"/>
        <v>5.6657210400000011</v>
      </c>
      <c r="D3086" s="31">
        <f t="shared" si="193"/>
        <v>0.91043235481085616</v>
      </c>
      <c r="E3086" s="31">
        <v>0</v>
      </c>
      <c r="F3086" s="31">
        <v>0</v>
      </c>
      <c r="G3086" s="31">
        <v>0</v>
      </c>
      <c r="H3086" s="11">
        <f>貼り付けシート!C3086</f>
        <v>2.7859230057212199</v>
      </c>
      <c r="I3086" s="11">
        <f t="shared" si="194"/>
        <v>2.7859230057212199</v>
      </c>
      <c r="J3086" s="23">
        <f t="shared" si="195"/>
        <v>0</v>
      </c>
    </row>
    <row r="3087" spans="1:10">
      <c r="A3087" s="24">
        <v>41768</v>
      </c>
      <c r="B3087" s="25" t="s">
        <v>123</v>
      </c>
      <c r="C3087" s="31">
        <f t="shared" si="192"/>
        <v>5.6657210400000011</v>
      </c>
      <c r="D3087" s="31">
        <f t="shared" si="193"/>
        <v>0.35730111852857521</v>
      </c>
      <c r="E3087" s="31">
        <v>0</v>
      </c>
      <c r="F3087" s="31">
        <v>0</v>
      </c>
      <c r="G3087" s="31">
        <v>0</v>
      </c>
      <c r="H3087" s="11">
        <f>貼り付けシート!C3087</f>
        <v>1.0933414226974401</v>
      </c>
      <c r="I3087" s="11">
        <f t="shared" si="194"/>
        <v>1.0933414226974401</v>
      </c>
      <c r="J3087" s="23">
        <f t="shared" si="195"/>
        <v>0</v>
      </c>
    </row>
    <row r="3088" spans="1:10">
      <c r="A3088" s="24">
        <v>41768</v>
      </c>
      <c r="B3088" s="25" t="s">
        <v>124</v>
      </c>
      <c r="C3088" s="31">
        <f t="shared" si="192"/>
        <v>5.6657210400000011</v>
      </c>
      <c r="D3088" s="31">
        <f t="shared" si="193"/>
        <v>0.15196703683398499</v>
      </c>
      <c r="E3088" s="31">
        <v>0</v>
      </c>
      <c r="F3088" s="31">
        <v>0</v>
      </c>
      <c r="G3088" s="31">
        <v>0</v>
      </c>
      <c r="H3088" s="11">
        <f>貼り付けシート!C3088</f>
        <v>0.46501913271199402</v>
      </c>
      <c r="I3088" s="11">
        <f t="shared" si="194"/>
        <v>0.46501913271199402</v>
      </c>
      <c r="J3088" s="23">
        <f t="shared" si="195"/>
        <v>0</v>
      </c>
    </row>
    <row r="3089" spans="1:10">
      <c r="A3089" s="24">
        <v>41768</v>
      </c>
      <c r="B3089" s="25" t="s">
        <v>125</v>
      </c>
      <c r="C3089" s="31">
        <f t="shared" si="192"/>
        <v>5.6657210400000011</v>
      </c>
      <c r="D3089" s="31">
        <f t="shared" si="193"/>
        <v>7.6570632254137586E-2</v>
      </c>
      <c r="E3089" s="31">
        <v>0</v>
      </c>
      <c r="F3089" s="31">
        <v>0</v>
      </c>
      <c r="G3089" s="31">
        <v>0</v>
      </c>
      <c r="H3089" s="11">
        <f>貼り付けシート!C3089</f>
        <v>0.23430613469766101</v>
      </c>
      <c r="I3089" s="11">
        <f t="shared" si="194"/>
        <v>0.23430613469766101</v>
      </c>
      <c r="J3089" s="23">
        <f t="shared" si="195"/>
        <v>0</v>
      </c>
    </row>
    <row r="3090" spans="1:10">
      <c r="A3090" s="24">
        <v>41768</v>
      </c>
      <c r="B3090" s="25" t="s">
        <v>126</v>
      </c>
      <c r="C3090" s="31">
        <f t="shared" si="192"/>
        <v>5.6657210400000011</v>
      </c>
      <c r="D3090" s="31">
        <f t="shared" si="193"/>
        <v>2.4552450150452546E-2</v>
      </c>
      <c r="E3090" s="31">
        <v>0</v>
      </c>
      <c r="F3090" s="31">
        <v>0</v>
      </c>
      <c r="G3090" s="31">
        <v>0</v>
      </c>
      <c r="H3090" s="11">
        <f>貼り付けシート!C3090</f>
        <v>7.5130497460384804E-2</v>
      </c>
      <c r="I3090" s="11">
        <f t="shared" si="194"/>
        <v>7.5130497460384804E-2</v>
      </c>
      <c r="J3090" s="23">
        <f t="shared" si="195"/>
        <v>0</v>
      </c>
    </row>
    <row r="3091" spans="1:10">
      <c r="A3091" s="24">
        <v>41768</v>
      </c>
      <c r="B3091" s="25" t="s">
        <v>127</v>
      </c>
      <c r="C3091" s="31">
        <f t="shared" si="192"/>
        <v>5.6657210400000011</v>
      </c>
      <c r="D3091" s="31">
        <f t="shared" si="193"/>
        <v>2.4694130589880393E-2</v>
      </c>
      <c r="E3091" s="31">
        <v>0</v>
      </c>
      <c r="F3091" s="31">
        <v>0</v>
      </c>
      <c r="G3091" s="31">
        <v>0</v>
      </c>
      <c r="H3091" s="11">
        <f>貼り付けシート!C3091</f>
        <v>7.5564039605033995E-2</v>
      </c>
      <c r="I3091" s="11">
        <f t="shared" si="194"/>
        <v>7.5564039605033995E-2</v>
      </c>
      <c r="J3091" s="23">
        <f t="shared" si="195"/>
        <v>0</v>
      </c>
    </row>
    <row r="3092" spans="1:10">
      <c r="A3092" s="24">
        <v>41768</v>
      </c>
      <c r="B3092" s="25" t="s">
        <v>128</v>
      </c>
      <c r="C3092" s="31">
        <f t="shared" si="192"/>
        <v>5.6657210400000011</v>
      </c>
      <c r="D3092" s="31">
        <f t="shared" si="193"/>
        <v>2.4477297917364808E-2</v>
      </c>
      <c r="E3092" s="31">
        <v>0</v>
      </c>
      <c r="F3092" s="31">
        <v>0</v>
      </c>
      <c r="G3092" s="31">
        <v>0</v>
      </c>
      <c r="H3092" s="11">
        <f>貼り付けシート!C3092</f>
        <v>7.4900531627136308E-2</v>
      </c>
      <c r="I3092" s="11">
        <f t="shared" si="194"/>
        <v>7.4900531627136308E-2</v>
      </c>
      <c r="J3092" s="23">
        <f t="shared" si="195"/>
        <v>0</v>
      </c>
    </row>
    <row r="3093" spans="1:10">
      <c r="A3093" s="24">
        <v>41768</v>
      </c>
      <c r="B3093" s="25" t="s">
        <v>129</v>
      </c>
      <c r="C3093" s="31">
        <f t="shared" si="192"/>
        <v>5.6657210400000011</v>
      </c>
      <c r="D3093" s="31">
        <f t="shared" si="193"/>
        <v>4.6845656106187579E-2</v>
      </c>
      <c r="E3093" s="31">
        <v>0</v>
      </c>
      <c r="F3093" s="31">
        <v>0</v>
      </c>
      <c r="G3093" s="31">
        <v>0</v>
      </c>
      <c r="H3093" s="11">
        <f>貼り付けシート!C3093</f>
        <v>0.14334770768493399</v>
      </c>
      <c r="I3093" s="11">
        <f t="shared" si="194"/>
        <v>0.14334770768493399</v>
      </c>
      <c r="J3093" s="23">
        <f t="shared" si="195"/>
        <v>0</v>
      </c>
    </row>
    <row r="3094" spans="1:10">
      <c r="A3094" s="24">
        <v>41768</v>
      </c>
      <c r="B3094" s="25" t="s">
        <v>130</v>
      </c>
      <c r="C3094" s="31">
        <f t="shared" si="192"/>
        <v>5.6657210400000011</v>
      </c>
      <c r="D3094" s="31">
        <f t="shared" si="193"/>
        <v>0.47240387527489541</v>
      </c>
      <c r="E3094" s="31">
        <v>0</v>
      </c>
      <c r="F3094" s="31">
        <v>0</v>
      </c>
      <c r="G3094" s="31">
        <v>0</v>
      </c>
      <c r="H3094" s="11">
        <f>貼り付けシート!C3094</f>
        <v>1.4455558583411801</v>
      </c>
      <c r="I3094" s="11">
        <f t="shared" si="194"/>
        <v>1.4455558583411801</v>
      </c>
      <c r="J3094" s="23">
        <f t="shared" si="195"/>
        <v>0</v>
      </c>
    </row>
    <row r="3095" spans="1:10">
      <c r="A3095" s="24">
        <v>41768</v>
      </c>
      <c r="B3095" s="25" t="s">
        <v>131</v>
      </c>
      <c r="C3095" s="31">
        <f t="shared" si="192"/>
        <v>5.6657210400000011</v>
      </c>
      <c r="D3095" s="31">
        <f t="shared" si="193"/>
        <v>0.65638525048055218</v>
      </c>
      <c r="E3095" s="31">
        <v>0</v>
      </c>
      <c r="F3095" s="31">
        <v>0</v>
      </c>
      <c r="G3095" s="31">
        <v>0</v>
      </c>
      <c r="H3095" s="11">
        <f>貼り付けシート!C3095</f>
        <v>2.0085388664704897</v>
      </c>
      <c r="I3095" s="11">
        <f t="shared" si="194"/>
        <v>2.0085388664704897</v>
      </c>
      <c r="J3095" s="23">
        <f t="shared" si="195"/>
        <v>0</v>
      </c>
    </row>
    <row r="3096" spans="1:10">
      <c r="A3096" s="24">
        <v>41768</v>
      </c>
      <c r="B3096" s="25" t="s">
        <v>132</v>
      </c>
      <c r="C3096" s="31">
        <f t="shared" si="192"/>
        <v>5.6657210400000011</v>
      </c>
      <c r="D3096" s="31">
        <f t="shared" si="193"/>
        <v>0.72700298044630063</v>
      </c>
      <c r="E3096" s="31">
        <v>0</v>
      </c>
      <c r="F3096" s="31">
        <v>0</v>
      </c>
      <c r="G3096" s="31">
        <v>0</v>
      </c>
      <c r="H3096" s="11">
        <f>貼り付けシート!C3096</f>
        <v>2.2246291201656798</v>
      </c>
      <c r="I3096" s="11">
        <f t="shared" si="194"/>
        <v>2.2246291201656798</v>
      </c>
      <c r="J3096" s="23">
        <f t="shared" si="195"/>
        <v>0</v>
      </c>
    </row>
    <row r="3097" spans="1:10">
      <c r="A3097" s="24">
        <v>41768</v>
      </c>
      <c r="B3097" s="25" t="s">
        <v>133</v>
      </c>
      <c r="C3097" s="31">
        <f t="shared" si="192"/>
        <v>5.6657210400000011</v>
      </c>
      <c r="D3097" s="31">
        <f t="shared" si="193"/>
        <v>0.77659218564744437</v>
      </c>
      <c r="E3097" s="31">
        <v>0</v>
      </c>
      <c r="F3097" s="31">
        <v>0</v>
      </c>
      <c r="G3097" s="31">
        <v>0</v>
      </c>
      <c r="H3097" s="11">
        <f>貼り付けシート!C3097</f>
        <v>2.3763720880811801</v>
      </c>
      <c r="I3097" s="11">
        <f t="shared" si="194"/>
        <v>2.3763720880811801</v>
      </c>
      <c r="J3097" s="23">
        <f t="shared" si="195"/>
        <v>0</v>
      </c>
    </row>
    <row r="3098" spans="1:10">
      <c r="A3098" s="24">
        <v>41768</v>
      </c>
      <c r="B3098" s="25" t="s">
        <v>134</v>
      </c>
      <c r="C3098" s="31">
        <f t="shared" si="192"/>
        <v>5.6657210400000011</v>
      </c>
      <c r="D3098" s="31">
        <f t="shared" si="193"/>
        <v>0.62916360640408175</v>
      </c>
      <c r="E3098" s="31">
        <v>0</v>
      </c>
      <c r="F3098" s="31">
        <v>0</v>
      </c>
      <c r="G3098" s="31">
        <v>0</v>
      </c>
      <c r="H3098" s="11">
        <f>貼り付けシート!C3098</f>
        <v>1.9252406355964899</v>
      </c>
      <c r="I3098" s="11">
        <f t="shared" si="194"/>
        <v>1.9252406355964899</v>
      </c>
      <c r="J3098" s="23">
        <f t="shared" si="195"/>
        <v>0</v>
      </c>
    </row>
    <row r="3099" spans="1:10">
      <c r="A3099" s="24">
        <v>41768</v>
      </c>
      <c r="B3099" s="25" t="s">
        <v>135</v>
      </c>
      <c r="C3099" s="31">
        <f t="shared" si="192"/>
        <v>5.6657210400000011</v>
      </c>
      <c r="D3099" s="31">
        <f t="shared" si="193"/>
        <v>0.79927515350146394</v>
      </c>
      <c r="E3099" s="31">
        <v>0</v>
      </c>
      <c r="F3099" s="31">
        <v>0</v>
      </c>
      <c r="G3099" s="31">
        <v>0</v>
      </c>
      <c r="H3099" s="11">
        <f>貼り付けシート!C3099</f>
        <v>2.44578196971448</v>
      </c>
      <c r="I3099" s="11">
        <f t="shared" si="194"/>
        <v>2.44578196971448</v>
      </c>
      <c r="J3099" s="23">
        <f t="shared" si="195"/>
        <v>0</v>
      </c>
    </row>
    <row r="3100" spans="1:10">
      <c r="A3100" s="24">
        <v>41768</v>
      </c>
      <c r="B3100" s="25" t="s">
        <v>136</v>
      </c>
      <c r="C3100" s="31">
        <f t="shared" si="192"/>
        <v>5.6657210400000011</v>
      </c>
      <c r="D3100" s="31">
        <f t="shared" si="193"/>
        <v>0.676822155099706</v>
      </c>
      <c r="E3100" s="31">
        <v>0</v>
      </c>
      <c r="F3100" s="31">
        <v>0</v>
      </c>
      <c r="G3100" s="31">
        <v>0</v>
      </c>
      <c r="H3100" s="11">
        <f>貼り付けシート!C3100</f>
        <v>2.0710757946050999</v>
      </c>
      <c r="I3100" s="11">
        <f t="shared" si="194"/>
        <v>2.0710757946050999</v>
      </c>
      <c r="J3100" s="23">
        <f t="shared" si="195"/>
        <v>0</v>
      </c>
    </row>
    <row r="3101" spans="1:10">
      <c r="A3101" s="24">
        <v>41768</v>
      </c>
      <c r="B3101" s="25" t="s">
        <v>137</v>
      </c>
      <c r="C3101" s="31">
        <f t="shared" si="192"/>
        <v>5.6657210400000011</v>
      </c>
      <c r="D3101" s="31">
        <f t="shared" si="193"/>
        <v>0.73624800693123194</v>
      </c>
      <c r="E3101" s="31">
        <v>0</v>
      </c>
      <c r="F3101" s="31">
        <v>0</v>
      </c>
      <c r="G3101" s="31">
        <v>0</v>
      </c>
      <c r="H3101" s="11">
        <f>貼り付けシート!C3101</f>
        <v>2.2529189012095698</v>
      </c>
      <c r="I3101" s="11">
        <f t="shared" si="194"/>
        <v>2.2529189012095698</v>
      </c>
      <c r="J3101" s="23">
        <f t="shared" si="195"/>
        <v>0</v>
      </c>
    </row>
    <row r="3102" spans="1:10">
      <c r="A3102" s="24">
        <v>41769</v>
      </c>
      <c r="B3102" s="25" t="s">
        <v>114</v>
      </c>
      <c r="C3102" s="31">
        <f t="shared" si="192"/>
        <v>5.6657210400000011</v>
      </c>
      <c r="D3102" s="31">
        <f t="shared" si="193"/>
        <v>0.87544853462634986</v>
      </c>
      <c r="E3102" s="31">
        <v>0</v>
      </c>
      <c r="F3102" s="31">
        <v>0</v>
      </c>
      <c r="G3102" s="31">
        <v>0</v>
      </c>
      <c r="H3102" s="11">
        <f>貼り付けシート!C3102</f>
        <v>2.6788725159566305</v>
      </c>
      <c r="I3102" s="11">
        <f t="shared" si="194"/>
        <v>2.6788725159566305</v>
      </c>
      <c r="J3102" s="23">
        <f t="shared" si="195"/>
        <v>0</v>
      </c>
    </row>
    <row r="3103" spans="1:10">
      <c r="A3103" s="24">
        <v>41769</v>
      </c>
      <c r="B3103" s="25" t="s">
        <v>115</v>
      </c>
      <c r="C3103" s="31">
        <f t="shared" si="192"/>
        <v>5.6657210400000011</v>
      </c>
      <c r="D3103" s="31">
        <f t="shared" si="193"/>
        <v>0.90911160458579743</v>
      </c>
      <c r="E3103" s="31">
        <v>0</v>
      </c>
      <c r="F3103" s="31">
        <v>0</v>
      </c>
      <c r="G3103" s="31">
        <v>0</v>
      </c>
      <c r="H3103" s="11">
        <f>貼り付けシート!C3103</f>
        <v>2.78188151003254</v>
      </c>
      <c r="I3103" s="11">
        <f t="shared" si="194"/>
        <v>2.78188151003254</v>
      </c>
      <c r="J3103" s="23">
        <f t="shared" si="195"/>
        <v>0</v>
      </c>
    </row>
    <row r="3104" spans="1:10">
      <c r="A3104" s="24">
        <v>41769</v>
      </c>
      <c r="B3104" s="25" t="s">
        <v>116</v>
      </c>
      <c r="C3104" s="31">
        <f t="shared" si="192"/>
        <v>5.6657210400000011</v>
      </c>
      <c r="D3104" s="31">
        <f t="shared" si="193"/>
        <v>0.93676440531772864</v>
      </c>
      <c r="E3104" s="31">
        <v>0</v>
      </c>
      <c r="F3104" s="31">
        <v>0</v>
      </c>
      <c r="G3104" s="31">
        <v>0</v>
      </c>
      <c r="H3104" s="11">
        <f>貼り付けシート!C3104</f>
        <v>2.8664990802722499</v>
      </c>
      <c r="I3104" s="11">
        <f t="shared" si="194"/>
        <v>2.8664990802722499</v>
      </c>
      <c r="J3104" s="23">
        <f t="shared" si="195"/>
        <v>0</v>
      </c>
    </row>
    <row r="3105" spans="1:10">
      <c r="A3105" s="24">
        <v>41769</v>
      </c>
      <c r="B3105" s="25" t="s">
        <v>117</v>
      </c>
      <c r="C3105" s="31">
        <f t="shared" si="192"/>
        <v>5.6657210400000011</v>
      </c>
      <c r="D3105" s="31">
        <f t="shared" si="193"/>
        <v>0.95622552589522236</v>
      </c>
      <c r="E3105" s="31">
        <v>0</v>
      </c>
      <c r="F3105" s="31">
        <v>0</v>
      </c>
      <c r="G3105" s="31">
        <v>0</v>
      </c>
      <c r="H3105" s="11">
        <f>貼り付けシート!C3105</f>
        <v>2.9260501092393802</v>
      </c>
      <c r="I3105" s="11">
        <f t="shared" si="194"/>
        <v>2.9260501092393802</v>
      </c>
      <c r="J3105" s="23">
        <f t="shared" si="195"/>
        <v>0</v>
      </c>
    </row>
    <row r="3106" spans="1:10">
      <c r="A3106" s="24">
        <v>41769</v>
      </c>
      <c r="B3106" s="25" t="s">
        <v>118</v>
      </c>
      <c r="C3106" s="31">
        <f t="shared" si="192"/>
        <v>5.6657210400000011</v>
      </c>
      <c r="D3106" s="31">
        <f t="shared" si="193"/>
        <v>0.98367865234586283</v>
      </c>
      <c r="E3106" s="31">
        <v>0</v>
      </c>
      <c r="F3106" s="31">
        <v>0</v>
      </c>
      <c r="G3106" s="31">
        <v>0</v>
      </c>
      <c r="H3106" s="11">
        <f>貼り付けシート!C3106</f>
        <v>3.0100566761783401</v>
      </c>
      <c r="I3106" s="11">
        <f t="shared" si="194"/>
        <v>3.0100566761783401</v>
      </c>
      <c r="J3106" s="23">
        <f t="shared" si="195"/>
        <v>0</v>
      </c>
    </row>
    <row r="3107" spans="1:10">
      <c r="A3107" s="24">
        <v>41769</v>
      </c>
      <c r="B3107" s="25" t="s">
        <v>119</v>
      </c>
      <c r="C3107" s="31">
        <f t="shared" si="192"/>
        <v>5.6657210400000011</v>
      </c>
      <c r="D3107" s="31">
        <f t="shared" si="193"/>
        <v>1.0016277810253891</v>
      </c>
      <c r="E3107" s="31">
        <v>0</v>
      </c>
      <c r="F3107" s="31">
        <v>0</v>
      </c>
      <c r="G3107" s="31">
        <v>0</v>
      </c>
      <c r="H3107" s="11">
        <f>貼り付けシート!C3107</f>
        <v>3.0649810099376902</v>
      </c>
      <c r="I3107" s="11">
        <f t="shared" si="194"/>
        <v>3.0649810099376902</v>
      </c>
      <c r="J3107" s="23">
        <f t="shared" si="195"/>
        <v>0</v>
      </c>
    </row>
    <row r="3108" spans="1:10">
      <c r="A3108" s="24">
        <v>41769</v>
      </c>
      <c r="B3108" s="25" t="s">
        <v>120</v>
      </c>
      <c r="C3108" s="31">
        <f t="shared" si="192"/>
        <v>5.6657210400000011</v>
      </c>
      <c r="D3108" s="31">
        <f t="shared" si="193"/>
        <v>1.0134869148112389</v>
      </c>
      <c r="E3108" s="31">
        <v>0</v>
      </c>
      <c r="F3108" s="31">
        <v>0</v>
      </c>
      <c r="G3108" s="31">
        <v>0</v>
      </c>
      <c r="H3108" s="11">
        <f>貼り付けシート!C3108</f>
        <v>3.1012699593223902</v>
      </c>
      <c r="I3108" s="11">
        <f t="shared" si="194"/>
        <v>3.1012699593223902</v>
      </c>
      <c r="J3108" s="23">
        <f t="shared" si="195"/>
        <v>0</v>
      </c>
    </row>
    <row r="3109" spans="1:10">
      <c r="A3109" s="24">
        <v>41769</v>
      </c>
      <c r="B3109" s="25" t="s">
        <v>121</v>
      </c>
      <c r="C3109" s="31">
        <f t="shared" si="192"/>
        <v>5.6657210400000011</v>
      </c>
      <c r="D3109" s="31">
        <f t="shared" si="193"/>
        <v>1.0871263887730556</v>
      </c>
      <c r="E3109" s="31">
        <v>0</v>
      </c>
      <c r="F3109" s="31">
        <v>0</v>
      </c>
      <c r="G3109" s="31">
        <v>0</v>
      </c>
      <c r="H3109" s="11">
        <f>貼り付けシート!C3109</f>
        <v>3.32660674964555</v>
      </c>
      <c r="I3109" s="11">
        <f t="shared" si="194"/>
        <v>3.32660674964555</v>
      </c>
      <c r="J3109" s="23">
        <f t="shared" si="195"/>
        <v>0</v>
      </c>
    </row>
    <row r="3110" spans="1:10">
      <c r="A3110" s="24">
        <v>41769</v>
      </c>
      <c r="B3110" s="25" t="s">
        <v>122</v>
      </c>
      <c r="C3110" s="31">
        <f t="shared" si="192"/>
        <v>5.6657210400000011</v>
      </c>
      <c r="D3110" s="31">
        <f t="shared" si="193"/>
        <v>0.92099136354487265</v>
      </c>
      <c r="E3110" s="31">
        <v>0</v>
      </c>
      <c r="F3110" s="31">
        <v>0</v>
      </c>
      <c r="G3110" s="31">
        <v>0</v>
      </c>
      <c r="H3110" s="11">
        <f>貼り付けシート!C3110</f>
        <v>2.8182335724473102</v>
      </c>
      <c r="I3110" s="11">
        <f t="shared" si="194"/>
        <v>2.8182335724473102</v>
      </c>
      <c r="J3110" s="23">
        <f t="shared" si="195"/>
        <v>0</v>
      </c>
    </row>
    <row r="3111" spans="1:10">
      <c r="A3111" s="24">
        <v>41769</v>
      </c>
      <c r="B3111" s="25" t="s">
        <v>123</v>
      </c>
      <c r="C3111" s="31">
        <f t="shared" si="192"/>
        <v>5.6657210400000011</v>
      </c>
      <c r="D3111" s="31">
        <f t="shared" si="193"/>
        <v>0.39319870618220598</v>
      </c>
      <c r="E3111" s="31">
        <v>0</v>
      </c>
      <c r="F3111" s="31">
        <v>0</v>
      </c>
      <c r="G3111" s="31">
        <v>0</v>
      </c>
      <c r="H3111" s="11">
        <f>貼り付けシート!C3111</f>
        <v>1.2031880409175502</v>
      </c>
      <c r="I3111" s="11">
        <f t="shared" si="194"/>
        <v>1.2031880409175502</v>
      </c>
      <c r="J3111" s="23">
        <f t="shared" si="195"/>
        <v>0</v>
      </c>
    </row>
    <row r="3112" spans="1:10">
      <c r="A3112" s="24">
        <v>41769</v>
      </c>
      <c r="B3112" s="25" t="s">
        <v>124</v>
      </c>
      <c r="C3112" s="31">
        <f t="shared" si="192"/>
        <v>5.6657210400000011</v>
      </c>
      <c r="D3112" s="31">
        <f t="shared" si="193"/>
        <v>0.18146177864240454</v>
      </c>
      <c r="E3112" s="31">
        <v>0</v>
      </c>
      <c r="F3112" s="31">
        <v>0</v>
      </c>
      <c r="G3112" s="31">
        <v>0</v>
      </c>
      <c r="H3112" s="11">
        <f>貼り付けシート!C3112</f>
        <v>0.55527304264575794</v>
      </c>
      <c r="I3112" s="11">
        <f t="shared" si="194"/>
        <v>0.55527304264575794</v>
      </c>
      <c r="J3112" s="23">
        <f t="shared" si="195"/>
        <v>0</v>
      </c>
    </row>
    <row r="3113" spans="1:10">
      <c r="A3113" s="24">
        <v>41769</v>
      </c>
      <c r="B3113" s="25" t="s">
        <v>125</v>
      </c>
      <c r="C3113" s="31">
        <f t="shared" si="192"/>
        <v>5.6657210400000011</v>
      </c>
      <c r="D3113" s="31">
        <f t="shared" si="193"/>
        <v>3.22895881475102E-2</v>
      </c>
      <c r="E3113" s="31">
        <v>0</v>
      </c>
      <c r="F3113" s="31">
        <v>0</v>
      </c>
      <c r="G3113" s="31">
        <v>0</v>
      </c>
      <c r="H3113" s="11">
        <f>貼り付けシート!C3113</f>
        <v>9.8806139731381193E-2</v>
      </c>
      <c r="I3113" s="11">
        <f t="shared" si="194"/>
        <v>9.8806139731381193E-2</v>
      </c>
      <c r="J3113" s="23">
        <f t="shared" si="195"/>
        <v>0</v>
      </c>
    </row>
    <row r="3114" spans="1:10">
      <c r="A3114" s="24">
        <v>41769</v>
      </c>
      <c r="B3114" s="25" t="s">
        <v>126</v>
      </c>
      <c r="C3114" s="31">
        <f t="shared" si="192"/>
        <v>5.6657210400000011</v>
      </c>
      <c r="D3114" s="31">
        <f t="shared" si="193"/>
        <v>2.842063414778729E-2</v>
      </c>
      <c r="E3114" s="31">
        <v>0</v>
      </c>
      <c r="F3114" s="31">
        <v>0</v>
      </c>
      <c r="G3114" s="31">
        <v>0</v>
      </c>
      <c r="H3114" s="11">
        <f>貼り付けシート!C3114</f>
        <v>8.6967140492229103E-2</v>
      </c>
      <c r="I3114" s="11">
        <f t="shared" si="194"/>
        <v>8.6967140492229103E-2</v>
      </c>
      <c r="J3114" s="23">
        <f t="shared" si="195"/>
        <v>0</v>
      </c>
    </row>
    <row r="3115" spans="1:10">
      <c r="A3115" s="24">
        <v>41769</v>
      </c>
      <c r="B3115" s="25" t="s">
        <v>127</v>
      </c>
      <c r="C3115" s="31">
        <f t="shared" si="192"/>
        <v>5.6657210400000011</v>
      </c>
      <c r="D3115" s="31">
        <f t="shared" si="193"/>
        <v>2.5916278380422975E-2</v>
      </c>
      <c r="E3115" s="31">
        <v>0</v>
      </c>
      <c r="F3115" s="31">
        <v>0</v>
      </c>
      <c r="G3115" s="31">
        <v>0</v>
      </c>
      <c r="H3115" s="11">
        <f>貼り付けシート!C3115</f>
        <v>7.9303811844094296E-2</v>
      </c>
      <c r="I3115" s="11">
        <f t="shared" si="194"/>
        <v>7.9303811844094296E-2</v>
      </c>
      <c r="J3115" s="23">
        <f t="shared" si="195"/>
        <v>0</v>
      </c>
    </row>
    <row r="3116" spans="1:10">
      <c r="A3116" s="24">
        <v>41769</v>
      </c>
      <c r="B3116" s="25" t="s">
        <v>128</v>
      </c>
      <c r="C3116" s="31">
        <f t="shared" si="192"/>
        <v>5.6657210400000011</v>
      </c>
      <c r="D3116" s="31">
        <f t="shared" si="193"/>
        <v>2.5187548120235555E-2</v>
      </c>
      <c r="E3116" s="31">
        <v>0</v>
      </c>
      <c r="F3116" s="31">
        <v>0</v>
      </c>
      <c r="G3116" s="31">
        <v>0</v>
      </c>
      <c r="H3116" s="11">
        <f>貼り付けシート!C3116</f>
        <v>7.7073897247920797E-2</v>
      </c>
      <c r="I3116" s="11">
        <f t="shared" si="194"/>
        <v>7.7073897247920797E-2</v>
      </c>
      <c r="J3116" s="23">
        <f t="shared" si="195"/>
        <v>0</v>
      </c>
    </row>
    <row r="3117" spans="1:10">
      <c r="A3117" s="24">
        <v>41769</v>
      </c>
      <c r="B3117" s="25" t="s">
        <v>129</v>
      </c>
      <c r="C3117" s="31">
        <f t="shared" si="192"/>
        <v>5.6657210400000011</v>
      </c>
      <c r="D3117" s="31">
        <f t="shared" si="193"/>
        <v>2.7219122421248368E-2</v>
      </c>
      <c r="E3117" s="31">
        <v>0</v>
      </c>
      <c r="F3117" s="31">
        <v>0</v>
      </c>
      <c r="G3117" s="31">
        <v>0</v>
      </c>
      <c r="H3117" s="11">
        <f>貼り付けシート!C3117</f>
        <v>8.3290514609019997E-2</v>
      </c>
      <c r="I3117" s="11">
        <f t="shared" si="194"/>
        <v>8.3290514609019997E-2</v>
      </c>
      <c r="J3117" s="23">
        <f t="shared" si="195"/>
        <v>0</v>
      </c>
    </row>
    <row r="3118" spans="1:10">
      <c r="A3118" s="24">
        <v>41769</v>
      </c>
      <c r="B3118" s="25" t="s">
        <v>130</v>
      </c>
      <c r="C3118" s="31">
        <f t="shared" si="192"/>
        <v>5.6657210400000011</v>
      </c>
      <c r="D3118" s="31">
        <f t="shared" si="193"/>
        <v>0.41524754264955888</v>
      </c>
      <c r="E3118" s="31">
        <v>0</v>
      </c>
      <c r="F3118" s="31">
        <v>0</v>
      </c>
      <c r="G3118" s="31">
        <v>0</v>
      </c>
      <c r="H3118" s="11">
        <f>貼り付けシート!C3118</f>
        <v>1.27065748050765</v>
      </c>
      <c r="I3118" s="11">
        <f t="shared" si="194"/>
        <v>1.27065748050765</v>
      </c>
      <c r="J3118" s="23">
        <f t="shared" si="195"/>
        <v>0</v>
      </c>
    </row>
    <row r="3119" spans="1:10">
      <c r="A3119" s="24">
        <v>41769</v>
      </c>
      <c r="B3119" s="25" t="s">
        <v>131</v>
      </c>
      <c r="C3119" s="31">
        <f t="shared" si="192"/>
        <v>5.6657210400000011</v>
      </c>
      <c r="D3119" s="31">
        <f t="shared" si="193"/>
        <v>0.663805855068621</v>
      </c>
      <c r="E3119" s="31">
        <v>0</v>
      </c>
      <c r="F3119" s="31">
        <v>0</v>
      </c>
      <c r="G3119" s="31">
        <v>0</v>
      </c>
      <c r="H3119" s="11">
        <f>貼り付けシート!C3119</f>
        <v>2.0312459165099801</v>
      </c>
      <c r="I3119" s="11">
        <f t="shared" si="194"/>
        <v>2.0312459165099801</v>
      </c>
      <c r="J3119" s="23">
        <f t="shared" si="195"/>
        <v>0</v>
      </c>
    </row>
    <row r="3120" spans="1:10">
      <c r="A3120" s="24">
        <v>41769</v>
      </c>
      <c r="B3120" s="25" t="s">
        <v>132</v>
      </c>
      <c r="C3120" s="31">
        <f t="shared" si="192"/>
        <v>5.6657210400000011</v>
      </c>
      <c r="D3120" s="31">
        <f t="shared" si="193"/>
        <v>0.74043844339691822</v>
      </c>
      <c r="E3120" s="31">
        <v>0</v>
      </c>
      <c r="F3120" s="31">
        <v>0</v>
      </c>
      <c r="G3120" s="31">
        <v>0</v>
      </c>
      <c r="H3120" s="11">
        <f>貼り付けシート!C3120</f>
        <v>2.2657416367945697</v>
      </c>
      <c r="I3120" s="11">
        <f t="shared" si="194"/>
        <v>2.2657416367945697</v>
      </c>
      <c r="J3120" s="23">
        <f t="shared" si="195"/>
        <v>0</v>
      </c>
    </row>
    <row r="3121" spans="1:10">
      <c r="A3121" s="24">
        <v>41769</v>
      </c>
      <c r="B3121" s="25" t="s">
        <v>133</v>
      </c>
      <c r="C3121" s="31">
        <f t="shared" si="192"/>
        <v>5.6657210400000011</v>
      </c>
      <c r="D3121" s="31">
        <f t="shared" si="193"/>
        <v>0.80723155779668632</v>
      </c>
      <c r="E3121" s="31">
        <v>0</v>
      </c>
      <c r="F3121" s="31">
        <v>0</v>
      </c>
      <c r="G3121" s="31">
        <v>0</v>
      </c>
      <c r="H3121" s="11">
        <f>貼り付けシート!C3121</f>
        <v>2.4701285668578601</v>
      </c>
      <c r="I3121" s="11">
        <f t="shared" si="194"/>
        <v>2.4701285668578601</v>
      </c>
      <c r="J3121" s="23">
        <f t="shared" si="195"/>
        <v>0</v>
      </c>
    </row>
    <row r="3122" spans="1:10">
      <c r="A3122" s="24">
        <v>41769</v>
      </c>
      <c r="B3122" s="25" t="s">
        <v>134</v>
      </c>
      <c r="C3122" s="31">
        <f t="shared" si="192"/>
        <v>5.6657210400000011</v>
      </c>
      <c r="D3122" s="31">
        <f t="shared" si="193"/>
        <v>0.66421357660529401</v>
      </c>
      <c r="E3122" s="31">
        <v>0</v>
      </c>
      <c r="F3122" s="31">
        <v>0</v>
      </c>
      <c r="G3122" s="31">
        <v>0</v>
      </c>
      <c r="H3122" s="11">
        <f>貼り付けシート!C3122</f>
        <v>2.0324935444121999</v>
      </c>
      <c r="I3122" s="11">
        <f t="shared" si="194"/>
        <v>2.0324935444121999</v>
      </c>
      <c r="J3122" s="23">
        <f t="shared" si="195"/>
        <v>0</v>
      </c>
    </row>
    <row r="3123" spans="1:10">
      <c r="A3123" s="24">
        <v>41769</v>
      </c>
      <c r="B3123" s="25" t="s">
        <v>135</v>
      </c>
      <c r="C3123" s="31">
        <f t="shared" si="192"/>
        <v>5.6657210400000011</v>
      </c>
      <c r="D3123" s="31">
        <f t="shared" si="193"/>
        <v>0.81626131522557843</v>
      </c>
      <c r="E3123" s="31">
        <v>0</v>
      </c>
      <c r="F3123" s="31">
        <v>0</v>
      </c>
      <c r="G3123" s="31">
        <v>0</v>
      </c>
      <c r="H3123" s="11">
        <f>貼り付けシート!C3123</f>
        <v>2.49775962459027</v>
      </c>
      <c r="I3123" s="11">
        <f t="shared" si="194"/>
        <v>2.49775962459027</v>
      </c>
      <c r="J3123" s="23">
        <f t="shared" si="195"/>
        <v>0</v>
      </c>
    </row>
    <row r="3124" spans="1:10">
      <c r="A3124" s="24">
        <v>41769</v>
      </c>
      <c r="B3124" s="25" t="s">
        <v>136</v>
      </c>
      <c r="C3124" s="31">
        <f t="shared" si="192"/>
        <v>5.6657210400000011</v>
      </c>
      <c r="D3124" s="31">
        <f t="shared" si="193"/>
        <v>0.67093278525721911</v>
      </c>
      <c r="E3124" s="31">
        <v>0</v>
      </c>
      <c r="F3124" s="31">
        <v>0</v>
      </c>
      <c r="G3124" s="31">
        <v>0</v>
      </c>
      <c r="H3124" s="11">
        <f>貼り付けシート!C3124</f>
        <v>2.0530543228870903</v>
      </c>
      <c r="I3124" s="11">
        <f t="shared" si="194"/>
        <v>2.0530543228870903</v>
      </c>
      <c r="J3124" s="23">
        <f t="shared" si="195"/>
        <v>0</v>
      </c>
    </row>
    <row r="3125" spans="1:10">
      <c r="A3125" s="24">
        <v>41769</v>
      </c>
      <c r="B3125" s="25" t="s">
        <v>137</v>
      </c>
      <c r="C3125" s="31">
        <f t="shared" si="192"/>
        <v>5.6657210400000011</v>
      </c>
      <c r="D3125" s="31">
        <f t="shared" si="193"/>
        <v>0.7293166360014216</v>
      </c>
      <c r="E3125" s="31">
        <v>0</v>
      </c>
      <c r="F3125" s="31">
        <v>0</v>
      </c>
      <c r="G3125" s="31">
        <v>0</v>
      </c>
      <c r="H3125" s="11">
        <f>貼り付けシート!C3125</f>
        <v>2.23170890616435</v>
      </c>
      <c r="I3125" s="11">
        <f t="shared" si="194"/>
        <v>2.23170890616435</v>
      </c>
      <c r="J3125" s="23">
        <f t="shared" si="195"/>
        <v>0</v>
      </c>
    </row>
    <row r="3126" spans="1:10">
      <c r="A3126" s="24">
        <v>41770</v>
      </c>
      <c r="B3126" s="25" t="s">
        <v>114</v>
      </c>
      <c r="C3126" s="31">
        <f t="shared" si="192"/>
        <v>5.6657210400000011</v>
      </c>
      <c r="D3126" s="31">
        <f t="shared" si="193"/>
        <v>0.84982094658157514</v>
      </c>
      <c r="E3126" s="31">
        <v>0</v>
      </c>
      <c r="F3126" s="31">
        <v>0</v>
      </c>
      <c r="G3126" s="31">
        <v>0</v>
      </c>
      <c r="H3126" s="11">
        <f>貼り付けシート!C3126</f>
        <v>2.6004520965396201</v>
      </c>
      <c r="I3126" s="11">
        <f t="shared" si="194"/>
        <v>2.6004520965396201</v>
      </c>
      <c r="J3126" s="23">
        <f t="shared" si="195"/>
        <v>0</v>
      </c>
    </row>
    <row r="3127" spans="1:10">
      <c r="A3127" s="24">
        <v>41770</v>
      </c>
      <c r="B3127" s="25" t="s">
        <v>115</v>
      </c>
      <c r="C3127" s="31">
        <f t="shared" si="192"/>
        <v>5.6657210400000011</v>
      </c>
      <c r="D3127" s="31">
        <f t="shared" si="193"/>
        <v>0.8728014732499968</v>
      </c>
      <c r="E3127" s="31">
        <v>0</v>
      </c>
      <c r="F3127" s="31">
        <v>0</v>
      </c>
      <c r="G3127" s="31">
        <v>0</v>
      </c>
      <c r="H3127" s="11">
        <f>貼り付けシート!C3127</f>
        <v>2.67077250814499</v>
      </c>
      <c r="I3127" s="11">
        <f t="shared" si="194"/>
        <v>2.67077250814499</v>
      </c>
      <c r="J3127" s="23">
        <f t="shared" si="195"/>
        <v>0</v>
      </c>
    </row>
    <row r="3128" spans="1:10">
      <c r="A3128" s="24">
        <v>41770</v>
      </c>
      <c r="B3128" s="25" t="s">
        <v>116</v>
      </c>
      <c r="C3128" s="31">
        <f t="shared" si="192"/>
        <v>5.6657210400000011</v>
      </c>
      <c r="D3128" s="31">
        <f t="shared" si="193"/>
        <v>0.89392477666245096</v>
      </c>
      <c r="E3128" s="31">
        <v>0</v>
      </c>
      <c r="F3128" s="31">
        <v>0</v>
      </c>
      <c r="G3128" s="31">
        <v>0</v>
      </c>
      <c r="H3128" s="11">
        <f>貼り付けシート!C3128</f>
        <v>2.7354098165870999</v>
      </c>
      <c r="I3128" s="11">
        <f t="shared" si="194"/>
        <v>2.7354098165870999</v>
      </c>
      <c r="J3128" s="23">
        <f t="shared" si="195"/>
        <v>0</v>
      </c>
    </row>
    <row r="3129" spans="1:10">
      <c r="A3129" s="24">
        <v>41770</v>
      </c>
      <c r="B3129" s="25" t="s">
        <v>117</v>
      </c>
      <c r="C3129" s="31">
        <f t="shared" si="192"/>
        <v>5.6657210400000011</v>
      </c>
      <c r="D3129" s="31">
        <f t="shared" si="193"/>
        <v>0.92093967310766978</v>
      </c>
      <c r="E3129" s="31">
        <v>0</v>
      </c>
      <c r="F3129" s="31">
        <v>0</v>
      </c>
      <c r="G3129" s="31">
        <v>0</v>
      </c>
      <c r="H3129" s="11">
        <f>貼り付けシート!C3129</f>
        <v>2.8180753997094699</v>
      </c>
      <c r="I3129" s="11">
        <f t="shared" si="194"/>
        <v>2.8180753997094699</v>
      </c>
      <c r="J3129" s="23">
        <f t="shared" si="195"/>
        <v>0</v>
      </c>
    </row>
    <row r="3130" spans="1:10">
      <c r="A3130" s="24">
        <v>41770</v>
      </c>
      <c r="B3130" s="25" t="s">
        <v>118</v>
      </c>
      <c r="C3130" s="31">
        <f t="shared" si="192"/>
        <v>5.6657210400000011</v>
      </c>
      <c r="D3130" s="31">
        <f t="shared" si="193"/>
        <v>0.94376116723765047</v>
      </c>
      <c r="E3130" s="31">
        <v>0</v>
      </c>
      <c r="F3130" s="31">
        <v>0</v>
      </c>
      <c r="G3130" s="31">
        <v>0</v>
      </c>
      <c r="H3130" s="11">
        <f>貼り付けシート!C3130</f>
        <v>2.8879091717472103</v>
      </c>
      <c r="I3130" s="11">
        <f t="shared" si="194"/>
        <v>2.8879091717472103</v>
      </c>
      <c r="J3130" s="23">
        <f t="shared" si="195"/>
        <v>0</v>
      </c>
    </row>
    <row r="3131" spans="1:10">
      <c r="A3131" s="24">
        <v>41770</v>
      </c>
      <c r="B3131" s="25" t="s">
        <v>119</v>
      </c>
      <c r="C3131" s="31">
        <f t="shared" si="192"/>
        <v>5.6657210400000011</v>
      </c>
      <c r="D3131" s="31">
        <f t="shared" si="193"/>
        <v>0.9827704261864052</v>
      </c>
      <c r="E3131" s="31">
        <v>0</v>
      </c>
      <c r="F3131" s="31">
        <v>0</v>
      </c>
      <c r="G3131" s="31">
        <v>0</v>
      </c>
      <c r="H3131" s="11">
        <f>貼り付けシート!C3131</f>
        <v>3.0072775041303998</v>
      </c>
      <c r="I3131" s="11">
        <f t="shared" si="194"/>
        <v>3.0072775041303998</v>
      </c>
      <c r="J3131" s="23">
        <f t="shared" si="195"/>
        <v>0</v>
      </c>
    </row>
    <row r="3132" spans="1:10">
      <c r="A3132" s="24">
        <v>41770</v>
      </c>
      <c r="B3132" s="25" t="s">
        <v>120</v>
      </c>
      <c r="C3132" s="31">
        <f t="shared" si="192"/>
        <v>5.6657210400000011</v>
      </c>
      <c r="D3132" s="31">
        <f t="shared" si="193"/>
        <v>1.0122693913077092</v>
      </c>
      <c r="E3132" s="31">
        <v>0</v>
      </c>
      <c r="F3132" s="31">
        <v>0</v>
      </c>
      <c r="G3132" s="31">
        <v>0</v>
      </c>
      <c r="H3132" s="11">
        <f>貼り付けシート!C3132</f>
        <v>3.0975443374015899</v>
      </c>
      <c r="I3132" s="11">
        <f t="shared" si="194"/>
        <v>3.0975443374015899</v>
      </c>
      <c r="J3132" s="23">
        <f t="shared" si="195"/>
        <v>0</v>
      </c>
    </row>
    <row r="3133" spans="1:10">
      <c r="A3133" s="24">
        <v>41770</v>
      </c>
      <c r="B3133" s="25" t="s">
        <v>121</v>
      </c>
      <c r="C3133" s="31">
        <f t="shared" si="192"/>
        <v>5.6657210400000011</v>
      </c>
      <c r="D3133" s="31">
        <f t="shared" si="193"/>
        <v>1.0307979833437093</v>
      </c>
      <c r="E3133" s="31">
        <v>0</v>
      </c>
      <c r="F3133" s="31">
        <v>0</v>
      </c>
      <c r="G3133" s="31">
        <v>0</v>
      </c>
      <c r="H3133" s="11">
        <f>貼り付けシート!C3133</f>
        <v>3.1542418290317502</v>
      </c>
      <c r="I3133" s="11">
        <f t="shared" si="194"/>
        <v>3.1542418290317502</v>
      </c>
      <c r="J3133" s="23">
        <f t="shared" si="195"/>
        <v>0</v>
      </c>
    </row>
    <row r="3134" spans="1:10">
      <c r="A3134" s="24">
        <v>41770</v>
      </c>
      <c r="B3134" s="25" t="s">
        <v>122</v>
      </c>
      <c r="C3134" s="31">
        <f t="shared" si="192"/>
        <v>5.6657210400000011</v>
      </c>
      <c r="D3134" s="31">
        <f t="shared" si="193"/>
        <v>0.73380080191743791</v>
      </c>
      <c r="E3134" s="31">
        <v>0</v>
      </c>
      <c r="F3134" s="31">
        <v>0</v>
      </c>
      <c r="G3134" s="31">
        <v>0</v>
      </c>
      <c r="H3134" s="11">
        <f>貼り付けシート!C3134</f>
        <v>2.24543045386736</v>
      </c>
      <c r="I3134" s="11">
        <f t="shared" si="194"/>
        <v>2.24543045386736</v>
      </c>
      <c r="J3134" s="23">
        <f t="shared" si="195"/>
        <v>0</v>
      </c>
    </row>
    <row r="3135" spans="1:10">
      <c r="A3135" s="24">
        <v>41770</v>
      </c>
      <c r="B3135" s="25" t="s">
        <v>123</v>
      </c>
      <c r="C3135" s="31">
        <f t="shared" si="192"/>
        <v>5.6657210400000011</v>
      </c>
      <c r="D3135" s="31">
        <f t="shared" si="193"/>
        <v>0.35262551975405881</v>
      </c>
      <c r="E3135" s="31">
        <v>0</v>
      </c>
      <c r="F3135" s="31">
        <v>0</v>
      </c>
      <c r="G3135" s="31">
        <v>0</v>
      </c>
      <c r="H3135" s="11">
        <f>貼り付けシート!C3135</f>
        <v>1.07903409044742</v>
      </c>
      <c r="I3135" s="11">
        <f t="shared" si="194"/>
        <v>1.07903409044742</v>
      </c>
      <c r="J3135" s="23">
        <f t="shared" si="195"/>
        <v>0</v>
      </c>
    </row>
    <row r="3136" spans="1:10">
      <c r="A3136" s="24">
        <v>41770</v>
      </c>
      <c r="B3136" s="25" t="s">
        <v>124</v>
      </c>
      <c r="C3136" s="31">
        <f t="shared" si="192"/>
        <v>5.6657210400000011</v>
      </c>
      <c r="D3136" s="31">
        <f t="shared" si="193"/>
        <v>0.10454367259368694</v>
      </c>
      <c r="E3136" s="31">
        <v>0</v>
      </c>
      <c r="F3136" s="31">
        <v>0</v>
      </c>
      <c r="G3136" s="31">
        <v>0</v>
      </c>
      <c r="H3136" s="11">
        <f>貼り付けシート!C3136</f>
        <v>0.31990363813668199</v>
      </c>
      <c r="I3136" s="11">
        <f t="shared" si="194"/>
        <v>0.31990363813668199</v>
      </c>
      <c r="J3136" s="23">
        <f t="shared" si="195"/>
        <v>0</v>
      </c>
    </row>
    <row r="3137" spans="1:10">
      <c r="A3137" s="24">
        <v>41770</v>
      </c>
      <c r="B3137" s="25" t="s">
        <v>125</v>
      </c>
      <c r="C3137" s="31">
        <f t="shared" si="192"/>
        <v>5.6657210400000011</v>
      </c>
      <c r="D3137" s="31">
        <f t="shared" si="193"/>
        <v>2.802485292025526E-2</v>
      </c>
      <c r="E3137" s="31">
        <v>0</v>
      </c>
      <c r="F3137" s="31">
        <v>0</v>
      </c>
      <c r="G3137" s="31">
        <v>0</v>
      </c>
      <c r="H3137" s="11">
        <f>貼り付けシート!C3137</f>
        <v>8.5756049935981099E-2</v>
      </c>
      <c r="I3137" s="11">
        <f t="shared" si="194"/>
        <v>8.5756049935981099E-2</v>
      </c>
      <c r="J3137" s="23">
        <f t="shared" si="195"/>
        <v>0</v>
      </c>
    </row>
    <row r="3138" spans="1:10">
      <c r="A3138" s="24">
        <v>41770</v>
      </c>
      <c r="B3138" s="25" t="s">
        <v>126</v>
      </c>
      <c r="C3138" s="31">
        <f t="shared" si="192"/>
        <v>5.6657210400000011</v>
      </c>
      <c r="D3138" s="31">
        <f t="shared" si="193"/>
        <v>2.5377892710597285E-2</v>
      </c>
      <c r="E3138" s="31">
        <v>0</v>
      </c>
      <c r="F3138" s="31">
        <v>0</v>
      </c>
      <c r="G3138" s="31">
        <v>0</v>
      </c>
      <c r="H3138" s="11">
        <f>貼り付けシート!C3138</f>
        <v>7.7656351694427694E-2</v>
      </c>
      <c r="I3138" s="11">
        <f t="shared" si="194"/>
        <v>7.7656351694427694E-2</v>
      </c>
      <c r="J3138" s="23">
        <f t="shared" si="195"/>
        <v>0</v>
      </c>
    </row>
    <row r="3139" spans="1:10">
      <c r="A3139" s="24">
        <v>41770</v>
      </c>
      <c r="B3139" s="25" t="s">
        <v>127</v>
      </c>
      <c r="C3139" s="31">
        <f t="shared" si="192"/>
        <v>5.6657210400000011</v>
      </c>
      <c r="D3139" s="31">
        <f t="shared" si="193"/>
        <v>2.4289109333690002E-2</v>
      </c>
      <c r="E3139" s="31">
        <v>0</v>
      </c>
      <c r="F3139" s="31">
        <v>0</v>
      </c>
      <c r="G3139" s="31">
        <v>0</v>
      </c>
      <c r="H3139" s="11">
        <f>貼り付けシート!C3139</f>
        <v>7.4324674561091403E-2</v>
      </c>
      <c r="I3139" s="11">
        <f t="shared" si="194"/>
        <v>7.4324674561091403E-2</v>
      </c>
      <c r="J3139" s="23">
        <f t="shared" si="195"/>
        <v>0</v>
      </c>
    </row>
    <row r="3140" spans="1:10">
      <c r="A3140" s="24">
        <v>41770</v>
      </c>
      <c r="B3140" s="25" t="s">
        <v>128</v>
      </c>
      <c r="C3140" s="31">
        <f t="shared" si="192"/>
        <v>5.6657210400000011</v>
      </c>
      <c r="D3140" s="31">
        <f t="shared" si="193"/>
        <v>2.5011371573816603E-2</v>
      </c>
      <c r="E3140" s="31">
        <v>0</v>
      </c>
      <c r="F3140" s="31">
        <v>0</v>
      </c>
      <c r="G3140" s="31">
        <v>0</v>
      </c>
      <c r="H3140" s="11">
        <f>貼り付けシート!C3140</f>
        <v>7.65347970158788E-2</v>
      </c>
      <c r="I3140" s="11">
        <f t="shared" si="194"/>
        <v>7.65347970158788E-2</v>
      </c>
      <c r="J3140" s="23">
        <f t="shared" si="195"/>
        <v>0</v>
      </c>
    </row>
    <row r="3141" spans="1:10">
      <c r="A3141" s="24">
        <v>41770</v>
      </c>
      <c r="B3141" s="25" t="s">
        <v>129</v>
      </c>
      <c r="C3141" s="31">
        <f t="shared" si="192"/>
        <v>5.6657210400000011</v>
      </c>
      <c r="D3141" s="31">
        <f t="shared" si="193"/>
        <v>2.8363037969150327E-2</v>
      </c>
      <c r="E3141" s="31">
        <v>0</v>
      </c>
      <c r="F3141" s="31">
        <v>0</v>
      </c>
      <c r="G3141" s="31">
        <v>0</v>
      </c>
      <c r="H3141" s="11">
        <f>貼り付けシート!C3141</f>
        <v>8.67908961856E-2</v>
      </c>
      <c r="I3141" s="11">
        <f t="shared" si="194"/>
        <v>8.67908961856E-2</v>
      </c>
      <c r="J3141" s="23">
        <f t="shared" si="195"/>
        <v>0</v>
      </c>
    </row>
    <row r="3142" spans="1:10">
      <c r="A3142" s="24">
        <v>41770</v>
      </c>
      <c r="B3142" s="25" t="s">
        <v>130</v>
      </c>
      <c r="C3142" s="31">
        <f t="shared" si="192"/>
        <v>5.6657210400000011</v>
      </c>
      <c r="D3142" s="31">
        <f t="shared" si="193"/>
        <v>0.41399543786501308</v>
      </c>
      <c r="E3142" s="31">
        <v>0</v>
      </c>
      <c r="F3142" s="31">
        <v>0</v>
      </c>
      <c r="G3142" s="31">
        <v>0</v>
      </c>
      <c r="H3142" s="11">
        <f>貼り付けシート!C3142</f>
        <v>1.26682603986694</v>
      </c>
      <c r="I3142" s="11">
        <f t="shared" si="194"/>
        <v>1.26682603986694</v>
      </c>
      <c r="J3142" s="23">
        <f t="shared" si="195"/>
        <v>0</v>
      </c>
    </row>
    <row r="3143" spans="1:10">
      <c r="A3143" s="24">
        <v>41770</v>
      </c>
      <c r="B3143" s="25" t="s">
        <v>131</v>
      </c>
      <c r="C3143" s="31">
        <f t="shared" ref="C3143:C3206" si="196">$P$4*3600*10^-6</f>
        <v>5.6657210400000011</v>
      </c>
      <c r="D3143" s="31">
        <f t="shared" ref="D3143:D3206" si="197">I3143*1/$P$9*10^3/3600</f>
        <v>0.69805423579411774</v>
      </c>
      <c r="E3143" s="31">
        <v>0</v>
      </c>
      <c r="F3143" s="31">
        <v>0</v>
      </c>
      <c r="G3143" s="31">
        <v>0</v>
      </c>
      <c r="H3143" s="11">
        <f>貼り付けシート!C3143</f>
        <v>2.1360459615300003</v>
      </c>
      <c r="I3143" s="11">
        <f t="shared" ref="I3143:I3206" si="198">IF(H3143&gt;C3143,C3143,H3143)</f>
        <v>2.1360459615300003</v>
      </c>
      <c r="J3143" s="23">
        <f t="shared" ref="J3143:J3206" si="199">IF(H3143&gt;C3143,H3143-C3143,0)</f>
        <v>0</v>
      </c>
    </row>
    <row r="3144" spans="1:10">
      <c r="A3144" s="24">
        <v>41770</v>
      </c>
      <c r="B3144" s="25" t="s">
        <v>132</v>
      </c>
      <c r="C3144" s="31">
        <f t="shared" si="196"/>
        <v>5.6657210400000011</v>
      </c>
      <c r="D3144" s="31">
        <f t="shared" si="197"/>
        <v>0.80534653181743476</v>
      </c>
      <c r="E3144" s="31">
        <v>0</v>
      </c>
      <c r="F3144" s="31">
        <v>0</v>
      </c>
      <c r="G3144" s="31">
        <v>0</v>
      </c>
      <c r="H3144" s="11">
        <f>貼り付けシート!C3144</f>
        <v>2.4643603873613502</v>
      </c>
      <c r="I3144" s="11">
        <f t="shared" si="198"/>
        <v>2.4643603873613502</v>
      </c>
      <c r="J3144" s="23">
        <f t="shared" si="199"/>
        <v>0</v>
      </c>
    </row>
    <row r="3145" spans="1:10">
      <c r="A3145" s="24">
        <v>41770</v>
      </c>
      <c r="B3145" s="25" t="s">
        <v>133</v>
      </c>
      <c r="C3145" s="31">
        <f t="shared" si="196"/>
        <v>5.6657210400000011</v>
      </c>
      <c r="D3145" s="31">
        <f t="shared" si="197"/>
        <v>0.88619840279306539</v>
      </c>
      <c r="E3145" s="31">
        <v>0</v>
      </c>
      <c r="F3145" s="31">
        <v>0</v>
      </c>
      <c r="G3145" s="31">
        <v>0</v>
      </c>
      <c r="H3145" s="11">
        <f>貼り付けシート!C3145</f>
        <v>2.7117671125467799</v>
      </c>
      <c r="I3145" s="11">
        <f t="shared" si="198"/>
        <v>2.7117671125467799</v>
      </c>
      <c r="J3145" s="23">
        <f t="shared" si="199"/>
        <v>0</v>
      </c>
    </row>
    <row r="3146" spans="1:10">
      <c r="A3146" s="24">
        <v>41770</v>
      </c>
      <c r="B3146" s="25" t="s">
        <v>134</v>
      </c>
      <c r="C3146" s="31">
        <f t="shared" si="196"/>
        <v>5.6657210400000011</v>
      </c>
      <c r="D3146" s="31">
        <f t="shared" si="197"/>
        <v>0.75409470636482989</v>
      </c>
      <c r="E3146" s="31">
        <v>0</v>
      </c>
      <c r="F3146" s="31">
        <v>0</v>
      </c>
      <c r="G3146" s="31">
        <v>0</v>
      </c>
      <c r="H3146" s="11">
        <f>貼り付けシート!C3146</f>
        <v>2.3075298014763796</v>
      </c>
      <c r="I3146" s="11">
        <f t="shared" si="198"/>
        <v>2.3075298014763796</v>
      </c>
      <c r="J3146" s="23">
        <f t="shared" si="199"/>
        <v>0</v>
      </c>
    </row>
    <row r="3147" spans="1:10">
      <c r="A3147" s="24">
        <v>41770</v>
      </c>
      <c r="B3147" s="25" t="s">
        <v>135</v>
      </c>
      <c r="C3147" s="31">
        <f t="shared" si="196"/>
        <v>5.6657210400000011</v>
      </c>
      <c r="D3147" s="31">
        <f t="shared" si="197"/>
        <v>0.92522552767622235</v>
      </c>
      <c r="E3147" s="31">
        <v>0</v>
      </c>
      <c r="F3147" s="31">
        <v>0</v>
      </c>
      <c r="G3147" s="31">
        <v>0</v>
      </c>
      <c r="H3147" s="11">
        <f>貼り付けシート!C3147</f>
        <v>2.8311901146892402</v>
      </c>
      <c r="I3147" s="11">
        <f t="shared" si="198"/>
        <v>2.8311901146892402</v>
      </c>
      <c r="J3147" s="23">
        <f t="shared" si="199"/>
        <v>0</v>
      </c>
    </row>
    <row r="3148" spans="1:10">
      <c r="A3148" s="24">
        <v>41770</v>
      </c>
      <c r="B3148" s="25" t="s">
        <v>136</v>
      </c>
      <c r="C3148" s="31">
        <f t="shared" si="196"/>
        <v>5.6657210400000011</v>
      </c>
      <c r="D3148" s="31">
        <f t="shared" si="197"/>
        <v>0.78987450462234321</v>
      </c>
      <c r="E3148" s="31">
        <v>0</v>
      </c>
      <c r="F3148" s="31">
        <v>0</v>
      </c>
      <c r="G3148" s="31">
        <v>0</v>
      </c>
      <c r="H3148" s="11">
        <f>貼り付けシート!C3148</f>
        <v>2.4170159841443701</v>
      </c>
      <c r="I3148" s="11">
        <f t="shared" si="198"/>
        <v>2.4170159841443701</v>
      </c>
      <c r="J3148" s="23">
        <f t="shared" si="199"/>
        <v>0</v>
      </c>
    </row>
    <row r="3149" spans="1:10">
      <c r="A3149" s="24">
        <v>41770</v>
      </c>
      <c r="B3149" s="25" t="s">
        <v>137</v>
      </c>
      <c r="C3149" s="31">
        <f t="shared" si="196"/>
        <v>5.6657210400000011</v>
      </c>
      <c r="D3149" s="31">
        <f t="shared" si="197"/>
        <v>0.85294418547788575</v>
      </c>
      <c r="E3149" s="31">
        <v>0</v>
      </c>
      <c r="F3149" s="31">
        <v>0</v>
      </c>
      <c r="G3149" s="31">
        <v>0</v>
      </c>
      <c r="H3149" s="11">
        <f>貼り付けシート!C3149</f>
        <v>2.6100092075623302</v>
      </c>
      <c r="I3149" s="11">
        <f t="shared" si="198"/>
        <v>2.6100092075623302</v>
      </c>
      <c r="J3149" s="23">
        <f t="shared" si="199"/>
        <v>0</v>
      </c>
    </row>
    <row r="3150" spans="1:10">
      <c r="A3150" s="24">
        <v>41771</v>
      </c>
      <c r="B3150" s="25" t="s">
        <v>114</v>
      </c>
      <c r="C3150" s="31">
        <f t="shared" si="196"/>
        <v>5.6657210400000011</v>
      </c>
      <c r="D3150" s="31">
        <f t="shared" si="197"/>
        <v>0.98290398802218959</v>
      </c>
      <c r="E3150" s="31">
        <v>0</v>
      </c>
      <c r="F3150" s="31">
        <v>0</v>
      </c>
      <c r="G3150" s="31">
        <v>0</v>
      </c>
      <c r="H3150" s="11">
        <f>貼り付けシート!C3150</f>
        <v>3.0076862033479004</v>
      </c>
      <c r="I3150" s="11">
        <f t="shared" si="198"/>
        <v>3.0076862033479004</v>
      </c>
      <c r="J3150" s="23">
        <f t="shared" si="199"/>
        <v>0</v>
      </c>
    </row>
    <row r="3151" spans="1:10">
      <c r="A3151" s="24">
        <v>41771</v>
      </c>
      <c r="B3151" s="25" t="s">
        <v>115</v>
      </c>
      <c r="C3151" s="31">
        <f t="shared" si="196"/>
        <v>5.6657210400000011</v>
      </c>
      <c r="D3151" s="31">
        <f t="shared" si="197"/>
        <v>1.0087895144798562</v>
      </c>
      <c r="E3151" s="31">
        <v>0</v>
      </c>
      <c r="F3151" s="31">
        <v>0</v>
      </c>
      <c r="G3151" s="31">
        <v>0</v>
      </c>
      <c r="H3151" s="11">
        <f>貼り付けシート!C3151</f>
        <v>3.0868959143083599</v>
      </c>
      <c r="I3151" s="11">
        <f t="shared" si="198"/>
        <v>3.0868959143083599</v>
      </c>
      <c r="J3151" s="23">
        <f t="shared" si="199"/>
        <v>0</v>
      </c>
    </row>
    <row r="3152" spans="1:10">
      <c r="A3152" s="24">
        <v>41771</v>
      </c>
      <c r="B3152" s="25" t="s">
        <v>116</v>
      </c>
      <c r="C3152" s="31">
        <f t="shared" si="196"/>
        <v>5.6657210400000011</v>
      </c>
      <c r="D3152" s="31">
        <f t="shared" si="197"/>
        <v>1.0216843275467027</v>
      </c>
      <c r="E3152" s="31">
        <v>0</v>
      </c>
      <c r="F3152" s="31">
        <v>0</v>
      </c>
      <c r="G3152" s="31">
        <v>0</v>
      </c>
      <c r="H3152" s="11">
        <f>貼り付けシート!C3152</f>
        <v>3.1263540422929101</v>
      </c>
      <c r="I3152" s="11">
        <f t="shared" si="198"/>
        <v>3.1263540422929101</v>
      </c>
      <c r="J3152" s="23">
        <f t="shared" si="199"/>
        <v>0</v>
      </c>
    </row>
    <row r="3153" spans="1:10">
      <c r="A3153" s="24">
        <v>41771</v>
      </c>
      <c r="B3153" s="25" t="s">
        <v>117</v>
      </c>
      <c r="C3153" s="31">
        <f t="shared" si="196"/>
        <v>5.6657210400000011</v>
      </c>
      <c r="D3153" s="31">
        <f t="shared" si="197"/>
        <v>1.0498498309624118</v>
      </c>
      <c r="E3153" s="31">
        <v>0</v>
      </c>
      <c r="F3153" s="31">
        <v>0</v>
      </c>
      <c r="G3153" s="31">
        <v>0</v>
      </c>
      <c r="H3153" s="11">
        <f>貼り付けシート!C3153</f>
        <v>3.2125404827449802</v>
      </c>
      <c r="I3153" s="11">
        <f t="shared" si="198"/>
        <v>3.2125404827449802</v>
      </c>
      <c r="J3153" s="23">
        <f t="shared" si="199"/>
        <v>0</v>
      </c>
    </row>
    <row r="3154" spans="1:10">
      <c r="A3154" s="24">
        <v>41771</v>
      </c>
      <c r="B3154" s="25" t="s">
        <v>118</v>
      </c>
      <c r="C3154" s="31">
        <f t="shared" si="196"/>
        <v>5.6657210400000011</v>
      </c>
      <c r="D3154" s="31">
        <f t="shared" si="197"/>
        <v>1.0535418682159217</v>
      </c>
      <c r="E3154" s="31">
        <v>0</v>
      </c>
      <c r="F3154" s="31">
        <v>0</v>
      </c>
      <c r="G3154" s="31">
        <v>0</v>
      </c>
      <c r="H3154" s="11">
        <f>貼り付けシート!C3154</f>
        <v>3.2238381167407204</v>
      </c>
      <c r="I3154" s="11">
        <f t="shared" si="198"/>
        <v>3.2238381167407204</v>
      </c>
      <c r="J3154" s="23">
        <f t="shared" si="199"/>
        <v>0</v>
      </c>
    </row>
    <row r="3155" spans="1:10">
      <c r="A3155" s="24">
        <v>41771</v>
      </c>
      <c r="B3155" s="25" t="s">
        <v>119</v>
      </c>
      <c r="C3155" s="31">
        <f t="shared" si="196"/>
        <v>5.6657210400000011</v>
      </c>
      <c r="D3155" s="31">
        <f t="shared" si="197"/>
        <v>1.0922370938002843</v>
      </c>
      <c r="E3155" s="31">
        <v>0</v>
      </c>
      <c r="F3155" s="31">
        <v>0</v>
      </c>
      <c r="G3155" s="31">
        <v>0</v>
      </c>
      <c r="H3155" s="11">
        <f>貼り付けシート!C3155</f>
        <v>3.3422455070288701</v>
      </c>
      <c r="I3155" s="11">
        <f t="shared" si="198"/>
        <v>3.3422455070288701</v>
      </c>
      <c r="J3155" s="23">
        <f t="shared" si="199"/>
        <v>0</v>
      </c>
    </row>
    <row r="3156" spans="1:10">
      <c r="A3156" s="24">
        <v>41771</v>
      </c>
      <c r="B3156" s="25" t="s">
        <v>120</v>
      </c>
      <c r="C3156" s="31">
        <f t="shared" si="196"/>
        <v>5.6657210400000011</v>
      </c>
      <c r="D3156" s="31">
        <f t="shared" si="197"/>
        <v>1.1070690841047419</v>
      </c>
      <c r="E3156" s="31">
        <v>0</v>
      </c>
      <c r="F3156" s="31">
        <v>0</v>
      </c>
      <c r="G3156" s="31">
        <v>0</v>
      </c>
      <c r="H3156" s="11">
        <f>貼り付けシート!C3156</f>
        <v>3.3876313973605101</v>
      </c>
      <c r="I3156" s="11">
        <f t="shared" si="198"/>
        <v>3.3876313973605101</v>
      </c>
      <c r="J3156" s="23">
        <f t="shared" si="199"/>
        <v>0</v>
      </c>
    </row>
    <row r="3157" spans="1:10">
      <c r="A3157" s="24">
        <v>41771</v>
      </c>
      <c r="B3157" s="25" t="s">
        <v>121</v>
      </c>
      <c r="C3157" s="31">
        <f t="shared" si="196"/>
        <v>5.6657210400000011</v>
      </c>
      <c r="D3157" s="31">
        <f t="shared" si="197"/>
        <v>1.0740464162122287</v>
      </c>
      <c r="E3157" s="31">
        <v>0</v>
      </c>
      <c r="F3157" s="31">
        <v>0</v>
      </c>
      <c r="G3157" s="31">
        <v>0</v>
      </c>
      <c r="H3157" s="11">
        <f>貼り付けシート!C3157</f>
        <v>3.2865820336094198</v>
      </c>
      <c r="I3157" s="11">
        <f t="shared" si="198"/>
        <v>3.2865820336094198</v>
      </c>
      <c r="J3157" s="23">
        <f t="shared" si="199"/>
        <v>0</v>
      </c>
    </row>
    <row r="3158" spans="1:10">
      <c r="A3158" s="24">
        <v>41771</v>
      </c>
      <c r="B3158" s="25" t="s">
        <v>122</v>
      </c>
      <c r="C3158" s="31">
        <f t="shared" si="196"/>
        <v>5.6657210400000011</v>
      </c>
      <c r="D3158" s="31">
        <f t="shared" si="197"/>
        <v>0.79094111886316687</v>
      </c>
      <c r="E3158" s="31">
        <v>0</v>
      </c>
      <c r="F3158" s="31">
        <v>0</v>
      </c>
      <c r="G3158" s="31">
        <v>0</v>
      </c>
      <c r="H3158" s="11">
        <f>貼り付けシート!C3158</f>
        <v>2.4202798237212901</v>
      </c>
      <c r="I3158" s="11">
        <f t="shared" si="198"/>
        <v>2.4202798237212901</v>
      </c>
      <c r="J3158" s="23">
        <f t="shared" si="199"/>
        <v>0</v>
      </c>
    </row>
    <row r="3159" spans="1:10">
      <c r="A3159" s="24">
        <v>41771</v>
      </c>
      <c r="B3159" s="25" t="s">
        <v>123</v>
      </c>
      <c r="C3159" s="31">
        <f t="shared" si="196"/>
        <v>5.6657210400000011</v>
      </c>
      <c r="D3159" s="31">
        <f t="shared" si="197"/>
        <v>0.42403115603395103</v>
      </c>
      <c r="E3159" s="31">
        <v>0</v>
      </c>
      <c r="F3159" s="31">
        <v>0</v>
      </c>
      <c r="G3159" s="31">
        <v>0</v>
      </c>
      <c r="H3159" s="11">
        <f>貼り付けシート!C3159</f>
        <v>1.29753533746389</v>
      </c>
      <c r="I3159" s="11">
        <f t="shared" si="198"/>
        <v>1.29753533746389</v>
      </c>
      <c r="J3159" s="23">
        <f t="shared" si="199"/>
        <v>0</v>
      </c>
    </row>
    <row r="3160" spans="1:10">
      <c r="A3160" s="24">
        <v>41771</v>
      </c>
      <c r="B3160" s="25" t="s">
        <v>124</v>
      </c>
      <c r="C3160" s="31">
        <f t="shared" si="196"/>
        <v>5.6657210400000011</v>
      </c>
      <c r="D3160" s="31">
        <f t="shared" si="197"/>
        <v>0.22414897203257678</v>
      </c>
      <c r="E3160" s="31">
        <v>0</v>
      </c>
      <c r="F3160" s="31">
        <v>0</v>
      </c>
      <c r="G3160" s="31">
        <v>0</v>
      </c>
      <c r="H3160" s="11">
        <f>貼り付けシート!C3160</f>
        <v>0.68589585441968492</v>
      </c>
      <c r="I3160" s="11">
        <f t="shared" si="198"/>
        <v>0.68589585441968492</v>
      </c>
      <c r="J3160" s="23">
        <f t="shared" si="199"/>
        <v>0</v>
      </c>
    </row>
    <row r="3161" spans="1:10">
      <c r="A3161" s="24">
        <v>41771</v>
      </c>
      <c r="B3161" s="25" t="s">
        <v>125</v>
      </c>
      <c r="C3161" s="31">
        <f t="shared" si="196"/>
        <v>5.6657210400000011</v>
      </c>
      <c r="D3161" s="31">
        <f t="shared" si="197"/>
        <v>4.0373448275268634E-2</v>
      </c>
      <c r="E3161" s="31">
        <v>0</v>
      </c>
      <c r="F3161" s="31">
        <v>0</v>
      </c>
      <c r="G3161" s="31">
        <v>0</v>
      </c>
      <c r="H3161" s="11">
        <f>貼り付けシート!C3161</f>
        <v>0.123542751722322</v>
      </c>
      <c r="I3161" s="11">
        <f t="shared" si="198"/>
        <v>0.123542751722322</v>
      </c>
      <c r="J3161" s="23">
        <f t="shared" si="199"/>
        <v>0</v>
      </c>
    </row>
    <row r="3162" spans="1:10">
      <c r="A3162" s="24">
        <v>41771</v>
      </c>
      <c r="B3162" s="25" t="s">
        <v>126</v>
      </c>
      <c r="C3162" s="31">
        <f t="shared" si="196"/>
        <v>5.6657210400000011</v>
      </c>
      <c r="D3162" s="31">
        <f t="shared" si="197"/>
        <v>2.8874935556822127E-2</v>
      </c>
      <c r="E3162" s="31">
        <v>0</v>
      </c>
      <c r="F3162" s="31">
        <v>0</v>
      </c>
      <c r="G3162" s="31">
        <v>0</v>
      </c>
      <c r="H3162" s="11">
        <f>貼り付けシート!C3162</f>
        <v>8.8357302803875701E-2</v>
      </c>
      <c r="I3162" s="11">
        <f t="shared" si="198"/>
        <v>8.8357302803875701E-2</v>
      </c>
      <c r="J3162" s="23">
        <f t="shared" si="199"/>
        <v>0</v>
      </c>
    </row>
    <row r="3163" spans="1:10">
      <c r="A3163" s="24">
        <v>41771</v>
      </c>
      <c r="B3163" s="25" t="s">
        <v>127</v>
      </c>
      <c r="C3163" s="31">
        <f t="shared" si="196"/>
        <v>5.6657210400000011</v>
      </c>
      <c r="D3163" s="31">
        <f t="shared" si="197"/>
        <v>2.6148203099747157E-2</v>
      </c>
      <c r="E3163" s="31">
        <v>0</v>
      </c>
      <c r="F3163" s="31">
        <v>0</v>
      </c>
      <c r="G3163" s="31">
        <v>0</v>
      </c>
      <c r="H3163" s="11">
        <f>貼り付けシート!C3163</f>
        <v>8.0013501485226304E-2</v>
      </c>
      <c r="I3163" s="11">
        <f t="shared" si="198"/>
        <v>8.0013501485226304E-2</v>
      </c>
      <c r="J3163" s="23">
        <f t="shared" si="199"/>
        <v>0</v>
      </c>
    </row>
    <row r="3164" spans="1:10">
      <c r="A3164" s="24">
        <v>41771</v>
      </c>
      <c r="B3164" s="25" t="s">
        <v>128</v>
      </c>
      <c r="C3164" s="31">
        <f t="shared" si="196"/>
        <v>5.6657210400000011</v>
      </c>
      <c r="D3164" s="31">
        <f t="shared" si="197"/>
        <v>2.560319540938304E-2</v>
      </c>
      <c r="E3164" s="31">
        <v>0</v>
      </c>
      <c r="F3164" s="31">
        <v>0</v>
      </c>
      <c r="G3164" s="31">
        <v>0</v>
      </c>
      <c r="H3164" s="11">
        <f>貼り付けシート!C3164</f>
        <v>7.8345777952712095E-2</v>
      </c>
      <c r="I3164" s="11">
        <f t="shared" si="198"/>
        <v>7.8345777952712095E-2</v>
      </c>
      <c r="J3164" s="23">
        <f t="shared" si="199"/>
        <v>0</v>
      </c>
    </row>
    <row r="3165" spans="1:10">
      <c r="A3165" s="24">
        <v>41771</v>
      </c>
      <c r="B3165" s="25" t="s">
        <v>129</v>
      </c>
      <c r="C3165" s="31">
        <f t="shared" si="196"/>
        <v>5.6657210400000011</v>
      </c>
      <c r="D3165" s="31">
        <f t="shared" si="197"/>
        <v>8.6158494370081704E-2</v>
      </c>
      <c r="E3165" s="31">
        <v>0</v>
      </c>
      <c r="F3165" s="31">
        <v>0</v>
      </c>
      <c r="G3165" s="31">
        <v>0</v>
      </c>
      <c r="H3165" s="11">
        <f>貼り付けシート!C3165</f>
        <v>0.26364499277245002</v>
      </c>
      <c r="I3165" s="11">
        <f t="shared" si="198"/>
        <v>0.26364499277245002</v>
      </c>
      <c r="J3165" s="23">
        <f t="shared" si="199"/>
        <v>0</v>
      </c>
    </row>
    <row r="3166" spans="1:10">
      <c r="A3166" s="24">
        <v>41771</v>
      </c>
      <c r="B3166" s="25" t="s">
        <v>130</v>
      </c>
      <c r="C3166" s="31">
        <f t="shared" si="196"/>
        <v>5.6657210400000011</v>
      </c>
      <c r="D3166" s="31">
        <f t="shared" si="197"/>
        <v>0.53000049439871899</v>
      </c>
      <c r="E3166" s="31">
        <v>0</v>
      </c>
      <c r="F3166" s="31">
        <v>0</v>
      </c>
      <c r="G3166" s="31">
        <v>0</v>
      </c>
      <c r="H3166" s="11">
        <f>貼り付けシート!C3166</f>
        <v>1.62180151286008</v>
      </c>
      <c r="I3166" s="11">
        <f t="shared" si="198"/>
        <v>1.62180151286008</v>
      </c>
      <c r="J3166" s="23">
        <f t="shared" si="199"/>
        <v>0</v>
      </c>
    </row>
    <row r="3167" spans="1:10">
      <c r="A3167" s="24">
        <v>41771</v>
      </c>
      <c r="B3167" s="25" t="s">
        <v>131</v>
      </c>
      <c r="C3167" s="31">
        <f t="shared" si="196"/>
        <v>5.6657210400000011</v>
      </c>
      <c r="D3167" s="31">
        <f t="shared" si="197"/>
        <v>0.70116758600033324</v>
      </c>
      <c r="E3167" s="31">
        <v>0</v>
      </c>
      <c r="F3167" s="31">
        <v>0</v>
      </c>
      <c r="G3167" s="31">
        <v>0</v>
      </c>
      <c r="H3167" s="11">
        <f>貼り付けシート!C3167</f>
        <v>2.1455728131610199</v>
      </c>
      <c r="I3167" s="11">
        <f t="shared" si="198"/>
        <v>2.1455728131610199</v>
      </c>
      <c r="J3167" s="23">
        <f t="shared" si="199"/>
        <v>0</v>
      </c>
    </row>
    <row r="3168" spans="1:10">
      <c r="A3168" s="24">
        <v>41771</v>
      </c>
      <c r="B3168" s="25" t="s">
        <v>132</v>
      </c>
      <c r="C3168" s="31">
        <f t="shared" si="196"/>
        <v>5.6657210400000011</v>
      </c>
      <c r="D3168" s="31">
        <f t="shared" si="197"/>
        <v>0.81127070566957837</v>
      </c>
      <c r="E3168" s="31">
        <v>0</v>
      </c>
      <c r="F3168" s="31">
        <v>0</v>
      </c>
      <c r="G3168" s="31">
        <v>0</v>
      </c>
      <c r="H3168" s="11">
        <f>貼り付けシート!C3168</f>
        <v>2.4824883593489098</v>
      </c>
      <c r="I3168" s="11">
        <f t="shared" si="198"/>
        <v>2.4824883593489098</v>
      </c>
      <c r="J3168" s="23">
        <f t="shared" si="199"/>
        <v>0</v>
      </c>
    </row>
    <row r="3169" spans="1:10">
      <c r="A3169" s="24">
        <v>41771</v>
      </c>
      <c r="B3169" s="25" t="s">
        <v>133</v>
      </c>
      <c r="C3169" s="31">
        <f t="shared" si="196"/>
        <v>5.6657210400000011</v>
      </c>
      <c r="D3169" s="31">
        <f t="shared" si="197"/>
        <v>0.88191952282062758</v>
      </c>
      <c r="E3169" s="31">
        <v>0</v>
      </c>
      <c r="F3169" s="31">
        <v>0</v>
      </c>
      <c r="G3169" s="31">
        <v>0</v>
      </c>
      <c r="H3169" s="11">
        <f>貼り付けシート!C3169</f>
        <v>2.6986737398311202</v>
      </c>
      <c r="I3169" s="11">
        <f t="shared" si="198"/>
        <v>2.6986737398311202</v>
      </c>
      <c r="J3169" s="23">
        <f t="shared" si="199"/>
        <v>0</v>
      </c>
    </row>
    <row r="3170" spans="1:10">
      <c r="A3170" s="24">
        <v>41771</v>
      </c>
      <c r="B3170" s="25" t="s">
        <v>134</v>
      </c>
      <c r="C3170" s="31">
        <f t="shared" si="196"/>
        <v>5.6657210400000011</v>
      </c>
      <c r="D3170" s="31">
        <f t="shared" si="197"/>
        <v>0.73829096760123525</v>
      </c>
      <c r="E3170" s="31">
        <v>0</v>
      </c>
      <c r="F3170" s="31">
        <v>0</v>
      </c>
      <c r="G3170" s="31">
        <v>0</v>
      </c>
      <c r="H3170" s="11">
        <f>貼り付けシート!C3170</f>
        <v>2.25917036085978</v>
      </c>
      <c r="I3170" s="11">
        <f t="shared" si="198"/>
        <v>2.25917036085978</v>
      </c>
      <c r="J3170" s="23">
        <f t="shared" si="199"/>
        <v>0</v>
      </c>
    </row>
    <row r="3171" spans="1:10">
      <c r="A3171" s="24">
        <v>41771</v>
      </c>
      <c r="B3171" s="25" t="s">
        <v>135</v>
      </c>
      <c r="C3171" s="31">
        <f t="shared" si="196"/>
        <v>5.6657210400000011</v>
      </c>
      <c r="D3171" s="31">
        <f t="shared" si="197"/>
        <v>0.91154826661095101</v>
      </c>
      <c r="E3171" s="31">
        <v>0</v>
      </c>
      <c r="F3171" s="31">
        <v>0</v>
      </c>
      <c r="G3171" s="31">
        <v>0</v>
      </c>
      <c r="H3171" s="11">
        <f>貼り付けシート!C3171</f>
        <v>2.7893376958295097</v>
      </c>
      <c r="I3171" s="11">
        <f t="shared" si="198"/>
        <v>2.7893376958295097</v>
      </c>
      <c r="J3171" s="23">
        <f t="shared" si="199"/>
        <v>0</v>
      </c>
    </row>
    <row r="3172" spans="1:10">
      <c r="A3172" s="24">
        <v>41771</v>
      </c>
      <c r="B3172" s="25" t="s">
        <v>136</v>
      </c>
      <c r="C3172" s="31">
        <f t="shared" si="196"/>
        <v>5.6657210400000011</v>
      </c>
      <c r="D3172" s="31">
        <f t="shared" si="197"/>
        <v>0.75820369655757858</v>
      </c>
      <c r="E3172" s="31">
        <v>0</v>
      </c>
      <c r="F3172" s="31">
        <v>0</v>
      </c>
      <c r="G3172" s="31">
        <v>0</v>
      </c>
      <c r="H3172" s="11">
        <f>貼り付けシート!C3172</f>
        <v>2.3201033114661902</v>
      </c>
      <c r="I3172" s="11">
        <f t="shared" si="198"/>
        <v>2.3201033114661902</v>
      </c>
      <c r="J3172" s="23">
        <f t="shared" si="199"/>
        <v>0</v>
      </c>
    </row>
    <row r="3173" spans="1:10">
      <c r="A3173" s="24">
        <v>41771</v>
      </c>
      <c r="B3173" s="25" t="s">
        <v>137</v>
      </c>
      <c r="C3173" s="31">
        <f t="shared" si="196"/>
        <v>5.6657210400000011</v>
      </c>
      <c r="D3173" s="31">
        <f t="shared" si="197"/>
        <v>0.82508065272067643</v>
      </c>
      <c r="E3173" s="31">
        <v>0</v>
      </c>
      <c r="F3173" s="31">
        <v>0</v>
      </c>
      <c r="G3173" s="31">
        <v>0</v>
      </c>
      <c r="H3173" s="11">
        <f>貼り付けシート!C3173</f>
        <v>2.5247467973252702</v>
      </c>
      <c r="I3173" s="11">
        <f t="shared" si="198"/>
        <v>2.5247467973252702</v>
      </c>
      <c r="J3173" s="23">
        <f t="shared" si="199"/>
        <v>0</v>
      </c>
    </row>
    <row r="3174" spans="1:10">
      <c r="A3174" s="24">
        <v>41772</v>
      </c>
      <c r="B3174" s="25" t="s">
        <v>114</v>
      </c>
      <c r="C3174" s="31">
        <f t="shared" si="196"/>
        <v>5.6657210400000011</v>
      </c>
      <c r="D3174" s="31">
        <f t="shared" si="197"/>
        <v>0.95954375450071905</v>
      </c>
      <c r="E3174" s="31">
        <v>0</v>
      </c>
      <c r="F3174" s="31">
        <v>0</v>
      </c>
      <c r="G3174" s="31">
        <v>0</v>
      </c>
      <c r="H3174" s="11">
        <f>貼り付けシート!C3174</f>
        <v>2.9362038887722002</v>
      </c>
      <c r="I3174" s="11">
        <f t="shared" si="198"/>
        <v>2.9362038887722002</v>
      </c>
      <c r="J3174" s="23">
        <f t="shared" si="199"/>
        <v>0</v>
      </c>
    </row>
    <row r="3175" spans="1:10">
      <c r="A3175" s="24">
        <v>41772</v>
      </c>
      <c r="B3175" s="25" t="s">
        <v>115</v>
      </c>
      <c r="C3175" s="31">
        <f t="shared" si="196"/>
        <v>5.6657210400000011</v>
      </c>
      <c r="D3175" s="31">
        <f t="shared" si="197"/>
        <v>0.99013855417005892</v>
      </c>
      <c r="E3175" s="31">
        <v>0</v>
      </c>
      <c r="F3175" s="31">
        <v>0</v>
      </c>
      <c r="G3175" s="31">
        <v>0</v>
      </c>
      <c r="H3175" s="11">
        <f>貼り付けシート!C3175</f>
        <v>3.02982397576038</v>
      </c>
      <c r="I3175" s="11">
        <f t="shared" si="198"/>
        <v>3.02982397576038</v>
      </c>
      <c r="J3175" s="23">
        <f t="shared" si="199"/>
        <v>0</v>
      </c>
    </row>
    <row r="3176" spans="1:10">
      <c r="A3176" s="24">
        <v>41772</v>
      </c>
      <c r="B3176" s="25" t="s">
        <v>116</v>
      </c>
      <c r="C3176" s="31">
        <f t="shared" si="196"/>
        <v>5.6657210400000011</v>
      </c>
      <c r="D3176" s="31">
        <f t="shared" si="197"/>
        <v>0.99204878905313754</v>
      </c>
      <c r="E3176" s="31">
        <v>0</v>
      </c>
      <c r="F3176" s="31">
        <v>0</v>
      </c>
      <c r="G3176" s="31">
        <v>0</v>
      </c>
      <c r="H3176" s="11">
        <f>貼り付けシート!C3176</f>
        <v>3.0356692945026005</v>
      </c>
      <c r="I3176" s="11">
        <f t="shared" si="198"/>
        <v>3.0356692945026005</v>
      </c>
      <c r="J3176" s="23">
        <f t="shared" si="199"/>
        <v>0</v>
      </c>
    </row>
    <row r="3177" spans="1:10">
      <c r="A3177" s="24">
        <v>41772</v>
      </c>
      <c r="B3177" s="25" t="s">
        <v>117</v>
      </c>
      <c r="C3177" s="31">
        <f t="shared" si="196"/>
        <v>5.6657210400000011</v>
      </c>
      <c r="D3177" s="31">
        <f t="shared" si="197"/>
        <v>1.0182335213781506</v>
      </c>
      <c r="E3177" s="31">
        <v>0</v>
      </c>
      <c r="F3177" s="31">
        <v>0</v>
      </c>
      <c r="G3177" s="31">
        <v>0</v>
      </c>
      <c r="H3177" s="11">
        <f>貼り付けシート!C3177</f>
        <v>3.1157945754171403</v>
      </c>
      <c r="I3177" s="11">
        <f t="shared" si="198"/>
        <v>3.1157945754171403</v>
      </c>
      <c r="J3177" s="23">
        <f t="shared" si="199"/>
        <v>0</v>
      </c>
    </row>
    <row r="3178" spans="1:10">
      <c r="A3178" s="24">
        <v>41772</v>
      </c>
      <c r="B3178" s="25" t="s">
        <v>118</v>
      </c>
      <c r="C3178" s="31">
        <f t="shared" si="196"/>
        <v>5.6657210400000011</v>
      </c>
      <c r="D3178" s="31">
        <f t="shared" si="197"/>
        <v>1.0320501945962157</v>
      </c>
      <c r="E3178" s="31">
        <v>0</v>
      </c>
      <c r="F3178" s="31">
        <v>0</v>
      </c>
      <c r="G3178" s="31">
        <v>0</v>
      </c>
      <c r="H3178" s="11">
        <f>貼り付けシート!C3178</f>
        <v>3.1580735954644203</v>
      </c>
      <c r="I3178" s="11">
        <f t="shared" si="198"/>
        <v>3.1580735954644203</v>
      </c>
      <c r="J3178" s="23">
        <f t="shared" si="199"/>
        <v>0</v>
      </c>
    </row>
    <row r="3179" spans="1:10">
      <c r="A3179" s="24">
        <v>41772</v>
      </c>
      <c r="B3179" s="25" t="s">
        <v>119</v>
      </c>
      <c r="C3179" s="31">
        <f t="shared" si="196"/>
        <v>5.6657210400000011</v>
      </c>
      <c r="D3179" s="31">
        <f t="shared" si="197"/>
        <v>1.0464876392778792</v>
      </c>
      <c r="E3179" s="31">
        <v>0</v>
      </c>
      <c r="F3179" s="31">
        <v>0</v>
      </c>
      <c r="G3179" s="31">
        <v>0</v>
      </c>
      <c r="H3179" s="11">
        <f>貼り付けシート!C3179</f>
        <v>3.20225217619031</v>
      </c>
      <c r="I3179" s="11">
        <f t="shared" si="198"/>
        <v>3.20225217619031</v>
      </c>
      <c r="J3179" s="23">
        <f t="shared" si="199"/>
        <v>0</v>
      </c>
    </row>
    <row r="3180" spans="1:10">
      <c r="A3180" s="24">
        <v>41772</v>
      </c>
      <c r="B3180" s="25" t="s">
        <v>120</v>
      </c>
      <c r="C3180" s="31">
        <f t="shared" si="196"/>
        <v>5.6657210400000011</v>
      </c>
      <c r="D3180" s="31">
        <f t="shared" si="197"/>
        <v>1.039692574045072</v>
      </c>
      <c r="E3180" s="31">
        <v>0</v>
      </c>
      <c r="F3180" s="31">
        <v>0</v>
      </c>
      <c r="G3180" s="31">
        <v>0</v>
      </c>
      <c r="H3180" s="11">
        <f>貼り付けシート!C3180</f>
        <v>3.1814592765779199</v>
      </c>
      <c r="I3180" s="11">
        <f t="shared" si="198"/>
        <v>3.1814592765779199</v>
      </c>
      <c r="J3180" s="23">
        <f t="shared" si="199"/>
        <v>0</v>
      </c>
    </row>
    <row r="3181" spans="1:10">
      <c r="A3181" s="24">
        <v>41772</v>
      </c>
      <c r="B3181" s="25" t="s">
        <v>121</v>
      </c>
      <c r="C3181" s="31">
        <f t="shared" si="196"/>
        <v>5.6657210400000011</v>
      </c>
      <c r="D3181" s="31">
        <f t="shared" si="197"/>
        <v>1.1495302440668398</v>
      </c>
      <c r="E3181" s="31">
        <v>0</v>
      </c>
      <c r="F3181" s="31">
        <v>0</v>
      </c>
      <c r="G3181" s="31">
        <v>0</v>
      </c>
      <c r="H3181" s="11">
        <f>貼り付けシート!C3181</f>
        <v>3.51756254684453</v>
      </c>
      <c r="I3181" s="11">
        <f t="shared" si="198"/>
        <v>3.51756254684453</v>
      </c>
      <c r="J3181" s="23">
        <f t="shared" si="199"/>
        <v>0</v>
      </c>
    </row>
    <row r="3182" spans="1:10">
      <c r="A3182" s="24">
        <v>41772</v>
      </c>
      <c r="B3182" s="25" t="s">
        <v>122</v>
      </c>
      <c r="C3182" s="31">
        <f t="shared" si="196"/>
        <v>5.6657210400000011</v>
      </c>
      <c r="D3182" s="31">
        <f t="shared" si="197"/>
        <v>1.0950439233410065</v>
      </c>
      <c r="E3182" s="31">
        <v>0</v>
      </c>
      <c r="F3182" s="31">
        <v>0</v>
      </c>
      <c r="G3182" s="31">
        <v>0</v>
      </c>
      <c r="H3182" s="11">
        <f>貼り付けシート!C3182</f>
        <v>3.35083440542348</v>
      </c>
      <c r="I3182" s="11">
        <f t="shared" si="198"/>
        <v>3.35083440542348</v>
      </c>
      <c r="J3182" s="23">
        <f t="shared" si="199"/>
        <v>0</v>
      </c>
    </row>
    <row r="3183" spans="1:10">
      <c r="A3183" s="24">
        <v>41772</v>
      </c>
      <c r="B3183" s="25" t="s">
        <v>123</v>
      </c>
      <c r="C3183" s="31">
        <f t="shared" si="196"/>
        <v>5.6657210400000011</v>
      </c>
      <c r="D3183" s="31">
        <f t="shared" si="197"/>
        <v>1.0156263490672355</v>
      </c>
      <c r="E3183" s="31">
        <v>0</v>
      </c>
      <c r="F3183" s="31">
        <v>0</v>
      </c>
      <c r="G3183" s="31">
        <v>0</v>
      </c>
      <c r="H3183" s="11">
        <f>貼り付けシート!C3183</f>
        <v>3.1078166281457404</v>
      </c>
      <c r="I3183" s="11">
        <f t="shared" si="198"/>
        <v>3.1078166281457404</v>
      </c>
      <c r="J3183" s="23">
        <f t="shared" si="199"/>
        <v>0</v>
      </c>
    </row>
    <row r="3184" spans="1:10">
      <c r="A3184" s="24">
        <v>41772</v>
      </c>
      <c r="B3184" s="25" t="s">
        <v>124</v>
      </c>
      <c r="C3184" s="31">
        <f t="shared" si="196"/>
        <v>5.6657210400000011</v>
      </c>
      <c r="D3184" s="31">
        <f t="shared" si="197"/>
        <v>0.98340489503966677</v>
      </c>
      <c r="E3184" s="31">
        <v>0</v>
      </c>
      <c r="F3184" s="31">
        <v>0</v>
      </c>
      <c r="G3184" s="31">
        <v>0</v>
      </c>
      <c r="H3184" s="11">
        <f>貼り付けシート!C3184</f>
        <v>3.0092189788213801</v>
      </c>
      <c r="I3184" s="11">
        <f t="shared" si="198"/>
        <v>3.0092189788213801</v>
      </c>
      <c r="J3184" s="23">
        <f t="shared" si="199"/>
        <v>0</v>
      </c>
    </row>
    <row r="3185" spans="1:10">
      <c r="A3185" s="24">
        <v>41772</v>
      </c>
      <c r="B3185" s="25" t="s">
        <v>125</v>
      </c>
      <c r="C3185" s="31">
        <f t="shared" si="196"/>
        <v>5.6657210400000011</v>
      </c>
      <c r="D3185" s="31">
        <f t="shared" si="197"/>
        <v>0.96141338485248684</v>
      </c>
      <c r="E3185" s="31">
        <v>0</v>
      </c>
      <c r="F3185" s="31">
        <v>0</v>
      </c>
      <c r="G3185" s="31">
        <v>0</v>
      </c>
      <c r="H3185" s="11">
        <f>貼り付けシート!C3185</f>
        <v>2.94192495764861</v>
      </c>
      <c r="I3185" s="11">
        <f t="shared" si="198"/>
        <v>2.94192495764861</v>
      </c>
      <c r="J3185" s="23">
        <f t="shared" si="199"/>
        <v>0</v>
      </c>
    </row>
    <row r="3186" spans="1:10">
      <c r="A3186" s="24">
        <v>41772</v>
      </c>
      <c r="B3186" s="25" t="s">
        <v>126</v>
      </c>
      <c r="C3186" s="31">
        <f t="shared" si="196"/>
        <v>5.6657210400000011</v>
      </c>
      <c r="D3186" s="31">
        <f t="shared" si="197"/>
        <v>0.89546159736183684</v>
      </c>
      <c r="E3186" s="31">
        <v>0</v>
      </c>
      <c r="F3186" s="31">
        <v>0</v>
      </c>
      <c r="G3186" s="31">
        <v>0</v>
      </c>
      <c r="H3186" s="11">
        <f>貼り付けシート!C3186</f>
        <v>2.7401124879272203</v>
      </c>
      <c r="I3186" s="11">
        <f t="shared" si="198"/>
        <v>2.7401124879272203</v>
      </c>
      <c r="J3186" s="23">
        <f t="shared" si="199"/>
        <v>0</v>
      </c>
    </row>
    <row r="3187" spans="1:10">
      <c r="A3187" s="24">
        <v>41772</v>
      </c>
      <c r="B3187" s="25" t="s">
        <v>127</v>
      </c>
      <c r="C3187" s="31">
        <f t="shared" si="196"/>
        <v>5.6657210400000011</v>
      </c>
      <c r="D3187" s="31">
        <f t="shared" si="197"/>
        <v>0.86721866400018621</v>
      </c>
      <c r="E3187" s="31">
        <v>0</v>
      </c>
      <c r="F3187" s="31">
        <v>0</v>
      </c>
      <c r="G3187" s="31">
        <v>0</v>
      </c>
      <c r="H3187" s="11">
        <f>貼り付けシート!C3187</f>
        <v>2.6536891118405701</v>
      </c>
      <c r="I3187" s="11">
        <f t="shared" si="198"/>
        <v>2.6536891118405701</v>
      </c>
      <c r="J3187" s="23">
        <f t="shared" si="199"/>
        <v>0</v>
      </c>
    </row>
    <row r="3188" spans="1:10">
      <c r="A3188" s="24">
        <v>41772</v>
      </c>
      <c r="B3188" s="25" t="s">
        <v>128</v>
      </c>
      <c r="C3188" s="31">
        <f t="shared" si="196"/>
        <v>5.6657210400000011</v>
      </c>
      <c r="D3188" s="31">
        <f t="shared" si="197"/>
        <v>0.8446926913404903</v>
      </c>
      <c r="E3188" s="31">
        <v>0</v>
      </c>
      <c r="F3188" s="31">
        <v>0</v>
      </c>
      <c r="G3188" s="31">
        <v>0</v>
      </c>
      <c r="H3188" s="11">
        <f>貼り付けシート!C3188</f>
        <v>2.5847596355019</v>
      </c>
      <c r="I3188" s="11">
        <f t="shared" si="198"/>
        <v>2.5847596355019</v>
      </c>
      <c r="J3188" s="23">
        <f t="shared" si="199"/>
        <v>0</v>
      </c>
    </row>
    <row r="3189" spans="1:10">
      <c r="A3189" s="24">
        <v>41772</v>
      </c>
      <c r="B3189" s="25" t="s">
        <v>129</v>
      </c>
      <c r="C3189" s="31">
        <f t="shared" si="196"/>
        <v>5.6657210400000011</v>
      </c>
      <c r="D3189" s="31">
        <f t="shared" si="197"/>
        <v>0.83773401806867653</v>
      </c>
      <c r="E3189" s="31">
        <v>0</v>
      </c>
      <c r="F3189" s="31">
        <v>0</v>
      </c>
      <c r="G3189" s="31">
        <v>0</v>
      </c>
      <c r="H3189" s="11">
        <f>貼り付けシート!C3189</f>
        <v>2.56346609529015</v>
      </c>
      <c r="I3189" s="11">
        <f t="shared" si="198"/>
        <v>2.56346609529015</v>
      </c>
      <c r="J3189" s="23">
        <f t="shared" si="199"/>
        <v>0</v>
      </c>
    </row>
    <row r="3190" spans="1:10">
      <c r="A3190" s="24">
        <v>41772</v>
      </c>
      <c r="B3190" s="25" t="s">
        <v>130</v>
      </c>
      <c r="C3190" s="31">
        <f t="shared" si="196"/>
        <v>5.6657210400000011</v>
      </c>
      <c r="D3190" s="31">
        <f t="shared" si="197"/>
        <v>0.85736720448353276</v>
      </c>
      <c r="E3190" s="31">
        <v>0</v>
      </c>
      <c r="F3190" s="31">
        <v>0</v>
      </c>
      <c r="G3190" s="31">
        <v>0</v>
      </c>
      <c r="H3190" s="11">
        <f>貼り付けシート!C3190</f>
        <v>2.6235436457196104</v>
      </c>
      <c r="I3190" s="11">
        <f t="shared" si="198"/>
        <v>2.6235436457196104</v>
      </c>
      <c r="J3190" s="23">
        <f t="shared" si="199"/>
        <v>0</v>
      </c>
    </row>
    <row r="3191" spans="1:10">
      <c r="A3191" s="24">
        <v>41772</v>
      </c>
      <c r="B3191" s="25" t="s">
        <v>131</v>
      </c>
      <c r="C3191" s="31">
        <f t="shared" si="196"/>
        <v>5.6657210400000011</v>
      </c>
      <c r="D3191" s="31">
        <f t="shared" si="197"/>
        <v>0.87369019897586608</v>
      </c>
      <c r="E3191" s="31">
        <v>0</v>
      </c>
      <c r="F3191" s="31">
        <v>0</v>
      </c>
      <c r="G3191" s="31">
        <v>0</v>
      </c>
      <c r="H3191" s="11">
        <f>貼り付けシート!C3191</f>
        <v>2.67349200886615</v>
      </c>
      <c r="I3191" s="11">
        <f t="shared" si="198"/>
        <v>2.67349200886615</v>
      </c>
      <c r="J3191" s="23">
        <f t="shared" si="199"/>
        <v>0</v>
      </c>
    </row>
    <row r="3192" spans="1:10">
      <c r="A3192" s="24">
        <v>41772</v>
      </c>
      <c r="B3192" s="25" t="s">
        <v>132</v>
      </c>
      <c r="C3192" s="31">
        <f t="shared" si="196"/>
        <v>5.6657210400000011</v>
      </c>
      <c r="D3192" s="31">
        <f t="shared" si="197"/>
        <v>0.88168810576389878</v>
      </c>
      <c r="E3192" s="31">
        <v>0</v>
      </c>
      <c r="F3192" s="31">
        <v>0</v>
      </c>
      <c r="G3192" s="31">
        <v>0</v>
      </c>
      <c r="H3192" s="11">
        <f>貼り付けシート!C3192</f>
        <v>2.6979656036375301</v>
      </c>
      <c r="I3192" s="11">
        <f t="shared" si="198"/>
        <v>2.6979656036375301</v>
      </c>
      <c r="J3192" s="23">
        <f t="shared" si="199"/>
        <v>0</v>
      </c>
    </row>
    <row r="3193" spans="1:10">
      <c r="A3193" s="24">
        <v>41772</v>
      </c>
      <c r="B3193" s="25" t="s">
        <v>133</v>
      </c>
      <c r="C3193" s="31">
        <f t="shared" si="196"/>
        <v>5.6657210400000011</v>
      </c>
      <c r="D3193" s="31">
        <f t="shared" si="197"/>
        <v>0.88419385607898049</v>
      </c>
      <c r="E3193" s="31">
        <v>0</v>
      </c>
      <c r="F3193" s="31">
        <v>0</v>
      </c>
      <c r="G3193" s="31">
        <v>0</v>
      </c>
      <c r="H3193" s="11">
        <f>貼り付けシート!C3193</f>
        <v>2.7056331996016802</v>
      </c>
      <c r="I3193" s="11">
        <f t="shared" si="198"/>
        <v>2.7056331996016802</v>
      </c>
      <c r="J3193" s="23">
        <f t="shared" si="199"/>
        <v>0</v>
      </c>
    </row>
    <row r="3194" spans="1:10">
      <c r="A3194" s="24">
        <v>41772</v>
      </c>
      <c r="B3194" s="25" t="s">
        <v>134</v>
      </c>
      <c r="C3194" s="31">
        <f t="shared" si="196"/>
        <v>5.6657210400000011</v>
      </c>
      <c r="D3194" s="31">
        <f t="shared" si="197"/>
        <v>0.6985006373592747</v>
      </c>
      <c r="E3194" s="31">
        <v>0</v>
      </c>
      <c r="F3194" s="31">
        <v>0</v>
      </c>
      <c r="G3194" s="31">
        <v>0</v>
      </c>
      <c r="H3194" s="11">
        <f>貼り付けシート!C3194</f>
        <v>2.1374119503193802</v>
      </c>
      <c r="I3194" s="11">
        <f t="shared" si="198"/>
        <v>2.1374119503193802</v>
      </c>
      <c r="J3194" s="23">
        <f t="shared" si="199"/>
        <v>0</v>
      </c>
    </row>
    <row r="3195" spans="1:10">
      <c r="A3195" s="24">
        <v>41772</v>
      </c>
      <c r="B3195" s="25" t="s">
        <v>135</v>
      </c>
      <c r="C3195" s="31">
        <f t="shared" si="196"/>
        <v>5.6657210400000011</v>
      </c>
      <c r="D3195" s="31">
        <f t="shared" si="197"/>
        <v>0.82593243747654899</v>
      </c>
      <c r="E3195" s="31">
        <v>0</v>
      </c>
      <c r="F3195" s="31">
        <v>0</v>
      </c>
      <c r="G3195" s="31">
        <v>0</v>
      </c>
      <c r="H3195" s="11">
        <f>貼り付けシート!C3195</f>
        <v>2.5273532586782399</v>
      </c>
      <c r="I3195" s="11">
        <f t="shared" si="198"/>
        <v>2.5273532586782399</v>
      </c>
      <c r="J3195" s="23">
        <f t="shared" si="199"/>
        <v>0</v>
      </c>
    </row>
    <row r="3196" spans="1:10">
      <c r="A3196" s="24">
        <v>41772</v>
      </c>
      <c r="B3196" s="25" t="s">
        <v>136</v>
      </c>
      <c r="C3196" s="31">
        <f t="shared" si="196"/>
        <v>5.6657210400000011</v>
      </c>
      <c r="D3196" s="31">
        <f t="shared" si="197"/>
        <v>0.63888949538382678</v>
      </c>
      <c r="E3196" s="31">
        <v>0</v>
      </c>
      <c r="F3196" s="31">
        <v>0</v>
      </c>
      <c r="G3196" s="31">
        <v>0</v>
      </c>
      <c r="H3196" s="11">
        <f>貼り付けシート!C3196</f>
        <v>1.9550018558745101</v>
      </c>
      <c r="I3196" s="11">
        <f t="shared" si="198"/>
        <v>1.9550018558745101</v>
      </c>
      <c r="J3196" s="23">
        <f t="shared" si="199"/>
        <v>0</v>
      </c>
    </row>
    <row r="3197" spans="1:10">
      <c r="A3197" s="24">
        <v>41772</v>
      </c>
      <c r="B3197" s="25" t="s">
        <v>137</v>
      </c>
      <c r="C3197" s="31">
        <f t="shared" si="196"/>
        <v>5.6657210400000011</v>
      </c>
      <c r="D3197" s="31">
        <f t="shared" si="197"/>
        <v>0.67271889949765362</v>
      </c>
      <c r="E3197" s="31">
        <v>0</v>
      </c>
      <c r="F3197" s="31">
        <v>0</v>
      </c>
      <c r="G3197" s="31">
        <v>0</v>
      </c>
      <c r="H3197" s="11">
        <f>貼り付けシート!C3197</f>
        <v>2.05851983246282</v>
      </c>
      <c r="I3197" s="11">
        <f t="shared" si="198"/>
        <v>2.05851983246282</v>
      </c>
      <c r="J3197" s="23">
        <f t="shared" si="199"/>
        <v>0</v>
      </c>
    </row>
    <row r="3198" spans="1:10">
      <c r="A3198" s="24">
        <v>41773</v>
      </c>
      <c r="B3198" s="25" t="s">
        <v>114</v>
      </c>
      <c r="C3198" s="31">
        <f t="shared" si="196"/>
        <v>5.6657210400000011</v>
      </c>
      <c r="D3198" s="31">
        <f t="shared" si="197"/>
        <v>0.772076116949036</v>
      </c>
      <c r="E3198" s="31">
        <v>0</v>
      </c>
      <c r="F3198" s="31">
        <v>0</v>
      </c>
      <c r="G3198" s="31">
        <v>0</v>
      </c>
      <c r="H3198" s="11">
        <f>貼り付けシート!C3198</f>
        <v>2.3625529178640501</v>
      </c>
      <c r="I3198" s="11">
        <f t="shared" si="198"/>
        <v>2.3625529178640501</v>
      </c>
      <c r="J3198" s="23">
        <f t="shared" si="199"/>
        <v>0</v>
      </c>
    </row>
    <row r="3199" spans="1:10">
      <c r="A3199" s="24">
        <v>41773</v>
      </c>
      <c r="B3199" s="25" t="s">
        <v>115</v>
      </c>
      <c r="C3199" s="31">
        <f t="shared" si="196"/>
        <v>5.6657210400000011</v>
      </c>
      <c r="D3199" s="31">
        <f t="shared" si="197"/>
        <v>0.77240279907522236</v>
      </c>
      <c r="E3199" s="31">
        <v>0</v>
      </c>
      <c r="F3199" s="31">
        <v>0</v>
      </c>
      <c r="G3199" s="31">
        <v>0</v>
      </c>
      <c r="H3199" s="11">
        <f>貼り付けシート!C3199</f>
        <v>2.3635525651701803</v>
      </c>
      <c r="I3199" s="11">
        <f t="shared" si="198"/>
        <v>2.3635525651701803</v>
      </c>
      <c r="J3199" s="23">
        <f t="shared" si="199"/>
        <v>0</v>
      </c>
    </row>
    <row r="3200" spans="1:10">
      <c r="A3200" s="24">
        <v>41773</v>
      </c>
      <c r="B3200" s="25" t="s">
        <v>116</v>
      </c>
      <c r="C3200" s="31">
        <f t="shared" si="196"/>
        <v>5.6657210400000011</v>
      </c>
      <c r="D3200" s="31">
        <f t="shared" si="197"/>
        <v>0.76730914196079736</v>
      </c>
      <c r="E3200" s="31">
        <v>0</v>
      </c>
      <c r="F3200" s="31">
        <v>0</v>
      </c>
      <c r="G3200" s="31">
        <v>0</v>
      </c>
      <c r="H3200" s="11">
        <f>貼り付けシート!C3200</f>
        <v>2.3479659744000401</v>
      </c>
      <c r="I3200" s="11">
        <f t="shared" si="198"/>
        <v>2.3479659744000401</v>
      </c>
      <c r="J3200" s="23">
        <f t="shared" si="199"/>
        <v>0</v>
      </c>
    </row>
    <row r="3201" spans="1:10">
      <c r="A3201" s="24">
        <v>41773</v>
      </c>
      <c r="B3201" s="25" t="s">
        <v>117</v>
      </c>
      <c r="C3201" s="31">
        <f t="shared" si="196"/>
        <v>5.6657210400000011</v>
      </c>
      <c r="D3201" s="31">
        <f t="shared" si="197"/>
        <v>0.76636265352802302</v>
      </c>
      <c r="E3201" s="31">
        <v>0</v>
      </c>
      <c r="F3201" s="31">
        <v>0</v>
      </c>
      <c r="G3201" s="31">
        <v>0</v>
      </c>
      <c r="H3201" s="11">
        <f>貼り付けシート!C3201</f>
        <v>2.3450697197957502</v>
      </c>
      <c r="I3201" s="11">
        <f t="shared" si="198"/>
        <v>2.3450697197957502</v>
      </c>
      <c r="J3201" s="23">
        <f t="shared" si="199"/>
        <v>0</v>
      </c>
    </row>
    <row r="3202" spans="1:10">
      <c r="A3202" s="24">
        <v>41773</v>
      </c>
      <c r="B3202" s="25" t="s">
        <v>118</v>
      </c>
      <c r="C3202" s="31">
        <f t="shared" si="196"/>
        <v>5.6657210400000011</v>
      </c>
      <c r="D3202" s="31">
        <f t="shared" si="197"/>
        <v>0.77652895148156875</v>
      </c>
      <c r="E3202" s="31">
        <v>0</v>
      </c>
      <c r="F3202" s="31">
        <v>0</v>
      </c>
      <c r="G3202" s="31">
        <v>0</v>
      </c>
      <c r="H3202" s="11">
        <f>貼り付けシート!C3202</f>
        <v>2.3761785915336002</v>
      </c>
      <c r="I3202" s="11">
        <f t="shared" si="198"/>
        <v>2.3761785915336002</v>
      </c>
      <c r="J3202" s="23">
        <f t="shared" si="199"/>
        <v>0</v>
      </c>
    </row>
    <row r="3203" spans="1:10">
      <c r="A3203" s="24">
        <v>41773</v>
      </c>
      <c r="B3203" s="25" t="s">
        <v>119</v>
      </c>
      <c r="C3203" s="31">
        <f t="shared" si="196"/>
        <v>5.6657210400000011</v>
      </c>
      <c r="D3203" s="31">
        <f t="shared" si="197"/>
        <v>0.78227790846139211</v>
      </c>
      <c r="E3203" s="31">
        <v>0</v>
      </c>
      <c r="F3203" s="31">
        <v>0</v>
      </c>
      <c r="G3203" s="31">
        <v>0</v>
      </c>
      <c r="H3203" s="11">
        <f>貼り付けシート!C3203</f>
        <v>2.39377039989186</v>
      </c>
      <c r="I3203" s="11">
        <f t="shared" si="198"/>
        <v>2.39377039989186</v>
      </c>
      <c r="J3203" s="23">
        <f t="shared" si="199"/>
        <v>0</v>
      </c>
    </row>
    <row r="3204" spans="1:10">
      <c r="A3204" s="24">
        <v>41773</v>
      </c>
      <c r="B3204" s="25" t="s">
        <v>120</v>
      </c>
      <c r="C3204" s="31">
        <f t="shared" si="196"/>
        <v>5.6657210400000011</v>
      </c>
      <c r="D3204" s="31">
        <f t="shared" si="197"/>
        <v>0.78653200337507201</v>
      </c>
      <c r="E3204" s="31">
        <v>0</v>
      </c>
      <c r="F3204" s="31">
        <v>0</v>
      </c>
      <c r="G3204" s="31">
        <v>0</v>
      </c>
      <c r="H3204" s="11">
        <f>貼り付けシート!C3204</f>
        <v>2.4067879303277202</v>
      </c>
      <c r="I3204" s="11">
        <f t="shared" si="198"/>
        <v>2.4067879303277202</v>
      </c>
      <c r="J3204" s="23">
        <f t="shared" si="199"/>
        <v>0</v>
      </c>
    </row>
    <row r="3205" spans="1:10">
      <c r="A3205" s="24">
        <v>41773</v>
      </c>
      <c r="B3205" s="25" t="s">
        <v>121</v>
      </c>
      <c r="C3205" s="31">
        <f t="shared" si="196"/>
        <v>5.6657210400000011</v>
      </c>
      <c r="D3205" s="31">
        <f t="shared" si="197"/>
        <v>0.77046059783563081</v>
      </c>
      <c r="E3205" s="31">
        <v>0</v>
      </c>
      <c r="F3205" s="31">
        <v>0</v>
      </c>
      <c r="G3205" s="31">
        <v>0</v>
      </c>
      <c r="H3205" s="11">
        <f>貼り付けシート!C3205</f>
        <v>2.3576094293770304</v>
      </c>
      <c r="I3205" s="11">
        <f t="shared" si="198"/>
        <v>2.3576094293770304</v>
      </c>
      <c r="J3205" s="23">
        <f t="shared" si="199"/>
        <v>0</v>
      </c>
    </row>
    <row r="3206" spans="1:10">
      <c r="A3206" s="24">
        <v>41773</v>
      </c>
      <c r="B3206" s="25" t="s">
        <v>122</v>
      </c>
      <c r="C3206" s="31">
        <f t="shared" si="196"/>
        <v>5.6657210400000011</v>
      </c>
      <c r="D3206" s="31">
        <f t="shared" si="197"/>
        <v>0.73571479911034321</v>
      </c>
      <c r="E3206" s="31">
        <v>0</v>
      </c>
      <c r="F3206" s="31">
        <v>0</v>
      </c>
      <c r="G3206" s="31">
        <v>0</v>
      </c>
      <c r="H3206" s="11">
        <f>貼り付けシート!C3206</f>
        <v>2.25128728527765</v>
      </c>
      <c r="I3206" s="11">
        <f t="shared" si="198"/>
        <v>2.25128728527765</v>
      </c>
      <c r="J3206" s="23">
        <f t="shared" si="199"/>
        <v>0</v>
      </c>
    </row>
    <row r="3207" spans="1:10">
      <c r="A3207" s="24">
        <v>41773</v>
      </c>
      <c r="B3207" s="25" t="s">
        <v>123</v>
      </c>
      <c r="C3207" s="31">
        <f t="shared" ref="C3207:C3270" si="200">$P$4*3600*10^-6</f>
        <v>5.6657210400000011</v>
      </c>
      <c r="D3207" s="31">
        <f t="shared" ref="D3207:D3270" si="201">I3207*1/$P$9*10^3/3600</f>
        <v>0.4039916955779379</v>
      </c>
      <c r="E3207" s="31">
        <v>0</v>
      </c>
      <c r="F3207" s="31">
        <v>0</v>
      </c>
      <c r="G3207" s="31">
        <v>0</v>
      </c>
      <c r="H3207" s="11">
        <f>貼り付けシート!C3207</f>
        <v>1.2362145884684901</v>
      </c>
      <c r="I3207" s="11">
        <f t="shared" ref="I3207:I3270" si="202">IF(H3207&gt;C3207,C3207,H3207)</f>
        <v>1.2362145884684901</v>
      </c>
      <c r="J3207" s="23">
        <f t="shared" ref="J3207:J3270" si="203">IF(H3207&gt;C3207,H3207-C3207,0)</f>
        <v>0</v>
      </c>
    </row>
    <row r="3208" spans="1:10">
      <c r="A3208" s="24">
        <v>41773</v>
      </c>
      <c r="B3208" s="25" t="s">
        <v>124</v>
      </c>
      <c r="C3208" s="31">
        <f t="shared" si="200"/>
        <v>5.6657210400000011</v>
      </c>
      <c r="D3208" s="31">
        <f t="shared" si="201"/>
        <v>2.0112308379166895E-2</v>
      </c>
      <c r="E3208" s="31">
        <v>0</v>
      </c>
      <c r="F3208" s="31">
        <v>0</v>
      </c>
      <c r="G3208" s="31">
        <v>0</v>
      </c>
      <c r="H3208" s="11">
        <f>貼り付けシート!C3208</f>
        <v>6.1543663640250698E-2</v>
      </c>
      <c r="I3208" s="11">
        <f t="shared" si="202"/>
        <v>6.1543663640250698E-2</v>
      </c>
      <c r="J3208" s="23">
        <f t="shared" si="203"/>
        <v>0</v>
      </c>
    </row>
    <row r="3209" spans="1:10">
      <c r="A3209" s="24">
        <v>41773</v>
      </c>
      <c r="B3209" s="25" t="s">
        <v>125</v>
      </c>
      <c r="C3209" s="31">
        <f t="shared" si="200"/>
        <v>5.6657210400000011</v>
      </c>
      <c r="D3209" s="31">
        <f t="shared" si="201"/>
        <v>1.7206011365164964E-2</v>
      </c>
      <c r="E3209" s="31">
        <v>0</v>
      </c>
      <c r="F3209" s="31">
        <v>0</v>
      </c>
      <c r="G3209" s="31">
        <v>0</v>
      </c>
      <c r="H3209" s="11">
        <f>貼り付けシート!C3209</f>
        <v>5.2650394777404796E-2</v>
      </c>
      <c r="I3209" s="11">
        <f t="shared" si="202"/>
        <v>5.2650394777404796E-2</v>
      </c>
      <c r="J3209" s="23">
        <f t="shared" si="203"/>
        <v>0</v>
      </c>
    </row>
    <row r="3210" spans="1:10">
      <c r="A3210" s="24">
        <v>41773</v>
      </c>
      <c r="B3210" s="25" t="s">
        <v>126</v>
      </c>
      <c r="C3210" s="31">
        <f t="shared" si="200"/>
        <v>5.6657210400000011</v>
      </c>
      <c r="D3210" s="31">
        <f t="shared" si="201"/>
        <v>2.5518803147636864E-2</v>
      </c>
      <c r="E3210" s="31">
        <v>0</v>
      </c>
      <c r="F3210" s="31">
        <v>0</v>
      </c>
      <c r="G3210" s="31">
        <v>0</v>
      </c>
      <c r="H3210" s="11">
        <f>貼り付けシート!C3210</f>
        <v>7.8087537631768802E-2</v>
      </c>
      <c r="I3210" s="11">
        <f t="shared" si="202"/>
        <v>7.8087537631768802E-2</v>
      </c>
      <c r="J3210" s="23">
        <f t="shared" si="203"/>
        <v>0</v>
      </c>
    </row>
    <row r="3211" spans="1:10">
      <c r="A3211" s="24">
        <v>41773</v>
      </c>
      <c r="B3211" s="25" t="s">
        <v>127</v>
      </c>
      <c r="C3211" s="31">
        <f t="shared" si="200"/>
        <v>5.6657210400000011</v>
      </c>
      <c r="D3211" s="31">
        <f t="shared" si="201"/>
        <v>2.6055494812208566E-2</v>
      </c>
      <c r="E3211" s="31">
        <v>0</v>
      </c>
      <c r="F3211" s="31">
        <v>0</v>
      </c>
      <c r="G3211" s="31">
        <v>0</v>
      </c>
      <c r="H3211" s="11">
        <f>貼り付けシート!C3211</f>
        <v>7.9729814125358206E-2</v>
      </c>
      <c r="I3211" s="11">
        <f t="shared" si="202"/>
        <v>7.9729814125358206E-2</v>
      </c>
      <c r="J3211" s="23">
        <f t="shared" si="203"/>
        <v>0</v>
      </c>
    </row>
    <row r="3212" spans="1:10">
      <c r="A3212" s="24">
        <v>41773</v>
      </c>
      <c r="B3212" s="25" t="s">
        <v>128</v>
      </c>
      <c r="C3212" s="31">
        <f t="shared" si="200"/>
        <v>5.6657210400000011</v>
      </c>
      <c r="D3212" s="31">
        <f t="shared" si="201"/>
        <v>2.7644779741442319E-2</v>
      </c>
      <c r="E3212" s="31">
        <v>0</v>
      </c>
      <c r="F3212" s="31">
        <v>0</v>
      </c>
      <c r="G3212" s="31">
        <v>0</v>
      </c>
      <c r="H3212" s="11">
        <f>貼り付けシート!C3212</f>
        <v>8.4593026008813493E-2</v>
      </c>
      <c r="I3212" s="11">
        <f t="shared" si="202"/>
        <v>8.4593026008813493E-2</v>
      </c>
      <c r="J3212" s="23">
        <f t="shared" si="203"/>
        <v>0</v>
      </c>
    </row>
    <row r="3213" spans="1:10">
      <c r="A3213" s="24">
        <v>41773</v>
      </c>
      <c r="B3213" s="25" t="s">
        <v>129</v>
      </c>
      <c r="C3213" s="31">
        <f t="shared" si="200"/>
        <v>5.6657210400000011</v>
      </c>
      <c r="D3213" s="31">
        <f t="shared" si="201"/>
        <v>9.318221847686374E-2</v>
      </c>
      <c r="E3213" s="31">
        <v>0</v>
      </c>
      <c r="F3213" s="31">
        <v>0</v>
      </c>
      <c r="G3213" s="31">
        <v>0</v>
      </c>
      <c r="H3213" s="11">
        <f>貼り付けシート!C3213</f>
        <v>0.28513758853920301</v>
      </c>
      <c r="I3213" s="11">
        <f t="shared" si="202"/>
        <v>0.28513758853920301</v>
      </c>
      <c r="J3213" s="23">
        <f t="shared" si="203"/>
        <v>0</v>
      </c>
    </row>
    <row r="3214" spans="1:10">
      <c r="A3214" s="24">
        <v>41773</v>
      </c>
      <c r="B3214" s="25" t="s">
        <v>130</v>
      </c>
      <c r="C3214" s="31">
        <f t="shared" si="200"/>
        <v>5.6657210400000011</v>
      </c>
      <c r="D3214" s="31">
        <f t="shared" si="201"/>
        <v>0.28985824973187674</v>
      </c>
      <c r="E3214" s="31">
        <v>0</v>
      </c>
      <c r="F3214" s="31">
        <v>0</v>
      </c>
      <c r="G3214" s="31">
        <v>0</v>
      </c>
      <c r="H3214" s="11">
        <f>貼り付けシート!C3214</f>
        <v>0.88696624417954295</v>
      </c>
      <c r="I3214" s="11">
        <f t="shared" si="202"/>
        <v>0.88696624417954295</v>
      </c>
      <c r="J3214" s="23">
        <f t="shared" si="203"/>
        <v>0</v>
      </c>
    </row>
    <row r="3215" spans="1:10">
      <c r="A3215" s="24">
        <v>41773</v>
      </c>
      <c r="B3215" s="25" t="s">
        <v>131</v>
      </c>
      <c r="C3215" s="31">
        <f t="shared" si="200"/>
        <v>5.6657210400000011</v>
      </c>
      <c r="D3215" s="31">
        <f t="shared" si="201"/>
        <v>0.53882685113545747</v>
      </c>
      <c r="E3215" s="31">
        <v>0</v>
      </c>
      <c r="F3215" s="31">
        <v>0</v>
      </c>
      <c r="G3215" s="31">
        <v>0</v>
      </c>
      <c r="H3215" s="11">
        <f>貼り付けシート!C3215</f>
        <v>1.6488101644744999</v>
      </c>
      <c r="I3215" s="11">
        <f t="shared" si="202"/>
        <v>1.6488101644744999</v>
      </c>
      <c r="J3215" s="23">
        <f t="shared" si="203"/>
        <v>0</v>
      </c>
    </row>
    <row r="3216" spans="1:10">
      <c r="A3216" s="24">
        <v>41773</v>
      </c>
      <c r="B3216" s="25" t="s">
        <v>132</v>
      </c>
      <c r="C3216" s="31">
        <f t="shared" si="200"/>
        <v>5.6657210400000011</v>
      </c>
      <c r="D3216" s="31">
        <f t="shared" si="201"/>
        <v>0.66216097047859146</v>
      </c>
      <c r="E3216" s="31">
        <v>0</v>
      </c>
      <c r="F3216" s="31">
        <v>0</v>
      </c>
      <c r="G3216" s="31">
        <v>0</v>
      </c>
      <c r="H3216" s="11">
        <f>貼り付けシート!C3216</f>
        <v>2.0262125696644899</v>
      </c>
      <c r="I3216" s="11">
        <f t="shared" si="202"/>
        <v>2.0262125696644899</v>
      </c>
      <c r="J3216" s="23">
        <f t="shared" si="203"/>
        <v>0</v>
      </c>
    </row>
    <row r="3217" spans="1:10">
      <c r="A3217" s="24">
        <v>41773</v>
      </c>
      <c r="B3217" s="25" t="s">
        <v>133</v>
      </c>
      <c r="C3217" s="31">
        <f t="shared" si="200"/>
        <v>5.6657210400000011</v>
      </c>
      <c r="D3217" s="31">
        <f t="shared" si="201"/>
        <v>0.82426877310705882</v>
      </c>
      <c r="E3217" s="31">
        <v>0</v>
      </c>
      <c r="F3217" s="31">
        <v>0</v>
      </c>
      <c r="G3217" s="31">
        <v>0</v>
      </c>
      <c r="H3217" s="11">
        <f>貼り付けシート!C3217</f>
        <v>2.5222624457076002</v>
      </c>
      <c r="I3217" s="11">
        <f t="shared" si="202"/>
        <v>2.5222624457076002</v>
      </c>
      <c r="J3217" s="23">
        <f t="shared" si="203"/>
        <v>0</v>
      </c>
    </row>
    <row r="3218" spans="1:10">
      <c r="A3218" s="24">
        <v>41773</v>
      </c>
      <c r="B3218" s="25" t="s">
        <v>134</v>
      </c>
      <c r="C3218" s="31">
        <f t="shared" si="200"/>
        <v>5.6657210400000011</v>
      </c>
      <c r="D3218" s="31">
        <f t="shared" si="201"/>
        <v>0.62648996727549677</v>
      </c>
      <c r="E3218" s="31">
        <v>0</v>
      </c>
      <c r="F3218" s="31">
        <v>0</v>
      </c>
      <c r="G3218" s="31">
        <v>0</v>
      </c>
      <c r="H3218" s="11">
        <f>貼り付けシート!C3218</f>
        <v>1.91705929986302</v>
      </c>
      <c r="I3218" s="11">
        <f t="shared" si="202"/>
        <v>1.91705929986302</v>
      </c>
      <c r="J3218" s="23">
        <f t="shared" si="203"/>
        <v>0</v>
      </c>
    </row>
    <row r="3219" spans="1:10">
      <c r="A3219" s="24">
        <v>41773</v>
      </c>
      <c r="B3219" s="25" t="s">
        <v>135</v>
      </c>
      <c r="C3219" s="31">
        <f t="shared" si="200"/>
        <v>5.6657210400000011</v>
      </c>
      <c r="D3219" s="31">
        <f t="shared" si="201"/>
        <v>0.73523024240019619</v>
      </c>
      <c r="E3219" s="31">
        <v>0</v>
      </c>
      <c r="F3219" s="31">
        <v>0</v>
      </c>
      <c r="G3219" s="31">
        <v>0</v>
      </c>
      <c r="H3219" s="11">
        <f>貼り付けシート!C3219</f>
        <v>2.2498045417446</v>
      </c>
      <c r="I3219" s="11">
        <f t="shared" si="202"/>
        <v>2.2498045417446</v>
      </c>
      <c r="J3219" s="23">
        <f t="shared" si="203"/>
        <v>0</v>
      </c>
    </row>
    <row r="3220" spans="1:10">
      <c r="A3220" s="24">
        <v>41773</v>
      </c>
      <c r="B3220" s="25" t="s">
        <v>136</v>
      </c>
      <c r="C3220" s="31">
        <f t="shared" si="200"/>
        <v>5.6657210400000011</v>
      </c>
      <c r="D3220" s="31">
        <f t="shared" si="201"/>
        <v>0.68823965034200674</v>
      </c>
      <c r="E3220" s="31">
        <v>0</v>
      </c>
      <c r="F3220" s="31">
        <v>0</v>
      </c>
      <c r="G3220" s="31">
        <v>0</v>
      </c>
      <c r="H3220" s="11">
        <f>貼り付けシート!C3220</f>
        <v>2.1060133300465402</v>
      </c>
      <c r="I3220" s="11">
        <f t="shared" si="202"/>
        <v>2.1060133300465402</v>
      </c>
      <c r="J3220" s="23">
        <f t="shared" si="203"/>
        <v>0</v>
      </c>
    </row>
    <row r="3221" spans="1:10">
      <c r="A3221" s="24">
        <v>41773</v>
      </c>
      <c r="B3221" s="25" t="s">
        <v>137</v>
      </c>
      <c r="C3221" s="31">
        <f t="shared" si="200"/>
        <v>5.6657210400000011</v>
      </c>
      <c r="D3221" s="31">
        <f t="shared" si="201"/>
        <v>0.89431469360072557</v>
      </c>
      <c r="E3221" s="31">
        <v>0</v>
      </c>
      <c r="F3221" s="31">
        <v>0</v>
      </c>
      <c r="G3221" s="31">
        <v>0</v>
      </c>
      <c r="H3221" s="11">
        <f>貼り付けシート!C3221</f>
        <v>2.7366029624182202</v>
      </c>
      <c r="I3221" s="11">
        <f t="shared" si="202"/>
        <v>2.7366029624182202</v>
      </c>
      <c r="J3221" s="23">
        <f t="shared" si="203"/>
        <v>0</v>
      </c>
    </row>
    <row r="3222" spans="1:10">
      <c r="A3222" s="24">
        <v>41774</v>
      </c>
      <c r="B3222" s="25" t="s">
        <v>114</v>
      </c>
      <c r="C3222" s="31">
        <f t="shared" si="200"/>
        <v>5.6657210400000011</v>
      </c>
      <c r="D3222" s="31">
        <f t="shared" si="201"/>
        <v>0.90205130888548701</v>
      </c>
      <c r="E3222" s="31">
        <v>0</v>
      </c>
      <c r="F3222" s="31">
        <v>0</v>
      </c>
      <c r="G3222" s="31">
        <v>0</v>
      </c>
      <c r="H3222" s="11">
        <f>貼り付けシート!C3222</f>
        <v>2.76027700518959</v>
      </c>
      <c r="I3222" s="11">
        <f t="shared" si="202"/>
        <v>2.76027700518959</v>
      </c>
      <c r="J3222" s="23">
        <f t="shared" si="203"/>
        <v>0</v>
      </c>
    </row>
    <row r="3223" spans="1:10">
      <c r="A3223" s="24">
        <v>41774</v>
      </c>
      <c r="B3223" s="25" t="s">
        <v>115</v>
      </c>
      <c r="C3223" s="31">
        <f t="shared" si="200"/>
        <v>5.6657210400000011</v>
      </c>
      <c r="D3223" s="31">
        <f t="shared" si="201"/>
        <v>0.92302657089922224</v>
      </c>
      <c r="E3223" s="31">
        <v>0</v>
      </c>
      <c r="F3223" s="31">
        <v>0</v>
      </c>
      <c r="G3223" s="31">
        <v>0</v>
      </c>
      <c r="H3223" s="11">
        <f>貼り付けシート!C3223</f>
        <v>2.82446130695162</v>
      </c>
      <c r="I3223" s="11">
        <f t="shared" si="202"/>
        <v>2.82446130695162</v>
      </c>
      <c r="J3223" s="23">
        <f t="shared" si="203"/>
        <v>0</v>
      </c>
    </row>
    <row r="3224" spans="1:10">
      <c r="A3224" s="24">
        <v>41774</v>
      </c>
      <c r="B3224" s="25" t="s">
        <v>116</v>
      </c>
      <c r="C3224" s="31">
        <f t="shared" si="200"/>
        <v>5.6657210400000011</v>
      </c>
      <c r="D3224" s="31">
        <f t="shared" si="201"/>
        <v>0.90240192569236921</v>
      </c>
      <c r="E3224" s="31">
        <v>0</v>
      </c>
      <c r="F3224" s="31">
        <v>0</v>
      </c>
      <c r="G3224" s="31">
        <v>0</v>
      </c>
      <c r="H3224" s="11">
        <f>貼り付けシート!C3224</f>
        <v>2.7613498926186497</v>
      </c>
      <c r="I3224" s="11">
        <f t="shared" si="202"/>
        <v>2.7613498926186497</v>
      </c>
      <c r="J3224" s="23">
        <f t="shared" si="203"/>
        <v>0</v>
      </c>
    </row>
    <row r="3225" spans="1:10">
      <c r="A3225" s="24">
        <v>41774</v>
      </c>
      <c r="B3225" s="25" t="s">
        <v>117</v>
      </c>
      <c r="C3225" s="31">
        <f t="shared" si="200"/>
        <v>5.6657210400000011</v>
      </c>
      <c r="D3225" s="31">
        <f t="shared" si="201"/>
        <v>0.90577043538305224</v>
      </c>
      <c r="E3225" s="31">
        <v>0</v>
      </c>
      <c r="F3225" s="31">
        <v>0</v>
      </c>
      <c r="G3225" s="31">
        <v>0</v>
      </c>
      <c r="H3225" s="11">
        <f>貼り付けシート!C3225</f>
        <v>2.77165753227214</v>
      </c>
      <c r="I3225" s="11">
        <f t="shared" si="202"/>
        <v>2.77165753227214</v>
      </c>
      <c r="J3225" s="23">
        <f t="shared" si="203"/>
        <v>0</v>
      </c>
    </row>
    <row r="3226" spans="1:10">
      <c r="A3226" s="24">
        <v>41774</v>
      </c>
      <c r="B3226" s="25" t="s">
        <v>118</v>
      </c>
      <c r="C3226" s="31">
        <f t="shared" si="200"/>
        <v>5.6657210400000011</v>
      </c>
      <c r="D3226" s="31">
        <f t="shared" si="201"/>
        <v>0.92076699649041516</v>
      </c>
      <c r="E3226" s="31">
        <v>0</v>
      </c>
      <c r="F3226" s="31">
        <v>0</v>
      </c>
      <c r="G3226" s="31">
        <v>0</v>
      </c>
      <c r="H3226" s="11">
        <f>貼り付けシート!C3226</f>
        <v>2.8175470092606703</v>
      </c>
      <c r="I3226" s="11">
        <f t="shared" si="202"/>
        <v>2.8175470092606703</v>
      </c>
      <c r="J3226" s="23">
        <f t="shared" si="203"/>
        <v>0</v>
      </c>
    </row>
    <row r="3227" spans="1:10">
      <c r="A3227" s="24">
        <v>41774</v>
      </c>
      <c r="B3227" s="25" t="s">
        <v>119</v>
      </c>
      <c r="C3227" s="31">
        <f t="shared" si="200"/>
        <v>5.6657210400000011</v>
      </c>
      <c r="D3227" s="31">
        <f t="shared" si="201"/>
        <v>0.93032787702799991</v>
      </c>
      <c r="E3227" s="31">
        <v>0</v>
      </c>
      <c r="F3227" s="31">
        <v>0</v>
      </c>
      <c r="G3227" s="31">
        <v>0</v>
      </c>
      <c r="H3227" s="11">
        <f>貼り付けシート!C3227</f>
        <v>2.8468033037056797</v>
      </c>
      <c r="I3227" s="11">
        <f t="shared" si="202"/>
        <v>2.8468033037056797</v>
      </c>
      <c r="J3227" s="23">
        <f t="shared" si="203"/>
        <v>0</v>
      </c>
    </row>
    <row r="3228" spans="1:10">
      <c r="A3228" s="24">
        <v>41774</v>
      </c>
      <c r="B3228" s="25" t="s">
        <v>120</v>
      </c>
      <c r="C3228" s="31">
        <f t="shared" si="200"/>
        <v>5.6657210400000011</v>
      </c>
      <c r="D3228" s="31">
        <f t="shared" si="201"/>
        <v>0.88667779859570917</v>
      </c>
      <c r="E3228" s="31">
        <v>0</v>
      </c>
      <c r="F3228" s="31">
        <v>0</v>
      </c>
      <c r="G3228" s="31">
        <v>0</v>
      </c>
      <c r="H3228" s="11">
        <f>貼り付けシート!C3228</f>
        <v>2.71323406370287</v>
      </c>
      <c r="I3228" s="11">
        <f t="shared" si="202"/>
        <v>2.71323406370287</v>
      </c>
      <c r="J3228" s="23">
        <f t="shared" si="203"/>
        <v>0</v>
      </c>
    </row>
    <row r="3229" spans="1:10">
      <c r="A3229" s="24">
        <v>41774</v>
      </c>
      <c r="B3229" s="25" t="s">
        <v>121</v>
      </c>
      <c r="C3229" s="31">
        <f t="shared" si="200"/>
        <v>5.6657210400000011</v>
      </c>
      <c r="D3229" s="31">
        <f t="shared" si="201"/>
        <v>0.83842027029372235</v>
      </c>
      <c r="E3229" s="31">
        <v>0</v>
      </c>
      <c r="F3229" s="31">
        <v>0</v>
      </c>
      <c r="G3229" s="31">
        <v>0</v>
      </c>
      <c r="H3229" s="11">
        <f>貼り付けシート!C3229</f>
        <v>2.5655660270987903</v>
      </c>
      <c r="I3229" s="11">
        <f t="shared" si="202"/>
        <v>2.5655660270987903</v>
      </c>
      <c r="J3229" s="23">
        <f t="shared" si="203"/>
        <v>0</v>
      </c>
    </row>
    <row r="3230" spans="1:10">
      <c r="A3230" s="24">
        <v>41774</v>
      </c>
      <c r="B3230" s="25" t="s">
        <v>122</v>
      </c>
      <c r="C3230" s="31">
        <f t="shared" si="200"/>
        <v>5.6657210400000011</v>
      </c>
      <c r="D3230" s="31">
        <f t="shared" si="201"/>
        <v>0.79085239040903921</v>
      </c>
      <c r="E3230" s="31">
        <v>0</v>
      </c>
      <c r="F3230" s="31">
        <v>0</v>
      </c>
      <c r="G3230" s="31">
        <v>0</v>
      </c>
      <c r="H3230" s="11">
        <f>貼り付けシート!C3230</f>
        <v>2.42000831465166</v>
      </c>
      <c r="I3230" s="11">
        <f t="shared" si="202"/>
        <v>2.42000831465166</v>
      </c>
      <c r="J3230" s="23">
        <f t="shared" si="203"/>
        <v>0</v>
      </c>
    </row>
    <row r="3231" spans="1:10">
      <c r="A3231" s="24">
        <v>41774</v>
      </c>
      <c r="B3231" s="25" t="s">
        <v>123</v>
      </c>
      <c r="C3231" s="31">
        <f t="shared" si="200"/>
        <v>5.6657210400000011</v>
      </c>
      <c r="D3231" s="31">
        <f t="shared" si="201"/>
        <v>0.5061710500954052</v>
      </c>
      <c r="E3231" s="31">
        <v>0</v>
      </c>
      <c r="F3231" s="31">
        <v>0</v>
      </c>
      <c r="G3231" s="31">
        <v>0</v>
      </c>
      <c r="H3231" s="11">
        <f>貼り付けシート!C3231</f>
        <v>1.54888341329194</v>
      </c>
      <c r="I3231" s="11">
        <f t="shared" si="202"/>
        <v>1.54888341329194</v>
      </c>
      <c r="J3231" s="23">
        <f t="shared" si="203"/>
        <v>0</v>
      </c>
    </row>
    <row r="3232" spans="1:10">
      <c r="A3232" s="24">
        <v>41774</v>
      </c>
      <c r="B3232" s="25" t="s">
        <v>124</v>
      </c>
      <c r="C3232" s="31">
        <f t="shared" si="200"/>
        <v>5.6657210400000011</v>
      </c>
      <c r="D3232" s="31">
        <f t="shared" si="201"/>
        <v>1.960795681489938E-2</v>
      </c>
      <c r="E3232" s="31">
        <v>0</v>
      </c>
      <c r="F3232" s="31">
        <v>0</v>
      </c>
      <c r="G3232" s="31">
        <v>0</v>
      </c>
      <c r="H3232" s="11">
        <f>貼り付けシート!C3232</f>
        <v>6.0000347853592102E-2</v>
      </c>
      <c r="I3232" s="11">
        <f t="shared" si="202"/>
        <v>6.0000347853592102E-2</v>
      </c>
      <c r="J3232" s="23">
        <f t="shared" si="203"/>
        <v>0</v>
      </c>
    </row>
    <row r="3233" spans="1:10">
      <c r="A3233" s="24">
        <v>41774</v>
      </c>
      <c r="B3233" s="25" t="s">
        <v>125</v>
      </c>
      <c r="C3233" s="31">
        <f t="shared" si="200"/>
        <v>5.6657210400000011</v>
      </c>
      <c r="D3233" s="31">
        <f t="shared" si="201"/>
        <v>1.6193150223733726E-2</v>
      </c>
      <c r="E3233" s="31">
        <v>0</v>
      </c>
      <c r="F3233" s="31">
        <v>0</v>
      </c>
      <c r="G3233" s="31">
        <v>0</v>
      </c>
      <c r="H3233" s="11">
        <f>貼り付けシート!C3233</f>
        <v>4.9551039684625202E-2</v>
      </c>
      <c r="I3233" s="11">
        <f t="shared" si="202"/>
        <v>4.9551039684625202E-2</v>
      </c>
      <c r="J3233" s="23">
        <f t="shared" si="203"/>
        <v>0</v>
      </c>
    </row>
    <row r="3234" spans="1:10">
      <c r="A3234" s="24">
        <v>41774</v>
      </c>
      <c r="B3234" s="25" t="s">
        <v>126</v>
      </c>
      <c r="C3234" s="31">
        <f t="shared" si="200"/>
        <v>5.6657210400000011</v>
      </c>
      <c r="D3234" s="31">
        <f t="shared" si="201"/>
        <v>2.3714995553052062E-2</v>
      </c>
      <c r="E3234" s="31">
        <v>0</v>
      </c>
      <c r="F3234" s="31">
        <v>0</v>
      </c>
      <c r="G3234" s="31">
        <v>0</v>
      </c>
      <c r="H3234" s="11">
        <f>貼り付けシート!C3234</f>
        <v>7.2567886392339312E-2</v>
      </c>
      <c r="I3234" s="11">
        <f t="shared" si="202"/>
        <v>7.2567886392339312E-2</v>
      </c>
      <c r="J3234" s="23">
        <f t="shared" si="203"/>
        <v>0</v>
      </c>
    </row>
    <row r="3235" spans="1:10">
      <c r="A3235" s="24">
        <v>41774</v>
      </c>
      <c r="B3235" s="25" t="s">
        <v>127</v>
      </c>
      <c r="C3235" s="31">
        <f t="shared" si="200"/>
        <v>5.6657210400000011</v>
      </c>
      <c r="D3235" s="31">
        <f t="shared" si="201"/>
        <v>2.3670181414059119E-2</v>
      </c>
      <c r="E3235" s="31">
        <v>0</v>
      </c>
      <c r="F3235" s="31">
        <v>0</v>
      </c>
      <c r="G3235" s="31">
        <v>0</v>
      </c>
      <c r="H3235" s="11">
        <f>貼り付けシート!C3235</f>
        <v>7.2430755127020907E-2</v>
      </c>
      <c r="I3235" s="11">
        <f t="shared" si="202"/>
        <v>7.2430755127020907E-2</v>
      </c>
      <c r="J3235" s="23">
        <f t="shared" si="203"/>
        <v>0</v>
      </c>
    </row>
    <row r="3236" spans="1:10">
      <c r="A3236" s="24">
        <v>41774</v>
      </c>
      <c r="B3236" s="25" t="s">
        <v>128</v>
      </c>
      <c r="C3236" s="31">
        <f t="shared" si="200"/>
        <v>5.6657210400000011</v>
      </c>
      <c r="D3236" s="31">
        <f t="shared" si="201"/>
        <v>2.4841201046025621E-2</v>
      </c>
      <c r="E3236" s="31">
        <v>0</v>
      </c>
      <c r="F3236" s="31">
        <v>0</v>
      </c>
      <c r="G3236" s="31">
        <v>0</v>
      </c>
      <c r="H3236" s="11">
        <f>貼り付けシート!C3236</f>
        <v>7.6014075200838402E-2</v>
      </c>
      <c r="I3236" s="11">
        <f t="shared" si="202"/>
        <v>7.6014075200838402E-2</v>
      </c>
      <c r="J3236" s="23">
        <f t="shared" si="203"/>
        <v>0</v>
      </c>
    </row>
    <row r="3237" spans="1:10">
      <c r="A3237" s="24">
        <v>41774</v>
      </c>
      <c r="B3237" s="25" t="s">
        <v>129</v>
      </c>
      <c r="C3237" s="31">
        <f t="shared" si="200"/>
        <v>5.6657210400000011</v>
      </c>
      <c r="D3237" s="31">
        <f t="shared" si="201"/>
        <v>0.10478602430631144</v>
      </c>
      <c r="E3237" s="31">
        <v>0</v>
      </c>
      <c r="F3237" s="31">
        <v>0</v>
      </c>
      <c r="G3237" s="31">
        <v>0</v>
      </c>
      <c r="H3237" s="11">
        <f>貼り付けシート!C3237</f>
        <v>0.32064523437731302</v>
      </c>
      <c r="I3237" s="11">
        <f t="shared" si="202"/>
        <v>0.32064523437731302</v>
      </c>
      <c r="J3237" s="23">
        <f t="shared" si="203"/>
        <v>0</v>
      </c>
    </row>
    <row r="3238" spans="1:10">
      <c r="A3238" s="24">
        <v>41774</v>
      </c>
      <c r="B3238" s="25" t="s">
        <v>130</v>
      </c>
      <c r="C3238" s="31">
        <f t="shared" si="200"/>
        <v>5.6657210400000011</v>
      </c>
      <c r="D3238" s="31">
        <f t="shared" si="201"/>
        <v>0.37911869716272872</v>
      </c>
      <c r="E3238" s="31">
        <v>0</v>
      </c>
      <c r="F3238" s="31">
        <v>0</v>
      </c>
      <c r="G3238" s="31">
        <v>0</v>
      </c>
      <c r="H3238" s="11">
        <f>貼り付けシート!C3238</f>
        <v>1.1601032133179499</v>
      </c>
      <c r="I3238" s="11">
        <f t="shared" si="202"/>
        <v>1.1601032133179499</v>
      </c>
      <c r="J3238" s="23">
        <f t="shared" si="203"/>
        <v>0</v>
      </c>
    </row>
    <row r="3239" spans="1:10">
      <c r="A3239" s="24">
        <v>41774</v>
      </c>
      <c r="B3239" s="25" t="s">
        <v>131</v>
      </c>
      <c r="C3239" s="31">
        <f t="shared" si="200"/>
        <v>5.6657210400000011</v>
      </c>
      <c r="D3239" s="31">
        <f t="shared" si="201"/>
        <v>0.51846549051984969</v>
      </c>
      <c r="E3239" s="31">
        <v>0</v>
      </c>
      <c r="F3239" s="31">
        <v>0</v>
      </c>
      <c r="G3239" s="31">
        <v>0</v>
      </c>
      <c r="H3239" s="11">
        <f>貼り付けシート!C3239</f>
        <v>1.5865044009907399</v>
      </c>
      <c r="I3239" s="11">
        <f t="shared" si="202"/>
        <v>1.5865044009907399</v>
      </c>
      <c r="J3239" s="23">
        <f t="shared" si="203"/>
        <v>0</v>
      </c>
    </row>
    <row r="3240" spans="1:10">
      <c r="A3240" s="24">
        <v>41774</v>
      </c>
      <c r="B3240" s="25" t="s">
        <v>132</v>
      </c>
      <c r="C3240" s="31">
        <f t="shared" si="200"/>
        <v>5.6657210400000011</v>
      </c>
      <c r="D3240" s="31">
        <f t="shared" si="201"/>
        <v>0.62057084571286614</v>
      </c>
      <c r="E3240" s="31">
        <v>0</v>
      </c>
      <c r="F3240" s="31">
        <v>0</v>
      </c>
      <c r="G3240" s="31">
        <v>0</v>
      </c>
      <c r="H3240" s="11">
        <f>貼り付けシート!C3240</f>
        <v>1.8989467878813702</v>
      </c>
      <c r="I3240" s="11">
        <f t="shared" si="202"/>
        <v>1.8989467878813702</v>
      </c>
      <c r="J3240" s="23">
        <f t="shared" si="203"/>
        <v>0</v>
      </c>
    </row>
    <row r="3241" spans="1:10">
      <c r="A3241" s="24">
        <v>41774</v>
      </c>
      <c r="B3241" s="25" t="s">
        <v>133</v>
      </c>
      <c r="C3241" s="31">
        <f t="shared" si="200"/>
        <v>5.6657210400000011</v>
      </c>
      <c r="D3241" s="31">
        <f t="shared" si="201"/>
        <v>0.80277718202000969</v>
      </c>
      <c r="E3241" s="31">
        <v>0</v>
      </c>
      <c r="F3241" s="31">
        <v>0</v>
      </c>
      <c r="G3241" s="31">
        <v>0</v>
      </c>
      <c r="H3241" s="11">
        <f>貼り付けシート!C3241</f>
        <v>2.45649817698123</v>
      </c>
      <c r="I3241" s="11">
        <f t="shared" si="202"/>
        <v>2.45649817698123</v>
      </c>
      <c r="J3241" s="23">
        <f t="shared" si="203"/>
        <v>0</v>
      </c>
    </row>
    <row r="3242" spans="1:10">
      <c r="A3242" s="24">
        <v>41774</v>
      </c>
      <c r="B3242" s="25" t="s">
        <v>134</v>
      </c>
      <c r="C3242" s="31">
        <f t="shared" si="200"/>
        <v>5.6657210400000011</v>
      </c>
      <c r="D3242" s="31">
        <f t="shared" si="201"/>
        <v>0.60912633319336273</v>
      </c>
      <c r="E3242" s="31">
        <v>0</v>
      </c>
      <c r="F3242" s="31">
        <v>0</v>
      </c>
      <c r="G3242" s="31">
        <v>0</v>
      </c>
      <c r="H3242" s="11">
        <f>貼り付けシート!C3242</f>
        <v>1.8639265795716899</v>
      </c>
      <c r="I3242" s="11">
        <f t="shared" si="202"/>
        <v>1.8639265795716899</v>
      </c>
      <c r="J3242" s="23">
        <f t="shared" si="203"/>
        <v>0</v>
      </c>
    </row>
    <row r="3243" spans="1:10">
      <c r="A3243" s="24">
        <v>41774</v>
      </c>
      <c r="B3243" s="25" t="s">
        <v>135</v>
      </c>
      <c r="C3243" s="31">
        <f t="shared" si="200"/>
        <v>5.6657210400000011</v>
      </c>
      <c r="D3243" s="31">
        <f t="shared" si="201"/>
        <v>0.71958793261350984</v>
      </c>
      <c r="E3243" s="31">
        <v>0</v>
      </c>
      <c r="F3243" s="31">
        <v>0</v>
      </c>
      <c r="G3243" s="31">
        <v>0</v>
      </c>
      <c r="H3243" s="11">
        <f>貼り付けシート!C3243</f>
        <v>2.2019390737973401</v>
      </c>
      <c r="I3243" s="11">
        <f t="shared" si="202"/>
        <v>2.2019390737973401</v>
      </c>
      <c r="J3243" s="23">
        <f t="shared" si="203"/>
        <v>0</v>
      </c>
    </row>
    <row r="3244" spans="1:10">
      <c r="A3244" s="24">
        <v>41774</v>
      </c>
      <c r="B3244" s="25" t="s">
        <v>136</v>
      </c>
      <c r="C3244" s="31">
        <f t="shared" si="200"/>
        <v>5.6657210400000011</v>
      </c>
      <c r="D3244" s="31">
        <f t="shared" si="201"/>
        <v>0.64179682403523863</v>
      </c>
      <c r="E3244" s="31">
        <v>0</v>
      </c>
      <c r="F3244" s="31">
        <v>0</v>
      </c>
      <c r="G3244" s="31">
        <v>0</v>
      </c>
      <c r="H3244" s="11">
        <f>貼り付けシート!C3244</f>
        <v>1.9638982815478301</v>
      </c>
      <c r="I3244" s="11">
        <f t="shared" si="202"/>
        <v>1.9638982815478301</v>
      </c>
      <c r="J3244" s="23">
        <f t="shared" si="203"/>
        <v>0</v>
      </c>
    </row>
    <row r="3245" spans="1:10">
      <c r="A3245" s="24">
        <v>41774</v>
      </c>
      <c r="B3245" s="25" t="s">
        <v>137</v>
      </c>
      <c r="C3245" s="31">
        <f t="shared" si="200"/>
        <v>5.6657210400000011</v>
      </c>
      <c r="D3245" s="31">
        <f t="shared" si="201"/>
        <v>0.79771682060448701</v>
      </c>
      <c r="E3245" s="31">
        <v>0</v>
      </c>
      <c r="F3245" s="31">
        <v>0</v>
      </c>
      <c r="G3245" s="31">
        <v>0</v>
      </c>
      <c r="H3245" s="11">
        <f>貼り付けシート!C3245</f>
        <v>2.4410134710497302</v>
      </c>
      <c r="I3245" s="11">
        <f t="shared" si="202"/>
        <v>2.4410134710497302</v>
      </c>
      <c r="J3245" s="23">
        <f t="shared" si="203"/>
        <v>0</v>
      </c>
    </row>
    <row r="3246" spans="1:10">
      <c r="A3246" s="24">
        <v>41775</v>
      </c>
      <c r="B3246" s="25" t="s">
        <v>114</v>
      </c>
      <c r="C3246" s="31">
        <f t="shared" si="200"/>
        <v>5.6657210400000011</v>
      </c>
      <c r="D3246" s="31">
        <f t="shared" si="201"/>
        <v>0.81608712397947702</v>
      </c>
      <c r="E3246" s="31">
        <v>0</v>
      </c>
      <c r="F3246" s="31">
        <v>0</v>
      </c>
      <c r="G3246" s="31">
        <v>0</v>
      </c>
      <c r="H3246" s="11">
        <f>貼り付けシート!C3246</f>
        <v>2.4972265993771998</v>
      </c>
      <c r="I3246" s="11">
        <f t="shared" si="202"/>
        <v>2.4972265993771998</v>
      </c>
      <c r="J3246" s="23">
        <f t="shared" si="203"/>
        <v>0</v>
      </c>
    </row>
    <row r="3247" spans="1:10">
      <c r="A3247" s="24">
        <v>41775</v>
      </c>
      <c r="B3247" s="25" t="s">
        <v>115</v>
      </c>
      <c r="C3247" s="31">
        <f t="shared" si="200"/>
        <v>5.6657210400000011</v>
      </c>
      <c r="D3247" s="31">
        <f t="shared" si="201"/>
        <v>0.83090876146660131</v>
      </c>
      <c r="E3247" s="31">
        <v>0</v>
      </c>
      <c r="F3247" s="31">
        <v>0</v>
      </c>
      <c r="G3247" s="31">
        <v>0</v>
      </c>
      <c r="H3247" s="11">
        <f>貼り付けシート!C3247</f>
        <v>2.5425808100878</v>
      </c>
      <c r="I3247" s="11">
        <f t="shared" si="202"/>
        <v>2.5425808100878</v>
      </c>
      <c r="J3247" s="23">
        <f t="shared" si="203"/>
        <v>0</v>
      </c>
    </row>
    <row r="3248" spans="1:10">
      <c r="A3248" s="24">
        <v>41775</v>
      </c>
      <c r="B3248" s="25" t="s">
        <v>116</v>
      </c>
      <c r="C3248" s="31">
        <f t="shared" si="200"/>
        <v>5.6657210400000011</v>
      </c>
      <c r="D3248" s="31">
        <f t="shared" si="201"/>
        <v>0.84322320374693138</v>
      </c>
      <c r="E3248" s="31">
        <v>0</v>
      </c>
      <c r="F3248" s="31">
        <v>0</v>
      </c>
      <c r="G3248" s="31">
        <v>0</v>
      </c>
      <c r="H3248" s="11">
        <f>貼り付けシート!C3248</f>
        <v>2.58026300346561</v>
      </c>
      <c r="I3248" s="11">
        <f t="shared" si="202"/>
        <v>2.58026300346561</v>
      </c>
      <c r="J3248" s="23">
        <f t="shared" si="203"/>
        <v>0</v>
      </c>
    </row>
    <row r="3249" spans="1:10">
      <c r="A3249" s="24">
        <v>41775</v>
      </c>
      <c r="B3249" s="25" t="s">
        <v>117</v>
      </c>
      <c r="C3249" s="31">
        <f t="shared" si="200"/>
        <v>5.6657210400000011</v>
      </c>
      <c r="D3249" s="31">
        <f t="shared" si="201"/>
        <v>0.86165107801078444</v>
      </c>
      <c r="E3249" s="31">
        <v>0</v>
      </c>
      <c r="F3249" s="31">
        <v>0</v>
      </c>
      <c r="G3249" s="31">
        <v>0</v>
      </c>
      <c r="H3249" s="11">
        <f>貼り付けシート!C3249</f>
        <v>2.6366522987130003</v>
      </c>
      <c r="I3249" s="11">
        <f t="shared" si="202"/>
        <v>2.6366522987130003</v>
      </c>
      <c r="J3249" s="23">
        <f t="shared" si="203"/>
        <v>0</v>
      </c>
    </row>
    <row r="3250" spans="1:10">
      <c r="A3250" s="24">
        <v>41775</v>
      </c>
      <c r="B3250" s="25" t="s">
        <v>118</v>
      </c>
      <c r="C3250" s="31">
        <f t="shared" si="200"/>
        <v>5.6657210400000011</v>
      </c>
      <c r="D3250" s="31">
        <f t="shared" si="201"/>
        <v>0.88437792621928113</v>
      </c>
      <c r="E3250" s="31">
        <v>0</v>
      </c>
      <c r="F3250" s="31">
        <v>0</v>
      </c>
      <c r="G3250" s="31">
        <v>0</v>
      </c>
      <c r="H3250" s="11">
        <f>貼り付けシート!C3250</f>
        <v>2.7061964542310002</v>
      </c>
      <c r="I3250" s="11">
        <f t="shared" si="202"/>
        <v>2.7061964542310002</v>
      </c>
      <c r="J3250" s="23">
        <f t="shared" si="203"/>
        <v>0</v>
      </c>
    </row>
    <row r="3251" spans="1:10">
      <c r="A3251" s="24">
        <v>41775</v>
      </c>
      <c r="B3251" s="25" t="s">
        <v>119</v>
      </c>
      <c r="C3251" s="31">
        <f t="shared" si="200"/>
        <v>5.6657210400000011</v>
      </c>
      <c r="D3251" s="31">
        <f t="shared" si="201"/>
        <v>0.90493044097569264</v>
      </c>
      <c r="E3251" s="31">
        <v>0</v>
      </c>
      <c r="F3251" s="31">
        <v>0</v>
      </c>
      <c r="G3251" s="31">
        <v>0</v>
      </c>
      <c r="H3251" s="11">
        <f>貼り付けシート!C3251</f>
        <v>2.7690871493856197</v>
      </c>
      <c r="I3251" s="11">
        <f t="shared" si="202"/>
        <v>2.7690871493856197</v>
      </c>
      <c r="J3251" s="23">
        <f t="shared" si="203"/>
        <v>0</v>
      </c>
    </row>
    <row r="3252" spans="1:10">
      <c r="A3252" s="24">
        <v>41775</v>
      </c>
      <c r="B3252" s="25" t="s">
        <v>120</v>
      </c>
      <c r="C3252" s="31">
        <f t="shared" si="200"/>
        <v>5.6657210400000011</v>
      </c>
      <c r="D3252" s="31">
        <f t="shared" si="201"/>
        <v>0.92546752716715375</v>
      </c>
      <c r="E3252" s="31">
        <v>0</v>
      </c>
      <c r="F3252" s="31">
        <v>0</v>
      </c>
      <c r="G3252" s="31">
        <v>0</v>
      </c>
      <c r="H3252" s="11">
        <f>貼り付けシート!C3252</f>
        <v>2.8319306331314902</v>
      </c>
      <c r="I3252" s="11">
        <f t="shared" si="202"/>
        <v>2.8319306331314902</v>
      </c>
      <c r="J3252" s="23">
        <f t="shared" si="203"/>
        <v>0</v>
      </c>
    </row>
    <row r="3253" spans="1:10">
      <c r="A3253" s="24">
        <v>41775</v>
      </c>
      <c r="B3253" s="25" t="s">
        <v>121</v>
      </c>
      <c r="C3253" s="31">
        <f t="shared" si="200"/>
        <v>5.6657210400000011</v>
      </c>
      <c r="D3253" s="31">
        <f t="shared" si="201"/>
        <v>0.91678125175694125</v>
      </c>
      <c r="E3253" s="31">
        <v>0</v>
      </c>
      <c r="F3253" s="31">
        <v>0</v>
      </c>
      <c r="G3253" s="31">
        <v>0</v>
      </c>
      <c r="H3253" s="11">
        <f>貼り付けシート!C3253</f>
        <v>2.8053506303762403</v>
      </c>
      <c r="I3253" s="11">
        <f t="shared" si="202"/>
        <v>2.8053506303762403</v>
      </c>
      <c r="J3253" s="23">
        <f t="shared" si="203"/>
        <v>0</v>
      </c>
    </row>
    <row r="3254" spans="1:10">
      <c r="A3254" s="24">
        <v>41775</v>
      </c>
      <c r="B3254" s="25" t="s">
        <v>122</v>
      </c>
      <c r="C3254" s="31">
        <f t="shared" si="200"/>
        <v>5.6657210400000011</v>
      </c>
      <c r="D3254" s="31">
        <f t="shared" si="201"/>
        <v>0.64905293231062089</v>
      </c>
      <c r="E3254" s="31">
        <v>0</v>
      </c>
      <c r="F3254" s="31">
        <v>0</v>
      </c>
      <c r="G3254" s="31">
        <v>0</v>
      </c>
      <c r="H3254" s="11">
        <f>貼り付けシート!C3254</f>
        <v>1.9861019728705001</v>
      </c>
      <c r="I3254" s="11">
        <f t="shared" si="202"/>
        <v>1.9861019728705001</v>
      </c>
      <c r="J3254" s="23">
        <f t="shared" si="203"/>
        <v>0</v>
      </c>
    </row>
    <row r="3255" spans="1:10">
      <c r="A3255" s="24">
        <v>41775</v>
      </c>
      <c r="B3255" s="25" t="s">
        <v>123</v>
      </c>
      <c r="C3255" s="31">
        <f t="shared" si="200"/>
        <v>5.6657210400000011</v>
      </c>
      <c r="D3255" s="31">
        <f t="shared" si="201"/>
        <v>0.27802405943181935</v>
      </c>
      <c r="E3255" s="31">
        <v>0</v>
      </c>
      <c r="F3255" s="31">
        <v>0</v>
      </c>
      <c r="G3255" s="31">
        <v>0</v>
      </c>
      <c r="H3255" s="11">
        <f>貼り付けシート!C3255</f>
        <v>0.85075362186136705</v>
      </c>
      <c r="I3255" s="11">
        <f t="shared" si="202"/>
        <v>0.85075362186136705</v>
      </c>
      <c r="J3255" s="23">
        <f t="shared" si="203"/>
        <v>0</v>
      </c>
    </row>
    <row r="3256" spans="1:10">
      <c r="A3256" s="24">
        <v>41775</v>
      </c>
      <c r="B3256" s="25" t="s">
        <v>124</v>
      </c>
      <c r="C3256" s="31">
        <f t="shared" si="200"/>
        <v>5.6657210400000011</v>
      </c>
      <c r="D3256" s="31">
        <f t="shared" si="201"/>
        <v>6.4418230822975153E-2</v>
      </c>
      <c r="E3256" s="31">
        <v>0</v>
      </c>
      <c r="F3256" s="31">
        <v>0</v>
      </c>
      <c r="G3256" s="31">
        <v>0</v>
      </c>
      <c r="H3256" s="11">
        <f>貼り付けシート!C3256</f>
        <v>0.19711978631830399</v>
      </c>
      <c r="I3256" s="11">
        <f t="shared" si="202"/>
        <v>0.19711978631830399</v>
      </c>
      <c r="J3256" s="23">
        <f t="shared" si="203"/>
        <v>0</v>
      </c>
    </row>
    <row r="3257" spans="1:10">
      <c r="A3257" s="24">
        <v>41775</v>
      </c>
      <c r="B3257" s="25" t="s">
        <v>125</v>
      </c>
      <c r="C3257" s="31">
        <f t="shared" si="200"/>
        <v>5.6657210400000011</v>
      </c>
      <c r="D3257" s="31">
        <f t="shared" si="201"/>
        <v>2.7413317023551046E-2</v>
      </c>
      <c r="E3257" s="31">
        <v>0</v>
      </c>
      <c r="F3257" s="31">
        <v>0</v>
      </c>
      <c r="G3257" s="31">
        <v>0</v>
      </c>
      <c r="H3257" s="11">
        <f>貼り付けシート!C3257</f>
        <v>8.3884750092066196E-2</v>
      </c>
      <c r="I3257" s="11">
        <f t="shared" si="202"/>
        <v>8.3884750092066196E-2</v>
      </c>
      <c r="J3257" s="23">
        <f t="shared" si="203"/>
        <v>0</v>
      </c>
    </row>
    <row r="3258" spans="1:10">
      <c r="A3258" s="24">
        <v>41775</v>
      </c>
      <c r="B3258" s="25" t="s">
        <v>126</v>
      </c>
      <c r="C3258" s="31">
        <f t="shared" si="200"/>
        <v>5.6657210400000011</v>
      </c>
      <c r="D3258" s="31">
        <f t="shared" si="201"/>
        <v>2.470799063286791E-2</v>
      </c>
      <c r="E3258" s="31">
        <v>0</v>
      </c>
      <c r="F3258" s="31">
        <v>0</v>
      </c>
      <c r="G3258" s="31">
        <v>0</v>
      </c>
      <c r="H3258" s="11">
        <f>貼り付けシート!C3258</f>
        <v>7.56064513365758E-2</v>
      </c>
      <c r="I3258" s="11">
        <f t="shared" si="202"/>
        <v>7.56064513365758E-2</v>
      </c>
      <c r="J3258" s="23">
        <f t="shared" si="203"/>
        <v>0</v>
      </c>
    </row>
    <row r="3259" spans="1:10">
      <c r="A3259" s="24">
        <v>41775</v>
      </c>
      <c r="B3259" s="25" t="s">
        <v>127</v>
      </c>
      <c r="C3259" s="31">
        <f t="shared" si="200"/>
        <v>5.6657210400000011</v>
      </c>
      <c r="D3259" s="31">
        <f t="shared" si="201"/>
        <v>2.3779521753182778E-2</v>
      </c>
      <c r="E3259" s="31">
        <v>0</v>
      </c>
      <c r="F3259" s="31">
        <v>0</v>
      </c>
      <c r="G3259" s="31">
        <v>0</v>
      </c>
      <c r="H3259" s="11">
        <f>貼り付けシート!C3259</f>
        <v>7.2765336564739297E-2</v>
      </c>
      <c r="I3259" s="11">
        <f t="shared" si="202"/>
        <v>7.2765336564739297E-2</v>
      </c>
      <c r="J3259" s="23">
        <f t="shared" si="203"/>
        <v>0</v>
      </c>
    </row>
    <row r="3260" spans="1:10">
      <c r="A3260" s="24">
        <v>41775</v>
      </c>
      <c r="B3260" s="25" t="s">
        <v>128</v>
      </c>
      <c r="C3260" s="31">
        <f t="shared" si="200"/>
        <v>5.6657210400000011</v>
      </c>
      <c r="D3260" s="31">
        <f t="shared" si="201"/>
        <v>2.4661328488143335E-2</v>
      </c>
      <c r="E3260" s="31">
        <v>0</v>
      </c>
      <c r="F3260" s="31">
        <v>0</v>
      </c>
      <c r="G3260" s="31">
        <v>0</v>
      </c>
      <c r="H3260" s="11">
        <f>貼り付けシート!C3260</f>
        <v>7.5463665173718594E-2</v>
      </c>
      <c r="I3260" s="11">
        <f t="shared" si="202"/>
        <v>7.5463665173718594E-2</v>
      </c>
      <c r="J3260" s="23">
        <f t="shared" si="203"/>
        <v>0</v>
      </c>
    </row>
    <row r="3261" spans="1:10">
      <c r="A3261" s="24">
        <v>41775</v>
      </c>
      <c r="B3261" s="25" t="s">
        <v>129</v>
      </c>
      <c r="C3261" s="31">
        <f t="shared" si="200"/>
        <v>5.6657210400000011</v>
      </c>
      <c r="D3261" s="31">
        <f t="shared" si="201"/>
        <v>2.7606433622510231E-2</v>
      </c>
      <c r="E3261" s="31">
        <v>0</v>
      </c>
      <c r="F3261" s="31">
        <v>0</v>
      </c>
      <c r="G3261" s="31">
        <v>0</v>
      </c>
      <c r="H3261" s="11">
        <f>貼り付けシート!C3261</f>
        <v>8.4475686884881301E-2</v>
      </c>
      <c r="I3261" s="11">
        <f t="shared" si="202"/>
        <v>8.4475686884881301E-2</v>
      </c>
      <c r="J3261" s="23">
        <f t="shared" si="203"/>
        <v>0</v>
      </c>
    </row>
    <row r="3262" spans="1:10">
      <c r="A3262" s="24">
        <v>41775</v>
      </c>
      <c r="B3262" s="25" t="s">
        <v>130</v>
      </c>
      <c r="C3262" s="31">
        <f t="shared" si="200"/>
        <v>5.6657210400000011</v>
      </c>
      <c r="D3262" s="31">
        <f t="shared" si="201"/>
        <v>0.26471281953193532</v>
      </c>
      <c r="E3262" s="31">
        <v>0</v>
      </c>
      <c r="F3262" s="31">
        <v>0</v>
      </c>
      <c r="G3262" s="31">
        <v>0</v>
      </c>
      <c r="H3262" s="11">
        <f>貼り付けシート!C3262</f>
        <v>0.81002122776772212</v>
      </c>
      <c r="I3262" s="11">
        <f t="shared" si="202"/>
        <v>0.81002122776772212</v>
      </c>
      <c r="J3262" s="23">
        <f t="shared" si="203"/>
        <v>0</v>
      </c>
    </row>
    <row r="3263" spans="1:10">
      <c r="A3263" s="24">
        <v>41775</v>
      </c>
      <c r="B3263" s="25" t="s">
        <v>131</v>
      </c>
      <c r="C3263" s="31">
        <f t="shared" si="200"/>
        <v>5.6657210400000011</v>
      </c>
      <c r="D3263" s="31">
        <f t="shared" si="201"/>
        <v>0.64942146660851308</v>
      </c>
      <c r="E3263" s="31">
        <v>0</v>
      </c>
      <c r="F3263" s="31">
        <v>0</v>
      </c>
      <c r="G3263" s="31">
        <v>0</v>
      </c>
      <c r="H3263" s="11">
        <f>貼り付けシート!C3263</f>
        <v>1.9872296878220501</v>
      </c>
      <c r="I3263" s="11">
        <f t="shared" si="202"/>
        <v>1.9872296878220501</v>
      </c>
      <c r="J3263" s="23">
        <f t="shared" si="203"/>
        <v>0</v>
      </c>
    </row>
    <row r="3264" spans="1:10">
      <c r="A3264" s="24">
        <v>41775</v>
      </c>
      <c r="B3264" s="25" t="s">
        <v>132</v>
      </c>
      <c r="C3264" s="31">
        <f t="shared" si="200"/>
        <v>5.6657210400000011</v>
      </c>
      <c r="D3264" s="31">
        <f t="shared" si="201"/>
        <v>0.78370860636962758</v>
      </c>
      <c r="E3264" s="31">
        <v>0</v>
      </c>
      <c r="F3264" s="31">
        <v>0</v>
      </c>
      <c r="G3264" s="31">
        <v>0</v>
      </c>
      <c r="H3264" s="11">
        <f>貼り付けシート!C3264</f>
        <v>2.3981483354910602</v>
      </c>
      <c r="I3264" s="11">
        <f t="shared" si="202"/>
        <v>2.3981483354910602</v>
      </c>
      <c r="J3264" s="23">
        <f t="shared" si="203"/>
        <v>0</v>
      </c>
    </row>
    <row r="3265" spans="1:10">
      <c r="A3265" s="24">
        <v>41775</v>
      </c>
      <c r="B3265" s="25" t="s">
        <v>133</v>
      </c>
      <c r="C3265" s="31">
        <f t="shared" si="200"/>
        <v>5.6657210400000011</v>
      </c>
      <c r="D3265" s="31">
        <f t="shared" si="201"/>
        <v>0.87325581362815674</v>
      </c>
      <c r="E3265" s="31">
        <v>0</v>
      </c>
      <c r="F3265" s="31">
        <v>0</v>
      </c>
      <c r="G3265" s="31">
        <v>0</v>
      </c>
      <c r="H3265" s="11">
        <f>貼り付けシート!C3265</f>
        <v>2.6721627897021598</v>
      </c>
      <c r="I3265" s="11">
        <f t="shared" si="202"/>
        <v>2.6721627897021598</v>
      </c>
      <c r="J3265" s="23">
        <f t="shared" si="203"/>
        <v>0</v>
      </c>
    </row>
    <row r="3266" spans="1:10">
      <c r="A3266" s="24">
        <v>41775</v>
      </c>
      <c r="B3266" s="25" t="s">
        <v>134</v>
      </c>
      <c r="C3266" s="31">
        <f t="shared" si="200"/>
        <v>5.6657210400000011</v>
      </c>
      <c r="D3266" s="31">
        <f t="shared" si="201"/>
        <v>0.70402579848277136</v>
      </c>
      <c r="E3266" s="31">
        <v>0</v>
      </c>
      <c r="F3266" s="31">
        <v>0</v>
      </c>
      <c r="G3266" s="31">
        <v>0</v>
      </c>
      <c r="H3266" s="11">
        <f>貼り付けシート!C3266</f>
        <v>2.1543189433572802</v>
      </c>
      <c r="I3266" s="11">
        <f t="shared" si="202"/>
        <v>2.1543189433572802</v>
      </c>
      <c r="J3266" s="23">
        <f t="shared" si="203"/>
        <v>0</v>
      </c>
    </row>
    <row r="3267" spans="1:10">
      <c r="A3267" s="24">
        <v>41775</v>
      </c>
      <c r="B3267" s="25" t="s">
        <v>135</v>
      </c>
      <c r="C3267" s="31">
        <f t="shared" si="200"/>
        <v>5.6657210400000011</v>
      </c>
      <c r="D3267" s="31">
        <f t="shared" si="201"/>
        <v>0.87151638320277469</v>
      </c>
      <c r="E3267" s="31">
        <v>0</v>
      </c>
      <c r="F3267" s="31">
        <v>0</v>
      </c>
      <c r="G3267" s="31">
        <v>0</v>
      </c>
      <c r="H3267" s="11">
        <f>貼り付けシート!C3267</f>
        <v>2.6668401326004902</v>
      </c>
      <c r="I3267" s="11">
        <f t="shared" si="202"/>
        <v>2.6668401326004902</v>
      </c>
      <c r="J3267" s="23">
        <f t="shared" si="203"/>
        <v>0</v>
      </c>
    </row>
    <row r="3268" spans="1:10">
      <c r="A3268" s="24">
        <v>41775</v>
      </c>
      <c r="B3268" s="25" t="s">
        <v>136</v>
      </c>
      <c r="C3268" s="31">
        <f t="shared" si="200"/>
        <v>5.6657210400000011</v>
      </c>
      <c r="D3268" s="31">
        <f t="shared" si="201"/>
        <v>0.69191201872911445</v>
      </c>
      <c r="E3268" s="31">
        <v>0</v>
      </c>
      <c r="F3268" s="31">
        <v>0</v>
      </c>
      <c r="G3268" s="31">
        <v>0</v>
      </c>
      <c r="H3268" s="11">
        <f>貼り付けシート!C3268</f>
        <v>2.11725077731109</v>
      </c>
      <c r="I3268" s="11">
        <f t="shared" si="202"/>
        <v>2.11725077731109</v>
      </c>
      <c r="J3268" s="23">
        <f t="shared" si="203"/>
        <v>0</v>
      </c>
    </row>
    <row r="3269" spans="1:10">
      <c r="A3269" s="24">
        <v>41775</v>
      </c>
      <c r="B3269" s="25" t="s">
        <v>137</v>
      </c>
      <c r="C3269" s="31">
        <f t="shared" si="200"/>
        <v>5.6657210400000011</v>
      </c>
      <c r="D3269" s="31">
        <f t="shared" si="201"/>
        <v>0.73993544545025169</v>
      </c>
      <c r="E3269" s="31">
        <v>0</v>
      </c>
      <c r="F3269" s="31">
        <v>0</v>
      </c>
      <c r="G3269" s="31">
        <v>0</v>
      </c>
      <c r="H3269" s="11">
        <f>貼り付けシート!C3269</f>
        <v>2.26420246307777</v>
      </c>
      <c r="I3269" s="11">
        <f t="shared" si="202"/>
        <v>2.26420246307777</v>
      </c>
      <c r="J3269" s="23">
        <f t="shared" si="203"/>
        <v>0</v>
      </c>
    </row>
    <row r="3270" spans="1:10">
      <c r="A3270" s="24">
        <v>41776</v>
      </c>
      <c r="B3270" s="25" t="s">
        <v>114</v>
      </c>
      <c r="C3270" s="31">
        <f t="shared" si="200"/>
        <v>5.6657210400000011</v>
      </c>
      <c r="D3270" s="31">
        <f t="shared" si="201"/>
        <v>0.85546813424692481</v>
      </c>
      <c r="E3270" s="31">
        <v>0</v>
      </c>
      <c r="F3270" s="31">
        <v>0</v>
      </c>
      <c r="G3270" s="31">
        <v>0</v>
      </c>
      <c r="H3270" s="11">
        <f>貼り付けシート!C3270</f>
        <v>2.6177324907955901</v>
      </c>
      <c r="I3270" s="11">
        <f t="shared" si="202"/>
        <v>2.6177324907955901</v>
      </c>
      <c r="J3270" s="23">
        <f t="shared" si="203"/>
        <v>0</v>
      </c>
    </row>
    <row r="3271" spans="1:10">
      <c r="A3271" s="24">
        <v>41776</v>
      </c>
      <c r="B3271" s="25" t="s">
        <v>115</v>
      </c>
      <c r="C3271" s="31">
        <f t="shared" ref="C3271:C3334" si="204">$P$4*3600*10^-6</f>
        <v>5.6657210400000011</v>
      </c>
      <c r="D3271" s="31">
        <f t="shared" ref="D3271:D3334" si="205">I3271*1/$P$9*10^3/3600</f>
        <v>0.87069984224439556</v>
      </c>
      <c r="E3271" s="31">
        <v>0</v>
      </c>
      <c r="F3271" s="31">
        <v>0</v>
      </c>
      <c r="G3271" s="31">
        <v>0</v>
      </c>
      <c r="H3271" s="11">
        <f>貼り付けシート!C3271</f>
        <v>2.6643415172678502</v>
      </c>
      <c r="I3271" s="11">
        <f t="shared" ref="I3271:I3334" si="206">IF(H3271&gt;C3271,C3271,H3271)</f>
        <v>2.6643415172678502</v>
      </c>
      <c r="J3271" s="23">
        <f t="shared" ref="J3271:J3334" si="207">IF(H3271&gt;C3271,H3271-C3271,0)</f>
        <v>0</v>
      </c>
    </row>
    <row r="3272" spans="1:10">
      <c r="A3272" s="24">
        <v>41776</v>
      </c>
      <c r="B3272" s="25" t="s">
        <v>116</v>
      </c>
      <c r="C3272" s="31">
        <f t="shared" si="204"/>
        <v>5.6657210400000011</v>
      </c>
      <c r="D3272" s="31">
        <f t="shared" si="205"/>
        <v>0.88182238784308831</v>
      </c>
      <c r="E3272" s="31">
        <v>0</v>
      </c>
      <c r="F3272" s="31">
        <v>0</v>
      </c>
      <c r="G3272" s="31">
        <v>0</v>
      </c>
      <c r="H3272" s="11">
        <f>貼り付けシート!C3272</f>
        <v>2.6983765067998502</v>
      </c>
      <c r="I3272" s="11">
        <f t="shared" si="206"/>
        <v>2.6983765067998502</v>
      </c>
      <c r="J3272" s="23">
        <f t="shared" si="207"/>
        <v>0</v>
      </c>
    </row>
    <row r="3273" spans="1:10">
      <c r="A3273" s="24">
        <v>41776</v>
      </c>
      <c r="B3273" s="25" t="s">
        <v>117</v>
      </c>
      <c r="C3273" s="31">
        <f t="shared" si="204"/>
        <v>5.6657210400000011</v>
      </c>
      <c r="D3273" s="31">
        <f t="shared" si="205"/>
        <v>0.87227513606651319</v>
      </c>
      <c r="E3273" s="31">
        <v>0</v>
      </c>
      <c r="F3273" s="31">
        <v>0</v>
      </c>
      <c r="G3273" s="31">
        <v>0</v>
      </c>
      <c r="H3273" s="11">
        <f>貼り付けシート!C3273</f>
        <v>2.6691619163635303</v>
      </c>
      <c r="I3273" s="11">
        <f t="shared" si="206"/>
        <v>2.6691619163635303</v>
      </c>
      <c r="J3273" s="23">
        <f t="shared" si="207"/>
        <v>0</v>
      </c>
    </row>
    <row r="3274" spans="1:10">
      <c r="A3274" s="24">
        <v>41776</v>
      </c>
      <c r="B3274" s="25" t="s">
        <v>118</v>
      </c>
      <c r="C3274" s="31">
        <f t="shared" si="204"/>
        <v>5.6657210400000011</v>
      </c>
      <c r="D3274" s="31">
        <f t="shared" si="205"/>
        <v>0.86654664177296747</v>
      </c>
      <c r="E3274" s="31">
        <v>0</v>
      </c>
      <c r="F3274" s="31">
        <v>0</v>
      </c>
      <c r="G3274" s="31">
        <v>0</v>
      </c>
      <c r="H3274" s="11">
        <f>貼り付けシート!C3274</f>
        <v>2.6516327238252804</v>
      </c>
      <c r="I3274" s="11">
        <f t="shared" si="206"/>
        <v>2.6516327238252804</v>
      </c>
      <c r="J3274" s="23">
        <f t="shared" si="207"/>
        <v>0</v>
      </c>
    </row>
    <row r="3275" spans="1:10">
      <c r="A3275" s="24">
        <v>41776</v>
      </c>
      <c r="B3275" s="25" t="s">
        <v>119</v>
      </c>
      <c r="C3275" s="31">
        <f t="shared" si="204"/>
        <v>5.6657210400000011</v>
      </c>
      <c r="D3275" s="31">
        <f t="shared" si="205"/>
        <v>0.85791556891598031</v>
      </c>
      <c r="E3275" s="31">
        <v>0</v>
      </c>
      <c r="F3275" s="31">
        <v>0</v>
      </c>
      <c r="G3275" s="31">
        <v>0</v>
      </c>
      <c r="H3275" s="11">
        <f>貼り付けシート!C3275</f>
        <v>2.6252216408828999</v>
      </c>
      <c r="I3275" s="11">
        <f t="shared" si="206"/>
        <v>2.6252216408828999</v>
      </c>
      <c r="J3275" s="23">
        <f t="shared" si="207"/>
        <v>0</v>
      </c>
    </row>
    <row r="3276" spans="1:10">
      <c r="A3276" s="24">
        <v>41776</v>
      </c>
      <c r="B3276" s="25" t="s">
        <v>120</v>
      </c>
      <c r="C3276" s="31">
        <f t="shared" si="204"/>
        <v>5.6657210400000011</v>
      </c>
      <c r="D3276" s="31">
        <f t="shared" si="205"/>
        <v>0.85999468411765356</v>
      </c>
      <c r="E3276" s="31">
        <v>0</v>
      </c>
      <c r="F3276" s="31">
        <v>0</v>
      </c>
      <c r="G3276" s="31">
        <v>0</v>
      </c>
      <c r="H3276" s="11">
        <f>貼り付けシート!C3276</f>
        <v>2.6315837334000198</v>
      </c>
      <c r="I3276" s="11">
        <f t="shared" si="206"/>
        <v>2.6315837334000198</v>
      </c>
      <c r="J3276" s="23">
        <f t="shared" si="207"/>
        <v>0</v>
      </c>
    </row>
    <row r="3277" spans="1:10">
      <c r="A3277" s="24">
        <v>41776</v>
      </c>
      <c r="B3277" s="25" t="s">
        <v>121</v>
      </c>
      <c r="C3277" s="31">
        <f t="shared" si="204"/>
        <v>5.6657210400000011</v>
      </c>
      <c r="D3277" s="31">
        <f t="shared" si="205"/>
        <v>0.89856449589482668</v>
      </c>
      <c r="E3277" s="31">
        <v>0</v>
      </c>
      <c r="F3277" s="31">
        <v>0</v>
      </c>
      <c r="G3277" s="31">
        <v>0</v>
      </c>
      <c r="H3277" s="11">
        <f>貼り付けシート!C3277</f>
        <v>2.7496073574381699</v>
      </c>
      <c r="I3277" s="11">
        <f t="shared" si="206"/>
        <v>2.7496073574381699</v>
      </c>
      <c r="J3277" s="23">
        <f t="shared" si="207"/>
        <v>0</v>
      </c>
    </row>
    <row r="3278" spans="1:10">
      <c r="A3278" s="24">
        <v>41776</v>
      </c>
      <c r="B3278" s="25" t="s">
        <v>122</v>
      </c>
      <c r="C3278" s="31">
        <f t="shared" si="204"/>
        <v>5.6657210400000011</v>
      </c>
      <c r="D3278" s="31">
        <f t="shared" si="205"/>
        <v>0.59873049216251972</v>
      </c>
      <c r="E3278" s="31">
        <v>0</v>
      </c>
      <c r="F3278" s="31">
        <v>0</v>
      </c>
      <c r="G3278" s="31">
        <v>0</v>
      </c>
      <c r="H3278" s="11">
        <f>貼り付けシート!C3278</f>
        <v>1.8321153060173101</v>
      </c>
      <c r="I3278" s="11">
        <f t="shared" si="206"/>
        <v>1.8321153060173101</v>
      </c>
      <c r="J3278" s="23">
        <f t="shared" si="207"/>
        <v>0</v>
      </c>
    </row>
    <row r="3279" spans="1:10">
      <c r="A3279" s="24">
        <v>41776</v>
      </c>
      <c r="B3279" s="25" t="s">
        <v>123</v>
      </c>
      <c r="C3279" s="31">
        <f t="shared" si="204"/>
        <v>5.6657210400000011</v>
      </c>
      <c r="D3279" s="31">
        <f t="shared" si="205"/>
        <v>0.23783482901033268</v>
      </c>
      <c r="E3279" s="31">
        <v>0</v>
      </c>
      <c r="F3279" s="31">
        <v>0</v>
      </c>
      <c r="G3279" s="31">
        <v>0</v>
      </c>
      <c r="H3279" s="11">
        <f>貼り付けシート!C3279</f>
        <v>0.72777457677161794</v>
      </c>
      <c r="I3279" s="11">
        <f t="shared" si="206"/>
        <v>0.72777457677161794</v>
      </c>
      <c r="J3279" s="23">
        <f t="shared" si="207"/>
        <v>0</v>
      </c>
    </row>
    <row r="3280" spans="1:10">
      <c r="A3280" s="24">
        <v>41776</v>
      </c>
      <c r="B3280" s="25" t="s">
        <v>124</v>
      </c>
      <c r="C3280" s="31">
        <f t="shared" si="204"/>
        <v>5.6657210400000011</v>
      </c>
      <c r="D3280" s="31">
        <f t="shared" si="205"/>
        <v>4.1249429210850987E-2</v>
      </c>
      <c r="E3280" s="31">
        <v>0</v>
      </c>
      <c r="F3280" s="31">
        <v>0</v>
      </c>
      <c r="G3280" s="31">
        <v>0</v>
      </c>
      <c r="H3280" s="11">
        <f>貼り付けシート!C3280</f>
        <v>0.12622325338520402</v>
      </c>
      <c r="I3280" s="11">
        <f t="shared" si="206"/>
        <v>0.12622325338520402</v>
      </c>
      <c r="J3280" s="23">
        <f t="shared" si="207"/>
        <v>0</v>
      </c>
    </row>
    <row r="3281" spans="1:10">
      <c r="A3281" s="24">
        <v>41776</v>
      </c>
      <c r="B3281" s="25" t="s">
        <v>125</v>
      </c>
      <c r="C3281" s="31">
        <f t="shared" si="204"/>
        <v>5.6657210400000011</v>
      </c>
      <c r="D3281" s="31">
        <f t="shared" si="205"/>
        <v>2.5268552371473661E-2</v>
      </c>
      <c r="E3281" s="31">
        <v>0</v>
      </c>
      <c r="F3281" s="31">
        <v>0</v>
      </c>
      <c r="G3281" s="31">
        <v>0</v>
      </c>
      <c r="H3281" s="11">
        <f>貼り付けシート!C3281</f>
        <v>7.7321770256709402E-2</v>
      </c>
      <c r="I3281" s="11">
        <f t="shared" si="206"/>
        <v>7.7321770256709402E-2</v>
      </c>
      <c r="J3281" s="23">
        <f t="shared" si="207"/>
        <v>0</v>
      </c>
    </row>
    <row r="3282" spans="1:10">
      <c r="A3282" s="24">
        <v>41776</v>
      </c>
      <c r="B3282" s="25" t="s">
        <v>126</v>
      </c>
      <c r="C3282" s="31">
        <f t="shared" si="204"/>
        <v>5.6657210400000011</v>
      </c>
      <c r="D3282" s="31">
        <f t="shared" si="205"/>
        <v>2.2365027366069185E-2</v>
      </c>
      <c r="E3282" s="31">
        <v>0</v>
      </c>
      <c r="F3282" s="31">
        <v>0</v>
      </c>
      <c r="G3282" s="31">
        <v>0</v>
      </c>
      <c r="H3282" s="11">
        <f>貼り付けシート!C3282</f>
        <v>6.8436983740171695E-2</v>
      </c>
      <c r="I3282" s="11">
        <f t="shared" si="206"/>
        <v>6.8436983740171695E-2</v>
      </c>
      <c r="J3282" s="23">
        <f t="shared" si="207"/>
        <v>0</v>
      </c>
    </row>
    <row r="3283" spans="1:10">
      <c r="A3283" s="24">
        <v>41776</v>
      </c>
      <c r="B3283" s="25" t="s">
        <v>127</v>
      </c>
      <c r="C3283" s="31">
        <f t="shared" si="204"/>
        <v>5.6657210400000011</v>
      </c>
      <c r="D3283" s="31">
        <f t="shared" si="205"/>
        <v>2.0534885689808137E-2</v>
      </c>
      <c r="E3283" s="31">
        <v>0</v>
      </c>
      <c r="F3283" s="31">
        <v>0</v>
      </c>
      <c r="G3283" s="31">
        <v>0</v>
      </c>
      <c r="H3283" s="11">
        <f>貼り付けシート!C3283</f>
        <v>6.2836750210812906E-2</v>
      </c>
      <c r="I3283" s="11">
        <f t="shared" si="206"/>
        <v>6.2836750210812906E-2</v>
      </c>
      <c r="J3283" s="23">
        <f t="shared" si="207"/>
        <v>0</v>
      </c>
    </row>
    <row r="3284" spans="1:10">
      <c r="A3284" s="24">
        <v>41776</v>
      </c>
      <c r="B3284" s="25" t="s">
        <v>128</v>
      </c>
      <c r="C3284" s="31">
        <f t="shared" si="204"/>
        <v>5.6657210400000011</v>
      </c>
      <c r="D3284" s="31">
        <f t="shared" si="205"/>
        <v>2.0290486931795131E-2</v>
      </c>
      <c r="E3284" s="31">
        <v>0</v>
      </c>
      <c r="F3284" s="31">
        <v>0</v>
      </c>
      <c r="G3284" s="31">
        <v>0</v>
      </c>
      <c r="H3284" s="11">
        <f>貼り付けシート!C3284</f>
        <v>6.2088890011293106E-2</v>
      </c>
      <c r="I3284" s="11">
        <f t="shared" si="206"/>
        <v>6.2088890011293106E-2</v>
      </c>
      <c r="J3284" s="23">
        <f t="shared" si="207"/>
        <v>0</v>
      </c>
    </row>
    <row r="3285" spans="1:10">
      <c r="A3285" s="24">
        <v>41776</v>
      </c>
      <c r="B3285" s="25" t="s">
        <v>129</v>
      </c>
      <c r="C3285" s="31">
        <f t="shared" si="204"/>
        <v>5.6657210400000011</v>
      </c>
      <c r="D3285" s="31">
        <f t="shared" si="205"/>
        <v>2.1653391158899707E-2</v>
      </c>
      <c r="E3285" s="31">
        <v>0</v>
      </c>
      <c r="F3285" s="31">
        <v>0</v>
      </c>
      <c r="G3285" s="31">
        <v>0</v>
      </c>
      <c r="H3285" s="11">
        <f>貼り付けシート!C3285</f>
        <v>6.6259376946233101E-2</v>
      </c>
      <c r="I3285" s="11">
        <f t="shared" si="206"/>
        <v>6.6259376946233101E-2</v>
      </c>
      <c r="J3285" s="23">
        <f t="shared" si="207"/>
        <v>0</v>
      </c>
    </row>
    <row r="3286" spans="1:10">
      <c r="A3286" s="24">
        <v>41776</v>
      </c>
      <c r="B3286" s="25" t="s">
        <v>130</v>
      </c>
      <c r="C3286" s="31">
        <f t="shared" si="204"/>
        <v>5.6657210400000011</v>
      </c>
      <c r="D3286" s="31">
        <f t="shared" si="205"/>
        <v>4.2670381139529742E-2</v>
      </c>
      <c r="E3286" s="31">
        <v>0</v>
      </c>
      <c r="F3286" s="31">
        <v>0</v>
      </c>
      <c r="G3286" s="31">
        <v>0</v>
      </c>
      <c r="H3286" s="11">
        <f>貼り付けシート!C3286</f>
        <v>0.130571366286961</v>
      </c>
      <c r="I3286" s="11">
        <f t="shared" si="206"/>
        <v>0.130571366286961</v>
      </c>
      <c r="J3286" s="23">
        <f t="shared" si="207"/>
        <v>0</v>
      </c>
    </row>
    <row r="3287" spans="1:10">
      <c r="A3287" s="24">
        <v>41776</v>
      </c>
      <c r="B3287" s="25" t="s">
        <v>131</v>
      </c>
      <c r="C3287" s="31">
        <f t="shared" si="204"/>
        <v>5.6657210400000011</v>
      </c>
      <c r="D3287" s="31">
        <f t="shared" si="205"/>
        <v>0.46453035940462423</v>
      </c>
      <c r="E3287" s="31">
        <v>0</v>
      </c>
      <c r="F3287" s="31">
        <v>0</v>
      </c>
      <c r="G3287" s="31">
        <v>0</v>
      </c>
      <c r="H3287" s="11">
        <f>貼り付けシート!C3287</f>
        <v>1.42146289977815</v>
      </c>
      <c r="I3287" s="11">
        <f t="shared" si="206"/>
        <v>1.42146289977815</v>
      </c>
      <c r="J3287" s="23">
        <f t="shared" si="207"/>
        <v>0</v>
      </c>
    </row>
    <row r="3288" spans="1:10">
      <c r="A3288" s="24">
        <v>41776</v>
      </c>
      <c r="B3288" s="25" t="s">
        <v>132</v>
      </c>
      <c r="C3288" s="31">
        <f t="shared" si="204"/>
        <v>5.6657210400000011</v>
      </c>
      <c r="D3288" s="31">
        <f t="shared" si="205"/>
        <v>0.62164299149529423</v>
      </c>
      <c r="E3288" s="31">
        <v>0</v>
      </c>
      <c r="F3288" s="31">
        <v>0</v>
      </c>
      <c r="G3288" s="31">
        <v>0</v>
      </c>
      <c r="H3288" s="11">
        <f>貼り付けシート!C3288</f>
        <v>1.9022275539755999</v>
      </c>
      <c r="I3288" s="11">
        <f t="shared" si="206"/>
        <v>1.9022275539755999</v>
      </c>
      <c r="J3288" s="23">
        <f t="shared" si="207"/>
        <v>0</v>
      </c>
    </row>
    <row r="3289" spans="1:10">
      <c r="A3289" s="24">
        <v>41776</v>
      </c>
      <c r="B3289" s="25" t="s">
        <v>133</v>
      </c>
      <c r="C3289" s="31">
        <f t="shared" si="204"/>
        <v>5.6657210400000011</v>
      </c>
      <c r="D3289" s="31">
        <f t="shared" si="205"/>
        <v>0.66601625729165692</v>
      </c>
      <c r="E3289" s="31">
        <v>0</v>
      </c>
      <c r="F3289" s="31">
        <v>0</v>
      </c>
      <c r="G3289" s="31">
        <v>0</v>
      </c>
      <c r="H3289" s="11">
        <f>貼り付けシート!C3289</f>
        <v>2.0380097473124699</v>
      </c>
      <c r="I3289" s="11">
        <f t="shared" si="206"/>
        <v>2.0380097473124699</v>
      </c>
      <c r="J3289" s="23">
        <f t="shared" si="207"/>
        <v>0</v>
      </c>
    </row>
    <row r="3290" spans="1:10">
      <c r="A3290" s="24">
        <v>41776</v>
      </c>
      <c r="B3290" s="25" t="s">
        <v>134</v>
      </c>
      <c r="C3290" s="31">
        <f t="shared" si="204"/>
        <v>5.6657210400000011</v>
      </c>
      <c r="D3290" s="31">
        <f t="shared" si="205"/>
        <v>0.50234297014253271</v>
      </c>
      <c r="E3290" s="31">
        <v>0</v>
      </c>
      <c r="F3290" s="31">
        <v>0</v>
      </c>
      <c r="G3290" s="31">
        <v>0</v>
      </c>
      <c r="H3290" s="11">
        <f>貼り付けシート!C3290</f>
        <v>1.53716948863615</v>
      </c>
      <c r="I3290" s="11">
        <f t="shared" si="206"/>
        <v>1.53716948863615</v>
      </c>
      <c r="J3290" s="23">
        <f t="shared" si="207"/>
        <v>0</v>
      </c>
    </row>
    <row r="3291" spans="1:10">
      <c r="A3291" s="24">
        <v>41776</v>
      </c>
      <c r="B3291" s="25" t="s">
        <v>135</v>
      </c>
      <c r="C3291" s="31">
        <f t="shared" si="204"/>
        <v>5.6657210400000011</v>
      </c>
      <c r="D3291" s="31">
        <f t="shared" si="205"/>
        <v>0.61693411798678444</v>
      </c>
      <c r="E3291" s="31">
        <v>0</v>
      </c>
      <c r="F3291" s="31">
        <v>0</v>
      </c>
      <c r="G3291" s="31">
        <v>0</v>
      </c>
      <c r="H3291" s="11">
        <f>貼り付けシート!C3291</f>
        <v>1.88781840103956</v>
      </c>
      <c r="I3291" s="11">
        <f t="shared" si="206"/>
        <v>1.88781840103956</v>
      </c>
      <c r="J3291" s="23">
        <f t="shared" si="207"/>
        <v>0</v>
      </c>
    </row>
    <row r="3292" spans="1:10">
      <c r="A3292" s="24">
        <v>41776</v>
      </c>
      <c r="B3292" s="25" t="s">
        <v>136</v>
      </c>
      <c r="C3292" s="31">
        <f t="shared" si="204"/>
        <v>5.6657210400000011</v>
      </c>
      <c r="D3292" s="31">
        <f t="shared" si="205"/>
        <v>0.44776562904096406</v>
      </c>
      <c r="E3292" s="31">
        <v>0</v>
      </c>
      <c r="F3292" s="31">
        <v>0</v>
      </c>
      <c r="G3292" s="31">
        <v>0</v>
      </c>
      <c r="H3292" s="11">
        <f>貼り付けシート!C3292</f>
        <v>1.3701628248653501</v>
      </c>
      <c r="I3292" s="11">
        <f t="shared" si="206"/>
        <v>1.3701628248653501</v>
      </c>
      <c r="J3292" s="23">
        <f t="shared" si="207"/>
        <v>0</v>
      </c>
    </row>
    <row r="3293" spans="1:10">
      <c r="A3293" s="24">
        <v>41776</v>
      </c>
      <c r="B3293" s="25" t="s">
        <v>137</v>
      </c>
      <c r="C3293" s="31">
        <f t="shared" si="204"/>
        <v>5.6657210400000011</v>
      </c>
      <c r="D3293" s="31">
        <f t="shared" si="205"/>
        <v>0.50249648856959805</v>
      </c>
      <c r="E3293" s="31">
        <v>0</v>
      </c>
      <c r="F3293" s="31">
        <v>0</v>
      </c>
      <c r="G3293" s="31">
        <v>0</v>
      </c>
      <c r="H3293" s="11">
        <f>貼り付けシート!C3293</f>
        <v>1.5376392550229701</v>
      </c>
      <c r="I3293" s="11">
        <f t="shared" si="206"/>
        <v>1.5376392550229701</v>
      </c>
      <c r="J3293" s="23">
        <f t="shared" si="207"/>
        <v>0</v>
      </c>
    </row>
    <row r="3294" spans="1:10">
      <c r="A3294" s="24">
        <v>41777</v>
      </c>
      <c r="B3294" s="25" t="s">
        <v>114</v>
      </c>
      <c r="C3294" s="31">
        <f t="shared" si="204"/>
        <v>5.6657210400000011</v>
      </c>
      <c r="D3294" s="31">
        <f t="shared" si="205"/>
        <v>0.61428763675360121</v>
      </c>
      <c r="E3294" s="31">
        <v>0</v>
      </c>
      <c r="F3294" s="31">
        <v>0</v>
      </c>
      <c r="G3294" s="31">
        <v>0</v>
      </c>
      <c r="H3294" s="11">
        <f>貼り付けシート!C3294</f>
        <v>1.8797201684660199</v>
      </c>
      <c r="I3294" s="11">
        <f t="shared" si="206"/>
        <v>1.8797201684660199</v>
      </c>
      <c r="J3294" s="23">
        <f t="shared" si="207"/>
        <v>0</v>
      </c>
    </row>
    <row r="3295" spans="1:10">
      <c r="A3295" s="24">
        <v>41777</v>
      </c>
      <c r="B3295" s="25" t="s">
        <v>115</v>
      </c>
      <c r="C3295" s="31">
        <f t="shared" si="204"/>
        <v>5.6657210400000011</v>
      </c>
      <c r="D3295" s="31">
        <f t="shared" si="205"/>
        <v>0.62481314500867646</v>
      </c>
      <c r="E3295" s="31">
        <v>0</v>
      </c>
      <c r="F3295" s="31">
        <v>0</v>
      </c>
      <c r="G3295" s="31">
        <v>0</v>
      </c>
      <c r="H3295" s="11">
        <f>貼り付けシート!C3295</f>
        <v>1.91192822372655</v>
      </c>
      <c r="I3295" s="11">
        <f t="shared" si="206"/>
        <v>1.91192822372655</v>
      </c>
      <c r="J3295" s="23">
        <f t="shared" si="207"/>
        <v>0</v>
      </c>
    </row>
    <row r="3296" spans="1:10">
      <c r="A3296" s="24">
        <v>41777</v>
      </c>
      <c r="B3296" s="25" t="s">
        <v>116</v>
      </c>
      <c r="C3296" s="31">
        <f t="shared" si="204"/>
        <v>5.6657210400000011</v>
      </c>
      <c r="D3296" s="31">
        <f t="shared" si="205"/>
        <v>0.63250763404726473</v>
      </c>
      <c r="E3296" s="31">
        <v>0</v>
      </c>
      <c r="F3296" s="31">
        <v>0</v>
      </c>
      <c r="G3296" s="31">
        <v>0</v>
      </c>
      <c r="H3296" s="11">
        <f>貼り付けシート!C3296</f>
        <v>1.9354733601846301</v>
      </c>
      <c r="I3296" s="11">
        <f t="shared" si="206"/>
        <v>1.9354733601846301</v>
      </c>
      <c r="J3296" s="23">
        <f t="shared" si="207"/>
        <v>0</v>
      </c>
    </row>
    <row r="3297" spans="1:10">
      <c r="A3297" s="24">
        <v>41777</v>
      </c>
      <c r="B3297" s="25" t="s">
        <v>117</v>
      </c>
      <c r="C3297" s="31">
        <f t="shared" si="204"/>
        <v>5.6657210400000011</v>
      </c>
      <c r="D3297" s="31">
        <f t="shared" si="205"/>
        <v>0.62668923854214387</v>
      </c>
      <c r="E3297" s="31">
        <v>0</v>
      </c>
      <c r="F3297" s="31">
        <v>0</v>
      </c>
      <c r="G3297" s="31">
        <v>0</v>
      </c>
      <c r="H3297" s="11">
        <f>貼り付けシート!C3297</f>
        <v>1.91766906993896</v>
      </c>
      <c r="I3297" s="11">
        <f t="shared" si="206"/>
        <v>1.91766906993896</v>
      </c>
      <c r="J3297" s="23">
        <f t="shared" si="207"/>
        <v>0</v>
      </c>
    </row>
    <row r="3298" spans="1:10">
      <c r="A3298" s="24">
        <v>41777</v>
      </c>
      <c r="B3298" s="25" t="s">
        <v>118</v>
      </c>
      <c r="C3298" s="31">
        <f t="shared" si="204"/>
        <v>5.6657210400000011</v>
      </c>
      <c r="D3298" s="31">
        <f t="shared" si="205"/>
        <v>0.6688941487304283</v>
      </c>
      <c r="E3298" s="31">
        <v>0</v>
      </c>
      <c r="F3298" s="31">
        <v>0</v>
      </c>
      <c r="G3298" s="31">
        <v>0</v>
      </c>
      <c r="H3298" s="11">
        <f>貼り付けシート!C3298</f>
        <v>2.0468160951151102</v>
      </c>
      <c r="I3298" s="11">
        <f t="shared" si="206"/>
        <v>2.0468160951151102</v>
      </c>
      <c r="J3298" s="23">
        <f t="shared" si="207"/>
        <v>0</v>
      </c>
    </row>
    <row r="3299" spans="1:10">
      <c r="A3299" s="24">
        <v>41777</v>
      </c>
      <c r="B3299" s="25" t="s">
        <v>119</v>
      </c>
      <c r="C3299" s="31">
        <f t="shared" si="204"/>
        <v>5.6657210400000011</v>
      </c>
      <c r="D3299" s="31">
        <f t="shared" si="205"/>
        <v>0.6845991561101602</v>
      </c>
      <c r="E3299" s="31">
        <v>0</v>
      </c>
      <c r="F3299" s="31">
        <v>0</v>
      </c>
      <c r="G3299" s="31">
        <v>0</v>
      </c>
      <c r="H3299" s="11">
        <f>貼り付けシート!C3299</f>
        <v>2.09487341769709</v>
      </c>
      <c r="I3299" s="11">
        <f t="shared" si="206"/>
        <v>2.09487341769709</v>
      </c>
      <c r="J3299" s="23">
        <f t="shared" si="207"/>
        <v>0</v>
      </c>
    </row>
    <row r="3300" spans="1:10">
      <c r="A3300" s="24">
        <v>41777</v>
      </c>
      <c r="B3300" s="25" t="s">
        <v>120</v>
      </c>
      <c r="C3300" s="31">
        <f t="shared" si="204"/>
        <v>5.6657210400000011</v>
      </c>
      <c r="D3300" s="31">
        <f t="shared" si="205"/>
        <v>0.69748643713417646</v>
      </c>
      <c r="E3300" s="31">
        <v>0</v>
      </c>
      <c r="F3300" s="31">
        <v>0</v>
      </c>
      <c r="G3300" s="31">
        <v>0</v>
      </c>
      <c r="H3300" s="11">
        <f>貼り付けシート!C3300</f>
        <v>2.1343084976305802</v>
      </c>
      <c r="I3300" s="11">
        <f t="shared" si="206"/>
        <v>2.1343084976305802</v>
      </c>
      <c r="J3300" s="23">
        <f t="shared" si="207"/>
        <v>0</v>
      </c>
    </row>
    <row r="3301" spans="1:10">
      <c r="A3301" s="24">
        <v>41777</v>
      </c>
      <c r="B3301" s="25" t="s">
        <v>121</v>
      </c>
      <c r="C3301" s="31">
        <f t="shared" si="204"/>
        <v>5.6657210400000011</v>
      </c>
      <c r="D3301" s="31">
        <f t="shared" si="205"/>
        <v>0.69382611930477467</v>
      </c>
      <c r="E3301" s="31">
        <v>0</v>
      </c>
      <c r="F3301" s="31">
        <v>0</v>
      </c>
      <c r="G3301" s="31">
        <v>0</v>
      </c>
      <c r="H3301" s="11">
        <f>貼り付けシート!C3301</f>
        <v>2.1231079250726101</v>
      </c>
      <c r="I3301" s="11">
        <f t="shared" si="206"/>
        <v>2.1231079250726101</v>
      </c>
      <c r="J3301" s="23">
        <f t="shared" si="207"/>
        <v>0</v>
      </c>
    </row>
    <row r="3302" spans="1:10">
      <c r="A3302" s="24">
        <v>41777</v>
      </c>
      <c r="B3302" s="25" t="s">
        <v>122</v>
      </c>
      <c r="C3302" s="31">
        <f t="shared" si="204"/>
        <v>5.6657210400000011</v>
      </c>
      <c r="D3302" s="31">
        <f t="shared" si="205"/>
        <v>0.5355955692204315</v>
      </c>
      <c r="E3302" s="31">
        <v>0</v>
      </c>
      <c r="F3302" s="31">
        <v>0</v>
      </c>
      <c r="G3302" s="31">
        <v>0</v>
      </c>
      <c r="H3302" s="11">
        <f>貼り付けシート!C3302</f>
        <v>1.6389224418145201</v>
      </c>
      <c r="I3302" s="11">
        <f t="shared" si="206"/>
        <v>1.6389224418145201</v>
      </c>
      <c r="J3302" s="23">
        <f t="shared" si="207"/>
        <v>0</v>
      </c>
    </row>
    <row r="3303" spans="1:10">
      <c r="A3303" s="24">
        <v>41777</v>
      </c>
      <c r="B3303" s="25" t="s">
        <v>123</v>
      </c>
      <c r="C3303" s="31">
        <f t="shared" si="204"/>
        <v>5.6657210400000011</v>
      </c>
      <c r="D3303" s="31">
        <f t="shared" si="205"/>
        <v>0.1875491038362575</v>
      </c>
      <c r="E3303" s="31">
        <v>0</v>
      </c>
      <c r="F3303" s="31">
        <v>0</v>
      </c>
      <c r="G3303" s="31">
        <v>0</v>
      </c>
      <c r="H3303" s="11">
        <f>貼り付けシート!C3303</f>
        <v>0.57390025773894793</v>
      </c>
      <c r="I3303" s="11">
        <f t="shared" si="206"/>
        <v>0.57390025773894793</v>
      </c>
      <c r="J3303" s="23">
        <f t="shared" si="207"/>
        <v>0</v>
      </c>
    </row>
    <row r="3304" spans="1:10">
      <c r="A3304" s="24">
        <v>41777</v>
      </c>
      <c r="B3304" s="25" t="s">
        <v>124</v>
      </c>
      <c r="C3304" s="31">
        <f t="shared" si="204"/>
        <v>5.6657210400000011</v>
      </c>
      <c r="D3304" s="31">
        <f t="shared" si="205"/>
        <v>3.7130846586600985E-2</v>
      </c>
      <c r="E3304" s="31">
        <v>0</v>
      </c>
      <c r="F3304" s="31">
        <v>0</v>
      </c>
      <c r="G3304" s="31">
        <v>0</v>
      </c>
      <c r="H3304" s="11">
        <f>貼り付けシート!C3304</f>
        <v>0.11362039055499901</v>
      </c>
      <c r="I3304" s="11">
        <f t="shared" si="206"/>
        <v>0.11362039055499901</v>
      </c>
      <c r="J3304" s="23">
        <f t="shared" si="207"/>
        <v>0</v>
      </c>
    </row>
    <row r="3305" spans="1:10">
      <c r="A3305" s="24">
        <v>41777</v>
      </c>
      <c r="B3305" s="25" t="s">
        <v>125</v>
      </c>
      <c r="C3305" s="31">
        <f t="shared" si="204"/>
        <v>5.6657210400000011</v>
      </c>
      <c r="D3305" s="31">
        <f t="shared" si="205"/>
        <v>1.9498154474342812E-2</v>
      </c>
      <c r="E3305" s="31">
        <v>0</v>
      </c>
      <c r="F3305" s="31">
        <v>0</v>
      </c>
      <c r="G3305" s="31">
        <v>0</v>
      </c>
      <c r="H3305" s="11">
        <f>貼り付けシート!C3305</f>
        <v>5.9664352691489002E-2</v>
      </c>
      <c r="I3305" s="11">
        <f t="shared" si="206"/>
        <v>5.9664352691489002E-2</v>
      </c>
      <c r="J3305" s="23">
        <f t="shared" si="207"/>
        <v>0</v>
      </c>
    </row>
    <row r="3306" spans="1:10">
      <c r="A3306" s="24">
        <v>41777</v>
      </c>
      <c r="B3306" s="25" t="s">
        <v>126</v>
      </c>
      <c r="C3306" s="31">
        <f t="shared" si="204"/>
        <v>5.6657210400000011</v>
      </c>
      <c r="D3306" s="31">
        <f t="shared" si="205"/>
        <v>6.9972790103033339E-2</v>
      </c>
      <c r="E3306" s="31">
        <v>0</v>
      </c>
      <c r="F3306" s="31">
        <v>0</v>
      </c>
      <c r="G3306" s="31">
        <v>0</v>
      </c>
      <c r="H3306" s="11">
        <f>貼り付けシート!C3306</f>
        <v>0.214116737715282</v>
      </c>
      <c r="I3306" s="11">
        <f t="shared" si="206"/>
        <v>0.214116737715282</v>
      </c>
      <c r="J3306" s="23">
        <f t="shared" si="207"/>
        <v>0</v>
      </c>
    </row>
    <row r="3307" spans="1:10">
      <c r="A3307" s="24">
        <v>41777</v>
      </c>
      <c r="B3307" s="25" t="s">
        <v>127</v>
      </c>
      <c r="C3307" s="31">
        <f t="shared" si="204"/>
        <v>5.6657210400000011</v>
      </c>
      <c r="D3307" s="31">
        <f t="shared" si="205"/>
        <v>0.28535542237198236</v>
      </c>
      <c r="E3307" s="31">
        <v>0</v>
      </c>
      <c r="F3307" s="31">
        <v>0</v>
      </c>
      <c r="G3307" s="31">
        <v>0</v>
      </c>
      <c r="H3307" s="11">
        <f>貼り付けシート!C3307</f>
        <v>0.87318759245826594</v>
      </c>
      <c r="I3307" s="11">
        <f t="shared" si="206"/>
        <v>0.87318759245826594</v>
      </c>
      <c r="J3307" s="23">
        <f t="shared" si="207"/>
        <v>0</v>
      </c>
    </row>
    <row r="3308" spans="1:10">
      <c r="A3308" s="24">
        <v>41777</v>
      </c>
      <c r="B3308" s="25" t="s">
        <v>128</v>
      </c>
      <c r="C3308" s="31">
        <f t="shared" si="204"/>
        <v>5.6657210400000011</v>
      </c>
      <c r="D3308" s="31">
        <f t="shared" si="205"/>
        <v>0.31074630535286962</v>
      </c>
      <c r="E3308" s="31">
        <v>0</v>
      </c>
      <c r="F3308" s="31">
        <v>0</v>
      </c>
      <c r="G3308" s="31">
        <v>0</v>
      </c>
      <c r="H3308" s="11">
        <f>貼り付けシート!C3308</f>
        <v>0.95088369437978104</v>
      </c>
      <c r="I3308" s="11">
        <f t="shared" si="206"/>
        <v>0.95088369437978104</v>
      </c>
      <c r="J3308" s="23">
        <f t="shared" si="207"/>
        <v>0</v>
      </c>
    </row>
    <row r="3309" spans="1:10">
      <c r="A3309" s="24">
        <v>41777</v>
      </c>
      <c r="B3309" s="25" t="s">
        <v>129</v>
      </c>
      <c r="C3309" s="31">
        <f t="shared" si="204"/>
        <v>5.6657210400000011</v>
      </c>
      <c r="D3309" s="31">
        <f t="shared" si="205"/>
        <v>0.44017653643428756</v>
      </c>
      <c r="E3309" s="31">
        <v>0</v>
      </c>
      <c r="F3309" s="31">
        <v>0</v>
      </c>
      <c r="G3309" s="31">
        <v>0</v>
      </c>
      <c r="H3309" s="11">
        <f>貼り付けシート!C3309</f>
        <v>1.34694020148892</v>
      </c>
      <c r="I3309" s="11">
        <f t="shared" si="206"/>
        <v>1.34694020148892</v>
      </c>
      <c r="J3309" s="23">
        <f t="shared" si="207"/>
        <v>0</v>
      </c>
    </row>
    <row r="3310" spans="1:10">
      <c r="A3310" s="24">
        <v>41777</v>
      </c>
      <c r="B3310" s="25" t="s">
        <v>130</v>
      </c>
      <c r="C3310" s="31">
        <f t="shared" si="204"/>
        <v>5.6657210400000011</v>
      </c>
      <c r="D3310" s="31">
        <f t="shared" si="205"/>
        <v>0.56613807062039545</v>
      </c>
      <c r="E3310" s="31">
        <v>0</v>
      </c>
      <c r="F3310" s="31">
        <v>0</v>
      </c>
      <c r="G3310" s="31">
        <v>0</v>
      </c>
      <c r="H3310" s="11">
        <f>貼り付けシート!C3310</f>
        <v>1.73238249609841</v>
      </c>
      <c r="I3310" s="11">
        <f t="shared" si="206"/>
        <v>1.73238249609841</v>
      </c>
      <c r="J3310" s="23">
        <f t="shared" si="207"/>
        <v>0</v>
      </c>
    </row>
    <row r="3311" spans="1:10">
      <c r="A3311" s="24">
        <v>41777</v>
      </c>
      <c r="B3311" s="25" t="s">
        <v>131</v>
      </c>
      <c r="C3311" s="31">
        <f t="shared" si="204"/>
        <v>5.6657210400000011</v>
      </c>
      <c r="D3311" s="31">
        <f t="shared" si="205"/>
        <v>0.64951886493510136</v>
      </c>
      <c r="E3311" s="31">
        <v>0</v>
      </c>
      <c r="F3311" s="31">
        <v>0</v>
      </c>
      <c r="G3311" s="31">
        <v>0</v>
      </c>
      <c r="H3311" s="11">
        <f>貼り付けシート!C3311</f>
        <v>1.9875277267014102</v>
      </c>
      <c r="I3311" s="11">
        <f t="shared" si="206"/>
        <v>1.9875277267014102</v>
      </c>
      <c r="J3311" s="23">
        <f t="shared" si="207"/>
        <v>0</v>
      </c>
    </row>
    <row r="3312" spans="1:10">
      <c r="A3312" s="24">
        <v>41777</v>
      </c>
      <c r="B3312" s="25" t="s">
        <v>132</v>
      </c>
      <c r="C3312" s="31">
        <f t="shared" si="204"/>
        <v>5.6657210400000011</v>
      </c>
      <c r="D3312" s="31">
        <f t="shared" si="205"/>
        <v>0.68450108991264047</v>
      </c>
      <c r="E3312" s="31">
        <v>0</v>
      </c>
      <c r="F3312" s="31">
        <v>0</v>
      </c>
      <c r="G3312" s="31">
        <v>0</v>
      </c>
      <c r="H3312" s="11">
        <f>貼り付けシート!C3312</f>
        <v>2.0945733351326798</v>
      </c>
      <c r="I3312" s="11">
        <f t="shared" si="206"/>
        <v>2.0945733351326798</v>
      </c>
      <c r="J3312" s="23">
        <f t="shared" si="207"/>
        <v>0</v>
      </c>
    </row>
    <row r="3313" spans="1:10">
      <c r="A3313" s="24">
        <v>41777</v>
      </c>
      <c r="B3313" s="25" t="s">
        <v>133</v>
      </c>
      <c r="C3313" s="31">
        <f t="shared" si="204"/>
        <v>5.6657210400000011</v>
      </c>
      <c r="D3313" s="31">
        <f t="shared" si="205"/>
        <v>0.71189695090795102</v>
      </c>
      <c r="E3313" s="31">
        <v>0</v>
      </c>
      <c r="F3313" s="31">
        <v>0</v>
      </c>
      <c r="G3313" s="31">
        <v>0</v>
      </c>
      <c r="H3313" s="11">
        <f>貼り付けシート!C3313</f>
        <v>2.1784046697783301</v>
      </c>
      <c r="I3313" s="11">
        <f t="shared" si="206"/>
        <v>2.1784046697783301</v>
      </c>
      <c r="J3313" s="23">
        <f t="shared" si="207"/>
        <v>0</v>
      </c>
    </row>
    <row r="3314" spans="1:10">
      <c r="A3314" s="24">
        <v>41777</v>
      </c>
      <c r="B3314" s="25" t="s">
        <v>134</v>
      </c>
      <c r="C3314" s="31">
        <f t="shared" si="204"/>
        <v>5.6657210400000011</v>
      </c>
      <c r="D3314" s="31">
        <f t="shared" si="205"/>
        <v>0.54721839378696746</v>
      </c>
      <c r="E3314" s="31">
        <v>0</v>
      </c>
      <c r="F3314" s="31">
        <v>0</v>
      </c>
      <c r="G3314" s="31">
        <v>0</v>
      </c>
      <c r="H3314" s="11">
        <f>貼り付けシート!C3314</f>
        <v>1.6744882849881202</v>
      </c>
      <c r="I3314" s="11">
        <f t="shared" si="206"/>
        <v>1.6744882849881202</v>
      </c>
      <c r="J3314" s="23">
        <f t="shared" si="207"/>
        <v>0</v>
      </c>
    </row>
    <row r="3315" spans="1:10">
      <c r="A3315" s="24">
        <v>41777</v>
      </c>
      <c r="B3315" s="25" t="s">
        <v>135</v>
      </c>
      <c r="C3315" s="31">
        <f t="shared" si="204"/>
        <v>5.6657210400000011</v>
      </c>
      <c r="D3315" s="31">
        <f t="shared" si="205"/>
        <v>0.70064422588100661</v>
      </c>
      <c r="E3315" s="31">
        <v>0</v>
      </c>
      <c r="F3315" s="31">
        <v>0</v>
      </c>
      <c r="G3315" s="31">
        <v>0</v>
      </c>
      <c r="H3315" s="11">
        <f>貼り付けシート!C3315</f>
        <v>2.1439713311958801</v>
      </c>
      <c r="I3315" s="11">
        <f t="shared" si="206"/>
        <v>2.1439713311958801</v>
      </c>
      <c r="J3315" s="23">
        <f t="shared" si="207"/>
        <v>0</v>
      </c>
    </row>
    <row r="3316" spans="1:10">
      <c r="A3316" s="24">
        <v>41777</v>
      </c>
      <c r="B3316" s="25" t="s">
        <v>136</v>
      </c>
      <c r="C3316" s="31">
        <f t="shared" si="204"/>
        <v>5.6657210400000011</v>
      </c>
      <c r="D3316" s="31">
        <f t="shared" si="205"/>
        <v>0.57600450713548701</v>
      </c>
      <c r="E3316" s="31">
        <v>0</v>
      </c>
      <c r="F3316" s="31">
        <v>0</v>
      </c>
      <c r="G3316" s="31">
        <v>0</v>
      </c>
      <c r="H3316" s="11">
        <f>貼り付けシート!C3316</f>
        <v>1.7625737918345901</v>
      </c>
      <c r="I3316" s="11">
        <f t="shared" si="206"/>
        <v>1.7625737918345901</v>
      </c>
      <c r="J3316" s="23">
        <f t="shared" si="207"/>
        <v>0</v>
      </c>
    </row>
    <row r="3317" spans="1:10">
      <c r="A3317" s="24">
        <v>41777</v>
      </c>
      <c r="B3317" s="25" t="s">
        <v>137</v>
      </c>
      <c r="C3317" s="31">
        <f t="shared" si="204"/>
        <v>5.6657210400000011</v>
      </c>
      <c r="D3317" s="31">
        <f t="shared" si="205"/>
        <v>0.65620143929590857</v>
      </c>
      <c r="E3317" s="31">
        <v>0</v>
      </c>
      <c r="F3317" s="31">
        <v>0</v>
      </c>
      <c r="G3317" s="31">
        <v>0</v>
      </c>
      <c r="H3317" s="11">
        <f>貼り付けシート!C3317</f>
        <v>2.00797640424548</v>
      </c>
      <c r="I3317" s="11">
        <f t="shared" si="206"/>
        <v>2.00797640424548</v>
      </c>
      <c r="J3317" s="23">
        <f t="shared" si="207"/>
        <v>0</v>
      </c>
    </row>
    <row r="3318" spans="1:10">
      <c r="A3318" s="24">
        <v>41778</v>
      </c>
      <c r="B3318" s="25" t="s">
        <v>114</v>
      </c>
      <c r="C3318" s="31">
        <f t="shared" si="204"/>
        <v>5.6657210400000011</v>
      </c>
      <c r="D3318" s="31">
        <f t="shared" si="205"/>
        <v>0.7687402529734183</v>
      </c>
      <c r="E3318" s="31">
        <v>0</v>
      </c>
      <c r="F3318" s="31">
        <v>0</v>
      </c>
      <c r="G3318" s="31">
        <v>0</v>
      </c>
      <c r="H3318" s="11">
        <f>貼り付けシート!C3318</f>
        <v>2.3523451740986601</v>
      </c>
      <c r="I3318" s="11">
        <f t="shared" si="206"/>
        <v>2.3523451740986601</v>
      </c>
      <c r="J3318" s="23">
        <f t="shared" si="207"/>
        <v>0</v>
      </c>
    </row>
    <row r="3319" spans="1:10">
      <c r="A3319" s="24">
        <v>41778</v>
      </c>
      <c r="B3319" s="25" t="s">
        <v>115</v>
      </c>
      <c r="C3319" s="31">
        <f t="shared" si="204"/>
        <v>5.6657210400000011</v>
      </c>
      <c r="D3319" s="31">
        <f t="shared" si="205"/>
        <v>0.7610747120124739</v>
      </c>
      <c r="E3319" s="31">
        <v>0</v>
      </c>
      <c r="F3319" s="31">
        <v>0</v>
      </c>
      <c r="G3319" s="31">
        <v>0</v>
      </c>
      <c r="H3319" s="11">
        <f>貼り付けシート!C3319</f>
        <v>2.3288886187581701</v>
      </c>
      <c r="I3319" s="11">
        <f t="shared" si="206"/>
        <v>2.3288886187581701</v>
      </c>
      <c r="J3319" s="23">
        <f t="shared" si="207"/>
        <v>0</v>
      </c>
    </row>
    <row r="3320" spans="1:10">
      <c r="A3320" s="24">
        <v>41778</v>
      </c>
      <c r="B3320" s="25" t="s">
        <v>116</v>
      </c>
      <c r="C3320" s="31">
        <f t="shared" si="204"/>
        <v>5.6657210400000011</v>
      </c>
      <c r="D3320" s="31">
        <f t="shared" si="205"/>
        <v>0.78245707995985625</v>
      </c>
      <c r="E3320" s="31">
        <v>0</v>
      </c>
      <c r="F3320" s="31">
        <v>0</v>
      </c>
      <c r="G3320" s="31">
        <v>0</v>
      </c>
      <c r="H3320" s="11">
        <f>貼り付けシート!C3320</f>
        <v>2.3943186646771601</v>
      </c>
      <c r="I3320" s="11">
        <f t="shared" si="206"/>
        <v>2.3943186646771601</v>
      </c>
      <c r="J3320" s="23">
        <f t="shared" si="207"/>
        <v>0</v>
      </c>
    </row>
    <row r="3321" spans="1:10">
      <c r="A3321" s="24">
        <v>41778</v>
      </c>
      <c r="B3321" s="25" t="s">
        <v>117</v>
      </c>
      <c r="C3321" s="31">
        <f t="shared" si="204"/>
        <v>5.6657210400000011</v>
      </c>
      <c r="D3321" s="31">
        <f t="shared" si="205"/>
        <v>0.82373809773066342</v>
      </c>
      <c r="E3321" s="31">
        <v>0</v>
      </c>
      <c r="F3321" s="31">
        <v>0</v>
      </c>
      <c r="G3321" s="31">
        <v>0</v>
      </c>
      <c r="H3321" s="11">
        <f>貼り付けシート!C3321</f>
        <v>2.5206385790558303</v>
      </c>
      <c r="I3321" s="11">
        <f t="shared" si="206"/>
        <v>2.5206385790558303</v>
      </c>
      <c r="J3321" s="23">
        <f t="shared" si="207"/>
        <v>0</v>
      </c>
    </row>
    <row r="3322" spans="1:10">
      <c r="A3322" s="24">
        <v>41778</v>
      </c>
      <c r="B3322" s="25" t="s">
        <v>118</v>
      </c>
      <c r="C3322" s="31">
        <f t="shared" si="204"/>
        <v>5.6657210400000011</v>
      </c>
      <c r="D3322" s="31">
        <f t="shared" si="205"/>
        <v>0.84330114093691499</v>
      </c>
      <c r="E3322" s="31">
        <v>0</v>
      </c>
      <c r="F3322" s="31">
        <v>0</v>
      </c>
      <c r="G3322" s="31">
        <v>0</v>
      </c>
      <c r="H3322" s="11">
        <f>貼り付けシート!C3322</f>
        <v>2.5805014912669599</v>
      </c>
      <c r="I3322" s="11">
        <f t="shared" si="206"/>
        <v>2.5805014912669599</v>
      </c>
      <c r="J3322" s="23">
        <f t="shared" si="207"/>
        <v>0</v>
      </c>
    </row>
    <row r="3323" spans="1:10">
      <c r="A3323" s="24">
        <v>41778</v>
      </c>
      <c r="B3323" s="25" t="s">
        <v>119</v>
      </c>
      <c r="C3323" s="31">
        <f t="shared" si="204"/>
        <v>5.6657210400000011</v>
      </c>
      <c r="D3323" s="31">
        <f t="shared" si="205"/>
        <v>0.84991568361979408</v>
      </c>
      <c r="E3323" s="31">
        <v>0</v>
      </c>
      <c r="F3323" s="31">
        <v>0</v>
      </c>
      <c r="G3323" s="31">
        <v>0</v>
      </c>
      <c r="H3323" s="11">
        <f>貼り付けシート!C3323</f>
        <v>2.60074199187657</v>
      </c>
      <c r="I3323" s="11">
        <f t="shared" si="206"/>
        <v>2.60074199187657</v>
      </c>
      <c r="J3323" s="23">
        <f t="shared" si="207"/>
        <v>0</v>
      </c>
    </row>
    <row r="3324" spans="1:10">
      <c r="A3324" s="24">
        <v>41778</v>
      </c>
      <c r="B3324" s="25" t="s">
        <v>120</v>
      </c>
      <c r="C3324" s="31">
        <f t="shared" si="204"/>
        <v>5.6657210400000011</v>
      </c>
      <c r="D3324" s="31">
        <f t="shared" si="205"/>
        <v>0.87242997273925815</v>
      </c>
      <c r="E3324" s="31">
        <v>0</v>
      </c>
      <c r="F3324" s="31">
        <v>0</v>
      </c>
      <c r="G3324" s="31">
        <v>0</v>
      </c>
      <c r="H3324" s="11">
        <f>貼り付けシート!C3324</f>
        <v>2.6696357165821301</v>
      </c>
      <c r="I3324" s="11">
        <f t="shared" si="206"/>
        <v>2.6696357165821301</v>
      </c>
      <c r="J3324" s="23">
        <f t="shared" si="207"/>
        <v>0</v>
      </c>
    </row>
    <row r="3325" spans="1:10">
      <c r="A3325" s="24">
        <v>41778</v>
      </c>
      <c r="B3325" s="25" t="s">
        <v>121</v>
      </c>
      <c r="C3325" s="31">
        <f t="shared" si="204"/>
        <v>5.6657210400000011</v>
      </c>
      <c r="D3325" s="31">
        <f t="shared" si="205"/>
        <v>0.93704523369075499</v>
      </c>
      <c r="E3325" s="31">
        <v>0</v>
      </c>
      <c r="F3325" s="31">
        <v>0</v>
      </c>
      <c r="G3325" s="31">
        <v>0</v>
      </c>
      <c r="H3325" s="11">
        <f>貼り付けシート!C3325</f>
        <v>2.8673584150937099</v>
      </c>
      <c r="I3325" s="11">
        <f t="shared" si="206"/>
        <v>2.8673584150937099</v>
      </c>
      <c r="J3325" s="23">
        <f t="shared" si="207"/>
        <v>0</v>
      </c>
    </row>
    <row r="3326" spans="1:10">
      <c r="A3326" s="24">
        <v>41778</v>
      </c>
      <c r="B3326" s="25" t="s">
        <v>122</v>
      </c>
      <c r="C3326" s="31">
        <f t="shared" si="204"/>
        <v>5.6657210400000011</v>
      </c>
      <c r="D3326" s="31">
        <f t="shared" si="205"/>
        <v>0.91380721491405215</v>
      </c>
      <c r="E3326" s="31">
        <v>0</v>
      </c>
      <c r="F3326" s="31">
        <v>0</v>
      </c>
      <c r="G3326" s="31">
        <v>0</v>
      </c>
      <c r="H3326" s="11">
        <f>貼り付けシート!C3326</f>
        <v>2.7962500776369996</v>
      </c>
      <c r="I3326" s="11">
        <f t="shared" si="206"/>
        <v>2.7962500776369996</v>
      </c>
      <c r="J3326" s="23">
        <f t="shared" si="207"/>
        <v>0</v>
      </c>
    </row>
    <row r="3327" spans="1:10">
      <c r="A3327" s="24">
        <v>41778</v>
      </c>
      <c r="B3327" s="25" t="s">
        <v>123</v>
      </c>
      <c r="C3327" s="31">
        <f t="shared" si="204"/>
        <v>5.6657210400000011</v>
      </c>
      <c r="D3327" s="31">
        <f t="shared" si="205"/>
        <v>0.84567268357581715</v>
      </c>
      <c r="E3327" s="31">
        <v>0</v>
      </c>
      <c r="F3327" s="31">
        <v>0</v>
      </c>
      <c r="G3327" s="31">
        <v>0</v>
      </c>
      <c r="H3327" s="11">
        <f>貼り付けシート!C3327</f>
        <v>2.5877584117420001</v>
      </c>
      <c r="I3327" s="11">
        <f t="shared" si="206"/>
        <v>2.5877584117420001</v>
      </c>
      <c r="J3327" s="23">
        <f t="shared" si="207"/>
        <v>0</v>
      </c>
    </row>
    <row r="3328" spans="1:10">
      <c r="A3328" s="24">
        <v>41778</v>
      </c>
      <c r="B3328" s="25" t="s">
        <v>124</v>
      </c>
      <c r="C3328" s="31">
        <f t="shared" si="204"/>
        <v>5.6657210400000011</v>
      </c>
      <c r="D3328" s="31">
        <f t="shared" si="205"/>
        <v>0.80804292929613397</v>
      </c>
      <c r="E3328" s="31">
        <v>0</v>
      </c>
      <c r="F3328" s="31">
        <v>0</v>
      </c>
      <c r="G3328" s="31">
        <v>0</v>
      </c>
      <c r="H3328" s="11">
        <f>貼り付けシート!C3328</f>
        <v>2.4726113636461702</v>
      </c>
      <c r="I3328" s="11">
        <f t="shared" si="206"/>
        <v>2.4726113636461702</v>
      </c>
      <c r="J3328" s="23">
        <f t="shared" si="207"/>
        <v>0</v>
      </c>
    </row>
    <row r="3329" spans="1:10">
      <c r="A3329" s="24">
        <v>41778</v>
      </c>
      <c r="B3329" s="25" t="s">
        <v>125</v>
      </c>
      <c r="C3329" s="31">
        <f t="shared" si="204"/>
        <v>5.6657210400000011</v>
      </c>
      <c r="D3329" s="31">
        <f t="shared" si="205"/>
        <v>0.75916454434886271</v>
      </c>
      <c r="E3329" s="31">
        <v>0</v>
      </c>
      <c r="F3329" s="31">
        <v>0</v>
      </c>
      <c r="G3329" s="31">
        <v>0</v>
      </c>
      <c r="H3329" s="11">
        <f>貼り付けシート!C3329</f>
        <v>2.3230435057075201</v>
      </c>
      <c r="I3329" s="11">
        <f t="shared" si="206"/>
        <v>2.3230435057075201</v>
      </c>
      <c r="J3329" s="23">
        <f t="shared" si="207"/>
        <v>0</v>
      </c>
    </row>
    <row r="3330" spans="1:10">
      <c r="A3330" s="24">
        <v>41778</v>
      </c>
      <c r="B3330" s="25" t="s">
        <v>126</v>
      </c>
      <c r="C3330" s="31">
        <f t="shared" si="204"/>
        <v>5.6657210400000011</v>
      </c>
      <c r="D3330" s="31">
        <f t="shared" si="205"/>
        <v>0.7495852005382222</v>
      </c>
      <c r="E3330" s="31">
        <v>0</v>
      </c>
      <c r="F3330" s="31">
        <v>0</v>
      </c>
      <c r="G3330" s="31">
        <v>0</v>
      </c>
      <c r="H3330" s="11">
        <f>貼り付けシート!C3330</f>
        <v>2.2937307136469598</v>
      </c>
      <c r="I3330" s="11">
        <f t="shared" si="206"/>
        <v>2.2937307136469598</v>
      </c>
      <c r="J3330" s="23">
        <f t="shared" si="207"/>
        <v>0</v>
      </c>
    </row>
    <row r="3331" spans="1:10">
      <c r="A3331" s="24">
        <v>41778</v>
      </c>
      <c r="B3331" s="25" t="s">
        <v>127</v>
      </c>
      <c r="C3331" s="31">
        <f t="shared" si="204"/>
        <v>5.6657210400000011</v>
      </c>
      <c r="D3331" s="31">
        <f t="shared" si="205"/>
        <v>0.72011314904842494</v>
      </c>
      <c r="E3331" s="31">
        <v>0</v>
      </c>
      <c r="F3331" s="31">
        <v>0</v>
      </c>
      <c r="G3331" s="31">
        <v>0</v>
      </c>
      <c r="H3331" s="11">
        <f>貼り付けシート!C3331</f>
        <v>2.2035462360881803</v>
      </c>
      <c r="I3331" s="11">
        <f t="shared" si="206"/>
        <v>2.2035462360881803</v>
      </c>
      <c r="J3331" s="23">
        <f t="shared" si="207"/>
        <v>0</v>
      </c>
    </row>
    <row r="3332" spans="1:10">
      <c r="A3332" s="24">
        <v>41778</v>
      </c>
      <c r="B3332" s="25" t="s">
        <v>128</v>
      </c>
      <c r="C3332" s="31">
        <f t="shared" si="204"/>
        <v>5.6657210400000011</v>
      </c>
      <c r="D3332" s="31">
        <f t="shared" si="205"/>
        <v>0.67450321277423209</v>
      </c>
      <c r="E3332" s="31">
        <v>0</v>
      </c>
      <c r="F3332" s="31">
        <v>0</v>
      </c>
      <c r="G3332" s="31">
        <v>0</v>
      </c>
      <c r="H3332" s="11">
        <f>貼り付けシート!C3332</f>
        <v>2.0639798310891502</v>
      </c>
      <c r="I3332" s="11">
        <f t="shared" si="206"/>
        <v>2.0639798310891502</v>
      </c>
      <c r="J3332" s="23">
        <f t="shared" si="207"/>
        <v>0</v>
      </c>
    </row>
    <row r="3333" spans="1:10">
      <c r="A3333" s="24">
        <v>41778</v>
      </c>
      <c r="B3333" s="25" t="s">
        <v>129</v>
      </c>
      <c r="C3333" s="31">
        <f t="shared" si="204"/>
        <v>5.6657210400000011</v>
      </c>
      <c r="D3333" s="31">
        <f t="shared" si="205"/>
        <v>0.60498324887363397</v>
      </c>
      <c r="E3333" s="31">
        <v>0</v>
      </c>
      <c r="F3333" s="31">
        <v>0</v>
      </c>
      <c r="G3333" s="31">
        <v>0</v>
      </c>
      <c r="H3333" s="11">
        <f>貼り付けシート!C3333</f>
        <v>1.8512487415533201</v>
      </c>
      <c r="I3333" s="11">
        <f t="shared" si="206"/>
        <v>1.8512487415533201</v>
      </c>
      <c r="J3333" s="23">
        <f t="shared" si="207"/>
        <v>0</v>
      </c>
    </row>
    <row r="3334" spans="1:10">
      <c r="A3334" s="24">
        <v>41778</v>
      </c>
      <c r="B3334" s="25" t="s">
        <v>130</v>
      </c>
      <c r="C3334" s="31">
        <f t="shared" si="204"/>
        <v>5.6657210400000011</v>
      </c>
      <c r="D3334" s="31">
        <f t="shared" si="205"/>
        <v>0.59663088963258826</v>
      </c>
      <c r="E3334" s="31">
        <v>0</v>
      </c>
      <c r="F3334" s="31">
        <v>0</v>
      </c>
      <c r="G3334" s="31">
        <v>0</v>
      </c>
      <c r="H3334" s="11">
        <f>貼り付けシート!C3334</f>
        <v>1.82569052227572</v>
      </c>
      <c r="I3334" s="11">
        <f t="shared" si="206"/>
        <v>1.82569052227572</v>
      </c>
      <c r="J3334" s="23">
        <f t="shared" si="207"/>
        <v>0</v>
      </c>
    </row>
    <row r="3335" spans="1:10">
      <c r="A3335" s="24">
        <v>41778</v>
      </c>
      <c r="B3335" s="25" t="s">
        <v>131</v>
      </c>
      <c r="C3335" s="31">
        <f t="shared" ref="C3335:C3398" si="208">$P$4*3600*10^-6</f>
        <v>5.6657210400000011</v>
      </c>
      <c r="D3335" s="31">
        <f t="shared" ref="D3335:D3398" si="209">I3335*1/$P$9*10^3/3600</f>
        <v>0.61496478117787912</v>
      </c>
      <c r="E3335" s="31">
        <v>0</v>
      </c>
      <c r="F3335" s="31">
        <v>0</v>
      </c>
      <c r="G3335" s="31">
        <v>0</v>
      </c>
      <c r="H3335" s="11">
        <f>貼り付けシート!C3335</f>
        <v>1.88179223040431</v>
      </c>
      <c r="I3335" s="11">
        <f t="shared" ref="I3335:I3398" si="210">IF(H3335&gt;C3335,C3335,H3335)</f>
        <v>1.88179223040431</v>
      </c>
      <c r="J3335" s="23">
        <f t="shared" ref="J3335:J3398" si="211">IF(H3335&gt;C3335,H3335-C3335,0)</f>
        <v>0</v>
      </c>
    </row>
    <row r="3336" spans="1:10">
      <c r="A3336" s="24">
        <v>41778</v>
      </c>
      <c r="B3336" s="25" t="s">
        <v>132</v>
      </c>
      <c r="C3336" s="31">
        <f t="shared" si="208"/>
        <v>5.6657210400000011</v>
      </c>
      <c r="D3336" s="31">
        <f t="shared" si="209"/>
        <v>0.61610449379255883</v>
      </c>
      <c r="E3336" s="31">
        <v>0</v>
      </c>
      <c r="F3336" s="31">
        <v>0</v>
      </c>
      <c r="G3336" s="31">
        <v>0</v>
      </c>
      <c r="H3336" s="11">
        <f>貼り付けシート!C3336</f>
        <v>1.8852797510052302</v>
      </c>
      <c r="I3336" s="11">
        <f t="shared" si="210"/>
        <v>1.8852797510052302</v>
      </c>
      <c r="J3336" s="23">
        <f t="shared" si="211"/>
        <v>0</v>
      </c>
    </row>
    <row r="3337" spans="1:10">
      <c r="A3337" s="24">
        <v>41778</v>
      </c>
      <c r="B3337" s="25" t="s">
        <v>133</v>
      </c>
      <c r="C3337" s="31">
        <f t="shared" si="208"/>
        <v>5.6657210400000011</v>
      </c>
      <c r="D3337" s="31">
        <f t="shared" si="209"/>
        <v>0.61922096678818628</v>
      </c>
      <c r="E3337" s="31">
        <v>0</v>
      </c>
      <c r="F3337" s="31">
        <v>0</v>
      </c>
      <c r="G3337" s="31">
        <v>0</v>
      </c>
      <c r="H3337" s="11">
        <f>貼り付けシート!C3337</f>
        <v>1.8948161583718499</v>
      </c>
      <c r="I3337" s="11">
        <f t="shared" si="210"/>
        <v>1.8948161583718499</v>
      </c>
      <c r="J3337" s="23">
        <f t="shared" si="211"/>
        <v>0</v>
      </c>
    </row>
    <row r="3338" spans="1:10">
      <c r="A3338" s="24">
        <v>41778</v>
      </c>
      <c r="B3338" s="25" t="s">
        <v>134</v>
      </c>
      <c r="C3338" s="31">
        <f t="shared" si="208"/>
        <v>5.6657210400000011</v>
      </c>
      <c r="D3338" s="31">
        <f t="shared" si="209"/>
        <v>0.4523810511095066</v>
      </c>
      <c r="E3338" s="31">
        <v>0</v>
      </c>
      <c r="F3338" s="31">
        <v>0</v>
      </c>
      <c r="G3338" s="31">
        <v>0</v>
      </c>
      <c r="H3338" s="11">
        <f>貼り付けシート!C3338</f>
        <v>1.3842860163950901</v>
      </c>
      <c r="I3338" s="11">
        <f t="shared" si="210"/>
        <v>1.3842860163950901</v>
      </c>
      <c r="J3338" s="23">
        <f t="shared" si="211"/>
        <v>0</v>
      </c>
    </row>
    <row r="3339" spans="1:10">
      <c r="A3339" s="24">
        <v>41778</v>
      </c>
      <c r="B3339" s="25" t="s">
        <v>135</v>
      </c>
      <c r="C3339" s="31">
        <f t="shared" si="208"/>
        <v>5.6657210400000011</v>
      </c>
      <c r="D3339" s="31">
        <f t="shared" si="209"/>
        <v>0.59448121840839541</v>
      </c>
      <c r="E3339" s="31">
        <v>0</v>
      </c>
      <c r="F3339" s="31">
        <v>0</v>
      </c>
      <c r="G3339" s="31">
        <v>0</v>
      </c>
      <c r="H3339" s="11">
        <f>貼り付けシート!C3339</f>
        <v>1.8191125283296898</v>
      </c>
      <c r="I3339" s="11">
        <f t="shared" si="210"/>
        <v>1.8191125283296898</v>
      </c>
      <c r="J3339" s="23">
        <f t="shared" si="211"/>
        <v>0</v>
      </c>
    </row>
    <row r="3340" spans="1:10">
      <c r="A3340" s="24">
        <v>41778</v>
      </c>
      <c r="B3340" s="25" t="s">
        <v>136</v>
      </c>
      <c r="C3340" s="31">
        <f t="shared" si="208"/>
        <v>5.6657210400000011</v>
      </c>
      <c r="D3340" s="31">
        <f t="shared" si="209"/>
        <v>0.42114441033324512</v>
      </c>
      <c r="E3340" s="31">
        <v>0</v>
      </c>
      <c r="F3340" s="31">
        <v>0</v>
      </c>
      <c r="G3340" s="31">
        <v>0</v>
      </c>
      <c r="H3340" s="11">
        <f>貼り付けシート!C3340</f>
        <v>1.28870189561973</v>
      </c>
      <c r="I3340" s="11">
        <f t="shared" si="210"/>
        <v>1.28870189561973</v>
      </c>
      <c r="J3340" s="23">
        <f t="shared" si="211"/>
        <v>0</v>
      </c>
    </row>
    <row r="3341" spans="1:10">
      <c r="A3341" s="24">
        <v>41778</v>
      </c>
      <c r="B3341" s="25" t="s">
        <v>137</v>
      </c>
      <c r="C3341" s="31">
        <f t="shared" si="208"/>
        <v>5.6657210400000011</v>
      </c>
      <c r="D3341" s="31">
        <f t="shared" si="209"/>
        <v>0.48244929094363076</v>
      </c>
      <c r="E3341" s="31">
        <v>0</v>
      </c>
      <c r="F3341" s="31">
        <v>0</v>
      </c>
      <c r="G3341" s="31">
        <v>0</v>
      </c>
      <c r="H3341" s="11">
        <f>貼り付けシート!C3341</f>
        <v>1.4762948302875101</v>
      </c>
      <c r="I3341" s="11">
        <f t="shared" si="210"/>
        <v>1.4762948302875101</v>
      </c>
      <c r="J3341" s="23">
        <f t="shared" si="211"/>
        <v>0</v>
      </c>
    </row>
    <row r="3342" spans="1:10">
      <c r="A3342" s="24">
        <v>41779</v>
      </c>
      <c r="B3342" s="25" t="s">
        <v>114</v>
      </c>
      <c r="C3342" s="31">
        <f t="shared" si="208"/>
        <v>5.6657210400000011</v>
      </c>
      <c r="D3342" s="31">
        <f t="shared" si="209"/>
        <v>0.52354507876083667</v>
      </c>
      <c r="E3342" s="31">
        <v>0</v>
      </c>
      <c r="F3342" s="31">
        <v>0</v>
      </c>
      <c r="G3342" s="31">
        <v>0</v>
      </c>
      <c r="H3342" s="11">
        <f>貼り付けシート!C3342</f>
        <v>1.6020479410081601</v>
      </c>
      <c r="I3342" s="11">
        <f t="shared" si="210"/>
        <v>1.6020479410081601</v>
      </c>
      <c r="J3342" s="23">
        <f t="shared" si="211"/>
        <v>0</v>
      </c>
    </row>
    <row r="3343" spans="1:10">
      <c r="A3343" s="24">
        <v>41779</v>
      </c>
      <c r="B3343" s="25" t="s">
        <v>115</v>
      </c>
      <c r="C3343" s="31">
        <f t="shared" si="208"/>
        <v>5.6657210400000011</v>
      </c>
      <c r="D3343" s="31">
        <f t="shared" si="209"/>
        <v>0.52943456154519941</v>
      </c>
      <c r="E3343" s="31">
        <v>0</v>
      </c>
      <c r="F3343" s="31">
        <v>0</v>
      </c>
      <c r="G3343" s="31">
        <v>0</v>
      </c>
      <c r="H3343" s="11">
        <f>貼り付けシート!C3343</f>
        <v>1.6200697583283099</v>
      </c>
      <c r="I3343" s="11">
        <f t="shared" si="210"/>
        <v>1.6200697583283099</v>
      </c>
      <c r="J3343" s="23">
        <f t="shared" si="211"/>
        <v>0</v>
      </c>
    </row>
    <row r="3344" spans="1:10">
      <c r="A3344" s="24">
        <v>41779</v>
      </c>
      <c r="B3344" s="25" t="s">
        <v>116</v>
      </c>
      <c r="C3344" s="31">
        <f t="shared" si="208"/>
        <v>5.6657210400000011</v>
      </c>
      <c r="D3344" s="31">
        <f t="shared" si="209"/>
        <v>0.5932096688915981</v>
      </c>
      <c r="E3344" s="31">
        <v>0</v>
      </c>
      <c r="F3344" s="31">
        <v>0</v>
      </c>
      <c r="G3344" s="31">
        <v>0</v>
      </c>
      <c r="H3344" s="11">
        <f>貼り付けシート!C3344</f>
        <v>1.8152215868082902</v>
      </c>
      <c r="I3344" s="11">
        <f t="shared" si="210"/>
        <v>1.8152215868082902</v>
      </c>
      <c r="J3344" s="23">
        <f t="shared" si="211"/>
        <v>0</v>
      </c>
    </row>
    <row r="3345" spans="1:10">
      <c r="A3345" s="24">
        <v>41779</v>
      </c>
      <c r="B3345" s="25" t="s">
        <v>117</v>
      </c>
      <c r="C3345" s="31">
        <f t="shared" si="208"/>
        <v>5.6657210400000011</v>
      </c>
      <c r="D3345" s="31">
        <f t="shared" si="209"/>
        <v>0.55387737799116021</v>
      </c>
      <c r="E3345" s="31">
        <v>0</v>
      </c>
      <c r="F3345" s="31">
        <v>0</v>
      </c>
      <c r="G3345" s="31">
        <v>0</v>
      </c>
      <c r="H3345" s="11">
        <f>貼り付けシート!C3345</f>
        <v>1.6948647766529501</v>
      </c>
      <c r="I3345" s="11">
        <f t="shared" si="210"/>
        <v>1.6948647766529501</v>
      </c>
      <c r="J3345" s="23">
        <f t="shared" si="211"/>
        <v>0</v>
      </c>
    </row>
    <row r="3346" spans="1:10">
      <c r="A3346" s="24">
        <v>41779</v>
      </c>
      <c r="B3346" s="25" t="s">
        <v>118</v>
      </c>
      <c r="C3346" s="31">
        <f t="shared" si="208"/>
        <v>5.6657210400000011</v>
      </c>
      <c r="D3346" s="31">
        <f t="shared" si="209"/>
        <v>0.56399823000079086</v>
      </c>
      <c r="E3346" s="31">
        <v>0</v>
      </c>
      <c r="F3346" s="31">
        <v>0</v>
      </c>
      <c r="G3346" s="31">
        <v>0</v>
      </c>
      <c r="H3346" s="11">
        <f>貼り付けシート!C3346</f>
        <v>1.7258345838024201</v>
      </c>
      <c r="I3346" s="11">
        <f t="shared" si="210"/>
        <v>1.7258345838024201</v>
      </c>
      <c r="J3346" s="23">
        <f t="shared" si="211"/>
        <v>0</v>
      </c>
    </row>
    <row r="3347" spans="1:10">
      <c r="A3347" s="24">
        <v>41779</v>
      </c>
      <c r="B3347" s="25" t="s">
        <v>119</v>
      </c>
      <c r="C3347" s="31">
        <f t="shared" si="208"/>
        <v>5.6657210400000011</v>
      </c>
      <c r="D3347" s="31">
        <f t="shared" si="209"/>
        <v>0.58738672537119285</v>
      </c>
      <c r="E3347" s="31">
        <v>0</v>
      </c>
      <c r="F3347" s="31">
        <v>0</v>
      </c>
      <c r="G3347" s="31">
        <v>0</v>
      </c>
      <c r="H3347" s="11">
        <f>貼り付けシート!C3347</f>
        <v>1.79740337963585</v>
      </c>
      <c r="I3347" s="11">
        <f t="shared" si="210"/>
        <v>1.79740337963585</v>
      </c>
      <c r="J3347" s="23">
        <f t="shared" si="211"/>
        <v>0</v>
      </c>
    </row>
    <row r="3348" spans="1:10">
      <c r="A3348" s="24">
        <v>41779</v>
      </c>
      <c r="B3348" s="25" t="s">
        <v>120</v>
      </c>
      <c r="C3348" s="31">
        <f t="shared" si="208"/>
        <v>5.6657210400000011</v>
      </c>
      <c r="D3348" s="31">
        <f t="shared" si="209"/>
        <v>0.60363755954587583</v>
      </c>
      <c r="E3348" s="31">
        <v>0</v>
      </c>
      <c r="F3348" s="31">
        <v>0</v>
      </c>
      <c r="G3348" s="31">
        <v>0</v>
      </c>
      <c r="H3348" s="11">
        <f>貼り付けシート!C3348</f>
        <v>1.8471309322103802</v>
      </c>
      <c r="I3348" s="11">
        <f t="shared" si="210"/>
        <v>1.8471309322103802</v>
      </c>
      <c r="J3348" s="23">
        <f t="shared" si="211"/>
        <v>0</v>
      </c>
    </row>
    <row r="3349" spans="1:10">
      <c r="A3349" s="24">
        <v>41779</v>
      </c>
      <c r="B3349" s="25" t="s">
        <v>121</v>
      </c>
      <c r="C3349" s="31">
        <f t="shared" si="208"/>
        <v>5.6657210400000011</v>
      </c>
      <c r="D3349" s="31">
        <f t="shared" si="209"/>
        <v>0.61782476725899682</v>
      </c>
      <c r="E3349" s="31">
        <v>0</v>
      </c>
      <c r="F3349" s="31">
        <v>0</v>
      </c>
      <c r="G3349" s="31">
        <v>0</v>
      </c>
      <c r="H3349" s="11">
        <f>貼り付けシート!C3349</f>
        <v>1.89054378781253</v>
      </c>
      <c r="I3349" s="11">
        <f t="shared" si="210"/>
        <v>1.89054378781253</v>
      </c>
      <c r="J3349" s="23">
        <f t="shared" si="211"/>
        <v>0</v>
      </c>
    </row>
    <row r="3350" spans="1:10">
      <c r="A3350" s="24">
        <v>41779</v>
      </c>
      <c r="B3350" s="25" t="s">
        <v>122</v>
      </c>
      <c r="C3350" s="31">
        <f t="shared" si="208"/>
        <v>5.6657210400000011</v>
      </c>
      <c r="D3350" s="31">
        <f t="shared" si="209"/>
        <v>0.37772341970043144</v>
      </c>
      <c r="E3350" s="31">
        <v>0</v>
      </c>
      <c r="F3350" s="31">
        <v>0</v>
      </c>
      <c r="G3350" s="31">
        <v>0</v>
      </c>
      <c r="H3350" s="11">
        <f>貼り付けシート!C3350</f>
        <v>1.1558336642833202</v>
      </c>
      <c r="I3350" s="11">
        <f t="shared" si="210"/>
        <v>1.1558336642833202</v>
      </c>
      <c r="J3350" s="23">
        <f t="shared" si="211"/>
        <v>0</v>
      </c>
    </row>
    <row r="3351" spans="1:10">
      <c r="A3351" s="24">
        <v>41779</v>
      </c>
      <c r="B3351" s="25" t="s">
        <v>123</v>
      </c>
      <c r="C3351" s="31">
        <f t="shared" si="208"/>
        <v>5.6657210400000011</v>
      </c>
      <c r="D3351" s="31">
        <f t="shared" si="209"/>
        <v>3.3494760527154582E-2</v>
      </c>
      <c r="E3351" s="31">
        <v>0</v>
      </c>
      <c r="F3351" s="31">
        <v>0</v>
      </c>
      <c r="G3351" s="31">
        <v>0</v>
      </c>
      <c r="H3351" s="11">
        <f>貼り付けシート!C3351</f>
        <v>0.10249396721309301</v>
      </c>
      <c r="I3351" s="11">
        <f t="shared" si="210"/>
        <v>0.10249396721309301</v>
      </c>
      <c r="J3351" s="23">
        <f t="shared" si="211"/>
        <v>0</v>
      </c>
    </row>
    <row r="3352" spans="1:10">
      <c r="A3352" s="24">
        <v>41779</v>
      </c>
      <c r="B3352" s="25" t="s">
        <v>124</v>
      </c>
      <c r="C3352" s="31">
        <f t="shared" si="208"/>
        <v>5.6657210400000011</v>
      </c>
      <c r="D3352" s="31">
        <f t="shared" si="209"/>
        <v>1.9185533504735817E-2</v>
      </c>
      <c r="E3352" s="31">
        <v>0</v>
      </c>
      <c r="F3352" s="31">
        <v>0</v>
      </c>
      <c r="G3352" s="31">
        <v>0</v>
      </c>
      <c r="H3352" s="11">
        <f>貼り付けシート!C3352</f>
        <v>5.8707732524491602E-2</v>
      </c>
      <c r="I3352" s="11">
        <f t="shared" si="210"/>
        <v>5.8707732524491602E-2</v>
      </c>
      <c r="J3352" s="23">
        <f t="shared" si="211"/>
        <v>0</v>
      </c>
    </row>
    <row r="3353" spans="1:10">
      <c r="A3353" s="24">
        <v>41779</v>
      </c>
      <c r="B3353" s="25" t="s">
        <v>125</v>
      </c>
      <c r="C3353" s="31">
        <f t="shared" si="208"/>
        <v>5.6657210400000011</v>
      </c>
      <c r="D3353" s="31">
        <f t="shared" si="209"/>
        <v>1.6188992210837451E-2</v>
      </c>
      <c r="E3353" s="31">
        <v>0</v>
      </c>
      <c r="F3353" s="31">
        <v>0</v>
      </c>
      <c r="G3353" s="31">
        <v>0</v>
      </c>
      <c r="H3353" s="11">
        <f>貼り付けシート!C3353</f>
        <v>4.9538316165162598E-2</v>
      </c>
      <c r="I3353" s="11">
        <f t="shared" si="210"/>
        <v>4.9538316165162598E-2</v>
      </c>
      <c r="J3353" s="23">
        <f t="shared" si="211"/>
        <v>0</v>
      </c>
    </row>
    <row r="3354" spans="1:10">
      <c r="A3354" s="24">
        <v>41779</v>
      </c>
      <c r="B3354" s="25" t="s">
        <v>126</v>
      </c>
      <c r="C3354" s="31">
        <f t="shared" si="208"/>
        <v>5.6657210400000011</v>
      </c>
      <c r="D3354" s="31">
        <f t="shared" si="209"/>
        <v>1.4628967372355065E-2</v>
      </c>
      <c r="E3354" s="31">
        <v>0</v>
      </c>
      <c r="F3354" s="31">
        <v>0</v>
      </c>
      <c r="G3354" s="31">
        <v>0</v>
      </c>
      <c r="H3354" s="11">
        <f>貼り付けシート!C3354</f>
        <v>4.4764640159406496E-2</v>
      </c>
      <c r="I3354" s="11">
        <f t="shared" si="210"/>
        <v>4.4764640159406496E-2</v>
      </c>
      <c r="J3354" s="23">
        <f t="shared" si="211"/>
        <v>0</v>
      </c>
    </row>
    <row r="3355" spans="1:10">
      <c r="A3355" s="24">
        <v>41779</v>
      </c>
      <c r="B3355" s="25" t="s">
        <v>127</v>
      </c>
      <c r="C3355" s="31">
        <f t="shared" si="208"/>
        <v>5.6657210400000011</v>
      </c>
      <c r="D3355" s="31">
        <f t="shared" si="209"/>
        <v>1.4382720608610426E-2</v>
      </c>
      <c r="E3355" s="31">
        <v>0</v>
      </c>
      <c r="F3355" s="31">
        <v>0</v>
      </c>
      <c r="G3355" s="31">
        <v>0</v>
      </c>
      <c r="H3355" s="11">
        <f>貼り付けシート!C3355</f>
        <v>4.4011125062347903E-2</v>
      </c>
      <c r="I3355" s="11">
        <f t="shared" si="210"/>
        <v>4.4011125062347903E-2</v>
      </c>
      <c r="J3355" s="23">
        <f t="shared" si="211"/>
        <v>0</v>
      </c>
    </row>
    <row r="3356" spans="1:10">
      <c r="A3356" s="24">
        <v>41779</v>
      </c>
      <c r="B3356" s="25" t="s">
        <v>128</v>
      </c>
      <c r="C3356" s="31">
        <f t="shared" si="208"/>
        <v>5.6657210400000011</v>
      </c>
      <c r="D3356" s="31">
        <f t="shared" si="209"/>
        <v>1.5706200713439412E-2</v>
      </c>
      <c r="E3356" s="31">
        <v>0</v>
      </c>
      <c r="F3356" s="31">
        <v>0</v>
      </c>
      <c r="G3356" s="31">
        <v>0</v>
      </c>
      <c r="H3356" s="11">
        <f>貼り付けシート!C3356</f>
        <v>4.8060974183124598E-2</v>
      </c>
      <c r="I3356" s="11">
        <f t="shared" si="210"/>
        <v>4.8060974183124598E-2</v>
      </c>
      <c r="J3356" s="23">
        <f t="shared" si="211"/>
        <v>0</v>
      </c>
    </row>
    <row r="3357" spans="1:10">
      <c r="A3357" s="24">
        <v>41779</v>
      </c>
      <c r="B3357" s="25" t="s">
        <v>129</v>
      </c>
      <c r="C3357" s="31">
        <f t="shared" si="208"/>
        <v>5.6657210400000011</v>
      </c>
      <c r="D3357" s="31">
        <f t="shared" si="209"/>
        <v>1.8425079146154745E-2</v>
      </c>
      <c r="E3357" s="31">
        <v>0</v>
      </c>
      <c r="F3357" s="31">
        <v>0</v>
      </c>
      <c r="G3357" s="31">
        <v>0</v>
      </c>
      <c r="H3357" s="11">
        <f>貼り付けシート!C3357</f>
        <v>5.6380742187233504E-2</v>
      </c>
      <c r="I3357" s="11">
        <f t="shared" si="210"/>
        <v>5.6380742187233504E-2</v>
      </c>
      <c r="J3357" s="23">
        <f t="shared" si="211"/>
        <v>0</v>
      </c>
    </row>
    <row r="3358" spans="1:10">
      <c r="A3358" s="24">
        <v>41779</v>
      </c>
      <c r="B3358" s="25" t="s">
        <v>130</v>
      </c>
      <c r="C3358" s="31">
        <f t="shared" si="208"/>
        <v>5.6657210400000011</v>
      </c>
      <c r="D3358" s="31">
        <f t="shared" si="209"/>
        <v>2.2681498347617221E-2</v>
      </c>
      <c r="E3358" s="31">
        <v>0</v>
      </c>
      <c r="F3358" s="31">
        <v>0</v>
      </c>
      <c r="G3358" s="31">
        <v>0</v>
      </c>
      <c r="H3358" s="11">
        <f>貼り付けシート!C3358</f>
        <v>6.9405384943708695E-2</v>
      </c>
      <c r="I3358" s="11">
        <f t="shared" si="210"/>
        <v>6.9405384943708695E-2</v>
      </c>
      <c r="J3358" s="23">
        <f t="shared" si="211"/>
        <v>0</v>
      </c>
    </row>
    <row r="3359" spans="1:10">
      <c r="A3359" s="24">
        <v>41779</v>
      </c>
      <c r="B3359" s="25" t="s">
        <v>131</v>
      </c>
      <c r="C3359" s="31">
        <f t="shared" si="208"/>
        <v>5.6657210400000011</v>
      </c>
      <c r="D3359" s="31">
        <f t="shared" si="209"/>
        <v>0.1899368728916232</v>
      </c>
      <c r="E3359" s="31">
        <v>0</v>
      </c>
      <c r="F3359" s="31">
        <v>0</v>
      </c>
      <c r="G3359" s="31">
        <v>0</v>
      </c>
      <c r="H3359" s="11">
        <f>貼り付けシート!C3359</f>
        <v>0.58120683104836701</v>
      </c>
      <c r="I3359" s="11">
        <f t="shared" si="210"/>
        <v>0.58120683104836701</v>
      </c>
      <c r="J3359" s="23">
        <f t="shared" si="211"/>
        <v>0</v>
      </c>
    </row>
    <row r="3360" spans="1:10">
      <c r="A3360" s="24">
        <v>41779</v>
      </c>
      <c r="B3360" s="25" t="s">
        <v>132</v>
      </c>
      <c r="C3360" s="31">
        <f t="shared" si="208"/>
        <v>5.6657210400000011</v>
      </c>
      <c r="D3360" s="31">
        <f t="shared" si="209"/>
        <v>0.52414973120684316</v>
      </c>
      <c r="E3360" s="31">
        <v>0</v>
      </c>
      <c r="F3360" s="31">
        <v>0</v>
      </c>
      <c r="G3360" s="31">
        <v>0</v>
      </c>
      <c r="H3360" s="11">
        <f>貼り付けシート!C3360</f>
        <v>1.6038981774929399</v>
      </c>
      <c r="I3360" s="11">
        <f t="shared" si="210"/>
        <v>1.6038981774929399</v>
      </c>
      <c r="J3360" s="23">
        <f t="shared" si="211"/>
        <v>0</v>
      </c>
    </row>
    <row r="3361" spans="1:10">
      <c r="A3361" s="24">
        <v>41779</v>
      </c>
      <c r="B3361" s="25" t="s">
        <v>133</v>
      </c>
      <c r="C3361" s="31">
        <f t="shared" si="208"/>
        <v>5.6657210400000011</v>
      </c>
      <c r="D3361" s="31">
        <f t="shared" si="209"/>
        <v>0.64400335858366997</v>
      </c>
      <c r="E3361" s="31">
        <v>0</v>
      </c>
      <c r="F3361" s="31">
        <v>0</v>
      </c>
      <c r="G3361" s="31">
        <v>0</v>
      </c>
      <c r="H3361" s="11">
        <f>貼り付けシート!C3361</f>
        <v>1.9706502772660299</v>
      </c>
      <c r="I3361" s="11">
        <f t="shared" si="210"/>
        <v>1.9706502772660299</v>
      </c>
      <c r="J3361" s="23">
        <f t="shared" si="211"/>
        <v>0</v>
      </c>
    </row>
    <row r="3362" spans="1:10">
      <c r="A3362" s="24">
        <v>41779</v>
      </c>
      <c r="B3362" s="25" t="s">
        <v>134</v>
      </c>
      <c r="C3362" s="31">
        <f t="shared" si="208"/>
        <v>5.6657210400000011</v>
      </c>
      <c r="D3362" s="31">
        <f t="shared" si="209"/>
        <v>0.5236548192013758</v>
      </c>
      <c r="E3362" s="31">
        <v>0</v>
      </c>
      <c r="F3362" s="31">
        <v>0</v>
      </c>
      <c r="G3362" s="31">
        <v>0</v>
      </c>
      <c r="H3362" s="11">
        <f>貼り付けシート!C3362</f>
        <v>1.6023837467562101</v>
      </c>
      <c r="I3362" s="11">
        <f t="shared" si="210"/>
        <v>1.6023837467562101</v>
      </c>
      <c r="J3362" s="23">
        <f t="shared" si="211"/>
        <v>0</v>
      </c>
    </row>
    <row r="3363" spans="1:10">
      <c r="A3363" s="24">
        <v>41779</v>
      </c>
      <c r="B3363" s="25" t="s">
        <v>135</v>
      </c>
      <c r="C3363" s="31">
        <f t="shared" si="208"/>
        <v>5.6657210400000011</v>
      </c>
      <c r="D3363" s="31">
        <f t="shared" si="209"/>
        <v>0.68488656152448057</v>
      </c>
      <c r="E3363" s="31">
        <v>0</v>
      </c>
      <c r="F3363" s="31">
        <v>0</v>
      </c>
      <c r="G3363" s="31">
        <v>0</v>
      </c>
      <c r="H3363" s="11">
        <f>貼り付けシート!C3363</f>
        <v>2.0957528782649102</v>
      </c>
      <c r="I3363" s="11">
        <f t="shared" si="210"/>
        <v>2.0957528782649102</v>
      </c>
      <c r="J3363" s="23">
        <f t="shared" si="211"/>
        <v>0</v>
      </c>
    </row>
    <row r="3364" spans="1:10">
      <c r="A3364" s="24">
        <v>41779</v>
      </c>
      <c r="B3364" s="25" t="s">
        <v>136</v>
      </c>
      <c r="C3364" s="31">
        <f t="shared" si="208"/>
        <v>5.6657210400000011</v>
      </c>
      <c r="D3364" s="31">
        <f t="shared" si="209"/>
        <v>0.55602314868748359</v>
      </c>
      <c r="E3364" s="31">
        <v>0</v>
      </c>
      <c r="F3364" s="31">
        <v>0</v>
      </c>
      <c r="G3364" s="31">
        <v>0</v>
      </c>
      <c r="H3364" s="11">
        <f>貼り付けシート!C3364</f>
        <v>1.7014308349837</v>
      </c>
      <c r="I3364" s="11">
        <f t="shared" si="210"/>
        <v>1.7014308349837</v>
      </c>
      <c r="J3364" s="23">
        <f t="shared" si="211"/>
        <v>0</v>
      </c>
    </row>
    <row r="3365" spans="1:10">
      <c r="A3365" s="24">
        <v>41779</v>
      </c>
      <c r="B3365" s="25" t="s">
        <v>137</v>
      </c>
      <c r="C3365" s="31">
        <f t="shared" si="208"/>
        <v>5.6657210400000011</v>
      </c>
      <c r="D3365" s="31">
        <f t="shared" si="209"/>
        <v>0.62002033687244773</v>
      </c>
      <c r="E3365" s="31">
        <v>0</v>
      </c>
      <c r="F3365" s="31">
        <v>0</v>
      </c>
      <c r="G3365" s="31">
        <v>0</v>
      </c>
      <c r="H3365" s="11">
        <f>貼り付けシート!C3365</f>
        <v>1.89726223082969</v>
      </c>
      <c r="I3365" s="11">
        <f t="shared" si="210"/>
        <v>1.89726223082969</v>
      </c>
      <c r="J3365" s="23">
        <f t="shared" si="211"/>
        <v>0</v>
      </c>
    </row>
    <row r="3366" spans="1:10">
      <c r="A3366" s="24">
        <v>41780</v>
      </c>
      <c r="B3366" s="25" t="s">
        <v>114</v>
      </c>
      <c r="C3366" s="31">
        <f t="shared" si="208"/>
        <v>5.6657210400000011</v>
      </c>
      <c r="D3366" s="31">
        <f t="shared" si="209"/>
        <v>0.75357896800763402</v>
      </c>
      <c r="E3366" s="31">
        <v>0</v>
      </c>
      <c r="F3366" s="31">
        <v>0</v>
      </c>
      <c r="G3366" s="31">
        <v>0</v>
      </c>
      <c r="H3366" s="11">
        <f>貼り付けシート!C3366</f>
        <v>2.3059516421033601</v>
      </c>
      <c r="I3366" s="11">
        <f t="shared" si="210"/>
        <v>2.3059516421033601</v>
      </c>
      <c r="J3366" s="23">
        <f t="shared" si="211"/>
        <v>0</v>
      </c>
    </row>
    <row r="3367" spans="1:10">
      <c r="A3367" s="24">
        <v>41780</v>
      </c>
      <c r="B3367" s="25" t="s">
        <v>115</v>
      </c>
      <c r="C3367" s="31">
        <f t="shared" si="208"/>
        <v>5.6657210400000011</v>
      </c>
      <c r="D3367" s="31">
        <f t="shared" si="209"/>
        <v>0.77450276568887577</v>
      </c>
      <c r="E3367" s="31">
        <v>0</v>
      </c>
      <c r="F3367" s="31">
        <v>0</v>
      </c>
      <c r="G3367" s="31">
        <v>0</v>
      </c>
      <c r="H3367" s="11">
        <f>貼り付けシート!C3367</f>
        <v>2.3699784630079597</v>
      </c>
      <c r="I3367" s="11">
        <f t="shared" si="210"/>
        <v>2.3699784630079597</v>
      </c>
      <c r="J3367" s="23">
        <f t="shared" si="211"/>
        <v>0</v>
      </c>
    </row>
    <row r="3368" spans="1:10">
      <c r="A3368" s="24">
        <v>41780</v>
      </c>
      <c r="B3368" s="25" t="s">
        <v>116</v>
      </c>
      <c r="C3368" s="31">
        <f t="shared" si="208"/>
        <v>5.6657210400000011</v>
      </c>
      <c r="D3368" s="31">
        <f t="shared" si="209"/>
        <v>0.79416438485649665</v>
      </c>
      <c r="E3368" s="31">
        <v>0</v>
      </c>
      <c r="F3368" s="31">
        <v>0</v>
      </c>
      <c r="G3368" s="31">
        <v>0</v>
      </c>
      <c r="H3368" s="11">
        <f>貼り付けシート!C3368</f>
        <v>2.43014301766088</v>
      </c>
      <c r="I3368" s="11">
        <f t="shared" si="210"/>
        <v>2.43014301766088</v>
      </c>
      <c r="J3368" s="23">
        <f t="shared" si="211"/>
        <v>0</v>
      </c>
    </row>
    <row r="3369" spans="1:10">
      <c r="A3369" s="24">
        <v>41780</v>
      </c>
      <c r="B3369" s="25" t="s">
        <v>117</v>
      </c>
      <c r="C3369" s="31">
        <f t="shared" si="208"/>
        <v>5.6657210400000011</v>
      </c>
      <c r="D3369" s="31">
        <f t="shared" si="209"/>
        <v>0.8093212107117711</v>
      </c>
      <c r="E3369" s="31">
        <v>0</v>
      </c>
      <c r="F3369" s="31">
        <v>0</v>
      </c>
      <c r="G3369" s="31">
        <v>0</v>
      </c>
      <c r="H3369" s="11">
        <f>貼り付けシート!C3369</f>
        <v>2.4765229047780197</v>
      </c>
      <c r="I3369" s="11">
        <f t="shared" si="210"/>
        <v>2.4765229047780197</v>
      </c>
      <c r="J3369" s="23">
        <f t="shared" si="211"/>
        <v>0</v>
      </c>
    </row>
    <row r="3370" spans="1:10">
      <c r="A3370" s="24">
        <v>41780</v>
      </c>
      <c r="B3370" s="25" t="s">
        <v>118</v>
      </c>
      <c r="C3370" s="31">
        <f t="shared" si="208"/>
        <v>5.6657210400000011</v>
      </c>
      <c r="D3370" s="31">
        <f t="shared" si="209"/>
        <v>0.81468775155296735</v>
      </c>
      <c r="E3370" s="31">
        <v>0</v>
      </c>
      <c r="F3370" s="31">
        <v>0</v>
      </c>
      <c r="G3370" s="31">
        <v>0</v>
      </c>
      <c r="H3370" s="11">
        <f>貼り付けシート!C3370</f>
        <v>2.4929445197520801</v>
      </c>
      <c r="I3370" s="11">
        <f t="shared" si="210"/>
        <v>2.4929445197520801</v>
      </c>
      <c r="J3370" s="23">
        <f t="shared" si="211"/>
        <v>0</v>
      </c>
    </row>
    <row r="3371" spans="1:10">
      <c r="A3371" s="24">
        <v>41780</v>
      </c>
      <c r="B3371" s="25" t="s">
        <v>119</v>
      </c>
      <c r="C3371" s="31">
        <f t="shared" si="208"/>
        <v>5.6657210400000011</v>
      </c>
      <c r="D3371" s="31">
        <f t="shared" si="209"/>
        <v>0.83191417675822554</v>
      </c>
      <c r="E3371" s="31">
        <v>0</v>
      </c>
      <c r="F3371" s="31">
        <v>0</v>
      </c>
      <c r="G3371" s="31">
        <v>0</v>
      </c>
      <c r="H3371" s="11">
        <f>貼り付けシート!C3371</f>
        <v>2.5456573808801699</v>
      </c>
      <c r="I3371" s="11">
        <f t="shared" si="210"/>
        <v>2.5456573808801699</v>
      </c>
      <c r="J3371" s="23">
        <f t="shared" si="211"/>
        <v>0</v>
      </c>
    </row>
    <row r="3372" spans="1:10">
      <c r="A3372" s="24">
        <v>41780</v>
      </c>
      <c r="B3372" s="25" t="s">
        <v>120</v>
      </c>
      <c r="C3372" s="31">
        <f t="shared" si="208"/>
        <v>5.6657210400000011</v>
      </c>
      <c r="D3372" s="31">
        <f t="shared" si="209"/>
        <v>0.83638845658483341</v>
      </c>
      <c r="E3372" s="31">
        <v>0</v>
      </c>
      <c r="F3372" s="31">
        <v>0</v>
      </c>
      <c r="G3372" s="31">
        <v>0</v>
      </c>
      <c r="H3372" s="11">
        <f>貼り付けシート!C3372</f>
        <v>2.5593486771495901</v>
      </c>
      <c r="I3372" s="11">
        <f t="shared" si="210"/>
        <v>2.5593486771495901</v>
      </c>
      <c r="J3372" s="23">
        <f t="shared" si="211"/>
        <v>0</v>
      </c>
    </row>
    <row r="3373" spans="1:10">
      <c r="A3373" s="24">
        <v>41780</v>
      </c>
      <c r="B3373" s="25" t="s">
        <v>121</v>
      </c>
      <c r="C3373" s="31">
        <f t="shared" si="208"/>
        <v>5.6657210400000011</v>
      </c>
      <c r="D3373" s="31">
        <f t="shared" si="209"/>
        <v>0.79164400970484317</v>
      </c>
      <c r="E3373" s="31">
        <v>0</v>
      </c>
      <c r="F3373" s="31">
        <v>0</v>
      </c>
      <c r="G3373" s="31">
        <v>0</v>
      </c>
      <c r="H3373" s="11">
        <f>貼り付けシート!C3373</f>
        <v>2.4224306696968201</v>
      </c>
      <c r="I3373" s="11">
        <f t="shared" si="210"/>
        <v>2.4224306696968201</v>
      </c>
      <c r="J3373" s="23">
        <f t="shared" si="211"/>
        <v>0</v>
      </c>
    </row>
    <row r="3374" spans="1:10">
      <c r="A3374" s="24">
        <v>41780</v>
      </c>
      <c r="B3374" s="25" t="s">
        <v>122</v>
      </c>
      <c r="C3374" s="31">
        <f t="shared" si="208"/>
        <v>5.6657210400000011</v>
      </c>
      <c r="D3374" s="31">
        <f t="shared" si="209"/>
        <v>0.70784696969282035</v>
      </c>
      <c r="E3374" s="31">
        <v>0</v>
      </c>
      <c r="F3374" s="31">
        <v>0</v>
      </c>
      <c r="G3374" s="31">
        <v>0</v>
      </c>
      <c r="H3374" s="11">
        <f>貼り付けシート!C3374</f>
        <v>2.1660117272600301</v>
      </c>
      <c r="I3374" s="11">
        <f t="shared" si="210"/>
        <v>2.1660117272600301</v>
      </c>
      <c r="J3374" s="23">
        <f t="shared" si="211"/>
        <v>0</v>
      </c>
    </row>
    <row r="3375" spans="1:10">
      <c r="A3375" s="24">
        <v>41780</v>
      </c>
      <c r="B3375" s="25" t="s">
        <v>123</v>
      </c>
      <c r="C3375" s="31">
        <f t="shared" si="208"/>
        <v>5.6657210400000011</v>
      </c>
      <c r="D3375" s="31">
        <f t="shared" si="209"/>
        <v>0.18364659667112515</v>
      </c>
      <c r="E3375" s="31">
        <v>0</v>
      </c>
      <c r="F3375" s="31">
        <v>0</v>
      </c>
      <c r="G3375" s="31">
        <v>0</v>
      </c>
      <c r="H3375" s="11">
        <f>貼り付けシート!C3375</f>
        <v>0.561958585813643</v>
      </c>
      <c r="I3375" s="11">
        <f t="shared" si="210"/>
        <v>0.561958585813643</v>
      </c>
      <c r="J3375" s="23">
        <f t="shared" si="211"/>
        <v>0</v>
      </c>
    </row>
    <row r="3376" spans="1:10">
      <c r="A3376" s="24">
        <v>41780</v>
      </c>
      <c r="B3376" s="25" t="s">
        <v>124</v>
      </c>
      <c r="C3376" s="31">
        <f t="shared" si="208"/>
        <v>5.6657210400000011</v>
      </c>
      <c r="D3376" s="31">
        <f t="shared" si="209"/>
        <v>1.7986331785361468E-2</v>
      </c>
      <c r="E3376" s="31">
        <v>0</v>
      </c>
      <c r="F3376" s="31">
        <v>0</v>
      </c>
      <c r="G3376" s="31">
        <v>0</v>
      </c>
      <c r="H3376" s="11">
        <f>貼り付けシート!C3376</f>
        <v>5.5038175263206097E-2</v>
      </c>
      <c r="I3376" s="11">
        <f t="shared" si="210"/>
        <v>5.5038175263206097E-2</v>
      </c>
      <c r="J3376" s="23">
        <f t="shared" si="211"/>
        <v>0</v>
      </c>
    </row>
    <row r="3377" spans="1:10">
      <c r="A3377" s="24">
        <v>41780</v>
      </c>
      <c r="B3377" s="25" t="s">
        <v>125</v>
      </c>
      <c r="C3377" s="31">
        <f t="shared" si="208"/>
        <v>5.6657210400000011</v>
      </c>
      <c r="D3377" s="31">
        <f t="shared" si="209"/>
        <v>1.3402199567483368E-2</v>
      </c>
      <c r="E3377" s="31">
        <v>0</v>
      </c>
      <c r="F3377" s="31">
        <v>0</v>
      </c>
      <c r="G3377" s="31">
        <v>0</v>
      </c>
      <c r="H3377" s="11">
        <f>貼り付けシート!C3377</f>
        <v>4.1010730676499102E-2</v>
      </c>
      <c r="I3377" s="11">
        <f t="shared" si="210"/>
        <v>4.1010730676499102E-2</v>
      </c>
      <c r="J3377" s="23">
        <f t="shared" si="211"/>
        <v>0</v>
      </c>
    </row>
    <row r="3378" spans="1:10">
      <c r="A3378" s="24">
        <v>41780</v>
      </c>
      <c r="B3378" s="25" t="s">
        <v>126</v>
      </c>
      <c r="C3378" s="31">
        <f t="shared" si="208"/>
        <v>5.6657210400000011</v>
      </c>
      <c r="D3378" s="31">
        <f t="shared" si="209"/>
        <v>1.8323284830435389E-2</v>
      </c>
      <c r="E3378" s="31">
        <v>0</v>
      </c>
      <c r="F3378" s="31">
        <v>0</v>
      </c>
      <c r="G3378" s="31">
        <v>0</v>
      </c>
      <c r="H3378" s="11">
        <f>貼り付けシート!C3378</f>
        <v>5.6069251581132303E-2</v>
      </c>
      <c r="I3378" s="11">
        <f t="shared" si="210"/>
        <v>5.6069251581132303E-2</v>
      </c>
      <c r="J3378" s="23">
        <f t="shared" si="211"/>
        <v>0</v>
      </c>
    </row>
    <row r="3379" spans="1:10">
      <c r="A3379" s="24">
        <v>41780</v>
      </c>
      <c r="B3379" s="25" t="s">
        <v>127</v>
      </c>
      <c r="C3379" s="31">
        <f t="shared" si="208"/>
        <v>5.6657210400000011</v>
      </c>
      <c r="D3379" s="31">
        <f t="shared" si="209"/>
        <v>1.6229340335978858E-2</v>
      </c>
      <c r="E3379" s="31">
        <v>0</v>
      </c>
      <c r="F3379" s="31">
        <v>0</v>
      </c>
      <c r="G3379" s="31">
        <v>0</v>
      </c>
      <c r="H3379" s="11">
        <f>貼り付けシート!C3379</f>
        <v>4.9661781428095304E-2</v>
      </c>
      <c r="I3379" s="11">
        <f t="shared" si="210"/>
        <v>4.9661781428095304E-2</v>
      </c>
      <c r="J3379" s="23">
        <f t="shared" si="211"/>
        <v>0</v>
      </c>
    </row>
    <row r="3380" spans="1:10">
      <c r="A3380" s="24">
        <v>41780</v>
      </c>
      <c r="B3380" s="25" t="s">
        <v>128</v>
      </c>
      <c r="C3380" s="31">
        <f t="shared" si="208"/>
        <v>5.6657210400000011</v>
      </c>
      <c r="D3380" s="31">
        <f t="shared" si="209"/>
        <v>1.4910480245479052E-2</v>
      </c>
      <c r="E3380" s="31">
        <v>0</v>
      </c>
      <c r="F3380" s="31">
        <v>0</v>
      </c>
      <c r="G3380" s="31">
        <v>0</v>
      </c>
      <c r="H3380" s="11">
        <f>貼り付けシート!C3380</f>
        <v>4.5626069551165896E-2</v>
      </c>
      <c r="I3380" s="11">
        <f t="shared" si="210"/>
        <v>4.5626069551165896E-2</v>
      </c>
      <c r="J3380" s="23">
        <f t="shared" si="211"/>
        <v>0</v>
      </c>
    </row>
    <row r="3381" spans="1:10">
      <c r="A3381" s="24">
        <v>41780</v>
      </c>
      <c r="B3381" s="25" t="s">
        <v>129</v>
      </c>
      <c r="C3381" s="31">
        <f t="shared" si="208"/>
        <v>5.6657210400000011</v>
      </c>
      <c r="D3381" s="31">
        <f t="shared" si="209"/>
        <v>1.5686180651346339E-2</v>
      </c>
      <c r="E3381" s="31">
        <v>0</v>
      </c>
      <c r="F3381" s="31">
        <v>0</v>
      </c>
      <c r="G3381" s="31">
        <v>0</v>
      </c>
      <c r="H3381" s="11">
        <f>貼り付けシート!C3381</f>
        <v>4.7999712793119799E-2</v>
      </c>
      <c r="I3381" s="11">
        <f t="shared" si="210"/>
        <v>4.7999712793119799E-2</v>
      </c>
      <c r="J3381" s="23">
        <f t="shared" si="211"/>
        <v>0</v>
      </c>
    </row>
    <row r="3382" spans="1:10">
      <c r="A3382" s="24">
        <v>41780</v>
      </c>
      <c r="B3382" s="25" t="s">
        <v>130</v>
      </c>
      <c r="C3382" s="31">
        <f t="shared" si="208"/>
        <v>5.6657210400000011</v>
      </c>
      <c r="D3382" s="31">
        <f t="shared" si="209"/>
        <v>1.2033597322706147E-2</v>
      </c>
      <c r="E3382" s="31">
        <v>0</v>
      </c>
      <c r="F3382" s="31">
        <v>0</v>
      </c>
      <c r="G3382" s="31">
        <v>0</v>
      </c>
      <c r="H3382" s="11">
        <f>貼り付けシート!C3382</f>
        <v>3.6822807807480804E-2</v>
      </c>
      <c r="I3382" s="11">
        <f t="shared" si="210"/>
        <v>3.6822807807480804E-2</v>
      </c>
      <c r="J3382" s="23">
        <f t="shared" si="211"/>
        <v>0</v>
      </c>
    </row>
    <row r="3383" spans="1:10">
      <c r="A3383" s="24">
        <v>41780</v>
      </c>
      <c r="B3383" s="25" t="s">
        <v>131</v>
      </c>
      <c r="C3383" s="31">
        <f t="shared" si="208"/>
        <v>5.6657210400000011</v>
      </c>
      <c r="D3383" s="31">
        <f t="shared" si="209"/>
        <v>4.1097313902716995E-2</v>
      </c>
      <c r="E3383" s="31">
        <v>0</v>
      </c>
      <c r="F3383" s="31">
        <v>0</v>
      </c>
      <c r="G3383" s="31">
        <v>0</v>
      </c>
      <c r="H3383" s="11">
        <f>貼り付けシート!C3383</f>
        <v>0.12575778054231398</v>
      </c>
      <c r="I3383" s="11">
        <f t="shared" si="210"/>
        <v>0.12575778054231398</v>
      </c>
      <c r="J3383" s="23">
        <f t="shared" si="211"/>
        <v>0</v>
      </c>
    </row>
    <row r="3384" spans="1:10">
      <c r="A3384" s="24">
        <v>41780</v>
      </c>
      <c r="B3384" s="25" t="s">
        <v>132</v>
      </c>
      <c r="C3384" s="31">
        <f t="shared" si="208"/>
        <v>5.6657210400000011</v>
      </c>
      <c r="D3384" s="31">
        <f t="shared" si="209"/>
        <v>0.31691216773482683</v>
      </c>
      <c r="E3384" s="31">
        <v>0</v>
      </c>
      <c r="F3384" s="31">
        <v>0</v>
      </c>
      <c r="G3384" s="31">
        <v>0</v>
      </c>
      <c r="H3384" s="11">
        <f>貼り付けシート!C3384</f>
        <v>0.96975123326857005</v>
      </c>
      <c r="I3384" s="11">
        <f t="shared" si="210"/>
        <v>0.96975123326857005</v>
      </c>
      <c r="J3384" s="23">
        <f t="shared" si="211"/>
        <v>0</v>
      </c>
    </row>
    <row r="3385" spans="1:10">
      <c r="A3385" s="24">
        <v>41780</v>
      </c>
      <c r="B3385" s="25" t="s">
        <v>133</v>
      </c>
      <c r="C3385" s="31">
        <f t="shared" si="208"/>
        <v>5.6657210400000011</v>
      </c>
      <c r="D3385" s="31">
        <f t="shared" si="209"/>
        <v>0.52566128819905555</v>
      </c>
      <c r="E3385" s="31">
        <v>0</v>
      </c>
      <c r="F3385" s="31">
        <v>0</v>
      </c>
      <c r="G3385" s="31">
        <v>0</v>
      </c>
      <c r="H3385" s="11">
        <f>貼り付けシート!C3385</f>
        <v>1.60852354188911</v>
      </c>
      <c r="I3385" s="11">
        <f t="shared" si="210"/>
        <v>1.60852354188911</v>
      </c>
      <c r="J3385" s="23">
        <f t="shared" si="211"/>
        <v>0</v>
      </c>
    </row>
    <row r="3386" spans="1:10">
      <c r="A3386" s="24">
        <v>41780</v>
      </c>
      <c r="B3386" s="25" t="s">
        <v>134</v>
      </c>
      <c r="C3386" s="31">
        <f t="shared" si="208"/>
        <v>5.6657210400000011</v>
      </c>
      <c r="D3386" s="31">
        <f t="shared" si="209"/>
        <v>0.35812033352403594</v>
      </c>
      <c r="E3386" s="31">
        <v>0</v>
      </c>
      <c r="F3386" s="31">
        <v>0</v>
      </c>
      <c r="G3386" s="31">
        <v>0</v>
      </c>
      <c r="H3386" s="11">
        <f>貼り付けシート!C3386</f>
        <v>1.09584822058355</v>
      </c>
      <c r="I3386" s="11">
        <f t="shared" si="210"/>
        <v>1.09584822058355</v>
      </c>
      <c r="J3386" s="23">
        <f t="shared" si="211"/>
        <v>0</v>
      </c>
    </row>
    <row r="3387" spans="1:10">
      <c r="A3387" s="24">
        <v>41780</v>
      </c>
      <c r="B3387" s="25" t="s">
        <v>135</v>
      </c>
      <c r="C3387" s="31">
        <f t="shared" si="208"/>
        <v>5.6657210400000011</v>
      </c>
      <c r="D3387" s="31">
        <f t="shared" si="209"/>
        <v>0.48770524875839538</v>
      </c>
      <c r="E3387" s="31">
        <v>0</v>
      </c>
      <c r="F3387" s="31">
        <v>0</v>
      </c>
      <c r="G3387" s="31">
        <v>0</v>
      </c>
      <c r="H3387" s="11">
        <f>貼り付けシート!C3387</f>
        <v>1.4923780612006898</v>
      </c>
      <c r="I3387" s="11">
        <f t="shared" si="210"/>
        <v>1.4923780612006898</v>
      </c>
      <c r="J3387" s="23">
        <f t="shared" si="211"/>
        <v>0</v>
      </c>
    </row>
    <row r="3388" spans="1:10">
      <c r="A3388" s="24">
        <v>41780</v>
      </c>
      <c r="B3388" s="25" t="s">
        <v>136</v>
      </c>
      <c r="C3388" s="31">
        <f t="shared" si="208"/>
        <v>5.6657210400000011</v>
      </c>
      <c r="D3388" s="31">
        <f t="shared" si="209"/>
        <v>0.40403002885915695</v>
      </c>
      <c r="E3388" s="31">
        <v>0</v>
      </c>
      <c r="F3388" s="31">
        <v>0</v>
      </c>
      <c r="G3388" s="31">
        <v>0</v>
      </c>
      <c r="H3388" s="11">
        <f>貼り付けシート!C3388</f>
        <v>1.2363318883090202</v>
      </c>
      <c r="I3388" s="11">
        <f t="shared" si="210"/>
        <v>1.2363318883090202</v>
      </c>
      <c r="J3388" s="23">
        <f t="shared" si="211"/>
        <v>0</v>
      </c>
    </row>
    <row r="3389" spans="1:10">
      <c r="A3389" s="24">
        <v>41780</v>
      </c>
      <c r="B3389" s="25" t="s">
        <v>137</v>
      </c>
      <c r="C3389" s="31">
        <f t="shared" si="208"/>
        <v>5.6657210400000011</v>
      </c>
      <c r="D3389" s="31">
        <f t="shared" si="209"/>
        <v>0.55174303000709146</v>
      </c>
      <c r="E3389" s="31">
        <v>0</v>
      </c>
      <c r="F3389" s="31">
        <v>0</v>
      </c>
      <c r="G3389" s="31">
        <v>0</v>
      </c>
      <c r="H3389" s="11">
        <f>貼り付けシート!C3389</f>
        <v>1.6883336718216999</v>
      </c>
      <c r="I3389" s="11">
        <f t="shared" si="210"/>
        <v>1.6883336718216999</v>
      </c>
      <c r="J3389" s="23">
        <f t="shared" si="211"/>
        <v>0</v>
      </c>
    </row>
    <row r="3390" spans="1:10">
      <c r="A3390" s="24">
        <v>41781</v>
      </c>
      <c r="B3390" s="25" t="s">
        <v>114</v>
      </c>
      <c r="C3390" s="31">
        <f t="shared" si="208"/>
        <v>5.6657210400000011</v>
      </c>
      <c r="D3390" s="31">
        <f t="shared" si="209"/>
        <v>0.56938446109413732</v>
      </c>
      <c r="E3390" s="31">
        <v>0</v>
      </c>
      <c r="F3390" s="31">
        <v>0</v>
      </c>
      <c r="G3390" s="31">
        <v>0</v>
      </c>
      <c r="H3390" s="11">
        <f>貼り付けシート!C3390</f>
        <v>1.74231645094806</v>
      </c>
      <c r="I3390" s="11">
        <f t="shared" si="210"/>
        <v>1.74231645094806</v>
      </c>
      <c r="J3390" s="23">
        <f t="shared" si="211"/>
        <v>0</v>
      </c>
    </row>
    <row r="3391" spans="1:10">
      <c r="A3391" s="24">
        <v>41781</v>
      </c>
      <c r="B3391" s="25" t="s">
        <v>115</v>
      </c>
      <c r="C3391" s="31">
        <f t="shared" si="208"/>
        <v>5.6657210400000011</v>
      </c>
      <c r="D3391" s="31">
        <f t="shared" si="209"/>
        <v>0.57321383470691512</v>
      </c>
      <c r="E3391" s="31">
        <v>0</v>
      </c>
      <c r="F3391" s="31">
        <v>0</v>
      </c>
      <c r="G3391" s="31">
        <v>0</v>
      </c>
      <c r="H3391" s="11">
        <f>貼り付けシート!C3391</f>
        <v>1.7540343342031599</v>
      </c>
      <c r="I3391" s="11">
        <f t="shared" si="210"/>
        <v>1.7540343342031599</v>
      </c>
      <c r="J3391" s="23">
        <f t="shared" si="211"/>
        <v>0</v>
      </c>
    </row>
    <row r="3392" spans="1:10">
      <c r="A3392" s="24">
        <v>41781</v>
      </c>
      <c r="B3392" s="25" t="s">
        <v>116</v>
      </c>
      <c r="C3392" s="31">
        <f t="shared" si="208"/>
        <v>5.6657210400000011</v>
      </c>
      <c r="D3392" s="31">
        <f t="shared" si="209"/>
        <v>0.58907502135615042</v>
      </c>
      <c r="E3392" s="31">
        <v>0</v>
      </c>
      <c r="F3392" s="31">
        <v>0</v>
      </c>
      <c r="G3392" s="31">
        <v>0</v>
      </c>
      <c r="H3392" s="11">
        <f>貼り付けシート!C3392</f>
        <v>1.8025695653498202</v>
      </c>
      <c r="I3392" s="11">
        <f t="shared" si="210"/>
        <v>1.8025695653498202</v>
      </c>
      <c r="J3392" s="23">
        <f t="shared" si="211"/>
        <v>0</v>
      </c>
    </row>
    <row r="3393" spans="1:10">
      <c r="A3393" s="24">
        <v>41781</v>
      </c>
      <c r="B3393" s="25" t="s">
        <v>117</v>
      </c>
      <c r="C3393" s="31">
        <f t="shared" si="208"/>
        <v>5.6657210400000011</v>
      </c>
      <c r="D3393" s="31">
        <f t="shared" si="209"/>
        <v>0.59135237539334973</v>
      </c>
      <c r="E3393" s="31">
        <v>0</v>
      </c>
      <c r="F3393" s="31">
        <v>0</v>
      </c>
      <c r="G3393" s="31">
        <v>0</v>
      </c>
      <c r="H3393" s="11">
        <f>貼り付けシート!C3393</f>
        <v>1.8095382687036499</v>
      </c>
      <c r="I3393" s="11">
        <f t="shared" si="210"/>
        <v>1.8095382687036499</v>
      </c>
      <c r="J3393" s="23">
        <f t="shared" si="211"/>
        <v>0</v>
      </c>
    </row>
    <row r="3394" spans="1:10">
      <c r="A3394" s="24">
        <v>41781</v>
      </c>
      <c r="B3394" s="25" t="s">
        <v>118</v>
      </c>
      <c r="C3394" s="31">
        <f t="shared" si="208"/>
        <v>5.6657210400000011</v>
      </c>
      <c r="D3394" s="31">
        <f t="shared" si="209"/>
        <v>0.58542703132458174</v>
      </c>
      <c r="E3394" s="31">
        <v>0</v>
      </c>
      <c r="F3394" s="31">
        <v>0</v>
      </c>
      <c r="G3394" s="31">
        <v>0</v>
      </c>
      <c r="H3394" s="11">
        <f>貼り付けシート!C3394</f>
        <v>1.7914067158532201</v>
      </c>
      <c r="I3394" s="11">
        <f t="shared" si="210"/>
        <v>1.7914067158532201</v>
      </c>
      <c r="J3394" s="23">
        <f t="shared" si="211"/>
        <v>0</v>
      </c>
    </row>
    <row r="3395" spans="1:10">
      <c r="A3395" s="24">
        <v>41781</v>
      </c>
      <c r="B3395" s="25" t="s">
        <v>119</v>
      </c>
      <c r="C3395" s="31">
        <f t="shared" si="208"/>
        <v>5.6657210400000011</v>
      </c>
      <c r="D3395" s="31">
        <f t="shared" si="209"/>
        <v>0.5949604372876961</v>
      </c>
      <c r="E3395" s="31">
        <v>0</v>
      </c>
      <c r="F3395" s="31">
        <v>0</v>
      </c>
      <c r="G3395" s="31">
        <v>0</v>
      </c>
      <c r="H3395" s="11">
        <f>貼り付けシート!C3395</f>
        <v>1.8205789381003499</v>
      </c>
      <c r="I3395" s="11">
        <f t="shared" si="210"/>
        <v>1.8205789381003499</v>
      </c>
      <c r="J3395" s="23">
        <f t="shared" si="211"/>
        <v>0</v>
      </c>
    </row>
    <row r="3396" spans="1:10">
      <c r="A3396" s="24">
        <v>41781</v>
      </c>
      <c r="B3396" s="25" t="s">
        <v>120</v>
      </c>
      <c r="C3396" s="31">
        <f t="shared" si="208"/>
        <v>5.6657210400000011</v>
      </c>
      <c r="D3396" s="31">
        <f t="shared" si="209"/>
        <v>0.6040351992596602</v>
      </c>
      <c r="E3396" s="31">
        <v>0</v>
      </c>
      <c r="F3396" s="31">
        <v>0</v>
      </c>
      <c r="G3396" s="31">
        <v>0</v>
      </c>
      <c r="H3396" s="11">
        <f>貼り付けシート!C3396</f>
        <v>1.8483477097345602</v>
      </c>
      <c r="I3396" s="11">
        <f t="shared" si="210"/>
        <v>1.8483477097345602</v>
      </c>
      <c r="J3396" s="23">
        <f t="shared" si="211"/>
        <v>0</v>
      </c>
    </row>
    <row r="3397" spans="1:10">
      <c r="A3397" s="24">
        <v>41781</v>
      </c>
      <c r="B3397" s="25" t="s">
        <v>121</v>
      </c>
      <c r="C3397" s="31">
        <f t="shared" si="208"/>
        <v>5.6657210400000011</v>
      </c>
      <c r="D3397" s="31">
        <f t="shared" si="209"/>
        <v>0.56935075116901956</v>
      </c>
      <c r="E3397" s="31">
        <v>0</v>
      </c>
      <c r="F3397" s="31">
        <v>0</v>
      </c>
      <c r="G3397" s="31">
        <v>0</v>
      </c>
      <c r="H3397" s="11">
        <f>貼り付けシート!C3397</f>
        <v>1.7422132985772001</v>
      </c>
      <c r="I3397" s="11">
        <f t="shared" si="210"/>
        <v>1.7422132985772001</v>
      </c>
      <c r="J3397" s="23">
        <f t="shared" si="211"/>
        <v>0</v>
      </c>
    </row>
    <row r="3398" spans="1:10">
      <c r="A3398" s="24">
        <v>41781</v>
      </c>
      <c r="B3398" s="25" t="s">
        <v>122</v>
      </c>
      <c r="C3398" s="31">
        <f t="shared" si="208"/>
        <v>5.6657210400000011</v>
      </c>
      <c r="D3398" s="31">
        <f t="shared" si="209"/>
        <v>0.53860348634503274</v>
      </c>
      <c r="E3398" s="31">
        <v>0</v>
      </c>
      <c r="F3398" s="31">
        <v>0</v>
      </c>
      <c r="G3398" s="31">
        <v>0</v>
      </c>
      <c r="H3398" s="11">
        <f>貼り付けシート!C3398</f>
        <v>1.6481266682158</v>
      </c>
      <c r="I3398" s="11">
        <f t="shared" si="210"/>
        <v>1.6481266682158</v>
      </c>
      <c r="J3398" s="23">
        <f t="shared" si="211"/>
        <v>0</v>
      </c>
    </row>
    <row r="3399" spans="1:10">
      <c r="A3399" s="24">
        <v>41781</v>
      </c>
      <c r="B3399" s="25" t="s">
        <v>123</v>
      </c>
      <c r="C3399" s="31">
        <f t="shared" ref="C3399:C3462" si="212">$P$4*3600*10^-6</f>
        <v>5.6657210400000011</v>
      </c>
      <c r="D3399" s="31">
        <f t="shared" ref="D3399:D3462" si="213">I3399*1/$P$9*10^3/3600</f>
        <v>0.40112556573114055</v>
      </c>
      <c r="E3399" s="31">
        <v>0</v>
      </c>
      <c r="F3399" s="31">
        <v>0</v>
      </c>
      <c r="G3399" s="31">
        <v>0</v>
      </c>
      <c r="H3399" s="11">
        <f>貼り付けシート!C3399</f>
        <v>1.22744423113729</v>
      </c>
      <c r="I3399" s="11">
        <f t="shared" ref="I3399:I3462" si="214">IF(H3399&gt;C3399,C3399,H3399)</f>
        <v>1.22744423113729</v>
      </c>
      <c r="J3399" s="23">
        <f t="shared" ref="J3399:J3462" si="215">IF(H3399&gt;C3399,H3399-C3399,0)</f>
        <v>0</v>
      </c>
    </row>
    <row r="3400" spans="1:10">
      <c r="A3400" s="24">
        <v>41781</v>
      </c>
      <c r="B3400" s="25" t="s">
        <v>124</v>
      </c>
      <c r="C3400" s="31">
        <f t="shared" si="212"/>
        <v>5.6657210400000011</v>
      </c>
      <c r="D3400" s="31">
        <f t="shared" si="213"/>
        <v>0.35024432947217654</v>
      </c>
      <c r="E3400" s="31">
        <v>0</v>
      </c>
      <c r="F3400" s="31">
        <v>0</v>
      </c>
      <c r="G3400" s="31">
        <v>0</v>
      </c>
      <c r="H3400" s="11">
        <f>貼り付けシート!C3400</f>
        <v>1.07174764818486</v>
      </c>
      <c r="I3400" s="11">
        <f t="shared" si="214"/>
        <v>1.07174764818486</v>
      </c>
      <c r="J3400" s="23">
        <f t="shared" si="215"/>
        <v>0</v>
      </c>
    </row>
    <row r="3401" spans="1:10">
      <c r="A3401" s="24">
        <v>41781</v>
      </c>
      <c r="B3401" s="25" t="s">
        <v>125</v>
      </c>
      <c r="C3401" s="31">
        <f t="shared" si="212"/>
        <v>5.6657210400000011</v>
      </c>
      <c r="D3401" s="31">
        <f t="shared" si="213"/>
        <v>0.30337097703930099</v>
      </c>
      <c r="E3401" s="31">
        <v>0</v>
      </c>
      <c r="F3401" s="31">
        <v>0</v>
      </c>
      <c r="G3401" s="31">
        <v>0</v>
      </c>
      <c r="H3401" s="11">
        <f>貼り付けシート!C3401</f>
        <v>0.92831518974026095</v>
      </c>
      <c r="I3401" s="11">
        <f t="shared" si="214"/>
        <v>0.92831518974026095</v>
      </c>
      <c r="J3401" s="23">
        <f t="shared" si="215"/>
        <v>0</v>
      </c>
    </row>
    <row r="3402" spans="1:10">
      <c r="A3402" s="24">
        <v>41781</v>
      </c>
      <c r="B3402" s="25" t="s">
        <v>126</v>
      </c>
      <c r="C3402" s="31">
        <f t="shared" si="212"/>
        <v>5.6657210400000011</v>
      </c>
      <c r="D3402" s="31">
        <f t="shared" si="213"/>
        <v>0.56761741737671245</v>
      </c>
      <c r="E3402" s="31">
        <v>0</v>
      </c>
      <c r="F3402" s="31">
        <v>0</v>
      </c>
      <c r="G3402" s="31">
        <v>0</v>
      </c>
      <c r="H3402" s="11">
        <f>貼り付けシート!C3402</f>
        <v>1.73690929717274</v>
      </c>
      <c r="I3402" s="11">
        <f t="shared" si="214"/>
        <v>1.73690929717274</v>
      </c>
      <c r="J3402" s="23">
        <f t="shared" si="215"/>
        <v>0</v>
      </c>
    </row>
    <row r="3403" spans="1:10">
      <c r="A3403" s="24">
        <v>41781</v>
      </c>
      <c r="B3403" s="25" t="s">
        <v>127</v>
      </c>
      <c r="C3403" s="31">
        <f t="shared" si="212"/>
        <v>5.6657210400000011</v>
      </c>
      <c r="D3403" s="31">
        <f t="shared" si="213"/>
        <v>0.60281798695448052</v>
      </c>
      <c r="E3403" s="31">
        <v>0</v>
      </c>
      <c r="F3403" s="31">
        <v>0</v>
      </c>
      <c r="G3403" s="31">
        <v>0</v>
      </c>
      <c r="H3403" s="11">
        <f>貼り付けシート!C3403</f>
        <v>1.8446230400807102</v>
      </c>
      <c r="I3403" s="11">
        <f t="shared" si="214"/>
        <v>1.8446230400807102</v>
      </c>
      <c r="J3403" s="23">
        <f t="shared" si="215"/>
        <v>0</v>
      </c>
    </row>
    <row r="3404" spans="1:10">
      <c r="A3404" s="24">
        <v>41781</v>
      </c>
      <c r="B3404" s="25" t="s">
        <v>128</v>
      </c>
      <c r="C3404" s="31">
        <f t="shared" si="212"/>
        <v>5.6657210400000011</v>
      </c>
      <c r="D3404" s="31">
        <f t="shared" si="213"/>
        <v>0.42035390072587581</v>
      </c>
      <c r="E3404" s="31">
        <v>0</v>
      </c>
      <c r="F3404" s="31">
        <v>0</v>
      </c>
      <c r="G3404" s="31">
        <v>0</v>
      </c>
      <c r="H3404" s="11">
        <f>貼り付けシート!C3404</f>
        <v>1.2862829362211801</v>
      </c>
      <c r="I3404" s="11">
        <f t="shared" si="214"/>
        <v>1.2862829362211801</v>
      </c>
      <c r="J3404" s="23">
        <f t="shared" si="215"/>
        <v>0</v>
      </c>
    </row>
    <row r="3405" spans="1:10">
      <c r="A3405" s="24">
        <v>41781</v>
      </c>
      <c r="B3405" s="25" t="s">
        <v>129</v>
      </c>
      <c r="C3405" s="31">
        <f t="shared" si="212"/>
        <v>5.6657210400000011</v>
      </c>
      <c r="D3405" s="31">
        <f t="shared" si="213"/>
        <v>0.52980512204221253</v>
      </c>
      <c r="E3405" s="31">
        <v>0</v>
      </c>
      <c r="F3405" s="31">
        <v>0</v>
      </c>
      <c r="G3405" s="31">
        <v>0</v>
      </c>
      <c r="H3405" s="11">
        <f>貼り付けシート!C3405</f>
        <v>1.6212036734491702</v>
      </c>
      <c r="I3405" s="11">
        <f t="shared" si="214"/>
        <v>1.6212036734491702</v>
      </c>
      <c r="J3405" s="23">
        <f t="shared" si="215"/>
        <v>0</v>
      </c>
    </row>
    <row r="3406" spans="1:10">
      <c r="A3406" s="24">
        <v>41781</v>
      </c>
      <c r="B3406" s="25" t="s">
        <v>130</v>
      </c>
      <c r="C3406" s="31">
        <f t="shared" si="212"/>
        <v>5.6657210400000011</v>
      </c>
      <c r="D3406" s="31">
        <f t="shared" si="213"/>
        <v>0.4978820788124903</v>
      </c>
      <c r="E3406" s="31">
        <v>0</v>
      </c>
      <c r="F3406" s="31">
        <v>0</v>
      </c>
      <c r="G3406" s="31">
        <v>0</v>
      </c>
      <c r="H3406" s="11">
        <f>貼り付けシート!C3406</f>
        <v>1.5235191611662202</v>
      </c>
      <c r="I3406" s="11">
        <f t="shared" si="214"/>
        <v>1.5235191611662202</v>
      </c>
      <c r="J3406" s="23">
        <f t="shared" si="215"/>
        <v>0</v>
      </c>
    </row>
    <row r="3407" spans="1:10">
      <c r="A3407" s="24">
        <v>41781</v>
      </c>
      <c r="B3407" s="25" t="s">
        <v>131</v>
      </c>
      <c r="C3407" s="31">
        <f t="shared" si="212"/>
        <v>5.6657210400000011</v>
      </c>
      <c r="D3407" s="31">
        <f t="shared" si="213"/>
        <v>0.56423942449649678</v>
      </c>
      <c r="E3407" s="31">
        <v>0</v>
      </c>
      <c r="F3407" s="31">
        <v>0</v>
      </c>
      <c r="G3407" s="31">
        <v>0</v>
      </c>
      <c r="H3407" s="11">
        <f>貼り付けシート!C3407</f>
        <v>1.7265726389592801</v>
      </c>
      <c r="I3407" s="11">
        <f t="shared" si="214"/>
        <v>1.7265726389592801</v>
      </c>
      <c r="J3407" s="23">
        <f t="shared" si="215"/>
        <v>0</v>
      </c>
    </row>
    <row r="3408" spans="1:10">
      <c r="A3408" s="24">
        <v>41781</v>
      </c>
      <c r="B3408" s="25" t="s">
        <v>132</v>
      </c>
      <c r="C3408" s="31">
        <f t="shared" si="212"/>
        <v>5.6657210400000011</v>
      </c>
      <c r="D3408" s="31">
        <f t="shared" si="213"/>
        <v>0.6675909244549183</v>
      </c>
      <c r="E3408" s="31">
        <v>0</v>
      </c>
      <c r="F3408" s="31">
        <v>0</v>
      </c>
      <c r="G3408" s="31">
        <v>0</v>
      </c>
      <c r="H3408" s="11">
        <f>貼り付けシート!C3408</f>
        <v>2.0428282288320498</v>
      </c>
      <c r="I3408" s="11">
        <f t="shared" si="214"/>
        <v>2.0428282288320498</v>
      </c>
      <c r="J3408" s="23">
        <f t="shared" si="215"/>
        <v>0</v>
      </c>
    </row>
    <row r="3409" spans="1:10">
      <c r="A3409" s="24">
        <v>41781</v>
      </c>
      <c r="B3409" s="25" t="s">
        <v>133</v>
      </c>
      <c r="C3409" s="31">
        <f t="shared" si="212"/>
        <v>5.6657210400000011</v>
      </c>
      <c r="D3409" s="31">
        <f t="shared" si="213"/>
        <v>0.83298079927314039</v>
      </c>
      <c r="E3409" s="31">
        <v>0</v>
      </c>
      <c r="F3409" s="31">
        <v>0</v>
      </c>
      <c r="G3409" s="31">
        <v>0</v>
      </c>
      <c r="H3409" s="11">
        <f>貼り付けシート!C3409</f>
        <v>2.5489212457758099</v>
      </c>
      <c r="I3409" s="11">
        <f t="shared" si="214"/>
        <v>2.5489212457758099</v>
      </c>
      <c r="J3409" s="23">
        <f t="shared" si="215"/>
        <v>0</v>
      </c>
    </row>
    <row r="3410" spans="1:10">
      <c r="A3410" s="24">
        <v>41781</v>
      </c>
      <c r="B3410" s="25" t="s">
        <v>134</v>
      </c>
      <c r="C3410" s="31">
        <f t="shared" si="212"/>
        <v>5.6657210400000011</v>
      </c>
      <c r="D3410" s="31">
        <f t="shared" si="213"/>
        <v>0.59595977567503922</v>
      </c>
      <c r="E3410" s="31">
        <v>0</v>
      </c>
      <c r="F3410" s="31">
        <v>0</v>
      </c>
      <c r="G3410" s="31">
        <v>0</v>
      </c>
      <c r="H3410" s="11">
        <f>貼り付けシート!C3410</f>
        <v>1.8236369135656201</v>
      </c>
      <c r="I3410" s="11">
        <f t="shared" si="214"/>
        <v>1.8236369135656201</v>
      </c>
      <c r="J3410" s="23">
        <f t="shared" si="215"/>
        <v>0</v>
      </c>
    </row>
    <row r="3411" spans="1:10">
      <c r="A3411" s="24">
        <v>41781</v>
      </c>
      <c r="B3411" s="25" t="s">
        <v>135</v>
      </c>
      <c r="C3411" s="31">
        <f t="shared" si="212"/>
        <v>5.6657210400000011</v>
      </c>
      <c r="D3411" s="31">
        <f t="shared" si="213"/>
        <v>0.74118128420744112</v>
      </c>
      <c r="E3411" s="31">
        <v>0</v>
      </c>
      <c r="F3411" s="31">
        <v>0</v>
      </c>
      <c r="G3411" s="31">
        <v>0</v>
      </c>
      <c r="H3411" s="11">
        <f>貼り付けシート!C3411</f>
        <v>2.2680147296747699</v>
      </c>
      <c r="I3411" s="11">
        <f t="shared" si="214"/>
        <v>2.2680147296747699</v>
      </c>
      <c r="J3411" s="23">
        <f t="shared" si="215"/>
        <v>0</v>
      </c>
    </row>
    <row r="3412" spans="1:10">
      <c r="A3412" s="24">
        <v>41781</v>
      </c>
      <c r="B3412" s="25" t="s">
        <v>136</v>
      </c>
      <c r="C3412" s="31">
        <f t="shared" si="212"/>
        <v>5.6657210400000011</v>
      </c>
      <c r="D3412" s="31">
        <f t="shared" si="213"/>
        <v>0.60412914456048361</v>
      </c>
      <c r="E3412" s="31">
        <v>0</v>
      </c>
      <c r="F3412" s="31">
        <v>0</v>
      </c>
      <c r="G3412" s="31">
        <v>0</v>
      </c>
      <c r="H3412" s="11">
        <f>貼り付けシート!C3412</f>
        <v>1.84863518235508</v>
      </c>
      <c r="I3412" s="11">
        <f t="shared" si="214"/>
        <v>1.84863518235508</v>
      </c>
      <c r="J3412" s="23">
        <f t="shared" si="215"/>
        <v>0</v>
      </c>
    </row>
    <row r="3413" spans="1:10">
      <c r="A3413" s="24">
        <v>41781</v>
      </c>
      <c r="B3413" s="25" t="s">
        <v>137</v>
      </c>
      <c r="C3413" s="31">
        <f t="shared" si="212"/>
        <v>5.6657210400000011</v>
      </c>
      <c r="D3413" s="31">
        <f t="shared" si="213"/>
        <v>0.7384544688194411</v>
      </c>
      <c r="E3413" s="31">
        <v>0</v>
      </c>
      <c r="F3413" s="31">
        <v>0</v>
      </c>
      <c r="G3413" s="31">
        <v>0</v>
      </c>
      <c r="H3413" s="11">
        <f>貼り付けシート!C3413</f>
        <v>2.2596706745874897</v>
      </c>
      <c r="I3413" s="11">
        <f t="shared" si="214"/>
        <v>2.2596706745874897</v>
      </c>
      <c r="J3413" s="23">
        <f t="shared" si="215"/>
        <v>0</v>
      </c>
    </row>
    <row r="3414" spans="1:10">
      <c r="A3414" s="24">
        <v>41782</v>
      </c>
      <c r="B3414" s="25" t="s">
        <v>114</v>
      </c>
      <c r="C3414" s="31">
        <f t="shared" si="212"/>
        <v>5.6657210400000011</v>
      </c>
      <c r="D3414" s="31">
        <f t="shared" si="213"/>
        <v>0.7577771261473889</v>
      </c>
      <c r="E3414" s="31">
        <v>0</v>
      </c>
      <c r="F3414" s="31">
        <v>0</v>
      </c>
      <c r="G3414" s="31">
        <v>0</v>
      </c>
      <c r="H3414" s="11">
        <f>貼り付けシート!C3414</f>
        <v>2.31879800601101</v>
      </c>
      <c r="I3414" s="11">
        <f t="shared" si="214"/>
        <v>2.31879800601101</v>
      </c>
      <c r="J3414" s="23">
        <f t="shared" si="215"/>
        <v>0</v>
      </c>
    </row>
    <row r="3415" spans="1:10">
      <c r="A3415" s="24">
        <v>41782</v>
      </c>
      <c r="B3415" s="25" t="s">
        <v>115</v>
      </c>
      <c r="C3415" s="31">
        <f t="shared" si="212"/>
        <v>5.6657210400000011</v>
      </c>
      <c r="D3415" s="31">
        <f t="shared" si="213"/>
        <v>0.7896898045019739</v>
      </c>
      <c r="E3415" s="31">
        <v>0</v>
      </c>
      <c r="F3415" s="31">
        <v>0</v>
      </c>
      <c r="G3415" s="31">
        <v>0</v>
      </c>
      <c r="H3415" s="11">
        <f>貼り付けシート!C3415</f>
        <v>2.41645080177604</v>
      </c>
      <c r="I3415" s="11">
        <f t="shared" si="214"/>
        <v>2.41645080177604</v>
      </c>
      <c r="J3415" s="23">
        <f t="shared" si="215"/>
        <v>0</v>
      </c>
    </row>
    <row r="3416" spans="1:10">
      <c r="A3416" s="24">
        <v>41782</v>
      </c>
      <c r="B3416" s="25" t="s">
        <v>116</v>
      </c>
      <c r="C3416" s="31">
        <f t="shared" si="212"/>
        <v>5.6657210400000011</v>
      </c>
      <c r="D3416" s="31">
        <f t="shared" si="213"/>
        <v>0.83570937341905227</v>
      </c>
      <c r="E3416" s="31">
        <v>0</v>
      </c>
      <c r="F3416" s="31">
        <v>0</v>
      </c>
      <c r="G3416" s="31">
        <v>0</v>
      </c>
      <c r="H3416" s="11">
        <f>貼り付けシート!C3416</f>
        <v>2.5572706826623</v>
      </c>
      <c r="I3416" s="11">
        <f t="shared" si="214"/>
        <v>2.5572706826623</v>
      </c>
      <c r="J3416" s="23">
        <f t="shared" si="215"/>
        <v>0</v>
      </c>
    </row>
    <row r="3417" spans="1:10">
      <c r="A3417" s="24">
        <v>41782</v>
      </c>
      <c r="B3417" s="25" t="s">
        <v>117</v>
      </c>
      <c r="C3417" s="31">
        <f t="shared" si="212"/>
        <v>5.6657210400000011</v>
      </c>
      <c r="D3417" s="31">
        <f t="shared" si="213"/>
        <v>0.84954673078188236</v>
      </c>
      <c r="E3417" s="31">
        <v>0</v>
      </c>
      <c r="F3417" s="31">
        <v>0</v>
      </c>
      <c r="G3417" s="31">
        <v>0</v>
      </c>
      <c r="H3417" s="11">
        <f>貼り付けシート!C3417</f>
        <v>2.59961299619256</v>
      </c>
      <c r="I3417" s="11">
        <f t="shared" si="214"/>
        <v>2.59961299619256</v>
      </c>
      <c r="J3417" s="23">
        <f t="shared" si="215"/>
        <v>0</v>
      </c>
    </row>
    <row r="3418" spans="1:10">
      <c r="A3418" s="24">
        <v>41782</v>
      </c>
      <c r="B3418" s="25" t="s">
        <v>118</v>
      </c>
      <c r="C3418" s="31">
        <f t="shared" si="212"/>
        <v>5.6657210400000011</v>
      </c>
      <c r="D3418" s="31">
        <f t="shared" si="213"/>
        <v>0.87695257772330704</v>
      </c>
      <c r="E3418" s="31">
        <v>0</v>
      </c>
      <c r="F3418" s="31">
        <v>0</v>
      </c>
      <c r="G3418" s="31">
        <v>0</v>
      </c>
      <c r="H3418" s="11">
        <f>貼り付けシート!C3418</f>
        <v>2.6834748878333197</v>
      </c>
      <c r="I3418" s="11">
        <f t="shared" si="214"/>
        <v>2.6834748878333197</v>
      </c>
      <c r="J3418" s="23">
        <f t="shared" si="215"/>
        <v>0</v>
      </c>
    </row>
    <row r="3419" spans="1:10">
      <c r="A3419" s="24">
        <v>41782</v>
      </c>
      <c r="B3419" s="25" t="s">
        <v>119</v>
      </c>
      <c r="C3419" s="31">
        <f t="shared" si="212"/>
        <v>5.6657210400000011</v>
      </c>
      <c r="D3419" s="31">
        <f t="shared" si="213"/>
        <v>0.89492531399956532</v>
      </c>
      <c r="E3419" s="31">
        <v>0</v>
      </c>
      <c r="F3419" s="31">
        <v>0</v>
      </c>
      <c r="G3419" s="31">
        <v>0</v>
      </c>
      <c r="H3419" s="11">
        <f>貼り付けシート!C3419</f>
        <v>2.73847146083867</v>
      </c>
      <c r="I3419" s="11">
        <f t="shared" si="214"/>
        <v>2.73847146083867</v>
      </c>
      <c r="J3419" s="23">
        <f t="shared" si="215"/>
        <v>0</v>
      </c>
    </row>
    <row r="3420" spans="1:10">
      <c r="A3420" s="24">
        <v>41782</v>
      </c>
      <c r="B3420" s="25" t="s">
        <v>120</v>
      </c>
      <c r="C3420" s="31">
        <f t="shared" si="212"/>
        <v>5.6657210400000011</v>
      </c>
      <c r="D3420" s="31">
        <f t="shared" si="213"/>
        <v>0.90798282387697393</v>
      </c>
      <c r="E3420" s="31">
        <v>0</v>
      </c>
      <c r="F3420" s="31">
        <v>0</v>
      </c>
      <c r="G3420" s="31">
        <v>0</v>
      </c>
      <c r="H3420" s="11">
        <f>貼り付けシート!C3420</f>
        <v>2.7784274410635401</v>
      </c>
      <c r="I3420" s="11">
        <f t="shared" si="214"/>
        <v>2.7784274410635401</v>
      </c>
      <c r="J3420" s="23">
        <f t="shared" si="215"/>
        <v>0</v>
      </c>
    </row>
    <row r="3421" spans="1:10">
      <c r="A3421" s="24">
        <v>41782</v>
      </c>
      <c r="B3421" s="25" t="s">
        <v>121</v>
      </c>
      <c r="C3421" s="31">
        <f t="shared" si="212"/>
        <v>5.6657210400000011</v>
      </c>
      <c r="D3421" s="31">
        <f t="shared" si="213"/>
        <v>0.94614321215713737</v>
      </c>
      <c r="E3421" s="31">
        <v>0</v>
      </c>
      <c r="F3421" s="31">
        <v>0</v>
      </c>
      <c r="G3421" s="31">
        <v>0</v>
      </c>
      <c r="H3421" s="11">
        <f>貼り付けシート!C3421</f>
        <v>2.8951982292008402</v>
      </c>
      <c r="I3421" s="11">
        <f t="shared" si="214"/>
        <v>2.8951982292008402</v>
      </c>
      <c r="J3421" s="23">
        <f t="shared" si="215"/>
        <v>0</v>
      </c>
    </row>
    <row r="3422" spans="1:10">
      <c r="A3422" s="24">
        <v>41782</v>
      </c>
      <c r="B3422" s="25" t="s">
        <v>122</v>
      </c>
      <c r="C3422" s="31">
        <f t="shared" si="212"/>
        <v>5.6657210400000011</v>
      </c>
      <c r="D3422" s="31">
        <f t="shared" si="213"/>
        <v>0.62790895935056534</v>
      </c>
      <c r="E3422" s="31">
        <v>0</v>
      </c>
      <c r="F3422" s="31">
        <v>0</v>
      </c>
      <c r="G3422" s="31">
        <v>0</v>
      </c>
      <c r="H3422" s="11">
        <f>貼り付けシート!C3422</f>
        <v>1.9214014156127301</v>
      </c>
      <c r="I3422" s="11">
        <f t="shared" si="214"/>
        <v>1.9214014156127301</v>
      </c>
      <c r="J3422" s="23">
        <f t="shared" si="215"/>
        <v>0</v>
      </c>
    </row>
    <row r="3423" spans="1:10">
      <c r="A3423" s="24">
        <v>41782</v>
      </c>
      <c r="B3423" s="25" t="s">
        <v>123</v>
      </c>
      <c r="C3423" s="31">
        <f t="shared" si="212"/>
        <v>5.6657210400000011</v>
      </c>
      <c r="D3423" s="31">
        <f t="shared" si="213"/>
        <v>0.2636778510545163</v>
      </c>
      <c r="E3423" s="31">
        <v>0</v>
      </c>
      <c r="F3423" s="31">
        <v>0</v>
      </c>
      <c r="G3423" s="31">
        <v>0</v>
      </c>
      <c r="H3423" s="11">
        <f>貼り付けシート!C3423</f>
        <v>0.80685422422681996</v>
      </c>
      <c r="I3423" s="11">
        <f t="shared" si="214"/>
        <v>0.80685422422681996</v>
      </c>
      <c r="J3423" s="23">
        <f t="shared" si="215"/>
        <v>0</v>
      </c>
    </row>
    <row r="3424" spans="1:10">
      <c r="A3424" s="24">
        <v>41782</v>
      </c>
      <c r="B3424" s="25" t="s">
        <v>124</v>
      </c>
      <c r="C3424" s="31">
        <f t="shared" si="212"/>
        <v>5.6657210400000011</v>
      </c>
      <c r="D3424" s="31">
        <f t="shared" si="213"/>
        <v>5.1376423092261113E-2</v>
      </c>
      <c r="E3424" s="31">
        <v>0</v>
      </c>
      <c r="F3424" s="31">
        <v>0</v>
      </c>
      <c r="G3424" s="31">
        <v>0</v>
      </c>
      <c r="H3424" s="11">
        <f>貼り付けシート!C3424</f>
        <v>0.15721185466231902</v>
      </c>
      <c r="I3424" s="11">
        <f t="shared" si="214"/>
        <v>0.15721185466231902</v>
      </c>
      <c r="J3424" s="23">
        <f t="shared" si="215"/>
        <v>0</v>
      </c>
    </row>
    <row r="3425" spans="1:10">
      <c r="A3425" s="24">
        <v>41782</v>
      </c>
      <c r="B3425" s="25" t="s">
        <v>125</v>
      </c>
      <c r="C3425" s="31">
        <f t="shared" si="212"/>
        <v>5.6657210400000011</v>
      </c>
      <c r="D3425" s="31">
        <f t="shared" si="213"/>
        <v>2.6233827365314481E-2</v>
      </c>
      <c r="E3425" s="31">
        <v>0</v>
      </c>
      <c r="F3425" s="31">
        <v>0</v>
      </c>
      <c r="G3425" s="31">
        <v>0</v>
      </c>
      <c r="H3425" s="11">
        <f>貼り付けシート!C3425</f>
        <v>8.0275511737862307E-2</v>
      </c>
      <c r="I3425" s="11">
        <f t="shared" si="214"/>
        <v>8.0275511737862307E-2</v>
      </c>
      <c r="J3425" s="23">
        <f t="shared" si="215"/>
        <v>0</v>
      </c>
    </row>
    <row r="3426" spans="1:10">
      <c r="A3426" s="24">
        <v>41782</v>
      </c>
      <c r="B3426" s="25" t="s">
        <v>126</v>
      </c>
      <c r="C3426" s="31">
        <f t="shared" si="212"/>
        <v>5.6657210400000011</v>
      </c>
      <c r="D3426" s="31">
        <f t="shared" si="213"/>
        <v>2.2827798801374179E-2</v>
      </c>
      <c r="E3426" s="31">
        <v>0</v>
      </c>
      <c r="F3426" s="31">
        <v>0</v>
      </c>
      <c r="G3426" s="31">
        <v>0</v>
      </c>
      <c r="H3426" s="11">
        <f>貼り付けシート!C3426</f>
        <v>6.9853064332204992E-2</v>
      </c>
      <c r="I3426" s="11">
        <f t="shared" si="214"/>
        <v>6.9853064332204992E-2</v>
      </c>
      <c r="J3426" s="23">
        <f t="shared" si="215"/>
        <v>0</v>
      </c>
    </row>
    <row r="3427" spans="1:10">
      <c r="A3427" s="24">
        <v>41782</v>
      </c>
      <c r="B3427" s="25" t="s">
        <v>127</v>
      </c>
      <c r="C3427" s="31">
        <f t="shared" si="212"/>
        <v>5.6657210400000011</v>
      </c>
      <c r="D3427" s="31">
        <f t="shared" si="213"/>
        <v>2.1599490991726079E-2</v>
      </c>
      <c r="E3427" s="31">
        <v>0</v>
      </c>
      <c r="F3427" s="31">
        <v>0</v>
      </c>
      <c r="G3427" s="31">
        <v>0</v>
      </c>
      <c r="H3427" s="11">
        <f>貼り付けシート!C3427</f>
        <v>6.6094442434681794E-2</v>
      </c>
      <c r="I3427" s="11">
        <f t="shared" si="214"/>
        <v>6.6094442434681794E-2</v>
      </c>
      <c r="J3427" s="23">
        <f t="shared" si="215"/>
        <v>0</v>
      </c>
    </row>
    <row r="3428" spans="1:10">
      <c r="A3428" s="24">
        <v>41782</v>
      </c>
      <c r="B3428" s="25" t="s">
        <v>128</v>
      </c>
      <c r="C3428" s="31">
        <f t="shared" si="212"/>
        <v>5.6657210400000011</v>
      </c>
      <c r="D3428" s="31">
        <f t="shared" si="213"/>
        <v>2.2416925527033532E-2</v>
      </c>
      <c r="E3428" s="31">
        <v>0</v>
      </c>
      <c r="F3428" s="31">
        <v>0</v>
      </c>
      <c r="G3428" s="31">
        <v>0</v>
      </c>
      <c r="H3428" s="11">
        <f>貼り付けシート!C3428</f>
        <v>6.8595792112722612E-2</v>
      </c>
      <c r="I3428" s="11">
        <f t="shared" si="214"/>
        <v>6.8595792112722612E-2</v>
      </c>
      <c r="J3428" s="23">
        <f t="shared" si="215"/>
        <v>0</v>
      </c>
    </row>
    <row r="3429" spans="1:10">
      <c r="A3429" s="24">
        <v>41782</v>
      </c>
      <c r="B3429" s="25" t="s">
        <v>129</v>
      </c>
      <c r="C3429" s="31">
        <f t="shared" si="212"/>
        <v>5.6657210400000011</v>
      </c>
      <c r="D3429" s="31">
        <f t="shared" si="213"/>
        <v>2.3946612271421041E-2</v>
      </c>
      <c r="E3429" s="31">
        <v>0</v>
      </c>
      <c r="F3429" s="31">
        <v>0</v>
      </c>
      <c r="G3429" s="31">
        <v>0</v>
      </c>
      <c r="H3429" s="11">
        <f>貼り付けシート!C3429</f>
        <v>7.3276633550548392E-2</v>
      </c>
      <c r="I3429" s="11">
        <f t="shared" si="214"/>
        <v>7.3276633550548392E-2</v>
      </c>
      <c r="J3429" s="23">
        <f t="shared" si="215"/>
        <v>0</v>
      </c>
    </row>
    <row r="3430" spans="1:10">
      <c r="A3430" s="24">
        <v>41782</v>
      </c>
      <c r="B3430" s="25" t="s">
        <v>130</v>
      </c>
      <c r="C3430" s="31">
        <f t="shared" si="212"/>
        <v>5.6657210400000011</v>
      </c>
      <c r="D3430" s="31">
        <f t="shared" si="213"/>
        <v>6.784100686604673E-2</v>
      </c>
      <c r="E3430" s="31">
        <v>0</v>
      </c>
      <c r="F3430" s="31">
        <v>0</v>
      </c>
      <c r="G3430" s="31">
        <v>0</v>
      </c>
      <c r="H3430" s="11">
        <f>貼り付けシート!C3430</f>
        <v>0.207593481010103</v>
      </c>
      <c r="I3430" s="11">
        <f t="shared" si="214"/>
        <v>0.207593481010103</v>
      </c>
      <c r="J3430" s="23">
        <f t="shared" si="215"/>
        <v>0</v>
      </c>
    </row>
    <row r="3431" spans="1:10">
      <c r="A3431" s="24">
        <v>41782</v>
      </c>
      <c r="B3431" s="25" t="s">
        <v>131</v>
      </c>
      <c r="C3431" s="31">
        <f t="shared" si="212"/>
        <v>5.6657210400000011</v>
      </c>
      <c r="D3431" s="31">
        <f t="shared" si="213"/>
        <v>0.54212650884889868</v>
      </c>
      <c r="E3431" s="31">
        <v>0</v>
      </c>
      <c r="F3431" s="31">
        <v>0</v>
      </c>
      <c r="G3431" s="31">
        <v>0</v>
      </c>
      <c r="H3431" s="11">
        <f>貼り付けシート!C3431</f>
        <v>1.6589071170776299</v>
      </c>
      <c r="I3431" s="11">
        <f t="shared" si="214"/>
        <v>1.6589071170776299</v>
      </c>
      <c r="J3431" s="23">
        <f t="shared" si="215"/>
        <v>0</v>
      </c>
    </row>
    <row r="3432" spans="1:10">
      <c r="A3432" s="24">
        <v>41782</v>
      </c>
      <c r="B3432" s="25" t="s">
        <v>132</v>
      </c>
      <c r="C3432" s="31">
        <f t="shared" si="212"/>
        <v>5.6657210400000011</v>
      </c>
      <c r="D3432" s="31">
        <f t="shared" si="213"/>
        <v>0.69815010289438884</v>
      </c>
      <c r="E3432" s="31">
        <v>0</v>
      </c>
      <c r="F3432" s="31">
        <v>0</v>
      </c>
      <c r="G3432" s="31">
        <v>0</v>
      </c>
      <c r="H3432" s="11">
        <f>貼り付けシート!C3432</f>
        <v>2.1363393148568299</v>
      </c>
      <c r="I3432" s="11">
        <f t="shared" si="214"/>
        <v>2.1363393148568299</v>
      </c>
      <c r="J3432" s="23">
        <f t="shared" si="215"/>
        <v>0</v>
      </c>
    </row>
    <row r="3433" spans="1:10">
      <c r="A3433" s="24">
        <v>41782</v>
      </c>
      <c r="B3433" s="25" t="s">
        <v>133</v>
      </c>
      <c r="C3433" s="31">
        <f t="shared" si="212"/>
        <v>5.6657210400000011</v>
      </c>
      <c r="D3433" s="31">
        <f t="shared" si="213"/>
        <v>0.782022786848245</v>
      </c>
      <c r="E3433" s="31">
        <v>0</v>
      </c>
      <c r="F3433" s="31">
        <v>0</v>
      </c>
      <c r="G3433" s="31">
        <v>0</v>
      </c>
      <c r="H3433" s="11">
        <f>貼り付けシート!C3433</f>
        <v>2.39298972775563</v>
      </c>
      <c r="I3433" s="11">
        <f t="shared" si="214"/>
        <v>2.39298972775563</v>
      </c>
      <c r="J3433" s="23">
        <f t="shared" si="215"/>
        <v>0</v>
      </c>
    </row>
    <row r="3434" spans="1:10">
      <c r="A3434" s="24">
        <v>41782</v>
      </c>
      <c r="B3434" s="25" t="s">
        <v>134</v>
      </c>
      <c r="C3434" s="31">
        <f t="shared" si="212"/>
        <v>5.6657210400000011</v>
      </c>
      <c r="D3434" s="31">
        <f t="shared" si="213"/>
        <v>0.65560587302817319</v>
      </c>
      <c r="E3434" s="31">
        <v>0</v>
      </c>
      <c r="F3434" s="31">
        <v>0</v>
      </c>
      <c r="G3434" s="31">
        <v>0</v>
      </c>
      <c r="H3434" s="11">
        <f>貼り付けシート!C3434</f>
        <v>2.00615397146621</v>
      </c>
      <c r="I3434" s="11">
        <f t="shared" si="214"/>
        <v>2.00615397146621</v>
      </c>
      <c r="J3434" s="23">
        <f t="shared" si="215"/>
        <v>0</v>
      </c>
    </row>
    <row r="3435" spans="1:10">
      <c r="A3435" s="24">
        <v>41782</v>
      </c>
      <c r="B3435" s="25" t="s">
        <v>135</v>
      </c>
      <c r="C3435" s="31">
        <f t="shared" si="212"/>
        <v>5.6657210400000011</v>
      </c>
      <c r="D3435" s="31">
        <f t="shared" si="213"/>
        <v>0.8552471764059445</v>
      </c>
      <c r="E3435" s="31">
        <v>0</v>
      </c>
      <c r="F3435" s="31">
        <v>0</v>
      </c>
      <c r="G3435" s="31">
        <v>0</v>
      </c>
      <c r="H3435" s="11">
        <f>貼り付けシート!C3435</f>
        <v>2.6170563598021901</v>
      </c>
      <c r="I3435" s="11">
        <f t="shared" si="214"/>
        <v>2.6170563598021901</v>
      </c>
      <c r="J3435" s="23">
        <f t="shared" si="215"/>
        <v>0</v>
      </c>
    </row>
    <row r="3436" spans="1:10">
      <c r="A3436" s="24">
        <v>41782</v>
      </c>
      <c r="B3436" s="25" t="s">
        <v>136</v>
      </c>
      <c r="C3436" s="31">
        <f t="shared" si="212"/>
        <v>5.6657210400000011</v>
      </c>
      <c r="D3436" s="31">
        <f t="shared" si="213"/>
        <v>0.70533247815924183</v>
      </c>
      <c r="E3436" s="31">
        <v>0</v>
      </c>
      <c r="F3436" s="31">
        <v>0</v>
      </c>
      <c r="G3436" s="31">
        <v>0</v>
      </c>
      <c r="H3436" s="11">
        <f>貼り付けシート!C3436</f>
        <v>2.1583173831672799</v>
      </c>
      <c r="I3436" s="11">
        <f t="shared" si="214"/>
        <v>2.1583173831672799</v>
      </c>
      <c r="J3436" s="23">
        <f t="shared" si="215"/>
        <v>0</v>
      </c>
    </row>
    <row r="3437" spans="1:10">
      <c r="A3437" s="24">
        <v>41782</v>
      </c>
      <c r="B3437" s="25" t="s">
        <v>137</v>
      </c>
      <c r="C3437" s="31">
        <f t="shared" si="212"/>
        <v>5.6657210400000011</v>
      </c>
      <c r="D3437" s="31">
        <f t="shared" si="213"/>
        <v>0.78560885953129089</v>
      </c>
      <c r="E3437" s="31">
        <v>0</v>
      </c>
      <c r="F3437" s="31">
        <v>0</v>
      </c>
      <c r="G3437" s="31">
        <v>0</v>
      </c>
      <c r="H3437" s="11">
        <f>貼り付けシート!C3437</f>
        <v>2.4039631101657499</v>
      </c>
      <c r="I3437" s="11">
        <f t="shared" si="214"/>
        <v>2.4039631101657499</v>
      </c>
      <c r="J3437" s="23">
        <f t="shared" si="215"/>
        <v>0</v>
      </c>
    </row>
    <row r="3438" spans="1:10">
      <c r="A3438" s="24">
        <v>41783</v>
      </c>
      <c r="B3438" s="25" t="s">
        <v>114</v>
      </c>
      <c r="C3438" s="31">
        <f t="shared" si="212"/>
        <v>5.6657210400000011</v>
      </c>
      <c r="D3438" s="31">
        <f t="shared" si="213"/>
        <v>0.91401353665191187</v>
      </c>
      <c r="E3438" s="31">
        <v>0</v>
      </c>
      <c r="F3438" s="31">
        <v>0</v>
      </c>
      <c r="G3438" s="31">
        <v>0</v>
      </c>
      <c r="H3438" s="11">
        <f>貼り付けシート!C3438</f>
        <v>2.7968814221548501</v>
      </c>
      <c r="I3438" s="11">
        <f t="shared" si="214"/>
        <v>2.7968814221548501</v>
      </c>
      <c r="J3438" s="23">
        <f t="shared" si="215"/>
        <v>0</v>
      </c>
    </row>
    <row r="3439" spans="1:10">
      <c r="A3439" s="24">
        <v>41783</v>
      </c>
      <c r="B3439" s="25" t="s">
        <v>115</v>
      </c>
      <c r="C3439" s="31">
        <f t="shared" si="212"/>
        <v>5.6657210400000011</v>
      </c>
      <c r="D3439" s="31">
        <f t="shared" si="213"/>
        <v>0.94292582777565703</v>
      </c>
      <c r="E3439" s="31">
        <v>0</v>
      </c>
      <c r="F3439" s="31">
        <v>0</v>
      </c>
      <c r="G3439" s="31">
        <v>0</v>
      </c>
      <c r="H3439" s="11">
        <f>貼り付けシート!C3439</f>
        <v>2.8853530329935104</v>
      </c>
      <c r="I3439" s="11">
        <f t="shared" si="214"/>
        <v>2.8853530329935104</v>
      </c>
      <c r="J3439" s="23">
        <f t="shared" si="215"/>
        <v>0</v>
      </c>
    </row>
    <row r="3440" spans="1:10">
      <c r="A3440" s="24">
        <v>41783</v>
      </c>
      <c r="B3440" s="25" t="s">
        <v>116</v>
      </c>
      <c r="C3440" s="31">
        <f t="shared" si="212"/>
        <v>5.6657210400000011</v>
      </c>
      <c r="D3440" s="31">
        <f t="shared" si="213"/>
        <v>0.94744835569165042</v>
      </c>
      <c r="E3440" s="31">
        <v>0</v>
      </c>
      <c r="F3440" s="31">
        <v>0</v>
      </c>
      <c r="G3440" s="31">
        <v>0</v>
      </c>
      <c r="H3440" s="11">
        <f>貼り付けシート!C3440</f>
        <v>2.8991919684164502</v>
      </c>
      <c r="I3440" s="11">
        <f t="shared" si="214"/>
        <v>2.8991919684164502</v>
      </c>
      <c r="J3440" s="23">
        <f t="shared" si="215"/>
        <v>0</v>
      </c>
    </row>
    <row r="3441" spans="1:10">
      <c r="A3441" s="24">
        <v>41783</v>
      </c>
      <c r="B3441" s="25" t="s">
        <v>117</v>
      </c>
      <c r="C3441" s="31">
        <f t="shared" si="212"/>
        <v>5.6657210400000011</v>
      </c>
      <c r="D3441" s="31">
        <f t="shared" si="213"/>
        <v>0.94639485298640191</v>
      </c>
      <c r="E3441" s="31">
        <v>0</v>
      </c>
      <c r="F3441" s="31">
        <v>0</v>
      </c>
      <c r="G3441" s="31">
        <v>0</v>
      </c>
      <c r="H3441" s="11">
        <f>貼り付けシート!C3441</f>
        <v>2.8959682501383899</v>
      </c>
      <c r="I3441" s="11">
        <f t="shared" si="214"/>
        <v>2.8959682501383899</v>
      </c>
      <c r="J3441" s="23">
        <f t="shared" si="215"/>
        <v>0</v>
      </c>
    </row>
    <row r="3442" spans="1:10">
      <c r="A3442" s="24">
        <v>41783</v>
      </c>
      <c r="B3442" s="25" t="s">
        <v>118</v>
      </c>
      <c r="C3442" s="31">
        <f t="shared" si="212"/>
        <v>5.6657210400000011</v>
      </c>
      <c r="D3442" s="31">
        <f t="shared" si="213"/>
        <v>0.93395380766445746</v>
      </c>
      <c r="E3442" s="31">
        <v>0</v>
      </c>
      <c r="F3442" s="31">
        <v>0</v>
      </c>
      <c r="G3442" s="31">
        <v>0</v>
      </c>
      <c r="H3442" s="11">
        <f>貼り付けシート!C3442</f>
        <v>2.8578986514532398</v>
      </c>
      <c r="I3442" s="11">
        <f t="shared" si="214"/>
        <v>2.8578986514532398</v>
      </c>
      <c r="J3442" s="23">
        <f t="shared" si="215"/>
        <v>0</v>
      </c>
    </row>
    <row r="3443" spans="1:10">
      <c r="A3443" s="24">
        <v>41783</v>
      </c>
      <c r="B3443" s="25" t="s">
        <v>119</v>
      </c>
      <c r="C3443" s="31">
        <f t="shared" si="212"/>
        <v>5.6657210400000011</v>
      </c>
      <c r="D3443" s="31">
        <f t="shared" si="213"/>
        <v>0.92179418488888576</v>
      </c>
      <c r="E3443" s="31">
        <v>0</v>
      </c>
      <c r="F3443" s="31">
        <v>0</v>
      </c>
      <c r="G3443" s="31">
        <v>0</v>
      </c>
      <c r="H3443" s="11">
        <f>貼り付けシート!C3443</f>
        <v>2.8206902057599903</v>
      </c>
      <c r="I3443" s="11">
        <f t="shared" si="214"/>
        <v>2.8206902057599903</v>
      </c>
      <c r="J3443" s="23">
        <f t="shared" si="215"/>
        <v>0</v>
      </c>
    </row>
    <row r="3444" spans="1:10">
      <c r="A3444" s="24">
        <v>41783</v>
      </c>
      <c r="B3444" s="25" t="s">
        <v>120</v>
      </c>
      <c r="C3444" s="31">
        <f t="shared" si="212"/>
        <v>5.6657210400000011</v>
      </c>
      <c r="D3444" s="31">
        <f t="shared" si="213"/>
        <v>0.94775985319048373</v>
      </c>
      <c r="E3444" s="31">
        <v>0</v>
      </c>
      <c r="F3444" s="31">
        <v>0</v>
      </c>
      <c r="G3444" s="31">
        <v>0</v>
      </c>
      <c r="H3444" s="11">
        <f>貼り付けシート!C3444</f>
        <v>2.9001451507628802</v>
      </c>
      <c r="I3444" s="11">
        <f t="shared" si="214"/>
        <v>2.9001451507628802</v>
      </c>
      <c r="J3444" s="23">
        <f t="shared" si="215"/>
        <v>0</v>
      </c>
    </row>
    <row r="3445" spans="1:10">
      <c r="A3445" s="24">
        <v>41783</v>
      </c>
      <c r="B3445" s="25" t="s">
        <v>121</v>
      </c>
      <c r="C3445" s="31">
        <f t="shared" si="212"/>
        <v>5.6657210400000011</v>
      </c>
      <c r="D3445" s="31">
        <f t="shared" si="213"/>
        <v>1.0034306659181733</v>
      </c>
      <c r="E3445" s="31">
        <v>0</v>
      </c>
      <c r="F3445" s="31">
        <v>0</v>
      </c>
      <c r="G3445" s="31">
        <v>0</v>
      </c>
      <c r="H3445" s="11">
        <f>貼り付けシート!C3445</f>
        <v>3.0704978377096102</v>
      </c>
      <c r="I3445" s="11">
        <f t="shared" si="214"/>
        <v>3.0704978377096102</v>
      </c>
      <c r="J3445" s="23">
        <f t="shared" si="215"/>
        <v>0</v>
      </c>
    </row>
    <row r="3446" spans="1:10">
      <c r="A3446" s="24">
        <v>41783</v>
      </c>
      <c r="B3446" s="25" t="s">
        <v>122</v>
      </c>
      <c r="C3446" s="31">
        <f t="shared" si="212"/>
        <v>5.6657210400000011</v>
      </c>
      <c r="D3446" s="31">
        <f t="shared" si="213"/>
        <v>0.96290362276557184</v>
      </c>
      <c r="E3446" s="31">
        <v>0</v>
      </c>
      <c r="F3446" s="31">
        <v>0</v>
      </c>
      <c r="G3446" s="31">
        <v>0</v>
      </c>
      <c r="H3446" s="11">
        <f>貼り付けシート!C3446</f>
        <v>2.9464850856626499</v>
      </c>
      <c r="I3446" s="11">
        <f t="shared" si="214"/>
        <v>2.9464850856626499</v>
      </c>
      <c r="J3446" s="23">
        <f t="shared" si="215"/>
        <v>0</v>
      </c>
    </row>
    <row r="3447" spans="1:10">
      <c r="A3447" s="24">
        <v>41783</v>
      </c>
      <c r="B3447" s="25" t="s">
        <v>123</v>
      </c>
      <c r="C3447" s="31">
        <f t="shared" si="212"/>
        <v>5.6657210400000011</v>
      </c>
      <c r="D3447" s="31">
        <f t="shared" si="213"/>
        <v>0.85424645814487588</v>
      </c>
      <c r="E3447" s="31">
        <v>0</v>
      </c>
      <c r="F3447" s="31">
        <v>0</v>
      </c>
      <c r="G3447" s="31">
        <v>0</v>
      </c>
      <c r="H3447" s="11">
        <f>貼り付けシート!C3447</f>
        <v>2.61399416192332</v>
      </c>
      <c r="I3447" s="11">
        <f t="shared" si="214"/>
        <v>2.61399416192332</v>
      </c>
      <c r="J3447" s="23">
        <f t="shared" si="215"/>
        <v>0</v>
      </c>
    </row>
    <row r="3448" spans="1:10">
      <c r="A3448" s="24">
        <v>41783</v>
      </c>
      <c r="B3448" s="25" t="s">
        <v>124</v>
      </c>
      <c r="C3448" s="31">
        <f t="shared" si="212"/>
        <v>5.6657210400000011</v>
      </c>
      <c r="D3448" s="31">
        <f t="shared" si="213"/>
        <v>0.84571124746464388</v>
      </c>
      <c r="E3448" s="31">
        <v>0</v>
      </c>
      <c r="F3448" s="31">
        <v>0</v>
      </c>
      <c r="G3448" s="31">
        <v>0</v>
      </c>
      <c r="H3448" s="11">
        <f>貼り付けシート!C3448</f>
        <v>2.5878764172418101</v>
      </c>
      <c r="I3448" s="11">
        <f t="shared" si="214"/>
        <v>2.5878764172418101</v>
      </c>
      <c r="J3448" s="23">
        <f t="shared" si="215"/>
        <v>0</v>
      </c>
    </row>
    <row r="3449" spans="1:10">
      <c r="A3449" s="24">
        <v>41783</v>
      </c>
      <c r="B3449" s="25" t="s">
        <v>125</v>
      </c>
      <c r="C3449" s="31">
        <f t="shared" si="212"/>
        <v>5.6657210400000011</v>
      </c>
      <c r="D3449" s="31">
        <f t="shared" si="213"/>
        <v>0.39536989252082355</v>
      </c>
      <c r="E3449" s="31">
        <v>0</v>
      </c>
      <c r="F3449" s="31">
        <v>0</v>
      </c>
      <c r="G3449" s="31">
        <v>0</v>
      </c>
      <c r="H3449" s="11">
        <f>貼り付けシート!C3449</f>
        <v>1.2098318711137199</v>
      </c>
      <c r="I3449" s="11">
        <f t="shared" si="214"/>
        <v>1.2098318711137199</v>
      </c>
      <c r="J3449" s="23">
        <f t="shared" si="215"/>
        <v>0</v>
      </c>
    </row>
    <row r="3450" spans="1:10">
      <c r="A3450" s="24">
        <v>41783</v>
      </c>
      <c r="B3450" s="25" t="s">
        <v>126</v>
      </c>
      <c r="C3450" s="31">
        <f t="shared" si="212"/>
        <v>5.6657210400000011</v>
      </c>
      <c r="D3450" s="31">
        <f t="shared" si="213"/>
        <v>0.19803856768731767</v>
      </c>
      <c r="E3450" s="31">
        <v>0</v>
      </c>
      <c r="F3450" s="31">
        <v>0</v>
      </c>
      <c r="G3450" s="31">
        <v>0</v>
      </c>
      <c r="H3450" s="11">
        <f>貼り付けシート!C3450</f>
        <v>0.60599801712319201</v>
      </c>
      <c r="I3450" s="11">
        <f t="shared" si="214"/>
        <v>0.60599801712319201</v>
      </c>
      <c r="J3450" s="23">
        <f t="shared" si="215"/>
        <v>0</v>
      </c>
    </row>
    <row r="3451" spans="1:10">
      <c r="A3451" s="24">
        <v>41783</v>
      </c>
      <c r="B3451" s="25" t="s">
        <v>127</v>
      </c>
      <c r="C3451" s="31">
        <f t="shared" si="212"/>
        <v>5.6657210400000011</v>
      </c>
      <c r="D3451" s="31">
        <f t="shared" si="213"/>
        <v>0.12817395301269316</v>
      </c>
      <c r="E3451" s="31">
        <v>0</v>
      </c>
      <c r="F3451" s="31">
        <v>0</v>
      </c>
      <c r="G3451" s="31">
        <v>0</v>
      </c>
      <c r="H3451" s="11">
        <f>貼り付けシート!C3451</f>
        <v>0.39221229621884102</v>
      </c>
      <c r="I3451" s="11">
        <f t="shared" si="214"/>
        <v>0.39221229621884102</v>
      </c>
      <c r="J3451" s="23">
        <f t="shared" si="215"/>
        <v>0</v>
      </c>
    </row>
    <row r="3452" spans="1:10">
      <c r="A3452" s="24">
        <v>41783</v>
      </c>
      <c r="B3452" s="25" t="s">
        <v>128</v>
      </c>
      <c r="C3452" s="31">
        <f t="shared" si="212"/>
        <v>5.6657210400000011</v>
      </c>
      <c r="D3452" s="31">
        <f t="shared" si="213"/>
        <v>0.23821893081277715</v>
      </c>
      <c r="E3452" s="31">
        <v>0</v>
      </c>
      <c r="F3452" s="31">
        <v>0</v>
      </c>
      <c r="G3452" s="31">
        <v>0</v>
      </c>
      <c r="H3452" s="11">
        <f>貼り付けシート!C3452</f>
        <v>0.72894992828709804</v>
      </c>
      <c r="I3452" s="11">
        <f t="shared" si="214"/>
        <v>0.72894992828709804</v>
      </c>
      <c r="J3452" s="23">
        <f t="shared" si="215"/>
        <v>0</v>
      </c>
    </row>
    <row r="3453" spans="1:10">
      <c r="A3453" s="24">
        <v>41783</v>
      </c>
      <c r="B3453" s="25" t="s">
        <v>129</v>
      </c>
      <c r="C3453" s="31">
        <f t="shared" si="212"/>
        <v>5.6657210400000011</v>
      </c>
      <c r="D3453" s="31">
        <f t="shared" si="213"/>
        <v>0.4641934216619869</v>
      </c>
      <c r="E3453" s="31">
        <v>0</v>
      </c>
      <c r="F3453" s="31">
        <v>0</v>
      </c>
      <c r="G3453" s="31">
        <v>0</v>
      </c>
      <c r="H3453" s="11">
        <f>貼り付けシート!C3453</f>
        <v>1.42043187028568</v>
      </c>
      <c r="I3453" s="11">
        <f t="shared" si="214"/>
        <v>1.42043187028568</v>
      </c>
      <c r="J3453" s="23">
        <f t="shared" si="215"/>
        <v>0</v>
      </c>
    </row>
    <row r="3454" spans="1:10">
      <c r="A3454" s="24">
        <v>41783</v>
      </c>
      <c r="B3454" s="25" t="s">
        <v>130</v>
      </c>
      <c r="C3454" s="31">
        <f t="shared" si="212"/>
        <v>5.6657210400000011</v>
      </c>
      <c r="D3454" s="31">
        <f t="shared" si="213"/>
        <v>0.67488542668318641</v>
      </c>
      <c r="E3454" s="31">
        <v>0</v>
      </c>
      <c r="F3454" s="31">
        <v>0</v>
      </c>
      <c r="G3454" s="31">
        <v>0</v>
      </c>
      <c r="H3454" s="11">
        <f>貼り付けシート!C3454</f>
        <v>2.0651494056505499</v>
      </c>
      <c r="I3454" s="11">
        <f t="shared" si="214"/>
        <v>2.0651494056505499</v>
      </c>
      <c r="J3454" s="23">
        <f t="shared" si="215"/>
        <v>0</v>
      </c>
    </row>
    <row r="3455" spans="1:10">
      <c r="A3455" s="24">
        <v>41783</v>
      </c>
      <c r="B3455" s="25" t="s">
        <v>131</v>
      </c>
      <c r="C3455" s="31">
        <f t="shared" si="212"/>
        <v>5.6657210400000011</v>
      </c>
      <c r="D3455" s="31">
        <f t="shared" si="213"/>
        <v>0.77698214531605236</v>
      </c>
      <c r="E3455" s="31">
        <v>0</v>
      </c>
      <c r="F3455" s="31">
        <v>0</v>
      </c>
      <c r="G3455" s="31">
        <v>0</v>
      </c>
      <c r="H3455" s="11">
        <f>貼り付けシート!C3455</f>
        <v>2.3775653646671198</v>
      </c>
      <c r="I3455" s="11">
        <f t="shared" si="214"/>
        <v>2.3775653646671198</v>
      </c>
      <c r="J3455" s="23">
        <f t="shared" si="215"/>
        <v>0</v>
      </c>
    </row>
    <row r="3456" spans="1:10">
      <c r="A3456" s="24">
        <v>41783</v>
      </c>
      <c r="B3456" s="25" t="s">
        <v>132</v>
      </c>
      <c r="C3456" s="31">
        <f t="shared" si="212"/>
        <v>5.6657210400000011</v>
      </c>
      <c r="D3456" s="31">
        <f t="shared" si="213"/>
        <v>0.81770076248670598</v>
      </c>
      <c r="E3456" s="31">
        <v>0</v>
      </c>
      <c r="F3456" s="31">
        <v>0</v>
      </c>
      <c r="G3456" s="31">
        <v>0</v>
      </c>
      <c r="H3456" s="11">
        <f>貼り付けシート!C3456</f>
        <v>2.5021643332093202</v>
      </c>
      <c r="I3456" s="11">
        <f t="shared" si="214"/>
        <v>2.5021643332093202</v>
      </c>
      <c r="J3456" s="23">
        <f t="shared" si="215"/>
        <v>0</v>
      </c>
    </row>
    <row r="3457" spans="1:10">
      <c r="A3457" s="24">
        <v>41783</v>
      </c>
      <c r="B3457" s="25" t="s">
        <v>133</v>
      </c>
      <c r="C3457" s="31">
        <f t="shared" si="212"/>
        <v>5.6657210400000011</v>
      </c>
      <c r="D3457" s="31">
        <f t="shared" si="213"/>
        <v>0.8477759863008858</v>
      </c>
      <c r="E3457" s="31">
        <v>0</v>
      </c>
      <c r="F3457" s="31">
        <v>0</v>
      </c>
      <c r="G3457" s="31">
        <v>0</v>
      </c>
      <c r="H3457" s="11">
        <f>貼り付けシート!C3457</f>
        <v>2.5941945180807102</v>
      </c>
      <c r="I3457" s="11">
        <f t="shared" si="214"/>
        <v>2.5941945180807102</v>
      </c>
      <c r="J3457" s="23">
        <f t="shared" si="215"/>
        <v>0</v>
      </c>
    </row>
    <row r="3458" spans="1:10">
      <c r="A3458" s="24">
        <v>41783</v>
      </c>
      <c r="B3458" s="25" t="s">
        <v>134</v>
      </c>
      <c r="C3458" s="31">
        <f t="shared" si="212"/>
        <v>5.6657210400000011</v>
      </c>
      <c r="D3458" s="31">
        <f t="shared" si="213"/>
        <v>0.65762742244692163</v>
      </c>
      <c r="E3458" s="31">
        <v>0</v>
      </c>
      <c r="F3458" s="31">
        <v>0</v>
      </c>
      <c r="G3458" s="31">
        <v>0</v>
      </c>
      <c r="H3458" s="11">
        <f>貼り付けシート!C3458</f>
        <v>2.0123399126875801</v>
      </c>
      <c r="I3458" s="11">
        <f t="shared" si="214"/>
        <v>2.0123399126875801</v>
      </c>
      <c r="J3458" s="23">
        <f t="shared" si="215"/>
        <v>0</v>
      </c>
    </row>
    <row r="3459" spans="1:10">
      <c r="A3459" s="24">
        <v>41783</v>
      </c>
      <c r="B3459" s="25" t="s">
        <v>135</v>
      </c>
      <c r="C3459" s="31">
        <f t="shared" si="212"/>
        <v>5.6657210400000011</v>
      </c>
      <c r="D3459" s="31">
        <f t="shared" si="213"/>
        <v>0.80777203767905881</v>
      </c>
      <c r="E3459" s="31">
        <v>0</v>
      </c>
      <c r="F3459" s="31">
        <v>0</v>
      </c>
      <c r="G3459" s="31">
        <v>0</v>
      </c>
      <c r="H3459" s="11">
        <f>貼り付けシート!C3459</f>
        <v>2.4717824352979201</v>
      </c>
      <c r="I3459" s="11">
        <f t="shared" si="214"/>
        <v>2.4717824352979201</v>
      </c>
      <c r="J3459" s="23">
        <f t="shared" si="215"/>
        <v>0</v>
      </c>
    </row>
    <row r="3460" spans="1:10">
      <c r="A3460" s="24">
        <v>41783</v>
      </c>
      <c r="B3460" s="25" t="s">
        <v>136</v>
      </c>
      <c r="C3460" s="31">
        <f t="shared" si="212"/>
        <v>5.6657210400000011</v>
      </c>
      <c r="D3460" s="31">
        <f t="shared" si="213"/>
        <v>0.64363322262192169</v>
      </c>
      <c r="E3460" s="31">
        <v>0</v>
      </c>
      <c r="F3460" s="31">
        <v>0</v>
      </c>
      <c r="G3460" s="31">
        <v>0</v>
      </c>
      <c r="H3460" s="11">
        <f>貼り付けシート!C3460</f>
        <v>1.96951766122308</v>
      </c>
      <c r="I3460" s="11">
        <f t="shared" si="214"/>
        <v>1.96951766122308</v>
      </c>
      <c r="J3460" s="23">
        <f t="shared" si="215"/>
        <v>0</v>
      </c>
    </row>
    <row r="3461" spans="1:10">
      <c r="A3461" s="24">
        <v>41783</v>
      </c>
      <c r="B3461" s="25" t="s">
        <v>137</v>
      </c>
      <c r="C3461" s="31">
        <f t="shared" si="212"/>
        <v>5.6657210400000011</v>
      </c>
      <c r="D3461" s="31">
        <f t="shared" si="213"/>
        <v>0.70552138229986949</v>
      </c>
      <c r="E3461" s="31">
        <v>0</v>
      </c>
      <c r="F3461" s="31">
        <v>0</v>
      </c>
      <c r="G3461" s="31">
        <v>0</v>
      </c>
      <c r="H3461" s="11">
        <f>貼り付けシート!C3461</f>
        <v>2.1588954298376004</v>
      </c>
      <c r="I3461" s="11">
        <f t="shared" si="214"/>
        <v>2.1588954298376004</v>
      </c>
      <c r="J3461" s="23">
        <f t="shared" si="215"/>
        <v>0</v>
      </c>
    </row>
    <row r="3462" spans="1:10">
      <c r="A3462" s="24">
        <v>41784</v>
      </c>
      <c r="B3462" s="25" t="s">
        <v>114</v>
      </c>
      <c r="C3462" s="31">
        <f t="shared" si="212"/>
        <v>5.6657210400000011</v>
      </c>
      <c r="D3462" s="31">
        <f t="shared" si="213"/>
        <v>0.83179235303495436</v>
      </c>
      <c r="E3462" s="31">
        <v>0</v>
      </c>
      <c r="F3462" s="31">
        <v>0</v>
      </c>
      <c r="G3462" s="31">
        <v>0</v>
      </c>
      <c r="H3462" s="11">
        <f>貼り付けシート!C3462</f>
        <v>2.5452846002869602</v>
      </c>
      <c r="I3462" s="11">
        <f t="shared" si="214"/>
        <v>2.5452846002869602</v>
      </c>
      <c r="J3462" s="23">
        <f t="shared" si="215"/>
        <v>0</v>
      </c>
    </row>
    <row r="3463" spans="1:10">
      <c r="A3463" s="24">
        <v>41784</v>
      </c>
      <c r="B3463" s="25" t="s">
        <v>115</v>
      </c>
      <c r="C3463" s="31">
        <f t="shared" ref="C3463:C3526" si="216">$P$4*3600*10^-6</f>
        <v>5.6657210400000011</v>
      </c>
      <c r="D3463" s="31">
        <f t="shared" ref="D3463:D3526" si="217">I3463*1/$P$9*10^3/3600</f>
        <v>0.87270418668165028</v>
      </c>
      <c r="E3463" s="31">
        <v>0</v>
      </c>
      <c r="F3463" s="31">
        <v>0</v>
      </c>
      <c r="G3463" s="31">
        <v>0</v>
      </c>
      <c r="H3463" s="11">
        <f>貼り付けシート!C3463</f>
        <v>2.6704748112458501</v>
      </c>
      <c r="I3463" s="11">
        <f t="shared" ref="I3463:I3526" si="218">IF(H3463&gt;C3463,C3463,H3463)</f>
        <v>2.6704748112458501</v>
      </c>
      <c r="J3463" s="23">
        <f t="shared" ref="J3463:J3526" si="219">IF(H3463&gt;C3463,H3463-C3463,0)</f>
        <v>0</v>
      </c>
    </row>
    <row r="3464" spans="1:10">
      <c r="A3464" s="24">
        <v>41784</v>
      </c>
      <c r="B3464" s="25" t="s">
        <v>116</v>
      </c>
      <c r="C3464" s="31">
        <f t="shared" si="216"/>
        <v>5.6657210400000011</v>
      </c>
      <c r="D3464" s="31">
        <f t="shared" si="217"/>
        <v>0.89558042225714063</v>
      </c>
      <c r="E3464" s="31">
        <v>0</v>
      </c>
      <c r="F3464" s="31">
        <v>0</v>
      </c>
      <c r="G3464" s="31">
        <v>0</v>
      </c>
      <c r="H3464" s="11">
        <f>貼り付けシート!C3464</f>
        <v>2.7404760921068503</v>
      </c>
      <c r="I3464" s="11">
        <f t="shared" si="218"/>
        <v>2.7404760921068503</v>
      </c>
      <c r="J3464" s="23">
        <f t="shared" si="219"/>
        <v>0</v>
      </c>
    </row>
    <row r="3465" spans="1:10">
      <c r="A3465" s="24">
        <v>41784</v>
      </c>
      <c r="B3465" s="25" t="s">
        <v>117</v>
      </c>
      <c r="C3465" s="31">
        <f t="shared" si="216"/>
        <v>5.6657210400000011</v>
      </c>
      <c r="D3465" s="31">
        <f t="shared" si="217"/>
        <v>0.88509505708726488</v>
      </c>
      <c r="E3465" s="31">
        <v>0</v>
      </c>
      <c r="F3465" s="31">
        <v>0</v>
      </c>
      <c r="G3465" s="31">
        <v>0</v>
      </c>
      <c r="H3465" s="11">
        <f>貼り付けシート!C3465</f>
        <v>2.7083908746870304</v>
      </c>
      <c r="I3465" s="11">
        <f t="shared" si="218"/>
        <v>2.7083908746870304</v>
      </c>
      <c r="J3465" s="23">
        <f t="shared" si="219"/>
        <v>0</v>
      </c>
    </row>
    <row r="3466" spans="1:10">
      <c r="A3466" s="24">
        <v>41784</v>
      </c>
      <c r="B3466" s="25" t="s">
        <v>118</v>
      </c>
      <c r="C3466" s="31">
        <f t="shared" si="216"/>
        <v>5.6657210400000011</v>
      </c>
      <c r="D3466" s="31">
        <f t="shared" si="217"/>
        <v>0.84617560792157853</v>
      </c>
      <c r="E3466" s="31">
        <v>0</v>
      </c>
      <c r="F3466" s="31">
        <v>0</v>
      </c>
      <c r="G3466" s="31">
        <v>0</v>
      </c>
      <c r="H3466" s="11">
        <f>貼り付けシート!C3466</f>
        <v>2.58929736024003</v>
      </c>
      <c r="I3466" s="11">
        <f t="shared" si="218"/>
        <v>2.58929736024003</v>
      </c>
      <c r="J3466" s="23">
        <f t="shared" si="219"/>
        <v>0</v>
      </c>
    </row>
    <row r="3467" spans="1:10">
      <c r="A3467" s="24">
        <v>41784</v>
      </c>
      <c r="B3467" s="25" t="s">
        <v>119</v>
      </c>
      <c r="C3467" s="31">
        <f t="shared" si="216"/>
        <v>5.6657210400000011</v>
      </c>
      <c r="D3467" s="31">
        <f t="shared" si="217"/>
        <v>0.85739062902728758</v>
      </c>
      <c r="E3467" s="31">
        <v>0</v>
      </c>
      <c r="F3467" s="31">
        <v>0</v>
      </c>
      <c r="G3467" s="31">
        <v>0</v>
      </c>
      <c r="H3467" s="11">
        <f>貼り付けシート!C3467</f>
        <v>2.6236153248235001</v>
      </c>
      <c r="I3467" s="11">
        <f t="shared" si="218"/>
        <v>2.6236153248235001</v>
      </c>
      <c r="J3467" s="23">
        <f t="shared" si="219"/>
        <v>0</v>
      </c>
    </row>
    <row r="3468" spans="1:10">
      <c r="A3468" s="24">
        <v>41784</v>
      </c>
      <c r="B3468" s="25" t="s">
        <v>120</v>
      </c>
      <c r="C3468" s="31">
        <f t="shared" si="216"/>
        <v>5.6657210400000011</v>
      </c>
      <c r="D3468" s="31">
        <f t="shared" si="217"/>
        <v>0.88652003118461775</v>
      </c>
      <c r="E3468" s="31">
        <v>0</v>
      </c>
      <c r="F3468" s="31">
        <v>0</v>
      </c>
      <c r="G3468" s="31">
        <v>0</v>
      </c>
      <c r="H3468" s="11">
        <f>貼り付けシート!C3468</f>
        <v>2.7127512954249302</v>
      </c>
      <c r="I3468" s="11">
        <f t="shared" si="218"/>
        <v>2.7127512954249302</v>
      </c>
      <c r="J3468" s="23">
        <f t="shared" si="219"/>
        <v>0</v>
      </c>
    </row>
    <row r="3469" spans="1:10">
      <c r="A3469" s="24">
        <v>41784</v>
      </c>
      <c r="B3469" s="25" t="s">
        <v>121</v>
      </c>
      <c r="C3469" s="31">
        <f t="shared" si="216"/>
        <v>5.6657210400000011</v>
      </c>
      <c r="D3469" s="31">
        <f t="shared" si="217"/>
        <v>0.9409734589341503</v>
      </c>
      <c r="E3469" s="31">
        <v>0</v>
      </c>
      <c r="F3469" s="31">
        <v>0</v>
      </c>
      <c r="G3469" s="31">
        <v>0</v>
      </c>
      <c r="H3469" s="11">
        <f>貼り付けシート!C3469</f>
        <v>2.8793787843384999</v>
      </c>
      <c r="I3469" s="11">
        <f t="shared" si="218"/>
        <v>2.8793787843384999</v>
      </c>
      <c r="J3469" s="23">
        <f t="shared" si="219"/>
        <v>0</v>
      </c>
    </row>
    <row r="3470" spans="1:10">
      <c r="A3470" s="24">
        <v>41784</v>
      </c>
      <c r="B3470" s="25" t="s">
        <v>122</v>
      </c>
      <c r="C3470" s="31">
        <f t="shared" si="216"/>
        <v>5.6657210400000011</v>
      </c>
      <c r="D3470" s="31">
        <f t="shared" si="217"/>
        <v>0.89966869805186622</v>
      </c>
      <c r="E3470" s="31">
        <v>0</v>
      </c>
      <c r="F3470" s="31">
        <v>0</v>
      </c>
      <c r="G3470" s="31">
        <v>0</v>
      </c>
      <c r="H3470" s="11">
        <f>貼り付けシート!C3470</f>
        <v>2.7529862160387104</v>
      </c>
      <c r="I3470" s="11">
        <f t="shared" si="218"/>
        <v>2.7529862160387104</v>
      </c>
      <c r="J3470" s="23">
        <f t="shared" si="219"/>
        <v>0</v>
      </c>
    </row>
    <row r="3471" spans="1:10">
      <c r="A3471" s="24">
        <v>41784</v>
      </c>
      <c r="B3471" s="25" t="s">
        <v>123</v>
      </c>
      <c r="C3471" s="31">
        <f t="shared" si="216"/>
        <v>5.6657210400000011</v>
      </c>
      <c r="D3471" s="31">
        <f t="shared" si="217"/>
        <v>0.49167886164620922</v>
      </c>
      <c r="E3471" s="31">
        <v>0</v>
      </c>
      <c r="F3471" s="31">
        <v>0</v>
      </c>
      <c r="G3471" s="31">
        <v>0</v>
      </c>
      <c r="H3471" s="11">
        <f>貼り付けシート!C3471</f>
        <v>1.5045373166374001</v>
      </c>
      <c r="I3471" s="11">
        <f t="shared" si="218"/>
        <v>1.5045373166374001</v>
      </c>
      <c r="J3471" s="23">
        <f t="shared" si="219"/>
        <v>0</v>
      </c>
    </row>
    <row r="3472" spans="1:10">
      <c r="A3472" s="24">
        <v>41784</v>
      </c>
      <c r="B3472" s="25" t="s">
        <v>124</v>
      </c>
      <c r="C3472" s="31">
        <f t="shared" si="216"/>
        <v>5.6657210400000011</v>
      </c>
      <c r="D3472" s="31">
        <f t="shared" si="217"/>
        <v>0.24679011215739641</v>
      </c>
      <c r="E3472" s="31">
        <v>0</v>
      </c>
      <c r="F3472" s="31">
        <v>0</v>
      </c>
      <c r="G3472" s="31">
        <v>0</v>
      </c>
      <c r="H3472" s="11">
        <f>貼り付けシート!C3472</f>
        <v>0.755177743201633</v>
      </c>
      <c r="I3472" s="11">
        <f t="shared" si="218"/>
        <v>0.755177743201633</v>
      </c>
      <c r="J3472" s="23">
        <f t="shared" si="219"/>
        <v>0</v>
      </c>
    </row>
    <row r="3473" spans="1:10">
      <c r="A3473" s="24">
        <v>41784</v>
      </c>
      <c r="B3473" s="25" t="s">
        <v>125</v>
      </c>
      <c r="C3473" s="31">
        <f t="shared" si="216"/>
        <v>5.6657210400000011</v>
      </c>
      <c r="D3473" s="31">
        <f t="shared" si="217"/>
        <v>8.3374659603733997E-2</v>
      </c>
      <c r="E3473" s="31">
        <v>0</v>
      </c>
      <c r="F3473" s="31">
        <v>0</v>
      </c>
      <c r="G3473" s="31">
        <v>0</v>
      </c>
      <c r="H3473" s="11">
        <f>貼り付けシート!C3473</f>
        <v>0.25512645838742598</v>
      </c>
      <c r="I3473" s="11">
        <f t="shared" si="218"/>
        <v>0.25512645838742598</v>
      </c>
      <c r="J3473" s="23">
        <f t="shared" si="219"/>
        <v>0</v>
      </c>
    </row>
    <row r="3474" spans="1:10">
      <c r="A3474" s="24">
        <v>41784</v>
      </c>
      <c r="B3474" s="25" t="s">
        <v>126</v>
      </c>
      <c r="C3474" s="31">
        <f t="shared" si="216"/>
        <v>5.6657210400000011</v>
      </c>
      <c r="D3474" s="31">
        <f t="shared" si="217"/>
        <v>3.2021068492627584E-2</v>
      </c>
      <c r="E3474" s="31">
        <v>0</v>
      </c>
      <c r="F3474" s="31">
        <v>0</v>
      </c>
      <c r="G3474" s="31">
        <v>0</v>
      </c>
      <c r="H3474" s="11">
        <f>貼り付けシート!C3474</f>
        <v>9.7984469587440406E-2</v>
      </c>
      <c r="I3474" s="11">
        <f t="shared" si="218"/>
        <v>9.7984469587440406E-2</v>
      </c>
      <c r="J3474" s="23">
        <f t="shared" si="219"/>
        <v>0</v>
      </c>
    </row>
    <row r="3475" spans="1:10">
      <c r="A3475" s="24">
        <v>41784</v>
      </c>
      <c r="B3475" s="25" t="s">
        <v>127</v>
      </c>
      <c r="C3475" s="31">
        <f t="shared" si="216"/>
        <v>5.6657210400000011</v>
      </c>
      <c r="D3475" s="31">
        <f t="shared" si="217"/>
        <v>3.6338066648117E-2</v>
      </c>
      <c r="E3475" s="31">
        <v>0</v>
      </c>
      <c r="F3475" s="31">
        <v>0</v>
      </c>
      <c r="G3475" s="31">
        <v>0</v>
      </c>
      <c r="H3475" s="11">
        <f>貼り付けシート!C3475</f>
        <v>0.111194483943238</v>
      </c>
      <c r="I3475" s="11">
        <f t="shared" si="218"/>
        <v>0.111194483943238</v>
      </c>
      <c r="J3475" s="23">
        <f t="shared" si="219"/>
        <v>0</v>
      </c>
    </row>
    <row r="3476" spans="1:10">
      <c r="A3476" s="24">
        <v>41784</v>
      </c>
      <c r="B3476" s="25" t="s">
        <v>128</v>
      </c>
      <c r="C3476" s="31">
        <f t="shared" si="216"/>
        <v>5.6657210400000011</v>
      </c>
      <c r="D3476" s="31">
        <f t="shared" si="217"/>
        <v>0.24475018849510491</v>
      </c>
      <c r="E3476" s="31">
        <v>0</v>
      </c>
      <c r="F3476" s="31">
        <v>0</v>
      </c>
      <c r="G3476" s="31">
        <v>0</v>
      </c>
      <c r="H3476" s="11">
        <f>貼り付けシート!C3476</f>
        <v>0.74893557679502099</v>
      </c>
      <c r="I3476" s="11">
        <f t="shared" si="218"/>
        <v>0.74893557679502099</v>
      </c>
      <c r="J3476" s="23">
        <f t="shared" si="219"/>
        <v>0</v>
      </c>
    </row>
    <row r="3477" spans="1:10">
      <c r="A3477" s="24">
        <v>41784</v>
      </c>
      <c r="B3477" s="25" t="s">
        <v>129</v>
      </c>
      <c r="C3477" s="31">
        <f t="shared" si="216"/>
        <v>5.6657210400000011</v>
      </c>
      <c r="D3477" s="31">
        <f t="shared" si="217"/>
        <v>0.55802801530479751</v>
      </c>
      <c r="E3477" s="31">
        <v>0</v>
      </c>
      <c r="F3477" s="31">
        <v>0</v>
      </c>
      <c r="G3477" s="31">
        <v>0</v>
      </c>
      <c r="H3477" s="11">
        <f>貼り付けシート!C3477</f>
        <v>1.70756572683268</v>
      </c>
      <c r="I3477" s="11">
        <f t="shared" si="218"/>
        <v>1.70756572683268</v>
      </c>
      <c r="J3477" s="23">
        <f t="shared" si="219"/>
        <v>0</v>
      </c>
    </row>
    <row r="3478" spans="1:10">
      <c r="A3478" s="24">
        <v>41784</v>
      </c>
      <c r="B3478" s="25" t="s">
        <v>130</v>
      </c>
      <c r="C3478" s="31">
        <f t="shared" si="216"/>
        <v>5.6657210400000011</v>
      </c>
      <c r="D3478" s="31">
        <f t="shared" si="217"/>
        <v>0.67185912077741838</v>
      </c>
      <c r="E3478" s="31">
        <v>0</v>
      </c>
      <c r="F3478" s="31">
        <v>0</v>
      </c>
      <c r="G3478" s="31">
        <v>0</v>
      </c>
      <c r="H3478" s="11">
        <f>貼り付けシート!C3478</f>
        <v>2.0558889095789001</v>
      </c>
      <c r="I3478" s="11">
        <f t="shared" si="218"/>
        <v>2.0558889095789001</v>
      </c>
      <c r="J3478" s="23">
        <f t="shared" si="219"/>
        <v>0</v>
      </c>
    </row>
    <row r="3479" spans="1:10">
      <c r="A3479" s="24">
        <v>41784</v>
      </c>
      <c r="B3479" s="25" t="s">
        <v>131</v>
      </c>
      <c r="C3479" s="31">
        <f t="shared" si="216"/>
        <v>5.6657210400000011</v>
      </c>
      <c r="D3479" s="31">
        <f t="shared" si="217"/>
        <v>0.75693428594369938</v>
      </c>
      <c r="E3479" s="31">
        <v>0</v>
      </c>
      <c r="F3479" s="31">
        <v>0</v>
      </c>
      <c r="G3479" s="31">
        <v>0</v>
      </c>
      <c r="H3479" s="11">
        <f>貼り付けシート!C3479</f>
        <v>2.3162189149877199</v>
      </c>
      <c r="I3479" s="11">
        <f t="shared" si="218"/>
        <v>2.3162189149877199</v>
      </c>
      <c r="J3479" s="23">
        <f t="shared" si="219"/>
        <v>0</v>
      </c>
    </row>
    <row r="3480" spans="1:10">
      <c r="A3480" s="24">
        <v>41784</v>
      </c>
      <c r="B3480" s="25" t="s">
        <v>132</v>
      </c>
      <c r="C3480" s="31">
        <f t="shared" si="216"/>
        <v>5.6657210400000011</v>
      </c>
      <c r="D3480" s="31">
        <f t="shared" si="217"/>
        <v>0.79575804467393796</v>
      </c>
      <c r="E3480" s="31">
        <v>0</v>
      </c>
      <c r="F3480" s="31">
        <v>0</v>
      </c>
      <c r="G3480" s="31">
        <v>0</v>
      </c>
      <c r="H3480" s="11">
        <f>貼り付けシート!C3480</f>
        <v>2.4350196167022502</v>
      </c>
      <c r="I3480" s="11">
        <f t="shared" si="218"/>
        <v>2.4350196167022502</v>
      </c>
      <c r="J3480" s="23">
        <f t="shared" si="219"/>
        <v>0</v>
      </c>
    </row>
    <row r="3481" spans="1:10">
      <c r="A3481" s="24">
        <v>41784</v>
      </c>
      <c r="B3481" s="25" t="s">
        <v>133</v>
      </c>
      <c r="C3481" s="31">
        <f t="shared" si="216"/>
        <v>5.6657210400000011</v>
      </c>
      <c r="D3481" s="31">
        <f t="shared" si="217"/>
        <v>0.84037681429794764</v>
      </c>
      <c r="E3481" s="31">
        <v>0</v>
      </c>
      <c r="F3481" s="31">
        <v>0</v>
      </c>
      <c r="G3481" s="31">
        <v>0</v>
      </c>
      <c r="H3481" s="11">
        <f>貼り付けシート!C3481</f>
        <v>2.57155305175172</v>
      </c>
      <c r="I3481" s="11">
        <f t="shared" si="218"/>
        <v>2.57155305175172</v>
      </c>
      <c r="J3481" s="23">
        <f t="shared" si="219"/>
        <v>0</v>
      </c>
    </row>
    <row r="3482" spans="1:10">
      <c r="A3482" s="24">
        <v>41784</v>
      </c>
      <c r="B3482" s="25" t="s">
        <v>134</v>
      </c>
      <c r="C3482" s="31">
        <f t="shared" si="216"/>
        <v>5.6657210400000011</v>
      </c>
      <c r="D3482" s="31">
        <f t="shared" si="217"/>
        <v>0.67721052045999353</v>
      </c>
      <c r="E3482" s="31">
        <v>0</v>
      </c>
      <c r="F3482" s="31">
        <v>0</v>
      </c>
      <c r="G3482" s="31">
        <v>0</v>
      </c>
      <c r="H3482" s="11">
        <f>貼り付けシート!C3482</f>
        <v>2.0722641926075798</v>
      </c>
      <c r="I3482" s="11">
        <f t="shared" si="218"/>
        <v>2.0722641926075798</v>
      </c>
      <c r="J3482" s="23">
        <f t="shared" si="219"/>
        <v>0</v>
      </c>
    </row>
    <row r="3483" spans="1:10">
      <c r="A3483" s="24">
        <v>41784</v>
      </c>
      <c r="B3483" s="25" t="s">
        <v>135</v>
      </c>
      <c r="C3483" s="31">
        <f t="shared" si="216"/>
        <v>5.6657210400000011</v>
      </c>
      <c r="D3483" s="31">
        <f t="shared" si="217"/>
        <v>0.82563305763612438</v>
      </c>
      <c r="E3483" s="31">
        <v>0</v>
      </c>
      <c r="F3483" s="31">
        <v>0</v>
      </c>
      <c r="G3483" s="31">
        <v>0</v>
      </c>
      <c r="H3483" s="11">
        <f>貼り付けシート!C3483</f>
        <v>2.5264371563665402</v>
      </c>
      <c r="I3483" s="11">
        <f t="shared" si="218"/>
        <v>2.5264371563665402</v>
      </c>
      <c r="J3483" s="23">
        <f t="shared" si="219"/>
        <v>0</v>
      </c>
    </row>
    <row r="3484" spans="1:10">
      <c r="A3484" s="24">
        <v>41784</v>
      </c>
      <c r="B3484" s="25" t="s">
        <v>136</v>
      </c>
      <c r="C3484" s="31">
        <f t="shared" si="216"/>
        <v>5.6657210400000011</v>
      </c>
      <c r="D3484" s="31">
        <f t="shared" si="217"/>
        <v>0.69076700808180391</v>
      </c>
      <c r="E3484" s="31">
        <v>0</v>
      </c>
      <c r="F3484" s="31">
        <v>0</v>
      </c>
      <c r="G3484" s="31">
        <v>0</v>
      </c>
      <c r="H3484" s="11">
        <f>貼り付けシート!C3484</f>
        <v>2.1137470447303199</v>
      </c>
      <c r="I3484" s="11">
        <f t="shared" si="218"/>
        <v>2.1137470447303199</v>
      </c>
      <c r="J3484" s="23">
        <f t="shared" si="219"/>
        <v>0</v>
      </c>
    </row>
    <row r="3485" spans="1:10">
      <c r="A3485" s="24">
        <v>41784</v>
      </c>
      <c r="B3485" s="25" t="s">
        <v>137</v>
      </c>
      <c r="C3485" s="31">
        <f t="shared" si="216"/>
        <v>5.6657210400000011</v>
      </c>
      <c r="D3485" s="31">
        <f t="shared" si="217"/>
        <v>0.76382604429643464</v>
      </c>
      <c r="E3485" s="31">
        <v>0</v>
      </c>
      <c r="F3485" s="31">
        <v>0</v>
      </c>
      <c r="G3485" s="31">
        <v>0</v>
      </c>
      <c r="H3485" s="11">
        <f>貼り付けシート!C3485</f>
        <v>2.3373076955470902</v>
      </c>
      <c r="I3485" s="11">
        <f t="shared" si="218"/>
        <v>2.3373076955470902</v>
      </c>
      <c r="J3485" s="23">
        <f t="shared" si="219"/>
        <v>0</v>
      </c>
    </row>
    <row r="3486" spans="1:10">
      <c r="A3486" s="24">
        <v>41785</v>
      </c>
      <c r="B3486" s="25" t="s">
        <v>114</v>
      </c>
      <c r="C3486" s="31">
        <f t="shared" si="216"/>
        <v>5.6657210400000011</v>
      </c>
      <c r="D3486" s="31">
        <f t="shared" si="217"/>
        <v>0.89949994823932045</v>
      </c>
      <c r="E3486" s="31">
        <v>0</v>
      </c>
      <c r="F3486" s="31">
        <v>0</v>
      </c>
      <c r="G3486" s="31">
        <v>0</v>
      </c>
      <c r="H3486" s="11">
        <f>貼り付けシート!C3486</f>
        <v>2.7524698416123203</v>
      </c>
      <c r="I3486" s="11">
        <f t="shared" si="218"/>
        <v>2.7524698416123203</v>
      </c>
      <c r="J3486" s="23">
        <f t="shared" si="219"/>
        <v>0</v>
      </c>
    </row>
    <row r="3487" spans="1:10">
      <c r="A3487" s="24">
        <v>41785</v>
      </c>
      <c r="B3487" s="25" t="s">
        <v>115</v>
      </c>
      <c r="C3487" s="31">
        <f t="shared" si="216"/>
        <v>5.6657210400000011</v>
      </c>
      <c r="D3487" s="31">
        <f t="shared" si="217"/>
        <v>0.93826714106726139</v>
      </c>
      <c r="E3487" s="31">
        <v>0</v>
      </c>
      <c r="F3487" s="31">
        <v>0</v>
      </c>
      <c r="G3487" s="31">
        <v>0</v>
      </c>
      <c r="H3487" s="11">
        <f>貼り付けシート!C3487</f>
        <v>2.8710974516658196</v>
      </c>
      <c r="I3487" s="11">
        <f t="shared" si="218"/>
        <v>2.8710974516658196</v>
      </c>
      <c r="J3487" s="23">
        <f t="shared" si="219"/>
        <v>0</v>
      </c>
    </row>
    <row r="3488" spans="1:10">
      <c r="A3488" s="24">
        <v>41785</v>
      </c>
      <c r="B3488" s="25" t="s">
        <v>116</v>
      </c>
      <c r="C3488" s="31">
        <f t="shared" si="216"/>
        <v>5.6657210400000011</v>
      </c>
      <c r="D3488" s="31">
        <f t="shared" si="217"/>
        <v>0.9603838790477387</v>
      </c>
      <c r="E3488" s="31">
        <v>0</v>
      </c>
      <c r="F3488" s="31">
        <v>0</v>
      </c>
      <c r="G3488" s="31">
        <v>0</v>
      </c>
      <c r="H3488" s="11">
        <f>貼り付けシート!C3488</f>
        <v>2.9387746698860804</v>
      </c>
      <c r="I3488" s="11">
        <f t="shared" si="218"/>
        <v>2.9387746698860804</v>
      </c>
      <c r="J3488" s="23">
        <f t="shared" si="219"/>
        <v>0</v>
      </c>
    </row>
    <row r="3489" spans="1:10">
      <c r="A3489" s="24">
        <v>41785</v>
      </c>
      <c r="B3489" s="25" t="s">
        <v>117</v>
      </c>
      <c r="C3489" s="31">
        <f t="shared" si="216"/>
        <v>5.6657210400000011</v>
      </c>
      <c r="D3489" s="31">
        <f t="shared" si="217"/>
        <v>0.9288685176089968</v>
      </c>
      <c r="E3489" s="31">
        <v>0</v>
      </c>
      <c r="F3489" s="31">
        <v>0</v>
      </c>
      <c r="G3489" s="31">
        <v>0</v>
      </c>
      <c r="H3489" s="11">
        <f>貼り付けシート!C3489</f>
        <v>2.84233766388353</v>
      </c>
      <c r="I3489" s="11">
        <f t="shared" si="218"/>
        <v>2.84233766388353</v>
      </c>
      <c r="J3489" s="23">
        <f t="shared" si="219"/>
        <v>0</v>
      </c>
    </row>
    <row r="3490" spans="1:10">
      <c r="A3490" s="24">
        <v>41785</v>
      </c>
      <c r="B3490" s="25" t="s">
        <v>118</v>
      </c>
      <c r="C3490" s="31">
        <f t="shared" si="216"/>
        <v>5.6657210400000011</v>
      </c>
      <c r="D3490" s="31">
        <f t="shared" si="217"/>
        <v>0.94178249121703594</v>
      </c>
      <c r="E3490" s="31">
        <v>0</v>
      </c>
      <c r="F3490" s="31">
        <v>0</v>
      </c>
      <c r="G3490" s="31">
        <v>0</v>
      </c>
      <c r="H3490" s="11">
        <f>貼り付けシート!C3490</f>
        <v>2.8818544231241301</v>
      </c>
      <c r="I3490" s="11">
        <f t="shared" si="218"/>
        <v>2.8818544231241301</v>
      </c>
      <c r="J3490" s="23">
        <f t="shared" si="219"/>
        <v>0</v>
      </c>
    </row>
    <row r="3491" spans="1:10">
      <c r="A3491" s="24">
        <v>41785</v>
      </c>
      <c r="B3491" s="25" t="s">
        <v>119</v>
      </c>
      <c r="C3491" s="31">
        <f t="shared" si="216"/>
        <v>5.6657210400000011</v>
      </c>
      <c r="D3491" s="31">
        <f t="shared" si="217"/>
        <v>0.95180744836273867</v>
      </c>
      <c r="E3491" s="31">
        <v>0</v>
      </c>
      <c r="F3491" s="31">
        <v>0</v>
      </c>
      <c r="G3491" s="31">
        <v>0</v>
      </c>
      <c r="H3491" s="11">
        <f>貼り付けシート!C3491</f>
        <v>2.9125307919899801</v>
      </c>
      <c r="I3491" s="11">
        <f t="shared" si="218"/>
        <v>2.9125307919899801</v>
      </c>
      <c r="J3491" s="23">
        <f t="shared" si="219"/>
        <v>0</v>
      </c>
    </row>
    <row r="3492" spans="1:10">
      <c r="A3492" s="24">
        <v>41785</v>
      </c>
      <c r="B3492" s="25" t="s">
        <v>120</v>
      </c>
      <c r="C3492" s="31">
        <f t="shared" si="216"/>
        <v>5.6657210400000011</v>
      </c>
      <c r="D3492" s="31">
        <f t="shared" si="217"/>
        <v>0.95907744311830379</v>
      </c>
      <c r="E3492" s="31">
        <v>0</v>
      </c>
      <c r="F3492" s="31">
        <v>0</v>
      </c>
      <c r="G3492" s="31">
        <v>0</v>
      </c>
      <c r="H3492" s="11">
        <f>貼り付けシート!C3492</f>
        <v>2.9347769759420097</v>
      </c>
      <c r="I3492" s="11">
        <f t="shared" si="218"/>
        <v>2.9347769759420097</v>
      </c>
      <c r="J3492" s="23">
        <f t="shared" si="219"/>
        <v>0</v>
      </c>
    </row>
    <row r="3493" spans="1:10">
      <c r="A3493" s="24">
        <v>41785</v>
      </c>
      <c r="B3493" s="25" t="s">
        <v>121</v>
      </c>
      <c r="C3493" s="31">
        <f t="shared" si="216"/>
        <v>5.6657210400000011</v>
      </c>
      <c r="D3493" s="31">
        <f t="shared" si="217"/>
        <v>0.91738518620041176</v>
      </c>
      <c r="E3493" s="31">
        <v>0</v>
      </c>
      <c r="F3493" s="31">
        <v>0</v>
      </c>
      <c r="G3493" s="31">
        <v>0</v>
      </c>
      <c r="H3493" s="11">
        <f>貼り付けシート!C3493</f>
        <v>2.80719866977326</v>
      </c>
      <c r="I3493" s="11">
        <f t="shared" si="218"/>
        <v>2.80719866977326</v>
      </c>
      <c r="J3493" s="23">
        <f t="shared" si="219"/>
        <v>0</v>
      </c>
    </row>
    <row r="3494" spans="1:10">
      <c r="A3494" s="24">
        <v>41785</v>
      </c>
      <c r="B3494" s="25" t="s">
        <v>122</v>
      </c>
      <c r="C3494" s="31">
        <f t="shared" si="216"/>
        <v>5.6657210400000011</v>
      </c>
      <c r="D3494" s="31">
        <f t="shared" si="217"/>
        <v>0.65655887860200668</v>
      </c>
      <c r="E3494" s="31">
        <v>0</v>
      </c>
      <c r="F3494" s="31">
        <v>0</v>
      </c>
      <c r="G3494" s="31">
        <v>0</v>
      </c>
      <c r="H3494" s="11">
        <f>貼り付けシート!C3494</f>
        <v>2.0090701685221402</v>
      </c>
      <c r="I3494" s="11">
        <f t="shared" si="218"/>
        <v>2.0090701685221402</v>
      </c>
      <c r="J3494" s="23">
        <f t="shared" si="219"/>
        <v>0</v>
      </c>
    </row>
    <row r="3495" spans="1:10">
      <c r="A3495" s="24">
        <v>41785</v>
      </c>
      <c r="B3495" s="25" t="s">
        <v>123</v>
      </c>
      <c r="C3495" s="31">
        <f t="shared" si="216"/>
        <v>5.6657210400000011</v>
      </c>
      <c r="D3495" s="31">
        <f t="shared" si="217"/>
        <v>0.28899498896558601</v>
      </c>
      <c r="E3495" s="31">
        <v>0</v>
      </c>
      <c r="F3495" s="31">
        <v>0</v>
      </c>
      <c r="G3495" s="31">
        <v>0</v>
      </c>
      <c r="H3495" s="11">
        <f>貼り付けシート!C3495</f>
        <v>0.88432466623469308</v>
      </c>
      <c r="I3495" s="11">
        <f t="shared" si="218"/>
        <v>0.88432466623469308</v>
      </c>
      <c r="J3495" s="23">
        <f t="shared" si="219"/>
        <v>0</v>
      </c>
    </row>
    <row r="3496" spans="1:10">
      <c r="A3496" s="24">
        <v>41785</v>
      </c>
      <c r="B3496" s="25" t="s">
        <v>124</v>
      </c>
      <c r="C3496" s="31">
        <f t="shared" si="216"/>
        <v>5.6657210400000011</v>
      </c>
      <c r="D3496" s="31">
        <f t="shared" si="217"/>
        <v>8.9184041148274509E-2</v>
      </c>
      <c r="E3496" s="31">
        <v>0</v>
      </c>
      <c r="F3496" s="31">
        <v>0</v>
      </c>
      <c r="G3496" s="31">
        <v>0</v>
      </c>
      <c r="H3496" s="11">
        <f>貼り付けシート!C3496</f>
        <v>0.27290316591371999</v>
      </c>
      <c r="I3496" s="11">
        <f t="shared" si="218"/>
        <v>0.27290316591371999</v>
      </c>
      <c r="J3496" s="23">
        <f t="shared" si="219"/>
        <v>0</v>
      </c>
    </row>
    <row r="3497" spans="1:10">
      <c r="A3497" s="24">
        <v>41785</v>
      </c>
      <c r="B3497" s="25" t="s">
        <v>125</v>
      </c>
      <c r="C3497" s="31">
        <f t="shared" si="216"/>
        <v>5.6657210400000011</v>
      </c>
      <c r="D3497" s="31">
        <f t="shared" si="217"/>
        <v>2.6211343295579215E-2</v>
      </c>
      <c r="E3497" s="31">
        <v>0</v>
      </c>
      <c r="F3497" s="31">
        <v>0</v>
      </c>
      <c r="G3497" s="31">
        <v>0</v>
      </c>
      <c r="H3497" s="11">
        <f>貼り付けシート!C3497</f>
        <v>8.0206710484472393E-2</v>
      </c>
      <c r="I3497" s="11">
        <f t="shared" si="218"/>
        <v>8.0206710484472393E-2</v>
      </c>
      <c r="J3497" s="23">
        <f t="shared" si="219"/>
        <v>0</v>
      </c>
    </row>
    <row r="3498" spans="1:10">
      <c r="A3498" s="24">
        <v>41785</v>
      </c>
      <c r="B3498" s="25" t="s">
        <v>126</v>
      </c>
      <c r="C3498" s="31">
        <f t="shared" si="216"/>
        <v>5.6657210400000011</v>
      </c>
      <c r="D3498" s="31">
        <f t="shared" si="217"/>
        <v>2.4314827413455753E-2</v>
      </c>
      <c r="E3498" s="31">
        <v>0</v>
      </c>
      <c r="F3498" s="31">
        <v>0</v>
      </c>
      <c r="G3498" s="31">
        <v>0</v>
      </c>
      <c r="H3498" s="11">
        <f>貼り付けシート!C3498</f>
        <v>7.4403371885174596E-2</v>
      </c>
      <c r="I3498" s="11">
        <f t="shared" si="218"/>
        <v>7.4403371885174596E-2</v>
      </c>
      <c r="J3498" s="23">
        <f t="shared" si="219"/>
        <v>0</v>
      </c>
    </row>
    <row r="3499" spans="1:10">
      <c r="A3499" s="24">
        <v>41785</v>
      </c>
      <c r="B3499" s="25" t="s">
        <v>127</v>
      </c>
      <c r="C3499" s="31">
        <f t="shared" si="216"/>
        <v>5.6657210400000011</v>
      </c>
      <c r="D3499" s="31">
        <f t="shared" si="217"/>
        <v>2.3872538041676706E-2</v>
      </c>
      <c r="E3499" s="31">
        <v>0</v>
      </c>
      <c r="F3499" s="31">
        <v>0</v>
      </c>
      <c r="G3499" s="31">
        <v>0</v>
      </c>
      <c r="H3499" s="11">
        <f>貼り付けシート!C3499</f>
        <v>7.3049966407530711E-2</v>
      </c>
      <c r="I3499" s="11">
        <f t="shared" si="218"/>
        <v>7.3049966407530711E-2</v>
      </c>
      <c r="J3499" s="23">
        <f t="shared" si="219"/>
        <v>0</v>
      </c>
    </row>
    <row r="3500" spans="1:10">
      <c r="A3500" s="24">
        <v>41785</v>
      </c>
      <c r="B3500" s="25" t="s">
        <v>128</v>
      </c>
      <c r="C3500" s="31">
        <f t="shared" si="216"/>
        <v>5.6657210400000011</v>
      </c>
      <c r="D3500" s="31">
        <f t="shared" si="217"/>
        <v>2.4021918504986473E-2</v>
      </c>
      <c r="E3500" s="31">
        <v>0</v>
      </c>
      <c r="F3500" s="31">
        <v>0</v>
      </c>
      <c r="G3500" s="31">
        <v>0</v>
      </c>
      <c r="H3500" s="11">
        <f>貼り付けシート!C3500</f>
        <v>7.3507070625258603E-2</v>
      </c>
      <c r="I3500" s="11">
        <f t="shared" si="218"/>
        <v>7.3507070625258603E-2</v>
      </c>
      <c r="J3500" s="23">
        <f t="shared" si="219"/>
        <v>0</v>
      </c>
    </row>
    <row r="3501" spans="1:10">
      <c r="A3501" s="24">
        <v>41785</v>
      </c>
      <c r="B3501" s="25" t="s">
        <v>129</v>
      </c>
      <c r="C3501" s="31">
        <f t="shared" si="216"/>
        <v>5.6657210400000011</v>
      </c>
      <c r="D3501" s="31">
        <f t="shared" si="217"/>
        <v>0.17149241033279738</v>
      </c>
      <c r="E3501" s="31">
        <v>0</v>
      </c>
      <c r="F3501" s="31">
        <v>0</v>
      </c>
      <c r="G3501" s="31">
        <v>0</v>
      </c>
      <c r="H3501" s="11">
        <f>貼り付けシート!C3501</f>
        <v>0.52476677561836005</v>
      </c>
      <c r="I3501" s="11">
        <f t="shared" si="218"/>
        <v>0.52476677561836005</v>
      </c>
      <c r="J3501" s="23">
        <f t="shared" si="219"/>
        <v>0</v>
      </c>
    </row>
    <row r="3502" spans="1:10">
      <c r="A3502" s="24">
        <v>41785</v>
      </c>
      <c r="B3502" s="25" t="s">
        <v>130</v>
      </c>
      <c r="C3502" s="31">
        <f t="shared" si="216"/>
        <v>5.6657210400000011</v>
      </c>
      <c r="D3502" s="31">
        <f t="shared" si="217"/>
        <v>0.56310731776331713</v>
      </c>
      <c r="E3502" s="31">
        <v>0</v>
      </c>
      <c r="F3502" s="31">
        <v>0</v>
      </c>
      <c r="G3502" s="31">
        <v>0</v>
      </c>
      <c r="H3502" s="11">
        <f>貼り付けシート!C3502</f>
        <v>1.7231083923557502</v>
      </c>
      <c r="I3502" s="11">
        <f t="shared" si="218"/>
        <v>1.7231083923557502</v>
      </c>
      <c r="J3502" s="23">
        <f t="shared" si="219"/>
        <v>0</v>
      </c>
    </row>
    <row r="3503" spans="1:10">
      <c r="A3503" s="24">
        <v>41785</v>
      </c>
      <c r="B3503" s="25" t="s">
        <v>131</v>
      </c>
      <c r="C3503" s="31">
        <f t="shared" si="216"/>
        <v>5.6657210400000011</v>
      </c>
      <c r="D3503" s="31">
        <f t="shared" si="217"/>
        <v>0.68715768671758837</v>
      </c>
      <c r="E3503" s="31">
        <v>0</v>
      </c>
      <c r="F3503" s="31">
        <v>0</v>
      </c>
      <c r="G3503" s="31">
        <v>0</v>
      </c>
      <c r="H3503" s="11">
        <f>貼り付けシート!C3503</f>
        <v>2.1027025213558201</v>
      </c>
      <c r="I3503" s="11">
        <f t="shared" si="218"/>
        <v>2.1027025213558201</v>
      </c>
      <c r="J3503" s="23">
        <f t="shared" si="219"/>
        <v>0</v>
      </c>
    </row>
    <row r="3504" spans="1:10">
      <c r="A3504" s="24">
        <v>41785</v>
      </c>
      <c r="B3504" s="25" t="s">
        <v>132</v>
      </c>
      <c r="C3504" s="31">
        <f t="shared" si="216"/>
        <v>5.6657210400000011</v>
      </c>
      <c r="D3504" s="31">
        <f t="shared" si="217"/>
        <v>0.74808734453199999</v>
      </c>
      <c r="E3504" s="31">
        <v>0</v>
      </c>
      <c r="F3504" s="31">
        <v>0</v>
      </c>
      <c r="G3504" s="31">
        <v>0</v>
      </c>
      <c r="H3504" s="11">
        <f>貼り付けシート!C3504</f>
        <v>2.2891472742679198</v>
      </c>
      <c r="I3504" s="11">
        <f t="shared" si="218"/>
        <v>2.2891472742679198</v>
      </c>
      <c r="J3504" s="23">
        <f t="shared" si="219"/>
        <v>0</v>
      </c>
    </row>
    <row r="3505" spans="1:10">
      <c r="A3505" s="24">
        <v>41785</v>
      </c>
      <c r="B3505" s="25" t="s">
        <v>133</v>
      </c>
      <c r="C3505" s="31">
        <f t="shared" si="216"/>
        <v>5.6657210400000011</v>
      </c>
      <c r="D3505" s="31">
        <f t="shared" si="217"/>
        <v>0.7861028953512027</v>
      </c>
      <c r="E3505" s="31">
        <v>0</v>
      </c>
      <c r="F3505" s="31">
        <v>0</v>
      </c>
      <c r="G3505" s="31">
        <v>0</v>
      </c>
      <c r="H3505" s="11">
        <f>貼り付けシート!C3505</f>
        <v>2.4054748597746802</v>
      </c>
      <c r="I3505" s="11">
        <f t="shared" si="218"/>
        <v>2.4054748597746802</v>
      </c>
      <c r="J3505" s="23">
        <f t="shared" si="219"/>
        <v>0</v>
      </c>
    </row>
    <row r="3506" spans="1:10">
      <c r="A3506" s="24">
        <v>41785</v>
      </c>
      <c r="B3506" s="25" t="s">
        <v>134</v>
      </c>
      <c r="C3506" s="31">
        <f t="shared" si="216"/>
        <v>5.6657210400000011</v>
      </c>
      <c r="D3506" s="31">
        <f t="shared" si="217"/>
        <v>0.63792248914499361</v>
      </c>
      <c r="E3506" s="31">
        <v>0</v>
      </c>
      <c r="F3506" s="31">
        <v>0</v>
      </c>
      <c r="G3506" s="31">
        <v>0</v>
      </c>
      <c r="H3506" s="11">
        <f>貼り付けシート!C3506</f>
        <v>1.9520428167836801</v>
      </c>
      <c r="I3506" s="11">
        <f t="shared" si="218"/>
        <v>1.9520428167836801</v>
      </c>
      <c r="J3506" s="23">
        <f t="shared" si="219"/>
        <v>0</v>
      </c>
    </row>
    <row r="3507" spans="1:10">
      <c r="A3507" s="24">
        <v>41785</v>
      </c>
      <c r="B3507" s="25" t="s">
        <v>135</v>
      </c>
      <c r="C3507" s="31">
        <f t="shared" si="216"/>
        <v>5.6657210400000011</v>
      </c>
      <c r="D3507" s="31">
        <f t="shared" si="217"/>
        <v>0.79543650018559475</v>
      </c>
      <c r="E3507" s="31">
        <v>0</v>
      </c>
      <c r="F3507" s="31">
        <v>0</v>
      </c>
      <c r="G3507" s="31">
        <v>0</v>
      </c>
      <c r="H3507" s="11">
        <f>貼り付けシート!C3507</f>
        <v>2.4340356905679199</v>
      </c>
      <c r="I3507" s="11">
        <f t="shared" si="218"/>
        <v>2.4340356905679199</v>
      </c>
      <c r="J3507" s="23">
        <f t="shared" si="219"/>
        <v>0</v>
      </c>
    </row>
    <row r="3508" spans="1:10">
      <c r="A3508" s="24">
        <v>41785</v>
      </c>
      <c r="B3508" s="25" t="s">
        <v>136</v>
      </c>
      <c r="C3508" s="31">
        <f t="shared" si="216"/>
        <v>5.6657210400000011</v>
      </c>
      <c r="D3508" s="31">
        <f t="shared" si="217"/>
        <v>0.61574233102283327</v>
      </c>
      <c r="E3508" s="31">
        <v>0</v>
      </c>
      <c r="F3508" s="31">
        <v>0</v>
      </c>
      <c r="G3508" s="31">
        <v>0</v>
      </c>
      <c r="H3508" s="11">
        <f>貼り付けシート!C3508</f>
        <v>1.8841715329298701</v>
      </c>
      <c r="I3508" s="11">
        <f t="shared" si="218"/>
        <v>1.8841715329298701</v>
      </c>
      <c r="J3508" s="23">
        <f t="shared" si="219"/>
        <v>0</v>
      </c>
    </row>
    <row r="3509" spans="1:10">
      <c r="A3509" s="24">
        <v>41785</v>
      </c>
      <c r="B3509" s="25" t="s">
        <v>137</v>
      </c>
      <c r="C3509" s="31">
        <f t="shared" si="216"/>
        <v>5.6657210400000011</v>
      </c>
      <c r="D3509" s="31">
        <f t="shared" si="217"/>
        <v>0.68569595609082346</v>
      </c>
      <c r="E3509" s="31">
        <v>0</v>
      </c>
      <c r="F3509" s="31">
        <v>0</v>
      </c>
      <c r="G3509" s="31">
        <v>0</v>
      </c>
      <c r="H3509" s="11">
        <f>貼り付けシート!C3509</f>
        <v>2.09822962563792</v>
      </c>
      <c r="I3509" s="11">
        <f t="shared" si="218"/>
        <v>2.09822962563792</v>
      </c>
      <c r="J3509" s="23">
        <f t="shared" si="219"/>
        <v>0</v>
      </c>
    </row>
    <row r="3510" spans="1:10">
      <c r="A3510" s="24">
        <v>41786</v>
      </c>
      <c r="B3510" s="25" t="s">
        <v>114</v>
      </c>
      <c r="C3510" s="31">
        <f t="shared" si="216"/>
        <v>5.6657210400000011</v>
      </c>
      <c r="D3510" s="31">
        <f t="shared" si="217"/>
        <v>0.81118903293398048</v>
      </c>
      <c r="E3510" s="31">
        <v>0</v>
      </c>
      <c r="F3510" s="31">
        <v>0</v>
      </c>
      <c r="G3510" s="31">
        <v>0</v>
      </c>
      <c r="H3510" s="11">
        <f>貼り付けシート!C3510</f>
        <v>2.4822384407779801</v>
      </c>
      <c r="I3510" s="11">
        <f t="shared" si="218"/>
        <v>2.4822384407779801</v>
      </c>
      <c r="J3510" s="23">
        <f t="shared" si="219"/>
        <v>0</v>
      </c>
    </row>
    <row r="3511" spans="1:10">
      <c r="A3511" s="24">
        <v>41786</v>
      </c>
      <c r="B3511" s="25" t="s">
        <v>115</v>
      </c>
      <c r="C3511" s="31">
        <f t="shared" si="216"/>
        <v>5.6657210400000011</v>
      </c>
      <c r="D3511" s="31">
        <f t="shared" si="217"/>
        <v>0.8278189847180164</v>
      </c>
      <c r="E3511" s="31">
        <v>0</v>
      </c>
      <c r="F3511" s="31">
        <v>0</v>
      </c>
      <c r="G3511" s="31">
        <v>0</v>
      </c>
      <c r="H3511" s="11">
        <f>貼り付けシート!C3511</f>
        <v>2.5331260932371302</v>
      </c>
      <c r="I3511" s="11">
        <f t="shared" si="218"/>
        <v>2.5331260932371302</v>
      </c>
      <c r="J3511" s="23">
        <f t="shared" si="219"/>
        <v>0</v>
      </c>
    </row>
    <row r="3512" spans="1:10">
      <c r="A3512" s="24">
        <v>41786</v>
      </c>
      <c r="B3512" s="25" t="s">
        <v>116</v>
      </c>
      <c r="C3512" s="31">
        <f t="shared" si="216"/>
        <v>5.6657210400000011</v>
      </c>
      <c r="D3512" s="31">
        <f t="shared" si="217"/>
        <v>0.82212823934262735</v>
      </c>
      <c r="E3512" s="31">
        <v>0</v>
      </c>
      <c r="F3512" s="31">
        <v>0</v>
      </c>
      <c r="G3512" s="31">
        <v>0</v>
      </c>
      <c r="H3512" s="11">
        <f>貼り付けシート!C3512</f>
        <v>2.51571241238844</v>
      </c>
      <c r="I3512" s="11">
        <f t="shared" si="218"/>
        <v>2.51571241238844</v>
      </c>
      <c r="J3512" s="23">
        <f t="shared" si="219"/>
        <v>0</v>
      </c>
    </row>
    <row r="3513" spans="1:10">
      <c r="A3513" s="24">
        <v>41786</v>
      </c>
      <c r="B3513" s="25" t="s">
        <v>117</v>
      </c>
      <c r="C3513" s="31">
        <f t="shared" si="216"/>
        <v>5.6657210400000011</v>
      </c>
      <c r="D3513" s="31">
        <f t="shared" si="217"/>
        <v>0.81466242111439213</v>
      </c>
      <c r="E3513" s="31">
        <v>0</v>
      </c>
      <c r="F3513" s="31">
        <v>0</v>
      </c>
      <c r="G3513" s="31">
        <v>0</v>
      </c>
      <c r="H3513" s="11">
        <f>貼り付けシート!C3513</f>
        <v>2.4928670086100402</v>
      </c>
      <c r="I3513" s="11">
        <f t="shared" si="218"/>
        <v>2.4928670086100402</v>
      </c>
      <c r="J3513" s="23">
        <f t="shared" si="219"/>
        <v>0</v>
      </c>
    </row>
    <row r="3514" spans="1:10">
      <c r="A3514" s="24">
        <v>41786</v>
      </c>
      <c r="B3514" s="25" t="s">
        <v>118</v>
      </c>
      <c r="C3514" s="31">
        <f t="shared" si="216"/>
        <v>5.6657210400000011</v>
      </c>
      <c r="D3514" s="31">
        <f t="shared" si="217"/>
        <v>0.79986466450284321</v>
      </c>
      <c r="E3514" s="31">
        <v>0</v>
      </c>
      <c r="F3514" s="31">
        <v>0</v>
      </c>
      <c r="G3514" s="31">
        <v>0</v>
      </c>
      <c r="H3514" s="11">
        <f>貼り付けシート!C3514</f>
        <v>2.4475858733787001</v>
      </c>
      <c r="I3514" s="11">
        <f t="shared" si="218"/>
        <v>2.4475858733787001</v>
      </c>
      <c r="J3514" s="23">
        <f t="shared" si="219"/>
        <v>0</v>
      </c>
    </row>
    <row r="3515" spans="1:10">
      <c r="A3515" s="24">
        <v>41786</v>
      </c>
      <c r="B3515" s="25" t="s">
        <v>119</v>
      </c>
      <c r="C3515" s="31">
        <f t="shared" si="216"/>
        <v>5.6657210400000011</v>
      </c>
      <c r="D3515" s="31">
        <f t="shared" si="217"/>
        <v>0.79723583313708812</v>
      </c>
      <c r="E3515" s="31">
        <v>0</v>
      </c>
      <c r="F3515" s="31">
        <v>0</v>
      </c>
      <c r="G3515" s="31">
        <v>0</v>
      </c>
      <c r="H3515" s="11">
        <f>貼り付けシート!C3515</f>
        <v>2.4395416493994899</v>
      </c>
      <c r="I3515" s="11">
        <f t="shared" si="218"/>
        <v>2.4395416493994899</v>
      </c>
      <c r="J3515" s="23">
        <f t="shared" si="219"/>
        <v>0</v>
      </c>
    </row>
    <row r="3516" spans="1:10">
      <c r="A3516" s="24">
        <v>41786</v>
      </c>
      <c r="B3516" s="25" t="s">
        <v>120</v>
      </c>
      <c r="C3516" s="31">
        <f t="shared" si="216"/>
        <v>5.6657210400000011</v>
      </c>
      <c r="D3516" s="31">
        <f t="shared" si="217"/>
        <v>0.79805633444769608</v>
      </c>
      <c r="E3516" s="31">
        <v>0</v>
      </c>
      <c r="F3516" s="31">
        <v>0</v>
      </c>
      <c r="G3516" s="31">
        <v>0</v>
      </c>
      <c r="H3516" s="11">
        <f>貼り付けシート!C3516</f>
        <v>2.4420523834099499</v>
      </c>
      <c r="I3516" s="11">
        <f t="shared" si="218"/>
        <v>2.4420523834099499</v>
      </c>
      <c r="J3516" s="23">
        <f t="shared" si="219"/>
        <v>0</v>
      </c>
    </row>
    <row r="3517" spans="1:10">
      <c r="A3517" s="24">
        <v>41786</v>
      </c>
      <c r="B3517" s="25" t="s">
        <v>121</v>
      </c>
      <c r="C3517" s="31">
        <f t="shared" si="216"/>
        <v>5.6657210400000011</v>
      </c>
      <c r="D3517" s="31">
        <f t="shared" si="217"/>
        <v>0.72807007380420918</v>
      </c>
      <c r="E3517" s="31">
        <v>0</v>
      </c>
      <c r="F3517" s="31">
        <v>0</v>
      </c>
      <c r="G3517" s="31">
        <v>0</v>
      </c>
      <c r="H3517" s="11">
        <f>貼り付けシート!C3517</f>
        <v>2.2278944258408799</v>
      </c>
      <c r="I3517" s="11">
        <f t="shared" si="218"/>
        <v>2.2278944258408799</v>
      </c>
      <c r="J3517" s="23">
        <f t="shared" si="219"/>
        <v>0</v>
      </c>
    </row>
    <row r="3518" spans="1:10">
      <c r="A3518" s="24">
        <v>41786</v>
      </c>
      <c r="B3518" s="25" t="s">
        <v>122</v>
      </c>
      <c r="C3518" s="31">
        <f t="shared" si="216"/>
        <v>5.6657210400000011</v>
      </c>
      <c r="D3518" s="31">
        <f t="shared" si="217"/>
        <v>0.44734674018250986</v>
      </c>
      <c r="E3518" s="31">
        <v>0</v>
      </c>
      <c r="F3518" s="31">
        <v>0</v>
      </c>
      <c r="G3518" s="31">
        <v>0</v>
      </c>
      <c r="H3518" s="11">
        <f>貼り付けシート!C3518</f>
        <v>1.3688810249584802</v>
      </c>
      <c r="I3518" s="11">
        <f t="shared" si="218"/>
        <v>1.3688810249584802</v>
      </c>
      <c r="J3518" s="23">
        <f t="shared" si="219"/>
        <v>0</v>
      </c>
    </row>
    <row r="3519" spans="1:10">
      <c r="A3519" s="24">
        <v>41786</v>
      </c>
      <c r="B3519" s="25" t="s">
        <v>123</v>
      </c>
      <c r="C3519" s="31">
        <f t="shared" si="216"/>
        <v>5.6657210400000011</v>
      </c>
      <c r="D3519" s="31">
        <f t="shared" si="217"/>
        <v>0.10312325041437483</v>
      </c>
      <c r="E3519" s="31">
        <v>0</v>
      </c>
      <c r="F3519" s="31">
        <v>0</v>
      </c>
      <c r="G3519" s="31">
        <v>0</v>
      </c>
      <c r="H3519" s="11">
        <f>貼り付けシート!C3519</f>
        <v>0.31555714626798698</v>
      </c>
      <c r="I3519" s="11">
        <f t="shared" si="218"/>
        <v>0.31555714626798698</v>
      </c>
      <c r="J3519" s="23">
        <f t="shared" si="219"/>
        <v>0</v>
      </c>
    </row>
    <row r="3520" spans="1:10">
      <c r="A3520" s="24">
        <v>41786</v>
      </c>
      <c r="B3520" s="25" t="s">
        <v>124</v>
      </c>
      <c r="C3520" s="31">
        <f t="shared" si="216"/>
        <v>5.6657210400000011</v>
      </c>
      <c r="D3520" s="31">
        <f t="shared" si="217"/>
        <v>2.4772516832998626E-2</v>
      </c>
      <c r="E3520" s="31">
        <v>0</v>
      </c>
      <c r="F3520" s="31">
        <v>0</v>
      </c>
      <c r="G3520" s="31">
        <v>0</v>
      </c>
      <c r="H3520" s="11">
        <f>貼り付けシート!C3520</f>
        <v>7.5803901508975799E-2</v>
      </c>
      <c r="I3520" s="11">
        <f t="shared" si="218"/>
        <v>7.5803901508975799E-2</v>
      </c>
      <c r="J3520" s="23">
        <f t="shared" si="219"/>
        <v>0</v>
      </c>
    </row>
    <row r="3521" spans="1:10">
      <c r="A3521" s="24">
        <v>41786</v>
      </c>
      <c r="B3521" s="25" t="s">
        <v>125</v>
      </c>
      <c r="C3521" s="31">
        <f t="shared" si="216"/>
        <v>5.6657210400000011</v>
      </c>
      <c r="D3521" s="31">
        <f t="shared" si="217"/>
        <v>2.179799760740268E-2</v>
      </c>
      <c r="E3521" s="31">
        <v>0</v>
      </c>
      <c r="F3521" s="31">
        <v>0</v>
      </c>
      <c r="G3521" s="31">
        <v>0</v>
      </c>
      <c r="H3521" s="11">
        <f>貼り付けシート!C3521</f>
        <v>6.6701872678652199E-2</v>
      </c>
      <c r="I3521" s="11">
        <f t="shared" si="218"/>
        <v>6.6701872678652199E-2</v>
      </c>
      <c r="J3521" s="23">
        <f t="shared" si="219"/>
        <v>0</v>
      </c>
    </row>
    <row r="3522" spans="1:10">
      <c r="A3522" s="24">
        <v>41786</v>
      </c>
      <c r="B3522" s="25" t="s">
        <v>126</v>
      </c>
      <c r="C3522" s="31">
        <f t="shared" si="216"/>
        <v>5.6657210400000011</v>
      </c>
      <c r="D3522" s="31">
        <f t="shared" si="217"/>
        <v>1.9880845661275591E-2</v>
      </c>
      <c r="E3522" s="31">
        <v>0</v>
      </c>
      <c r="F3522" s="31">
        <v>0</v>
      </c>
      <c r="G3522" s="31">
        <v>0</v>
      </c>
      <c r="H3522" s="11">
        <f>貼り付けシート!C3522</f>
        <v>6.0835387723503304E-2</v>
      </c>
      <c r="I3522" s="11">
        <f t="shared" si="218"/>
        <v>6.0835387723503304E-2</v>
      </c>
      <c r="J3522" s="23">
        <f t="shared" si="219"/>
        <v>0</v>
      </c>
    </row>
    <row r="3523" spans="1:10">
      <c r="A3523" s="24">
        <v>41786</v>
      </c>
      <c r="B3523" s="25" t="s">
        <v>127</v>
      </c>
      <c r="C3523" s="31">
        <f t="shared" si="216"/>
        <v>5.6657210400000011</v>
      </c>
      <c r="D3523" s="31">
        <f t="shared" si="217"/>
        <v>1.9563604677339377E-2</v>
      </c>
      <c r="E3523" s="31">
        <v>0</v>
      </c>
      <c r="F3523" s="31">
        <v>0</v>
      </c>
      <c r="G3523" s="31">
        <v>0</v>
      </c>
      <c r="H3523" s="11">
        <f>貼り付けシート!C3523</f>
        <v>5.9864630312658498E-2</v>
      </c>
      <c r="I3523" s="11">
        <f t="shared" si="218"/>
        <v>5.9864630312658498E-2</v>
      </c>
      <c r="J3523" s="23">
        <f t="shared" si="219"/>
        <v>0</v>
      </c>
    </row>
    <row r="3524" spans="1:10">
      <c r="A3524" s="24">
        <v>41786</v>
      </c>
      <c r="B3524" s="25" t="s">
        <v>128</v>
      </c>
      <c r="C3524" s="31">
        <f t="shared" si="216"/>
        <v>5.6657210400000011</v>
      </c>
      <c r="D3524" s="31">
        <f t="shared" si="217"/>
        <v>2.0337149076519741E-2</v>
      </c>
      <c r="E3524" s="31">
        <v>0</v>
      </c>
      <c r="F3524" s="31">
        <v>0</v>
      </c>
      <c r="G3524" s="31">
        <v>0</v>
      </c>
      <c r="H3524" s="11">
        <f>貼り付けシート!C3524</f>
        <v>6.2231676174150402E-2</v>
      </c>
      <c r="I3524" s="11">
        <f t="shared" si="218"/>
        <v>6.2231676174150402E-2</v>
      </c>
      <c r="J3524" s="23">
        <f t="shared" si="219"/>
        <v>0</v>
      </c>
    </row>
    <row r="3525" spans="1:10">
      <c r="A3525" s="24">
        <v>41786</v>
      </c>
      <c r="B3525" s="25" t="s">
        <v>129</v>
      </c>
      <c r="C3525" s="31">
        <f t="shared" si="216"/>
        <v>5.6657210400000011</v>
      </c>
      <c r="D3525" s="31">
        <f t="shared" si="217"/>
        <v>2.2691046377230815E-2</v>
      </c>
      <c r="E3525" s="31">
        <v>0</v>
      </c>
      <c r="F3525" s="31">
        <v>0</v>
      </c>
      <c r="G3525" s="31">
        <v>0</v>
      </c>
      <c r="H3525" s="11">
        <f>貼り付けシート!C3525</f>
        <v>6.9434601914326294E-2</v>
      </c>
      <c r="I3525" s="11">
        <f t="shared" si="218"/>
        <v>6.9434601914326294E-2</v>
      </c>
      <c r="J3525" s="23">
        <f t="shared" si="219"/>
        <v>0</v>
      </c>
    </row>
    <row r="3526" spans="1:10">
      <c r="A3526" s="24">
        <v>41786</v>
      </c>
      <c r="B3526" s="25" t="s">
        <v>130</v>
      </c>
      <c r="C3526" s="31">
        <f t="shared" si="216"/>
        <v>5.6657210400000011</v>
      </c>
      <c r="D3526" s="31">
        <f t="shared" si="217"/>
        <v>2.6312983610820882E-2</v>
      </c>
      <c r="E3526" s="31">
        <v>0</v>
      </c>
      <c r="F3526" s="31">
        <v>0</v>
      </c>
      <c r="G3526" s="31">
        <v>0</v>
      </c>
      <c r="H3526" s="11">
        <f>貼り付けシート!C3526</f>
        <v>8.0517729849111902E-2</v>
      </c>
      <c r="I3526" s="11">
        <f t="shared" si="218"/>
        <v>8.0517729849111902E-2</v>
      </c>
      <c r="J3526" s="23">
        <f t="shared" si="219"/>
        <v>0</v>
      </c>
    </row>
    <row r="3527" spans="1:10">
      <c r="A3527" s="24">
        <v>41786</v>
      </c>
      <c r="B3527" s="25" t="s">
        <v>131</v>
      </c>
      <c r="C3527" s="31">
        <f t="shared" ref="C3527:C3590" si="220">$P$4*3600*10^-6</f>
        <v>5.6657210400000011</v>
      </c>
      <c r="D3527" s="31">
        <f t="shared" ref="D3527:D3590" si="221">I3527*1/$P$9*10^3/3600</f>
        <v>0.42426266726124828</v>
      </c>
      <c r="E3527" s="31">
        <v>0</v>
      </c>
      <c r="F3527" s="31">
        <v>0</v>
      </c>
      <c r="G3527" s="31">
        <v>0</v>
      </c>
      <c r="H3527" s="11">
        <f>貼り付けシート!C3527</f>
        <v>1.2982437618194198</v>
      </c>
      <c r="I3527" s="11">
        <f t="shared" ref="I3527:I3590" si="222">IF(H3527&gt;C3527,C3527,H3527)</f>
        <v>1.2982437618194198</v>
      </c>
      <c r="J3527" s="23">
        <f t="shared" ref="J3527:J3590" si="223">IF(H3527&gt;C3527,H3527-C3527,0)</f>
        <v>0</v>
      </c>
    </row>
    <row r="3528" spans="1:10">
      <c r="A3528" s="24">
        <v>41786</v>
      </c>
      <c r="B3528" s="25" t="s">
        <v>132</v>
      </c>
      <c r="C3528" s="31">
        <f t="shared" si="220"/>
        <v>5.6657210400000011</v>
      </c>
      <c r="D3528" s="31">
        <f t="shared" si="221"/>
        <v>0.65039208273275495</v>
      </c>
      <c r="E3528" s="31">
        <v>0</v>
      </c>
      <c r="F3528" s="31">
        <v>0</v>
      </c>
      <c r="G3528" s="31">
        <v>0</v>
      </c>
      <c r="H3528" s="11">
        <f>貼り付けシート!C3528</f>
        <v>1.9901997731622301</v>
      </c>
      <c r="I3528" s="11">
        <f t="shared" si="222"/>
        <v>1.9901997731622301</v>
      </c>
      <c r="J3528" s="23">
        <f t="shared" si="223"/>
        <v>0</v>
      </c>
    </row>
    <row r="3529" spans="1:10">
      <c r="A3529" s="24">
        <v>41786</v>
      </c>
      <c r="B3529" s="25" t="s">
        <v>133</v>
      </c>
      <c r="C3529" s="31">
        <f t="shared" si="220"/>
        <v>5.6657210400000011</v>
      </c>
      <c r="D3529" s="31">
        <f t="shared" si="221"/>
        <v>0.74480915736015685</v>
      </c>
      <c r="E3529" s="31">
        <v>0</v>
      </c>
      <c r="F3529" s="31">
        <v>0</v>
      </c>
      <c r="G3529" s="31">
        <v>0</v>
      </c>
      <c r="H3529" s="11">
        <f>貼り付けシート!C3529</f>
        <v>2.2791160215220798</v>
      </c>
      <c r="I3529" s="11">
        <f t="shared" si="222"/>
        <v>2.2791160215220798</v>
      </c>
      <c r="J3529" s="23">
        <f t="shared" si="223"/>
        <v>0</v>
      </c>
    </row>
    <row r="3530" spans="1:10">
      <c r="A3530" s="24">
        <v>41786</v>
      </c>
      <c r="B3530" s="25" t="s">
        <v>134</v>
      </c>
      <c r="C3530" s="31">
        <f t="shared" si="220"/>
        <v>5.6657210400000011</v>
      </c>
      <c r="D3530" s="31">
        <f t="shared" si="221"/>
        <v>0.63524661047921582</v>
      </c>
      <c r="E3530" s="31">
        <v>0</v>
      </c>
      <c r="F3530" s="31">
        <v>0</v>
      </c>
      <c r="G3530" s="31">
        <v>0</v>
      </c>
      <c r="H3530" s="11">
        <f>貼り付けシート!C3530</f>
        <v>1.9438546280664</v>
      </c>
      <c r="I3530" s="11">
        <f t="shared" si="222"/>
        <v>1.9438546280664</v>
      </c>
      <c r="J3530" s="23">
        <f t="shared" si="223"/>
        <v>0</v>
      </c>
    </row>
    <row r="3531" spans="1:10">
      <c r="A3531" s="24">
        <v>41786</v>
      </c>
      <c r="B3531" s="25" t="s">
        <v>135</v>
      </c>
      <c r="C3531" s="31">
        <f t="shared" si="220"/>
        <v>5.6657210400000011</v>
      </c>
      <c r="D3531" s="31">
        <f t="shared" si="221"/>
        <v>0.8273415417890948</v>
      </c>
      <c r="E3531" s="31">
        <v>0</v>
      </c>
      <c r="F3531" s="31">
        <v>0</v>
      </c>
      <c r="G3531" s="31">
        <v>0</v>
      </c>
      <c r="H3531" s="11">
        <f>貼り付けシート!C3531</f>
        <v>2.5316651178746303</v>
      </c>
      <c r="I3531" s="11">
        <f t="shared" si="222"/>
        <v>2.5316651178746303</v>
      </c>
      <c r="J3531" s="23">
        <f t="shared" si="223"/>
        <v>0</v>
      </c>
    </row>
    <row r="3532" spans="1:10">
      <c r="A3532" s="24">
        <v>41786</v>
      </c>
      <c r="B3532" s="25" t="s">
        <v>136</v>
      </c>
      <c r="C3532" s="31">
        <f t="shared" si="220"/>
        <v>5.6657210400000011</v>
      </c>
      <c r="D3532" s="31">
        <f t="shared" si="221"/>
        <v>0.69635834662575813</v>
      </c>
      <c r="E3532" s="31">
        <v>0</v>
      </c>
      <c r="F3532" s="31">
        <v>0</v>
      </c>
      <c r="G3532" s="31">
        <v>0</v>
      </c>
      <c r="H3532" s="11">
        <f>貼り付けシート!C3532</f>
        <v>2.1308565406748197</v>
      </c>
      <c r="I3532" s="11">
        <f t="shared" si="222"/>
        <v>2.1308565406748197</v>
      </c>
      <c r="J3532" s="23">
        <f t="shared" si="223"/>
        <v>0</v>
      </c>
    </row>
    <row r="3533" spans="1:10">
      <c r="A3533" s="24">
        <v>41786</v>
      </c>
      <c r="B3533" s="25" t="s">
        <v>137</v>
      </c>
      <c r="C3533" s="31">
        <f t="shared" si="220"/>
        <v>5.6657210400000011</v>
      </c>
      <c r="D3533" s="31">
        <f t="shared" si="221"/>
        <v>0.76993471825501969</v>
      </c>
      <c r="E3533" s="31">
        <v>0</v>
      </c>
      <c r="F3533" s="31">
        <v>0</v>
      </c>
      <c r="G3533" s="31">
        <v>0</v>
      </c>
      <c r="H3533" s="11">
        <f>貼り付けシート!C3533</f>
        <v>2.3560002378603602</v>
      </c>
      <c r="I3533" s="11">
        <f t="shared" si="222"/>
        <v>2.3560002378603602</v>
      </c>
      <c r="J3533" s="23">
        <f t="shared" si="223"/>
        <v>0</v>
      </c>
    </row>
    <row r="3534" spans="1:10">
      <c r="A3534" s="24">
        <v>41787</v>
      </c>
      <c r="B3534" s="25" t="s">
        <v>114</v>
      </c>
      <c r="C3534" s="31">
        <f t="shared" si="220"/>
        <v>5.6657210400000011</v>
      </c>
      <c r="D3534" s="31">
        <f t="shared" si="221"/>
        <v>0.91033253691637595</v>
      </c>
      <c r="E3534" s="31">
        <v>0</v>
      </c>
      <c r="F3534" s="31">
        <v>0</v>
      </c>
      <c r="G3534" s="31">
        <v>0</v>
      </c>
      <c r="H3534" s="11">
        <f>貼り付けシート!C3534</f>
        <v>2.7856175629641102</v>
      </c>
      <c r="I3534" s="11">
        <f t="shared" si="222"/>
        <v>2.7856175629641102</v>
      </c>
      <c r="J3534" s="23">
        <f t="shared" si="223"/>
        <v>0</v>
      </c>
    </row>
    <row r="3535" spans="1:10">
      <c r="A3535" s="24">
        <v>41787</v>
      </c>
      <c r="B3535" s="25" t="s">
        <v>115</v>
      </c>
      <c r="C3535" s="31">
        <f t="shared" si="220"/>
        <v>5.6657210400000011</v>
      </c>
      <c r="D3535" s="31">
        <f t="shared" si="221"/>
        <v>0.95086382754472876</v>
      </c>
      <c r="E3535" s="31">
        <v>0</v>
      </c>
      <c r="F3535" s="31">
        <v>0</v>
      </c>
      <c r="G3535" s="31">
        <v>0</v>
      </c>
      <c r="H3535" s="11">
        <f>貼り付けシート!C3535</f>
        <v>2.9096433122868697</v>
      </c>
      <c r="I3535" s="11">
        <f t="shared" si="222"/>
        <v>2.9096433122868697</v>
      </c>
      <c r="J3535" s="23">
        <f t="shared" si="223"/>
        <v>0</v>
      </c>
    </row>
    <row r="3536" spans="1:10">
      <c r="A3536" s="24">
        <v>41787</v>
      </c>
      <c r="B3536" s="25" t="s">
        <v>116</v>
      </c>
      <c r="C3536" s="31">
        <f t="shared" si="220"/>
        <v>5.6657210400000011</v>
      </c>
      <c r="D3536" s="31">
        <f t="shared" si="221"/>
        <v>0.97861899097015348</v>
      </c>
      <c r="E3536" s="31">
        <v>0</v>
      </c>
      <c r="F3536" s="31">
        <v>0</v>
      </c>
      <c r="G3536" s="31">
        <v>0</v>
      </c>
      <c r="H3536" s="11">
        <f>貼り付けシート!C3536</f>
        <v>2.99457411236867</v>
      </c>
      <c r="I3536" s="11">
        <f t="shared" si="222"/>
        <v>2.99457411236867</v>
      </c>
      <c r="J3536" s="23">
        <f t="shared" si="223"/>
        <v>0</v>
      </c>
    </row>
    <row r="3537" spans="1:10">
      <c r="A3537" s="24">
        <v>41787</v>
      </c>
      <c r="B3537" s="25" t="s">
        <v>117</v>
      </c>
      <c r="C3537" s="31">
        <f t="shared" si="220"/>
        <v>5.6657210400000011</v>
      </c>
      <c r="D3537" s="31">
        <f t="shared" si="221"/>
        <v>0.99828338242725179</v>
      </c>
      <c r="E3537" s="31">
        <v>0</v>
      </c>
      <c r="F3537" s="31">
        <v>0</v>
      </c>
      <c r="G3537" s="31">
        <v>0</v>
      </c>
      <c r="H3537" s="11">
        <f>貼り付けシート!C3537</f>
        <v>3.0547471502273904</v>
      </c>
      <c r="I3537" s="11">
        <f t="shared" si="222"/>
        <v>3.0547471502273904</v>
      </c>
      <c r="J3537" s="23">
        <f t="shared" si="223"/>
        <v>0</v>
      </c>
    </row>
    <row r="3538" spans="1:10">
      <c r="A3538" s="24">
        <v>41787</v>
      </c>
      <c r="B3538" s="25" t="s">
        <v>118</v>
      </c>
      <c r="C3538" s="31">
        <f t="shared" si="220"/>
        <v>5.6657210400000011</v>
      </c>
      <c r="D3538" s="31">
        <f t="shared" si="221"/>
        <v>1.0394531776989935</v>
      </c>
      <c r="E3538" s="31">
        <v>0</v>
      </c>
      <c r="F3538" s="31">
        <v>0</v>
      </c>
      <c r="G3538" s="31">
        <v>0</v>
      </c>
      <c r="H3538" s="11">
        <f>貼り付けシート!C3538</f>
        <v>3.1807267237589198</v>
      </c>
      <c r="I3538" s="11">
        <f t="shared" si="222"/>
        <v>3.1807267237589198</v>
      </c>
      <c r="J3538" s="23">
        <f t="shared" si="223"/>
        <v>0</v>
      </c>
    </row>
    <row r="3539" spans="1:10">
      <c r="A3539" s="24">
        <v>41787</v>
      </c>
      <c r="B3539" s="25" t="s">
        <v>119</v>
      </c>
      <c r="C3539" s="31">
        <f t="shared" si="220"/>
        <v>5.6657210400000011</v>
      </c>
      <c r="D3539" s="31">
        <f t="shared" si="221"/>
        <v>1.0454266279367679</v>
      </c>
      <c r="E3539" s="31">
        <v>0</v>
      </c>
      <c r="F3539" s="31">
        <v>0</v>
      </c>
      <c r="G3539" s="31">
        <v>0</v>
      </c>
      <c r="H3539" s="11">
        <f>貼り付けシート!C3539</f>
        <v>3.1990054814865099</v>
      </c>
      <c r="I3539" s="11">
        <f t="shared" si="222"/>
        <v>3.1990054814865099</v>
      </c>
      <c r="J3539" s="23">
        <f t="shared" si="223"/>
        <v>0</v>
      </c>
    </row>
    <row r="3540" spans="1:10">
      <c r="A3540" s="24">
        <v>41787</v>
      </c>
      <c r="B3540" s="25" t="s">
        <v>120</v>
      </c>
      <c r="C3540" s="31">
        <f t="shared" si="220"/>
        <v>5.6657210400000011</v>
      </c>
      <c r="D3540" s="31">
        <f t="shared" si="221"/>
        <v>1.0505856307168497</v>
      </c>
      <c r="E3540" s="31">
        <v>0</v>
      </c>
      <c r="F3540" s="31">
        <v>0</v>
      </c>
      <c r="G3540" s="31">
        <v>0</v>
      </c>
      <c r="H3540" s="11">
        <f>貼り付けシート!C3540</f>
        <v>3.2147920299935602</v>
      </c>
      <c r="I3540" s="11">
        <f t="shared" si="222"/>
        <v>3.2147920299935602</v>
      </c>
      <c r="J3540" s="23">
        <f t="shared" si="223"/>
        <v>0</v>
      </c>
    </row>
    <row r="3541" spans="1:10">
      <c r="A3541" s="24">
        <v>41787</v>
      </c>
      <c r="B3541" s="25" t="s">
        <v>121</v>
      </c>
      <c r="C3541" s="31">
        <f t="shared" si="220"/>
        <v>5.6657210400000011</v>
      </c>
      <c r="D3541" s="31">
        <f t="shared" si="221"/>
        <v>0.95101127541430397</v>
      </c>
      <c r="E3541" s="31">
        <v>0</v>
      </c>
      <c r="F3541" s="31">
        <v>0</v>
      </c>
      <c r="G3541" s="31">
        <v>0</v>
      </c>
      <c r="H3541" s="11">
        <f>貼り付けシート!C3541</f>
        <v>2.91009450276777</v>
      </c>
      <c r="I3541" s="11">
        <f t="shared" si="222"/>
        <v>2.91009450276777</v>
      </c>
      <c r="J3541" s="23">
        <f t="shared" si="223"/>
        <v>0</v>
      </c>
    </row>
    <row r="3542" spans="1:10">
      <c r="A3542" s="24">
        <v>41787</v>
      </c>
      <c r="B3542" s="25" t="s">
        <v>122</v>
      </c>
      <c r="C3542" s="31">
        <f t="shared" si="220"/>
        <v>5.6657210400000011</v>
      </c>
      <c r="D3542" s="31">
        <f t="shared" si="221"/>
        <v>0.62501942607718308</v>
      </c>
      <c r="E3542" s="31">
        <v>0</v>
      </c>
      <c r="F3542" s="31">
        <v>0</v>
      </c>
      <c r="G3542" s="31">
        <v>0</v>
      </c>
      <c r="H3542" s="11">
        <f>貼り付けシート!C3542</f>
        <v>1.9125594437961799</v>
      </c>
      <c r="I3542" s="11">
        <f t="shared" si="222"/>
        <v>1.9125594437961799</v>
      </c>
      <c r="J3542" s="23">
        <f t="shared" si="223"/>
        <v>0</v>
      </c>
    </row>
    <row r="3543" spans="1:10">
      <c r="A3543" s="24">
        <v>41787</v>
      </c>
      <c r="B3543" s="25" t="s">
        <v>123</v>
      </c>
      <c r="C3543" s="31">
        <f t="shared" si="220"/>
        <v>5.6657210400000011</v>
      </c>
      <c r="D3543" s="31">
        <f t="shared" si="221"/>
        <v>0.16455834631716273</v>
      </c>
      <c r="E3543" s="31">
        <v>0</v>
      </c>
      <c r="F3543" s="31">
        <v>0</v>
      </c>
      <c r="G3543" s="31">
        <v>0</v>
      </c>
      <c r="H3543" s="11">
        <f>貼り付けシート!C3543</f>
        <v>0.50354853973051794</v>
      </c>
      <c r="I3543" s="11">
        <f t="shared" si="222"/>
        <v>0.50354853973051794</v>
      </c>
      <c r="J3543" s="23">
        <f t="shared" si="223"/>
        <v>0</v>
      </c>
    </row>
    <row r="3544" spans="1:10">
      <c r="A3544" s="24">
        <v>41787</v>
      </c>
      <c r="B3544" s="25" t="s">
        <v>124</v>
      </c>
      <c r="C3544" s="31">
        <f t="shared" si="220"/>
        <v>5.6657210400000011</v>
      </c>
      <c r="D3544" s="31">
        <f t="shared" si="221"/>
        <v>2.4778984853059478E-2</v>
      </c>
      <c r="E3544" s="31">
        <v>0</v>
      </c>
      <c r="F3544" s="31">
        <v>0</v>
      </c>
      <c r="G3544" s="31">
        <v>0</v>
      </c>
      <c r="H3544" s="11">
        <f>貼り付けシート!C3544</f>
        <v>7.5823693650361998E-2</v>
      </c>
      <c r="I3544" s="11">
        <f t="shared" si="222"/>
        <v>7.5823693650361998E-2</v>
      </c>
      <c r="J3544" s="23">
        <f t="shared" si="223"/>
        <v>0</v>
      </c>
    </row>
    <row r="3545" spans="1:10">
      <c r="A3545" s="24">
        <v>41787</v>
      </c>
      <c r="B3545" s="25" t="s">
        <v>125</v>
      </c>
      <c r="C3545" s="31">
        <f t="shared" si="220"/>
        <v>5.6657210400000011</v>
      </c>
      <c r="D3545" s="31">
        <f t="shared" si="221"/>
        <v>1.9544662618589774E-2</v>
      </c>
      <c r="E3545" s="31">
        <v>0</v>
      </c>
      <c r="F3545" s="31">
        <v>0</v>
      </c>
      <c r="G3545" s="31">
        <v>0</v>
      </c>
      <c r="H3545" s="11">
        <f>貼り付けシート!C3545</f>
        <v>5.9806667612884702E-2</v>
      </c>
      <c r="I3545" s="11">
        <f t="shared" si="222"/>
        <v>5.9806667612884702E-2</v>
      </c>
      <c r="J3545" s="23">
        <f t="shared" si="223"/>
        <v>0</v>
      </c>
    </row>
    <row r="3546" spans="1:10">
      <c r="A3546" s="24">
        <v>41787</v>
      </c>
      <c r="B3546" s="25" t="s">
        <v>126</v>
      </c>
      <c r="C3546" s="31">
        <f t="shared" si="220"/>
        <v>5.6657210400000011</v>
      </c>
      <c r="D3546" s="31">
        <f t="shared" si="221"/>
        <v>2.4344087504207097E-2</v>
      </c>
      <c r="E3546" s="31">
        <v>0</v>
      </c>
      <c r="F3546" s="31">
        <v>0</v>
      </c>
      <c r="G3546" s="31">
        <v>0</v>
      </c>
      <c r="H3546" s="11">
        <f>貼り付けシート!C3546</f>
        <v>7.4492907762873706E-2</v>
      </c>
      <c r="I3546" s="11">
        <f t="shared" si="222"/>
        <v>7.4492907762873706E-2</v>
      </c>
      <c r="J3546" s="23">
        <f t="shared" si="223"/>
        <v>0</v>
      </c>
    </row>
    <row r="3547" spans="1:10">
      <c r="A3547" s="24">
        <v>41787</v>
      </c>
      <c r="B3547" s="25" t="s">
        <v>127</v>
      </c>
      <c r="C3547" s="31">
        <f t="shared" si="220"/>
        <v>5.6657210400000011</v>
      </c>
      <c r="D3547" s="31">
        <f t="shared" si="221"/>
        <v>2.2504705799287678E-2</v>
      </c>
      <c r="E3547" s="31">
        <v>0</v>
      </c>
      <c r="F3547" s="31">
        <v>0</v>
      </c>
      <c r="G3547" s="31">
        <v>0</v>
      </c>
      <c r="H3547" s="11">
        <f>貼り付けシート!C3547</f>
        <v>6.8864399745820301E-2</v>
      </c>
      <c r="I3547" s="11">
        <f t="shared" si="222"/>
        <v>6.8864399745820301E-2</v>
      </c>
      <c r="J3547" s="23">
        <f t="shared" si="223"/>
        <v>0</v>
      </c>
    </row>
    <row r="3548" spans="1:10">
      <c r="A3548" s="24">
        <v>41787</v>
      </c>
      <c r="B3548" s="25" t="s">
        <v>128</v>
      </c>
      <c r="C3548" s="31">
        <f t="shared" si="220"/>
        <v>5.6657210400000011</v>
      </c>
      <c r="D3548" s="31">
        <f t="shared" si="221"/>
        <v>2.2562763979357549E-2</v>
      </c>
      <c r="E3548" s="31">
        <v>0</v>
      </c>
      <c r="F3548" s="31">
        <v>0</v>
      </c>
      <c r="G3548" s="31">
        <v>0</v>
      </c>
      <c r="H3548" s="11">
        <f>貼り付けシート!C3548</f>
        <v>6.9042057776834101E-2</v>
      </c>
      <c r="I3548" s="11">
        <f t="shared" si="222"/>
        <v>6.9042057776834101E-2</v>
      </c>
      <c r="J3548" s="23">
        <f t="shared" si="223"/>
        <v>0</v>
      </c>
    </row>
    <row r="3549" spans="1:10">
      <c r="A3549" s="24">
        <v>41787</v>
      </c>
      <c r="B3549" s="25" t="s">
        <v>129</v>
      </c>
      <c r="C3549" s="31">
        <f t="shared" si="220"/>
        <v>5.6657210400000011</v>
      </c>
      <c r="D3549" s="31">
        <f t="shared" si="221"/>
        <v>2.6378125812862127E-2</v>
      </c>
      <c r="E3549" s="31">
        <v>0</v>
      </c>
      <c r="F3549" s="31">
        <v>0</v>
      </c>
      <c r="G3549" s="31">
        <v>0</v>
      </c>
      <c r="H3549" s="11">
        <f>貼り付けシート!C3549</f>
        <v>8.0717064987358103E-2</v>
      </c>
      <c r="I3549" s="11">
        <f t="shared" si="222"/>
        <v>8.0717064987358103E-2</v>
      </c>
      <c r="J3549" s="23">
        <f t="shared" si="223"/>
        <v>0</v>
      </c>
    </row>
    <row r="3550" spans="1:10">
      <c r="A3550" s="24">
        <v>41787</v>
      </c>
      <c r="B3550" s="25" t="s">
        <v>130</v>
      </c>
      <c r="C3550" s="31">
        <f t="shared" si="220"/>
        <v>5.6657210400000011</v>
      </c>
      <c r="D3550" s="31">
        <f t="shared" si="221"/>
        <v>8.7740799344362755E-2</v>
      </c>
      <c r="E3550" s="31">
        <v>0</v>
      </c>
      <c r="F3550" s="31">
        <v>0</v>
      </c>
      <c r="G3550" s="31">
        <v>0</v>
      </c>
      <c r="H3550" s="11">
        <f>貼り付けシート!C3550</f>
        <v>0.26848684599375006</v>
      </c>
      <c r="I3550" s="11">
        <f t="shared" si="222"/>
        <v>0.26848684599375006</v>
      </c>
      <c r="J3550" s="23">
        <f t="shared" si="223"/>
        <v>0</v>
      </c>
    </row>
    <row r="3551" spans="1:10">
      <c r="A3551" s="24">
        <v>41787</v>
      </c>
      <c r="B3551" s="25" t="s">
        <v>131</v>
      </c>
      <c r="C3551" s="31">
        <f t="shared" si="220"/>
        <v>5.6657210400000011</v>
      </c>
      <c r="D3551" s="31">
        <f t="shared" si="221"/>
        <v>0.47106948203176802</v>
      </c>
      <c r="E3551" s="31">
        <v>0</v>
      </c>
      <c r="F3551" s="31">
        <v>0</v>
      </c>
      <c r="G3551" s="31">
        <v>0</v>
      </c>
      <c r="H3551" s="11">
        <f>貼り付けシート!C3551</f>
        <v>1.4414726150172101</v>
      </c>
      <c r="I3551" s="11">
        <f t="shared" si="222"/>
        <v>1.4414726150172101</v>
      </c>
      <c r="J3551" s="23">
        <f t="shared" si="223"/>
        <v>0</v>
      </c>
    </row>
    <row r="3552" spans="1:10">
      <c r="A3552" s="24">
        <v>41787</v>
      </c>
      <c r="B3552" s="25" t="s">
        <v>132</v>
      </c>
      <c r="C3552" s="31">
        <f t="shared" si="220"/>
        <v>5.6657210400000011</v>
      </c>
      <c r="D3552" s="31">
        <f t="shared" si="221"/>
        <v>0.62950773954732675</v>
      </c>
      <c r="E3552" s="31">
        <v>0</v>
      </c>
      <c r="F3552" s="31">
        <v>0</v>
      </c>
      <c r="G3552" s="31">
        <v>0</v>
      </c>
      <c r="H3552" s="11">
        <f>貼り付けシート!C3552</f>
        <v>1.9262936830148201</v>
      </c>
      <c r="I3552" s="11">
        <f t="shared" si="222"/>
        <v>1.9262936830148201</v>
      </c>
      <c r="J3552" s="23">
        <f t="shared" si="223"/>
        <v>0</v>
      </c>
    </row>
    <row r="3553" spans="1:10">
      <c r="A3553" s="24">
        <v>41787</v>
      </c>
      <c r="B3553" s="25" t="s">
        <v>133</v>
      </c>
      <c r="C3553" s="31">
        <f t="shared" si="220"/>
        <v>5.6657210400000011</v>
      </c>
      <c r="D3553" s="31">
        <f t="shared" si="221"/>
        <v>0.80537557981631691</v>
      </c>
      <c r="E3553" s="31">
        <v>0</v>
      </c>
      <c r="F3553" s="31">
        <v>0</v>
      </c>
      <c r="G3553" s="31">
        <v>0</v>
      </c>
      <c r="H3553" s="11">
        <f>貼り付けシート!C3553</f>
        <v>2.4644492742379298</v>
      </c>
      <c r="I3553" s="11">
        <f t="shared" si="222"/>
        <v>2.4644492742379298</v>
      </c>
      <c r="J3553" s="23">
        <f t="shared" si="223"/>
        <v>0</v>
      </c>
    </row>
    <row r="3554" spans="1:10">
      <c r="A3554" s="24">
        <v>41787</v>
      </c>
      <c r="B3554" s="25" t="s">
        <v>134</v>
      </c>
      <c r="C3554" s="31">
        <f t="shared" si="220"/>
        <v>5.6657210400000011</v>
      </c>
      <c r="D3554" s="31">
        <f t="shared" si="221"/>
        <v>0.63312640876477766</v>
      </c>
      <c r="E3554" s="31">
        <v>0</v>
      </c>
      <c r="F3554" s="31">
        <v>0</v>
      </c>
      <c r="G3554" s="31">
        <v>0</v>
      </c>
      <c r="H3554" s="11">
        <f>貼り付けシート!C3554</f>
        <v>1.93736681082022</v>
      </c>
      <c r="I3554" s="11">
        <f t="shared" si="222"/>
        <v>1.93736681082022</v>
      </c>
      <c r="J3554" s="23">
        <f t="shared" si="223"/>
        <v>0</v>
      </c>
    </row>
    <row r="3555" spans="1:10">
      <c r="A3555" s="24">
        <v>41787</v>
      </c>
      <c r="B3555" s="25" t="s">
        <v>135</v>
      </c>
      <c r="C3555" s="31">
        <f t="shared" si="220"/>
        <v>5.6657210400000011</v>
      </c>
      <c r="D3555" s="31">
        <f t="shared" si="221"/>
        <v>0.76329494525007513</v>
      </c>
      <c r="E3555" s="31">
        <v>0</v>
      </c>
      <c r="F3555" s="31">
        <v>0</v>
      </c>
      <c r="G3555" s="31">
        <v>0</v>
      </c>
      <c r="H3555" s="11">
        <f>貼り付けシート!C3555</f>
        <v>2.3356825324652299</v>
      </c>
      <c r="I3555" s="11">
        <f t="shared" si="222"/>
        <v>2.3356825324652299</v>
      </c>
      <c r="J3555" s="23">
        <f t="shared" si="223"/>
        <v>0</v>
      </c>
    </row>
    <row r="3556" spans="1:10">
      <c r="A3556" s="24">
        <v>41787</v>
      </c>
      <c r="B3556" s="25" t="s">
        <v>136</v>
      </c>
      <c r="C3556" s="31">
        <f t="shared" si="220"/>
        <v>5.6657210400000011</v>
      </c>
      <c r="D3556" s="31">
        <f t="shared" si="221"/>
        <v>0.69547733006748702</v>
      </c>
      <c r="E3556" s="31">
        <v>0</v>
      </c>
      <c r="F3556" s="31">
        <v>0</v>
      </c>
      <c r="G3556" s="31">
        <v>0</v>
      </c>
      <c r="H3556" s="11">
        <f>貼り付けシート!C3556</f>
        <v>2.1281606300065099</v>
      </c>
      <c r="I3556" s="11">
        <f t="shared" si="222"/>
        <v>2.1281606300065099</v>
      </c>
      <c r="J3556" s="23">
        <f t="shared" si="223"/>
        <v>0</v>
      </c>
    </row>
    <row r="3557" spans="1:10">
      <c r="A3557" s="24">
        <v>41787</v>
      </c>
      <c r="B3557" s="25" t="s">
        <v>137</v>
      </c>
      <c r="C3557" s="31">
        <f t="shared" si="220"/>
        <v>5.6657210400000011</v>
      </c>
      <c r="D3557" s="31">
        <f t="shared" si="221"/>
        <v>0.87781140042472872</v>
      </c>
      <c r="E3557" s="31">
        <v>0</v>
      </c>
      <c r="F3557" s="31">
        <v>0</v>
      </c>
      <c r="G3557" s="31">
        <v>0</v>
      </c>
      <c r="H3557" s="11">
        <f>貼り付けシート!C3557</f>
        <v>2.68610288529967</v>
      </c>
      <c r="I3557" s="11">
        <f t="shared" si="222"/>
        <v>2.68610288529967</v>
      </c>
      <c r="J3557" s="23">
        <f t="shared" si="223"/>
        <v>0</v>
      </c>
    </row>
    <row r="3558" spans="1:10">
      <c r="A3558" s="24">
        <v>41788</v>
      </c>
      <c r="B3558" s="25" t="s">
        <v>114</v>
      </c>
      <c r="C3558" s="31">
        <f t="shared" si="220"/>
        <v>5.6657210400000011</v>
      </c>
      <c r="D3558" s="31">
        <f t="shared" si="221"/>
        <v>0.91206663836083346</v>
      </c>
      <c r="E3558" s="31">
        <v>0</v>
      </c>
      <c r="F3558" s="31">
        <v>0</v>
      </c>
      <c r="G3558" s="31">
        <v>0</v>
      </c>
      <c r="H3558" s="11">
        <f>貼り付けシート!C3558</f>
        <v>2.7909239133841504</v>
      </c>
      <c r="I3558" s="11">
        <f t="shared" si="222"/>
        <v>2.7909239133841504</v>
      </c>
      <c r="J3558" s="23">
        <f t="shared" si="223"/>
        <v>0</v>
      </c>
    </row>
    <row r="3559" spans="1:10">
      <c r="A3559" s="24">
        <v>41788</v>
      </c>
      <c r="B3559" s="25" t="s">
        <v>115</v>
      </c>
      <c r="C3559" s="31">
        <f t="shared" si="220"/>
        <v>5.6657210400000011</v>
      </c>
      <c r="D3559" s="31">
        <f t="shared" si="221"/>
        <v>0.93860530427579403</v>
      </c>
      <c r="E3559" s="31">
        <v>0</v>
      </c>
      <c r="F3559" s="31">
        <v>0</v>
      </c>
      <c r="G3559" s="31">
        <v>0</v>
      </c>
      <c r="H3559" s="11">
        <f>貼り付けシート!C3559</f>
        <v>2.8721322310839299</v>
      </c>
      <c r="I3559" s="11">
        <f t="shared" si="222"/>
        <v>2.8721322310839299</v>
      </c>
      <c r="J3559" s="23">
        <f t="shared" si="223"/>
        <v>0</v>
      </c>
    </row>
    <row r="3560" spans="1:10">
      <c r="A3560" s="24">
        <v>41788</v>
      </c>
      <c r="B3560" s="25" t="s">
        <v>116</v>
      </c>
      <c r="C3560" s="31">
        <f t="shared" si="220"/>
        <v>5.6657210400000011</v>
      </c>
      <c r="D3560" s="31">
        <f t="shared" si="221"/>
        <v>0.98017947175832676</v>
      </c>
      <c r="E3560" s="31">
        <v>0</v>
      </c>
      <c r="F3560" s="31">
        <v>0</v>
      </c>
      <c r="G3560" s="31">
        <v>0</v>
      </c>
      <c r="H3560" s="11">
        <f>貼り付けシート!C3560</f>
        <v>2.9993491835804797</v>
      </c>
      <c r="I3560" s="11">
        <f t="shared" si="222"/>
        <v>2.9993491835804797</v>
      </c>
      <c r="J3560" s="23">
        <f t="shared" si="223"/>
        <v>0</v>
      </c>
    </row>
    <row r="3561" spans="1:10">
      <c r="A3561" s="24">
        <v>41788</v>
      </c>
      <c r="B3561" s="25" t="s">
        <v>117</v>
      </c>
      <c r="C3561" s="31">
        <f t="shared" si="220"/>
        <v>5.6657210400000011</v>
      </c>
      <c r="D3561" s="31">
        <f t="shared" si="221"/>
        <v>0.99261269401087249</v>
      </c>
      <c r="E3561" s="31">
        <v>0</v>
      </c>
      <c r="F3561" s="31">
        <v>0</v>
      </c>
      <c r="G3561" s="31">
        <v>0</v>
      </c>
      <c r="H3561" s="11">
        <f>貼り付けシート!C3561</f>
        <v>3.0373948436732698</v>
      </c>
      <c r="I3561" s="11">
        <f t="shared" si="222"/>
        <v>3.0373948436732698</v>
      </c>
      <c r="J3561" s="23">
        <f t="shared" si="223"/>
        <v>0</v>
      </c>
    </row>
    <row r="3562" spans="1:10">
      <c r="A3562" s="24">
        <v>41788</v>
      </c>
      <c r="B3562" s="25" t="s">
        <v>118</v>
      </c>
      <c r="C3562" s="31">
        <f t="shared" si="220"/>
        <v>5.6657210400000011</v>
      </c>
      <c r="D3562" s="31">
        <f t="shared" si="221"/>
        <v>0.99803821058106224</v>
      </c>
      <c r="E3562" s="31">
        <v>0</v>
      </c>
      <c r="F3562" s="31">
        <v>0</v>
      </c>
      <c r="G3562" s="31">
        <v>0</v>
      </c>
      <c r="H3562" s="11">
        <f>貼り付けシート!C3562</f>
        <v>3.0539969243780503</v>
      </c>
      <c r="I3562" s="11">
        <f t="shared" si="222"/>
        <v>3.0539969243780503</v>
      </c>
      <c r="J3562" s="23">
        <f t="shared" si="223"/>
        <v>0</v>
      </c>
    </row>
    <row r="3563" spans="1:10">
      <c r="A3563" s="24">
        <v>41788</v>
      </c>
      <c r="B3563" s="25" t="s">
        <v>119</v>
      </c>
      <c r="C3563" s="31">
        <f t="shared" si="220"/>
        <v>5.6657210400000011</v>
      </c>
      <c r="D3563" s="31">
        <f t="shared" si="221"/>
        <v>1.0056373102246405</v>
      </c>
      <c r="E3563" s="31">
        <v>0</v>
      </c>
      <c r="F3563" s="31">
        <v>0</v>
      </c>
      <c r="G3563" s="31">
        <v>0</v>
      </c>
      <c r="H3563" s="11">
        <f>貼り付けシート!C3563</f>
        <v>3.0772501692873999</v>
      </c>
      <c r="I3563" s="11">
        <f t="shared" si="222"/>
        <v>3.0772501692873999</v>
      </c>
      <c r="J3563" s="23">
        <f t="shared" si="223"/>
        <v>0</v>
      </c>
    </row>
    <row r="3564" spans="1:10">
      <c r="A3564" s="24">
        <v>41788</v>
      </c>
      <c r="B3564" s="25" t="s">
        <v>120</v>
      </c>
      <c r="C3564" s="31">
        <f t="shared" si="220"/>
        <v>5.6657210400000011</v>
      </c>
      <c r="D3564" s="31">
        <f t="shared" si="221"/>
        <v>0.99724906902405897</v>
      </c>
      <c r="E3564" s="31">
        <v>0</v>
      </c>
      <c r="F3564" s="31">
        <v>0</v>
      </c>
      <c r="G3564" s="31">
        <v>0</v>
      </c>
      <c r="H3564" s="11">
        <f>貼り付けシート!C3564</f>
        <v>3.0515821512136201</v>
      </c>
      <c r="I3564" s="11">
        <f t="shared" si="222"/>
        <v>3.0515821512136201</v>
      </c>
      <c r="J3564" s="23">
        <f t="shared" si="223"/>
        <v>0</v>
      </c>
    </row>
    <row r="3565" spans="1:10">
      <c r="A3565" s="24">
        <v>41788</v>
      </c>
      <c r="B3565" s="25" t="s">
        <v>121</v>
      </c>
      <c r="C3565" s="31">
        <f t="shared" si="220"/>
        <v>5.6657210400000011</v>
      </c>
      <c r="D3565" s="31">
        <f t="shared" si="221"/>
        <v>0.93319880053036619</v>
      </c>
      <c r="E3565" s="31">
        <v>0</v>
      </c>
      <c r="F3565" s="31">
        <v>0</v>
      </c>
      <c r="G3565" s="31">
        <v>0</v>
      </c>
      <c r="H3565" s="11">
        <f>貼り付けシート!C3565</f>
        <v>2.8555883296229201</v>
      </c>
      <c r="I3565" s="11">
        <f t="shared" si="222"/>
        <v>2.8555883296229201</v>
      </c>
      <c r="J3565" s="23">
        <f t="shared" si="223"/>
        <v>0</v>
      </c>
    </row>
    <row r="3566" spans="1:10">
      <c r="A3566" s="24">
        <v>41788</v>
      </c>
      <c r="B3566" s="25" t="s">
        <v>122</v>
      </c>
      <c r="C3566" s="31">
        <f t="shared" si="220"/>
        <v>5.6657210400000011</v>
      </c>
      <c r="D3566" s="31">
        <f t="shared" si="221"/>
        <v>0.70737144163202625</v>
      </c>
      <c r="E3566" s="31">
        <v>0</v>
      </c>
      <c r="F3566" s="31">
        <v>0</v>
      </c>
      <c r="G3566" s="31">
        <v>0</v>
      </c>
      <c r="H3566" s="11">
        <f>貼り付けシート!C3566</f>
        <v>2.164556611394</v>
      </c>
      <c r="I3566" s="11">
        <f t="shared" si="222"/>
        <v>2.164556611394</v>
      </c>
      <c r="J3566" s="23">
        <f t="shared" si="223"/>
        <v>0</v>
      </c>
    </row>
    <row r="3567" spans="1:10">
      <c r="A3567" s="24">
        <v>41788</v>
      </c>
      <c r="B3567" s="25" t="s">
        <v>123</v>
      </c>
      <c r="C3567" s="31">
        <f t="shared" si="220"/>
        <v>5.6657210400000011</v>
      </c>
      <c r="D3567" s="31">
        <f t="shared" si="221"/>
        <v>0.17186789499750266</v>
      </c>
      <c r="E3567" s="31">
        <v>0</v>
      </c>
      <c r="F3567" s="31">
        <v>0</v>
      </c>
      <c r="G3567" s="31">
        <v>0</v>
      </c>
      <c r="H3567" s="11">
        <f>貼り付けシート!C3567</f>
        <v>0.52591575869235807</v>
      </c>
      <c r="I3567" s="11">
        <f t="shared" si="222"/>
        <v>0.52591575869235807</v>
      </c>
      <c r="J3567" s="23">
        <f t="shared" si="223"/>
        <v>0</v>
      </c>
    </row>
    <row r="3568" spans="1:10">
      <c r="A3568" s="24">
        <v>41788</v>
      </c>
      <c r="B3568" s="25" t="s">
        <v>124</v>
      </c>
      <c r="C3568" s="31">
        <f t="shared" si="220"/>
        <v>5.6657210400000011</v>
      </c>
      <c r="D3568" s="31">
        <f t="shared" si="221"/>
        <v>2.1949842078354643E-2</v>
      </c>
      <c r="E3568" s="31">
        <v>0</v>
      </c>
      <c r="F3568" s="31">
        <v>0</v>
      </c>
      <c r="G3568" s="31">
        <v>0</v>
      </c>
      <c r="H3568" s="11">
        <f>貼り付けシート!C3568</f>
        <v>6.7166516759765205E-2</v>
      </c>
      <c r="I3568" s="11">
        <f t="shared" si="222"/>
        <v>6.7166516759765205E-2</v>
      </c>
      <c r="J3568" s="23">
        <f t="shared" si="223"/>
        <v>0</v>
      </c>
    </row>
    <row r="3569" spans="1:10">
      <c r="A3569" s="24">
        <v>41788</v>
      </c>
      <c r="B3569" s="25" t="s">
        <v>125</v>
      </c>
      <c r="C3569" s="31">
        <f t="shared" si="220"/>
        <v>5.6657210400000011</v>
      </c>
      <c r="D3569" s="31">
        <f t="shared" si="221"/>
        <v>1.8221644515193727E-2</v>
      </c>
      <c r="E3569" s="31">
        <v>0</v>
      </c>
      <c r="F3569" s="31">
        <v>0</v>
      </c>
      <c r="G3569" s="31">
        <v>0</v>
      </c>
      <c r="H3569" s="11">
        <f>貼り付けシート!C3569</f>
        <v>5.5758232216492801E-2</v>
      </c>
      <c r="I3569" s="11">
        <f t="shared" si="222"/>
        <v>5.5758232216492801E-2</v>
      </c>
      <c r="J3569" s="23">
        <f t="shared" si="223"/>
        <v>0</v>
      </c>
    </row>
    <row r="3570" spans="1:10">
      <c r="A3570" s="24">
        <v>41788</v>
      </c>
      <c r="B3570" s="25" t="s">
        <v>126</v>
      </c>
      <c r="C3570" s="31">
        <f t="shared" si="220"/>
        <v>5.6657210400000011</v>
      </c>
      <c r="D3570" s="31">
        <f t="shared" si="221"/>
        <v>2.5494779073125196E-2</v>
      </c>
      <c r="E3570" s="31">
        <v>0</v>
      </c>
      <c r="F3570" s="31">
        <v>0</v>
      </c>
      <c r="G3570" s="31">
        <v>0</v>
      </c>
      <c r="H3570" s="11">
        <f>貼り付けシート!C3570</f>
        <v>7.8014023963763099E-2</v>
      </c>
      <c r="I3570" s="11">
        <f t="shared" si="222"/>
        <v>7.8014023963763099E-2</v>
      </c>
      <c r="J3570" s="23">
        <f t="shared" si="223"/>
        <v>0</v>
      </c>
    </row>
    <row r="3571" spans="1:10">
      <c r="A3571" s="24">
        <v>41788</v>
      </c>
      <c r="B3571" s="25" t="s">
        <v>127</v>
      </c>
      <c r="C3571" s="31">
        <f t="shared" si="220"/>
        <v>5.6657210400000011</v>
      </c>
      <c r="D3571" s="31">
        <f t="shared" si="221"/>
        <v>2.5178000090621929E-2</v>
      </c>
      <c r="E3571" s="31">
        <v>0</v>
      </c>
      <c r="F3571" s="31">
        <v>0</v>
      </c>
      <c r="G3571" s="31">
        <v>0</v>
      </c>
      <c r="H3571" s="11">
        <f>貼り付けシート!C3571</f>
        <v>7.7044680277303101E-2</v>
      </c>
      <c r="I3571" s="11">
        <f t="shared" si="222"/>
        <v>7.7044680277303101E-2</v>
      </c>
      <c r="J3571" s="23">
        <f t="shared" si="223"/>
        <v>0</v>
      </c>
    </row>
    <row r="3572" spans="1:10">
      <c r="A3572" s="24">
        <v>41788</v>
      </c>
      <c r="B3572" s="25" t="s">
        <v>128</v>
      </c>
      <c r="C3572" s="31">
        <f t="shared" si="220"/>
        <v>5.6657210400000011</v>
      </c>
      <c r="D3572" s="31">
        <f t="shared" si="221"/>
        <v>2.6353331735962285E-2</v>
      </c>
      <c r="E3572" s="31">
        <v>0</v>
      </c>
      <c r="F3572" s="31">
        <v>0</v>
      </c>
      <c r="G3572" s="31">
        <v>0</v>
      </c>
      <c r="H3572" s="11">
        <f>貼り付けシート!C3572</f>
        <v>8.0641195112044595E-2</v>
      </c>
      <c r="I3572" s="11">
        <f t="shared" si="222"/>
        <v>8.0641195112044595E-2</v>
      </c>
      <c r="J3572" s="23">
        <f t="shared" si="223"/>
        <v>0</v>
      </c>
    </row>
    <row r="3573" spans="1:10">
      <c r="A3573" s="24">
        <v>41788</v>
      </c>
      <c r="B3573" s="25" t="s">
        <v>129</v>
      </c>
      <c r="C3573" s="31">
        <f t="shared" si="220"/>
        <v>5.6657210400000011</v>
      </c>
      <c r="D3573" s="31">
        <f t="shared" si="221"/>
        <v>2.899089791648422E-2</v>
      </c>
      <c r="E3573" s="31">
        <v>0</v>
      </c>
      <c r="F3573" s="31">
        <v>0</v>
      </c>
      <c r="G3573" s="31">
        <v>0</v>
      </c>
      <c r="H3573" s="11">
        <f>貼り付けシート!C3573</f>
        <v>8.8712147624441698E-2</v>
      </c>
      <c r="I3573" s="11">
        <f t="shared" si="222"/>
        <v>8.8712147624441698E-2</v>
      </c>
      <c r="J3573" s="23">
        <f t="shared" si="223"/>
        <v>0</v>
      </c>
    </row>
    <row r="3574" spans="1:10">
      <c r="A3574" s="24">
        <v>41788</v>
      </c>
      <c r="B3574" s="25" t="s">
        <v>130</v>
      </c>
      <c r="C3574" s="31">
        <f t="shared" si="220"/>
        <v>5.6657210400000011</v>
      </c>
      <c r="D3574" s="31">
        <f t="shared" si="221"/>
        <v>0.10861151293964967</v>
      </c>
      <c r="E3574" s="31">
        <v>0</v>
      </c>
      <c r="F3574" s="31">
        <v>0</v>
      </c>
      <c r="G3574" s="31">
        <v>0</v>
      </c>
      <c r="H3574" s="11">
        <f>貼り付けシート!C3574</f>
        <v>0.33235122959532798</v>
      </c>
      <c r="I3574" s="11">
        <f t="shared" si="222"/>
        <v>0.33235122959532798</v>
      </c>
      <c r="J3574" s="23">
        <f t="shared" si="223"/>
        <v>0</v>
      </c>
    </row>
    <row r="3575" spans="1:10">
      <c r="A3575" s="24">
        <v>41788</v>
      </c>
      <c r="B3575" s="25" t="s">
        <v>131</v>
      </c>
      <c r="C3575" s="31">
        <f t="shared" si="220"/>
        <v>5.6657210400000011</v>
      </c>
      <c r="D3575" s="31">
        <f t="shared" si="221"/>
        <v>0.54027294142102944</v>
      </c>
      <c r="E3575" s="31">
        <v>0</v>
      </c>
      <c r="F3575" s="31">
        <v>0</v>
      </c>
      <c r="G3575" s="31">
        <v>0</v>
      </c>
      <c r="H3575" s="11">
        <f>貼り付けシート!C3575</f>
        <v>1.6532352007483502</v>
      </c>
      <c r="I3575" s="11">
        <f t="shared" si="222"/>
        <v>1.6532352007483502</v>
      </c>
      <c r="J3575" s="23">
        <f t="shared" si="223"/>
        <v>0</v>
      </c>
    </row>
    <row r="3576" spans="1:10">
      <c r="A3576" s="24">
        <v>41788</v>
      </c>
      <c r="B3576" s="25" t="s">
        <v>132</v>
      </c>
      <c r="C3576" s="31">
        <f t="shared" si="220"/>
        <v>5.6657210400000011</v>
      </c>
      <c r="D3576" s="31">
        <f t="shared" si="221"/>
        <v>0.69726288055589547</v>
      </c>
      <c r="E3576" s="31">
        <v>0</v>
      </c>
      <c r="F3576" s="31">
        <v>0</v>
      </c>
      <c r="G3576" s="31">
        <v>0</v>
      </c>
      <c r="H3576" s="11">
        <f>貼り付けシート!C3576</f>
        <v>2.1336244145010399</v>
      </c>
      <c r="I3576" s="11">
        <f t="shared" si="222"/>
        <v>2.1336244145010399</v>
      </c>
      <c r="J3576" s="23">
        <f t="shared" si="223"/>
        <v>0</v>
      </c>
    </row>
    <row r="3577" spans="1:10">
      <c r="A3577" s="24">
        <v>41788</v>
      </c>
      <c r="B3577" s="25" t="s">
        <v>133</v>
      </c>
      <c r="C3577" s="31">
        <f t="shared" si="220"/>
        <v>5.6657210400000011</v>
      </c>
      <c r="D3577" s="31">
        <f t="shared" si="221"/>
        <v>0.90070614094099044</v>
      </c>
      <c r="E3577" s="31">
        <v>0</v>
      </c>
      <c r="F3577" s="31">
        <v>0</v>
      </c>
      <c r="G3577" s="31">
        <v>0</v>
      </c>
      <c r="H3577" s="11">
        <f>貼り付けシート!C3577</f>
        <v>2.7561607912794304</v>
      </c>
      <c r="I3577" s="11">
        <f t="shared" si="222"/>
        <v>2.7561607912794304</v>
      </c>
      <c r="J3577" s="23">
        <f t="shared" si="223"/>
        <v>0</v>
      </c>
    </row>
    <row r="3578" spans="1:10">
      <c r="A3578" s="24">
        <v>41788</v>
      </c>
      <c r="B3578" s="25" t="s">
        <v>134</v>
      </c>
      <c r="C3578" s="31">
        <f t="shared" si="220"/>
        <v>5.6657210400000011</v>
      </c>
      <c r="D3578" s="31">
        <f t="shared" si="221"/>
        <v>0.75470546892248047</v>
      </c>
      <c r="E3578" s="31">
        <v>0</v>
      </c>
      <c r="F3578" s="31">
        <v>0</v>
      </c>
      <c r="G3578" s="31">
        <v>0</v>
      </c>
      <c r="H3578" s="11">
        <f>貼り付けシート!C3578</f>
        <v>2.30939873490279</v>
      </c>
      <c r="I3578" s="11">
        <f t="shared" si="222"/>
        <v>2.30939873490279</v>
      </c>
      <c r="J3578" s="23">
        <f t="shared" si="223"/>
        <v>0</v>
      </c>
    </row>
    <row r="3579" spans="1:10">
      <c r="A3579" s="24">
        <v>41788</v>
      </c>
      <c r="B3579" s="25" t="s">
        <v>135</v>
      </c>
      <c r="C3579" s="31">
        <f t="shared" si="220"/>
        <v>5.6657210400000011</v>
      </c>
      <c r="D3579" s="31">
        <f t="shared" si="221"/>
        <v>0.90798773378135622</v>
      </c>
      <c r="E3579" s="31">
        <v>0</v>
      </c>
      <c r="F3579" s="31">
        <v>0</v>
      </c>
      <c r="G3579" s="31">
        <v>0</v>
      </c>
      <c r="H3579" s="11">
        <f>貼り付けシート!C3579</f>
        <v>2.7784424653709499</v>
      </c>
      <c r="I3579" s="11">
        <f t="shared" si="222"/>
        <v>2.7784424653709499</v>
      </c>
      <c r="J3579" s="23">
        <f t="shared" si="223"/>
        <v>0</v>
      </c>
    </row>
    <row r="3580" spans="1:10">
      <c r="A3580" s="24">
        <v>41788</v>
      </c>
      <c r="B3580" s="25" t="s">
        <v>136</v>
      </c>
      <c r="C3580" s="31">
        <f t="shared" si="220"/>
        <v>5.6657210400000011</v>
      </c>
      <c r="D3580" s="31">
        <f t="shared" si="221"/>
        <v>0.84040262303265367</v>
      </c>
      <c r="E3580" s="31">
        <v>0</v>
      </c>
      <c r="F3580" s="31">
        <v>0</v>
      </c>
      <c r="G3580" s="31">
        <v>0</v>
      </c>
      <c r="H3580" s="11">
        <f>貼り付けシート!C3580</f>
        <v>2.5716320264799202</v>
      </c>
      <c r="I3580" s="11">
        <f t="shared" si="222"/>
        <v>2.5716320264799202</v>
      </c>
      <c r="J3580" s="23">
        <f t="shared" si="223"/>
        <v>0</v>
      </c>
    </row>
    <row r="3581" spans="1:10">
      <c r="A3581" s="24">
        <v>41788</v>
      </c>
      <c r="B3581" s="25" t="s">
        <v>137</v>
      </c>
      <c r="C3581" s="31">
        <f t="shared" si="220"/>
        <v>5.6657210400000011</v>
      </c>
      <c r="D3581" s="31">
        <f t="shared" si="221"/>
        <v>1.033497674351572</v>
      </c>
      <c r="E3581" s="31">
        <v>0</v>
      </c>
      <c r="F3581" s="31">
        <v>0</v>
      </c>
      <c r="G3581" s="31">
        <v>0</v>
      </c>
      <c r="H3581" s="11">
        <f>貼り付けシート!C3581</f>
        <v>3.1625028835158102</v>
      </c>
      <c r="I3581" s="11">
        <f t="shared" si="222"/>
        <v>3.1625028835158102</v>
      </c>
      <c r="J3581" s="23">
        <f t="shared" si="223"/>
        <v>0</v>
      </c>
    </row>
    <row r="3582" spans="1:10">
      <c r="A3582" s="24">
        <v>41789</v>
      </c>
      <c r="B3582" s="25" t="s">
        <v>114</v>
      </c>
      <c r="C3582" s="31">
        <f t="shared" si="220"/>
        <v>5.6657210400000011</v>
      </c>
      <c r="D3582" s="31">
        <f t="shared" si="221"/>
        <v>1.059375178068291</v>
      </c>
      <c r="E3582" s="31">
        <v>0</v>
      </c>
      <c r="F3582" s="31">
        <v>0</v>
      </c>
      <c r="G3582" s="31">
        <v>0</v>
      </c>
      <c r="H3582" s="11">
        <f>貼り付けシート!C3582</f>
        <v>3.2416880448889702</v>
      </c>
      <c r="I3582" s="11">
        <f t="shared" si="222"/>
        <v>3.2416880448889702</v>
      </c>
      <c r="J3582" s="23">
        <f t="shared" si="223"/>
        <v>0</v>
      </c>
    </row>
    <row r="3583" spans="1:10">
      <c r="A3583" s="24">
        <v>41789</v>
      </c>
      <c r="B3583" s="25" t="s">
        <v>115</v>
      </c>
      <c r="C3583" s="31">
        <f t="shared" si="220"/>
        <v>5.6657210400000011</v>
      </c>
      <c r="D3583" s="31">
        <f t="shared" si="221"/>
        <v>1.0998685478504968</v>
      </c>
      <c r="E3583" s="31">
        <v>0</v>
      </c>
      <c r="F3583" s="31">
        <v>0</v>
      </c>
      <c r="G3583" s="31">
        <v>0</v>
      </c>
      <c r="H3583" s="11">
        <f>貼り付けシート!C3583</f>
        <v>3.3655977564225199</v>
      </c>
      <c r="I3583" s="11">
        <f t="shared" si="222"/>
        <v>3.3655977564225199</v>
      </c>
      <c r="J3583" s="23">
        <f t="shared" si="223"/>
        <v>0</v>
      </c>
    </row>
    <row r="3584" spans="1:10">
      <c r="A3584" s="24">
        <v>41789</v>
      </c>
      <c r="B3584" s="25" t="s">
        <v>116</v>
      </c>
      <c r="C3584" s="31">
        <f t="shared" si="220"/>
        <v>5.6657210400000011</v>
      </c>
      <c r="D3584" s="31">
        <f t="shared" si="221"/>
        <v>1.1072530462495949</v>
      </c>
      <c r="E3584" s="31">
        <v>0</v>
      </c>
      <c r="F3584" s="31">
        <v>0</v>
      </c>
      <c r="G3584" s="31">
        <v>0</v>
      </c>
      <c r="H3584" s="11">
        <f>貼り付けシート!C3584</f>
        <v>3.3881943215237604</v>
      </c>
      <c r="I3584" s="11">
        <f t="shared" si="222"/>
        <v>3.3881943215237604</v>
      </c>
      <c r="J3584" s="23">
        <f t="shared" si="223"/>
        <v>0</v>
      </c>
    </row>
    <row r="3585" spans="1:10">
      <c r="A3585" s="24">
        <v>41789</v>
      </c>
      <c r="B3585" s="25" t="s">
        <v>117</v>
      </c>
      <c r="C3585" s="31">
        <f t="shared" si="220"/>
        <v>5.6657210400000011</v>
      </c>
      <c r="D3585" s="31">
        <f t="shared" si="221"/>
        <v>1.12908883788134</v>
      </c>
      <c r="E3585" s="31">
        <v>0</v>
      </c>
      <c r="F3585" s="31">
        <v>0</v>
      </c>
      <c r="G3585" s="31">
        <v>0</v>
      </c>
      <c r="H3585" s="11">
        <f>貼り付けシート!C3585</f>
        <v>3.4550118439169002</v>
      </c>
      <c r="I3585" s="11">
        <f t="shared" si="222"/>
        <v>3.4550118439169002</v>
      </c>
      <c r="J3585" s="23">
        <f t="shared" si="223"/>
        <v>0</v>
      </c>
    </row>
    <row r="3586" spans="1:10">
      <c r="A3586" s="24">
        <v>41789</v>
      </c>
      <c r="B3586" s="25" t="s">
        <v>118</v>
      </c>
      <c r="C3586" s="31">
        <f t="shared" si="220"/>
        <v>5.6657210400000011</v>
      </c>
      <c r="D3586" s="31">
        <f t="shared" si="221"/>
        <v>1.1562829332581144</v>
      </c>
      <c r="E3586" s="31">
        <v>0</v>
      </c>
      <c r="F3586" s="31">
        <v>0</v>
      </c>
      <c r="G3586" s="31">
        <v>0</v>
      </c>
      <c r="H3586" s="11">
        <f>貼り付けシート!C3586</f>
        <v>3.5382257757698299</v>
      </c>
      <c r="I3586" s="11">
        <f t="shared" si="222"/>
        <v>3.5382257757698299</v>
      </c>
      <c r="J3586" s="23">
        <f t="shared" si="223"/>
        <v>0</v>
      </c>
    </row>
    <row r="3587" spans="1:10">
      <c r="A3587" s="24">
        <v>41789</v>
      </c>
      <c r="B3587" s="25" t="s">
        <v>119</v>
      </c>
      <c r="C3587" s="31">
        <f t="shared" si="220"/>
        <v>5.6657210400000011</v>
      </c>
      <c r="D3587" s="31">
        <f t="shared" si="221"/>
        <v>1.1706294616791013</v>
      </c>
      <c r="E3587" s="31">
        <v>0</v>
      </c>
      <c r="F3587" s="31">
        <v>0</v>
      </c>
      <c r="G3587" s="31">
        <v>0</v>
      </c>
      <c r="H3587" s="11">
        <f>貼り付けシート!C3587</f>
        <v>3.5821261527380504</v>
      </c>
      <c r="I3587" s="11">
        <f t="shared" si="222"/>
        <v>3.5821261527380504</v>
      </c>
      <c r="J3587" s="23">
        <f t="shared" si="223"/>
        <v>0</v>
      </c>
    </row>
    <row r="3588" spans="1:10">
      <c r="A3588" s="24">
        <v>41789</v>
      </c>
      <c r="B3588" s="25" t="s">
        <v>120</v>
      </c>
      <c r="C3588" s="31">
        <f t="shared" si="220"/>
        <v>5.6657210400000011</v>
      </c>
      <c r="D3588" s="31">
        <f t="shared" si="221"/>
        <v>1.1796095889047384</v>
      </c>
      <c r="E3588" s="31">
        <v>0</v>
      </c>
      <c r="F3588" s="31">
        <v>0</v>
      </c>
      <c r="G3588" s="31">
        <v>0</v>
      </c>
      <c r="H3588" s="11">
        <f>貼り付けシート!C3588</f>
        <v>3.6096053420484999</v>
      </c>
      <c r="I3588" s="11">
        <f t="shared" si="222"/>
        <v>3.6096053420484999</v>
      </c>
      <c r="J3588" s="23">
        <f t="shared" si="223"/>
        <v>0</v>
      </c>
    </row>
    <row r="3589" spans="1:10">
      <c r="A3589" s="24">
        <v>41789</v>
      </c>
      <c r="B3589" s="25" t="s">
        <v>121</v>
      </c>
      <c r="C3589" s="31">
        <f t="shared" si="220"/>
        <v>5.6657210400000011</v>
      </c>
      <c r="D3589" s="31">
        <f t="shared" si="221"/>
        <v>1.1139375956894413</v>
      </c>
      <c r="E3589" s="31">
        <v>0</v>
      </c>
      <c r="F3589" s="31">
        <v>0</v>
      </c>
      <c r="G3589" s="31">
        <v>0</v>
      </c>
      <c r="H3589" s="11">
        <f>貼り付けシート!C3589</f>
        <v>3.4086490428096901</v>
      </c>
      <c r="I3589" s="11">
        <f t="shared" si="222"/>
        <v>3.4086490428096901</v>
      </c>
      <c r="J3589" s="23">
        <f t="shared" si="223"/>
        <v>0</v>
      </c>
    </row>
    <row r="3590" spans="1:10">
      <c r="A3590" s="24">
        <v>41789</v>
      </c>
      <c r="B3590" s="25" t="s">
        <v>122</v>
      </c>
      <c r="C3590" s="31">
        <f t="shared" si="220"/>
        <v>5.6657210400000011</v>
      </c>
      <c r="D3590" s="31">
        <f t="shared" si="221"/>
        <v>0.8475552580602026</v>
      </c>
      <c r="E3590" s="31">
        <v>0</v>
      </c>
      <c r="F3590" s="31">
        <v>0</v>
      </c>
      <c r="G3590" s="31">
        <v>0</v>
      </c>
      <c r="H3590" s="11">
        <f>貼り付けシート!C3590</f>
        <v>2.5935190896642197</v>
      </c>
      <c r="I3590" s="11">
        <f t="shared" si="222"/>
        <v>2.5935190896642197</v>
      </c>
      <c r="J3590" s="23">
        <f t="shared" si="223"/>
        <v>0</v>
      </c>
    </row>
    <row r="3591" spans="1:10">
      <c r="A3591" s="24">
        <v>41789</v>
      </c>
      <c r="B3591" s="25" t="s">
        <v>123</v>
      </c>
      <c r="C3591" s="31">
        <f t="shared" ref="C3591:C3654" si="224">$P$4*3600*10^-6</f>
        <v>5.6657210400000011</v>
      </c>
      <c r="D3591" s="31">
        <f t="shared" ref="D3591:D3654" si="225">I3591*1/$P$9*10^3/3600</f>
        <v>0.49810396292472225</v>
      </c>
      <c r="E3591" s="31">
        <v>0</v>
      </c>
      <c r="F3591" s="31">
        <v>0</v>
      </c>
      <c r="G3591" s="31">
        <v>0</v>
      </c>
      <c r="H3591" s="11">
        <f>貼り付けシート!C3591</f>
        <v>1.52419812654965</v>
      </c>
      <c r="I3591" s="11">
        <f t="shared" ref="I3591:I3654" si="226">IF(H3591&gt;C3591,C3591,H3591)</f>
        <v>1.52419812654965</v>
      </c>
      <c r="J3591" s="23">
        <f t="shared" ref="J3591:J3654" si="227">IF(H3591&gt;C3591,H3591-C3591,0)</f>
        <v>0</v>
      </c>
    </row>
    <row r="3592" spans="1:10">
      <c r="A3592" s="24">
        <v>41789</v>
      </c>
      <c r="B3592" s="25" t="s">
        <v>124</v>
      </c>
      <c r="C3592" s="31">
        <f t="shared" si="224"/>
        <v>5.6657210400000011</v>
      </c>
      <c r="D3592" s="31">
        <f t="shared" si="225"/>
        <v>0.28023946323809867</v>
      </c>
      <c r="E3592" s="31">
        <v>0</v>
      </c>
      <c r="F3592" s="31">
        <v>0</v>
      </c>
      <c r="G3592" s="31">
        <v>0</v>
      </c>
      <c r="H3592" s="11">
        <f>貼り付けシート!C3592</f>
        <v>0.85753275750858204</v>
      </c>
      <c r="I3592" s="11">
        <f t="shared" si="226"/>
        <v>0.85753275750858204</v>
      </c>
      <c r="J3592" s="23">
        <f t="shared" si="227"/>
        <v>0</v>
      </c>
    </row>
    <row r="3593" spans="1:10">
      <c r="A3593" s="24">
        <v>41789</v>
      </c>
      <c r="B3593" s="25" t="s">
        <v>125</v>
      </c>
      <c r="C3593" s="31">
        <f t="shared" si="224"/>
        <v>5.6657210400000011</v>
      </c>
      <c r="D3593" s="31">
        <f t="shared" si="225"/>
        <v>7.7917310516249352E-2</v>
      </c>
      <c r="E3593" s="31">
        <v>0</v>
      </c>
      <c r="F3593" s="31">
        <v>0</v>
      </c>
      <c r="G3593" s="31">
        <v>0</v>
      </c>
      <c r="H3593" s="11">
        <f>貼り付けシート!C3593</f>
        <v>0.23842697017972303</v>
      </c>
      <c r="I3593" s="11">
        <f t="shared" si="226"/>
        <v>0.23842697017972303</v>
      </c>
      <c r="J3593" s="23">
        <f t="shared" si="227"/>
        <v>0</v>
      </c>
    </row>
    <row r="3594" spans="1:10">
      <c r="A3594" s="24">
        <v>41789</v>
      </c>
      <c r="B3594" s="25" t="s">
        <v>126</v>
      </c>
      <c r="C3594" s="31">
        <f t="shared" si="224"/>
        <v>5.6657210400000011</v>
      </c>
      <c r="D3594" s="31">
        <f t="shared" si="225"/>
        <v>2.9094848238890553E-2</v>
      </c>
      <c r="E3594" s="31">
        <v>0</v>
      </c>
      <c r="F3594" s="31">
        <v>0</v>
      </c>
      <c r="G3594" s="31">
        <v>0</v>
      </c>
      <c r="H3594" s="11">
        <f>貼り付けシート!C3594</f>
        <v>8.9030235611005093E-2</v>
      </c>
      <c r="I3594" s="11">
        <f t="shared" si="226"/>
        <v>8.9030235611005093E-2</v>
      </c>
      <c r="J3594" s="23">
        <f t="shared" si="227"/>
        <v>0</v>
      </c>
    </row>
    <row r="3595" spans="1:10">
      <c r="A3595" s="24">
        <v>41789</v>
      </c>
      <c r="B3595" s="25" t="s">
        <v>127</v>
      </c>
      <c r="C3595" s="31">
        <f t="shared" si="224"/>
        <v>5.6657210400000011</v>
      </c>
      <c r="D3595" s="31">
        <f t="shared" si="225"/>
        <v>2.5697443701698047E-2</v>
      </c>
      <c r="E3595" s="31">
        <v>0</v>
      </c>
      <c r="F3595" s="31">
        <v>0</v>
      </c>
      <c r="G3595" s="31">
        <v>0</v>
      </c>
      <c r="H3595" s="11">
        <f>貼り付けシート!C3595</f>
        <v>7.8634177727196011E-2</v>
      </c>
      <c r="I3595" s="11">
        <f t="shared" si="226"/>
        <v>7.8634177727196011E-2</v>
      </c>
      <c r="J3595" s="23">
        <f t="shared" si="227"/>
        <v>0</v>
      </c>
    </row>
    <row r="3596" spans="1:10">
      <c r="A3596" s="24">
        <v>41789</v>
      </c>
      <c r="B3596" s="25" t="s">
        <v>128</v>
      </c>
      <c r="C3596" s="31">
        <f t="shared" si="224"/>
        <v>5.6657210400000011</v>
      </c>
      <c r="D3596" s="31">
        <f t="shared" si="225"/>
        <v>2.5538669209252317E-2</v>
      </c>
      <c r="E3596" s="31">
        <v>0</v>
      </c>
      <c r="F3596" s="31">
        <v>0</v>
      </c>
      <c r="G3596" s="31">
        <v>0</v>
      </c>
      <c r="H3596" s="11">
        <f>貼り付けシート!C3596</f>
        <v>7.8148327780312096E-2</v>
      </c>
      <c r="I3596" s="11">
        <f t="shared" si="226"/>
        <v>7.8148327780312096E-2</v>
      </c>
      <c r="J3596" s="23">
        <f t="shared" si="227"/>
        <v>0</v>
      </c>
    </row>
    <row r="3597" spans="1:10">
      <c r="A3597" s="24">
        <v>41789</v>
      </c>
      <c r="B3597" s="25" t="s">
        <v>129</v>
      </c>
      <c r="C3597" s="31">
        <f t="shared" si="224"/>
        <v>5.6657210400000011</v>
      </c>
      <c r="D3597" s="31">
        <f t="shared" si="225"/>
        <v>0.16234088217390982</v>
      </c>
      <c r="E3597" s="31">
        <v>0</v>
      </c>
      <c r="F3597" s="31">
        <v>0</v>
      </c>
      <c r="G3597" s="31">
        <v>0</v>
      </c>
      <c r="H3597" s="11">
        <f>貼り付けシート!C3597</f>
        <v>0.49676309945216401</v>
      </c>
      <c r="I3597" s="11">
        <f t="shared" si="226"/>
        <v>0.49676309945216401</v>
      </c>
      <c r="J3597" s="23">
        <f t="shared" si="227"/>
        <v>0</v>
      </c>
    </row>
    <row r="3598" spans="1:10">
      <c r="A3598" s="24">
        <v>41789</v>
      </c>
      <c r="B3598" s="25" t="s">
        <v>130</v>
      </c>
      <c r="C3598" s="31">
        <f t="shared" si="224"/>
        <v>5.6657210400000011</v>
      </c>
      <c r="D3598" s="31">
        <f t="shared" si="225"/>
        <v>0.5001662087809412</v>
      </c>
      <c r="E3598" s="31">
        <v>0</v>
      </c>
      <c r="F3598" s="31">
        <v>0</v>
      </c>
      <c r="G3598" s="31">
        <v>0</v>
      </c>
      <c r="H3598" s="11">
        <f>貼り付けシート!C3598</f>
        <v>1.53050859886968</v>
      </c>
      <c r="I3598" s="11">
        <f t="shared" si="226"/>
        <v>1.53050859886968</v>
      </c>
      <c r="J3598" s="23">
        <f t="shared" si="227"/>
        <v>0</v>
      </c>
    </row>
    <row r="3599" spans="1:10">
      <c r="A3599" s="24">
        <v>41789</v>
      </c>
      <c r="B3599" s="25" t="s">
        <v>131</v>
      </c>
      <c r="C3599" s="31">
        <f t="shared" si="224"/>
        <v>5.6657210400000011</v>
      </c>
      <c r="D3599" s="31">
        <f t="shared" si="225"/>
        <v>0.68762301659151304</v>
      </c>
      <c r="E3599" s="31">
        <v>0</v>
      </c>
      <c r="F3599" s="31">
        <v>0</v>
      </c>
      <c r="G3599" s="31">
        <v>0</v>
      </c>
      <c r="H3599" s="11">
        <f>貼り付けシート!C3599</f>
        <v>2.1041264307700298</v>
      </c>
      <c r="I3599" s="11">
        <f t="shared" si="226"/>
        <v>2.1041264307700298</v>
      </c>
      <c r="J3599" s="23">
        <f t="shared" si="227"/>
        <v>0</v>
      </c>
    </row>
    <row r="3600" spans="1:10">
      <c r="A3600" s="24">
        <v>41789</v>
      </c>
      <c r="B3600" s="25" t="s">
        <v>132</v>
      </c>
      <c r="C3600" s="31">
        <f t="shared" si="224"/>
        <v>5.6657210400000011</v>
      </c>
      <c r="D3600" s="31">
        <f t="shared" si="225"/>
        <v>0.76288675195371558</v>
      </c>
      <c r="E3600" s="31">
        <v>0</v>
      </c>
      <c r="F3600" s="31">
        <v>0</v>
      </c>
      <c r="G3600" s="31">
        <v>0</v>
      </c>
      <c r="H3600" s="11">
        <f>貼り付けシート!C3600</f>
        <v>2.3344334609783699</v>
      </c>
      <c r="I3600" s="11">
        <f t="shared" si="226"/>
        <v>2.3344334609783699</v>
      </c>
      <c r="J3600" s="23">
        <f t="shared" si="227"/>
        <v>0</v>
      </c>
    </row>
    <row r="3601" spans="1:10">
      <c r="A3601" s="24">
        <v>41789</v>
      </c>
      <c r="B3601" s="25" t="s">
        <v>133</v>
      </c>
      <c r="C3601" s="31">
        <f t="shared" si="224"/>
        <v>5.6657210400000011</v>
      </c>
      <c r="D3601" s="31">
        <f t="shared" si="225"/>
        <v>0.80395079556282689</v>
      </c>
      <c r="E3601" s="31">
        <v>0</v>
      </c>
      <c r="F3601" s="31">
        <v>0</v>
      </c>
      <c r="G3601" s="31">
        <v>0</v>
      </c>
      <c r="H3601" s="11">
        <f>貼り付けシート!C3601</f>
        <v>2.4600894344222501</v>
      </c>
      <c r="I3601" s="11">
        <f t="shared" si="226"/>
        <v>2.4600894344222501</v>
      </c>
      <c r="J3601" s="23">
        <f t="shared" si="227"/>
        <v>0</v>
      </c>
    </row>
    <row r="3602" spans="1:10">
      <c r="A3602" s="24">
        <v>41789</v>
      </c>
      <c r="B3602" s="25" t="s">
        <v>134</v>
      </c>
      <c r="C3602" s="31">
        <f t="shared" si="224"/>
        <v>5.6657210400000011</v>
      </c>
      <c r="D3602" s="31">
        <f t="shared" si="225"/>
        <v>0.68487289970307519</v>
      </c>
      <c r="E3602" s="31">
        <v>0</v>
      </c>
      <c r="F3602" s="31">
        <v>0</v>
      </c>
      <c r="G3602" s="31">
        <v>0</v>
      </c>
      <c r="H3602" s="11">
        <f>貼り付けシート!C3602</f>
        <v>2.0957110730914099</v>
      </c>
      <c r="I3602" s="11">
        <f t="shared" si="226"/>
        <v>2.0957110730914099</v>
      </c>
      <c r="J3602" s="23">
        <f t="shared" si="227"/>
        <v>0</v>
      </c>
    </row>
    <row r="3603" spans="1:10">
      <c r="A3603" s="24">
        <v>41789</v>
      </c>
      <c r="B3603" s="25" t="s">
        <v>135</v>
      </c>
      <c r="C3603" s="31">
        <f t="shared" si="224"/>
        <v>5.6657210400000011</v>
      </c>
      <c r="D3603" s="31">
        <f t="shared" si="225"/>
        <v>0.85491458140364063</v>
      </c>
      <c r="E3603" s="31">
        <v>0</v>
      </c>
      <c r="F3603" s="31">
        <v>0</v>
      </c>
      <c r="G3603" s="31">
        <v>0</v>
      </c>
      <c r="H3603" s="11">
        <f>貼り付けシート!C3603</f>
        <v>2.6160386190951401</v>
      </c>
      <c r="I3603" s="11">
        <f t="shared" si="226"/>
        <v>2.6160386190951401</v>
      </c>
      <c r="J3603" s="23">
        <f t="shared" si="227"/>
        <v>0</v>
      </c>
    </row>
    <row r="3604" spans="1:10">
      <c r="A3604" s="24">
        <v>41789</v>
      </c>
      <c r="B3604" s="25" t="s">
        <v>136</v>
      </c>
      <c r="C3604" s="31">
        <f t="shared" si="224"/>
        <v>5.6657210400000011</v>
      </c>
      <c r="D3604" s="31">
        <f t="shared" si="225"/>
        <v>0.70873206217731366</v>
      </c>
      <c r="E3604" s="31">
        <v>0</v>
      </c>
      <c r="F3604" s="31">
        <v>0</v>
      </c>
      <c r="G3604" s="31">
        <v>0</v>
      </c>
      <c r="H3604" s="11">
        <f>貼り付けシート!C3604</f>
        <v>2.1687201102625799</v>
      </c>
      <c r="I3604" s="11">
        <f t="shared" si="226"/>
        <v>2.1687201102625799</v>
      </c>
      <c r="J3604" s="23">
        <f t="shared" si="227"/>
        <v>0</v>
      </c>
    </row>
    <row r="3605" spans="1:10">
      <c r="A3605" s="24">
        <v>41789</v>
      </c>
      <c r="B3605" s="25" t="s">
        <v>137</v>
      </c>
      <c r="C3605" s="31">
        <f t="shared" si="224"/>
        <v>5.6657210400000011</v>
      </c>
      <c r="D3605" s="31">
        <f t="shared" si="225"/>
        <v>0.77670280992555241</v>
      </c>
      <c r="E3605" s="31">
        <v>0</v>
      </c>
      <c r="F3605" s="31">
        <v>0</v>
      </c>
      <c r="G3605" s="31">
        <v>0</v>
      </c>
      <c r="H3605" s="11">
        <f>貼り付けシート!C3605</f>
        <v>2.3767105983721901</v>
      </c>
      <c r="I3605" s="11">
        <f t="shared" si="226"/>
        <v>2.3767105983721901</v>
      </c>
      <c r="J3605" s="23">
        <f t="shared" si="227"/>
        <v>0</v>
      </c>
    </row>
    <row r="3606" spans="1:10">
      <c r="A3606" s="24">
        <v>41790</v>
      </c>
      <c r="B3606" s="25" t="s">
        <v>114</v>
      </c>
      <c r="C3606" s="31">
        <f t="shared" si="224"/>
        <v>5.6657210400000011</v>
      </c>
      <c r="D3606" s="31">
        <f t="shared" si="225"/>
        <v>0.90021897129383666</v>
      </c>
      <c r="E3606" s="31">
        <v>0</v>
      </c>
      <c r="F3606" s="31">
        <v>0</v>
      </c>
      <c r="G3606" s="31">
        <v>0</v>
      </c>
      <c r="H3606" s="11">
        <f>貼り付けシート!C3606</f>
        <v>2.7546700521591401</v>
      </c>
      <c r="I3606" s="11">
        <f t="shared" si="226"/>
        <v>2.7546700521591401</v>
      </c>
      <c r="J3606" s="23">
        <f t="shared" si="227"/>
        <v>0</v>
      </c>
    </row>
    <row r="3607" spans="1:10">
      <c r="A3607" s="24">
        <v>41790</v>
      </c>
      <c r="B3607" s="25" t="s">
        <v>115</v>
      </c>
      <c r="C3607" s="31">
        <f t="shared" si="224"/>
        <v>5.6657210400000011</v>
      </c>
      <c r="D3607" s="31">
        <f t="shared" si="225"/>
        <v>0.93546477099954572</v>
      </c>
      <c r="E3607" s="31">
        <v>0</v>
      </c>
      <c r="F3607" s="31">
        <v>0</v>
      </c>
      <c r="G3607" s="31">
        <v>0</v>
      </c>
      <c r="H3607" s="11">
        <f>貼り付けシート!C3607</f>
        <v>2.8625221992586098</v>
      </c>
      <c r="I3607" s="11">
        <f t="shared" si="226"/>
        <v>2.8625221992586098</v>
      </c>
      <c r="J3607" s="23">
        <f t="shared" si="227"/>
        <v>0</v>
      </c>
    </row>
    <row r="3608" spans="1:10">
      <c r="A3608" s="24">
        <v>41790</v>
      </c>
      <c r="B3608" s="25" t="s">
        <v>116</v>
      </c>
      <c r="C3608" s="31">
        <f t="shared" si="224"/>
        <v>5.6657210400000011</v>
      </c>
      <c r="D3608" s="31">
        <f t="shared" si="225"/>
        <v>0.96588792952503255</v>
      </c>
      <c r="E3608" s="31">
        <v>0</v>
      </c>
      <c r="F3608" s="31">
        <v>0</v>
      </c>
      <c r="G3608" s="31">
        <v>0</v>
      </c>
      <c r="H3608" s="11">
        <f>貼り付けシート!C3608</f>
        <v>2.9556170643465998</v>
      </c>
      <c r="I3608" s="11">
        <f t="shared" si="226"/>
        <v>2.9556170643465998</v>
      </c>
      <c r="J3608" s="23">
        <f t="shared" si="227"/>
        <v>0</v>
      </c>
    </row>
    <row r="3609" spans="1:10">
      <c r="A3609" s="24">
        <v>41790</v>
      </c>
      <c r="B3609" s="25" t="s">
        <v>117</v>
      </c>
      <c r="C3609" s="31">
        <f t="shared" si="224"/>
        <v>5.6657210400000011</v>
      </c>
      <c r="D3609" s="31">
        <f t="shared" si="225"/>
        <v>0.97663415620896077</v>
      </c>
      <c r="E3609" s="31">
        <v>0</v>
      </c>
      <c r="F3609" s="31">
        <v>0</v>
      </c>
      <c r="G3609" s="31">
        <v>0</v>
      </c>
      <c r="H3609" s="11">
        <f>貼り付けシート!C3609</f>
        <v>2.98850051799942</v>
      </c>
      <c r="I3609" s="11">
        <f t="shared" si="226"/>
        <v>2.98850051799942</v>
      </c>
      <c r="J3609" s="23">
        <f t="shared" si="227"/>
        <v>0</v>
      </c>
    </row>
    <row r="3610" spans="1:10">
      <c r="A3610" s="24">
        <v>41790</v>
      </c>
      <c r="B3610" s="25" t="s">
        <v>118</v>
      </c>
      <c r="C3610" s="31">
        <f t="shared" si="224"/>
        <v>5.6657210400000011</v>
      </c>
      <c r="D3610" s="31">
        <f t="shared" si="225"/>
        <v>0.98910568502569307</v>
      </c>
      <c r="E3610" s="31">
        <v>0</v>
      </c>
      <c r="F3610" s="31">
        <v>0</v>
      </c>
      <c r="G3610" s="31">
        <v>0</v>
      </c>
      <c r="H3610" s="11">
        <f>貼り付けシート!C3610</f>
        <v>3.0266633961786202</v>
      </c>
      <c r="I3610" s="11">
        <f t="shared" si="226"/>
        <v>3.0266633961786202</v>
      </c>
      <c r="J3610" s="23">
        <f t="shared" si="227"/>
        <v>0</v>
      </c>
    </row>
    <row r="3611" spans="1:10">
      <c r="A3611" s="24">
        <v>41790</v>
      </c>
      <c r="B3611" s="25" t="s">
        <v>119</v>
      </c>
      <c r="C3611" s="31">
        <f t="shared" si="224"/>
        <v>5.6657210400000011</v>
      </c>
      <c r="D3611" s="31">
        <f t="shared" si="225"/>
        <v>1.0133159785372909</v>
      </c>
      <c r="E3611" s="31">
        <v>0</v>
      </c>
      <c r="F3611" s="31">
        <v>0</v>
      </c>
      <c r="G3611" s="31">
        <v>0</v>
      </c>
      <c r="H3611" s="11">
        <f>貼り付けシート!C3611</f>
        <v>3.1007468943241103</v>
      </c>
      <c r="I3611" s="11">
        <f t="shared" si="226"/>
        <v>3.1007468943241103</v>
      </c>
      <c r="J3611" s="23">
        <f t="shared" si="227"/>
        <v>0</v>
      </c>
    </row>
    <row r="3612" spans="1:10">
      <c r="A3612" s="24">
        <v>41790</v>
      </c>
      <c r="B3612" s="25" t="s">
        <v>120</v>
      </c>
      <c r="C3612" s="31">
        <f t="shared" si="224"/>
        <v>5.6657210400000011</v>
      </c>
      <c r="D3612" s="31">
        <f t="shared" si="225"/>
        <v>1.0299941018107026</v>
      </c>
      <c r="E3612" s="31">
        <v>0</v>
      </c>
      <c r="F3612" s="31">
        <v>0</v>
      </c>
      <c r="G3612" s="31">
        <v>0</v>
      </c>
      <c r="H3612" s="11">
        <f>貼り付けシート!C3612</f>
        <v>3.1517819515407499</v>
      </c>
      <c r="I3612" s="11">
        <f t="shared" si="226"/>
        <v>3.1517819515407499</v>
      </c>
      <c r="J3612" s="23">
        <f t="shared" si="227"/>
        <v>0</v>
      </c>
    </row>
    <row r="3613" spans="1:10">
      <c r="A3613" s="24">
        <v>41790</v>
      </c>
      <c r="B3613" s="25" t="s">
        <v>121</v>
      </c>
      <c r="C3613" s="31">
        <f t="shared" si="224"/>
        <v>5.6657210400000011</v>
      </c>
      <c r="D3613" s="31">
        <f t="shared" si="225"/>
        <v>1.0147087544677778</v>
      </c>
      <c r="E3613" s="31">
        <v>0</v>
      </c>
      <c r="F3613" s="31">
        <v>0</v>
      </c>
      <c r="G3613" s="31">
        <v>0</v>
      </c>
      <c r="H3613" s="11">
        <f>貼り付けシート!C3613</f>
        <v>3.1050087886714</v>
      </c>
      <c r="I3613" s="11">
        <f t="shared" si="226"/>
        <v>3.1050087886714</v>
      </c>
      <c r="J3613" s="23">
        <f t="shared" si="227"/>
        <v>0</v>
      </c>
    </row>
    <row r="3614" spans="1:10">
      <c r="A3614" s="24">
        <v>41790</v>
      </c>
      <c r="B3614" s="25" t="s">
        <v>122</v>
      </c>
      <c r="C3614" s="31">
        <f t="shared" si="224"/>
        <v>5.6657210400000011</v>
      </c>
      <c r="D3614" s="31">
        <f t="shared" si="225"/>
        <v>0.74990379568328758</v>
      </c>
      <c r="E3614" s="31">
        <v>0</v>
      </c>
      <c r="F3614" s="31">
        <v>0</v>
      </c>
      <c r="G3614" s="31">
        <v>0</v>
      </c>
      <c r="H3614" s="11">
        <f>貼り付けシート!C3614</f>
        <v>2.2947056147908604</v>
      </c>
      <c r="I3614" s="11">
        <f t="shared" si="226"/>
        <v>2.2947056147908604</v>
      </c>
      <c r="J3614" s="23">
        <f t="shared" si="227"/>
        <v>0</v>
      </c>
    </row>
    <row r="3615" spans="1:10">
      <c r="A3615" s="24">
        <v>41790</v>
      </c>
      <c r="B3615" s="25" t="s">
        <v>123</v>
      </c>
      <c r="C3615" s="31">
        <f t="shared" si="224"/>
        <v>5.6657210400000011</v>
      </c>
      <c r="D3615" s="31">
        <f t="shared" si="225"/>
        <v>0.41992089902755886</v>
      </c>
      <c r="E3615" s="31">
        <v>0</v>
      </c>
      <c r="F3615" s="31">
        <v>0</v>
      </c>
      <c r="G3615" s="31">
        <v>0</v>
      </c>
      <c r="H3615" s="11">
        <f>貼り付けシート!C3615</f>
        <v>1.2849579510243301</v>
      </c>
      <c r="I3615" s="11">
        <f t="shared" si="226"/>
        <v>1.2849579510243301</v>
      </c>
      <c r="J3615" s="23">
        <f t="shared" si="227"/>
        <v>0</v>
      </c>
    </row>
    <row r="3616" spans="1:10">
      <c r="A3616" s="24">
        <v>41790</v>
      </c>
      <c r="B3616" s="25" t="s">
        <v>124</v>
      </c>
      <c r="C3616" s="31">
        <f t="shared" si="224"/>
        <v>5.6657210400000011</v>
      </c>
      <c r="D3616" s="31">
        <f t="shared" si="225"/>
        <v>0.19592039816879644</v>
      </c>
      <c r="E3616" s="31">
        <v>0</v>
      </c>
      <c r="F3616" s="31">
        <v>0</v>
      </c>
      <c r="G3616" s="31">
        <v>0</v>
      </c>
      <c r="H3616" s="11">
        <f>貼り付けシート!C3616</f>
        <v>0.59951641839651704</v>
      </c>
      <c r="I3616" s="11">
        <f t="shared" si="226"/>
        <v>0.59951641839651704</v>
      </c>
      <c r="J3616" s="23">
        <f t="shared" si="227"/>
        <v>0</v>
      </c>
    </row>
    <row r="3617" spans="1:10">
      <c r="A3617" s="24">
        <v>41790</v>
      </c>
      <c r="B3617" s="25" t="s">
        <v>125</v>
      </c>
      <c r="C3617" s="31">
        <f t="shared" si="224"/>
        <v>5.6657210400000011</v>
      </c>
      <c r="D3617" s="31">
        <f t="shared" si="225"/>
        <v>3.3146260853828109E-2</v>
      </c>
      <c r="E3617" s="31">
        <v>0</v>
      </c>
      <c r="F3617" s="31">
        <v>0</v>
      </c>
      <c r="G3617" s="31">
        <v>0</v>
      </c>
      <c r="H3617" s="11">
        <f>貼り付けシート!C3617</f>
        <v>0.101427558212714</v>
      </c>
      <c r="I3617" s="11">
        <f t="shared" si="226"/>
        <v>0.101427558212714</v>
      </c>
      <c r="J3617" s="23">
        <f t="shared" si="227"/>
        <v>0</v>
      </c>
    </row>
    <row r="3618" spans="1:10">
      <c r="A3618" s="24">
        <v>41790</v>
      </c>
      <c r="B3618" s="25" t="s">
        <v>126</v>
      </c>
      <c r="C3618" s="31">
        <f t="shared" si="224"/>
        <v>5.6657210400000011</v>
      </c>
      <c r="D3618" s="31">
        <f t="shared" si="225"/>
        <v>2.6532126290501116E-2</v>
      </c>
      <c r="E3618" s="31">
        <v>0</v>
      </c>
      <c r="F3618" s="31">
        <v>0</v>
      </c>
      <c r="G3618" s="31">
        <v>0</v>
      </c>
      <c r="H3618" s="11">
        <f>貼り付けシート!C3618</f>
        <v>8.1188306448933406E-2</v>
      </c>
      <c r="I3618" s="11">
        <f t="shared" si="226"/>
        <v>8.1188306448933406E-2</v>
      </c>
      <c r="J3618" s="23">
        <f t="shared" si="227"/>
        <v>0</v>
      </c>
    </row>
    <row r="3619" spans="1:10">
      <c r="A3619" s="24">
        <v>41790</v>
      </c>
      <c r="B3619" s="25" t="s">
        <v>127</v>
      </c>
      <c r="C3619" s="31">
        <f t="shared" si="224"/>
        <v>5.6657210400000011</v>
      </c>
      <c r="D3619" s="31">
        <f t="shared" si="225"/>
        <v>2.3962782321573169E-2</v>
      </c>
      <c r="E3619" s="31">
        <v>0</v>
      </c>
      <c r="F3619" s="31">
        <v>0</v>
      </c>
      <c r="G3619" s="31">
        <v>0</v>
      </c>
      <c r="H3619" s="11">
        <f>貼り付けシート!C3619</f>
        <v>7.332611390401389E-2</v>
      </c>
      <c r="I3619" s="11">
        <f t="shared" si="226"/>
        <v>7.332611390401389E-2</v>
      </c>
      <c r="J3619" s="23">
        <f t="shared" si="227"/>
        <v>0</v>
      </c>
    </row>
    <row r="3620" spans="1:10">
      <c r="A3620" s="24">
        <v>41790</v>
      </c>
      <c r="B3620" s="25" t="s">
        <v>128</v>
      </c>
      <c r="C3620" s="31">
        <f t="shared" si="224"/>
        <v>5.6657210400000011</v>
      </c>
      <c r="D3620" s="31">
        <f t="shared" si="225"/>
        <v>2.3074199565596473E-2</v>
      </c>
      <c r="E3620" s="31">
        <v>0</v>
      </c>
      <c r="F3620" s="31">
        <v>0</v>
      </c>
      <c r="G3620" s="31">
        <v>0</v>
      </c>
      <c r="H3620" s="11">
        <f>貼り付けシート!C3620</f>
        <v>7.0607050670725202E-2</v>
      </c>
      <c r="I3620" s="11">
        <f t="shared" si="226"/>
        <v>7.0607050670725202E-2</v>
      </c>
      <c r="J3620" s="23">
        <f t="shared" si="227"/>
        <v>0</v>
      </c>
    </row>
    <row r="3621" spans="1:10">
      <c r="A3621" s="24">
        <v>41790</v>
      </c>
      <c r="B3621" s="25" t="s">
        <v>129</v>
      </c>
      <c r="C3621" s="31">
        <f t="shared" si="224"/>
        <v>5.6657210400000011</v>
      </c>
      <c r="D3621" s="31">
        <f t="shared" si="225"/>
        <v>3.0131783128777619E-2</v>
      </c>
      <c r="E3621" s="31">
        <v>0</v>
      </c>
      <c r="F3621" s="31">
        <v>0</v>
      </c>
      <c r="G3621" s="31">
        <v>0</v>
      </c>
      <c r="H3621" s="11">
        <f>貼り付けシート!C3621</f>
        <v>9.2203256374059503E-2</v>
      </c>
      <c r="I3621" s="11">
        <f t="shared" si="226"/>
        <v>9.2203256374059503E-2</v>
      </c>
      <c r="J3621" s="23">
        <f t="shared" si="227"/>
        <v>0</v>
      </c>
    </row>
    <row r="3622" spans="1:10">
      <c r="A3622" s="24">
        <v>41790</v>
      </c>
      <c r="B3622" s="25" t="s">
        <v>130</v>
      </c>
      <c r="C3622" s="31">
        <f t="shared" si="224"/>
        <v>5.6657210400000011</v>
      </c>
      <c r="D3622" s="31">
        <f t="shared" si="225"/>
        <v>0.42413573502490842</v>
      </c>
      <c r="E3622" s="31">
        <v>0</v>
      </c>
      <c r="F3622" s="31">
        <v>0</v>
      </c>
      <c r="G3622" s="31">
        <v>0</v>
      </c>
      <c r="H3622" s="11">
        <f>貼り付けシート!C3622</f>
        <v>1.2978553491762199</v>
      </c>
      <c r="I3622" s="11">
        <f t="shared" si="226"/>
        <v>1.2978553491762199</v>
      </c>
      <c r="J3622" s="23">
        <f t="shared" si="227"/>
        <v>0</v>
      </c>
    </row>
    <row r="3623" spans="1:10">
      <c r="A3623" s="24">
        <v>41790</v>
      </c>
      <c r="B3623" s="25" t="s">
        <v>131</v>
      </c>
      <c r="C3623" s="31">
        <f t="shared" si="224"/>
        <v>5.6657210400000011</v>
      </c>
      <c r="D3623" s="31">
        <f t="shared" si="225"/>
        <v>0.61343190529578751</v>
      </c>
      <c r="E3623" s="31">
        <v>0</v>
      </c>
      <c r="F3623" s="31">
        <v>0</v>
      </c>
      <c r="G3623" s="31">
        <v>0</v>
      </c>
      <c r="H3623" s="11">
        <f>貼り付けシート!C3623</f>
        <v>1.87710163020511</v>
      </c>
      <c r="I3623" s="11">
        <f t="shared" si="226"/>
        <v>1.87710163020511</v>
      </c>
      <c r="J3623" s="23">
        <f t="shared" si="227"/>
        <v>0</v>
      </c>
    </row>
    <row r="3624" spans="1:10">
      <c r="A3624" s="24">
        <v>41790</v>
      </c>
      <c r="B3624" s="25" t="s">
        <v>132</v>
      </c>
      <c r="C3624" s="31">
        <f t="shared" si="224"/>
        <v>5.6657210400000011</v>
      </c>
      <c r="D3624" s="31">
        <f t="shared" si="225"/>
        <v>0.68314881262726812</v>
      </c>
      <c r="E3624" s="31">
        <v>0</v>
      </c>
      <c r="F3624" s="31">
        <v>0</v>
      </c>
      <c r="G3624" s="31">
        <v>0</v>
      </c>
      <c r="H3624" s="11">
        <f>貼り付けシート!C3624</f>
        <v>2.09043536663944</v>
      </c>
      <c r="I3624" s="11">
        <f t="shared" si="226"/>
        <v>2.09043536663944</v>
      </c>
      <c r="J3624" s="23">
        <f t="shared" si="227"/>
        <v>0</v>
      </c>
    </row>
    <row r="3625" spans="1:10">
      <c r="A3625" s="24">
        <v>41790</v>
      </c>
      <c r="B3625" s="25" t="s">
        <v>133</v>
      </c>
      <c r="C3625" s="31">
        <f t="shared" si="224"/>
        <v>5.6657210400000011</v>
      </c>
      <c r="D3625" s="31">
        <f t="shared" si="225"/>
        <v>0.71769754991833679</v>
      </c>
      <c r="E3625" s="31">
        <v>0</v>
      </c>
      <c r="F3625" s="31">
        <v>0</v>
      </c>
      <c r="G3625" s="31">
        <v>0</v>
      </c>
      <c r="H3625" s="11">
        <f>貼り付けシート!C3625</f>
        <v>2.1961545027501104</v>
      </c>
      <c r="I3625" s="11">
        <f t="shared" si="226"/>
        <v>2.1961545027501104</v>
      </c>
      <c r="J3625" s="23">
        <f t="shared" si="227"/>
        <v>0</v>
      </c>
    </row>
    <row r="3626" spans="1:10">
      <c r="A3626" s="24">
        <v>41790</v>
      </c>
      <c r="B3626" s="25" t="s">
        <v>134</v>
      </c>
      <c r="C3626" s="31">
        <f t="shared" si="224"/>
        <v>5.6657210400000011</v>
      </c>
      <c r="D3626" s="31">
        <f t="shared" si="225"/>
        <v>0.59466427849860781</v>
      </c>
      <c r="E3626" s="31">
        <v>0</v>
      </c>
      <c r="F3626" s="31">
        <v>0</v>
      </c>
      <c r="G3626" s="31">
        <v>0</v>
      </c>
      <c r="H3626" s="11">
        <f>貼り付けシート!C3626</f>
        <v>1.81967269220574</v>
      </c>
      <c r="I3626" s="11">
        <f t="shared" si="226"/>
        <v>1.81967269220574</v>
      </c>
      <c r="J3626" s="23">
        <f t="shared" si="227"/>
        <v>0</v>
      </c>
    </row>
    <row r="3627" spans="1:10">
      <c r="A3627" s="24">
        <v>41790</v>
      </c>
      <c r="B3627" s="25" t="s">
        <v>135</v>
      </c>
      <c r="C3627" s="31">
        <f t="shared" si="224"/>
        <v>5.6657210400000011</v>
      </c>
      <c r="D3627" s="31">
        <f t="shared" si="225"/>
        <v>0.77808794479931054</v>
      </c>
      <c r="E3627" s="31">
        <v>0</v>
      </c>
      <c r="F3627" s="31">
        <v>0</v>
      </c>
      <c r="G3627" s="31">
        <v>0</v>
      </c>
      <c r="H3627" s="11">
        <f>貼り付けシート!C3627</f>
        <v>2.38094911108589</v>
      </c>
      <c r="I3627" s="11">
        <f t="shared" si="226"/>
        <v>2.38094911108589</v>
      </c>
      <c r="J3627" s="23">
        <f t="shared" si="227"/>
        <v>0</v>
      </c>
    </row>
    <row r="3628" spans="1:10">
      <c r="A3628" s="24">
        <v>41790</v>
      </c>
      <c r="B3628" s="25" t="s">
        <v>136</v>
      </c>
      <c r="C3628" s="31">
        <f t="shared" si="224"/>
        <v>5.6657210400000011</v>
      </c>
      <c r="D3628" s="31">
        <f t="shared" si="225"/>
        <v>0.64342063556979423</v>
      </c>
      <c r="E3628" s="31">
        <v>0</v>
      </c>
      <c r="F3628" s="31">
        <v>0</v>
      </c>
      <c r="G3628" s="31">
        <v>0</v>
      </c>
      <c r="H3628" s="11">
        <f>貼り付けシート!C3628</f>
        <v>1.9688671448435702</v>
      </c>
      <c r="I3628" s="11">
        <f t="shared" si="226"/>
        <v>1.9688671448435702</v>
      </c>
      <c r="J3628" s="23">
        <f t="shared" si="227"/>
        <v>0</v>
      </c>
    </row>
    <row r="3629" spans="1:10">
      <c r="A3629" s="24">
        <v>41790</v>
      </c>
      <c r="B3629" s="25" t="s">
        <v>137</v>
      </c>
      <c r="C3629" s="31">
        <f t="shared" si="224"/>
        <v>5.6657210400000011</v>
      </c>
      <c r="D3629" s="31">
        <f t="shared" si="225"/>
        <v>0.71852310120150997</v>
      </c>
      <c r="E3629" s="31">
        <v>0</v>
      </c>
      <c r="F3629" s="31">
        <v>0</v>
      </c>
      <c r="G3629" s="31">
        <v>0</v>
      </c>
      <c r="H3629" s="11">
        <f>貼り付けシート!C3629</f>
        <v>2.1986806896766202</v>
      </c>
      <c r="I3629" s="11">
        <f t="shared" si="226"/>
        <v>2.1986806896766202</v>
      </c>
      <c r="J3629" s="23">
        <f t="shared" si="227"/>
        <v>0</v>
      </c>
    </row>
    <row r="3630" spans="1:10">
      <c r="A3630" s="24">
        <v>41791</v>
      </c>
      <c r="B3630" s="25" t="s">
        <v>114</v>
      </c>
      <c r="C3630" s="31">
        <f t="shared" si="224"/>
        <v>5.6657210400000011</v>
      </c>
      <c r="D3630" s="31">
        <f t="shared" si="225"/>
        <v>0.85117875834720269</v>
      </c>
      <c r="E3630" s="31">
        <v>0</v>
      </c>
      <c r="F3630" s="31">
        <v>0</v>
      </c>
      <c r="G3630" s="31">
        <v>0</v>
      </c>
      <c r="H3630" s="11">
        <f>貼り付けシート!C3630</f>
        <v>2.60460700054244</v>
      </c>
      <c r="I3630" s="11">
        <f t="shared" si="226"/>
        <v>2.60460700054244</v>
      </c>
      <c r="J3630" s="23">
        <f t="shared" si="227"/>
        <v>0</v>
      </c>
    </row>
    <row r="3631" spans="1:10">
      <c r="A3631" s="24">
        <v>41791</v>
      </c>
      <c r="B3631" s="25" t="s">
        <v>115</v>
      </c>
      <c r="C3631" s="31">
        <f t="shared" si="224"/>
        <v>5.6657210400000011</v>
      </c>
      <c r="D3631" s="31">
        <f t="shared" si="225"/>
        <v>0.88204992726292486</v>
      </c>
      <c r="E3631" s="31">
        <v>0</v>
      </c>
      <c r="F3631" s="31">
        <v>0</v>
      </c>
      <c r="G3631" s="31">
        <v>0</v>
      </c>
      <c r="H3631" s="11">
        <f>貼り付けシート!C3631</f>
        <v>2.6990727774245502</v>
      </c>
      <c r="I3631" s="11">
        <f t="shared" si="226"/>
        <v>2.6990727774245502</v>
      </c>
      <c r="J3631" s="23">
        <f t="shared" si="227"/>
        <v>0</v>
      </c>
    </row>
    <row r="3632" spans="1:10">
      <c r="A3632" s="24">
        <v>41791</v>
      </c>
      <c r="B3632" s="25" t="s">
        <v>116</v>
      </c>
      <c r="C3632" s="31">
        <f t="shared" si="224"/>
        <v>5.6657210400000011</v>
      </c>
      <c r="D3632" s="31">
        <f t="shared" si="225"/>
        <v>0.89467704242692159</v>
      </c>
      <c r="E3632" s="31">
        <v>0</v>
      </c>
      <c r="F3632" s="31">
        <v>0</v>
      </c>
      <c r="G3632" s="31">
        <v>0</v>
      </c>
      <c r="H3632" s="11">
        <f>貼り付けシート!C3632</f>
        <v>2.7377117498263801</v>
      </c>
      <c r="I3632" s="11">
        <f t="shared" si="226"/>
        <v>2.7377117498263801</v>
      </c>
      <c r="J3632" s="23">
        <f t="shared" si="227"/>
        <v>0</v>
      </c>
    </row>
    <row r="3633" spans="1:10">
      <c r="A3633" s="24">
        <v>41791</v>
      </c>
      <c r="B3633" s="25" t="s">
        <v>117</v>
      </c>
      <c r="C3633" s="31">
        <f t="shared" si="224"/>
        <v>5.6657210400000011</v>
      </c>
      <c r="D3633" s="31">
        <f t="shared" si="225"/>
        <v>0.906294824352742</v>
      </c>
      <c r="E3633" s="31">
        <v>0</v>
      </c>
      <c r="F3633" s="31">
        <v>0</v>
      </c>
      <c r="G3633" s="31">
        <v>0</v>
      </c>
      <c r="H3633" s="11">
        <f>貼り付けシート!C3633</f>
        <v>2.7732621625193903</v>
      </c>
      <c r="I3633" s="11">
        <f t="shared" si="226"/>
        <v>2.7732621625193903</v>
      </c>
      <c r="J3633" s="23">
        <f t="shared" si="227"/>
        <v>0</v>
      </c>
    </row>
    <row r="3634" spans="1:10">
      <c r="A3634" s="24">
        <v>41791</v>
      </c>
      <c r="B3634" s="25" t="s">
        <v>118</v>
      </c>
      <c r="C3634" s="31">
        <f t="shared" si="224"/>
        <v>5.6657210400000011</v>
      </c>
      <c r="D3634" s="31">
        <f t="shared" si="225"/>
        <v>0.9160476750594837</v>
      </c>
      <c r="E3634" s="31">
        <v>0</v>
      </c>
      <c r="F3634" s="31">
        <v>0</v>
      </c>
      <c r="G3634" s="31">
        <v>0</v>
      </c>
      <c r="H3634" s="11">
        <f>貼り付けシート!C3634</f>
        <v>2.8031058856820201</v>
      </c>
      <c r="I3634" s="11">
        <f t="shared" si="226"/>
        <v>2.8031058856820201</v>
      </c>
      <c r="J3634" s="23">
        <f t="shared" si="227"/>
        <v>0</v>
      </c>
    </row>
    <row r="3635" spans="1:10">
      <c r="A3635" s="24">
        <v>41791</v>
      </c>
      <c r="B3635" s="25" t="s">
        <v>119</v>
      </c>
      <c r="C3635" s="31">
        <f t="shared" si="224"/>
        <v>5.6657210400000011</v>
      </c>
      <c r="D3635" s="31">
        <f t="shared" si="225"/>
        <v>0.92867687344400329</v>
      </c>
      <c r="E3635" s="31">
        <v>0</v>
      </c>
      <c r="F3635" s="31">
        <v>0</v>
      </c>
      <c r="G3635" s="31">
        <v>0</v>
      </c>
      <c r="H3635" s="11">
        <f>貼り付けシート!C3635</f>
        <v>2.84175123273865</v>
      </c>
      <c r="I3635" s="11">
        <f t="shared" si="226"/>
        <v>2.84175123273865</v>
      </c>
      <c r="J3635" s="23">
        <f t="shared" si="227"/>
        <v>0</v>
      </c>
    </row>
    <row r="3636" spans="1:10">
      <c r="A3636" s="24">
        <v>41791</v>
      </c>
      <c r="B3636" s="25" t="s">
        <v>120</v>
      </c>
      <c r="C3636" s="31">
        <f t="shared" si="224"/>
        <v>5.6657210400000011</v>
      </c>
      <c r="D3636" s="31">
        <f t="shared" si="225"/>
        <v>0.92676732466706857</v>
      </c>
      <c r="E3636" s="31">
        <v>0</v>
      </c>
      <c r="F3636" s="31">
        <v>0</v>
      </c>
      <c r="G3636" s="31">
        <v>0</v>
      </c>
      <c r="H3636" s="11">
        <f>貼り付けシート!C3636</f>
        <v>2.8359080134812298</v>
      </c>
      <c r="I3636" s="11">
        <f t="shared" si="226"/>
        <v>2.8359080134812298</v>
      </c>
      <c r="J3636" s="23">
        <f t="shared" si="227"/>
        <v>0</v>
      </c>
    </row>
    <row r="3637" spans="1:10">
      <c r="A3637" s="24">
        <v>41791</v>
      </c>
      <c r="B3637" s="25" t="s">
        <v>121</v>
      </c>
      <c r="C3637" s="31">
        <f t="shared" si="224"/>
        <v>5.6657210400000011</v>
      </c>
      <c r="D3637" s="31">
        <f t="shared" si="225"/>
        <v>0.95585945210300671</v>
      </c>
      <c r="E3637" s="31">
        <v>0</v>
      </c>
      <c r="F3637" s="31">
        <v>0</v>
      </c>
      <c r="G3637" s="31">
        <v>0</v>
      </c>
      <c r="H3637" s="11">
        <f>貼り付けシート!C3637</f>
        <v>2.9249299234352004</v>
      </c>
      <c r="I3637" s="11">
        <f t="shared" si="226"/>
        <v>2.9249299234352004</v>
      </c>
      <c r="J3637" s="23">
        <f t="shared" si="227"/>
        <v>0</v>
      </c>
    </row>
    <row r="3638" spans="1:10">
      <c r="A3638" s="24">
        <v>41791</v>
      </c>
      <c r="B3638" s="25" t="s">
        <v>122</v>
      </c>
      <c r="C3638" s="31">
        <f t="shared" si="224"/>
        <v>5.6657210400000011</v>
      </c>
      <c r="D3638" s="31">
        <f t="shared" si="225"/>
        <v>0.63732450177940192</v>
      </c>
      <c r="E3638" s="31">
        <v>0</v>
      </c>
      <c r="F3638" s="31">
        <v>0</v>
      </c>
      <c r="G3638" s="31">
        <v>0</v>
      </c>
      <c r="H3638" s="11">
        <f>貼り付けシート!C3638</f>
        <v>1.95021297544497</v>
      </c>
      <c r="I3638" s="11">
        <f t="shared" si="226"/>
        <v>1.95021297544497</v>
      </c>
      <c r="J3638" s="23">
        <f t="shared" si="227"/>
        <v>0</v>
      </c>
    </row>
    <row r="3639" spans="1:10">
      <c r="A3639" s="24">
        <v>41791</v>
      </c>
      <c r="B3639" s="25" t="s">
        <v>123</v>
      </c>
      <c r="C3639" s="31">
        <f t="shared" si="224"/>
        <v>5.6657210400000011</v>
      </c>
      <c r="D3639" s="31">
        <f t="shared" si="225"/>
        <v>0.27372267798361866</v>
      </c>
      <c r="E3639" s="31">
        <v>0</v>
      </c>
      <c r="F3639" s="31">
        <v>0</v>
      </c>
      <c r="G3639" s="31">
        <v>0</v>
      </c>
      <c r="H3639" s="11">
        <f>貼り付けシート!C3639</f>
        <v>0.83759139462987298</v>
      </c>
      <c r="I3639" s="11">
        <f t="shared" si="226"/>
        <v>0.83759139462987298</v>
      </c>
      <c r="J3639" s="23">
        <f t="shared" si="227"/>
        <v>0</v>
      </c>
    </row>
    <row r="3640" spans="1:10">
      <c r="A3640" s="24">
        <v>41791</v>
      </c>
      <c r="B3640" s="25" t="s">
        <v>124</v>
      </c>
      <c r="C3640" s="31">
        <f t="shared" si="224"/>
        <v>5.6657210400000011</v>
      </c>
      <c r="D3640" s="31">
        <f t="shared" si="225"/>
        <v>7.2905848814061452E-2</v>
      </c>
      <c r="E3640" s="31">
        <v>0</v>
      </c>
      <c r="F3640" s="31">
        <v>0</v>
      </c>
      <c r="G3640" s="31">
        <v>0</v>
      </c>
      <c r="H3640" s="11">
        <f>貼り付けシート!C3640</f>
        <v>0.22309189737102803</v>
      </c>
      <c r="I3640" s="11">
        <f t="shared" si="226"/>
        <v>0.22309189737102803</v>
      </c>
      <c r="J3640" s="23">
        <f t="shared" si="227"/>
        <v>0</v>
      </c>
    </row>
    <row r="3641" spans="1:10">
      <c r="A3641" s="24">
        <v>41791</v>
      </c>
      <c r="B3641" s="25" t="s">
        <v>125</v>
      </c>
      <c r="C3641" s="31">
        <f t="shared" si="224"/>
        <v>5.6657210400000011</v>
      </c>
      <c r="D3641" s="31">
        <f t="shared" si="225"/>
        <v>2.5465826983329089E-2</v>
      </c>
      <c r="E3641" s="31">
        <v>0</v>
      </c>
      <c r="F3641" s="31">
        <v>0</v>
      </c>
      <c r="G3641" s="31">
        <v>0</v>
      </c>
      <c r="H3641" s="11">
        <f>貼り付けシート!C3641</f>
        <v>7.7925430568987E-2</v>
      </c>
      <c r="I3641" s="11">
        <f t="shared" si="226"/>
        <v>7.7925430568987E-2</v>
      </c>
      <c r="J3641" s="23">
        <f t="shared" si="227"/>
        <v>0</v>
      </c>
    </row>
    <row r="3642" spans="1:10">
      <c r="A3642" s="24">
        <v>41791</v>
      </c>
      <c r="B3642" s="25" t="s">
        <v>126</v>
      </c>
      <c r="C3642" s="31">
        <f t="shared" si="224"/>
        <v>5.6657210400000011</v>
      </c>
      <c r="D3642" s="31">
        <f t="shared" si="225"/>
        <v>2.1828951703408074E-2</v>
      </c>
      <c r="E3642" s="31">
        <v>0</v>
      </c>
      <c r="F3642" s="31">
        <v>0</v>
      </c>
      <c r="G3642" s="31">
        <v>0</v>
      </c>
      <c r="H3642" s="11">
        <f>貼り付けシート!C3642</f>
        <v>6.6796592212428701E-2</v>
      </c>
      <c r="I3642" s="11">
        <f t="shared" si="226"/>
        <v>6.6796592212428701E-2</v>
      </c>
      <c r="J3642" s="23">
        <f t="shared" si="227"/>
        <v>0</v>
      </c>
    </row>
    <row r="3643" spans="1:10">
      <c r="A3643" s="24">
        <v>41791</v>
      </c>
      <c r="B3643" s="25" t="s">
        <v>127</v>
      </c>
      <c r="C3643" s="31">
        <f t="shared" si="224"/>
        <v>5.6657210400000011</v>
      </c>
      <c r="D3643" s="31">
        <f t="shared" si="225"/>
        <v>1.8576307615196214E-2</v>
      </c>
      <c r="E3643" s="31">
        <v>0</v>
      </c>
      <c r="F3643" s="31">
        <v>0</v>
      </c>
      <c r="G3643" s="31">
        <v>0</v>
      </c>
      <c r="H3643" s="11">
        <f>貼り付けシート!C3643</f>
        <v>5.6843501302500397E-2</v>
      </c>
      <c r="I3643" s="11">
        <f t="shared" si="226"/>
        <v>5.6843501302500397E-2</v>
      </c>
      <c r="J3643" s="23">
        <f t="shared" si="227"/>
        <v>0</v>
      </c>
    </row>
    <row r="3644" spans="1:10">
      <c r="A3644" s="24">
        <v>41791</v>
      </c>
      <c r="B3644" s="25" t="s">
        <v>128</v>
      </c>
      <c r="C3644" s="31">
        <f t="shared" si="224"/>
        <v>5.6657210400000011</v>
      </c>
      <c r="D3644" s="31">
        <f t="shared" si="225"/>
        <v>1.8206552468385099E-2</v>
      </c>
      <c r="E3644" s="31">
        <v>0</v>
      </c>
      <c r="F3644" s="31">
        <v>0</v>
      </c>
      <c r="G3644" s="31">
        <v>0</v>
      </c>
      <c r="H3644" s="11">
        <f>貼り付けシート!C3644</f>
        <v>5.5712050553258403E-2</v>
      </c>
      <c r="I3644" s="11">
        <f t="shared" si="226"/>
        <v>5.5712050553258403E-2</v>
      </c>
      <c r="J3644" s="23">
        <f t="shared" si="227"/>
        <v>0</v>
      </c>
    </row>
    <row r="3645" spans="1:10">
      <c r="A3645" s="24">
        <v>41791</v>
      </c>
      <c r="B3645" s="25" t="s">
        <v>129</v>
      </c>
      <c r="C3645" s="31">
        <f t="shared" si="224"/>
        <v>5.6657210400000011</v>
      </c>
      <c r="D3645" s="31">
        <f t="shared" si="225"/>
        <v>2.0786060468837225E-2</v>
      </c>
      <c r="E3645" s="31">
        <v>0</v>
      </c>
      <c r="F3645" s="31">
        <v>0</v>
      </c>
      <c r="G3645" s="31">
        <v>0</v>
      </c>
      <c r="H3645" s="11">
        <f>貼り付けシート!C3645</f>
        <v>6.3605345034641908E-2</v>
      </c>
      <c r="I3645" s="11">
        <f t="shared" si="226"/>
        <v>6.3605345034641908E-2</v>
      </c>
      <c r="J3645" s="23">
        <f t="shared" si="227"/>
        <v>0</v>
      </c>
    </row>
    <row r="3646" spans="1:10">
      <c r="A3646" s="24">
        <v>41791</v>
      </c>
      <c r="B3646" s="25" t="s">
        <v>130</v>
      </c>
      <c r="C3646" s="31">
        <f t="shared" si="224"/>
        <v>5.6657210400000011</v>
      </c>
      <c r="D3646" s="31">
        <f t="shared" si="225"/>
        <v>4.6599090207211771E-2</v>
      </c>
      <c r="E3646" s="31">
        <v>0</v>
      </c>
      <c r="F3646" s="31">
        <v>0</v>
      </c>
      <c r="G3646" s="31">
        <v>0</v>
      </c>
      <c r="H3646" s="11">
        <f>貼り付けシート!C3646</f>
        <v>0.14259321603406802</v>
      </c>
      <c r="I3646" s="11">
        <f t="shared" si="226"/>
        <v>0.14259321603406802</v>
      </c>
      <c r="J3646" s="23">
        <f t="shared" si="227"/>
        <v>0</v>
      </c>
    </row>
    <row r="3647" spans="1:10">
      <c r="A3647" s="24">
        <v>41791</v>
      </c>
      <c r="B3647" s="25" t="s">
        <v>131</v>
      </c>
      <c r="C3647" s="31">
        <f t="shared" si="224"/>
        <v>5.6657210400000011</v>
      </c>
      <c r="D3647" s="31">
        <f t="shared" si="225"/>
        <v>0.465934516062049</v>
      </c>
      <c r="E3647" s="31">
        <v>0</v>
      </c>
      <c r="F3647" s="31">
        <v>0</v>
      </c>
      <c r="G3647" s="31">
        <v>0</v>
      </c>
      <c r="H3647" s="11">
        <f>貼り付けシート!C3647</f>
        <v>1.42575961914987</v>
      </c>
      <c r="I3647" s="11">
        <f t="shared" si="226"/>
        <v>1.42575961914987</v>
      </c>
      <c r="J3647" s="23">
        <f t="shared" si="227"/>
        <v>0</v>
      </c>
    </row>
    <row r="3648" spans="1:10">
      <c r="A3648" s="24">
        <v>41791</v>
      </c>
      <c r="B3648" s="25" t="s">
        <v>132</v>
      </c>
      <c r="C3648" s="31">
        <f t="shared" si="224"/>
        <v>5.6657210400000011</v>
      </c>
      <c r="D3648" s="31">
        <f t="shared" si="225"/>
        <v>0.60439265021123212</v>
      </c>
      <c r="E3648" s="31">
        <v>0</v>
      </c>
      <c r="F3648" s="31">
        <v>0</v>
      </c>
      <c r="G3648" s="31">
        <v>0</v>
      </c>
      <c r="H3648" s="11">
        <f>貼り付けシート!C3648</f>
        <v>1.8494415096463699</v>
      </c>
      <c r="I3648" s="11">
        <f t="shared" si="226"/>
        <v>1.8494415096463699</v>
      </c>
      <c r="J3648" s="23">
        <f t="shared" si="227"/>
        <v>0</v>
      </c>
    </row>
    <row r="3649" spans="1:10">
      <c r="A3649" s="24">
        <v>41791</v>
      </c>
      <c r="B3649" s="25" t="s">
        <v>133</v>
      </c>
      <c r="C3649" s="31">
        <f t="shared" si="224"/>
        <v>5.6657210400000011</v>
      </c>
      <c r="D3649" s="31">
        <f t="shared" si="225"/>
        <v>0.66047444610114714</v>
      </c>
      <c r="E3649" s="31">
        <v>0</v>
      </c>
      <c r="F3649" s="31">
        <v>0</v>
      </c>
      <c r="G3649" s="31">
        <v>0</v>
      </c>
      <c r="H3649" s="11">
        <f>貼り付けシート!C3649</f>
        <v>2.0210518050695101</v>
      </c>
      <c r="I3649" s="11">
        <f t="shared" si="226"/>
        <v>2.0210518050695101</v>
      </c>
      <c r="J3649" s="23">
        <f t="shared" si="227"/>
        <v>0</v>
      </c>
    </row>
    <row r="3650" spans="1:10">
      <c r="A3650" s="24">
        <v>41791</v>
      </c>
      <c r="B3650" s="25" t="s">
        <v>134</v>
      </c>
      <c r="C3650" s="31">
        <f t="shared" si="224"/>
        <v>5.6657210400000011</v>
      </c>
      <c r="D3650" s="31">
        <f t="shared" si="225"/>
        <v>0.55987048330432354</v>
      </c>
      <c r="E3650" s="31">
        <v>0</v>
      </c>
      <c r="F3650" s="31">
        <v>0</v>
      </c>
      <c r="G3650" s="31">
        <v>0</v>
      </c>
      <c r="H3650" s="11">
        <f>貼り付けシート!C3650</f>
        <v>1.7132036789112302</v>
      </c>
      <c r="I3650" s="11">
        <f t="shared" si="226"/>
        <v>1.7132036789112302</v>
      </c>
      <c r="J3650" s="23">
        <f t="shared" si="227"/>
        <v>0</v>
      </c>
    </row>
    <row r="3651" spans="1:10">
      <c r="A3651" s="24">
        <v>41791</v>
      </c>
      <c r="B3651" s="25" t="s">
        <v>135</v>
      </c>
      <c r="C3651" s="31">
        <f t="shared" si="224"/>
        <v>5.6657210400000011</v>
      </c>
      <c r="D3651" s="31">
        <f t="shared" si="225"/>
        <v>0.73246820075976804</v>
      </c>
      <c r="E3651" s="31">
        <v>0</v>
      </c>
      <c r="F3651" s="31">
        <v>0</v>
      </c>
      <c r="G3651" s="31">
        <v>0</v>
      </c>
      <c r="H3651" s="11">
        <f>貼り付けシート!C3651</f>
        <v>2.24135269432489</v>
      </c>
      <c r="I3651" s="11">
        <f t="shared" si="226"/>
        <v>2.24135269432489</v>
      </c>
      <c r="J3651" s="23">
        <f t="shared" si="227"/>
        <v>0</v>
      </c>
    </row>
    <row r="3652" spans="1:10">
      <c r="A3652" s="24">
        <v>41791</v>
      </c>
      <c r="B3652" s="25" t="s">
        <v>136</v>
      </c>
      <c r="C3652" s="31">
        <f t="shared" si="224"/>
        <v>5.6657210400000011</v>
      </c>
      <c r="D3652" s="31">
        <f t="shared" si="225"/>
        <v>0.58214997437091498</v>
      </c>
      <c r="E3652" s="31">
        <v>0</v>
      </c>
      <c r="F3652" s="31">
        <v>0</v>
      </c>
      <c r="G3652" s="31">
        <v>0</v>
      </c>
      <c r="H3652" s="11">
        <f>貼り付けシート!C3652</f>
        <v>1.781378921575</v>
      </c>
      <c r="I3652" s="11">
        <f t="shared" si="226"/>
        <v>1.781378921575</v>
      </c>
      <c r="J3652" s="23">
        <f t="shared" si="227"/>
        <v>0</v>
      </c>
    </row>
    <row r="3653" spans="1:10">
      <c r="A3653" s="24">
        <v>41791</v>
      </c>
      <c r="B3653" s="25" t="s">
        <v>137</v>
      </c>
      <c r="C3653" s="31">
        <f t="shared" si="224"/>
        <v>5.6657210400000011</v>
      </c>
      <c r="D3653" s="31">
        <f t="shared" si="225"/>
        <v>0.65687641863704904</v>
      </c>
      <c r="E3653" s="31">
        <v>0</v>
      </c>
      <c r="F3653" s="31">
        <v>0</v>
      </c>
      <c r="G3653" s="31">
        <v>0</v>
      </c>
      <c r="H3653" s="11">
        <f>貼り付けシート!C3653</f>
        <v>2.0100418410293699</v>
      </c>
      <c r="I3653" s="11">
        <f t="shared" si="226"/>
        <v>2.0100418410293699</v>
      </c>
      <c r="J3653" s="23">
        <f t="shared" si="227"/>
        <v>0</v>
      </c>
    </row>
    <row r="3654" spans="1:10">
      <c r="A3654" s="24">
        <v>41792</v>
      </c>
      <c r="B3654" s="25" t="s">
        <v>114</v>
      </c>
      <c r="C3654" s="31">
        <f t="shared" si="224"/>
        <v>5.6657210400000011</v>
      </c>
      <c r="D3654" s="31">
        <f t="shared" si="225"/>
        <v>0.78461469650278759</v>
      </c>
      <c r="E3654" s="31">
        <v>0</v>
      </c>
      <c r="F3654" s="31">
        <v>0</v>
      </c>
      <c r="G3654" s="31">
        <v>0</v>
      </c>
      <c r="H3654" s="11">
        <f>貼り付けシート!C3654</f>
        <v>2.4009209712985298</v>
      </c>
      <c r="I3654" s="11">
        <f t="shared" si="226"/>
        <v>2.4009209712985298</v>
      </c>
      <c r="J3654" s="23">
        <f t="shared" si="227"/>
        <v>0</v>
      </c>
    </row>
    <row r="3655" spans="1:10">
      <c r="A3655" s="24">
        <v>41792</v>
      </c>
      <c r="B3655" s="25" t="s">
        <v>115</v>
      </c>
      <c r="C3655" s="31">
        <f t="shared" ref="C3655:C3718" si="228">$P$4*3600*10^-6</f>
        <v>5.6657210400000011</v>
      </c>
      <c r="D3655" s="31">
        <f t="shared" ref="D3655:D3718" si="229">I3655*1/$P$9*10^3/3600</f>
        <v>0.8023107089786895</v>
      </c>
      <c r="E3655" s="31">
        <v>0</v>
      </c>
      <c r="F3655" s="31">
        <v>0</v>
      </c>
      <c r="G3655" s="31">
        <v>0</v>
      </c>
      <c r="H3655" s="11">
        <f>貼り付けシート!C3655</f>
        <v>2.4550707694747897</v>
      </c>
      <c r="I3655" s="11">
        <f t="shared" ref="I3655:I3718" si="230">IF(H3655&gt;C3655,C3655,H3655)</f>
        <v>2.4550707694747897</v>
      </c>
      <c r="J3655" s="23">
        <f t="shared" ref="J3655:J3718" si="231">IF(H3655&gt;C3655,H3655-C3655,0)</f>
        <v>0</v>
      </c>
    </row>
    <row r="3656" spans="1:10">
      <c r="A3656" s="24">
        <v>41792</v>
      </c>
      <c r="B3656" s="25" t="s">
        <v>116</v>
      </c>
      <c r="C3656" s="31">
        <f t="shared" si="228"/>
        <v>5.6657210400000011</v>
      </c>
      <c r="D3656" s="31">
        <f t="shared" si="229"/>
        <v>0.81889839504648687</v>
      </c>
      <c r="E3656" s="31">
        <v>0</v>
      </c>
      <c r="F3656" s="31">
        <v>0</v>
      </c>
      <c r="G3656" s="31">
        <v>0</v>
      </c>
      <c r="H3656" s="11">
        <f>貼り付けシート!C3656</f>
        <v>2.5058290888422499</v>
      </c>
      <c r="I3656" s="11">
        <f t="shared" si="230"/>
        <v>2.5058290888422499</v>
      </c>
      <c r="J3656" s="23">
        <f t="shared" si="231"/>
        <v>0</v>
      </c>
    </row>
    <row r="3657" spans="1:10">
      <c r="A3657" s="24">
        <v>41792</v>
      </c>
      <c r="B3657" s="25" t="s">
        <v>117</v>
      </c>
      <c r="C3657" s="31">
        <f t="shared" si="228"/>
        <v>5.6657210400000011</v>
      </c>
      <c r="D3657" s="31">
        <f t="shared" si="229"/>
        <v>0.82213916792047714</v>
      </c>
      <c r="E3657" s="31">
        <v>0</v>
      </c>
      <c r="F3657" s="31">
        <v>0</v>
      </c>
      <c r="G3657" s="31">
        <v>0</v>
      </c>
      <c r="H3657" s="11">
        <f>貼り付けシート!C3657</f>
        <v>2.5157458538366599</v>
      </c>
      <c r="I3657" s="11">
        <f t="shared" si="230"/>
        <v>2.5157458538366599</v>
      </c>
      <c r="J3657" s="23">
        <f t="shared" si="231"/>
        <v>0</v>
      </c>
    </row>
    <row r="3658" spans="1:10">
      <c r="A3658" s="24">
        <v>41792</v>
      </c>
      <c r="B3658" s="25" t="s">
        <v>118</v>
      </c>
      <c r="C3658" s="31">
        <f t="shared" si="228"/>
        <v>5.6657210400000011</v>
      </c>
      <c r="D3658" s="31">
        <f t="shared" si="229"/>
        <v>0.82681080036743471</v>
      </c>
      <c r="E3658" s="31">
        <v>0</v>
      </c>
      <c r="F3658" s="31">
        <v>0</v>
      </c>
      <c r="G3658" s="31">
        <v>0</v>
      </c>
      <c r="H3658" s="11">
        <f>貼り付けシート!C3658</f>
        <v>2.5300410491243501</v>
      </c>
      <c r="I3658" s="11">
        <f t="shared" si="230"/>
        <v>2.5300410491243501</v>
      </c>
      <c r="J3658" s="23">
        <f t="shared" si="231"/>
        <v>0</v>
      </c>
    </row>
    <row r="3659" spans="1:10">
      <c r="A3659" s="24">
        <v>41792</v>
      </c>
      <c r="B3659" s="25" t="s">
        <v>119</v>
      </c>
      <c r="C3659" s="31">
        <f t="shared" si="228"/>
        <v>5.6657210400000011</v>
      </c>
      <c r="D3659" s="31">
        <f t="shared" si="229"/>
        <v>0.82278824355226476</v>
      </c>
      <c r="E3659" s="31">
        <v>0</v>
      </c>
      <c r="F3659" s="31">
        <v>0</v>
      </c>
      <c r="G3659" s="31">
        <v>0</v>
      </c>
      <c r="H3659" s="11">
        <f>貼り付けシート!C3659</f>
        <v>2.5177320252699302</v>
      </c>
      <c r="I3659" s="11">
        <f t="shared" si="230"/>
        <v>2.5177320252699302</v>
      </c>
      <c r="J3659" s="23">
        <f t="shared" si="231"/>
        <v>0</v>
      </c>
    </row>
    <row r="3660" spans="1:10">
      <c r="A3660" s="24">
        <v>41792</v>
      </c>
      <c r="B3660" s="25" t="s">
        <v>120</v>
      </c>
      <c r="C3660" s="31">
        <f t="shared" si="228"/>
        <v>5.6657210400000011</v>
      </c>
      <c r="D3660" s="31">
        <f t="shared" si="229"/>
        <v>0.81874025728739863</v>
      </c>
      <c r="E3660" s="31">
        <v>0</v>
      </c>
      <c r="F3660" s="31">
        <v>0</v>
      </c>
      <c r="G3660" s="31">
        <v>0</v>
      </c>
      <c r="H3660" s="11">
        <f>貼り付けシート!C3660</f>
        <v>2.5053451872994401</v>
      </c>
      <c r="I3660" s="11">
        <f t="shared" si="230"/>
        <v>2.5053451872994401</v>
      </c>
      <c r="J3660" s="23">
        <f t="shared" si="231"/>
        <v>0</v>
      </c>
    </row>
    <row r="3661" spans="1:10">
      <c r="A3661" s="24">
        <v>41792</v>
      </c>
      <c r="B3661" s="25" t="s">
        <v>121</v>
      </c>
      <c r="C3661" s="31">
        <f t="shared" si="228"/>
        <v>5.6657210400000011</v>
      </c>
      <c r="D3661" s="31">
        <f t="shared" si="229"/>
        <v>0.86349847458303919</v>
      </c>
      <c r="E3661" s="31">
        <v>0</v>
      </c>
      <c r="F3661" s="31">
        <v>0</v>
      </c>
      <c r="G3661" s="31">
        <v>0</v>
      </c>
      <c r="H3661" s="11">
        <f>貼り付けシート!C3661</f>
        <v>2.6423053322241001</v>
      </c>
      <c r="I3661" s="11">
        <f t="shared" si="230"/>
        <v>2.6423053322241001</v>
      </c>
      <c r="J3661" s="23">
        <f t="shared" si="231"/>
        <v>0</v>
      </c>
    </row>
    <row r="3662" spans="1:10">
      <c r="A3662" s="24">
        <v>41792</v>
      </c>
      <c r="B3662" s="25" t="s">
        <v>122</v>
      </c>
      <c r="C3662" s="31">
        <f t="shared" si="228"/>
        <v>5.6657210400000011</v>
      </c>
      <c r="D3662" s="31">
        <f t="shared" si="229"/>
        <v>0.81337352958750975</v>
      </c>
      <c r="E3662" s="31">
        <v>0</v>
      </c>
      <c r="F3662" s="31">
        <v>0</v>
      </c>
      <c r="G3662" s="31">
        <v>0</v>
      </c>
      <c r="H3662" s="11">
        <f>貼り付けシート!C3662</f>
        <v>2.4889230005377798</v>
      </c>
      <c r="I3662" s="11">
        <f t="shared" si="230"/>
        <v>2.4889230005377798</v>
      </c>
      <c r="J3662" s="23">
        <f t="shared" si="231"/>
        <v>0</v>
      </c>
    </row>
    <row r="3663" spans="1:10">
      <c r="A3663" s="24">
        <v>41792</v>
      </c>
      <c r="B3663" s="25" t="s">
        <v>123</v>
      </c>
      <c r="C3663" s="31">
        <f t="shared" si="228"/>
        <v>5.6657210400000011</v>
      </c>
      <c r="D3663" s="31">
        <f t="shared" si="229"/>
        <v>0.73581193477298046</v>
      </c>
      <c r="E3663" s="31">
        <v>0</v>
      </c>
      <c r="F3663" s="31">
        <v>0</v>
      </c>
      <c r="G3663" s="31">
        <v>0</v>
      </c>
      <c r="H3663" s="11">
        <f>貼り付けシート!C3663</f>
        <v>2.25158452040532</v>
      </c>
      <c r="I3663" s="11">
        <f t="shared" si="230"/>
        <v>2.25158452040532</v>
      </c>
      <c r="J3663" s="23">
        <f t="shared" si="231"/>
        <v>0</v>
      </c>
    </row>
    <row r="3664" spans="1:10">
      <c r="A3664" s="24">
        <v>41792</v>
      </c>
      <c r="B3664" s="25" t="s">
        <v>124</v>
      </c>
      <c r="C3664" s="31">
        <f t="shared" si="228"/>
        <v>5.6657210400000011</v>
      </c>
      <c r="D3664" s="31">
        <f t="shared" si="229"/>
        <v>0.65270031155653263</v>
      </c>
      <c r="E3664" s="31">
        <v>0</v>
      </c>
      <c r="F3664" s="31">
        <v>0</v>
      </c>
      <c r="G3664" s="31">
        <v>0</v>
      </c>
      <c r="H3664" s="11">
        <f>貼り付けシート!C3664</f>
        <v>1.99726295336299</v>
      </c>
      <c r="I3664" s="11">
        <f t="shared" si="230"/>
        <v>1.99726295336299</v>
      </c>
      <c r="J3664" s="23">
        <f t="shared" si="231"/>
        <v>0</v>
      </c>
    </row>
    <row r="3665" spans="1:10">
      <c r="A3665" s="24">
        <v>41792</v>
      </c>
      <c r="B3665" s="25" t="s">
        <v>125</v>
      </c>
      <c r="C3665" s="31">
        <f t="shared" si="228"/>
        <v>5.6657210400000011</v>
      </c>
      <c r="D3665" s="31">
        <f t="shared" si="229"/>
        <v>0.49256328849276471</v>
      </c>
      <c r="E3665" s="31">
        <v>0</v>
      </c>
      <c r="F3665" s="31">
        <v>0</v>
      </c>
      <c r="G3665" s="31">
        <v>0</v>
      </c>
      <c r="H3665" s="11">
        <f>貼り付けシート!C3665</f>
        <v>1.50724366278786</v>
      </c>
      <c r="I3665" s="11">
        <f t="shared" si="230"/>
        <v>1.50724366278786</v>
      </c>
      <c r="J3665" s="23">
        <f t="shared" si="231"/>
        <v>0</v>
      </c>
    </row>
    <row r="3666" spans="1:10">
      <c r="A3666" s="24">
        <v>41792</v>
      </c>
      <c r="B3666" s="25" t="s">
        <v>126</v>
      </c>
      <c r="C3666" s="31">
        <f t="shared" si="228"/>
        <v>5.6657210400000011</v>
      </c>
      <c r="D3666" s="31">
        <f t="shared" si="229"/>
        <v>0.57374130967217318</v>
      </c>
      <c r="E3666" s="31">
        <v>0</v>
      </c>
      <c r="F3666" s="31">
        <v>0</v>
      </c>
      <c r="G3666" s="31">
        <v>0</v>
      </c>
      <c r="H3666" s="11">
        <f>貼り付けシート!C3666</f>
        <v>1.7556484075968499</v>
      </c>
      <c r="I3666" s="11">
        <f t="shared" si="230"/>
        <v>1.7556484075968499</v>
      </c>
      <c r="J3666" s="23">
        <f t="shared" si="231"/>
        <v>0</v>
      </c>
    </row>
    <row r="3667" spans="1:10">
      <c r="A3667" s="24">
        <v>41792</v>
      </c>
      <c r="B3667" s="25" t="s">
        <v>127</v>
      </c>
      <c r="C3667" s="31">
        <f t="shared" si="228"/>
        <v>5.6657210400000011</v>
      </c>
      <c r="D3667" s="31">
        <f t="shared" si="229"/>
        <v>0.50247282859927778</v>
      </c>
      <c r="E3667" s="31">
        <v>0</v>
      </c>
      <c r="F3667" s="31">
        <v>0</v>
      </c>
      <c r="G3667" s="31">
        <v>0</v>
      </c>
      <c r="H3667" s="11">
        <f>貼り付けシート!C3667</f>
        <v>1.53756685551379</v>
      </c>
      <c r="I3667" s="11">
        <f t="shared" si="230"/>
        <v>1.53756685551379</v>
      </c>
      <c r="J3667" s="23">
        <f t="shared" si="231"/>
        <v>0</v>
      </c>
    </row>
    <row r="3668" spans="1:10">
      <c r="A3668" s="24">
        <v>41792</v>
      </c>
      <c r="B3668" s="25" t="s">
        <v>128</v>
      </c>
      <c r="C3668" s="31">
        <f t="shared" si="228"/>
        <v>5.6657210400000011</v>
      </c>
      <c r="D3668" s="31">
        <f t="shared" si="229"/>
        <v>0.48758901960213408</v>
      </c>
      <c r="E3668" s="31">
        <v>0</v>
      </c>
      <c r="F3668" s="31">
        <v>0</v>
      </c>
      <c r="G3668" s="31">
        <v>0</v>
      </c>
      <c r="H3668" s="11">
        <f>貼り付けシート!C3668</f>
        <v>1.4920223999825302</v>
      </c>
      <c r="I3668" s="11">
        <f t="shared" si="230"/>
        <v>1.4920223999825302</v>
      </c>
      <c r="J3668" s="23">
        <f t="shared" si="231"/>
        <v>0</v>
      </c>
    </row>
    <row r="3669" spans="1:10">
      <c r="A3669" s="24">
        <v>41792</v>
      </c>
      <c r="B3669" s="25" t="s">
        <v>129</v>
      </c>
      <c r="C3669" s="31">
        <f t="shared" si="228"/>
        <v>5.6657210400000011</v>
      </c>
      <c r="D3669" s="31">
        <f t="shared" si="229"/>
        <v>0.4704571699787124</v>
      </c>
      <c r="E3669" s="31">
        <v>0</v>
      </c>
      <c r="F3669" s="31">
        <v>0</v>
      </c>
      <c r="G3669" s="31">
        <v>0</v>
      </c>
      <c r="H3669" s="11">
        <f>貼り付けシート!C3669</f>
        <v>1.4395989401348599</v>
      </c>
      <c r="I3669" s="11">
        <f t="shared" si="230"/>
        <v>1.4395989401348599</v>
      </c>
      <c r="J3669" s="23">
        <f t="shared" si="231"/>
        <v>0</v>
      </c>
    </row>
    <row r="3670" spans="1:10">
      <c r="A3670" s="24">
        <v>41792</v>
      </c>
      <c r="B3670" s="25" t="s">
        <v>130</v>
      </c>
      <c r="C3670" s="31">
        <f t="shared" si="228"/>
        <v>5.6657210400000011</v>
      </c>
      <c r="D3670" s="31">
        <f t="shared" si="229"/>
        <v>0.53200562850999022</v>
      </c>
      <c r="E3670" s="31">
        <v>0</v>
      </c>
      <c r="F3670" s="31">
        <v>0</v>
      </c>
      <c r="G3670" s="31">
        <v>0</v>
      </c>
      <c r="H3670" s="11">
        <f>貼り付けシート!C3670</f>
        <v>1.62793722324057</v>
      </c>
      <c r="I3670" s="11">
        <f t="shared" si="230"/>
        <v>1.62793722324057</v>
      </c>
      <c r="J3670" s="23">
        <f t="shared" si="231"/>
        <v>0</v>
      </c>
    </row>
    <row r="3671" spans="1:10">
      <c r="A3671" s="24">
        <v>41792</v>
      </c>
      <c r="B3671" s="25" t="s">
        <v>131</v>
      </c>
      <c r="C3671" s="31">
        <f t="shared" si="228"/>
        <v>5.6657210400000011</v>
      </c>
      <c r="D3671" s="31">
        <f t="shared" si="229"/>
        <v>0.57928013932930056</v>
      </c>
      <c r="E3671" s="31">
        <v>0</v>
      </c>
      <c r="F3671" s="31">
        <v>0</v>
      </c>
      <c r="G3671" s="31">
        <v>0</v>
      </c>
      <c r="H3671" s="11">
        <f>貼り付けシート!C3671</f>
        <v>1.7725972263476599</v>
      </c>
      <c r="I3671" s="11">
        <f t="shared" si="230"/>
        <v>1.7725972263476599</v>
      </c>
      <c r="J3671" s="23">
        <f t="shared" si="231"/>
        <v>0</v>
      </c>
    </row>
    <row r="3672" spans="1:10">
      <c r="A3672" s="24">
        <v>41792</v>
      </c>
      <c r="B3672" s="25" t="s">
        <v>132</v>
      </c>
      <c r="C3672" s="31">
        <f t="shared" si="228"/>
        <v>5.6657210400000011</v>
      </c>
      <c r="D3672" s="31">
        <f t="shared" si="229"/>
        <v>0.59908472815324521</v>
      </c>
      <c r="E3672" s="31">
        <v>0</v>
      </c>
      <c r="F3672" s="31">
        <v>0</v>
      </c>
      <c r="G3672" s="31">
        <v>0</v>
      </c>
      <c r="H3672" s="11">
        <f>貼り付けシート!C3672</f>
        <v>1.8331992681489302</v>
      </c>
      <c r="I3672" s="11">
        <f t="shared" si="230"/>
        <v>1.8331992681489302</v>
      </c>
      <c r="J3672" s="23">
        <f t="shared" si="231"/>
        <v>0</v>
      </c>
    </row>
    <row r="3673" spans="1:10">
      <c r="A3673" s="24">
        <v>41792</v>
      </c>
      <c r="B3673" s="25" t="s">
        <v>133</v>
      </c>
      <c r="C3673" s="31">
        <f t="shared" si="228"/>
        <v>5.6657210400000011</v>
      </c>
      <c r="D3673" s="31">
        <f t="shared" si="229"/>
        <v>0.61841718354104247</v>
      </c>
      <c r="E3673" s="31">
        <v>0</v>
      </c>
      <c r="F3673" s="31">
        <v>0</v>
      </c>
      <c r="G3673" s="31">
        <v>0</v>
      </c>
      <c r="H3673" s="11">
        <f>貼り付けシート!C3673</f>
        <v>1.8923565816355901</v>
      </c>
      <c r="I3673" s="11">
        <f t="shared" si="230"/>
        <v>1.8923565816355901</v>
      </c>
      <c r="J3673" s="23">
        <f t="shared" si="231"/>
        <v>0</v>
      </c>
    </row>
    <row r="3674" spans="1:10">
      <c r="A3674" s="24">
        <v>41792</v>
      </c>
      <c r="B3674" s="25" t="s">
        <v>134</v>
      </c>
      <c r="C3674" s="31">
        <f t="shared" si="228"/>
        <v>5.6657210400000011</v>
      </c>
      <c r="D3674" s="31">
        <f t="shared" si="229"/>
        <v>0.44929524921732034</v>
      </c>
      <c r="E3674" s="31">
        <v>0</v>
      </c>
      <c r="F3674" s="31">
        <v>0</v>
      </c>
      <c r="G3674" s="31">
        <v>0</v>
      </c>
      <c r="H3674" s="11">
        <f>貼り付けシート!C3674</f>
        <v>1.3748434626050001</v>
      </c>
      <c r="I3674" s="11">
        <f t="shared" si="230"/>
        <v>1.3748434626050001</v>
      </c>
      <c r="J3674" s="23">
        <f t="shared" si="231"/>
        <v>0</v>
      </c>
    </row>
    <row r="3675" spans="1:10">
      <c r="A3675" s="24">
        <v>41792</v>
      </c>
      <c r="B3675" s="25" t="s">
        <v>135</v>
      </c>
      <c r="C3675" s="31">
        <f t="shared" si="228"/>
        <v>5.6657210400000011</v>
      </c>
      <c r="D3675" s="31">
        <f t="shared" si="229"/>
        <v>0.58298397884389552</v>
      </c>
      <c r="E3675" s="31">
        <v>0</v>
      </c>
      <c r="F3675" s="31">
        <v>0</v>
      </c>
      <c r="G3675" s="31">
        <v>0</v>
      </c>
      <c r="H3675" s="11">
        <f>貼り付けシート!C3675</f>
        <v>1.78393097526232</v>
      </c>
      <c r="I3675" s="11">
        <f t="shared" si="230"/>
        <v>1.78393097526232</v>
      </c>
      <c r="J3675" s="23">
        <f t="shared" si="231"/>
        <v>0</v>
      </c>
    </row>
    <row r="3676" spans="1:10">
      <c r="A3676" s="24">
        <v>41792</v>
      </c>
      <c r="B3676" s="25" t="s">
        <v>136</v>
      </c>
      <c r="C3676" s="31">
        <f t="shared" si="228"/>
        <v>5.6657210400000011</v>
      </c>
      <c r="D3676" s="31">
        <f t="shared" si="229"/>
        <v>0.40682806658774179</v>
      </c>
      <c r="E3676" s="31">
        <v>0</v>
      </c>
      <c r="F3676" s="31">
        <v>0</v>
      </c>
      <c r="G3676" s="31">
        <v>0</v>
      </c>
      <c r="H3676" s="11">
        <f>貼り付けシート!C3676</f>
        <v>1.24489388375849</v>
      </c>
      <c r="I3676" s="11">
        <f t="shared" si="230"/>
        <v>1.24489388375849</v>
      </c>
      <c r="J3676" s="23">
        <f t="shared" si="231"/>
        <v>0</v>
      </c>
    </row>
    <row r="3677" spans="1:10">
      <c r="A3677" s="24">
        <v>41792</v>
      </c>
      <c r="B3677" s="25" t="s">
        <v>137</v>
      </c>
      <c r="C3677" s="31">
        <f t="shared" si="228"/>
        <v>5.6657210400000011</v>
      </c>
      <c r="D3677" s="31">
        <f t="shared" si="229"/>
        <v>0.45601394566660142</v>
      </c>
      <c r="E3677" s="31">
        <v>0</v>
      </c>
      <c r="F3677" s="31">
        <v>0</v>
      </c>
      <c r="G3677" s="31">
        <v>0</v>
      </c>
      <c r="H3677" s="11">
        <f>貼り付けシート!C3677</f>
        <v>1.3954026737398002</v>
      </c>
      <c r="I3677" s="11">
        <f t="shared" si="230"/>
        <v>1.3954026737398002</v>
      </c>
      <c r="J3677" s="23">
        <f t="shared" si="231"/>
        <v>0</v>
      </c>
    </row>
    <row r="3678" spans="1:10">
      <c r="A3678" s="24">
        <v>41793</v>
      </c>
      <c r="B3678" s="25" t="s">
        <v>114</v>
      </c>
      <c r="C3678" s="31">
        <f t="shared" si="228"/>
        <v>5.6657210400000011</v>
      </c>
      <c r="D3678" s="31">
        <f t="shared" si="229"/>
        <v>0.54503033164185954</v>
      </c>
      <c r="E3678" s="31">
        <v>0</v>
      </c>
      <c r="F3678" s="31">
        <v>0</v>
      </c>
      <c r="G3678" s="31">
        <v>0</v>
      </c>
      <c r="H3678" s="11">
        <f>貼り付けシート!C3678</f>
        <v>1.6677928148240901</v>
      </c>
      <c r="I3678" s="11">
        <f t="shared" si="230"/>
        <v>1.6677928148240901</v>
      </c>
      <c r="J3678" s="23">
        <f t="shared" si="231"/>
        <v>0</v>
      </c>
    </row>
    <row r="3679" spans="1:10">
      <c r="A3679" s="24">
        <v>41793</v>
      </c>
      <c r="B3679" s="25" t="s">
        <v>115</v>
      </c>
      <c r="C3679" s="31">
        <f t="shared" si="228"/>
        <v>5.6657210400000011</v>
      </c>
      <c r="D3679" s="31">
        <f t="shared" si="229"/>
        <v>0.54420533605347066</v>
      </c>
      <c r="E3679" s="31">
        <v>0</v>
      </c>
      <c r="F3679" s="31">
        <v>0</v>
      </c>
      <c r="G3679" s="31">
        <v>0</v>
      </c>
      <c r="H3679" s="11">
        <f>貼り付けシート!C3679</f>
        <v>1.66526832832362</v>
      </c>
      <c r="I3679" s="11">
        <f t="shared" si="230"/>
        <v>1.66526832832362</v>
      </c>
      <c r="J3679" s="23">
        <f t="shared" si="231"/>
        <v>0</v>
      </c>
    </row>
    <row r="3680" spans="1:10">
      <c r="A3680" s="24">
        <v>41793</v>
      </c>
      <c r="B3680" s="25" t="s">
        <v>116</v>
      </c>
      <c r="C3680" s="31">
        <f t="shared" si="228"/>
        <v>5.6657210400000011</v>
      </c>
      <c r="D3680" s="31">
        <f t="shared" si="229"/>
        <v>0.54650339280830385</v>
      </c>
      <c r="E3680" s="31">
        <v>0</v>
      </c>
      <c r="F3680" s="31">
        <v>0</v>
      </c>
      <c r="G3680" s="31">
        <v>0</v>
      </c>
      <c r="H3680" s="11">
        <f>貼り付けシート!C3680</f>
        <v>1.6723003819934099</v>
      </c>
      <c r="I3680" s="11">
        <f t="shared" si="230"/>
        <v>1.6723003819934099</v>
      </c>
      <c r="J3680" s="23">
        <f t="shared" si="231"/>
        <v>0</v>
      </c>
    </row>
    <row r="3681" spans="1:10">
      <c r="A3681" s="24">
        <v>41793</v>
      </c>
      <c r="B3681" s="25" t="s">
        <v>117</v>
      </c>
      <c r="C3681" s="31">
        <f t="shared" si="228"/>
        <v>5.6657210400000011</v>
      </c>
      <c r="D3681" s="31">
        <f t="shared" si="229"/>
        <v>0.5450501440042681</v>
      </c>
      <c r="E3681" s="31">
        <v>0</v>
      </c>
      <c r="F3681" s="31">
        <v>0</v>
      </c>
      <c r="G3681" s="31">
        <v>0</v>
      </c>
      <c r="H3681" s="11">
        <f>貼り付けシート!C3681</f>
        <v>1.6678534406530601</v>
      </c>
      <c r="I3681" s="11">
        <f t="shared" si="230"/>
        <v>1.6678534406530601</v>
      </c>
      <c r="J3681" s="23">
        <f t="shared" si="231"/>
        <v>0</v>
      </c>
    </row>
    <row r="3682" spans="1:10">
      <c r="A3682" s="24">
        <v>41793</v>
      </c>
      <c r="B3682" s="25" t="s">
        <v>118</v>
      </c>
      <c r="C3682" s="31">
        <f t="shared" si="228"/>
        <v>5.6657210400000011</v>
      </c>
      <c r="D3682" s="31">
        <f t="shared" si="229"/>
        <v>0.54661742409092484</v>
      </c>
      <c r="E3682" s="31">
        <v>0</v>
      </c>
      <c r="F3682" s="31">
        <v>0</v>
      </c>
      <c r="G3682" s="31">
        <v>0</v>
      </c>
      <c r="H3682" s="11">
        <f>貼り付けシート!C3682</f>
        <v>1.67264931771823</v>
      </c>
      <c r="I3682" s="11">
        <f t="shared" si="230"/>
        <v>1.67264931771823</v>
      </c>
      <c r="J3682" s="23">
        <f t="shared" si="231"/>
        <v>0</v>
      </c>
    </row>
    <row r="3683" spans="1:10">
      <c r="A3683" s="24">
        <v>41793</v>
      </c>
      <c r="B3683" s="25" t="s">
        <v>119</v>
      </c>
      <c r="C3683" s="31">
        <f t="shared" si="228"/>
        <v>5.6657210400000011</v>
      </c>
      <c r="D3683" s="31">
        <f t="shared" si="229"/>
        <v>0.53491010260967331</v>
      </c>
      <c r="E3683" s="31">
        <v>0</v>
      </c>
      <c r="F3683" s="31">
        <v>0</v>
      </c>
      <c r="G3683" s="31">
        <v>0</v>
      </c>
      <c r="H3683" s="11">
        <f>貼り付けシート!C3683</f>
        <v>1.6368249139856001</v>
      </c>
      <c r="I3683" s="11">
        <f t="shared" si="230"/>
        <v>1.6368249139856001</v>
      </c>
      <c r="J3683" s="23">
        <f t="shared" si="231"/>
        <v>0</v>
      </c>
    </row>
    <row r="3684" spans="1:10">
      <c r="A3684" s="24">
        <v>41793</v>
      </c>
      <c r="B3684" s="25" t="s">
        <v>120</v>
      </c>
      <c r="C3684" s="31">
        <f t="shared" si="228"/>
        <v>5.6657210400000011</v>
      </c>
      <c r="D3684" s="31">
        <f t="shared" si="229"/>
        <v>0.52796113128856215</v>
      </c>
      <c r="E3684" s="31">
        <v>0</v>
      </c>
      <c r="F3684" s="31">
        <v>0</v>
      </c>
      <c r="G3684" s="31">
        <v>0</v>
      </c>
      <c r="H3684" s="11">
        <f>貼り付けシート!C3684</f>
        <v>1.6155610617430001</v>
      </c>
      <c r="I3684" s="11">
        <f t="shared" si="230"/>
        <v>1.6155610617430001</v>
      </c>
      <c r="J3684" s="23">
        <f t="shared" si="231"/>
        <v>0</v>
      </c>
    </row>
    <row r="3685" spans="1:10">
      <c r="A3685" s="24">
        <v>41793</v>
      </c>
      <c r="B3685" s="25" t="s">
        <v>121</v>
      </c>
      <c r="C3685" s="31">
        <f t="shared" si="228"/>
        <v>5.6657210400000011</v>
      </c>
      <c r="D3685" s="31">
        <f t="shared" si="229"/>
        <v>0.50675046908081056</v>
      </c>
      <c r="E3685" s="31">
        <v>0</v>
      </c>
      <c r="F3685" s="31">
        <v>0</v>
      </c>
      <c r="G3685" s="31">
        <v>0</v>
      </c>
      <c r="H3685" s="11">
        <f>貼り付けシート!C3685</f>
        <v>1.55065643538728</v>
      </c>
      <c r="I3685" s="11">
        <f t="shared" si="230"/>
        <v>1.55065643538728</v>
      </c>
      <c r="J3685" s="23">
        <f t="shared" si="231"/>
        <v>0</v>
      </c>
    </row>
    <row r="3686" spans="1:10">
      <c r="A3686" s="24">
        <v>41793</v>
      </c>
      <c r="B3686" s="25" t="s">
        <v>122</v>
      </c>
      <c r="C3686" s="31">
        <f t="shared" si="228"/>
        <v>5.6657210400000011</v>
      </c>
      <c r="D3686" s="31">
        <f t="shared" si="229"/>
        <v>0.23846886898657943</v>
      </c>
      <c r="E3686" s="31">
        <v>0</v>
      </c>
      <c r="F3686" s="31">
        <v>0</v>
      </c>
      <c r="G3686" s="31">
        <v>0</v>
      </c>
      <c r="H3686" s="11">
        <f>貼り付けシート!C3686</f>
        <v>0.72971473909893303</v>
      </c>
      <c r="I3686" s="11">
        <f t="shared" si="230"/>
        <v>0.72971473909893303</v>
      </c>
      <c r="J3686" s="23">
        <f t="shared" si="231"/>
        <v>0</v>
      </c>
    </row>
    <row r="3687" spans="1:10">
      <c r="A3687" s="24">
        <v>41793</v>
      </c>
      <c r="B3687" s="25" t="s">
        <v>123</v>
      </c>
      <c r="C3687" s="31">
        <f t="shared" si="228"/>
        <v>5.6657210400000011</v>
      </c>
      <c r="D3687" s="31">
        <f t="shared" si="229"/>
        <v>1.5842183135194577E-2</v>
      </c>
      <c r="E3687" s="31">
        <v>0</v>
      </c>
      <c r="F3687" s="31">
        <v>0</v>
      </c>
      <c r="G3687" s="31">
        <v>0</v>
      </c>
      <c r="H3687" s="11">
        <f>貼り付けシート!C3687</f>
        <v>4.8477080393695401E-2</v>
      </c>
      <c r="I3687" s="11">
        <f t="shared" si="230"/>
        <v>4.8477080393695401E-2</v>
      </c>
      <c r="J3687" s="23">
        <f t="shared" si="231"/>
        <v>0</v>
      </c>
    </row>
    <row r="3688" spans="1:10">
      <c r="A3688" s="24">
        <v>41793</v>
      </c>
      <c r="B3688" s="25" t="s">
        <v>124</v>
      </c>
      <c r="C3688" s="31">
        <f t="shared" si="228"/>
        <v>5.6657210400000011</v>
      </c>
      <c r="D3688" s="31">
        <f t="shared" si="229"/>
        <v>1.3890535082076407E-2</v>
      </c>
      <c r="E3688" s="31">
        <v>0</v>
      </c>
      <c r="F3688" s="31">
        <v>0</v>
      </c>
      <c r="G3688" s="31">
        <v>0</v>
      </c>
      <c r="H3688" s="11">
        <f>貼り付けシート!C3688</f>
        <v>4.2505037351153803E-2</v>
      </c>
      <c r="I3688" s="11">
        <f t="shared" si="230"/>
        <v>4.2505037351153803E-2</v>
      </c>
      <c r="J3688" s="23">
        <f t="shared" si="231"/>
        <v>0</v>
      </c>
    </row>
    <row r="3689" spans="1:10">
      <c r="A3689" s="24">
        <v>41793</v>
      </c>
      <c r="B3689" s="25" t="s">
        <v>125</v>
      </c>
      <c r="C3689" s="31">
        <f t="shared" si="228"/>
        <v>5.6657210400000011</v>
      </c>
      <c r="D3689" s="31">
        <f t="shared" si="229"/>
        <v>1.11049744425434E-2</v>
      </c>
      <c r="E3689" s="31">
        <v>0</v>
      </c>
      <c r="F3689" s="31">
        <v>0</v>
      </c>
      <c r="G3689" s="31">
        <v>0</v>
      </c>
      <c r="H3689" s="11">
        <f>貼り付けシート!C3689</f>
        <v>3.3981221794182802E-2</v>
      </c>
      <c r="I3689" s="11">
        <f t="shared" si="230"/>
        <v>3.3981221794182802E-2</v>
      </c>
      <c r="J3689" s="23">
        <f t="shared" si="231"/>
        <v>0</v>
      </c>
    </row>
    <row r="3690" spans="1:10">
      <c r="A3690" s="24">
        <v>41793</v>
      </c>
      <c r="B3690" s="25" t="s">
        <v>126</v>
      </c>
      <c r="C3690" s="31">
        <f t="shared" si="228"/>
        <v>5.6657210400000011</v>
      </c>
      <c r="D3690" s="31">
        <f t="shared" si="229"/>
        <v>9.8392445168290193E-3</v>
      </c>
      <c r="E3690" s="31">
        <v>0</v>
      </c>
      <c r="F3690" s="31">
        <v>0</v>
      </c>
      <c r="G3690" s="31">
        <v>0</v>
      </c>
      <c r="H3690" s="11">
        <f>貼り付けシート!C3690</f>
        <v>3.0108088221496802E-2</v>
      </c>
      <c r="I3690" s="11">
        <f t="shared" si="230"/>
        <v>3.0108088221496802E-2</v>
      </c>
      <c r="J3690" s="23">
        <f t="shared" si="231"/>
        <v>0</v>
      </c>
    </row>
    <row r="3691" spans="1:10">
      <c r="A3691" s="24">
        <v>41793</v>
      </c>
      <c r="B3691" s="25" t="s">
        <v>127</v>
      </c>
      <c r="C3691" s="31">
        <f t="shared" si="228"/>
        <v>5.6657210400000011</v>
      </c>
      <c r="D3691" s="31">
        <f t="shared" si="229"/>
        <v>9.5415615935529417E-3</v>
      </c>
      <c r="E3691" s="31">
        <v>0</v>
      </c>
      <c r="F3691" s="31">
        <v>0</v>
      </c>
      <c r="G3691" s="31">
        <v>0</v>
      </c>
      <c r="H3691" s="11">
        <f>貼り付けシート!C3691</f>
        <v>2.9197178476272002E-2</v>
      </c>
      <c r="I3691" s="11">
        <f t="shared" si="230"/>
        <v>2.9197178476272002E-2</v>
      </c>
      <c r="J3691" s="23">
        <f t="shared" si="231"/>
        <v>0</v>
      </c>
    </row>
    <row r="3692" spans="1:10">
      <c r="A3692" s="24">
        <v>41793</v>
      </c>
      <c r="B3692" s="25" t="s">
        <v>128</v>
      </c>
      <c r="C3692" s="31">
        <f t="shared" si="228"/>
        <v>5.6657210400000011</v>
      </c>
      <c r="D3692" s="31">
        <f t="shared" si="229"/>
        <v>1.1339517169987486E-2</v>
      </c>
      <c r="E3692" s="31">
        <v>0</v>
      </c>
      <c r="F3692" s="31">
        <v>0</v>
      </c>
      <c r="G3692" s="31">
        <v>0</v>
      </c>
      <c r="H3692" s="11">
        <f>貼り付けシート!C3692</f>
        <v>3.4698922540161707E-2</v>
      </c>
      <c r="I3692" s="11">
        <f t="shared" si="230"/>
        <v>3.4698922540161707E-2</v>
      </c>
      <c r="J3692" s="23">
        <f t="shared" si="231"/>
        <v>0</v>
      </c>
    </row>
    <row r="3693" spans="1:10">
      <c r="A3693" s="24">
        <v>41793</v>
      </c>
      <c r="B3693" s="25" t="s">
        <v>129</v>
      </c>
      <c r="C3693" s="31">
        <f t="shared" si="228"/>
        <v>5.6657210400000011</v>
      </c>
      <c r="D3693" s="31">
        <f t="shared" si="229"/>
        <v>1.3701422495535819E-2</v>
      </c>
      <c r="E3693" s="31">
        <v>0</v>
      </c>
      <c r="F3693" s="31">
        <v>0</v>
      </c>
      <c r="G3693" s="31">
        <v>0</v>
      </c>
      <c r="H3693" s="11">
        <f>貼り付けシート!C3693</f>
        <v>4.1926352836339602E-2</v>
      </c>
      <c r="I3693" s="11">
        <f t="shared" si="230"/>
        <v>4.1926352836339602E-2</v>
      </c>
      <c r="J3693" s="23">
        <f t="shared" si="231"/>
        <v>0</v>
      </c>
    </row>
    <row r="3694" spans="1:10">
      <c r="A3694" s="24">
        <v>41793</v>
      </c>
      <c r="B3694" s="25" t="s">
        <v>130</v>
      </c>
      <c r="C3694" s="31">
        <f t="shared" si="228"/>
        <v>5.6657210400000011</v>
      </c>
      <c r="D3694" s="31">
        <f t="shared" si="229"/>
        <v>1.7822629277631275E-2</v>
      </c>
      <c r="E3694" s="31">
        <v>0</v>
      </c>
      <c r="F3694" s="31">
        <v>0</v>
      </c>
      <c r="G3694" s="31">
        <v>0</v>
      </c>
      <c r="H3694" s="11">
        <f>貼り付けシート!C3694</f>
        <v>5.4537245589551704E-2</v>
      </c>
      <c r="I3694" s="11">
        <f t="shared" si="230"/>
        <v>5.4537245589551704E-2</v>
      </c>
      <c r="J3694" s="23">
        <f t="shared" si="231"/>
        <v>0</v>
      </c>
    </row>
    <row r="3695" spans="1:10">
      <c r="A3695" s="24">
        <v>41793</v>
      </c>
      <c r="B3695" s="25" t="s">
        <v>131</v>
      </c>
      <c r="C3695" s="31">
        <f t="shared" si="228"/>
        <v>5.6657210400000011</v>
      </c>
      <c r="D3695" s="31">
        <f t="shared" si="229"/>
        <v>2.0624513967793988E-2</v>
      </c>
      <c r="E3695" s="31">
        <v>0</v>
      </c>
      <c r="F3695" s="31">
        <v>0</v>
      </c>
      <c r="G3695" s="31">
        <v>0</v>
      </c>
      <c r="H3695" s="11">
        <f>貼り付けシート!C3695</f>
        <v>6.3111012741449604E-2</v>
      </c>
      <c r="I3695" s="11">
        <f t="shared" si="230"/>
        <v>6.3111012741449604E-2</v>
      </c>
      <c r="J3695" s="23">
        <f t="shared" si="231"/>
        <v>0</v>
      </c>
    </row>
    <row r="3696" spans="1:10">
      <c r="A3696" s="24">
        <v>41793</v>
      </c>
      <c r="B3696" s="25" t="s">
        <v>132</v>
      </c>
      <c r="C3696" s="31">
        <f t="shared" si="228"/>
        <v>5.6657210400000011</v>
      </c>
      <c r="D3696" s="31">
        <f t="shared" si="229"/>
        <v>0.26200577043642226</v>
      </c>
      <c r="E3696" s="31">
        <v>0</v>
      </c>
      <c r="F3696" s="31">
        <v>0</v>
      </c>
      <c r="G3696" s="31">
        <v>0</v>
      </c>
      <c r="H3696" s="11">
        <f>貼り付けシート!C3696</f>
        <v>0.80173765753545201</v>
      </c>
      <c r="I3696" s="11">
        <f t="shared" si="230"/>
        <v>0.80173765753545201</v>
      </c>
      <c r="J3696" s="23">
        <f t="shared" si="231"/>
        <v>0</v>
      </c>
    </row>
    <row r="3697" spans="1:10">
      <c r="A3697" s="24">
        <v>41793</v>
      </c>
      <c r="B3697" s="25" t="s">
        <v>133</v>
      </c>
      <c r="C3697" s="31">
        <f t="shared" si="228"/>
        <v>5.6657210400000011</v>
      </c>
      <c r="D3697" s="31">
        <f t="shared" si="229"/>
        <v>0.439485232483317</v>
      </c>
      <c r="E3697" s="31">
        <v>0</v>
      </c>
      <c r="F3697" s="31">
        <v>0</v>
      </c>
      <c r="G3697" s="31">
        <v>0</v>
      </c>
      <c r="H3697" s="11">
        <f>貼り付けシート!C3697</f>
        <v>1.34482481139895</v>
      </c>
      <c r="I3697" s="11">
        <f t="shared" si="230"/>
        <v>1.34482481139895</v>
      </c>
      <c r="J3697" s="23">
        <f t="shared" si="231"/>
        <v>0</v>
      </c>
    </row>
    <row r="3698" spans="1:10">
      <c r="A3698" s="24">
        <v>41793</v>
      </c>
      <c r="B3698" s="25" t="s">
        <v>134</v>
      </c>
      <c r="C3698" s="31">
        <f t="shared" si="228"/>
        <v>5.6657210400000011</v>
      </c>
      <c r="D3698" s="31">
        <f t="shared" si="229"/>
        <v>0.31634214292419283</v>
      </c>
      <c r="E3698" s="31">
        <v>0</v>
      </c>
      <c r="F3698" s="31">
        <v>0</v>
      </c>
      <c r="G3698" s="31">
        <v>0</v>
      </c>
      <c r="H3698" s="11">
        <f>貼り付けシート!C3698</f>
        <v>0.96800695734802999</v>
      </c>
      <c r="I3698" s="11">
        <f t="shared" si="230"/>
        <v>0.96800695734802999</v>
      </c>
      <c r="J3698" s="23">
        <f t="shared" si="231"/>
        <v>0</v>
      </c>
    </row>
    <row r="3699" spans="1:10">
      <c r="A3699" s="24">
        <v>41793</v>
      </c>
      <c r="B3699" s="25" t="s">
        <v>135</v>
      </c>
      <c r="C3699" s="31">
        <f t="shared" si="228"/>
        <v>5.6657210400000011</v>
      </c>
      <c r="D3699" s="31">
        <f t="shared" si="229"/>
        <v>0.4559031090316667</v>
      </c>
      <c r="E3699" s="31">
        <v>0</v>
      </c>
      <c r="F3699" s="31">
        <v>0</v>
      </c>
      <c r="G3699" s="31">
        <v>0</v>
      </c>
      <c r="H3699" s="11">
        <f>貼り付けシート!C3699</f>
        <v>1.3950635136369001</v>
      </c>
      <c r="I3699" s="11">
        <f t="shared" si="230"/>
        <v>1.3950635136369001</v>
      </c>
      <c r="J3699" s="23">
        <f t="shared" si="231"/>
        <v>0</v>
      </c>
    </row>
    <row r="3700" spans="1:10">
      <c r="A3700" s="24">
        <v>41793</v>
      </c>
      <c r="B3700" s="25" t="s">
        <v>136</v>
      </c>
      <c r="C3700" s="31">
        <f t="shared" si="228"/>
        <v>5.6657210400000011</v>
      </c>
      <c r="D3700" s="31">
        <f t="shared" si="229"/>
        <v>0.29350755141954021</v>
      </c>
      <c r="E3700" s="31">
        <v>0</v>
      </c>
      <c r="F3700" s="31">
        <v>0</v>
      </c>
      <c r="G3700" s="31">
        <v>0</v>
      </c>
      <c r="H3700" s="11">
        <f>貼り付けシート!C3700</f>
        <v>0.89813310734379304</v>
      </c>
      <c r="I3700" s="11">
        <f t="shared" si="230"/>
        <v>0.89813310734379304</v>
      </c>
      <c r="J3700" s="23">
        <f t="shared" si="231"/>
        <v>0</v>
      </c>
    </row>
    <row r="3701" spans="1:10">
      <c r="A3701" s="24">
        <v>41793</v>
      </c>
      <c r="B3701" s="25" t="s">
        <v>137</v>
      </c>
      <c r="C3701" s="31">
        <f t="shared" si="228"/>
        <v>5.6657210400000011</v>
      </c>
      <c r="D3701" s="31">
        <f t="shared" si="229"/>
        <v>0.35288432345199344</v>
      </c>
      <c r="E3701" s="31">
        <v>0</v>
      </c>
      <c r="F3701" s="31">
        <v>0</v>
      </c>
      <c r="G3701" s="31">
        <v>0</v>
      </c>
      <c r="H3701" s="11">
        <f>貼り付けシート!C3701</f>
        <v>1.0798260297630999</v>
      </c>
      <c r="I3701" s="11">
        <f t="shared" si="230"/>
        <v>1.0798260297630999</v>
      </c>
      <c r="J3701" s="23">
        <f t="shared" si="231"/>
        <v>0</v>
      </c>
    </row>
    <row r="3702" spans="1:10">
      <c r="A3702" s="24">
        <v>41794</v>
      </c>
      <c r="B3702" s="25" t="s">
        <v>114</v>
      </c>
      <c r="C3702" s="31">
        <f t="shared" si="228"/>
        <v>5.6657210400000011</v>
      </c>
      <c r="D3702" s="31">
        <f t="shared" si="229"/>
        <v>0.4719074160220163</v>
      </c>
      <c r="E3702" s="31">
        <v>0</v>
      </c>
      <c r="F3702" s="31">
        <v>0</v>
      </c>
      <c r="G3702" s="31">
        <v>0</v>
      </c>
      <c r="H3702" s="11">
        <f>貼り付けシート!C3702</f>
        <v>1.44403669302737</v>
      </c>
      <c r="I3702" s="11">
        <f t="shared" si="230"/>
        <v>1.44403669302737</v>
      </c>
      <c r="J3702" s="23">
        <f t="shared" si="231"/>
        <v>0</v>
      </c>
    </row>
    <row r="3703" spans="1:10">
      <c r="A3703" s="24">
        <v>41794</v>
      </c>
      <c r="B3703" s="25" t="s">
        <v>115</v>
      </c>
      <c r="C3703" s="31">
        <f t="shared" si="228"/>
        <v>5.6657210400000011</v>
      </c>
      <c r="D3703" s="31">
        <f t="shared" si="229"/>
        <v>0.47978509465555236</v>
      </c>
      <c r="E3703" s="31">
        <v>0</v>
      </c>
      <c r="F3703" s="31">
        <v>0</v>
      </c>
      <c r="G3703" s="31">
        <v>0</v>
      </c>
      <c r="H3703" s="11">
        <f>貼り付けシート!C3703</f>
        <v>1.4681423896459902</v>
      </c>
      <c r="I3703" s="11">
        <f t="shared" si="230"/>
        <v>1.4681423896459902</v>
      </c>
      <c r="J3703" s="23">
        <f t="shared" si="231"/>
        <v>0</v>
      </c>
    </row>
    <row r="3704" spans="1:10">
      <c r="A3704" s="24">
        <v>41794</v>
      </c>
      <c r="B3704" s="25" t="s">
        <v>116</v>
      </c>
      <c r="C3704" s="31">
        <f t="shared" si="228"/>
        <v>5.6657210400000011</v>
      </c>
      <c r="D3704" s="31">
        <f t="shared" si="229"/>
        <v>0.50478602791673544</v>
      </c>
      <c r="E3704" s="31">
        <v>0</v>
      </c>
      <c r="F3704" s="31">
        <v>0</v>
      </c>
      <c r="G3704" s="31">
        <v>0</v>
      </c>
      <c r="H3704" s="11">
        <f>貼り付けシート!C3704</f>
        <v>1.5446452454252102</v>
      </c>
      <c r="I3704" s="11">
        <f t="shared" si="230"/>
        <v>1.5446452454252102</v>
      </c>
      <c r="J3704" s="23">
        <f t="shared" si="231"/>
        <v>0</v>
      </c>
    </row>
    <row r="3705" spans="1:10">
      <c r="A3705" s="24">
        <v>41794</v>
      </c>
      <c r="B3705" s="25" t="s">
        <v>117</v>
      </c>
      <c r="C3705" s="31">
        <f t="shared" si="228"/>
        <v>5.6657210400000011</v>
      </c>
      <c r="D3705" s="31">
        <f t="shared" si="229"/>
        <v>0.50770452794616661</v>
      </c>
      <c r="E3705" s="31">
        <v>0</v>
      </c>
      <c r="F3705" s="31">
        <v>0</v>
      </c>
      <c r="G3705" s="31">
        <v>0</v>
      </c>
      <c r="H3705" s="11">
        <f>貼り付けシート!C3705</f>
        <v>1.5535758555152699</v>
      </c>
      <c r="I3705" s="11">
        <f t="shared" si="230"/>
        <v>1.5535758555152699</v>
      </c>
      <c r="J3705" s="23">
        <f t="shared" si="231"/>
        <v>0</v>
      </c>
    </row>
    <row r="3706" spans="1:10">
      <c r="A3706" s="24">
        <v>41794</v>
      </c>
      <c r="B3706" s="25" t="s">
        <v>118</v>
      </c>
      <c r="C3706" s="31">
        <f t="shared" si="228"/>
        <v>5.6657210400000011</v>
      </c>
      <c r="D3706" s="31">
        <f t="shared" si="229"/>
        <v>0.50705626827041828</v>
      </c>
      <c r="E3706" s="31">
        <v>0</v>
      </c>
      <c r="F3706" s="31">
        <v>0</v>
      </c>
      <c r="G3706" s="31">
        <v>0</v>
      </c>
      <c r="H3706" s="11">
        <f>貼り付けシート!C3706</f>
        <v>1.55159218090748</v>
      </c>
      <c r="I3706" s="11">
        <f t="shared" si="230"/>
        <v>1.55159218090748</v>
      </c>
      <c r="J3706" s="23">
        <f t="shared" si="231"/>
        <v>0</v>
      </c>
    </row>
    <row r="3707" spans="1:10">
      <c r="A3707" s="24">
        <v>41794</v>
      </c>
      <c r="B3707" s="25" t="s">
        <v>119</v>
      </c>
      <c r="C3707" s="31">
        <f t="shared" si="228"/>
        <v>5.6657210400000011</v>
      </c>
      <c r="D3707" s="31">
        <f t="shared" si="229"/>
        <v>0.51807974809236923</v>
      </c>
      <c r="E3707" s="31">
        <v>0</v>
      </c>
      <c r="F3707" s="31">
        <v>0</v>
      </c>
      <c r="G3707" s="31">
        <v>0</v>
      </c>
      <c r="H3707" s="11">
        <f>貼り付けシート!C3707</f>
        <v>1.58532402916265</v>
      </c>
      <c r="I3707" s="11">
        <f t="shared" si="230"/>
        <v>1.58532402916265</v>
      </c>
      <c r="J3707" s="23">
        <f t="shared" si="231"/>
        <v>0</v>
      </c>
    </row>
    <row r="3708" spans="1:10">
      <c r="A3708" s="24">
        <v>41794</v>
      </c>
      <c r="B3708" s="25" t="s">
        <v>120</v>
      </c>
      <c r="C3708" s="31">
        <f t="shared" si="228"/>
        <v>5.6657210400000011</v>
      </c>
      <c r="D3708" s="31">
        <f t="shared" si="229"/>
        <v>0.51991686724198694</v>
      </c>
      <c r="E3708" s="31">
        <v>0</v>
      </c>
      <c r="F3708" s="31">
        <v>0</v>
      </c>
      <c r="G3708" s="31">
        <v>0</v>
      </c>
      <c r="H3708" s="11">
        <f>貼り付けシート!C3708</f>
        <v>1.59094561376048</v>
      </c>
      <c r="I3708" s="11">
        <f t="shared" si="230"/>
        <v>1.59094561376048</v>
      </c>
      <c r="J3708" s="23">
        <f t="shared" si="231"/>
        <v>0</v>
      </c>
    </row>
    <row r="3709" spans="1:10">
      <c r="A3709" s="24">
        <v>41794</v>
      </c>
      <c r="B3709" s="25" t="s">
        <v>121</v>
      </c>
      <c r="C3709" s="31">
        <f t="shared" si="228"/>
        <v>5.6657210400000011</v>
      </c>
      <c r="D3709" s="31">
        <f t="shared" si="229"/>
        <v>0.49485397932935621</v>
      </c>
      <c r="E3709" s="31">
        <v>0</v>
      </c>
      <c r="F3709" s="31">
        <v>0</v>
      </c>
      <c r="G3709" s="31">
        <v>0</v>
      </c>
      <c r="H3709" s="11">
        <f>貼り付けシート!C3709</f>
        <v>1.51425317674783</v>
      </c>
      <c r="I3709" s="11">
        <f t="shared" si="230"/>
        <v>1.51425317674783</v>
      </c>
      <c r="J3709" s="23">
        <f t="shared" si="231"/>
        <v>0</v>
      </c>
    </row>
    <row r="3710" spans="1:10">
      <c r="A3710" s="24">
        <v>41794</v>
      </c>
      <c r="B3710" s="25" t="s">
        <v>122</v>
      </c>
      <c r="C3710" s="31">
        <f t="shared" si="228"/>
        <v>5.6657210400000011</v>
      </c>
      <c r="D3710" s="31">
        <f t="shared" si="229"/>
        <v>0.47530966653806217</v>
      </c>
      <c r="E3710" s="31">
        <v>0</v>
      </c>
      <c r="F3710" s="31">
        <v>0</v>
      </c>
      <c r="G3710" s="31">
        <v>0</v>
      </c>
      <c r="H3710" s="11">
        <f>貼り付けシート!C3710</f>
        <v>1.4544475796064702</v>
      </c>
      <c r="I3710" s="11">
        <f t="shared" si="230"/>
        <v>1.4544475796064702</v>
      </c>
      <c r="J3710" s="23">
        <f t="shared" si="231"/>
        <v>0</v>
      </c>
    </row>
    <row r="3711" spans="1:10">
      <c r="A3711" s="24">
        <v>41794</v>
      </c>
      <c r="B3711" s="25" t="s">
        <v>123</v>
      </c>
      <c r="C3711" s="31">
        <f t="shared" si="228"/>
        <v>5.6657210400000011</v>
      </c>
      <c r="D3711" s="31">
        <f t="shared" si="229"/>
        <v>0.29441108978498892</v>
      </c>
      <c r="E3711" s="31">
        <v>0</v>
      </c>
      <c r="F3711" s="31">
        <v>0</v>
      </c>
      <c r="G3711" s="31">
        <v>0</v>
      </c>
      <c r="H3711" s="11">
        <f>貼り付けシート!C3711</f>
        <v>0.90089793474206603</v>
      </c>
      <c r="I3711" s="11">
        <f t="shared" si="230"/>
        <v>0.90089793474206603</v>
      </c>
      <c r="J3711" s="23">
        <f t="shared" si="231"/>
        <v>0</v>
      </c>
    </row>
    <row r="3712" spans="1:10">
      <c r="A3712" s="24">
        <v>41794</v>
      </c>
      <c r="B3712" s="25" t="s">
        <v>124</v>
      </c>
      <c r="C3712" s="31">
        <f t="shared" si="228"/>
        <v>5.6657210400000011</v>
      </c>
      <c r="D3712" s="31">
        <f t="shared" si="229"/>
        <v>0.24247231742786732</v>
      </c>
      <c r="E3712" s="31">
        <v>0</v>
      </c>
      <c r="F3712" s="31">
        <v>0</v>
      </c>
      <c r="G3712" s="31">
        <v>0</v>
      </c>
      <c r="H3712" s="11">
        <f>貼り付けシート!C3712</f>
        <v>0.74196529132927402</v>
      </c>
      <c r="I3712" s="11">
        <f t="shared" si="230"/>
        <v>0.74196529132927402</v>
      </c>
      <c r="J3712" s="23">
        <f t="shared" si="231"/>
        <v>0</v>
      </c>
    </row>
    <row r="3713" spans="1:10">
      <c r="A3713" s="24">
        <v>41794</v>
      </c>
      <c r="B3713" s="25" t="s">
        <v>125</v>
      </c>
      <c r="C3713" s="31">
        <f t="shared" si="228"/>
        <v>5.6657210400000011</v>
      </c>
      <c r="D3713" s="31">
        <f t="shared" si="229"/>
        <v>4.2147456709849672E-2</v>
      </c>
      <c r="E3713" s="31">
        <v>0</v>
      </c>
      <c r="F3713" s="31">
        <v>0</v>
      </c>
      <c r="G3713" s="31">
        <v>0</v>
      </c>
      <c r="H3713" s="11">
        <f>貼り付けシート!C3713</f>
        <v>0.12897121753214</v>
      </c>
      <c r="I3713" s="11">
        <f t="shared" si="230"/>
        <v>0.12897121753214</v>
      </c>
      <c r="J3713" s="23">
        <f t="shared" si="231"/>
        <v>0</v>
      </c>
    </row>
    <row r="3714" spans="1:10">
      <c r="A3714" s="24">
        <v>41794</v>
      </c>
      <c r="B3714" s="25" t="s">
        <v>126</v>
      </c>
      <c r="C3714" s="31">
        <f t="shared" si="228"/>
        <v>5.6657210400000011</v>
      </c>
      <c r="D3714" s="31">
        <f t="shared" si="229"/>
        <v>0.28626127756432357</v>
      </c>
      <c r="E3714" s="31">
        <v>0</v>
      </c>
      <c r="F3714" s="31">
        <v>0</v>
      </c>
      <c r="G3714" s="31">
        <v>0</v>
      </c>
      <c r="H3714" s="11">
        <f>貼り付けシート!C3714</f>
        <v>0.87595950934683009</v>
      </c>
      <c r="I3714" s="11">
        <f t="shared" si="230"/>
        <v>0.87595950934683009</v>
      </c>
      <c r="J3714" s="23">
        <f t="shared" si="231"/>
        <v>0</v>
      </c>
    </row>
    <row r="3715" spans="1:10">
      <c r="A3715" s="24">
        <v>41794</v>
      </c>
      <c r="B3715" s="25" t="s">
        <v>127</v>
      </c>
      <c r="C3715" s="31">
        <f t="shared" si="228"/>
        <v>5.6657210400000011</v>
      </c>
      <c r="D3715" s="31">
        <f t="shared" si="229"/>
        <v>0.36032438860345761</v>
      </c>
      <c r="E3715" s="31">
        <v>0</v>
      </c>
      <c r="F3715" s="31">
        <v>0</v>
      </c>
      <c r="G3715" s="31">
        <v>0</v>
      </c>
      <c r="H3715" s="11">
        <f>貼り付けシート!C3715</f>
        <v>1.1025926291265802</v>
      </c>
      <c r="I3715" s="11">
        <f t="shared" si="230"/>
        <v>1.1025926291265802</v>
      </c>
      <c r="J3715" s="23">
        <f t="shared" si="231"/>
        <v>0</v>
      </c>
    </row>
    <row r="3716" spans="1:10">
      <c r="A3716" s="24">
        <v>41794</v>
      </c>
      <c r="B3716" s="25" t="s">
        <v>128</v>
      </c>
      <c r="C3716" s="31">
        <f t="shared" si="228"/>
        <v>5.6657210400000011</v>
      </c>
      <c r="D3716" s="31">
        <f t="shared" si="229"/>
        <v>0.37734324601623204</v>
      </c>
      <c r="E3716" s="31">
        <v>0</v>
      </c>
      <c r="F3716" s="31">
        <v>0</v>
      </c>
      <c r="G3716" s="31">
        <v>0</v>
      </c>
      <c r="H3716" s="11">
        <f>貼り付けシート!C3716</f>
        <v>1.1546703328096701</v>
      </c>
      <c r="I3716" s="11">
        <f t="shared" si="230"/>
        <v>1.1546703328096701</v>
      </c>
      <c r="J3716" s="23">
        <f t="shared" si="231"/>
        <v>0</v>
      </c>
    </row>
    <row r="3717" spans="1:10">
      <c r="A3717" s="24">
        <v>41794</v>
      </c>
      <c r="B3717" s="25" t="s">
        <v>129</v>
      </c>
      <c r="C3717" s="31">
        <f t="shared" si="228"/>
        <v>5.6657210400000011</v>
      </c>
      <c r="D3717" s="31">
        <f t="shared" si="229"/>
        <v>0.40586845994994125</v>
      </c>
      <c r="E3717" s="31">
        <v>0</v>
      </c>
      <c r="F3717" s="31">
        <v>0</v>
      </c>
      <c r="G3717" s="31">
        <v>0</v>
      </c>
      <c r="H3717" s="11">
        <f>貼り付けシート!C3717</f>
        <v>1.2419574874468202</v>
      </c>
      <c r="I3717" s="11">
        <f t="shared" si="230"/>
        <v>1.2419574874468202</v>
      </c>
      <c r="J3717" s="23">
        <f t="shared" si="231"/>
        <v>0</v>
      </c>
    </row>
    <row r="3718" spans="1:10">
      <c r="A3718" s="24">
        <v>41794</v>
      </c>
      <c r="B3718" s="25" t="s">
        <v>130</v>
      </c>
      <c r="C3718" s="31">
        <f t="shared" si="228"/>
        <v>5.6657210400000011</v>
      </c>
      <c r="D3718" s="31">
        <f t="shared" si="229"/>
        <v>0.26408094723609904</v>
      </c>
      <c r="E3718" s="31">
        <v>0</v>
      </c>
      <c r="F3718" s="31">
        <v>0</v>
      </c>
      <c r="G3718" s="31">
        <v>0</v>
      </c>
      <c r="H3718" s="11">
        <f>貼り付けシート!C3718</f>
        <v>0.8080876985424631</v>
      </c>
      <c r="I3718" s="11">
        <f t="shared" si="230"/>
        <v>0.8080876985424631</v>
      </c>
      <c r="J3718" s="23">
        <f t="shared" si="231"/>
        <v>0</v>
      </c>
    </row>
    <row r="3719" spans="1:10">
      <c r="A3719" s="24">
        <v>41794</v>
      </c>
      <c r="B3719" s="25" t="s">
        <v>131</v>
      </c>
      <c r="C3719" s="31">
        <f t="shared" ref="C3719:C3782" si="232">$P$4*3600*10^-6</f>
        <v>5.6657210400000011</v>
      </c>
      <c r="D3719" s="31">
        <f t="shared" ref="D3719:D3782" si="233">I3719*1/$P$9*10^3/3600</f>
        <v>0.30838956665266992</v>
      </c>
      <c r="E3719" s="31">
        <v>0</v>
      </c>
      <c r="F3719" s="31">
        <v>0</v>
      </c>
      <c r="G3719" s="31">
        <v>0</v>
      </c>
      <c r="H3719" s="11">
        <f>貼り付けシート!C3719</f>
        <v>0.94367207395717001</v>
      </c>
      <c r="I3719" s="11">
        <f t="shared" ref="I3719:I3782" si="234">IF(H3719&gt;C3719,C3719,H3719)</f>
        <v>0.94367207395717001</v>
      </c>
      <c r="J3719" s="23">
        <f t="shared" ref="J3719:J3782" si="235">IF(H3719&gt;C3719,H3719-C3719,0)</f>
        <v>0</v>
      </c>
    </row>
    <row r="3720" spans="1:10">
      <c r="A3720" s="24">
        <v>41794</v>
      </c>
      <c r="B3720" s="25" t="s">
        <v>132</v>
      </c>
      <c r="C3720" s="31">
        <f t="shared" si="232"/>
        <v>5.6657210400000011</v>
      </c>
      <c r="D3720" s="31">
        <f t="shared" si="233"/>
        <v>0.38705207689447063</v>
      </c>
      <c r="E3720" s="31">
        <v>0</v>
      </c>
      <c r="F3720" s="31">
        <v>0</v>
      </c>
      <c r="G3720" s="31">
        <v>0</v>
      </c>
      <c r="H3720" s="11">
        <f>貼り付けシート!C3720</f>
        <v>1.18437935529708</v>
      </c>
      <c r="I3720" s="11">
        <f t="shared" si="234"/>
        <v>1.18437935529708</v>
      </c>
      <c r="J3720" s="23">
        <f t="shared" si="235"/>
        <v>0</v>
      </c>
    </row>
    <row r="3721" spans="1:10">
      <c r="A3721" s="24">
        <v>41794</v>
      </c>
      <c r="B3721" s="25" t="s">
        <v>133</v>
      </c>
      <c r="C3721" s="31">
        <f t="shared" si="232"/>
        <v>5.6657210400000011</v>
      </c>
      <c r="D3721" s="31">
        <f t="shared" si="233"/>
        <v>0.51642586515935951</v>
      </c>
      <c r="E3721" s="31">
        <v>0</v>
      </c>
      <c r="F3721" s="31">
        <v>0</v>
      </c>
      <c r="G3721" s="31">
        <v>0</v>
      </c>
      <c r="H3721" s="11">
        <f>貼り付けシート!C3721</f>
        <v>1.5802631473876401</v>
      </c>
      <c r="I3721" s="11">
        <f t="shared" si="234"/>
        <v>1.5802631473876401</v>
      </c>
      <c r="J3721" s="23">
        <f t="shared" si="235"/>
        <v>0</v>
      </c>
    </row>
    <row r="3722" spans="1:10">
      <c r="A3722" s="24">
        <v>41794</v>
      </c>
      <c r="B3722" s="25" t="s">
        <v>134</v>
      </c>
      <c r="C3722" s="31">
        <f t="shared" si="232"/>
        <v>5.6657210400000011</v>
      </c>
      <c r="D3722" s="31">
        <f t="shared" si="233"/>
        <v>0.31542319726971213</v>
      </c>
      <c r="E3722" s="31">
        <v>0</v>
      </c>
      <c r="F3722" s="31">
        <v>0</v>
      </c>
      <c r="G3722" s="31">
        <v>0</v>
      </c>
      <c r="H3722" s="11">
        <f>貼り付けシート!C3722</f>
        <v>0.96519498364531897</v>
      </c>
      <c r="I3722" s="11">
        <f t="shared" si="234"/>
        <v>0.96519498364531897</v>
      </c>
      <c r="J3722" s="23">
        <f t="shared" si="235"/>
        <v>0</v>
      </c>
    </row>
    <row r="3723" spans="1:10">
      <c r="A3723" s="24">
        <v>41794</v>
      </c>
      <c r="B3723" s="25" t="s">
        <v>135</v>
      </c>
      <c r="C3723" s="31">
        <f t="shared" si="232"/>
        <v>5.6657210400000011</v>
      </c>
      <c r="D3723" s="31">
        <f t="shared" si="233"/>
        <v>0.43286523508561764</v>
      </c>
      <c r="E3723" s="31">
        <v>0</v>
      </c>
      <c r="F3723" s="31">
        <v>0</v>
      </c>
      <c r="G3723" s="31">
        <v>0</v>
      </c>
      <c r="H3723" s="11">
        <f>貼り付けシート!C3723</f>
        <v>1.32456761936199</v>
      </c>
      <c r="I3723" s="11">
        <f t="shared" si="234"/>
        <v>1.32456761936199</v>
      </c>
      <c r="J3723" s="23">
        <f t="shared" si="235"/>
        <v>0</v>
      </c>
    </row>
    <row r="3724" spans="1:10">
      <c r="A3724" s="24">
        <v>41794</v>
      </c>
      <c r="B3724" s="25" t="s">
        <v>136</v>
      </c>
      <c r="C3724" s="31">
        <f t="shared" si="232"/>
        <v>5.6657210400000011</v>
      </c>
      <c r="D3724" s="31">
        <f t="shared" si="233"/>
        <v>0.33515855440164716</v>
      </c>
      <c r="E3724" s="31">
        <v>0</v>
      </c>
      <c r="F3724" s="31">
        <v>0</v>
      </c>
      <c r="G3724" s="31">
        <v>0</v>
      </c>
      <c r="H3724" s="11">
        <f>貼り付けシート!C3724</f>
        <v>1.0255851764690402</v>
      </c>
      <c r="I3724" s="11">
        <f t="shared" si="234"/>
        <v>1.0255851764690402</v>
      </c>
      <c r="J3724" s="23">
        <f t="shared" si="235"/>
        <v>0</v>
      </c>
    </row>
    <row r="3725" spans="1:10">
      <c r="A3725" s="24">
        <v>41794</v>
      </c>
      <c r="B3725" s="25" t="s">
        <v>137</v>
      </c>
      <c r="C3725" s="31">
        <f t="shared" si="232"/>
        <v>5.6657210400000011</v>
      </c>
      <c r="D3725" s="31">
        <f t="shared" si="233"/>
        <v>0.49554631523512738</v>
      </c>
      <c r="E3725" s="31">
        <v>0</v>
      </c>
      <c r="F3725" s="31">
        <v>0</v>
      </c>
      <c r="G3725" s="31">
        <v>0</v>
      </c>
      <c r="H3725" s="11">
        <f>貼り付けシート!C3725</f>
        <v>1.5163717246194899</v>
      </c>
      <c r="I3725" s="11">
        <f t="shared" si="234"/>
        <v>1.5163717246194899</v>
      </c>
      <c r="J3725" s="23">
        <f t="shared" si="235"/>
        <v>0</v>
      </c>
    </row>
    <row r="3726" spans="1:10">
      <c r="A3726" s="24">
        <v>41795</v>
      </c>
      <c r="B3726" s="25" t="s">
        <v>114</v>
      </c>
      <c r="C3726" s="31">
        <f t="shared" si="232"/>
        <v>5.6657210400000011</v>
      </c>
      <c r="D3726" s="31">
        <f t="shared" si="233"/>
        <v>0.51199794179580393</v>
      </c>
      <c r="E3726" s="31">
        <v>0</v>
      </c>
      <c r="F3726" s="31">
        <v>0</v>
      </c>
      <c r="G3726" s="31">
        <v>0</v>
      </c>
      <c r="H3726" s="11">
        <f>貼り付けシート!C3726</f>
        <v>1.56671370189516</v>
      </c>
      <c r="I3726" s="11">
        <f t="shared" si="234"/>
        <v>1.56671370189516</v>
      </c>
      <c r="J3726" s="23">
        <f t="shared" si="235"/>
        <v>0</v>
      </c>
    </row>
    <row r="3727" spans="1:10">
      <c r="A3727" s="24">
        <v>41795</v>
      </c>
      <c r="B3727" s="25" t="s">
        <v>115</v>
      </c>
      <c r="C3727" s="31">
        <f t="shared" si="232"/>
        <v>5.6657210400000011</v>
      </c>
      <c r="D3727" s="31">
        <f t="shared" si="233"/>
        <v>0.51898808506088556</v>
      </c>
      <c r="E3727" s="31">
        <v>0</v>
      </c>
      <c r="F3727" s="31">
        <v>0</v>
      </c>
      <c r="G3727" s="31">
        <v>0</v>
      </c>
      <c r="H3727" s="11">
        <f>貼り付けシート!C3727</f>
        <v>1.58810354028631</v>
      </c>
      <c r="I3727" s="11">
        <f t="shared" si="234"/>
        <v>1.58810354028631</v>
      </c>
      <c r="J3727" s="23">
        <f t="shared" si="235"/>
        <v>0</v>
      </c>
    </row>
    <row r="3728" spans="1:10">
      <c r="A3728" s="24">
        <v>41795</v>
      </c>
      <c r="B3728" s="25" t="s">
        <v>116</v>
      </c>
      <c r="C3728" s="31">
        <f t="shared" si="232"/>
        <v>5.6657210400000011</v>
      </c>
      <c r="D3728" s="31">
        <f t="shared" si="233"/>
        <v>0.5209458116694673</v>
      </c>
      <c r="E3728" s="31">
        <v>0</v>
      </c>
      <c r="F3728" s="31">
        <v>0</v>
      </c>
      <c r="G3728" s="31">
        <v>0</v>
      </c>
      <c r="H3728" s="11">
        <f>貼り付けシート!C3728</f>
        <v>1.59409418370857</v>
      </c>
      <c r="I3728" s="11">
        <f t="shared" si="234"/>
        <v>1.59409418370857</v>
      </c>
      <c r="J3728" s="23">
        <f t="shared" si="235"/>
        <v>0</v>
      </c>
    </row>
    <row r="3729" spans="1:10">
      <c r="A3729" s="24">
        <v>41795</v>
      </c>
      <c r="B3729" s="25" t="s">
        <v>117</v>
      </c>
      <c r="C3729" s="31">
        <f t="shared" si="232"/>
        <v>5.6657210400000011</v>
      </c>
      <c r="D3729" s="31">
        <f t="shared" si="233"/>
        <v>0.52500579414381376</v>
      </c>
      <c r="E3729" s="31">
        <v>0</v>
      </c>
      <c r="F3729" s="31">
        <v>0</v>
      </c>
      <c r="G3729" s="31">
        <v>0</v>
      </c>
      <c r="H3729" s="11">
        <f>貼り付けシート!C3729</f>
        <v>1.6065177300800699</v>
      </c>
      <c r="I3729" s="11">
        <f t="shared" si="234"/>
        <v>1.6065177300800699</v>
      </c>
      <c r="J3729" s="23">
        <f t="shared" si="235"/>
        <v>0</v>
      </c>
    </row>
    <row r="3730" spans="1:10">
      <c r="A3730" s="24">
        <v>41795</v>
      </c>
      <c r="B3730" s="25" t="s">
        <v>118</v>
      </c>
      <c r="C3730" s="31">
        <f t="shared" si="232"/>
        <v>5.6657210400000011</v>
      </c>
      <c r="D3730" s="31">
        <f t="shared" si="233"/>
        <v>0.53378181206697717</v>
      </c>
      <c r="E3730" s="31">
        <v>0</v>
      </c>
      <c r="F3730" s="31">
        <v>0</v>
      </c>
      <c r="G3730" s="31">
        <v>0</v>
      </c>
      <c r="H3730" s="11">
        <f>貼り付けシート!C3730</f>
        <v>1.6333723449249502</v>
      </c>
      <c r="I3730" s="11">
        <f t="shared" si="234"/>
        <v>1.6333723449249502</v>
      </c>
      <c r="J3730" s="23">
        <f t="shared" si="235"/>
        <v>0</v>
      </c>
    </row>
    <row r="3731" spans="1:10">
      <c r="A3731" s="24">
        <v>41795</v>
      </c>
      <c r="B3731" s="25" t="s">
        <v>119</v>
      </c>
      <c r="C3731" s="31">
        <f t="shared" si="232"/>
        <v>5.6657210400000011</v>
      </c>
      <c r="D3731" s="31">
        <f t="shared" si="233"/>
        <v>0.55395333105514055</v>
      </c>
      <c r="E3731" s="31">
        <v>0</v>
      </c>
      <c r="F3731" s="31">
        <v>0</v>
      </c>
      <c r="G3731" s="31">
        <v>0</v>
      </c>
      <c r="H3731" s="11">
        <f>貼り付けシート!C3731</f>
        <v>1.6950971930287302</v>
      </c>
      <c r="I3731" s="11">
        <f t="shared" si="234"/>
        <v>1.6950971930287302</v>
      </c>
      <c r="J3731" s="23">
        <f t="shared" si="235"/>
        <v>0</v>
      </c>
    </row>
    <row r="3732" spans="1:10">
      <c r="A3732" s="24">
        <v>41795</v>
      </c>
      <c r="B3732" s="25" t="s">
        <v>120</v>
      </c>
      <c r="C3732" s="31">
        <f t="shared" si="232"/>
        <v>5.6657210400000011</v>
      </c>
      <c r="D3732" s="31">
        <f t="shared" si="233"/>
        <v>0.57310571652268971</v>
      </c>
      <c r="E3732" s="31">
        <v>0</v>
      </c>
      <c r="F3732" s="31">
        <v>0</v>
      </c>
      <c r="G3732" s="31">
        <v>0</v>
      </c>
      <c r="H3732" s="11">
        <f>貼り付けシート!C3732</f>
        <v>1.7537034925594301</v>
      </c>
      <c r="I3732" s="11">
        <f t="shared" si="234"/>
        <v>1.7537034925594301</v>
      </c>
      <c r="J3732" s="23">
        <f t="shared" si="235"/>
        <v>0</v>
      </c>
    </row>
    <row r="3733" spans="1:10">
      <c r="A3733" s="24">
        <v>41795</v>
      </c>
      <c r="B3733" s="25" t="s">
        <v>121</v>
      </c>
      <c r="C3733" s="31">
        <f t="shared" si="232"/>
        <v>5.6657210400000011</v>
      </c>
      <c r="D3733" s="31">
        <f t="shared" si="233"/>
        <v>0.5263442486108072</v>
      </c>
      <c r="E3733" s="31">
        <v>0</v>
      </c>
      <c r="F3733" s="31">
        <v>0</v>
      </c>
      <c r="G3733" s="31">
        <v>0</v>
      </c>
      <c r="H3733" s="11">
        <f>貼り付けシート!C3733</f>
        <v>1.61061340074907</v>
      </c>
      <c r="I3733" s="11">
        <f t="shared" si="234"/>
        <v>1.61061340074907</v>
      </c>
      <c r="J3733" s="23">
        <f t="shared" si="235"/>
        <v>0</v>
      </c>
    </row>
    <row r="3734" spans="1:10">
      <c r="A3734" s="24">
        <v>41795</v>
      </c>
      <c r="B3734" s="25" t="s">
        <v>122</v>
      </c>
      <c r="C3734" s="31">
        <f t="shared" si="232"/>
        <v>5.6657210400000011</v>
      </c>
      <c r="D3734" s="31">
        <f t="shared" si="233"/>
        <v>0.24391351834095459</v>
      </c>
      <c r="E3734" s="31">
        <v>0</v>
      </c>
      <c r="F3734" s="31">
        <v>0</v>
      </c>
      <c r="G3734" s="31">
        <v>0</v>
      </c>
      <c r="H3734" s="11">
        <f>貼り付けシート!C3734</f>
        <v>0.746375366123321</v>
      </c>
      <c r="I3734" s="11">
        <f t="shared" si="234"/>
        <v>0.746375366123321</v>
      </c>
      <c r="J3734" s="23">
        <f t="shared" si="235"/>
        <v>0</v>
      </c>
    </row>
    <row r="3735" spans="1:10">
      <c r="A3735" s="24">
        <v>41795</v>
      </c>
      <c r="B3735" s="25" t="s">
        <v>123</v>
      </c>
      <c r="C3735" s="31">
        <f t="shared" si="232"/>
        <v>5.6657210400000011</v>
      </c>
      <c r="D3735" s="31">
        <f t="shared" si="233"/>
        <v>1.1876208834559152E-2</v>
      </c>
      <c r="E3735" s="31">
        <v>0</v>
      </c>
      <c r="F3735" s="31">
        <v>0</v>
      </c>
      <c r="G3735" s="31">
        <v>0</v>
      </c>
      <c r="H3735" s="11">
        <f>貼り付けシート!C3735</f>
        <v>3.6341199033751007E-2</v>
      </c>
      <c r="I3735" s="11">
        <f t="shared" si="234"/>
        <v>3.6341199033751007E-2</v>
      </c>
      <c r="J3735" s="23">
        <f t="shared" si="235"/>
        <v>0</v>
      </c>
    </row>
    <row r="3736" spans="1:10">
      <c r="A3736" s="24">
        <v>41795</v>
      </c>
      <c r="B3736" s="25" t="s">
        <v>124</v>
      </c>
      <c r="C3736" s="31">
        <f t="shared" si="232"/>
        <v>5.6657210400000011</v>
      </c>
      <c r="D3736" s="31">
        <f t="shared" si="233"/>
        <v>7.5033652720016995E-3</v>
      </c>
      <c r="E3736" s="31">
        <v>0</v>
      </c>
      <c r="F3736" s="31">
        <v>0</v>
      </c>
      <c r="G3736" s="31">
        <v>0</v>
      </c>
      <c r="H3736" s="11">
        <f>貼り付けシート!C3736</f>
        <v>2.2960297732325198E-2</v>
      </c>
      <c r="I3736" s="11">
        <f t="shared" si="234"/>
        <v>2.2960297732325198E-2</v>
      </c>
      <c r="J3736" s="23">
        <f t="shared" si="235"/>
        <v>0</v>
      </c>
    </row>
    <row r="3737" spans="1:10">
      <c r="A3737" s="24">
        <v>41795</v>
      </c>
      <c r="B3737" s="25" t="s">
        <v>125</v>
      </c>
      <c r="C3737" s="31">
        <f t="shared" si="232"/>
        <v>5.6657210400000011</v>
      </c>
      <c r="D3737" s="31">
        <f t="shared" si="233"/>
        <v>4.9689794114977778E-3</v>
      </c>
      <c r="E3737" s="31">
        <v>0</v>
      </c>
      <c r="F3737" s="31">
        <v>0</v>
      </c>
      <c r="G3737" s="31">
        <v>0</v>
      </c>
      <c r="H3737" s="11">
        <f>貼り付けシート!C3737</f>
        <v>1.5205076999183201E-2</v>
      </c>
      <c r="I3737" s="11">
        <f t="shared" si="234"/>
        <v>1.5205076999183201E-2</v>
      </c>
      <c r="J3737" s="23">
        <f t="shared" si="235"/>
        <v>0</v>
      </c>
    </row>
    <row r="3738" spans="1:10">
      <c r="A3738" s="24">
        <v>41795</v>
      </c>
      <c r="B3738" s="25" t="s">
        <v>126</v>
      </c>
      <c r="C3738" s="31">
        <f t="shared" si="232"/>
        <v>5.6657210400000011</v>
      </c>
      <c r="D3738" s="31">
        <f t="shared" si="233"/>
        <v>1.3748238640738005E-2</v>
      </c>
      <c r="E3738" s="31">
        <v>0</v>
      </c>
      <c r="F3738" s="31">
        <v>0</v>
      </c>
      <c r="G3738" s="31">
        <v>0</v>
      </c>
      <c r="H3738" s="11">
        <f>貼り付けシート!C3738</f>
        <v>4.2069610240658299E-2</v>
      </c>
      <c r="I3738" s="11">
        <f t="shared" si="234"/>
        <v>4.2069610240658299E-2</v>
      </c>
      <c r="J3738" s="23">
        <f t="shared" si="235"/>
        <v>0</v>
      </c>
    </row>
    <row r="3739" spans="1:10">
      <c r="A3739" s="24">
        <v>41795</v>
      </c>
      <c r="B3739" s="25" t="s">
        <v>127</v>
      </c>
      <c r="C3739" s="31">
        <f t="shared" si="232"/>
        <v>5.6657210400000011</v>
      </c>
      <c r="D3739" s="31">
        <f t="shared" si="233"/>
        <v>1.4207314064579674E-2</v>
      </c>
      <c r="E3739" s="31">
        <v>0</v>
      </c>
      <c r="F3739" s="31">
        <v>0</v>
      </c>
      <c r="G3739" s="31">
        <v>0</v>
      </c>
      <c r="H3739" s="11">
        <f>貼り付けシート!C3739</f>
        <v>4.34743810376138E-2</v>
      </c>
      <c r="I3739" s="11">
        <f t="shared" si="234"/>
        <v>4.34743810376138E-2</v>
      </c>
      <c r="J3739" s="23">
        <f t="shared" si="235"/>
        <v>0</v>
      </c>
    </row>
    <row r="3740" spans="1:10">
      <c r="A3740" s="24">
        <v>41795</v>
      </c>
      <c r="B3740" s="25" t="s">
        <v>128</v>
      </c>
      <c r="C3740" s="31">
        <f t="shared" si="232"/>
        <v>5.6657210400000011</v>
      </c>
      <c r="D3740" s="31">
        <f t="shared" si="233"/>
        <v>1.6595707472281895E-2</v>
      </c>
      <c r="E3740" s="31">
        <v>0</v>
      </c>
      <c r="F3740" s="31">
        <v>0</v>
      </c>
      <c r="G3740" s="31">
        <v>0</v>
      </c>
      <c r="H3740" s="11">
        <f>貼り付けシート!C3740</f>
        <v>5.0782864865182603E-2</v>
      </c>
      <c r="I3740" s="11">
        <f t="shared" si="234"/>
        <v>5.0782864865182603E-2</v>
      </c>
      <c r="J3740" s="23">
        <f t="shared" si="235"/>
        <v>0</v>
      </c>
    </row>
    <row r="3741" spans="1:10">
      <c r="A3741" s="24">
        <v>41795</v>
      </c>
      <c r="B3741" s="25" t="s">
        <v>129</v>
      </c>
      <c r="C3741" s="31">
        <f t="shared" si="232"/>
        <v>5.6657210400000011</v>
      </c>
      <c r="D3741" s="31">
        <f t="shared" si="233"/>
        <v>2.0470975491588005E-2</v>
      </c>
      <c r="E3741" s="31">
        <v>0</v>
      </c>
      <c r="F3741" s="31">
        <v>0</v>
      </c>
      <c r="G3741" s="31">
        <v>0</v>
      </c>
      <c r="H3741" s="11">
        <f>貼り付けシート!C3741</f>
        <v>6.2641185004259303E-2</v>
      </c>
      <c r="I3741" s="11">
        <f t="shared" si="234"/>
        <v>6.2641185004259303E-2</v>
      </c>
      <c r="J3741" s="23">
        <f t="shared" si="235"/>
        <v>0</v>
      </c>
    </row>
    <row r="3742" spans="1:10">
      <c r="A3742" s="24">
        <v>41795</v>
      </c>
      <c r="B3742" s="25" t="s">
        <v>130</v>
      </c>
      <c r="C3742" s="31">
        <f t="shared" si="232"/>
        <v>5.6657210400000011</v>
      </c>
      <c r="D3742" s="31">
        <f t="shared" si="233"/>
        <v>1.6681177737371503E-2</v>
      </c>
      <c r="E3742" s="31">
        <v>0</v>
      </c>
      <c r="F3742" s="31">
        <v>0</v>
      </c>
      <c r="G3742" s="31">
        <v>0</v>
      </c>
      <c r="H3742" s="11">
        <f>貼り付けシート!C3742</f>
        <v>5.1044403876356802E-2</v>
      </c>
      <c r="I3742" s="11">
        <f t="shared" si="234"/>
        <v>5.1044403876356802E-2</v>
      </c>
      <c r="J3742" s="23">
        <f t="shared" si="235"/>
        <v>0</v>
      </c>
    </row>
    <row r="3743" spans="1:10">
      <c r="A3743" s="24">
        <v>41795</v>
      </c>
      <c r="B3743" s="25" t="s">
        <v>131</v>
      </c>
      <c r="C3743" s="31">
        <f t="shared" si="232"/>
        <v>5.6657210400000011</v>
      </c>
      <c r="D3743" s="31">
        <f t="shared" si="233"/>
        <v>0.22292318242753367</v>
      </c>
      <c r="E3743" s="31">
        <v>0</v>
      </c>
      <c r="F3743" s="31">
        <v>0</v>
      </c>
      <c r="G3743" s="31">
        <v>0</v>
      </c>
      <c r="H3743" s="11">
        <f>貼り付けシート!C3743</f>
        <v>0.68214493822825295</v>
      </c>
      <c r="I3743" s="11">
        <f t="shared" si="234"/>
        <v>0.68214493822825295</v>
      </c>
      <c r="J3743" s="23">
        <f t="shared" si="235"/>
        <v>0</v>
      </c>
    </row>
    <row r="3744" spans="1:10">
      <c r="A3744" s="24">
        <v>41795</v>
      </c>
      <c r="B3744" s="25" t="s">
        <v>132</v>
      </c>
      <c r="C3744" s="31">
        <f t="shared" si="232"/>
        <v>5.6657210400000011</v>
      </c>
      <c r="D3744" s="31">
        <f t="shared" si="233"/>
        <v>0.40749622699643467</v>
      </c>
      <c r="E3744" s="31">
        <v>0</v>
      </c>
      <c r="F3744" s="31">
        <v>0</v>
      </c>
      <c r="G3744" s="31">
        <v>0</v>
      </c>
      <c r="H3744" s="11">
        <f>貼り付けシート!C3744</f>
        <v>1.24693845460909</v>
      </c>
      <c r="I3744" s="11">
        <f t="shared" si="234"/>
        <v>1.24693845460909</v>
      </c>
      <c r="J3744" s="23">
        <f t="shared" si="235"/>
        <v>0</v>
      </c>
    </row>
    <row r="3745" spans="1:10">
      <c r="A3745" s="24">
        <v>41795</v>
      </c>
      <c r="B3745" s="25" t="s">
        <v>133</v>
      </c>
      <c r="C3745" s="31">
        <f t="shared" si="232"/>
        <v>5.6657210400000011</v>
      </c>
      <c r="D3745" s="31">
        <f t="shared" si="233"/>
        <v>0.57259064306981378</v>
      </c>
      <c r="E3745" s="31">
        <v>0</v>
      </c>
      <c r="F3745" s="31">
        <v>0</v>
      </c>
      <c r="G3745" s="31">
        <v>0</v>
      </c>
      <c r="H3745" s="11">
        <f>貼り付けシート!C3745</f>
        <v>1.75212736779363</v>
      </c>
      <c r="I3745" s="11">
        <f t="shared" si="234"/>
        <v>1.75212736779363</v>
      </c>
      <c r="J3745" s="23">
        <f t="shared" si="235"/>
        <v>0</v>
      </c>
    </row>
    <row r="3746" spans="1:10">
      <c r="A3746" s="24">
        <v>41795</v>
      </c>
      <c r="B3746" s="25" t="s">
        <v>134</v>
      </c>
      <c r="C3746" s="31">
        <f t="shared" si="232"/>
        <v>5.6657210400000011</v>
      </c>
      <c r="D3746" s="31">
        <f t="shared" si="233"/>
        <v>0.38587607218778758</v>
      </c>
      <c r="E3746" s="31">
        <v>0</v>
      </c>
      <c r="F3746" s="31">
        <v>0</v>
      </c>
      <c r="G3746" s="31">
        <v>0</v>
      </c>
      <c r="H3746" s="11">
        <f>貼り付けシート!C3746</f>
        <v>1.18078078089463</v>
      </c>
      <c r="I3746" s="11">
        <f t="shared" si="234"/>
        <v>1.18078078089463</v>
      </c>
      <c r="J3746" s="23">
        <f t="shared" si="235"/>
        <v>0</v>
      </c>
    </row>
    <row r="3747" spans="1:10">
      <c r="A3747" s="24">
        <v>41795</v>
      </c>
      <c r="B3747" s="25" t="s">
        <v>135</v>
      </c>
      <c r="C3747" s="31">
        <f t="shared" si="232"/>
        <v>5.6657210400000011</v>
      </c>
      <c r="D3747" s="31">
        <f t="shared" si="233"/>
        <v>0.50132474231208501</v>
      </c>
      <c r="E3747" s="31">
        <v>0</v>
      </c>
      <c r="F3747" s="31">
        <v>0</v>
      </c>
      <c r="G3747" s="31">
        <v>0</v>
      </c>
      <c r="H3747" s="11">
        <f>貼り付けシート!C3747</f>
        <v>1.5340537114749799</v>
      </c>
      <c r="I3747" s="11">
        <f t="shared" si="234"/>
        <v>1.5340537114749799</v>
      </c>
      <c r="J3747" s="23">
        <f t="shared" si="235"/>
        <v>0</v>
      </c>
    </row>
    <row r="3748" spans="1:10">
      <c r="A3748" s="24">
        <v>41795</v>
      </c>
      <c r="B3748" s="25" t="s">
        <v>136</v>
      </c>
      <c r="C3748" s="31">
        <f t="shared" si="232"/>
        <v>5.6657210400000011</v>
      </c>
      <c r="D3748" s="31">
        <f t="shared" si="233"/>
        <v>0.4156251682113693</v>
      </c>
      <c r="E3748" s="31">
        <v>0</v>
      </c>
      <c r="F3748" s="31">
        <v>0</v>
      </c>
      <c r="G3748" s="31">
        <v>0</v>
      </c>
      <c r="H3748" s="11">
        <f>貼り付けシート!C3748</f>
        <v>1.2718130147267901</v>
      </c>
      <c r="I3748" s="11">
        <f t="shared" si="234"/>
        <v>1.2718130147267901</v>
      </c>
      <c r="J3748" s="23">
        <f t="shared" si="235"/>
        <v>0</v>
      </c>
    </row>
    <row r="3749" spans="1:10">
      <c r="A3749" s="24">
        <v>41795</v>
      </c>
      <c r="B3749" s="25" t="s">
        <v>137</v>
      </c>
      <c r="C3749" s="31">
        <f t="shared" si="232"/>
        <v>5.6657210400000011</v>
      </c>
      <c r="D3749" s="31">
        <f t="shared" si="233"/>
        <v>0.57825575383220595</v>
      </c>
      <c r="E3749" s="31">
        <v>0</v>
      </c>
      <c r="F3749" s="31">
        <v>0</v>
      </c>
      <c r="G3749" s="31">
        <v>0</v>
      </c>
      <c r="H3749" s="11">
        <f>貼り付けシート!C3749</f>
        <v>1.76946260672655</v>
      </c>
      <c r="I3749" s="11">
        <f t="shared" si="234"/>
        <v>1.76946260672655</v>
      </c>
      <c r="J3749" s="23">
        <f t="shared" si="235"/>
        <v>0</v>
      </c>
    </row>
    <row r="3750" spans="1:10">
      <c r="A3750" s="24">
        <v>41796</v>
      </c>
      <c r="B3750" s="25" t="s">
        <v>114</v>
      </c>
      <c r="C3750" s="31">
        <f t="shared" si="232"/>
        <v>5.6657210400000011</v>
      </c>
      <c r="D3750" s="31">
        <f t="shared" si="233"/>
        <v>0.60261557891110451</v>
      </c>
      <c r="E3750" s="31">
        <v>0</v>
      </c>
      <c r="F3750" s="31">
        <v>0</v>
      </c>
      <c r="G3750" s="31">
        <v>0</v>
      </c>
      <c r="H3750" s="11">
        <f>貼り付けシート!C3750</f>
        <v>1.8440036714679799</v>
      </c>
      <c r="I3750" s="11">
        <f t="shared" si="234"/>
        <v>1.8440036714679799</v>
      </c>
      <c r="J3750" s="23">
        <f t="shared" si="235"/>
        <v>0</v>
      </c>
    </row>
    <row r="3751" spans="1:10">
      <c r="A3751" s="24">
        <v>41796</v>
      </c>
      <c r="B3751" s="25" t="s">
        <v>115</v>
      </c>
      <c r="C3751" s="31">
        <f t="shared" si="232"/>
        <v>5.6657210400000011</v>
      </c>
      <c r="D3751" s="31">
        <f t="shared" si="233"/>
        <v>0.62606354362534644</v>
      </c>
      <c r="E3751" s="31">
        <v>0</v>
      </c>
      <c r="F3751" s="31">
        <v>0</v>
      </c>
      <c r="G3751" s="31">
        <v>0</v>
      </c>
      <c r="H3751" s="11">
        <f>貼り付けシート!C3751</f>
        <v>1.9157544434935601</v>
      </c>
      <c r="I3751" s="11">
        <f t="shared" si="234"/>
        <v>1.9157544434935601</v>
      </c>
      <c r="J3751" s="23">
        <f t="shared" si="235"/>
        <v>0</v>
      </c>
    </row>
    <row r="3752" spans="1:10">
      <c r="A3752" s="24">
        <v>41796</v>
      </c>
      <c r="B3752" s="25" t="s">
        <v>116</v>
      </c>
      <c r="C3752" s="31">
        <f t="shared" si="232"/>
        <v>5.6657210400000011</v>
      </c>
      <c r="D3752" s="31">
        <f t="shared" si="233"/>
        <v>0.63064690667311107</v>
      </c>
      <c r="E3752" s="31">
        <v>0</v>
      </c>
      <c r="F3752" s="31">
        <v>0</v>
      </c>
      <c r="G3752" s="31">
        <v>0</v>
      </c>
      <c r="H3752" s="11">
        <f>貼り付けシート!C3752</f>
        <v>1.9297795344197199</v>
      </c>
      <c r="I3752" s="11">
        <f t="shared" si="234"/>
        <v>1.9297795344197199</v>
      </c>
      <c r="J3752" s="23">
        <f t="shared" si="235"/>
        <v>0</v>
      </c>
    </row>
    <row r="3753" spans="1:10">
      <c r="A3753" s="24">
        <v>41796</v>
      </c>
      <c r="B3753" s="25" t="s">
        <v>117</v>
      </c>
      <c r="C3753" s="31">
        <f t="shared" si="232"/>
        <v>5.6657210400000011</v>
      </c>
      <c r="D3753" s="31">
        <f t="shared" si="233"/>
        <v>0.64229796881315682</v>
      </c>
      <c r="E3753" s="31">
        <v>0</v>
      </c>
      <c r="F3753" s="31">
        <v>0</v>
      </c>
      <c r="G3753" s="31">
        <v>0</v>
      </c>
      <c r="H3753" s="11">
        <f>貼り付けシート!C3753</f>
        <v>1.9654317845682598</v>
      </c>
      <c r="I3753" s="11">
        <f t="shared" si="234"/>
        <v>1.9654317845682598</v>
      </c>
      <c r="J3753" s="23">
        <f t="shared" si="235"/>
        <v>0</v>
      </c>
    </row>
    <row r="3754" spans="1:10">
      <c r="A3754" s="24">
        <v>41796</v>
      </c>
      <c r="B3754" s="25" t="s">
        <v>118</v>
      </c>
      <c r="C3754" s="31">
        <f t="shared" si="232"/>
        <v>5.6657210400000011</v>
      </c>
      <c r="D3754" s="31">
        <f t="shared" si="233"/>
        <v>0.65749517533239543</v>
      </c>
      <c r="E3754" s="31">
        <v>0</v>
      </c>
      <c r="F3754" s="31">
        <v>0</v>
      </c>
      <c r="G3754" s="31">
        <v>0</v>
      </c>
      <c r="H3754" s="11">
        <f>貼り付けシート!C3754</f>
        <v>2.0119352365171301</v>
      </c>
      <c r="I3754" s="11">
        <f t="shared" si="234"/>
        <v>2.0119352365171301</v>
      </c>
      <c r="J3754" s="23">
        <f t="shared" si="235"/>
        <v>0</v>
      </c>
    </row>
    <row r="3755" spans="1:10">
      <c r="A3755" s="24">
        <v>41796</v>
      </c>
      <c r="B3755" s="25" t="s">
        <v>119</v>
      </c>
      <c r="C3755" s="31">
        <f t="shared" si="232"/>
        <v>5.6657210400000011</v>
      </c>
      <c r="D3755" s="31">
        <f t="shared" si="233"/>
        <v>0.66943094463799679</v>
      </c>
      <c r="E3755" s="31">
        <v>0</v>
      </c>
      <c r="F3755" s="31">
        <v>0</v>
      </c>
      <c r="G3755" s="31">
        <v>0</v>
      </c>
      <c r="H3755" s="11">
        <f>貼り付けシート!C3755</f>
        <v>2.0484586905922701</v>
      </c>
      <c r="I3755" s="11">
        <f t="shared" si="234"/>
        <v>2.0484586905922701</v>
      </c>
      <c r="J3755" s="23">
        <f t="shared" si="235"/>
        <v>0</v>
      </c>
    </row>
    <row r="3756" spans="1:10">
      <c r="A3756" s="24">
        <v>41796</v>
      </c>
      <c r="B3756" s="25" t="s">
        <v>120</v>
      </c>
      <c r="C3756" s="31">
        <f t="shared" si="232"/>
        <v>5.6657210400000011</v>
      </c>
      <c r="D3756" s="31">
        <f t="shared" si="233"/>
        <v>0.65483132068084637</v>
      </c>
      <c r="E3756" s="31">
        <v>0</v>
      </c>
      <c r="F3756" s="31">
        <v>0</v>
      </c>
      <c r="G3756" s="31">
        <v>0</v>
      </c>
      <c r="H3756" s="11">
        <f>貼り付けシート!C3756</f>
        <v>2.0037838412833899</v>
      </c>
      <c r="I3756" s="11">
        <f t="shared" si="234"/>
        <v>2.0037838412833899</v>
      </c>
      <c r="J3756" s="23">
        <f t="shared" si="235"/>
        <v>0</v>
      </c>
    </row>
    <row r="3757" spans="1:10">
      <c r="A3757" s="24">
        <v>41796</v>
      </c>
      <c r="B3757" s="25" t="s">
        <v>121</v>
      </c>
      <c r="C3757" s="31">
        <f t="shared" si="232"/>
        <v>5.6657210400000011</v>
      </c>
      <c r="D3757" s="31">
        <f t="shared" si="233"/>
        <v>0.68595046346945432</v>
      </c>
      <c r="E3757" s="31">
        <v>0</v>
      </c>
      <c r="F3757" s="31">
        <v>0</v>
      </c>
      <c r="G3757" s="31">
        <v>0</v>
      </c>
      <c r="H3757" s="11">
        <f>貼り付けシート!C3757</f>
        <v>2.0990084182165303</v>
      </c>
      <c r="I3757" s="11">
        <f t="shared" si="234"/>
        <v>2.0990084182165303</v>
      </c>
      <c r="J3757" s="23">
        <f t="shared" si="235"/>
        <v>0</v>
      </c>
    </row>
    <row r="3758" spans="1:10">
      <c r="A3758" s="24">
        <v>41796</v>
      </c>
      <c r="B3758" s="25" t="s">
        <v>122</v>
      </c>
      <c r="C3758" s="31">
        <f t="shared" si="232"/>
        <v>5.6657210400000011</v>
      </c>
      <c r="D3758" s="31">
        <f t="shared" si="233"/>
        <v>0.63728876337257201</v>
      </c>
      <c r="E3758" s="31">
        <v>0</v>
      </c>
      <c r="F3758" s="31">
        <v>0</v>
      </c>
      <c r="G3758" s="31">
        <v>0</v>
      </c>
      <c r="H3758" s="11">
        <f>貼り付けシート!C3758</f>
        <v>1.9501036159200702</v>
      </c>
      <c r="I3758" s="11">
        <f t="shared" si="234"/>
        <v>1.9501036159200702</v>
      </c>
      <c r="J3758" s="23">
        <f t="shared" si="235"/>
        <v>0</v>
      </c>
    </row>
    <row r="3759" spans="1:10">
      <c r="A3759" s="24">
        <v>41796</v>
      </c>
      <c r="B3759" s="25" t="s">
        <v>123</v>
      </c>
      <c r="C3759" s="31">
        <f t="shared" si="232"/>
        <v>5.6657210400000011</v>
      </c>
      <c r="D3759" s="31">
        <f t="shared" si="233"/>
        <v>0.52145329565812426</v>
      </c>
      <c r="E3759" s="31">
        <v>0</v>
      </c>
      <c r="F3759" s="31">
        <v>0</v>
      </c>
      <c r="G3759" s="31">
        <v>0</v>
      </c>
      <c r="H3759" s="11">
        <f>貼り付けシート!C3759</f>
        <v>1.5956470847138602</v>
      </c>
      <c r="I3759" s="11">
        <f t="shared" si="234"/>
        <v>1.5956470847138602</v>
      </c>
      <c r="J3759" s="23">
        <f t="shared" si="235"/>
        <v>0</v>
      </c>
    </row>
    <row r="3760" spans="1:10">
      <c r="A3760" s="24">
        <v>41796</v>
      </c>
      <c r="B3760" s="25" t="s">
        <v>124</v>
      </c>
      <c r="C3760" s="31">
        <f t="shared" si="232"/>
        <v>5.6657210400000011</v>
      </c>
      <c r="D3760" s="31">
        <f t="shared" si="233"/>
        <v>0.35916699198200325</v>
      </c>
      <c r="E3760" s="31">
        <v>0</v>
      </c>
      <c r="F3760" s="31">
        <v>0</v>
      </c>
      <c r="G3760" s="31">
        <v>0</v>
      </c>
      <c r="H3760" s="11">
        <f>貼り付けシート!C3760</f>
        <v>1.0990509954649301</v>
      </c>
      <c r="I3760" s="11">
        <f t="shared" si="234"/>
        <v>1.0990509954649301</v>
      </c>
      <c r="J3760" s="23">
        <f t="shared" si="235"/>
        <v>0</v>
      </c>
    </row>
    <row r="3761" spans="1:10">
      <c r="A3761" s="24">
        <v>41796</v>
      </c>
      <c r="B3761" s="25" t="s">
        <v>125</v>
      </c>
      <c r="C3761" s="31">
        <f t="shared" si="232"/>
        <v>5.6657210400000011</v>
      </c>
      <c r="D3761" s="31">
        <f t="shared" si="233"/>
        <v>0.12157815079395722</v>
      </c>
      <c r="E3761" s="31">
        <v>0</v>
      </c>
      <c r="F3761" s="31">
        <v>0</v>
      </c>
      <c r="G3761" s="31">
        <v>0</v>
      </c>
      <c r="H3761" s="11">
        <f>貼り付けシート!C3761</f>
        <v>0.37202914142950905</v>
      </c>
      <c r="I3761" s="11">
        <f t="shared" si="234"/>
        <v>0.37202914142950905</v>
      </c>
      <c r="J3761" s="23">
        <f t="shared" si="235"/>
        <v>0</v>
      </c>
    </row>
    <row r="3762" spans="1:10">
      <c r="A3762" s="24">
        <v>41796</v>
      </c>
      <c r="B3762" s="25" t="s">
        <v>126</v>
      </c>
      <c r="C3762" s="31">
        <f t="shared" si="232"/>
        <v>5.6657210400000011</v>
      </c>
      <c r="D3762" s="31">
        <f t="shared" si="233"/>
        <v>5.35148778102938E-2</v>
      </c>
      <c r="E3762" s="31">
        <v>0</v>
      </c>
      <c r="F3762" s="31">
        <v>0</v>
      </c>
      <c r="G3762" s="31">
        <v>0</v>
      </c>
      <c r="H3762" s="11">
        <f>貼り付けシート!C3762</f>
        <v>0.163755526099499</v>
      </c>
      <c r="I3762" s="11">
        <f t="shared" si="234"/>
        <v>0.163755526099499</v>
      </c>
      <c r="J3762" s="23">
        <f t="shared" si="235"/>
        <v>0</v>
      </c>
    </row>
    <row r="3763" spans="1:10">
      <c r="A3763" s="24">
        <v>41796</v>
      </c>
      <c r="B3763" s="25" t="s">
        <v>127</v>
      </c>
      <c r="C3763" s="31">
        <f t="shared" si="232"/>
        <v>5.6657210400000011</v>
      </c>
      <c r="D3763" s="31">
        <f t="shared" si="233"/>
        <v>1.9660778978729542E-2</v>
      </c>
      <c r="E3763" s="31">
        <v>0</v>
      </c>
      <c r="F3763" s="31">
        <v>0</v>
      </c>
      <c r="G3763" s="31">
        <v>0</v>
      </c>
      <c r="H3763" s="11">
        <f>貼り付けシート!C3763</f>
        <v>6.0161983674912399E-2</v>
      </c>
      <c r="I3763" s="11">
        <f t="shared" si="234"/>
        <v>6.0161983674912399E-2</v>
      </c>
      <c r="J3763" s="23">
        <f t="shared" si="235"/>
        <v>0</v>
      </c>
    </row>
    <row r="3764" spans="1:10">
      <c r="A3764" s="24">
        <v>41796</v>
      </c>
      <c r="B3764" s="25" t="s">
        <v>128</v>
      </c>
      <c r="C3764" s="31">
        <f t="shared" si="232"/>
        <v>5.6657210400000011</v>
      </c>
      <c r="D3764" s="31">
        <f t="shared" si="233"/>
        <v>5.3803683051395101E-2</v>
      </c>
      <c r="E3764" s="31">
        <v>0</v>
      </c>
      <c r="F3764" s="31">
        <v>0</v>
      </c>
      <c r="G3764" s="31">
        <v>0</v>
      </c>
      <c r="H3764" s="11">
        <f>貼り付けシート!C3764</f>
        <v>0.16463927013726901</v>
      </c>
      <c r="I3764" s="11">
        <f t="shared" si="234"/>
        <v>0.16463927013726901</v>
      </c>
      <c r="J3764" s="23">
        <f t="shared" si="235"/>
        <v>0</v>
      </c>
    </row>
    <row r="3765" spans="1:10">
      <c r="A3765" s="24">
        <v>41796</v>
      </c>
      <c r="B3765" s="25" t="s">
        <v>129</v>
      </c>
      <c r="C3765" s="31">
        <f t="shared" si="232"/>
        <v>5.6657210400000011</v>
      </c>
      <c r="D3765" s="31">
        <f t="shared" si="233"/>
        <v>0.33207619016053919</v>
      </c>
      <c r="E3765" s="31">
        <v>0</v>
      </c>
      <c r="F3765" s="31">
        <v>0</v>
      </c>
      <c r="G3765" s="31">
        <v>0</v>
      </c>
      <c r="H3765" s="11">
        <f>貼り付けシート!C3765</f>
        <v>1.0161531418912499</v>
      </c>
      <c r="I3765" s="11">
        <f t="shared" si="234"/>
        <v>1.0161531418912499</v>
      </c>
      <c r="J3765" s="23">
        <f t="shared" si="235"/>
        <v>0</v>
      </c>
    </row>
    <row r="3766" spans="1:10">
      <c r="A3766" s="24">
        <v>41796</v>
      </c>
      <c r="B3766" s="25" t="s">
        <v>130</v>
      </c>
      <c r="C3766" s="31">
        <f t="shared" si="232"/>
        <v>5.6657210400000011</v>
      </c>
      <c r="D3766" s="31">
        <f t="shared" si="233"/>
        <v>0.48002079591785951</v>
      </c>
      <c r="E3766" s="31">
        <v>0</v>
      </c>
      <c r="F3766" s="31">
        <v>0</v>
      </c>
      <c r="G3766" s="31">
        <v>0</v>
      </c>
      <c r="H3766" s="11">
        <f>貼り付けシート!C3766</f>
        <v>1.4688636355086502</v>
      </c>
      <c r="I3766" s="11">
        <f t="shared" si="234"/>
        <v>1.4688636355086502</v>
      </c>
      <c r="J3766" s="23">
        <f t="shared" si="235"/>
        <v>0</v>
      </c>
    </row>
    <row r="3767" spans="1:10">
      <c r="A3767" s="24">
        <v>41796</v>
      </c>
      <c r="B3767" s="25" t="s">
        <v>131</v>
      </c>
      <c r="C3767" s="31">
        <f t="shared" si="232"/>
        <v>5.6657210400000011</v>
      </c>
      <c r="D3767" s="31">
        <f t="shared" si="233"/>
        <v>0.56176129006257192</v>
      </c>
      <c r="E3767" s="31">
        <v>0</v>
      </c>
      <c r="F3767" s="31">
        <v>0</v>
      </c>
      <c r="G3767" s="31">
        <v>0</v>
      </c>
      <c r="H3767" s="11">
        <f>貼り付けシート!C3767</f>
        <v>1.71898954759147</v>
      </c>
      <c r="I3767" s="11">
        <f t="shared" si="234"/>
        <v>1.71898954759147</v>
      </c>
      <c r="J3767" s="23">
        <f t="shared" si="235"/>
        <v>0</v>
      </c>
    </row>
    <row r="3768" spans="1:10">
      <c r="A3768" s="24">
        <v>41796</v>
      </c>
      <c r="B3768" s="25" t="s">
        <v>132</v>
      </c>
      <c r="C3768" s="31">
        <f t="shared" si="232"/>
        <v>5.6657210400000011</v>
      </c>
      <c r="D3768" s="31">
        <f t="shared" si="233"/>
        <v>0.59630324168870918</v>
      </c>
      <c r="E3768" s="31">
        <v>0</v>
      </c>
      <c r="F3768" s="31">
        <v>0</v>
      </c>
      <c r="G3768" s="31">
        <v>0</v>
      </c>
      <c r="H3768" s="11">
        <f>貼り付けシート!C3768</f>
        <v>1.8246879195674501</v>
      </c>
      <c r="I3768" s="11">
        <f t="shared" si="234"/>
        <v>1.8246879195674501</v>
      </c>
      <c r="J3768" s="23">
        <f t="shared" si="235"/>
        <v>0</v>
      </c>
    </row>
    <row r="3769" spans="1:10">
      <c r="A3769" s="24">
        <v>41796</v>
      </c>
      <c r="B3769" s="25" t="s">
        <v>133</v>
      </c>
      <c r="C3769" s="31">
        <f t="shared" si="232"/>
        <v>5.6657210400000011</v>
      </c>
      <c r="D3769" s="31">
        <f t="shared" si="233"/>
        <v>0.63414994338120911</v>
      </c>
      <c r="E3769" s="31">
        <v>0</v>
      </c>
      <c r="F3769" s="31">
        <v>0</v>
      </c>
      <c r="G3769" s="31">
        <v>0</v>
      </c>
      <c r="H3769" s="11">
        <f>貼り付けシート!C3769</f>
        <v>1.9404988267465002</v>
      </c>
      <c r="I3769" s="11">
        <f t="shared" si="234"/>
        <v>1.9404988267465002</v>
      </c>
      <c r="J3769" s="23">
        <f t="shared" si="235"/>
        <v>0</v>
      </c>
    </row>
    <row r="3770" spans="1:10">
      <c r="A3770" s="24">
        <v>41796</v>
      </c>
      <c r="B3770" s="25" t="s">
        <v>134</v>
      </c>
      <c r="C3770" s="31">
        <f t="shared" si="232"/>
        <v>5.6657210400000011</v>
      </c>
      <c r="D3770" s="31">
        <f t="shared" si="233"/>
        <v>0.49079695152398373</v>
      </c>
      <c r="E3770" s="31">
        <v>0</v>
      </c>
      <c r="F3770" s="31">
        <v>0</v>
      </c>
      <c r="G3770" s="31">
        <v>0</v>
      </c>
      <c r="H3770" s="11">
        <f>貼り付けシート!C3770</f>
        <v>1.50183867166339</v>
      </c>
      <c r="I3770" s="11">
        <f t="shared" si="234"/>
        <v>1.50183867166339</v>
      </c>
      <c r="J3770" s="23">
        <f t="shared" si="235"/>
        <v>0</v>
      </c>
    </row>
    <row r="3771" spans="1:10">
      <c r="A3771" s="24">
        <v>41796</v>
      </c>
      <c r="B3771" s="25" t="s">
        <v>135</v>
      </c>
      <c r="C3771" s="31">
        <f t="shared" si="232"/>
        <v>5.6657210400000011</v>
      </c>
      <c r="D3771" s="31">
        <f t="shared" si="233"/>
        <v>0.60699249909005881</v>
      </c>
      <c r="E3771" s="31">
        <v>0</v>
      </c>
      <c r="F3771" s="31">
        <v>0</v>
      </c>
      <c r="G3771" s="31">
        <v>0</v>
      </c>
      <c r="H3771" s="11">
        <f>貼り付けシート!C3771</f>
        <v>1.8573970472155801</v>
      </c>
      <c r="I3771" s="11">
        <f t="shared" si="234"/>
        <v>1.8573970472155801</v>
      </c>
      <c r="J3771" s="23">
        <f t="shared" si="235"/>
        <v>0</v>
      </c>
    </row>
    <row r="3772" spans="1:10">
      <c r="A3772" s="24">
        <v>41796</v>
      </c>
      <c r="B3772" s="25" t="s">
        <v>136</v>
      </c>
      <c r="C3772" s="31">
        <f t="shared" si="232"/>
        <v>5.6657210400000011</v>
      </c>
      <c r="D3772" s="31">
        <f t="shared" si="233"/>
        <v>0.48064393681658824</v>
      </c>
      <c r="E3772" s="31">
        <v>0</v>
      </c>
      <c r="F3772" s="31">
        <v>0</v>
      </c>
      <c r="G3772" s="31">
        <v>0</v>
      </c>
      <c r="H3772" s="11">
        <f>貼り付けシート!C3772</f>
        <v>1.4707704466587599</v>
      </c>
      <c r="I3772" s="11">
        <f t="shared" si="234"/>
        <v>1.4707704466587599</v>
      </c>
      <c r="J3772" s="23">
        <f t="shared" si="235"/>
        <v>0</v>
      </c>
    </row>
    <row r="3773" spans="1:10">
      <c r="A3773" s="24">
        <v>41796</v>
      </c>
      <c r="B3773" s="25" t="s">
        <v>137</v>
      </c>
      <c r="C3773" s="31">
        <f t="shared" si="232"/>
        <v>5.6657210400000011</v>
      </c>
      <c r="D3773" s="31">
        <f t="shared" si="233"/>
        <v>0.53480012841086277</v>
      </c>
      <c r="E3773" s="31">
        <v>0</v>
      </c>
      <c r="F3773" s="31">
        <v>0</v>
      </c>
      <c r="G3773" s="31">
        <v>0</v>
      </c>
      <c r="H3773" s="11">
        <f>貼り付けシート!C3773</f>
        <v>1.63648839293724</v>
      </c>
      <c r="I3773" s="11">
        <f t="shared" si="234"/>
        <v>1.63648839293724</v>
      </c>
      <c r="J3773" s="23">
        <f t="shared" si="235"/>
        <v>0</v>
      </c>
    </row>
    <row r="3774" spans="1:10">
      <c r="A3774" s="24">
        <v>41797</v>
      </c>
      <c r="B3774" s="25" t="s">
        <v>114</v>
      </c>
      <c r="C3774" s="31">
        <f t="shared" si="232"/>
        <v>5.6657210400000011</v>
      </c>
      <c r="D3774" s="31">
        <f t="shared" si="233"/>
        <v>0.67989062406583656</v>
      </c>
      <c r="E3774" s="31">
        <v>0</v>
      </c>
      <c r="F3774" s="31">
        <v>0</v>
      </c>
      <c r="G3774" s="31">
        <v>0</v>
      </c>
      <c r="H3774" s="11">
        <f>貼り付けシート!C3774</f>
        <v>2.0804653096414598</v>
      </c>
      <c r="I3774" s="11">
        <f t="shared" si="234"/>
        <v>2.0804653096414598</v>
      </c>
      <c r="J3774" s="23">
        <f t="shared" si="235"/>
        <v>0</v>
      </c>
    </row>
    <row r="3775" spans="1:10">
      <c r="A3775" s="24">
        <v>41797</v>
      </c>
      <c r="B3775" s="25" t="s">
        <v>115</v>
      </c>
      <c r="C3775" s="31">
        <f t="shared" si="232"/>
        <v>5.6657210400000011</v>
      </c>
      <c r="D3775" s="31">
        <f t="shared" si="233"/>
        <v>0.71869632316114374</v>
      </c>
      <c r="E3775" s="31">
        <v>0</v>
      </c>
      <c r="F3775" s="31">
        <v>0</v>
      </c>
      <c r="G3775" s="31">
        <v>0</v>
      </c>
      <c r="H3775" s="11">
        <f>貼り付けシート!C3775</f>
        <v>2.1992107488730999</v>
      </c>
      <c r="I3775" s="11">
        <f t="shared" si="234"/>
        <v>2.1992107488730999</v>
      </c>
      <c r="J3775" s="23">
        <f t="shared" si="235"/>
        <v>0</v>
      </c>
    </row>
    <row r="3776" spans="1:10">
      <c r="A3776" s="24">
        <v>41797</v>
      </c>
      <c r="B3776" s="25" t="s">
        <v>116</v>
      </c>
      <c r="C3776" s="31">
        <f t="shared" si="232"/>
        <v>5.6657210400000011</v>
      </c>
      <c r="D3776" s="31">
        <f t="shared" si="233"/>
        <v>0.74091751695430075</v>
      </c>
      <c r="E3776" s="31">
        <v>0</v>
      </c>
      <c r="F3776" s="31">
        <v>0</v>
      </c>
      <c r="G3776" s="31">
        <v>0</v>
      </c>
      <c r="H3776" s="11">
        <f>貼り付けシート!C3776</f>
        <v>2.2672076018801599</v>
      </c>
      <c r="I3776" s="11">
        <f t="shared" si="234"/>
        <v>2.2672076018801599</v>
      </c>
      <c r="J3776" s="23">
        <f t="shared" si="235"/>
        <v>0</v>
      </c>
    </row>
    <row r="3777" spans="1:10">
      <c r="A3777" s="24">
        <v>41797</v>
      </c>
      <c r="B3777" s="25" t="s">
        <v>117</v>
      </c>
      <c r="C3777" s="31">
        <f t="shared" si="232"/>
        <v>5.6657210400000011</v>
      </c>
      <c r="D3777" s="31">
        <f t="shared" si="233"/>
        <v>0.77505061797514718</v>
      </c>
      <c r="E3777" s="31">
        <v>0</v>
      </c>
      <c r="F3777" s="31">
        <v>0</v>
      </c>
      <c r="G3777" s="31">
        <v>0</v>
      </c>
      <c r="H3777" s="11">
        <f>貼り付けシート!C3777</f>
        <v>2.3716548910039501</v>
      </c>
      <c r="I3777" s="11">
        <f t="shared" si="234"/>
        <v>2.3716548910039501</v>
      </c>
      <c r="J3777" s="23">
        <f t="shared" si="235"/>
        <v>0</v>
      </c>
    </row>
    <row r="3778" spans="1:10">
      <c r="A3778" s="24">
        <v>41797</v>
      </c>
      <c r="B3778" s="25" t="s">
        <v>118</v>
      </c>
      <c r="C3778" s="31">
        <f t="shared" si="232"/>
        <v>5.6657210400000011</v>
      </c>
      <c r="D3778" s="31">
        <f t="shared" si="233"/>
        <v>0.76547728209673527</v>
      </c>
      <c r="E3778" s="31">
        <v>0</v>
      </c>
      <c r="F3778" s="31">
        <v>0</v>
      </c>
      <c r="G3778" s="31">
        <v>0</v>
      </c>
      <c r="H3778" s="11">
        <f>貼り付けシート!C3778</f>
        <v>2.3423604832160101</v>
      </c>
      <c r="I3778" s="11">
        <f t="shared" si="234"/>
        <v>2.3423604832160101</v>
      </c>
      <c r="J3778" s="23">
        <f t="shared" si="235"/>
        <v>0</v>
      </c>
    </row>
    <row r="3779" spans="1:10">
      <c r="A3779" s="24">
        <v>41797</v>
      </c>
      <c r="B3779" s="25" t="s">
        <v>119</v>
      </c>
      <c r="C3779" s="31">
        <f t="shared" si="232"/>
        <v>5.6657210400000011</v>
      </c>
      <c r="D3779" s="31">
        <f t="shared" si="233"/>
        <v>0.79815940631648041</v>
      </c>
      <c r="E3779" s="31">
        <v>0</v>
      </c>
      <c r="F3779" s="31">
        <v>0</v>
      </c>
      <c r="G3779" s="31">
        <v>0</v>
      </c>
      <c r="H3779" s="11">
        <f>貼り付けシート!C3779</f>
        <v>2.4423677833284301</v>
      </c>
      <c r="I3779" s="11">
        <f t="shared" si="234"/>
        <v>2.4423677833284301</v>
      </c>
      <c r="J3779" s="23">
        <f t="shared" si="235"/>
        <v>0</v>
      </c>
    </row>
    <row r="3780" spans="1:10">
      <c r="A3780" s="24">
        <v>41797</v>
      </c>
      <c r="B3780" s="25" t="s">
        <v>120</v>
      </c>
      <c r="C3780" s="31">
        <f t="shared" si="232"/>
        <v>5.6657210400000011</v>
      </c>
      <c r="D3780" s="31">
        <f t="shared" si="233"/>
        <v>0.82529784968878761</v>
      </c>
      <c r="E3780" s="31">
        <v>0</v>
      </c>
      <c r="F3780" s="31">
        <v>0</v>
      </c>
      <c r="G3780" s="31">
        <v>0</v>
      </c>
      <c r="H3780" s="11">
        <f>貼り付けシート!C3780</f>
        <v>2.52541142004769</v>
      </c>
      <c r="I3780" s="11">
        <f t="shared" si="234"/>
        <v>2.52541142004769</v>
      </c>
      <c r="J3780" s="23">
        <f t="shared" si="235"/>
        <v>0</v>
      </c>
    </row>
    <row r="3781" spans="1:10">
      <c r="A3781" s="24">
        <v>41797</v>
      </c>
      <c r="B3781" s="25" t="s">
        <v>121</v>
      </c>
      <c r="C3781" s="31">
        <f t="shared" si="232"/>
        <v>5.6657210400000011</v>
      </c>
      <c r="D3781" s="31">
        <f t="shared" si="233"/>
        <v>0.75275110845065052</v>
      </c>
      <c r="E3781" s="31">
        <v>0</v>
      </c>
      <c r="F3781" s="31">
        <v>0</v>
      </c>
      <c r="G3781" s="31">
        <v>0</v>
      </c>
      <c r="H3781" s="11">
        <f>貼り付けシート!C3781</f>
        <v>2.3034183918589903</v>
      </c>
      <c r="I3781" s="11">
        <f t="shared" si="234"/>
        <v>2.3034183918589903</v>
      </c>
      <c r="J3781" s="23">
        <f t="shared" si="235"/>
        <v>0</v>
      </c>
    </row>
    <row r="3782" spans="1:10">
      <c r="A3782" s="24">
        <v>41797</v>
      </c>
      <c r="B3782" s="25" t="s">
        <v>122</v>
      </c>
      <c r="C3782" s="31">
        <f t="shared" si="232"/>
        <v>5.6657210400000011</v>
      </c>
      <c r="D3782" s="31">
        <f t="shared" si="233"/>
        <v>0.52462052077697063</v>
      </c>
      <c r="E3782" s="31">
        <v>0</v>
      </c>
      <c r="F3782" s="31">
        <v>0</v>
      </c>
      <c r="G3782" s="31">
        <v>0</v>
      </c>
      <c r="H3782" s="11">
        <f>貼り付けシート!C3782</f>
        <v>1.6053387935775301</v>
      </c>
      <c r="I3782" s="11">
        <f t="shared" si="234"/>
        <v>1.6053387935775301</v>
      </c>
      <c r="J3782" s="23">
        <f t="shared" si="235"/>
        <v>0</v>
      </c>
    </row>
    <row r="3783" spans="1:10">
      <c r="A3783" s="24">
        <v>41797</v>
      </c>
      <c r="B3783" s="25" t="s">
        <v>123</v>
      </c>
      <c r="C3783" s="31">
        <f t="shared" ref="C3783:C3846" si="236">$P$4*3600*10^-6</f>
        <v>5.6657210400000011</v>
      </c>
      <c r="D3783" s="31">
        <f t="shared" ref="D3783:D3846" si="237">I3783*1/$P$9*10^3/3600</f>
        <v>0.17228252556285945</v>
      </c>
      <c r="E3783" s="31">
        <v>0</v>
      </c>
      <c r="F3783" s="31">
        <v>0</v>
      </c>
      <c r="G3783" s="31">
        <v>0</v>
      </c>
      <c r="H3783" s="11">
        <f>貼り付けシート!C3783</f>
        <v>0.52718452822234996</v>
      </c>
      <c r="I3783" s="11">
        <f t="shared" ref="I3783:I3846" si="238">IF(H3783&gt;C3783,C3783,H3783)</f>
        <v>0.52718452822234996</v>
      </c>
      <c r="J3783" s="23">
        <f t="shared" ref="J3783:J3846" si="239">IF(H3783&gt;C3783,H3783-C3783,0)</f>
        <v>0</v>
      </c>
    </row>
    <row r="3784" spans="1:10">
      <c r="A3784" s="24">
        <v>41797</v>
      </c>
      <c r="B3784" s="25" t="s">
        <v>124</v>
      </c>
      <c r="C3784" s="31">
        <f t="shared" si="236"/>
        <v>5.6657210400000011</v>
      </c>
      <c r="D3784" s="31">
        <f t="shared" si="237"/>
        <v>2.4959781413807551E-2</v>
      </c>
      <c r="E3784" s="31">
        <v>0</v>
      </c>
      <c r="F3784" s="31">
        <v>0</v>
      </c>
      <c r="G3784" s="31">
        <v>0</v>
      </c>
      <c r="H3784" s="11">
        <f>貼り付けシート!C3784</f>
        <v>7.6376931126251102E-2</v>
      </c>
      <c r="I3784" s="11">
        <f t="shared" si="238"/>
        <v>7.6376931126251102E-2</v>
      </c>
      <c r="J3784" s="23">
        <f t="shared" si="239"/>
        <v>0</v>
      </c>
    </row>
    <row r="3785" spans="1:10">
      <c r="A3785" s="24">
        <v>41797</v>
      </c>
      <c r="B3785" s="25" t="s">
        <v>125</v>
      </c>
      <c r="C3785" s="31">
        <f t="shared" si="236"/>
        <v>5.6657210400000011</v>
      </c>
      <c r="D3785" s="31">
        <f t="shared" si="237"/>
        <v>2.1216183802882749E-2</v>
      </c>
      <c r="E3785" s="31">
        <v>0</v>
      </c>
      <c r="F3785" s="31">
        <v>0</v>
      </c>
      <c r="G3785" s="31">
        <v>0</v>
      </c>
      <c r="H3785" s="11">
        <f>貼り付けシート!C3785</f>
        <v>6.4921522436821213E-2</v>
      </c>
      <c r="I3785" s="11">
        <f t="shared" si="238"/>
        <v>6.4921522436821213E-2</v>
      </c>
      <c r="J3785" s="23">
        <f t="shared" si="239"/>
        <v>0</v>
      </c>
    </row>
    <row r="3786" spans="1:10">
      <c r="A3786" s="24">
        <v>41797</v>
      </c>
      <c r="B3786" s="25" t="s">
        <v>126</v>
      </c>
      <c r="C3786" s="31">
        <f t="shared" si="236"/>
        <v>5.6657210400000011</v>
      </c>
      <c r="D3786" s="31">
        <f t="shared" si="237"/>
        <v>1.8421075133736146E-2</v>
      </c>
      <c r="E3786" s="31">
        <v>0</v>
      </c>
      <c r="F3786" s="31">
        <v>0</v>
      </c>
      <c r="G3786" s="31">
        <v>0</v>
      </c>
      <c r="H3786" s="11">
        <f>貼り付けシート!C3786</f>
        <v>5.63684899092326E-2</v>
      </c>
      <c r="I3786" s="11">
        <f t="shared" si="238"/>
        <v>5.63684899092326E-2</v>
      </c>
      <c r="J3786" s="23">
        <f t="shared" si="239"/>
        <v>0</v>
      </c>
    </row>
    <row r="3787" spans="1:10">
      <c r="A3787" s="24">
        <v>41797</v>
      </c>
      <c r="B3787" s="25" t="s">
        <v>127</v>
      </c>
      <c r="C3787" s="31">
        <f t="shared" si="236"/>
        <v>5.6657210400000011</v>
      </c>
      <c r="D3787" s="31">
        <f t="shared" si="237"/>
        <v>1.7212017383792876E-2</v>
      </c>
      <c r="E3787" s="31">
        <v>0</v>
      </c>
      <c r="F3787" s="31">
        <v>0</v>
      </c>
      <c r="G3787" s="31">
        <v>0</v>
      </c>
      <c r="H3787" s="11">
        <f>貼り付けシート!C3787</f>
        <v>5.2668773194406202E-2</v>
      </c>
      <c r="I3787" s="11">
        <f t="shared" si="238"/>
        <v>5.2668773194406202E-2</v>
      </c>
      <c r="J3787" s="23">
        <f t="shared" si="239"/>
        <v>0</v>
      </c>
    </row>
    <row r="3788" spans="1:10">
      <c r="A3788" s="24">
        <v>41797</v>
      </c>
      <c r="B3788" s="25" t="s">
        <v>128</v>
      </c>
      <c r="C3788" s="31">
        <f t="shared" si="236"/>
        <v>5.6657210400000011</v>
      </c>
      <c r="D3788" s="31">
        <f t="shared" si="237"/>
        <v>1.7992953805899901E-2</v>
      </c>
      <c r="E3788" s="31">
        <v>0</v>
      </c>
      <c r="F3788" s="31">
        <v>0</v>
      </c>
      <c r="G3788" s="31">
        <v>0</v>
      </c>
      <c r="H3788" s="11">
        <f>貼り付けシート!C3788</f>
        <v>5.5058438646053705E-2</v>
      </c>
      <c r="I3788" s="11">
        <f t="shared" si="238"/>
        <v>5.5058438646053705E-2</v>
      </c>
      <c r="J3788" s="23">
        <f t="shared" si="239"/>
        <v>0</v>
      </c>
    </row>
    <row r="3789" spans="1:10">
      <c r="A3789" s="24">
        <v>41797</v>
      </c>
      <c r="B3789" s="25" t="s">
        <v>129</v>
      </c>
      <c r="C3789" s="31">
        <f t="shared" si="236"/>
        <v>5.6657210400000011</v>
      </c>
      <c r="D3789" s="31">
        <f t="shared" si="237"/>
        <v>2.0679338137833403E-2</v>
      </c>
      <c r="E3789" s="31">
        <v>0</v>
      </c>
      <c r="F3789" s="31">
        <v>0</v>
      </c>
      <c r="G3789" s="31">
        <v>0</v>
      </c>
      <c r="H3789" s="11">
        <f>貼り付けシート!C3789</f>
        <v>6.3278774701770207E-2</v>
      </c>
      <c r="I3789" s="11">
        <f t="shared" si="238"/>
        <v>6.3278774701770207E-2</v>
      </c>
      <c r="J3789" s="23">
        <f t="shared" si="239"/>
        <v>0</v>
      </c>
    </row>
    <row r="3790" spans="1:10">
      <c r="A3790" s="24">
        <v>41797</v>
      </c>
      <c r="B3790" s="25" t="s">
        <v>130</v>
      </c>
      <c r="C3790" s="31">
        <f t="shared" si="236"/>
        <v>5.6657210400000011</v>
      </c>
      <c r="D3790" s="31">
        <f t="shared" si="237"/>
        <v>9.4073841685534301E-2</v>
      </c>
      <c r="E3790" s="31">
        <v>0</v>
      </c>
      <c r="F3790" s="31">
        <v>0</v>
      </c>
      <c r="G3790" s="31">
        <v>0</v>
      </c>
      <c r="H3790" s="11">
        <f>貼り付けシート!C3790</f>
        <v>0.28786595555773498</v>
      </c>
      <c r="I3790" s="11">
        <f t="shared" si="238"/>
        <v>0.28786595555773498</v>
      </c>
      <c r="J3790" s="23">
        <f t="shared" si="239"/>
        <v>0</v>
      </c>
    </row>
    <row r="3791" spans="1:10">
      <c r="A3791" s="24">
        <v>41797</v>
      </c>
      <c r="B3791" s="25" t="s">
        <v>131</v>
      </c>
      <c r="C3791" s="31">
        <f t="shared" si="236"/>
        <v>5.6657210400000011</v>
      </c>
      <c r="D3791" s="31">
        <f t="shared" si="237"/>
        <v>0.47193938275807196</v>
      </c>
      <c r="E3791" s="31">
        <v>0</v>
      </c>
      <c r="F3791" s="31">
        <v>0</v>
      </c>
      <c r="G3791" s="31">
        <v>0</v>
      </c>
      <c r="H3791" s="11">
        <f>貼り付けシート!C3791</f>
        <v>1.4441345112397002</v>
      </c>
      <c r="I3791" s="11">
        <f t="shared" si="238"/>
        <v>1.4441345112397002</v>
      </c>
      <c r="J3791" s="23">
        <f t="shared" si="239"/>
        <v>0</v>
      </c>
    </row>
    <row r="3792" spans="1:10">
      <c r="A3792" s="24">
        <v>41797</v>
      </c>
      <c r="B3792" s="25" t="s">
        <v>132</v>
      </c>
      <c r="C3792" s="31">
        <f t="shared" si="236"/>
        <v>5.6657210400000011</v>
      </c>
      <c r="D3792" s="31">
        <f t="shared" si="237"/>
        <v>0.56669565083148699</v>
      </c>
      <c r="E3792" s="31">
        <v>0</v>
      </c>
      <c r="F3792" s="31">
        <v>0</v>
      </c>
      <c r="G3792" s="31">
        <v>0</v>
      </c>
      <c r="H3792" s="11">
        <f>貼り付けシート!C3792</f>
        <v>1.7340886915443501</v>
      </c>
      <c r="I3792" s="11">
        <f t="shared" si="238"/>
        <v>1.7340886915443501</v>
      </c>
      <c r="J3792" s="23">
        <f t="shared" si="239"/>
        <v>0</v>
      </c>
    </row>
    <row r="3793" spans="1:10">
      <c r="A3793" s="24">
        <v>41797</v>
      </c>
      <c r="B3793" s="25" t="s">
        <v>133</v>
      </c>
      <c r="C3793" s="31">
        <f t="shared" si="236"/>
        <v>5.6657210400000011</v>
      </c>
      <c r="D3793" s="31">
        <f t="shared" si="237"/>
        <v>0.61805797249739547</v>
      </c>
      <c r="E3793" s="31">
        <v>0</v>
      </c>
      <c r="F3793" s="31">
        <v>0</v>
      </c>
      <c r="G3793" s="31">
        <v>0</v>
      </c>
      <c r="H3793" s="11">
        <f>貼り付けシート!C3793</f>
        <v>1.89125739584203</v>
      </c>
      <c r="I3793" s="11">
        <f t="shared" si="238"/>
        <v>1.89125739584203</v>
      </c>
      <c r="J3793" s="23">
        <f t="shared" si="239"/>
        <v>0</v>
      </c>
    </row>
    <row r="3794" spans="1:10">
      <c r="A3794" s="24">
        <v>41797</v>
      </c>
      <c r="B3794" s="25" t="s">
        <v>134</v>
      </c>
      <c r="C3794" s="31">
        <f t="shared" si="236"/>
        <v>5.6657210400000011</v>
      </c>
      <c r="D3794" s="31">
        <f t="shared" si="237"/>
        <v>0.47714575777554913</v>
      </c>
      <c r="E3794" s="31">
        <v>0</v>
      </c>
      <c r="F3794" s="31">
        <v>0</v>
      </c>
      <c r="G3794" s="31">
        <v>0</v>
      </c>
      <c r="H3794" s="11">
        <f>貼り付けシート!C3794</f>
        <v>1.4600660187931802</v>
      </c>
      <c r="I3794" s="11">
        <f t="shared" si="238"/>
        <v>1.4600660187931802</v>
      </c>
      <c r="J3794" s="23">
        <f t="shared" si="239"/>
        <v>0</v>
      </c>
    </row>
    <row r="3795" spans="1:10">
      <c r="A3795" s="24">
        <v>41797</v>
      </c>
      <c r="B3795" s="25" t="s">
        <v>135</v>
      </c>
      <c r="C3795" s="31">
        <f t="shared" si="236"/>
        <v>5.6657210400000011</v>
      </c>
      <c r="D3795" s="31">
        <f t="shared" si="237"/>
        <v>0.64717377878656213</v>
      </c>
      <c r="E3795" s="31">
        <v>0</v>
      </c>
      <c r="F3795" s="31">
        <v>0</v>
      </c>
      <c r="G3795" s="31">
        <v>0</v>
      </c>
      <c r="H3795" s="11">
        <f>貼り付けシート!C3795</f>
        <v>1.9803517630868801</v>
      </c>
      <c r="I3795" s="11">
        <f t="shared" si="238"/>
        <v>1.9803517630868801</v>
      </c>
      <c r="J3795" s="23">
        <f t="shared" si="239"/>
        <v>0</v>
      </c>
    </row>
    <row r="3796" spans="1:10">
      <c r="A3796" s="24">
        <v>41797</v>
      </c>
      <c r="B3796" s="25" t="s">
        <v>136</v>
      </c>
      <c r="C3796" s="31">
        <f t="shared" si="236"/>
        <v>5.6657210400000011</v>
      </c>
      <c r="D3796" s="31">
        <f t="shared" si="237"/>
        <v>0.50072551068339544</v>
      </c>
      <c r="E3796" s="31">
        <v>0</v>
      </c>
      <c r="F3796" s="31">
        <v>0</v>
      </c>
      <c r="G3796" s="31">
        <v>0</v>
      </c>
      <c r="H3796" s="11">
        <f>貼り付けシート!C3796</f>
        <v>1.5322200626911899</v>
      </c>
      <c r="I3796" s="11">
        <f t="shared" si="238"/>
        <v>1.5322200626911899</v>
      </c>
      <c r="J3796" s="23">
        <f t="shared" si="239"/>
        <v>0</v>
      </c>
    </row>
    <row r="3797" spans="1:10">
      <c r="A3797" s="24">
        <v>41797</v>
      </c>
      <c r="B3797" s="25" t="s">
        <v>137</v>
      </c>
      <c r="C3797" s="31">
        <f t="shared" si="236"/>
        <v>5.6657210400000011</v>
      </c>
      <c r="D3797" s="31">
        <f t="shared" si="237"/>
        <v>0.58418732138688556</v>
      </c>
      <c r="E3797" s="31">
        <v>0</v>
      </c>
      <c r="F3797" s="31">
        <v>0</v>
      </c>
      <c r="G3797" s="31">
        <v>0</v>
      </c>
      <c r="H3797" s="11">
        <f>貼り付けシート!C3797</f>
        <v>1.7876132034438699</v>
      </c>
      <c r="I3797" s="11">
        <f t="shared" si="238"/>
        <v>1.7876132034438699</v>
      </c>
      <c r="J3797" s="23">
        <f t="shared" si="239"/>
        <v>0</v>
      </c>
    </row>
    <row r="3798" spans="1:10">
      <c r="A3798" s="24">
        <v>41798</v>
      </c>
      <c r="B3798" s="25" t="s">
        <v>114</v>
      </c>
      <c r="C3798" s="31">
        <f t="shared" si="236"/>
        <v>5.6657210400000011</v>
      </c>
      <c r="D3798" s="31">
        <f t="shared" si="237"/>
        <v>0.72010686872498364</v>
      </c>
      <c r="E3798" s="31">
        <v>0</v>
      </c>
      <c r="F3798" s="31">
        <v>0</v>
      </c>
      <c r="G3798" s="31">
        <v>0</v>
      </c>
      <c r="H3798" s="11">
        <f>貼り付けシート!C3798</f>
        <v>2.2035270182984501</v>
      </c>
      <c r="I3798" s="11">
        <f t="shared" si="238"/>
        <v>2.2035270182984501</v>
      </c>
      <c r="J3798" s="23">
        <f t="shared" si="239"/>
        <v>0</v>
      </c>
    </row>
    <row r="3799" spans="1:10">
      <c r="A3799" s="24">
        <v>41798</v>
      </c>
      <c r="B3799" s="25" t="s">
        <v>115</v>
      </c>
      <c r="C3799" s="31">
        <f t="shared" si="236"/>
        <v>5.6657210400000011</v>
      </c>
      <c r="D3799" s="31">
        <f t="shared" si="237"/>
        <v>0.74310087863186602</v>
      </c>
      <c r="E3799" s="31">
        <v>0</v>
      </c>
      <c r="F3799" s="31">
        <v>0</v>
      </c>
      <c r="G3799" s="31">
        <v>0</v>
      </c>
      <c r="H3799" s="11">
        <f>貼り付けシート!C3799</f>
        <v>2.2738886886135101</v>
      </c>
      <c r="I3799" s="11">
        <f t="shared" si="238"/>
        <v>2.2738886886135101</v>
      </c>
      <c r="J3799" s="23">
        <f t="shared" si="239"/>
        <v>0</v>
      </c>
    </row>
    <row r="3800" spans="1:10">
      <c r="A3800" s="24">
        <v>41798</v>
      </c>
      <c r="B3800" s="25" t="s">
        <v>116</v>
      </c>
      <c r="C3800" s="31">
        <f t="shared" si="236"/>
        <v>5.6657210400000011</v>
      </c>
      <c r="D3800" s="31">
        <f t="shared" si="237"/>
        <v>0.77061980323690527</v>
      </c>
      <c r="E3800" s="31">
        <v>0</v>
      </c>
      <c r="F3800" s="31">
        <v>0</v>
      </c>
      <c r="G3800" s="31">
        <v>0</v>
      </c>
      <c r="H3800" s="11">
        <f>貼り付けシート!C3800</f>
        <v>2.3580965979049302</v>
      </c>
      <c r="I3800" s="11">
        <f t="shared" si="238"/>
        <v>2.3580965979049302</v>
      </c>
      <c r="J3800" s="23">
        <f t="shared" si="239"/>
        <v>0</v>
      </c>
    </row>
    <row r="3801" spans="1:10">
      <c r="A3801" s="24">
        <v>41798</v>
      </c>
      <c r="B3801" s="25" t="s">
        <v>117</v>
      </c>
      <c r="C3801" s="31">
        <f t="shared" si="236"/>
        <v>5.6657210400000011</v>
      </c>
      <c r="D3801" s="31">
        <f t="shared" si="237"/>
        <v>0.79994621127519938</v>
      </c>
      <c r="E3801" s="31">
        <v>0</v>
      </c>
      <c r="F3801" s="31">
        <v>0</v>
      </c>
      <c r="G3801" s="31">
        <v>0</v>
      </c>
      <c r="H3801" s="11">
        <f>貼り付けシート!C3801</f>
        <v>2.4478354065021097</v>
      </c>
      <c r="I3801" s="11">
        <f t="shared" si="238"/>
        <v>2.4478354065021097</v>
      </c>
      <c r="J3801" s="23">
        <f t="shared" si="239"/>
        <v>0</v>
      </c>
    </row>
    <row r="3802" spans="1:10">
      <c r="A3802" s="24">
        <v>41798</v>
      </c>
      <c r="B3802" s="25" t="s">
        <v>118</v>
      </c>
      <c r="C3802" s="31">
        <f t="shared" si="236"/>
        <v>5.6657210400000011</v>
      </c>
      <c r="D3802" s="31">
        <f t="shared" si="237"/>
        <v>0.81878425551432032</v>
      </c>
      <c r="E3802" s="31">
        <v>0</v>
      </c>
      <c r="F3802" s="31">
        <v>0</v>
      </c>
      <c r="G3802" s="31">
        <v>0</v>
      </c>
      <c r="H3802" s="11">
        <f>貼り付けシート!C3802</f>
        <v>2.5054798218738203</v>
      </c>
      <c r="I3802" s="11">
        <f t="shared" si="238"/>
        <v>2.5054798218738203</v>
      </c>
      <c r="J3802" s="23">
        <f t="shared" si="239"/>
        <v>0</v>
      </c>
    </row>
    <row r="3803" spans="1:10">
      <c r="A3803" s="24">
        <v>41798</v>
      </c>
      <c r="B3803" s="25" t="s">
        <v>119</v>
      </c>
      <c r="C3803" s="31">
        <f t="shared" si="236"/>
        <v>5.6657210400000011</v>
      </c>
      <c r="D3803" s="31">
        <f t="shared" si="237"/>
        <v>0.82239609585404583</v>
      </c>
      <c r="E3803" s="31">
        <v>0</v>
      </c>
      <c r="F3803" s="31">
        <v>0</v>
      </c>
      <c r="G3803" s="31">
        <v>0</v>
      </c>
      <c r="H3803" s="11">
        <f>貼り付けシート!C3803</f>
        <v>2.5165320533133801</v>
      </c>
      <c r="I3803" s="11">
        <f t="shared" si="238"/>
        <v>2.5165320533133801</v>
      </c>
      <c r="J3803" s="23">
        <f t="shared" si="239"/>
        <v>0</v>
      </c>
    </row>
    <row r="3804" spans="1:10">
      <c r="A3804" s="24">
        <v>41798</v>
      </c>
      <c r="B3804" s="25" t="s">
        <v>120</v>
      </c>
      <c r="C3804" s="31">
        <f t="shared" si="236"/>
        <v>5.6657210400000011</v>
      </c>
      <c r="D3804" s="31">
        <f t="shared" si="237"/>
        <v>0.84475023431940521</v>
      </c>
      <c r="E3804" s="31">
        <v>0</v>
      </c>
      <c r="F3804" s="31">
        <v>0</v>
      </c>
      <c r="G3804" s="31">
        <v>0</v>
      </c>
      <c r="H3804" s="11">
        <f>貼り付けシート!C3804</f>
        <v>2.5849357170173799</v>
      </c>
      <c r="I3804" s="11">
        <f t="shared" si="238"/>
        <v>2.5849357170173799</v>
      </c>
      <c r="J3804" s="23">
        <f t="shared" si="239"/>
        <v>0</v>
      </c>
    </row>
    <row r="3805" spans="1:10">
      <c r="A3805" s="24">
        <v>41798</v>
      </c>
      <c r="B3805" s="25" t="s">
        <v>121</v>
      </c>
      <c r="C3805" s="31">
        <f t="shared" si="236"/>
        <v>5.6657210400000011</v>
      </c>
      <c r="D3805" s="31">
        <f t="shared" si="237"/>
        <v>0.85164211339898699</v>
      </c>
      <c r="E3805" s="31">
        <v>0</v>
      </c>
      <c r="F3805" s="31">
        <v>0</v>
      </c>
      <c r="G3805" s="31">
        <v>0</v>
      </c>
      <c r="H3805" s="11">
        <f>貼り付けシート!C3805</f>
        <v>2.6060248670009001</v>
      </c>
      <c r="I3805" s="11">
        <f t="shared" si="238"/>
        <v>2.6060248670009001</v>
      </c>
      <c r="J3805" s="23">
        <f t="shared" si="239"/>
        <v>0</v>
      </c>
    </row>
    <row r="3806" spans="1:10">
      <c r="A3806" s="24">
        <v>41798</v>
      </c>
      <c r="B3806" s="25" t="s">
        <v>122</v>
      </c>
      <c r="C3806" s="31">
        <f t="shared" si="236"/>
        <v>5.6657210400000011</v>
      </c>
      <c r="D3806" s="31">
        <f t="shared" si="237"/>
        <v>0.55344751488917321</v>
      </c>
      <c r="E3806" s="31">
        <v>0</v>
      </c>
      <c r="F3806" s="31">
        <v>0</v>
      </c>
      <c r="G3806" s="31">
        <v>0</v>
      </c>
      <c r="H3806" s="11">
        <f>貼り付けシート!C3806</f>
        <v>1.69354939556087</v>
      </c>
      <c r="I3806" s="11">
        <f t="shared" si="238"/>
        <v>1.69354939556087</v>
      </c>
      <c r="J3806" s="23">
        <f t="shared" si="239"/>
        <v>0</v>
      </c>
    </row>
    <row r="3807" spans="1:10">
      <c r="A3807" s="24">
        <v>41798</v>
      </c>
      <c r="B3807" s="25" t="s">
        <v>123</v>
      </c>
      <c r="C3807" s="31">
        <f t="shared" si="236"/>
        <v>5.6657210400000011</v>
      </c>
      <c r="D3807" s="31">
        <f t="shared" si="237"/>
        <v>0.21602183857663726</v>
      </c>
      <c r="E3807" s="31">
        <v>0</v>
      </c>
      <c r="F3807" s="31">
        <v>0</v>
      </c>
      <c r="G3807" s="31">
        <v>0</v>
      </c>
      <c r="H3807" s="11">
        <f>貼り付けシート!C3807</f>
        <v>0.66102682604451002</v>
      </c>
      <c r="I3807" s="11">
        <f t="shared" si="238"/>
        <v>0.66102682604451002</v>
      </c>
      <c r="J3807" s="23">
        <f t="shared" si="239"/>
        <v>0</v>
      </c>
    </row>
    <row r="3808" spans="1:10">
      <c r="A3808" s="24">
        <v>41798</v>
      </c>
      <c r="B3808" s="25" t="s">
        <v>124</v>
      </c>
      <c r="C3808" s="31">
        <f t="shared" si="236"/>
        <v>5.6657210400000011</v>
      </c>
      <c r="D3808" s="31">
        <f t="shared" si="237"/>
        <v>4.6570929250530718E-2</v>
      </c>
      <c r="E3808" s="31">
        <v>0</v>
      </c>
      <c r="F3808" s="31">
        <v>0</v>
      </c>
      <c r="G3808" s="31">
        <v>0</v>
      </c>
      <c r="H3808" s="11">
        <f>貼り付けシート!C3808</f>
        <v>0.14250704350662399</v>
      </c>
      <c r="I3808" s="11">
        <f t="shared" si="238"/>
        <v>0.14250704350662399</v>
      </c>
      <c r="J3808" s="23">
        <f t="shared" si="239"/>
        <v>0</v>
      </c>
    </row>
    <row r="3809" spans="1:10">
      <c r="A3809" s="24">
        <v>41798</v>
      </c>
      <c r="B3809" s="25" t="s">
        <v>125</v>
      </c>
      <c r="C3809" s="31">
        <f t="shared" si="236"/>
        <v>5.6657210400000011</v>
      </c>
      <c r="D3809" s="31">
        <f t="shared" si="237"/>
        <v>2.3499856885790493E-2</v>
      </c>
      <c r="E3809" s="31">
        <v>0</v>
      </c>
      <c r="F3809" s="31">
        <v>0</v>
      </c>
      <c r="G3809" s="31">
        <v>0</v>
      </c>
      <c r="H3809" s="11">
        <f>貼り付けシート!C3809</f>
        <v>7.1909562070518906E-2</v>
      </c>
      <c r="I3809" s="11">
        <f t="shared" si="238"/>
        <v>7.1909562070518906E-2</v>
      </c>
      <c r="J3809" s="23">
        <f t="shared" si="239"/>
        <v>0</v>
      </c>
    </row>
    <row r="3810" spans="1:10">
      <c r="A3810" s="24">
        <v>41798</v>
      </c>
      <c r="B3810" s="25" t="s">
        <v>126</v>
      </c>
      <c r="C3810" s="31">
        <f t="shared" si="236"/>
        <v>5.6657210400000011</v>
      </c>
      <c r="D3810" s="31">
        <f t="shared" si="237"/>
        <v>2.1260843941398041E-2</v>
      </c>
      <c r="E3810" s="31">
        <v>0</v>
      </c>
      <c r="F3810" s="31">
        <v>0</v>
      </c>
      <c r="G3810" s="31">
        <v>0</v>
      </c>
      <c r="H3810" s="11">
        <f>貼り付けシート!C3810</f>
        <v>6.5058182460678002E-2</v>
      </c>
      <c r="I3810" s="11">
        <f t="shared" si="238"/>
        <v>6.5058182460678002E-2</v>
      </c>
      <c r="J3810" s="23">
        <f t="shared" si="239"/>
        <v>0</v>
      </c>
    </row>
    <row r="3811" spans="1:10">
      <c r="A3811" s="24">
        <v>41798</v>
      </c>
      <c r="B3811" s="25" t="s">
        <v>127</v>
      </c>
      <c r="C3811" s="31">
        <f t="shared" si="236"/>
        <v>5.6657210400000011</v>
      </c>
      <c r="D3811" s="31">
        <f t="shared" si="237"/>
        <v>2.0574001811128402E-2</v>
      </c>
      <c r="E3811" s="31">
        <v>0</v>
      </c>
      <c r="F3811" s="31">
        <v>0</v>
      </c>
      <c r="G3811" s="31">
        <v>0</v>
      </c>
      <c r="H3811" s="11">
        <f>貼り付けシート!C3811</f>
        <v>6.2956445542052902E-2</v>
      </c>
      <c r="I3811" s="11">
        <f t="shared" si="238"/>
        <v>6.2956445542052902E-2</v>
      </c>
      <c r="J3811" s="23">
        <f t="shared" si="239"/>
        <v>0</v>
      </c>
    </row>
    <row r="3812" spans="1:10">
      <c r="A3812" s="24">
        <v>41798</v>
      </c>
      <c r="B3812" s="25" t="s">
        <v>128</v>
      </c>
      <c r="C3812" s="31">
        <f t="shared" si="236"/>
        <v>5.6657210400000011</v>
      </c>
      <c r="D3812" s="31">
        <f t="shared" si="237"/>
        <v>2.1575004915781473E-2</v>
      </c>
      <c r="E3812" s="31">
        <v>0</v>
      </c>
      <c r="F3812" s="31">
        <v>0</v>
      </c>
      <c r="G3812" s="31">
        <v>0</v>
      </c>
      <c r="H3812" s="11">
        <f>貼り付けシート!C3812</f>
        <v>6.601951504229131E-2</v>
      </c>
      <c r="I3812" s="11">
        <f t="shared" si="238"/>
        <v>6.601951504229131E-2</v>
      </c>
      <c r="J3812" s="23">
        <f t="shared" si="239"/>
        <v>0</v>
      </c>
    </row>
    <row r="3813" spans="1:10">
      <c r="A3813" s="24">
        <v>41798</v>
      </c>
      <c r="B3813" s="25" t="s">
        <v>129</v>
      </c>
      <c r="C3813" s="31">
        <f t="shared" si="236"/>
        <v>5.6657210400000011</v>
      </c>
      <c r="D3813" s="31">
        <f t="shared" si="237"/>
        <v>2.4574318218277318E-2</v>
      </c>
      <c r="E3813" s="31">
        <v>0</v>
      </c>
      <c r="F3813" s="31">
        <v>0</v>
      </c>
      <c r="G3813" s="31">
        <v>0</v>
      </c>
      <c r="H3813" s="11">
        <f>貼り付けシート!C3813</f>
        <v>7.5197413747928599E-2</v>
      </c>
      <c r="I3813" s="11">
        <f t="shared" si="238"/>
        <v>7.5197413747928599E-2</v>
      </c>
      <c r="J3813" s="23">
        <f t="shared" si="239"/>
        <v>0</v>
      </c>
    </row>
    <row r="3814" spans="1:10">
      <c r="A3814" s="24">
        <v>41798</v>
      </c>
      <c r="B3814" s="25" t="s">
        <v>130</v>
      </c>
      <c r="C3814" s="31">
        <f t="shared" si="236"/>
        <v>5.6657210400000011</v>
      </c>
      <c r="D3814" s="31">
        <f t="shared" si="237"/>
        <v>0.28465154352582644</v>
      </c>
      <c r="E3814" s="31">
        <v>0</v>
      </c>
      <c r="F3814" s="31">
        <v>0</v>
      </c>
      <c r="G3814" s="31">
        <v>0</v>
      </c>
      <c r="H3814" s="11">
        <f>貼り付けシート!C3814</f>
        <v>0.87103372318902905</v>
      </c>
      <c r="I3814" s="11">
        <f t="shared" si="238"/>
        <v>0.87103372318902905</v>
      </c>
      <c r="J3814" s="23">
        <f t="shared" si="239"/>
        <v>0</v>
      </c>
    </row>
    <row r="3815" spans="1:10">
      <c r="A3815" s="24">
        <v>41798</v>
      </c>
      <c r="B3815" s="25" t="s">
        <v>131</v>
      </c>
      <c r="C3815" s="31">
        <f t="shared" si="236"/>
        <v>5.6657210400000011</v>
      </c>
      <c r="D3815" s="31">
        <f t="shared" si="237"/>
        <v>0.58522398701275824</v>
      </c>
      <c r="E3815" s="31">
        <v>0</v>
      </c>
      <c r="F3815" s="31">
        <v>0</v>
      </c>
      <c r="G3815" s="31">
        <v>0</v>
      </c>
      <c r="H3815" s="11">
        <f>貼り付けシート!C3815</f>
        <v>1.79078540025904</v>
      </c>
      <c r="I3815" s="11">
        <f t="shared" si="238"/>
        <v>1.79078540025904</v>
      </c>
      <c r="J3815" s="23">
        <f t="shared" si="239"/>
        <v>0</v>
      </c>
    </row>
    <row r="3816" spans="1:10">
      <c r="A3816" s="24">
        <v>41798</v>
      </c>
      <c r="B3816" s="25" t="s">
        <v>132</v>
      </c>
      <c r="C3816" s="31">
        <f t="shared" si="236"/>
        <v>5.6657210400000011</v>
      </c>
      <c r="D3816" s="31">
        <f t="shared" si="237"/>
        <v>0.69089230786477762</v>
      </c>
      <c r="E3816" s="31">
        <v>0</v>
      </c>
      <c r="F3816" s="31">
        <v>0</v>
      </c>
      <c r="G3816" s="31">
        <v>0</v>
      </c>
      <c r="H3816" s="11">
        <f>貼り付けシート!C3816</f>
        <v>2.1141304620662198</v>
      </c>
      <c r="I3816" s="11">
        <f t="shared" si="238"/>
        <v>2.1141304620662198</v>
      </c>
      <c r="J3816" s="23">
        <f t="shared" si="239"/>
        <v>0</v>
      </c>
    </row>
    <row r="3817" spans="1:10">
      <c r="A3817" s="24">
        <v>41798</v>
      </c>
      <c r="B3817" s="25" t="s">
        <v>133</v>
      </c>
      <c r="C3817" s="31">
        <f t="shared" si="236"/>
        <v>5.6657210400000011</v>
      </c>
      <c r="D3817" s="31">
        <f t="shared" si="237"/>
        <v>0.7432774743188072</v>
      </c>
      <c r="E3817" s="31">
        <v>0</v>
      </c>
      <c r="F3817" s="31">
        <v>0</v>
      </c>
      <c r="G3817" s="31">
        <v>0</v>
      </c>
      <c r="H3817" s="11">
        <f>貼り付けシート!C3817</f>
        <v>2.27442907141555</v>
      </c>
      <c r="I3817" s="11">
        <f t="shared" si="238"/>
        <v>2.27442907141555</v>
      </c>
      <c r="J3817" s="23">
        <f t="shared" si="239"/>
        <v>0</v>
      </c>
    </row>
    <row r="3818" spans="1:10">
      <c r="A3818" s="24">
        <v>41798</v>
      </c>
      <c r="B3818" s="25" t="s">
        <v>134</v>
      </c>
      <c r="C3818" s="31">
        <f t="shared" si="236"/>
        <v>5.6657210400000011</v>
      </c>
      <c r="D3818" s="31">
        <f t="shared" si="237"/>
        <v>0.58978379519100332</v>
      </c>
      <c r="E3818" s="31">
        <v>0</v>
      </c>
      <c r="F3818" s="31">
        <v>0</v>
      </c>
      <c r="G3818" s="31">
        <v>0</v>
      </c>
      <c r="H3818" s="11">
        <f>貼り付けシート!C3818</f>
        <v>1.8047384132844699</v>
      </c>
      <c r="I3818" s="11">
        <f t="shared" si="238"/>
        <v>1.8047384132844699</v>
      </c>
      <c r="J3818" s="23">
        <f t="shared" si="239"/>
        <v>0</v>
      </c>
    </row>
    <row r="3819" spans="1:10">
      <c r="A3819" s="24">
        <v>41798</v>
      </c>
      <c r="B3819" s="25" t="s">
        <v>135</v>
      </c>
      <c r="C3819" s="31">
        <f t="shared" si="236"/>
        <v>5.6657210400000011</v>
      </c>
      <c r="D3819" s="31">
        <f t="shared" si="237"/>
        <v>0.74248140394984641</v>
      </c>
      <c r="E3819" s="31">
        <v>0</v>
      </c>
      <c r="F3819" s="31">
        <v>0</v>
      </c>
      <c r="G3819" s="31">
        <v>0</v>
      </c>
      <c r="H3819" s="11">
        <f>貼り付けシート!C3819</f>
        <v>2.27199309608653</v>
      </c>
      <c r="I3819" s="11">
        <f t="shared" si="238"/>
        <v>2.27199309608653</v>
      </c>
      <c r="J3819" s="23">
        <f t="shared" si="239"/>
        <v>0</v>
      </c>
    </row>
    <row r="3820" spans="1:10">
      <c r="A3820" s="24">
        <v>41798</v>
      </c>
      <c r="B3820" s="25" t="s">
        <v>136</v>
      </c>
      <c r="C3820" s="31">
        <f t="shared" si="236"/>
        <v>5.6657210400000011</v>
      </c>
      <c r="D3820" s="31">
        <f t="shared" si="237"/>
        <v>0.59605879358645752</v>
      </c>
      <c r="E3820" s="31">
        <v>0</v>
      </c>
      <c r="F3820" s="31">
        <v>0</v>
      </c>
      <c r="G3820" s="31">
        <v>0</v>
      </c>
      <c r="H3820" s="11">
        <f>貼り付けシート!C3820</f>
        <v>1.82393990837456</v>
      </c>
      <c r="I3820" s="11">
        <f t="shared" si="238"/>
        <v>1.82393990837456</v>
      </c>
      <c r="J3820" s="23">
        <f t="shared" si="239"/>
        <v>0</v>
      </c>
    </row>
    <row r="3821" spans="1:10">
      <c r="A3821" s="24">
        <v>41798</v>
      </c>
      <c r="B3821" s="25" t="s">
        <v>137</v>
      </c>
      <c r="C3821" s="31">
        <f t="shared" si="236"/>
        <v>5.6657210400000011</v>
      </c>
      <c r="D3821" s="31">
        <f t="shared" si="237"/>
        <v>0.69112211872307538</v>
      </c>
      <c r="E3821" s="31">
        <v>0</v>
      </c>
      <c r="F3821" s="31">
        <v>0</v>
      </c>
      <c r="G3821" s="31">
        <v>0</v>
      </c>
      <c r="H3821" s="11">
        <f>貼り付けシート!C3821</f>
        <v>2.1148336832926105</v>
      </c>
      <c r="I3821" s="11">
        <f t="shared" si="238"/>
        <v>2.1148336832926105</v>
      </c>
      <c r="J3821" s="23">
        <f t="shared" si="239"/>
        <v>0</v>
      </c>
    </row>
    <row r="3822" spans="1:10">
      <c r="A3822" s="24">
        <v>41799</v>
      </c>
      <c r="B3822" s="25" t="s">
        <v>114</v>
      </c>
      <c r="C3822" s="31">
        <f t="shared" si="236"/>
        <v>5.6657210400000011</v>
      </c>
      <c r="D3822" s="31">
        <f t="shared" si="237"/>
        <v>0.81668325307267975</v>
      </c>
      <c r="E3822" s="31">
        <v>0</v>
      </c>
      <c r="F3822" s="31">
        <v>0</v>
      </c>
      <c r="G3822" s="31">
        <v>0</v>
      </c>
      <c r="H3822" s="11">
        <f>貼り付けシート!C3822</f>
        <v>2.4990507544024001</v>
      </c>
      <c r="I3822" s="11">
        <f t="shared" si="238"/>
        <v>2.4990507544024001</v>
      </c>
      <c r="J3822" s="23">
        <f t="shared" si="239"/>
        <v>0</v>
      </c>
    </row>
    <row r="3823" spans="1:10">
      <c r="A3823" s="24">
        <v>41799</v>
      </c>
      <c r="B3823" s="25" t="s">
        <v>115</v>
      </c>
      <c r="C3823" s="31">
        <f t="shared" si="236"/>
        <v>5.6657210400000011</v>
      </c>
      <c r="D3823" s="31">
        <f t="shared" si="237"/>
        <v>0.82818635503420923</v>
      </c>
      <c r="E3823" s="31">
        <v>0</v>
      </c>
      <c r="F3823" s="31">
        <v>0</v>
      </c>
      <c r="G3823" s="31">
        <v>0</v>
      </c>
      <c r="H3823" s="11">
        <f>貼り付けシート!C3823</f>
        <v>2.5342502464046803</v>
      </c>
      <c r="I3823" s="11">
        <f t="shared" si="238"/>
        <v>2.5342502464046803</v>
      </c>
      <c r="J3823" s="23">
        <f t="shared" si="239"/>
        <v>0</v>
      </c>
    </row>
    <row r="3824" spans="1:10">
      <c r="A3824" s="24">
        <v>41799</v>
      </c>
      <c r="B3824" s="25" t="s">
        <v>116</v>
      </c>
      <c r="C3824" s="31">
        <f t="shared" si="236"/>
        <v>5.6657210400000011</v>
      </c>
      <c r="D3824" s="31">
        <f t="shared" si="237"/>
        <v>0.84611024379039534</v>
      </c>
      <c r="E3824" s="31">
        <v>0</v>
      </c>
      <c r="F3824" s="31">
        <v>0</v>
      </c>
      <c r="G3824" s="31">
        <v>0</v>
      </c>
      <c r="H3824" s="11">
        <f>貼り付けシート!C3824</f>
        <v>2.58909734599861</v>
      </c>
      <c r="I3824" s="11">
        <f t="shared" si="238"/>
        <v>2.58909734599861</v>
      </c>
      <c r="J3824" s="23">
        <f t="shared" si="239"/>
        <v>0</v>
      </c>
    </row>
    <row r="3825" spans="1:10">
      <c r="A3825" s="24">
        <v>41799</v>
      </c>
      <c r="B3825" s="25" t="s">
        <v>117</v>
      </c>
      <c r="C3825" s="31">
        <f t="shared" si="236"/>
        <v>5.6657210400000011</v>
      </c>
      <c r="D3825" s="31">
        <f t="shared" si="237"/>
        <v>0.85555980164827128</v>
      </c>
      <c r="E3825" s="31">
        <v>0</v>
      </c>
      <c r="F3825" s="31">
        <v>0</v>
      </c>
      <c r="G3825" s="31">
        <v>0</v>
      </c>
      <c r="H3825" s="11">
        <f>貼り付けシート!C3825</f>
        <v>2.6180129930437102</v>
      </c>
      <c r="I3825" s="11">
        <f t="shared" si="238"/>
        <v>2.6180129930437102</v>
      </c>
      <c r="J3825" s="23">
        <f t="shared" si="239"/>
        <v>0</v>
      </c>
    </row>
    <row r="3826" spans="1:10">
      <c r="A3826" s="24">
        <v>41799</v>
      </c>
      <c r="B3826" s="25" t="s">
        <v>118</v>
      </c>
      <c r="C3826" s="31">
        <f t="shared" si="236"/>
        <v>5.6657210400000011</v>
      </c>
      <c r="D3826" s="31">
        <f t="shared" si="237"/>
        <v>0.8770029077984316</v>
      </c>
      <c r="E3826" s="31">
        <v>0</v>
      </c>
      <c r="F3826" s="31">
        <v>0</v>
      </c>
      <c r="G3826" s="31">
        <v>0</v>
      </c>
      <c r="H3826" s="11">
        <f>貼り付けシート!C3826</f>
        <v>2.6836288978632004</v>
      </c>
      <c r="I3826" s="11">
        <f t="shared" si="238"/>
        <v>2.6836288978632004</v>
      </c>
      <c r="J3826" s="23">
        <f t="shared" si="239"/>
        <v>0</v>
      </c>
    </row>
    <row r="3827" spans="1:10">
      <c r="A3827" s="24">
        <v>41799</v>
      </c>
      <c r="B3827" s="25" t="s">
        <v>119</v>
      </c>
      <c r="C3827" s="31">
        <f t="shared" si="236"/>
        <v>5.6657210400000011</v>
      </c>
      <c r="D3827" s="31">
        <f t="shared" si="237"/>
        <v>0.8998771762640817</v>
      </c>
      <c r="E3827" s="31">
        <v>0</v>
      </c>
      <c r="F3827" s="31">
        <v>0</v>
      </c>
      <c r="G3827" s="31">
        <v>0</v>
      </c>
      <c r="H3827" s="11">
        <f>貼り付けシート!C3827</f>
        <v>2.7536241593680901</v>
      </c>
      <c r="I3827" s="11">
        <f t="shared" si="238"/>
        <v>2.7536241593680901</v>
      </c>
      <c r="J3827" s="23">
        <f t="shared" si="239"/>
        <v>0</v>
      </c>
    </row>
    <row r="3828" spans="1:10">
      <c r="A3828" s="24">
        <v>41799</v>
      </c>
      <c r="B3828" s="25" t="s">
        <v>120</v>
      </c>
      <c r="C3828" s="31">
        <f t="shared" si="236"/>
        <v>5.6657210400000011</v>
      </c>
      <c r="D3828" s="31">
        <f t="shared" si="237"/>
        <v>0.9232759349006765</v>
      </c>
      <c r="E3828" s="31">
        <v>0</v>
      </c>
      <c r="F3828" s="31">
        <v>0</v>
      </c>
      <c r="G3828" s="31">
        <v>0</v>
      </c>
      <c r="H3828" s="11">
        <f>貼り付けシート!C3828</f>
        <v>2.8252243607960699</v>
      </c>
      <c r="I3828" s="11">
        <f t="shared" si="238"/>
        <v>2.8252243607960699</v>
      </c>
      <c r="J3828" s="23">
        <f t="shared" si="239"/>
        <v>0</v>
      </c>
    </row>
    <row r="3829" spans="1:10">
      <c r="A3829" s="24">
        <v>41799</v>
      </c>
      <c r="B3829" s="25" t="s">
        <v>121</v>
      </c>
      <c r="C3829" s="31">
        <f t="shared" si="236"/>
        <v>5.6657210400000011</v>
      </c>
      <c r="D3829" s="31">
        <f t="shared" si="237"/>
        <v>0.8601661405405131</v>
      </c>
      <c r="E3829" s="31">
        <v>0</v>
      </c>
      <c r="F3829" s="31">
        <v>0</v>
      </c>
      <c r="G3829" s="31">
        <v>0</v>
      </c>
      <c r="H3829" s="11">
        <f>貼り付けシート!C3829</f>
        <v>2.6321083900539701</v>
      </c>
      <c r="I3829" s="11">
        <f t="shared" si="238"/>
        <v>2.6321083900539701</v>
      </c>
      <c r="J3829" s="23">
        <f t="shared" si="239"/>
        <v>0</v>
      </c>
    </row>
    <row r="3830" spans="1:10">
      <c r="A3830" s="24">
        <v>41799</v>
      </c>
      <c r="B3830" s="25" t="s">
        <v>122</v>
      </c>
      <c r="C3830" s="31">
        <f t="shared" si="236"/>
        <v>5.6657210400000011</v>
      </c>
      <c r="D3830" s="31">
        <f t="shared" si="237"/>
        <v>0.56888267446567009</v>
      </c>
      <c r="E3830" s="31">
        <v>0</v>
      </c>
      <c r="F3830" s="31">
        <v>0</v>
      </c>
      <c r="G3830" s="31">
        <v>0</v>
      </c>
      <c r="H3830" s="11">
        <f>貼り付けシート!C3830</f>
        <v>1.7407809838649502</v>
      </c>
      <c r="I3830" s="11">
        <f t="shared" si="238"/>
        <v>1.7407809838649502</v>
      </c>
      <c r="J3830" s="23">
        <f t="shared" si="239"/>
        <v>0</v>
      </c>
    </row>
    <row r="3831" spans="1:10">
      <c r="A3831" s="24">
        <v>41799</v>
      </c>
      <c r="B3831" s="25" t="s">
        <v>123</v>
      </c>
      <c r="C3831" s="31">
        <f t="shared" si="236"/>
        <v>5.6657210400000011</v>
      </c>
      <c r="D3831" s="31">
        <f t="shared" si="237"/>
        <v>0.25818431674742193</v>
      </c>
      <c r="E3831" s="31">
        <v>0</v>
      </c>
      <c r="F3831" s="31">
        <v>0</v>
      </c>
      <c r="G3831" s="31">
        <v>0</v>
      </c>
      <c r="H3831" s="11">
        <f>貼り付けシート!C3831</f>
        <v>0.79004400924711105</v>
      </c>
      <c r="I3831" s="11">
        <f t="shared" si="238"/>
        <v>0.79004400924711105</v>
      </c>
      <c r="J3831" s="23">
        <f t="shared" si="239"/>
        <v>0</v>
      </c>
    </row>
    <row r="3832" spans="1:10">
      <c r="A3832" s="24">
        <v>41799</v>
      </c>
      <c r="B3832" s="25" t="s">
        <v>124</v>
      </c>
      <c r="C3832" s="31">
        <f t="shared" si="236"/>
        <v>5.6657210400000011</v>
      </c>
      <c r="D3832" s="31">
        <f t="shared" si="237"/>
        <v>4.2371713453962748E-2</v>
      </c>
      <c r="E3832" s="31">
        <v>0</v>
      </c>
      <c r="F3832" s="31">
        <v>0</v>
      </c>
      <c r="G3832" s="31">
        <v>0</v>
      </c>
      <c r="H3832" s="11">
        <f>貼り付けシート!C3832</f>
        <v>0.129657443169126</v>
      </c>
      <c r="I3832" s="11">
        <f t="shared" si="238"/>
        <v>0.129657443169126</v>
      </c>
      <c r="J3832" s="23">
        <f t="shared" si="239"/>
        <v>0</v>
      </c>
    </row>
    <row r="3833" spans="1:10">
      <c r="A3833" s="24">
        <v>41799</v>
      </c>
      <c r="B3833" s="25" t="s">
        <v>125</v>
      </c>
      <c r="C3833" s="31">
        <f t="shared" si="236"/>
        <v>5.6657210400000011</v>
      </c>
      <c r="D3833" s="31">
        <f t="shared" si="237"/>
        <v>2.198726419442092E-2</v>
      </c>
      <c r="E3833" s="31">
        <v>0</v>
      </c>
      <c r="F3833" s="31">
        <v>0</v>
      </c>
      <c r="G3833" s="31">
        <v>0</v>
      </c>
      <c r="H3833" s="11">
        <f>貼り付けシート!C3833</f>
        <v>6.7281028434928003E-2</v>
      </c>
      <c r="I3833" s="11">
        <f t="shared" si="238"/>
        <v>6.7281028434928003E-2</v>
      </c>
      <c r="J3833" s="23">
        <f t="shared" si="239"/>
        <v>0</v>
      </c>
    </row>
    <row r="3834" spans="1:10">
      <c r="A3834" s="24">
        <v>41799</v>
      </c>
      <c r="B3834" s="25" t="s">
        <v>126</v>
      </c>
      <c r="C3834" s="31">
        <f t="shared" si="236"/>
        <v>5.6657210400000011</v>
      </c>
      <c r="D3834" s="31">
        <f t="shared" si="237"/>
        <v>1.9875763645513495E-2</v>
      </c>
      <c r="E3834" s="31">
        <v>0</v>
      </c>
      <c r="F3834" s="31">
        <v>0</v>
      </c>
      <c r="G3834" s="31">
        <v>0</v>
      </c>
      <c r="H3834" s="11">
        <f>貼り付けシート!C3834</f>
        <v>6.0819836755271299E-2</v>
      </c>
      <c r="I3834" s="11">
        <f t="shared" si="238"/>
        <v>6.0819836755271299E-2</v>
      </c>
      <c r="J3834" s="23">
        <f t="shared" si="239"/>
        <v>0</v>
      </c>
    </row>
    <row r="3835" spans="1:10">
      <c r="A3835" s="24">
        <v>41799</v>
      </c>
      <c r="B3835" s="25" t="s">
        <v>127</v>
      </c>
      <c r="C3835" s="31">
        <f t="shared" si="236"/>
        <v>5.6657210400000011</v>
      </c>
      <c r="D3835" s="31">
        <f t="shared" si="237"/>
        <v>1.8668245900346606E-2</v>
      </c>
      <c r="E3835" s="31">
        <v>0</v>
      </c>
      <c r="F3835" s="31">
        <v>0</v>
      </c>
      <c r="G3835" s="31">
        <v>0</v>
      </c>
      <c r="H3835" s="11">
        <f>貼り付けシート!C3835</f>
        <v>5.7124832455060601E-2</v>
      </c>
      <c r="I3835" s="11">
        <f t="shared" si="238"/>
        <v>5.7124832455060601E-2</v>
      </c>
      <c r="J3835" s="23">
        <f t="shared" si="239"/>
        <v>0</v>
      </c>
    </row>
    <row r="3836" spans="1:10">
      <c r="A3836" s="24">
        <v>41799</v>
      </c>
      <c r="B3836" s="25" t="s">
        <v>128</v>
      </c>
      <c r="C3836" s="31">
        <f t="shared" si="236"/>
        <v>5.6657210400000011</v>
      </c>
      <c r="D3836" s="31">
        <f t="shared" si="237"/>
        <v>1.9293795840515979E-2</v>
      </c>
      <c r="E3836" s="31">
        <v>0</v>
      </c>
      <c r="F3836" s="31">
        <v>0</v>
      </c>
      <c r="G3836" s="31">
        <v>0</v>
      </c>
      <c r="H3836" s="11">
        <f>貼り付けシート!C3836</f>
        <v>5.9039015271978898E-2</v>
      </c>
      <c r="I3836" s="11">
        <f t="shared" si="238"/>
        <v>5.9039015271978898E-2</v>
      </c>
      <c r="J3836" s="23">
        <f t="shared" si="239"/>
        <v>0</v>
      </c>
    </row>
    <row r="3837" spans="1:10">
      <c r="A3837" s="24">
        <v>41799</v>
      </c>
      <c r="B3837" s="25" t="s">
        <v>129</v>
      </c>
      <c r="C3837" s="31">
        <f t="shared" si="236"/>
        <v>5.6657210400000011</v>
      </c>
      <c r="D3837" s="31">
        <f t="shared" si="237"/>
        <v>2.2083360492467584E-2</v>
      </c>
      <c r="E3837" s="31">
        <v>0</v>
      </c>
      <c r="F3837" s="31">
        <v>0</v>
      </c>
      <c r="G3837" s="31">
        <v>0</v>
      </c>
      <c r="H3837" s="11">
        <f>貼り付けシート!C3837</f>
        <v>6.7575083106950803E-2</v>
      </c>
      <c r="I3837" s="11">
        <f t="shared" si="238"/>
        <v>6.7575083106950803E-2</v>
      </c>
      <c r="J3837" s="23">
        <f t="shared" si="239"/>
        <v>0</v>
      </c>
    </row>
    <row r="3838" spans="1:10">
      <c r="A3838" s="24">
        <v>41799</v>
      </c>
      <c r="B3838" s="25" t="s">
        <v>130</v>
      </c>
      <c r="C3838" s="31">
        <f t="shared" si="236"/>
        <v>5.6657210400000011</v>
      </c>
      <c r="D3838" s="31">
        <f t="shared" si="237"/>
        <v>0.19609071733472319</v>
      </c>
      <c r="E3838" s="31">
        <v>0</v>
      </c>
      <c r="F3838" s="31">
        <v>0</v>
      </c>
      <c r="G3838" s="31">
        <v>0</v>
      </c>
      <c r="H3838" s="11">
        <f>貼り付けシート!C3838</f>
        <v>0.60003759504425291</v>
      </c>
      <c r="I3838" s="11">
        <f t="shared" si="238"/>
        <v>0.60003759504425291</v>
      </c>
      <c r="J3838" s="23">
        <f t="shared" si="239"/>
        <v>0</v>
      </c>
    </row>
    <row r="3839" spans="1:10">
      <c r="A3839" s="24">
        <v>41799</v>
      </c>
      <c r="B3839" s="25" t="s">
        <v>131</v>
      </c>
      <c r="C3839" s="31">
        <f t="shared" si="236"/>
        <v>5.6657210400000011</v>
      </c>
      <c r="D3839" s="31">
        <f t="shared" si="237"/>
        <v>0.51323064970253596</v>
      </c>
      <c r="E3839" s="31">
        <v>0</v>
      </c>
      <c r="F3839" s="31">
        <v>0</v>
      </c>
      <c r="G3839" s="31">
        <v>0</v>
      </c>
      <c r="H3839" s="11">
        <f>貼り付けシート!C3839</f>
        <v>1.57048578808976</v>
      </c>
      <c r="I3839" s="11">
        <f t="shared" si="238"/>
        <v>1.57048578808976</v>
      </c>
      <c r="J3839" s="23">
        <f t="shared" si="239"/>
        <v>0</v>
      </c>
    </row>
    <row r="3840" spans="1:10">
      <c r="A3840" s="24">
        <v>41799</v>
      </c>
      <c r="B3840" s="25" t="s">
        <v>132</v>
      </c>
      <c r="C3840" s="31">
        <f t="shared" si="236"/>
        <v>5.6657210400000011</v>
      </c>
      <c r="D3840" s="31">
        <f t="shared" si="237"/>
        <v>0.60011887763569616</v>
      </c>
      <c r="E3840" s="31">
        <v>0</v>
      </c>
      <c r="F3840" s="31">
        <v>0</v>
      </c>
      <c r="G3840" s="31">
        <v>0</v>
      </c>
      <c r="H3840" s="11">
        <f>貼り付けシート!C3840</f>
        <v>1.8363637655652301</v>
      </c>
      <c r="I3840" s="11">
        <f t="shared" si="238"/>
        <v>1.8363637655652301</v>
      </c>
      <c r="J3840" s="23">
        <f t="shared" si="239"/>
        <v>0</v>
      </c>
    </row>
    <row r="3841" spans="1:10">
      <c r="A3841" s="24">
        <v>41799</v>
      </c>
      <c r="B3841" s="25" t="s">
        <v>133</v>
      </c>
      <c r="C3841" s="31">
        <f t="shared" si="236"/>
        <v>5.6657210400000011</v>
      </c>
      <c r="D3841" s="31">
        <f t="shared" si="237"/>
        <v>0.66003402465758831</v>
      </c>
      <c r="E3841" s="31">
        <v>0</v>
      </c>
      <c r="F3841" s="31">
        <v>0</v>
      </c>
      <c r="G3841" s="31">
        <v>0</v>
      </c>
      <c r="H3841" s="11">
        <f>貼り付けシート!C3841</f>
        <v>2.0197041154522202</v>
      </c>
      <c r="I3841" s="11">
        <f t="shared" si="238"/>
        <v>2.0197041154522202</v>
      </c>
      <c r="J3841" s="23">
        <f t="shared" si="239"/>
        <v>0</v>
      </c>
    </row>
    <row r="3842" spans="1:10">
      <c r="A3842" s="24">
        <v>41799</v>
      </c>
      <c r="B3842" s="25" t="s">
        <v>134</v>
      </c>
      <c r="C3842" s="31">
        <f t="shared" si="236"/>
        <v>5.6657210400000011</v>
      </c>
      <c r="D3842" s="31">
        <f t="shared" si="237"/>
        <v>0.51491419883983003</v>
      </c>
      <c r="E3842" s="31">
        <v>0</v>
      </c>
      <c r="F3842" s="31">
        <v>0</v>
      </c>
      <c r="G3842" s="31">
        <v>0</v>
      </c>
      <c r="H3842" s="11">
        <f>貼り付けシート!C3842</f>
        <v>1.5756374484498799</v>
      </c>
      <c r="I3842" s="11">
        <f t="shared" si="238"/>
        <v>1.5756374484498799</v>
      </c>
      <c r="J3842" s="23">
        <f t="shared" si="239"/>
        <v>0</v>
      </c>
    </row>
    <row r="3843" spans="1:10">
      <c r="A3843" s="24">
        <v>41799</v>
      </c>
      <c r="B3843" s="25" t="s">
        <v>135</v>
      </c>
      <c r="C3843" s="31">
        <f t="shared" si="236"/>
        <v>5.6657210400000011</v>
      </c>
      <c r="D3843" s="31">
        <f t="shared" si="237"/>
        <v>0.66539469578425159</v>
      </c>
      <c r="E3843" s="31">
        <v>0</v>
      </c>
      <c r="F3843" s="31">
        <v>0</v>
      </c>
      <c r="G3843" s="31">
        <v>0</v>
      </c>
      <c r="H3843" s="11">
        <f>貼り付けシート!C3843</f>
        <v>2.0361077690998099</v>
      </c>
      <c r="I3843" s="11">
        <f t="shared" si="238"/>
        <v>2.0361077690998099</v>
      </c>
      <c r="J3843" s="23">
        <f t="shared" si="239"/>
        <v>0</v>
      </c>
    </row>
    <row r="3844" spans="1:10">
      <c r="A3844" s="24">
        <v>41799</v>
      </c>
      <c r="B3844" s="25" t="s">
        <v>136</v>
      </c>
      <c r="C3844" s="31">
        <f t="shared" si="236"/>
        <v>5.6657210400000011</v>
      </c>
      <c r="D3844" s="31">
        <f t="shared" si="237"/>
        <v>0.49884654364308501</v>
      </c>
      <c r="E3844" s="31">
        <v>0</v>
      </c>
      <c r="F3844" s="31">
        <v>0</v>
      </c>
      <c r="G3844" s="31">
        <v>0</v>
      </c>
      <c r="H3844" s="11">
        <f>貼り付けシート!C3844</f>
        <v>1.5264704235478401</v>
      </c>
      <c r="I3844" s="11">
        <f t="shared" si="238"/>
        <v>1.5264704235478401</v>
      </c>
      <c r="J3844" s="23">
        <f t="shared" si="239"/>
        <v>0</v>
      </c>
    </row>
    <row r="3845" spans="1:10">
      <c r="A3845" s="24">
        <v>41799</v>
      </c>
      <c r="B3845" s="25" t="s">
        <v>137</v>
      </c>
      <c r="C3845" s="31">
        <f t="shared" si="236"/>
        <v>5.6657210400000011</v>
      </c>
      <c r="D3845" s="31">
        <f t="shared" si="237"/>
        <v>0.55759305778241175</v>
      </c>
      <c r="E3845" s="31">
        <v>0</v>
      </c>
      <c r="F3845" s="31">
        <v>0</v>
      </c>
      <c r="G3845" s="31">
        <v>0</v>
      </c>
      <c r="H3845" s="11">
        <f>貼り付けシート!C3845</f>
        <v>1.70623475681418</v>
      </c>
      <c r="I3845" s="11">
        <f t="shared" si="238"/>
        <v>1.70623475681418</v>
      </c>
      <c r="J3845" s="23">
        <f t="shared" si="239"/>
        <v>0</v>
      </c>
    </row>
    <row r="3846" spans="1:10">
      <c r="A3846" s="24">
        <v>41800</v>
      </c>
      <c r="B3846" s="25" t="s">
        <v>114</v>
      </c>
      <c r="C3846" s="31">
        <f t="shared" si="236"/>
        <v>5.6657210400000011</v>
      </c>
      <c r="D3846" s="31">
        <f t="shared" si="237"/>
        <v>0.67121644718131046</v>
      </c>
      <c r="E3846" s="31">
        <v>0</v>
      </c>
      <c r="F3846" s="31">
        <v>0</v>
      </c>
      <c r="G3846" s="31">
        <v>0</v>
      </c>
      <c r="H3846" s="11">
        <f>貼り付けシート!C3846</f>
        <v>2.05392232837481</v>
      </c>
      <c r="I3846" s="11">
        <f t="shared" si="238"/>
        <v>2.05392232837481</v>
      </c>
      <c r="J3846" s="23">
        <f t="shared" si="239"/>
        <v>0</v>
      </c>
    </row>
    <row r="3847" spans="1:10">
      <c r="A3847" s="24">
        <v>41800</v>
      </c>
      <c r="B3847" s="25" t="s">
        <v>115</v>
      </c>
      <c r="C3847" s="31">
        <f t="shared" ref="C3847:C3910" si="240">$P$4*3600*10^-6</f>
        <v>5.6657210400000011</v>
      </c>
      <c r="D3847" s="31">
        <f t="shared" ref="D3847:D3910" si="241">I3847*1/$P$9*10^3/3600</f>
        <v>0.68365996308969612</v>
      </c>
      <c r="E3847" s="31">
        <v>0</v>
      </c>
      <c r="F3847" s="31">
        <v>0</v>
      </c>
      <c r="G3847" s="31">
        <v>0</v>
      </c>
      <c r="H3847" s="11">
        <f>貼り付けシート!C3847</f>
        <v>2.09199948705447</v>
      </c>
      <c r="I3847" s="11">
        <f t="shared" ref="I3847:I3910" si="242">IF(H3847&gt;C3847,C3847,H3847)</f>
        <v>2.09199948705447</v>
      </c>
      <c r="J3847" s="23">
        <f t="shared" ref="J3847:J3910" si="243">IF(H3847&gt;C3847,H3847-C3847,0)</f>
        <v>0</v>
      </c>
    </row>
    <row r="3848" spans="1:10">
      <c r="A3848" s="24">
        <v>41800</v>
      </c>
      <c r="B3848" s="25" t="s">
        <v>116</v>
      </c>
      <c r="C3848" s="31">
        <f t="shared" si="240"/>
        <v>5.6657210400000011</v>
      </c>
      <c r="D3848" s="31">
        <f t="shared" si="241"/>
        <v>0.69482750832216345</v>
      </c>
      <c r="E3848" s="31">
        <v>0</v>
      </c>
      <c r="F3848" s="31">
        <v>0</v>
      </c>
      <c r="G3848" s="31">
        <v>0</v>
      </c>
      <c r="H3848" s="11">
        <f>貼り付けシート!C3848</f>
        <v>2.12617217546582</v>
      </c>
      <c r="I3848" s="11">
        <f t="shared" si="242"/>
        <v>2.12617217546582</v>
      </c>
      <c r="J3848" s="23">
        <f t="shared" si="243"/>
        <v>0</v>
      </c>
    </row>
    <row r="3849" spans="1:10">
      <c r="A3849" s="24">
        <v>41800</v>
      </c>
      <c r="B3849" s="25" t="s">
        <v>117</v>
      </c>
      <c r="C3849" s="31">
        <f t="shared" si="240"/>
        <v>5.6657210400000011</v>
      </c>
      <c r="D3849" s="31">
        <f t="shared" si="241"/>
        <v>0.70439156782840195</v>
      </c>
      <c r="E3849" s="31">
        <v>0</v>
      </c>
      <c r="F3849" s="31">
        <v>0</v>
      </c>
      <c r="G3849" s="31">
        <v>0</v>
      </c>
      <c r="H3849" s="11">
        <f>貼り付けシート!C3849</f>
        <v>2.15543819755491</v>
      </c>
      <c r="I3849" s="11">
        <f t="shared" si="242"/>
        <v>2.15543819755491</v>
      </c>
      <c r="J3849" s="23">
        <f t="shared" si="243"/>
        <v>0</v>
      </c>
    </row>
    <row r="3850" spans="1:10">
      <c r="A3850" s="24">
        <v>41800</v>
      </c>
      <c r="B3850" s="25" t="s">
        <v>118</v>
      </c>
      <c r="C3850" s="31">
        <f t="shared" si="240"/>
        <v>5.6657210400000011</v>
      </c>
      <c r="D3850" s="31">
        <f t="shared" si="241"/>
        <v>0.70509402927822229</v>
      </c>
      <c r="E3850" s="31">
        <v>0</v>
      </c>
      <c r="F3850" s="31">
        <v>0</v>
      </c>
      <c r="G3850" s="31">
        <v>0</v>
      </c>
      <c r="H3850" s="11">
        <f>貼り付けシート!C3850</f>
        <v>2.1575877295913601</v>
      </c>
      <c r="I3850" s="11">
        <f t="shared" si="242"/>
        <v>2.1575877295913601</v>
      </c>
      <c r="J3850" s="23">
        <f t="shared" si="243"/>
        <v>0</v>
      </c>
    </row>
    <row r="3851" spans="1:10">
      <c r="A3851" s="24">
        <v>41800</v>
      </c>
      <c r="B3851" s="25" t="s">
        <v>119</v>
      </c>
      <c r="C3851" s="31">
        <f t="shared" si="240"/>
        <v>5.6657210400000011</v>
      </c>
      <c r="D3851" s="31">
        <f t="shared" si="241"/>
        <v>0.72820060563081379</v>
      </c>
      <c r="E3851" s="31">
        <v>0</v>
      </c>
      <c r="F3851" s="31">
        <v>0</v>
      </c>
      <c r="G3851" s="31">
        <v>0</v>
      </c>
      <c r="H3851" s="11">
        <f>貼り付けシート!C3851</f>
        <v>2.2282938532302903</v>
      </c>
      <c r="I3851" s="11">
        <f t="shared" si="242"/>
        <v>2.2282938532302903</v>
      </c>
      <c r="J3851" s="23">
        <f t="shared" si="243"/>
        <v>0</v>
      </c>
    </row>
    <row r="3852" spans="1:10">
      <c r="A3852" s="24">
        <v>41800</v>
      </c>
      <c r="B3852" s="25" t="s">
        <v>120</v>
      </c>
      <c r="C3852" s="31">
        <f t="shared" si="240"/>
        <v>5.6657210400000011</v>
      </c>
      <c r="D3852" s="31">
        <f t="shared" si="241"/>
        <v>0.72773335432837583</v>
      </c>
      <c r="E3852" s="31">
        <v>0</v>
      </c>
      <c r="F3852" s="31">
        <v>0</v>
      </c>
      <c r="G3852" s="31">
        <v>0</v>
      </c>
      <c r="H3852" s="11">
        <f>貼り付けシート!C3852</f>
        <v>2.2268640642448299</v>
      </c>
      <c r="I3852" s="11">
        <f t="shared" si="242"/>
        <v>2.2268640642448299</v>
      </c>
      <c r="J3852" s="23">
        <f t="shared" si="243"/>
        <v>0</v>
      </c>
    </row>
    <row r="3853" spans="1:10">
      <c r="A3853" s="24">
        <v>41800</v>
      </c>
      <c r="B3853" s="25" t="s">
        <v>121</v>
      </c>
      <c r="C3853" s="31">
        <f t="shared" si="240"/>
        <v>5.6657210400000011</v>
      </c>
      <c r="D3853" s="31">
        <f t="shared" si="241"/>
        <v>0.75509487393153918</v>
      </c>
      <c r="E3853" s="31">
        <v>0</v>
      </c>
      <c r="F3853" s="31">
        <v>0</v>
      </c>
      <c r="G3853" s="31">
        <v>0</v>
      </c>
      <c r="H3853" s="11">
        <f>貼り付けシート!C3853</f>
        <v>2.31059031423051</v>
      </c>
      <c r="I3853" s="11">
        <f t="shared" si="242"/>
        <v>2.31059031423051</v>
      </c>
      <c r="J3853" s="23">
        <f t="shared" si="243"/>
        <v>0</v>
      </c>
    </row>
    <row r="3854" spans="1:10">
      <c r="A3854" s="24">
        <v>41800</v>
      </c>
      <c r="B3854" s="25" t="s">
        <v>122</v>
      </c>
      <c r="C3854" s="31">
        <f t="shared" si="240"/>
        <v>5.6657210400000011</v>
      </c>
      <c r="D3854" s="31">
        <f t="shared" si="241"/>
        <v>0.6987863007053563</v>
      </c>
      <c r="E3854" s="31">
        <v>0</v>
      </c>
      <c r="F3854" s="31">
        <v>0</v>
      </c>
      <c r="G3854" s="31">
        <v>0</v>
      </c>
      <c r="H3854" s="11">
        <f>貼り付けシート!C3854</f>
        <v>2.1382860801583901</v>
      </c>
      <c r="I3854" s="11">
        <f t="shared" si="242"/>
        <v>2.1382860801583901</v>
      </c>
      <c r="J3854" s="23">
        <f t="shared" si="243"/>
        <v>0</v>
      </c>
    </row>
    <row r="3855" spans="1:10">
      <c r="A3855" s="24">
        <v>41800</v>
      </c>
      <c r="B3855" s="25" t="s">
        <v>123</v>
      </c>
      <c r="C3855" s="31">
        <f t="shared" si="240"/>
        <v>5.6657210400000011</v>
      </c>
      <c r="D3855" s="31">
        <f t="shared" si="241"/>
        <v>0.46141678195847707</v>
      </c>
      <c r="E3855" s="31">
        <v>0</v>
      </c>
      <c r="F3855" s="31">
        <v>0</v>
      </c>
      <c r="G3855" s="31">
        <v>0</v>
      </c>
      <c r="H3855" s="11">
        <f>貼り付けシート!C3855</f>
        <v>1.4119353527929399</v>
      </c>
      <c r="I3855" s="11">
        <f t="shared" si="242"/>
        <v>1.4119353527929399</v>
      </c>
      <c r="J3855" s="23">
        <f t="shared" si="243"/>
        <v>0</v>
      </c>
    </row>
    <row r="3856" spans="1:10">
      <c r="A3856" s="24">
        <v>41800</v>
      </c>
      <c r="B3856" s="25" t="s">
        <v>124</v>
      </c>
      <c r="C3856" s="31">
        <f t="shared" si="240"/>
        <v>5.6657210400000011</v>
      </c>
      <c r="D3856" s="31">
        <f t="shared" si="241"/>
        <v>0.17501935225077742</v>
      </c>
      <c r="E3856" s="31">
        <v>0</v>
      </c>
      <c r="F3856" s="31">
        <v>0</v>
      </c>
      <c r="G3856" s="31">
        <v>0</v>
      </c>
      <c r="H3856" s="11">
        <f>貼り付けシート!C3856</f>
        <v>0.53555921788737892</v>
      </c>
      <c r="I3856" s="11">
        <f t="shared" si="242"/>
        <v>0.53555921788737892</v>
      </c>
      <c r="J3856" s="23">
        <f t="shared" si="243"/>
        <v>0</v>
      </c>
    </row>
    <row r="3857" spans="1:10">
      <c r="A3857" s="24">
        <v>41800</v>
      </c>
      <c r="B3857" s="25" t="s">
        <v>125</v>
      </c>
      <c r="C3857" s="31">
        <f t="shared" si="240"/>
        <v>5.6657210400000011</v>
      </c>
      <c r="D3857" s="31">
        <f t="shared" si="241"/>
        <v>2.1571924906228696E-2</v>
      </c>
      <c r="E3857" s="31">
        <v>0</v>
      </c>
      <c r="F3857" s="31">
        <v>0</v>
      </c>
      <c r="G3857" s="31">
        <v>0</v>
      </c>
      <c r="H3857" s="11">
        <f>貼り付けシート!C3857</f>
        <v>6.6010090213059799E-2</v>
      </c>
      <c r="I3857" s="11">
        <f t="shared" si="242"/>
        <v>6.6010090213059799E-2</v>
      </c>
      <c r="J3857" s="23">
        <f t="shared" si="243"/>
        <v>0</v>
      </c>
    </row>
    <row r="3858" spans="1:10">
      <c r="A3858" s="24">
        <v>41800</v>
      </c>
      <c r="B3858" s="25" t="s">
        <v>126</v>
      </c>
      <c r="C3858" s="31">
        <f t="shared" si="240"/>
        <v>5.6657210400000011</v>
      </c>
      <c r="D3858" s="31">
        <f t="shared" si="241"/>
        <v>1.9640912917114117E-2</v>
      </c>
      <c r="E3858" s="31">
        <v>0</v>
      </c>
      <c r="F3858" s="31">
        <v>0</v>
      </c>
      <c r="G3858" s="31">
        <v>0</v>
      </c>
      <c r="H3858" s="11">
        <f>貼り付けシート!C3858</f>
        <v>6.0101193526369202E-2</v>
      </c>
      <c r="I3858" s="11">
        <f t="shared" si="242"/>
        <v>6.0101193526369202E-2</v>
      </c>
      <c r="J3858" s="23">
        <f t="shared" si="243"/>
        <v>0</v>
      </c>
    </row>
    <row r="3859" spans="1:10">
      <c r="A3859" s="24">
        <v>41800</v>
      </c>
      <c r="B3859" s="25" t="s">
        <v>127</v>
      </c>
      <c r="C3859" s="31">
        <f t="shared" si="240"/>
        <v>5.6657210400000011</v>
      </c>
      <c r="D3859" s="31">
        <f t="shared" si="241"/>
        <v>1.8922500688928499E-2</v>
      </c>
      <c r="E3859" s="31">
        <v>0</v>
      </c>
      <c r="F3859" s="31">
        <v>0</v>
      </c>
      <c r="G3859" s="31">
        <v>0</v>
      </c>
      <c r="H3859" s="11">
        <f>貼り付けシート!C3859</f>
        <v>5.7902852108121204E-2</v>
      </c>
      <c r="I3859" s="11">
        <f t="shared" si="242"/>
        <v>5.7902852108121204E-2</v>
      </c>
      <c r="J3859" s="23">
        <f t="shared" si="243"/>
        <v>0</v>
      </c>
    </row>
    <row r="3860" spans="1:10">
      <c r="A3860" s="24">
        <v>41800</v>
      </c>
      <c r="B3860" s="25" t="s">
        <v>128</v>
      </c>
      <c r="C3860" s="31">
        <f t="shared" si="240"/>
        <v>5.6657210400000011</v>
      </c>
      <c r="D3860" s="31">
        <f t="shared" si="241"/>
        <v>1.8977170858490326E-2</v>
      </c>
      <c r="E3860" s="31">
        <v>0</v>
      </c>
      <c r="F3860" s="31">
        <v>0</v>
      </c>
      <c r="G3860" s="31">
        <v>0</v>
      </c>
      <c r="H3860" s="11">
        <f>貼り付けシート!C3860</f>
        <v>5.8070142826980399E-2</v>
      </c>
      <c r="I3860" s="11">
        <f t="shared" si="242"/>
        <v>5.8070142826980399E-2</v>
      </c>
      <c r="J3860" s="23">
        <f t="shared" si="243"/>
        <v>0</v>
      </c>
    </row>
    <row r="3861" spans="1:10">
      <c r="A3861" s="24">
        <v>41800</v>
      </c>
      <c r="B3861" s="25" t="s">
        <v>129</v>
      </c>
      <c r="C3861" s="31">
        <f t="shared" si="240"/>
        <v>5.6657210400000011</v>
      </c>
      <c r="D3861" s="31">
        <f t="shared" si="241"/>
        <v>1.9597330781942288E-2</v>
      </c>
      <c r="E3861" s="31">
        <v>0</v>
      </c>
      <c r="F3861" s="31">
        <v>0</v>
      </c>
      <c r="G3861" s="31">
        <v>0</v>
      </c>
      <c r="H3861" s="11">
        <f>貼り付けシート!C3861</f>
        <v>5.9967832192743403E-2</v>
      </c>
      <c r="I3861" s="11">
        <f t="shared" si="242"/>
        <v>5.9967832192743403E-2</v>
      </c>
      <c r="J3861" s="23">
        <f t="shared" si="243"/>
        <v>0</v>
      </c>
    </row>
    <row r="3862" spans="1:10">
      <c r="A3862" s="24">
        <v>41800</v>
      </c>
      <c r="B3862" s="25" t="s">
        <v>130</v>
      </c>
      <c r="C3862" s="31">
        <f t="shared" si="240"/>
        <v>5.6657210400000011</v>
      </c>
      <c r="D3862" s="31">
        <f t="shared" si="241"/>
        <v>0.18188672575568238</v>
      </c>
      <c r="E3862" s="31">
        <v>0</v>
      </c>
      <c r="F3862" s="31">
        <v>0</v>
      </c>
      <c r="G3862" s="31">
        <v>0</v>
      </c>
      <c r="H3862" s="11">
        <f>貼り付けシート!C3862</f>
        <v>0.55657338081238805</v>
      </c>
      <c r="I3862" s="11">
        <f t="shared" si="242"/>
        <v>0.55657338081238805</v>
      </c>
      <c r="J3862" s="23">
        <f t="shared" si="243"/>
        <v>0</v>
      </c>
    </row>
    <row r="3863" spans="1:10">
      <c r="A3863" s="24">
        <v>41800</v>
      </c>
      <c r="B3863" s="25" t="s">
        <v>131</v>
      </c>
      <c r="C3863" s="31">
        <f t="shared" si="240"/>
        <v>5.6657210400000011</v>
      </c>
      <c r="D3863" s="31">
        <f t="shared" si="241"/>
        <v>0.45523667212947061</v>
      </c>
      <c r="E3863" s="31">
        <v>0</v>
      </c>
      <c r="F3863" s="31">
        <v>0</v>
      </c>
      <c r="G3863" s="31">
        <v>0</v>
      </c>
      <c r="H3863" s="11">
        <f>貼り付けシート!C3863</f>
        <v>1.3930242167161802</v>
      </c>
      <c r="I3863" s="11">
        <f t="shared" si="242"/>
        <v>1.3930242167161802</v>
      </c>
      <c r="J3863" s="23">
        <f t="shared" si="243"/>
        <v>0</v>
      </c>
    </row>
    <row r="3864" spans="1:10">
      <c r="A3864" s="24">
        <v>41800</v>
      </c>
      <c r="B3864" s="25" t="s">
        <v>132</v>
      </c>
      <c r="C3864" s="31">
        <f t="shared" si="240"/>
        <v>5.6657210400000011</v>
      </c>
      <c r="D3864" s="31">
        <f t="shared" si="241"/>
        <v>0.55909769191653591</v>
      </c>
      <c r="E3864" s="31">
        <v>0</v>
      </c>
      <c r="F3864" s="31">
        <v>0</v>
      </c>
      <c r="G3864" s="31">
        <v>0</v>
      </c>
      <c r="H3864" s="11">
        <f>貼り付けシート!C3864</f>
        <v>1.7108389372646</v>
      </c>
      <c r="I3864" s="11">
        <f t="shared" si="242"/>
        <v>1.7108389372646</v>
      </c>
      <c r="J3864" s="23">
        <f t="shared" si="243"/>
        <v>0</v>
      </c>
    </row>
    <row r="3865" spans="1:10">
      <c r="A3865" s="24">
        <v>41800</v>
      </c>
      <c r="B3865" s="25" t="s">
        <v>133</v>
      </c>
      <c r="C3865" s="31">
        <f t="shared" si="240"/>
        <v>5.6657210400000011</v>
      </c>
      <c r="D3865" s="31">
        <f t="shared" si="241"/>
        <v>0.6140299429162942</v>
      </c>
      <c r="E3865" s="31">
        <v>0</v>
      </c>
      <c r="F3865" s="31">
        <v>0</v>
      </c>
      <c r="G3865" s="31">
        <v>0</v>
      </c>
      <c r="H3865" s="11">
        <f>貼り付けシート!C3865</f>
        <v>1.8789316253238602</v>
      </c>
      <c r="I3865" s="11">
        <f t="shared" si="242"/>
        <v>1.8789316253238602</v>
      </c>
      <c r="J3865" s="23">
        <f t="shared" si="243"/>
        <v>0</v>
      </c>
    </row>
    <row r="3866" spans="1:10">
      <c r="A3866" s="24">
        <v>41800</v>
      </c>
      <c r="B3866" s="25" t="s">
        <v>134</v>
      </c>
      <c r="C3866" s="31">
        <f t="shared" si="240"/>
        <v>5.6657210400000011</v>
      </c>
      <c r="D3866" s="31">
        <f t="shared" si="241"/>
        <v>0.47799450191636927</v>
      </c>
      <c r="E3866" s="31">
        <v>0</v>
      </c>
      <c r="F3866" s="31">
        <v>0</v>
      </c>
      <c r="G3866" s="31">
        <v>0</v>
      </c>
      <c r="H3866" s="11">
        <f>貼り付けシート!C3866</f>
        <v>1.46266317586409</v>
      </c>
      <c r="I3866" s="11">
        <f t="shared" si="242"/>
        <v>1.46266317586409</v>
      </c>
      <c r="J3866" s="23">
        <f t="shared" si="243"/>
        <v>0</v>
      </c>
    </row>
    <row r="3867" spans="1:10">
      <c r="A3867" s="24">
        <v>41800</v>
      </c>
      <c r="B3867" s="25" t="s">
        <v>135</v>
      </c>
      <c r="C3867" s="31">
        <f t="shared" si="240"/>
        <v>5.6657210400000011</v>
      </c>
      <c r="D3867" s="31">
        <f t="shared" si="241"/>
        <v>0.62812240083373849</v>
      </c>
      <c r="E3867" s="31">
        <v>0</v>
      </c>
      <c r="F3867" s="31">
        <v>0</v>
      </c>
      <c r="G3867" s="31">
        <v>0</v>
      </c>
      <c r="H3867" s="11">
        <f>貼り付けシート!C3867</f>
        <v>1.92205454655124</v>
      </c>
      <c r="I3867" s="11">
        <f t="shared" si="242"/>
        <v>1.92205454655124</v>
      </c>
      <c r="J3867" s="23">
        <f t="shared" si="243"/>
        <v>0</v>
      </c>
    </row>
    <row r="3868" spans="1:10">
      <c r="A3868" s="24">
        <v>41800</v>
      </c>
      <c r="B3868" s="25" t="s">
        <v>136</v>
      </c>
      <c r="C3868" s="31">
        <f t="shared" si="240"/>
        <v>5.6657210400000011</v>
      </c>
      <c r="D3868" s="31">
        <f t="shared" si="241"/>
        <v>0.44573663344905229</v>
      </c>
      <c r="E3868" s="31">
        <v>0</v>
      </c>
      <c r="F3868" s="31">
        <v>0</v>
      </c>
      <c r="G3868" s="31">
        <v>0</v>
      </c>
      <c r="H3868" s="11">
        <f>貼り付けシート!C3868</f>
        <v>1.3639540983541001</v>
      </c>
      <c r="I3868" s="11">
        <f t="shared" si="242"/>
        <v>1.3639540983541001</v>
      </c>
      <c r="J3868" s="23">
        <f t="shared" si="243"/>
        <v>0</v>
      </c>
    </row>
    <row r="3869" spans="1:10">
      <c r="A3869" s="24">
        <v>41800</v>
      </c>
      <c r="B3869" s="25" t="s">
        <v>137</v>
      </c>
      <c r="C3869" s="31">
        <f t="shared" si="240"/>
        <v>5.6657210400000011</v>
      </c>
      <c r="D3869" s="31">
        <f t="shared" si="241"/>
        <v>0.47538679981397713</v>
      </c>
      <c r="E3869" s="31">
        <v>0</v>
      </c>
      <c r="F3869" s="31">
        <v>0</v>
      </c>
      <c r="G3869" s="31">
        <v>0</v>
      </c>
      <c r="H3869" s="11">
        <f>貼り付けシート!C3869</f>
        <v>1.4546836074307701</v>
      </c>
      <c r="I3869" s="11">
        <f t="shared" si="242"/>
        <v>1.4546836074307701</v>
      </c>
      <c r="J3869" s="23">
        <f t="shared" si="243"/>
        <v>0</v>
      </c>
    </row>
    <row r="3870" spans="1:10">
      <c r="A3870" s="24">
        <v>41801</v>
      </c>
      <c r="B3870" s="25" t="s">
        <v>114</v>
      </c>
      <c r="C3870" s="31">
        <f t="shared" si="240"/>
        <v>5.6657210400000011</v>
      </c>
      <c r="D3870" s="31">
        <f t="shared" si="241"/>
        <v>0.58142902456866674</v>
      </c>
      <c r="E3870" s="31">
        <v>0</v>
      </c>
      <c r="F3870" s="31">
        <v>0</v>
      </c>
      <c r="G3870" s="31">
        <v>0</v>
      </c>
      <c r="H3870" s="11">
        <f>貼り付けシート!C3870</f>
        <v>1.77917281518012</v>
      </c>
      <c r="I3870" s="11">
        <f t="shared" si="242"/>
        <v>1.77917281518012</v>
      </c>
      <c r="J3870" s="23">
        <f t="shared" si="243"/>
        <v>0</v>
      </c>
    </row>
    <row r="3871" spans="1:10">
      <c r="A3871" s="24">
        <v>41801</v>
      </c>
      <c r="B3871" s="25" t="s">
        <v>115</v>
      </c>
      <c r="C3871" s="31">
        <f t="shared" si="240"/>
        <v>5.6657210400000011</v>
      </c>
      <c r="D3871" s="31">
        <f t="shared" si="241"/>
        <v>0.60736642797836937</v>
      </c>
      <c r="E3871" s="31">
        <v>0</v>
      </c>
      <c r="F3871" s="31">
        <v>0</v>
      </c>
      <c r="G3871" s="31">
        <v>0</v>
      </c>
      <c r="H3871" s="11">
        <f>貼り付けシート!C3871</f>
        <v>1.8585412696138102</v>
      </c>
      <c r="I3871" s="11">
        <f t="shared" si="242"/>
        <v>1.8585412696138102</v>
      </c>
      <c r="J3871" s="23">
        <f t="shared" si="243"/>
        <v>0</v>
      </c>
    </row>
    <row r="3872" spans="1:10">
      <c r="A3872" s="24">
        <v>41801</v>
      </c>
      <c r="B3872" s="25" t="s">
        <v>116</v>
      </c>
      <c r="C3872" s="31">
        <f t="shared" si="240"/>
        <v>5.6657210400000011</v>
      </c>
      <c r="D3872" s="31">
        <f t="shared" si="241"/>
        <v>0.63599973963849343</v>
      </c>
      <c r="E3872" s="31">
        <v>0</v>
      </c>
      <c r="F3872" s="31">
        <v>0</v>
      </c>
      <c r="G3872" s="31">
        <v>0</v>
      </c>
      <c r="H3872" s="11">
        <f>貼り付けシート!C3872</f>
        <v>1.94615920329379</v>
      </c>
      <c r="I3872" s="11">
        <f t="shared" si="242"/>
        <v>1.94615920329379</v>
      </c>
      <c r="J3872" s="23">
        <f t="shared" si="243"/>
        <v>0</v>
      </c>
    </row>
    <row r="3873" spans="1:10">
      <c r="A3873" s="24">
        <v>41801</v>
      </c>
      <c r="B3873" s="25" t="s">
        <v>117</v>
      </c>
      <c r="C3873" s="31">
        <f t="shared" si="240"/>
        <v>5.6657210400000011</v>
      </c>
      <c r="D3873" s="31">
        <f t="shared" si="241"/>
        <v>0.65721676339892154</v>
      </c>
      <c r="E3873" s="31">
        <v>0</v>
      </c>
      <c r="F3873" s="31">
        <v>0</v>
      </c>
      <c r="G3873" s="31">
        <v>0</v>
      </c>
      <c r="H3873" s="11">
        <f>貼り付けシート!C3873</f>
        <v>2.0110832960007001</v>
      </c>
      <c r="I3873" s="11">
        <f t="shared" si="242"/>
        <v>2.0110832960007001</v>
      </c>
      <c r="J3873" s="23">
        <f t="shared" si="243"/>
        <v>0</v>
      </c>
    </row>
    <row r="3874" spans="1:10">
      <c r="A3874" s="24">
        <v>41801</v>
      </c>
      <c r="B3874" s="25" t="s">
        <v>118</v>
      </c>
      <c r="C3874" s="31">
        <f t="shared" si="240"/>
        <v>5.6657210400000011</v>
      </c>
      <c r="D3874" s="31">
        <f t="shared" si="241"/>
        <v>0.67496772940534322</v>
      </c>
      <c r="E3874" s="31">
        <v>0</v>
      </c>
      <c r="F3874" s="31">
        <v>0</v>
      </c>
      <c r="G3874" s="31">
        <v>0</v>
      </c>
      <c r="H3874" s="11">
        <f>貼り付けシート!C3874</f>
        <v>2.06540125198035</v>
      </c>
      <c r="I3874" s="11">
        <f t="shared" si="242"/>
        <v>2.06540125198035</v>
      </c>
      <c r="J3874" s="23">
        <f t="shared" si="243"/>
        <v>0</v>
      </c>
    </row>
    <row r="3875" spans="1:10">
      <c r="A3875" s="24">
        <v>41801</v>
      </c>
      <c r="B3875" s="25" t="s">
        <v>119</v>
      </c>
      <c r="C3875" s="31">
        <f t="shared" si="240"/>
        <v>5.6657210400000011</v>
      </c>
      <c r="D3875" s="31">
        <f t="shared" si="241"/>
        <v>0.68909326448551633</v>
      </c>
      <c r="E3875" s="31">
        <v>0</v>
      </c>
      <c r="F3875" s="31">
        <v>0</v>
      </c>
      <c r="G3875" s="31">
        <v>0</v>
      </c>
      <c r="H3875" s="11">
        <f>貼り付けシート!C3875</f>
        <v>2.1086253893256801</v>
      </c>
      <c r="I3875" s="11">
        <f t="shared" si="242"/>
        <v>2.1086253893256801</v>
      </c>
      <c r="J3875" s="23">
        <f t="shared" si="243"/>
        <v>0</v>
      </c>
    </row>
    <row r="3876" spans="1:10">
      <c r="A3876" s="24">
        <v>41801</v>
      </c>
      <c r="B3876" s="25" t="s">
        <v>120</v>
      </c>
      <c r="C3876" s="31">
        <f t="shared" si="240"/>
        <v>5.6657210400000011</v>
      </c>
      <c r="D3876" s="31">
        <f t="shared" si="241"/>
        <v>0.70045715094014038</v>
      </c>
      <c r="E3876" s="31">
        <v>0</v>
      </c>
      <c r="F3876" s="31">
        <v>0</v>
      </c>
      <c r="G3876" s="31">
        <v>0</v>
      </c>
      <c r="H3876" s="11">
        <f>貼り付けシート!C3876</f>
        <v>2.1433988818768297</v>
      </c>
      <c r="I3876" s="11">
        <f t="shared" si="242"/>
        <v>2.1433988818768297</v>
      </c>
      <c r="J3876" s="23">
        <f t="shared" si="243"/>
        <v>0</v>
      </c>
    </row>
    <row r="3877" spans="1:10">
      <c r="A3877" s="24">
        <v>41801</v>
      </c>
      <c r="B3877" s="25" t="s">
        <v>121</v>
      </c>
      <c r="C3877" s="31">
        <f t="shared" si="240"/>
        <v>5.6657210400000011</v>
      </c>
      <c r="D3877" s="31">
        <f t="shared" si="241"/>
        <v>0.64052686542283988</v>
      </c>
      <c r="E3877" s="31">
        <v>0</v>
      </c>
      <c r="F3877" s="31">
        <v>0</v>
      </c>
      <c r="G3877" s="31">
        <v>0</v>
      </c>
      <c r="H3877" s="11">
        <f>貼り付けシート!C3877</f>
        <v>1.96001220819389</v>
      </c>
      <c r="I3877" s="11">
        <f t="shared" si="242"/>
        <v>1.96001220819389</v>
      </c>
      <c r="J3877" s="23">
        <f t="shared" si="243"/>
        <v>0</v>
      </c>
    </row>
    <row r="3878" spans="1:10">
      <c r="A3878" s="24">
        <v>41801</v>
      </c>
      <c r="B3878" s="25" t="s">
        <v>122</v>
      </c>
      <c r="C3878" s="31">
        <f t="shared" si="240"/>
        <v>5.6657210400000011</v>
      </c>
      <c r="D3878" s="31">
        <f t="shared" si="241"/>
        <v>0.38095082400369606</v>
      </c>
      <c r="E3878" s="31">
        <v>0</v>
      </c>
      <c r="F3878" s="31">
        <v>0</v>
      </c>
      <c r="G3878" s="31">
        <v>0</v>
      </c>
      <c r="H3878" s="11">
        <f>貼り付けシート!C3878</f>
        <v>1.16570952145131</v>
      </c>
      <c r="I3878" s="11">
        <f t="shared" si="242"/>
        <v>1.16570952145131</v>
      </c>
      <c r="J3878" s="23">
        <f t="shared" si="243"/>
        <v>0</v>
      </c>
    </row>
    <row r="3879" spans="1:10">
      <c r="A3879" s="24">
        <v>41801</v>
      </c>
      <c r="B3879" s="25" t="s">
        <v>123</v>
      </c>
      <c r="C3879" s="31">
        <f t="shared" si="240"/>
        <v>5.6657210400000011</v>
      </c>
      <c r="D3879" s="31">
        <f t="shared" si="241"/>
        <v>1.9030301023275784E-2</v>
      </c>
      <c r="E3879" s="31">
        <v>0</v>
      </c>
      <c r="F3879" s="31">
        <v>0</v>
      </c>
      <c r="G3879" s="31">
        <v>0</v>
      </c>
      <c r="H3879" s="11">
        <f>貼り付けシート!C3879</f>
        <v>5.8232721131223901E-2</v>
      </c>
      <c r="I3879" s="11">
        <f t="shared" si="242"/>
        <v>5.8232721131223901E-2</v>
      </c>
      <c r="J3879" s="23">
        <f t="shared" si="243"/>
        <v>0</v>
      </c>
    </row>
    <row r="3880" spans="1:10">
      <c r="A3880" s="24">
        <v>41801</v>
      </c>
      <c r="B3880" s="25" t="s">
        <v>124</v>
      </c>
      <c r="C3880" s="31">
        <f t="shared" si="240"/>
        <v>5.6657210400000011</v>
      </c>
      <c r="D3880" s="31">
        <f t="shared" si="241"/>
        <v>1.3696648480728988E-2</v>
      </c>
      <c r="E3880" s="31">
        <v>0</v>
      </c>
      <c r="F3880" s="31">
        <v>0</v>
      </c>
      <c r="G3880" s="31">
        <v>0</v>
      </c>
      <c r="H3880" s="11">
        <f>貼り付けシート!C3880</f>
        <v>4.1911744351030698E-2</v>
      </c>
      <c r="I3880" s="11">
        <f t="shared" si="242"/>
        <v>4.1911744351030698E-2</v>
      </c>
      <c r="J3880" s="23">
        <f t="shared" si="243"/>
        <v>0</v>
      </c>
    </row>
    <row r="3881" spans="1:10">
      <c r="A3881" s="24">
        <v>41801</v>
      </c>
      <c r="B3881" s="25" t="s">
        <v>125</v>
      </c>
      <c r="C3881" s="31">
        <f t="shared" si="240"/>
        <v>5.6657210400000011</v>
      </c>
      <c r="D3881" s="31">
        <f t="shared" si="241"/>
        <v>1.1521083733123789E-2</v>
      </c>
      <c r="E3881" s="31">
        <v>0</v>
      </c>
      <c r="F3881" s="31">
        <v>0</v>
      </c>
      <c r="G3881" s="31">
        <v>0</v>
      </c>
      <c r="H3881" s="11">
        <f>貼り付けシート!C3881</f>
        <v>3.5254516223358796E-2</v>
      </c>
      <c r="I3881" s="11">
        <f t="shared" si="242"/>
        <v>3.5254516223358796E-2</v>
      </c>
      <c r="J3881" s="23">
        <f t="shared" si="243"/>
        <v>0</v>
      </c>
    </row>
    <row r="3882" spans="1:10">
      <c r="A3882" s="24">
        <v>41801</v>
      </c>
      <c r="B3882" s="25" t="s">
        <v>126</v>
      </c>
      <c r="C3882" s="31">
        <f t="shared" si="240"/>
        <v>5.6657210400000011</v>
      </c>
      <c r="D3882" s="31">
        <f t="shared" si="241"/>
        <v>2.0331143057891833E-2</v>
      </c>
      <c r="E3882" s="31">
        <v>0</v>
      </c>
      <c r="F3882" s="31">
        <v>0</v>
      </c>
      <c r="G3882" s="31">
        <v>0</v>
      </c>
      <c r="H3882" s="11">
        <f>貼り付けシート!C3882</f>
        <v>6.2213297757149004E-2</v>
      </c>
      <c r="I3882" s="11">
        <f t="shared" si="242"/>
        <v>6.2213297757149004E-2</v>
      </c>
      <c r="J3882" s="23">
        <f t="shared" si="243"/>
        <v>0</v>
      </c>
    </row>
    <row r="3883" spans="1:10">
      <c r="A3883" s="24">
        <v>41801</v>
      </c>
      <c r="B3883" s="25" t="s">
        <v>127</v>
      </c>
      <c r="C3883" s="31">
        <f t="shared" si="240"/>
        <v>5.6657210400000011</v>
      </c>
      <c r="D3883" s="31">
        <f t="shared" si="241"/>
        <v>2.0766810409132388E-2</v>
      </c>
      <c r="E3883" s="31">
        <v>0</v>
      </c>
      <c r="F3883" s="31">
        <v>0</v>
      </c>
      <c r="G3883" s="31">
        <v>0</v>
      </c>
      <c r="H3883" s="11">
        <f>貼り付けシート!C3883</f>
        <v>6.3546439851945108E-2</v>
      </c>
      <c r="I3883" s="11">
        <f t="shared" si="242"/>
        <v>6.3546439851945108E-2</v>
      </c>
      <c r="J3883" s="23">
        <f t="shared" si="243"/>
        <v>0</v>
      </c>
    </row>
    <row r="3884" spans="1:10">
      <c r="A3884" s="24">
        <v>41801</v>
      </c>
      <c r="B3884" s="25" t="s">
        <v>128</v>
      </c>
      <c r="C3884" s="31">
        <f t="shared" si="240"/>
        <v>5.6657210400000011</v>
      </c>
      <c r="D3884" s="31">
        <f t="shared" si="241"/>
        <v>2.2322985235673727E-2</v>
      </c>
      <c r="E3884" s="31">
        <v>0</v>
      </c>
      <c r="F3884" s="31">
        <v>0</v>
      </c>
      <c r="G3884" s="31">
        <v>0</v>
      </c>
      <c r="H3884" s="11">
        <f>貼り付けシート!C3884</f>
        <v>6.8308334821161595E-2</v>
      </c>
      <c r="I3884" s="11">
        <f t="shared" si="242"/>
        <v>6.8308334821161595E-2</v>
      </c>
      <c r="J3884" s="23">
        <f t="shared" si="243"/>
        <v>0</v>
      </c>
    </row>
    <row r="3885" spans="1:10">
      <c r="A3885" s="24">
        <v>41801</v>
      </c>
      <c r="B3885" s="25" t="s">
        <v>129</v>
      </c>
      <c r="C3885" s="31">
        <f t="shared" si="240"/>
        <v>5.6657210400000011</v>
      </c>
      <c r="D3885" s="31">
        <f t="shared" si="241"/>
        <v>2.4707836632390266E-2</v>
      </c>
      <c r="E3885" s="31">
        <v>0</v>
      </c>
      <c r="F3885" s="31">
        <v>0</v>
      </c>
      <c r="G3885" s="31">
        <v>0</v>
      </c>
      <c r="H3885" s="11">
        <f>貼り付けシート!C3885</f>
        <v>7.5605980095114211E-2</v>
      </c>
      <c r="I3885" s="11">
        <f t="shared" si="242"/>
        <v>7.5605980095114211E-2</v>
      </c>
      <c r="J3885" s="23">
        <f t="shared" si="243"/>
        <v>0</v>
      </c>
    </row>
    <row r="3886" spans="1:10">
      <c r="A3886" s="24">
        <v>41801</v>
      </c>
      <c r="B3886" s="25" t="s">
        <v>130</v>
      </c>
      <c r="C3886" s="31">
        <f t="shared" si="240"/>
        <v>5.6657210400000011</v>
      </c>
      <c r="D3886" s="31">
        <f t="shared" si="241"/>
        <v>2.1595486979307448E-2</v>
      </c>
      <c r="E3886" s="31">
        <v>0</v>
      </c>
      <c r="F3886" s="31">
        <v>0</v>
      </c>
      <c r="G3886" s="31">
        <v>0</v>
      </c>
      <c r="H3886" s="11">
        <f>貼り付けシート!C3886</f>
        <v>6.6082190156680792E-2</v>
      </c>
      <c r="I3886" s="11">
        <f t="shared" si="242"/>
        <v>6.6082190156680792E-2</v>
      </c>
      <c r="J3886" s="23">
        <f t="shared" si="243"/>
        <v>0</v>
      </c>
    </row>
    <row r="3887" spans="1:10">
      <c r="A3887" s="24">
        <v>41801</v>
      </c>
      <c r="B3887" s="25" t="s">
        <v>131</v>
      </c>
      <c r="C3887" s="31">
        <f t="shared" si="240"/>
        <v>5.6657210400000011</v>
      </c>
      <c r="D3887" s="31">
        <f t="shared" si="241"/>
        <v>0.3248775885700157</v>
      </c>
      <c r="E3887" s="31">
        <v>0</v>
      </c>
      <c r="F3887" s="31">
        <v>0</v>
      </c>
      <c r="G3887" s="31">
        <v>0</v>
      </c>
      <c r="H3887" s="11">
        <f>貼り付けシート!C3887</f>
        <v>0.99412542102424806</v>
      </c>
      <c r="I3887" s="11">
        <f t="shared" si="242"/>
        <v>0.99412542102424806</v>
      </c>
      <c r="J3887" s="23">
        <f t="shared" si="243"/>
        <v>0</v>
      </c>
    </row>
    <row r="3888" spans="1:10">
      <c r="A3888" s="24">
        <v>41801</v>
      </c>
      <c r="B3888" s="25" t="s">
        <v>132</v>
      </c>
      <c r="C3888" s="31">
        <f t="shared" si="240"/>
        <v>5.6657210400000011</v>
      </c>
      <c r="D3888" s="31">
        <f t="shared" si="241"/>
        <v>0.57230605088142816</v>
      </c>
      <c r="E3888" s="31">
        <v>0</v>
      </c>
      <c r="F3888" s="31">
        <v>0</v>
      </c>
      <c r="G3888" s="31">
        <v>0</v>
      </c>
      <c r="H3888" s="11">
        <f>貼り付けシート!C3888</f>
        <v>1.75125651569717</v>
      </c>
      <c r="I3888" s="11">
        <f t="shared" si="242"/>
        <v>1.75125651569717</v>
      </c>
      <c r="J3888" s="23">
        <f t="shared" si="243"/>
        <v>0</v>
      </c>
    </row>
    <row r="3889" spans="1:10">
      <c r="A3889" s="24">
        <v>41801</v>
      </c>
      <c r="B3889" s="25" t="s">
        <v>133</v>
      </c>
      <c r="C3889" s="31">
        <f t="shared" si="240"/>
        <v>5.6657210400000011</v>
      </c>
      <c r="D3889" s="31">
        <f t="shared" si="241"/>
        <v>0.76568006028437896</v>
      </c>
      <c r="E3889" s="31">
        <v>0</v>
      </c>
      <c r="F3889" s="31">
        <v>0</v>
      </c>
      <c r="G3889" s="31">
        <v>0</v>
      </c>
      <c r="H3889" s="11">
        <f>貼り付けシート!C3889</f>
        <v>2.3429809844701999</v>
      </c>
      <c r="I3889" s="11">
        <f t="shared" si="242"/>
        <v>2.3429809844701999</v>
      </c>
      <c r="J3889" s="23">
        <f t="shared" si="243"/>
        <v>0</v>
      </c>
    </row>
    <row r="3890" spans="1:10">
      <c r="A3890" s="24">
        <v>41801</v>
      </c>
      <c r="B3890" s="25" t="s">
        <v>134</v>
      </c>
      <c r="C3890" s="31">
        <f t="shared" si="240"/>
        <v>5.6657210400000011</v>
      </c>
      <c r="D3890" s="31">
        <f t="shared" si="241"/>
        <v>0.60014063673458828</v>
      </c>
      <c r="E3890" s="31">
        <v>0</v>
      </c>
      <c r="F3890" s="31">
        <v>0</v>
      </c>
      <c r="G3890" s="31">
        <v>0</v>
      </c>
      <c r="H3890" s="11">
        <f>貼り付けシート!C3890</f>
        <v>1.8364303484078401</v>
      </c>
      <c r="I3890" s="11">
        <f t="shared" si="242"/>
        <v>1.8364303484078401</v>
      </c>
      <c r="J3890" s="23">
        <f t="shared" si="243"/>
        <v>0</v>
      </c>
    </row>
    <row r="3891" spans="1:10">
      <c r="A3891" s="24">
        <v>41801</v>
      </c>
      <c r="B3891" s="25" t="s">
        <v>135</v>
      </c>
      <c r="C3891" s="31">
        <f t="shared" si="240"/>
        <v>5.6657210400000011</v>
      </c>
      <c r="D3891" s="31">
        <f t="shared" si="241"/>
        <v>0.76072520617156214</v>
      </c>
      <c r="E3891" s="31">
        <v>0</v>
      </c>
      <c r="F3891" s="31">
        <v>0</v>
      </c>
      <c r="G3891" s="31">
        <v>0</v>
      </c>
      <c r="H3891" s="11">
        <f>貼り付けシート!C3891</f>
        <v>2.32781913088498</v>
      </c>
      <c r="I3891" s="11">
        <f t="shared" si="242"/>
        <v>2.32781913088498</v>
      </c>
      <c r="J3891" s="23">
        <f t="shared" si="243"/>
        <v>0</v>
      </c>
    </row>
    <row r="3892" spans="1:10">
      <c r="A3892" s="24">
        <v>41801</v>
      </c>
      <c r="B3892" s="25" t="s">
        <v>136</v>
      </c>
      <c r="C3892" s="31">
        <f t="shared" si="240"/>
        <v>5.6657210400000011</v>
      </c>
      <c r="D3892" s="31">
        <f t="shared" si="241"/>
        <v>0.69959486250112413</v>
      </c>
      <c r="E3892" s="31">
        <v>0</v>
      </c>
      <c r="F3892" s="31">
        <v>0</v>
      </c>
      <c r="G3892" s="31">
        <v>0</v>
      </c>
      <c r="H3892" s="11">
        <f>貼り付けシート!C3892</f>
        <v>2.1407602792534397</v>
      </c>
      <c r="I3892" s="11">
        <f t="shared" si="242"/>
        <v>2.1407602792534397</v>
      </c>
      <c r="J3892" s="23">
        <f t="shared" si="243"/>
        <v>0</v>
      </c>
    </row>
    <row r="3893" spans="1:10">
      <c r="A3893" s="24">
        <v>41801</v>
      </c>
      <c r="B3893" s="25" t="s">
        <v>137</v>
      </c>
      <c r="C3893" s="31">
        <f t="shared" si="240"/>
        <v>5.6657210400000011</v>
      </c>
      <c r="D3893" s="31">
        <f t="shared" si="241"/>
        <v>0.88233275129233002</v>
      </c>
      <c r="E3893" s="31">
        <v>0</v>
      </c>
      <c r="F3893" s="31">
        <v>0</v>
      </c>
      <c r="G3893" s="31">
        <v>0</v>
      </c>
      <c r="H3893" s="11">
        <f>貼り付けシート!C3893</f>
        <v>2.69993821895453</v>
      </c>
      <c r="I3893" s="11">
        <f t="shared" si="242"/>
        <v>2.69993821895453</v>
      </c>
      <c r="J3893" s="23">
        <f t="shared" si="243"/>
        <v>0</v>
      </c>
    </row>
    <row r="3894" spans="1:10">
      <c r="A3894" s="24">
        <v>41802</v>
      </c>
      <c r="B3894" s="25" t="s">
        <v>114</v>
      </c>
      <c r="C3894" s="31">
        <f t="shared" si="240"/>
        <v>5.6657210400000011</v>
      </c>
      <c r="D3894" s="31">
        <f t="shared" si="241"/>
        <v>0.9296774453954576</v>
      </c>
      <c r="E3894" s="31">
        <v>0</v>
      </c>
      <c r="F3894" s="31">
        <v>0</v>
      </c>
      <c r="G3894" s="31">
        <v>0</v>
      </c>
      <c r="H3894" s="11">
        <f>貼り付けシート!C3894</f>
        <v>2.8448129829101001</v>
      </c>
      <c r="I3894" s="11">
        <f t="shared" si="242"/>
        <v>2.8448129829101001</v>
      </c>
      <c r="J3894" s="23">
        <f t="shared" si="243"/>
        <v>0</v>
      </c>
    </row>
    <row r="3895" spans="1:10">
      <c r="A3895" s="24">
        <v>41802</v>
      </c>
      <c r="B3895" s="25" t="s">
        <v>115</v>
      </c>
      <c r="C3895" s="31">
        <f t="shared" si="240"/>
        <v>5.6657210400000011</v>
      </c>
      <c r="D3895" s="31">
        <f t="shared" si="241"/>
        <v>0.96598236403577453</v>
      </c>
      <c r="E3895" s="31">
        <v>0</v>
      </c>
      <c r="F3895" s="31">
        <v>0</v>
      </c>
      <c r="G3895" s="31">
        <v>0</v>
      </c>
      <c r="H3895" s="11">
        <f>貼り付けシート!C3895</f>
        <v>2.95590603394947</v>
      </c>
      <c r="I3895" s="11">
        <f t="shared" si="242"/>
        <v>2.95590603394947</v>
      </c>
      <c r="J3895" s="23">
        <f t="shared" si="243"/>
        <v>0</v>
      </c>
    </row>
    <row r="3896" spans="1:10">
      <c r="A3896" s="24">
        <v>41802</v>
      </c>
      <c r="B3896" s="25" t="s">
        <v>116</v>
      </c>
      <c r="C3896" s="31">
        <f t="shared" si="240"/>
        <v>5.6657210400000011</v>
      </c>
      <c r="D3896" s="31">
        <f t="shared" si="241"/>
        <v>0.97423551090348703</v>
      </c>
      <c r="E3896" s="31">
        <v>0</v>
      </c>
      <c r="F3896" s="31">
        <v>0</v>
      </c>
      <c r="G3896" s="31">
        <v>0</v>
      </c>
      <c r="H3896" s="11">
        <f>貼り付けシート!C3896</f>
        <v>2.9811606633646703</v>
      </c>
      <c r="I3896" s="11">
        <f t="shared" si="242"/>
        <v>2.9811606633646703</v>
      </c>
      <c r="J3896" s="23">
        <f t="shared" si="243"/>
        <v>0</v>
      </c>
    </row>
    <row r="3897" spans="1:10">
      <c r="A3897" s="24">
        <v>41802</v>
      </c>
      <c r="B3897" s="25" t="s">
        <v>117</v>
      </c>
      <c r="C3897" s="31">
        <f t="shared" si="240"/>
        <v>5.6657210400000011</v>
      </c>
      <c r="D3897" s="31">
        <f t="shared" si="241"/>
        <v>1.0197193224680456</v>
      </c>
      <c r="E3897" s="31">
        <v>0</v>
      </c>
      <c r="F3897" s="31">
        <v>0</v>
      </c>
      <c r="G3897" s="31">
        <v>0</v>
      </c>
      <c r="H3897" s="11">
        <f>貼り付けシート!C3897</f>
        <v>3.1203411267522201</v>
      </c>
      <c r="I3897" s="11">
        <f t="shared" si="242"/>
        <v>3.1203411267522201</v>
      </c>
      <c r="J3897" s="23">
        <f t="shared" si="243"/>
        <v>0</v>
      </c>
    </row>
    <row r="3898" spans="1:10">
      <c r="A3898" s="24">
        <v>41802</v>
      </c>
      <c r="B3898" s="25" t="s">
        <v>118</v>
      </c>
      <c r="C3898" s="31">
        <f t="shared" si="240"/>
        <v>5.6657210400000011</v>
      </c>
      <c r="D3898" s="31">
        <f t="shared" si="241"/>
        <v>1.0357645763214642</v>
      </c>
      <c r="E3898" s="31">
        <v>0</v>
      </c>
      <c r="F3898" s="31">
        <v>0</v>
      </c>
      <c r="G3898" s="31">
        <v>0</v>
      </c>
      <c r="H3898" s="11">
        <f>貼り付けシート!C3898</f>
        <v>3.16943960354368</v>
      </c>
      <c r="I3898" s="11">
        <f t="shared" si="242"/>
        <v>3.16943960354368</v>
      </c>
      <c r="J3898" s="23">
        <f t="shared" si="243"/>
        <v>0</v>
      </c>
    </row>
    <row r="3899" spans="1:10">
      <c r="A3899" s="24">
        <v>41802</v>
      </c>
      <c r="B3899" s="25" t="s">
        <v>119</v>
      </c>
      <c r="C3899" s="31">
        <f t="shared" si="240"/>
        <v>5.6657210400000011</v>
      </c>
      <c r="D3899" s="31">
        <f t="shared" si="241"/>
        <v>1.0541606371125263</v>
      </c>
      <c r="E3899" s="31">
        <v>0</v>
      </c>
      <c r="F3899" s="31">
        <v>0</v>
      </c>
      <c r="G3899" s="31">
        <v>0</v>
      </c>
      <c r="H3899" s="11">
        <f>貼り付けシート!C3899</f>
        <v>3.2257315495643302</v>
      </c>
      <c r="I3899" s="11">
        <f t="shared" si="242"/>
        <v>3.2257315495643302</v>
      </c>
      <c r="J3899" s="23">
        <f t="shared" si="243"/>
        <v>0</v>
      </c>
    </row>
    <row r="3900" spans="1:10">
      <c r="A3900" s="24">
        <v>41802</v>
      </c>
      <c r="B3900" s="25" t="s">
        <v>120</v>
      </c>
      <c r="C3900" s="31">
        <f t="shared" si="240"/>
        <v>5.6657210400000011</v>
      </c>
      <c r="D3900" s="31">
        <f t="shared" si="241"/>
        <v>1.0635403138172059</v>
      </c>
      <c r="E3900" s="31">
        <v>0</v>
      </c>
      <c r="F3900" s="31">
        <v>0</v>
      </c>
      <c r="G3900" s="31">
        <v>0</v>
      </c>
      <c r="H3900" s="11">
        <f>貼り付けシート!C3900</f>
        <v>3.2544333602806503</v>
      </c>
      <c r="I3900" s="11">
        <f t="shared" si="242"/>
        <v>3.2544333602806503</v>
      </c>
      <c r="J3900" s="23">
        <f t="shared" si="243"/>
        <v>0</v>
      </c>
    </row>
    <row r="3901" spans="1:10">
      <c r="A3901" s="24">
        <v>41802</v>
      </c>
      <c r="B3901" s="25" t="s">
        <v>121</v>
      </c>
      <c r="C3901" s="31">
        <f t="shared" si="240"/>
        <v>5.6657210400000011</v>
      </c>
      <c r="D3901" s="31">
        <f t="shared" si="241"/>
        <v>0.94321910779162421</v>
      </c>
      <c r="E3901" s="31">
        <v>0</v>
      </c>
      <c r="F3901" s="31">
        <v>0</v>
      </c>
      <c r="G3901" s="31">
        <v>0</v>
      </c>
      <c r="H3901" s="11">
        <f>貼り付けシート!C3901</f>
        <v>2.8862504698423699</v>
      </c>
      <c r="I3901" s="11">
        <f t="shared" si="242"/>
        <v>2.8862504698423699</v>
      </c>
      <c r="J3901" s="23">
        <f t="shared" si="243"/>
        <v>0</v>
      </c>
    </row>
    <row r="3902" spans="1:10">
      <c r="A3902" s="24">
        <v>41802</v>
      </c>
      <c r="B3902" s="25" t="s">
        <v>122</v>
      </c>
      <c r="C3902" s="31">
        <f t="shared" si="240"/>
        <v>5.6657210400000011</v>
      </c>
      <c r="D3902" s="31">
        <f t="shared" si="241"/>
        <v>0.6334365089253986</v>
      </c>
      <c r="E3902" s="31">
        <v>0</v>
      </c>
      <c r="F3902" s="31">
        <v>0</v>
      </c>
      <c r="G3902" s="31">
        <v>0</v>
      </c>
      <c r="H3902" s="11">
        <f>貼り付けシート!C3902</f>
        <v>1.93831571731172</v>
      </c>
      <c r="I3902" s="11">
        <f t="shared" si="242"/>
        <v>1.93831571731172</v>
      </c>
      <c r="J3902" s="23">
        <f t="shared" si="243"/>
        <v>0</v>
      </c>
    </row>
    <row r="3903" spans="1:10">
      <c r="A3903" s="24">
        <v>41802</v>
      </c>
      <c r="B3903" s="25" t="s">
        <v>123</v>
      </c>
      <c r="C3903" s="31">
        <f t="shared" si="240"/>
        <v>5.6657210400000011</v>
      </c>
      <c r="D3903" s="31">
        <f t="shared" si="241"/>
        <v>0.24585830378225457</v>
      </c>
      <c r="E3903" s="31">
        <v>0</v>
      </c>
      <c r="F3903" s="31">
        <v>0</v>
      </c>
      <c r="G3903" s="31">
        <v>0</v>
      </c>
      <c r="H3903" s="11">
        <f>貼り付けシート!C3903</f>
        <v>0.75232640957369901</v>
      </c>
      <c r="I3903" s="11">
        <f t="shared" si="242"/>
        <v>0.75232640957369901</v>
      </c>
      <c r="J3903" s="23">
        <f t="shared" si="243"/>
        <v>0</v>
      </c>
    </row>
    <row r="3904" spans="1:10">
      <c r="A3904" s="24">
        <v>41802</v>
      </c>
      <c r="B3904" s="25" t="s">
        <v>124</v>
      </c>
      <c r="C3904" s="31">
        <f t="shared" si="240"/>
        <v>5.6657210400000011</v>
      </c>
      <c r="D3904" s="31">
        <f t="shared" si="241"/>
        <v>2.3864222015884184E-2</v>
      </c>
      <c r="E3904" s="31">
        <v>0</v>
      </c>
      <c r="F3904" s="31">
        <v>0</v>
      </c>
      <c r="G3904" s="31">
        <v>0</v>
      </c>
      <c r="H3904" s="11">
        <f>貼り付けシート!C3904</f>
        <v>7.30245193686056E-2</v>
      </c>
      <c r="I3904" s="11">
        <f t="shared" si="242"/>
        <v>7.30245193686056E-2</v>
      </c>
      <c r="J3904" s="23">
        <f t="shared" si="243"/>
        <v>0</v>
      </c>
    </row>
    <row r="3905" spans="1:10">
      <c r="A3905" s="24">
        <v>41802</v>
      </c>
      <c r="B3905" s="25" t="s">
        <v>125</v>
      </c>
      <c r="C3905" s="31">
        <f t="shared" si="240"/>
        <v>5.6657210400000011</v>
      </c>
      <c r="D3905" s="31">
        <f t="shared" si="241"/>
        <v>1.7528950366773828E-2</v>
      </c>
      <c r="E3905" s="31">
        <v>0</v>
      </c>
      <c r="F3905" s="31">
        <v>0</v>
      </c>
      <c r="G3905" s="31">
        <v>0</v>
      </c>
      <c r="H3905" s="11">
        <f>貼り付けシート!C3905</f>
        <v>5.3638588122327906E-2</v>
      </c>
      <c r="I3905" s="11">
        <f t="shared" si="242"/>
        <v>5.3638588122327906E-2</v>
      </c>
      <c r="J3905" s="23">
        <f t="shared" si="243"/>
        <v>0</v>
      </c>
    </row>
    <row r="3906" spans="1:10">
      <c r="A3906" s="24">
        <v>41802</v>
      </c>
      <c r="B3906" s="25" t="s">
        <v>126</v>
      </c>
      <c r="C3906" s="31">
        <f t="shared" si="240"/>
        <v>5.6657210400000011</v>
      </c>
      <c r="D3906" s="31">
        <f t="shared" si="241"/>
        <v>2.2197166845442744E-2</v>
      </c>
      <c r="E3906" s="31">
        <v>0</v>
      </c>
      <c r="F3906" s="31">
        <v>0</v>
      </c>
      <c r="G3906" s="31">
        <v>0</v>
      </c>
      <c r="H3906" s="11">
        <f>貼り付けシート!C3906</f>
        <v>6.7923330547054808E-2</v>
      </c>
      <c r="I3906" s="11">
        <f t="shared" si="242"/>
        <v>6.7923330547054808E-2</v>
      </c>
      <c r="J3906" s="23">
        <f t="shared" si="243"/>
        <v>0</v>
      </c>
    </row>
    <row r="3907" spans="1:10">
      <c r="A3907" s="24">
        <v>41802</v>
      </c>
      <c r="B3907" s="25" t="s">
        <v>127</v>
      </c>
      <c r="C3907" s="31">
        <f t="shared" si="240"/>
        <v>5.6657210400000011</v>
      </c>
      <c r="D3907" s="31">
        <f t="shared" si="241"/>
        <v>1.9715757149246636E-2</v>
      </c>
      <c r="E3907" s="31">
        <v>0</v>
      </c>
      <c r="F3907" s="31">
        <v>0</v>
      </c>
      <c r="G3907" s="31">
        <v>0</v>
      </c>
      <c r="H3907" s="11">
        <f>貼り付けシート!C3907</f>
        <v>6.0330216876694702E-2</v>
      </c>
      <c r="I3907" s="11">
        <f t="shared" si="242"/>
        <v>6.0330216876694702E-2</v>
      </c>
      <c r="J3907" s="23">
        <f t="shared" si="243"/>
        <v>0</v>
      </c>
    </row>
    <row r="3908" spans="1:10">
      <c r="A3908" s="24">
        <v>41802</v>
      </c>
      <c r="B3908" s="25" t="s">
        <v>128</v>
      </c>
      <c r="C3908" s="31">
        <f t="shared" si="240"/>
        <v>5.6657210400000011</v>
      </c>
      <c r="D3908" s="31">
        <f t="shared" si="241"/>
        <v>1.9484756432788238E-2</v>
      </c>
      <c r="E3908" s="31">
        <v>0</v>
      </c>
      <c r="F3908" s="31">
        <v>0</v>
      </c>
      <c r="G3908" s="31">
        <v>0</v>
      </c>
      <c r="H3908" s="11">
        <f>貼り付けシート!C3908</f>
        <v>5.9623354684332004E-2</v>
      </c>
      <c r="I3908" s="11">
        <f t="shared" si="242"/>
        <v>5.9623354684332004E-2</v>
      </c>
      <c r="J3908" s="23">
        <f t="shared" si="243"/>
        <v>0</v>
      </c>
    </row>
    <row r="3909" spans="1:10">
      <c r="A3909" s="24">
        <v>41802</v>
      </c>
      <c r="B3909" s="25" t="s">
        <v>129</v>
      </c>
      <c r="C3909" s="31">
        <f t="shared" si="240"/>
        <v>5.6657210400000011</v>
      </c>
      <c r="D3909" s="31">
        <f t="shared" si="241"/>
        <v>2.1760729491814023E-2</v>
      </c>
      <c r="E3909" s="31">
        <v>0</v>
      </c>
      <c r="F3909" s="31">
        <v>0</v>
      </c>
      <c r="G3909" s="31">
        <v>0</v>
      </c>
      <c r="H3909" s="11">
        <f>貼り付けシート!C3909</f>
        <v>6.6587832244950906E-2</v>
      </c>
      <c r="I3909" s="11">
        <f t="shared" si="242"/>
        <v>6.6587832244950906E-2</v>
      </c>
      <c r="J3909" s="23">
        <f t="shared" si="243"/>
        <v>0</v>
      </c>
    </row>
    <row r="3910" spans="1:10">
      <c r="A3910" s="24">
        <v>41802</v>
      </c>
      <c r="B3910" s="25" t="s">
        <v>130</v>
      </c>
      <c r="C3910" s="31">
        <f t="shared" si="240"/>
        <v>5.6657210400000011</v>
      </c>
      <c r="D3910" s="31">
        <f t="shared" si="241"/>
        <v>4.6103280443880387E-2</v>
      </c>
      <c r="E3910" s="31">
        <v>0</v>
      </c>
      <c r="F3910" s="31">
        <v>0</v>
      </c>
      <c r="G3910" s="31">
        <v>0</v>
      </c>
      <c r="H3910" s="11">
        <f>貼り付けシート!C3910</f>
        <v>0.14107603815827399</v>
      </c>
      <c r="I3910" s="11">
        <f t="shared" si="242"/>
        <v>0.14107603815827399</v>
      </c>
      <c r="J3910" s="23">
        <f t="shared" si="243"/>
        <v>0</v>
      </c>
    </row>
    <row r="3911" spans="1:10">
      <c r="A3911" s="24">
        <v>41802</v>
      </c>
      <c r="B3911" s="25" t="s">
        <v>131</v>
      </c>
      <c r="C3911" s="31">
        <f t="shared" ref="C3911:C3974" si="244">$P$4*3600*10^-6</f>
        <v>5.6657210400000011</v>
      </c>
      <c r="D3911" s="31">
        <f t="shared" ref="D3911:D3974" si="245">I3911*1/$P$9*10^3/3600</f>
        <v>0.31279786313177221</v>
      </c>
      <c r="E3911" s="31">
        <v>0</v>
      </c>
      <c r="F3911" s="31">
        <v>0</v>
      </c>
      <c r="G3911" s="31">
        <v>0</v>
      </c>
      <c r="H3911" s="11">
        <f>貼り付けシート!C3911</f>
        <v>0.95716146118322298</v>
      </c>
      <c r="I3911" s="11">
        <f t="shared" ref="I3911:I3974" si="246">IF(H3911&gt;C3911,C3911,H3911)</f>
        <v>0.95716146118322298</v>
      </c>
      <c r="J3911" s="23">
        <f t="shared" ref="J3911:J3974" si="247">IF(H3911&gt;C3911,H3911-C3911,0)</f>
        <v>0</v>
      </c>
    </row>
    <row r="3912" spans="1:10">
      <c r="A3912" s="24">
        <v>41802</v>
      </c>
      <c r="B3912" s="25" t="s">
        <v>132</v>
      </c>
      <c r="C3912" s="31">
        <f t="shared" si="244"/>
        <v>5.6657210400000011</v>
      </c>
      <c r="D3912" s="31">
        <f t="shared" si="245"/>
        <v>0.47266181346423525</v>
      </c>
      <c r="E3912" s="31">
        <v>0</v>
      </c>
      <c r="F3912" s="31">
        <v>0</v>
      </c>
      <c r="G3912" s="31">
        <v>0</v>
      </c>
      <c r="H3912" s="11">
        <f>貼り付けシート!C3912</f>
        <v>1.4463451492005599</v>
      </c>
      <c r="I3912" s="11">
        <f t="shared" si="246"/>
        <v>1.4463451492005599</v>
      </c>
      <c r="J3912" s="23">
        <f t="shared" si="247"/>
        <v>0</v>
      </c>
    </row>
    <row r="3913" spans="1:10">
      <c r="A3913" s="24">
        <v>41802</v>
      </c>
      <c r="B3913" s="25" t="s">
        <v>133</v>
      </c>
      <c r="C3913" s="31">
        <f t="shared" si="244"/>
        <v>5.6657210400000011</v>
      </c>
      <c r="D3913" s="31">
        <f t="shared" si="245"/>
        <v>0.65354198319742152</v>
      </c>
      <c r="E3913" s="31">
        <v>0</v>
      </c>
      <c r="F3913" s="31">
        <v>0</v>
      </c>
      <c r="G3913" s="31">
        <v>0</v>
      </c>
      <c r="H3913" s="11">
        <f>貼り付けシート!C3913</f>
        <v>1.99983846858411</v>
      </c>
      <c r="I3913" s="11">
        <f t="shared" si="246"/>
        <v>1.99983846858411</v>
      </c>
      <c r="J3913" s="23">
        <f t="shared" si="247"/>
        <v>0</v>
      </c>
    </row>
    <row r="3914" spans="1:10">
      <c r="A3914" s="24">
        <v>41802</v>
      </c>
      <c r="B3914" s="25" t="s">
        <v>134</v>
      </c>
      <c r="C3914" s="31">
        <f t="shared" si="244"/>
        <v>5.6657210400000011</v>
      </c>
      <c r="D3914" s="31">
        <f t="shared" si="245"/>
        <v>0.45978766532377457</v>
      </c>
      <c r="E3914" s="31">
        <v>0</v>
      </c>
      <c r="F3914" s="31">
        <v>0</v>
      </c>
      <c r="G3914" s="31">
        <v>0</v>
      </c>
      <c r="H3914" s="11">
        <f>貼り付けシート!C3914</f>
        <v>1.4069502558907501</v>
      </c>
      <c r="I3914" s="11">
        <f t="shared" si="246"/>
        <v>1.4069502558907501</v>
      </c>
      <c r="J3914" s="23">
        <f t="shared" si="247"/>
        <v>0</v>
      </c>
    </row>
    <row r="3915" spans="1:10">
      <c r="A3915" s="24">
        <v>41802</v>
      </c>
      <c r="B3915" s="25" t="s">
        <v>135</v>
      </c>
      <c r="C3915" s="31">
        <f t="shared" si="244"/>
        <v>5.6657210400000011</v>
      </c>
      <c r="D3915" s="31">
        <f t="shared" si="245"/>
        <v>0.5785106132215686</v>
      </c>
      <c r="E3915" s="31">
        <v>0</v>
      </c>
      <c r="F3915" s="31">
        <v>0</v>
      </c>
      <c r="G3915" s="31">
        <v>0</v>
      </c>
      <c r="H3915" s="11">
        <f>貼り付けシート!C3915</f>
        <v>1.770242476458</v>
      </c>
      <c r="I3915" s="11">
        <f t="shared" si="246"/>
        <v>1.770242476458</v>
      </c>
      <c r="J3915" s="23">
        <f t="shared" si="247"/>
        <v>0</v>
      </c>
    </row>
    <row r="3916" spans="1:10">
      <c r="A3916" s="24">
        <v>41802</v>
      </c>
      <c r="B3916" s="25" t="s">
        <v>136</v>
      </c>
      <c r="C3916" s="31">
        <f t="shared" si="244"/>
        <v>5.6657210400000011</v>
      </c>
      <c r="D3916" s="31">
        <f t="shared" si="245"/>
        <v>0.48508992282047064</v>
      </c>
      <c r="E3916" s="31">
        <v>0</v>
      </c>
      <c r="F3916" s="31">
        <v>0</v>
      </c>
      <c r="G3916" s="31">
        <v>0</v>
      </c>
      <c r="H3916" s="11">
        <f>貼り付けシート!C3916</f>
        <v>1.4843751638306402</v>
      </c>
      <c r="I3916" s="11">
        <f t="shared" si="246"/>
        <v>1.4843751638306402</v>
      </c>
      <c r="J3916" s="23">
        <f t="shared" si="247"/>
        <v>0</v>
      </c>
    </row>
    <row r="3917" spans="1:10">
      <c r="A3917" s="24">
        <v>41802</v>
      </c>
      <c r="B3917" s="25" t="s">
        <v>137</v>
      </c>
      <c r="C3917" s="31">
        <f t="shared" si="244"/>
        <v>5.6657210400000011</v>
      </c>
      <c r="D3917" s="31">
        <f t="shared" si="245"/>
        <v>0.65157170747538551</v>
      </c>
      <c r="E3917" s="31">
        <v>0</v>
      </c>
      <c r="F3917" s="31">
        <v>0</v>
      </c>
      <c r="G3917" s="31">
        <v>0</v>
      </c>
      <c r="H3917" s="11">
        <f>貼り付けシート!C3917</f>
        <v>1.99380942487468</v>
      </c>
      <c r="I3917" s="11">
        <f t="shared" si="246"/>
        <v>1.99380942487468</v>
      </c>
      <c r="J3917" s="23">
        <f t="shared" si="247"/>
        <v>0</v>
      </c>
    </row>
    <row r="3918" spans="1:10">
      <c r="A3918" s="24">
        <v>41803</v>
      </c>
      <c r="B3918" s="25" t="s">
        <v>114</v>
      </c>
      <c r="C3918" s="31">
        <f t="shared" si="244"/>
        <v>5.6657210400000011</v>
      </c>
      <c r="D3918" s="31">
        <f t="shared" si="245"/>
        <v>0.67744117128056225</v>
      </c>
      <c r="E3918" s="31">
        <v>0</v>
      </c>
      <c r="F3918" s="31">
        <v>0</v>
      </c>
      <c r="G3918" s="31">
        <v>0</v>
      </c>
      <c r="H3918" s="11">
        <f>貼り付けシート!C3918</f>
        <v>2.0729699841185201</v>
      </c>
      <c r="I3918" s="11">
        <f t="shared" si="246"/>
        <v>2.0729699841185201</v>
      </c>
      <c r="J3918" s="23">
        <f t="shared" si="247"/>
        <v>0</v>
      </c>
    </row>
    <row r="3919" spans="1:10">
      <c r="A3919" s="24">
        <v>41803</v>
      </c>
      <c r="B3919" s="25" t="s">
        <v>115</v>
      </c>
      <c r="C3919" s="31">
        <f t="shared" si="244"/>
        <v>5.6657210400000011</v>
      </c>
      <c r="D3919" s="31">
        <f t="shared" si="245"/>
        <v>0.67955135900576469</v>
      </c>
      <c r="E3919" s="31">
        <v>0</v>
      </c>
      <c r="F3919" s="31">
        <v>0</v>
      </c>
      <c r="G3919" s="31">
        <v>0</v>
      </c>
      <c r="H3919" s="11">
        <f>貼り付けシート!C3919</f>
        <v>2.0794271585576398</v>
      </c>
      <c r="I3919" s="11">
        <f t="shared" si="246"/>
        <v>2.0794271585576398</v>
      </c>
      <c r="J3919" s="23">
        <f t="shared" si="247"/>
        <v>0</v>
      </c>
    </row>
    <row r="3920" spans="1:10">
      <c r="A3920" s="24">
        <v>41803</v>
      </c>
      <c r="B3920" s="25" t="s">
        <v>116</v>
      </c>
      <c r="C3920" s="31">
        <f t="shared" si="244"/>
        <v>5.6657210400000011</v>
      </c>
      <c r="D3920" s="31">
        <f t="shared" si="245"/>
        <v>0.69243642927097715</v>
      </c>
      <c r="E3920" s="31">
        <v>0</v>
      </c>
      <c r="F3920" s="31">
        <v>0</v>
      </c>
      <c r="G3920" s="31">
        <v>0</v>
      </c>
      <c r="H3920" s="11">
        <f>貼り付けシート!C3920</f>
        <v>2.11885547356919</v>
      </c>
      <c r="I3920" s="11">
        <f t="shared" si="246"/>
        <v>2.11885547356919</v>
      </c>
      <c r="J3920" s="23">
        <f t="shared" si="247"/>
        <v>0</v>
      </c>
    </row>
    <row r="3921" spans="1:10">
      <c r="A3921" s="24">
        <v>41803</v>
      </c>
      <c r="B3921" s="25" t="s">
        <v>117</v>
      </c>
      <c r="C3921" s="31">
        <f t="shared" si="244"/>
        <v>5.6657210400000011</v>
      </c>
      <c r="D3921" s="31">
        <f t="shared" si="245"/>
        <v>0.70305129706683656</v>
      </c>
      <c r="E3921" s="31">
        <v>0</v>
      </c>
      <c r="F3921" s="31">
        <v>0</v>
      </c>
      <c r="G3921" s="31">
        <v>0</v>
      </c>
      <c r="H3921" s="11">
        <f>貼り付けシート!C3921</f>
        <v>2.1513369690245199</v>
      </c>
      <c r="I3921" s="11">
        <f t="shared" si="246"/>
        <v>2.1513369690245199</v>
      </c>
      <c r="J3921" s="23">
        <f t="shared" si="247"/>
        <v>0</v>
      </c>
    </row>
    <row r="3922" spans="1:10">
      <c r="A3922" s="24">
        <v>41803</v>
      </c>
      <c r="B3922" s="25" t="s">
        <v>118</v>
      </c>
      <c r="C3922" s="31">
        <f t="shared" si="244"/>
        <v>5.6657210400000011</v>
      </c>
      <c r="D3922" s="31">
        <f t="shared" si="245"/>
        <v>0.71587738861066663</v>
      </c>
      <c r="E3922" s="31">
        <v>0</v>
      </c>
      <c r="F3922" s="31">
        <v>0</v>
      </c>
      <c r="G3922" s="31">
        <v>0</v>
      </c>
      <c r="H3922" s="11">
        <f>貼り付けシート!C3922</f>
        <v>2.19058480914864</v>
      </c>
      <c r="I3922" s="11">
        <f t="shared" si="246"/>
        <v>2.19058480914864</v>
      </c>
      <c r="J3922" s="23">
        <f t="shared" si="247"/>
        <v>0</v>
      </c>
    </row>
    <row r="3923" spans="1:10">
      <c r="A3923" s="24">
        <v>41803</v>
      </c>
      <c r="B3923" s="25" t="s">
        <v>119</v>
      </c>
      <c r="C3923" s="31">
        <f t="shared" si="244"/>
        <v>5.6657210400000011</v>
      </c>
      <c r="D3923" s="31">
        <f t="shared" si="245"/>
        <v>0.72534029712621573</v>
      </c>
      <c r="E3923" s="31">
        <v>0</v>
      </c>
      <c r="F3923" s="31">
        <v>0</v>
      </c>
      <c r="G3923" s="31">
        <v>0</v>
      </c>
      <c r="H3923" s="11">
        <f>貼り付けシート!C3923</f>
        <v>2.2195413092062202</v>
      </c>
      <c r="I3923" s="11">
        <f t="shared" si="246"/>
        <v>2.2195413092062202</v>
      </c>
      <c r="J3923" s="23">
        <f t="shared" si="247"/>
        <v>0</v>
      </c>
    </row>
    <row r="3924" spans="1:10">
      <c r="A3924" s="24">
        <v>41803</v>
      </c>
      <c r="B3924" s="25" t="s">
        <v>120</v>
      </c>
      <c r="C3924" s="31">
        <f t="shared" si="244"/>
        <v>5.6657210400000011</v>
      </c>
      <c r="D3924" s="31">
        <f t="shared" si="245"/>
        <v>0.74793447468352292</v>
      </c>
      <c r="E3924" s="31">
        <v>0</v>
      </c>
      <c r="F3924" s="31">
        <v>0</v>
      </c>
      <c r="G3924" s="31">
        <v>0</v>
      </c>
      <c r="H3924" s="11">
        <f>貼り付けシート!C3924</f>
        <v>2.2886794925315801</v>
      </c>
      <c r="I3924" s="11">
        <f t="shared" si="246"/>
        <v>2.2886794925315801</v>
      </c>
      <c r="J3924" s="23">
        <f t="shared" si="247"/>
        <v>0</v>
      </c>
    </row>
    <row r="3925" spans="1:10">
      <c r="A3925" s="24">
        <v>41803</v>
      </c>
      <c r="B3925" s="25" t="s">
        <v>121</v>
      </c>
      <c r="C3925" s="31">
        <f t="shared" si="244"/>
        <v>5.6657210400000011</v>
      </c>
      <c r="D3925" s="31">
        <f t="shared" si="245"/>
        <v>0.79255289530431039</v>
      </c>
      <c r="E3925" s="31">
        <v>0</v>
      </c>
      <c r="F3925" s="31">
        <v>0</v>
      </c>
      <c r="G3925" s="31">
        <v>0</v>
      </c>
      <c r="H3925" s="11">
        <f>貼り付けシート!C3925</f>
        <v>2.4252118596311898</v>
      </c>
      <c r="I3925" s="11">
        <f t="shared" si="246"/>
        <v>2.4252118596311898</v>
      </c>
      <c r="J3925" s="23">
        <f t="shared" si="247"/>
        <v>0</v>
      </c>
    </row>
    <row r="3926" spans="1:10">
      <c r="A3926" s="24">
        <v>41803</v>
      </c>
      <c r="B3926" s="25" t="s">
        <v>122</v>
      </c>
      <c r="C3926" s="31">
        <f t="shared" si="244"/>
        <v>5.6657210400000011</v>
      </c>
      <c r="D3926" s="31">
        <f t="shared" si="245"/>
        <v>0.60273562272881376</v>
      </c>
      <c r="E3926" s="31">
        <v>0</v>
      </c>
      <c r="F3926" s="31">
        <v>0</v>
      </c>
      <c r="G3926" s="31">
        <v>0</v>
      </c>
      <c r="H3926" s="11">
        <f>貼り付けシート!C3926</f>
        <v>1.8443710055501699</v>
      </c>
      <c r="I3926" s="11">
        <f t="shared" si="246"/>
        <v>1.8443710055501699</v>
      </c>
      <c r="J3926" s="23">
        <f t="shared" si="247"/>
        <v>0</v>
      </c>
    </row>
    <row r="3927" spans="1:10">
      <c r="A3927" s="24">
        <v>41803</v>
      </c>
      <c r="B3927" s="25" t="s">
        <v>123</v>
      </c>
      <c r="C3927" s="31">
        <f t="shared" si="244"/>
        <v>5.6657210400000011</v>
      </c>
      <c r="D3927" s="31">
        <f t="shared" si="245"/>
        <v>0.24808562484288826</v>
      </c>
      <c r="E3927" s="31">
        <v>0</v>
      </c>
      <c r="F3927" s="31">
        <v>0</v>
      </c>
      <c r="G3927" s="31">
        <v>0</v>
      </c>
      <c r="H3927" s="11">
        <f>貼り付けシート!C3927</f>
        <v>0.75914201201923803</v>
      </c>
      <c r="I3927" s="11">
        <f t="shared" si="246"/>
        <v>0.75914201201923803</v>
      </c>
      <c r="J3927" s="23">
        <f t="shared" si="247"/>
        <v>0</v>
      </c>
    </row>
    <row r="3928" spans="1:10">
      <c r="A3928" s="24">
        <v>41803</v>
      </c>
      <c r="B3928" s="25" t="s">
        <v>124</v>
      </c>
      <c r="C3928" s="31">
        <f t="shared" si="244"/>
        <v>5.6657210400000011</v>
      </c>
      <c r="D3928" s="31">
        <f t="shared" si="245"/>
        <v>7.6969981116658814E-2</v>
      </c>
      <c r="E3928" s="31">
        <v>0</v>
      </c>
      <c r="F3928" s="31">
        <v>0</v>
      </c>
      <c r="G3928" s="31">
        <v>0</v>
      </c>
      <c r="H3928" s="11">
        <f>貼り付けシート!C3928</f>
        <v>0.23552814221697599</v>
      </c>
      <c r="I3928" s="11">
        <f t="shared" si="246"/>
        <v>0.23552814221697599</v>
      </c>
      <c r="J3928" s="23">
        <f t="shared" si="247"/>
        <v>0</v>
      </c>
    </row>
    <row r="3929" spans="1:10">
      <c r="A3929" s="24">
        <v>41803</v>
      </c>
      <c r="B3929" s="25" t="s">
        <v>125</v>
      </c>
      <c r="C3929" s="31">
        <f t="shared" si="244"/>
        <v>5.6657210400000011</v>
      </c>
      <c r="D3929" s="31">
        <f t="shared" si="245"/>
        <v>2.27521845668535E-2</v>
      </c>
      <c r="E3929" s="31">
        <v>0</v>
      </c>
      <c r="F3929" s="31">
        <v>0</v>
      </c>
      <c r="G3929" s="31">
        <v>0</v>
      </c>
      <c r="H3929" s="11">
        <f>貼り付けシート!C3929</f>
        <v>6.9621684774571702E-2</v>
      </c>
      <c r="I3929" s="11">
        <f t="shared" si="246"/>
        <v>6.9621684774571702E-2</v>
      </c>
      <c r="J3929" s="23">
        <f t="shared" si="247"/>
        <v>0</v>
      </c>
    </row>
    <row r="3930" spans="1:10">
      <c r="A3930" s="24">
        <v>41803</v>
      </c>
      <c r="B3930" s="25" t="s">
        <v>126</v>
      </c>
      <c r="C3930" s="31">
        <f t="shared" si="244"/>
        <v>5.6657210400000011</v>
      </c>
      <c r="D3930" s="31">
        <f t="shared" si="245"/>
        <v>2.1211871789508889E-2</v>
      </c>
      <c r="E3930" s="31">
        <v>0</v>
      </c>
      <c r="F3930" s="31">
        <v>0</v>
      </c>
      <c r="G3930" s="31">
        <v>0</v>
      </c>
      <c r="H3930" s="11">
        <f>貼り付けシート!C3930</f>
        <v>6.4908327675897201E-2</v>
      </c>
      <c r="I3930" s="11">
        <f t="shared" si="246"/>
        <v>6.4908327675897201E-2</v>
      </c>
      <c r="J3930" s="23">
        <f t="shared" si="247"/>
        <v>0</v>
      </c>
    </row>
    <row r="3931" spans="1:10">
      <c r="A3931" s="24">
        <v>41803</v>
      </c>
      <c r="B3931" s="25" t="s">
        <v>127</v>
      </c>
      <c r="C3931" s="31">
        <f t="shared" si="244"/>
        <v>5.6657210400000011</v>
      </c>
      <c r="D3931" s="31">
        <f t="shared" si="245"/>
        <v>1.9730695195577613E-2</v>
      </c>
      <c r="E3931" s="31">
        <v>0</v>
      </c>
      <c r="F3931" s="31">
        <v>0</v>
      </c>
      <c r="G3931" s="31">
        <v>0</v>
      </c>
      <c r="H3931" s="11">
        <f>貼り付けシート!C3931</f>
        <v>6.0375927298467504E-2</v>
      </c>
      <c r="I3931" s="11">
        <f t="shared" si="246"/>
        <v>6.0375927298467504E-2</v>
      </c>
      <c r="J3931" s="23">
        <f t="shared" si="247"/>
        <v>0</v>
      </c>
    </row>
    <row r="3932" spans="1:10">
      <c r="A3932" s="24">
        <v>41803</v>
      </c>
      <c r="B3932" s="25" t="s">
        <v>128</v>
      </c>
      <c r="C3932" s="31">
        <f t="shared" si="244"/>
        <v>5.6657210400000011</v>
      </c>
      <c r="D3932" s="31">
        <f t="shared" si="245"/>
        <v>2.0716760253899708E-2</v>
      </c>
      <c r="E3932" s="31">
        <v>0</v>
      </c>
      <c r="F3932" s="31">
        <v>0</v>
      </c>
      <c r="G3932" s="31">
        <v>0</v>
      </c>
      <c r="H3932" s="11">
        <f>貼り付けシート!C3932</f>
        <v>6.3393286376933103E-2</v>
      </c>
      <c r="I3932" s="11">
        <f t="shared" si="246"/>
        <v>6.3393286376933103E-2</v>
      </c>
      <c r="J3932" s="23">
        <f t="shared" si="247"/>
        <v>0</v>
      </c>
    </row>
    <row r="3933" spans="1:10">
      <c r="A3933" s="24">
        <v>41803</v>
      </c>
      <c r="B3933" s="25" t="s">
        <v>129</v>
      </c>
      <c r="C3933" s="31">
        <f t="shared" si="244"/>
        <v>5.6657210400000011</v>
      </c>
      <c r="D3933" s="31">
        <f t="shared" si="245"/>
        <v>8.2475719619862747E-2</v>
      </c>
      <c r="E3933" s="31">
        <v>0</v>
      </c>
      <c r="F3933" s="31">
        <v>0</v>
      </c>
      <c r="G3933" s="31">
        <v>0</v>
      </c>
      <c r="H3933" s="11">
        <f>貼り付けシート!C3933</f>
        <v>0.25237570203678</v>
      </c>
      <c r="I3933" s="11">
        <f t="shared" si="246"/>
        <v>0.25237570203678</v>
      </c>
      <c r="J3933" s="23">
        <f t="shared" si="247"/>
        <v>0</v>
      </c>
    </row>
    <row r="3934" spans="1:10">
      <c r="A3934" s="24">
        <v>41803</v>
      </c>
      <c r="B3934" s="25" t="s">
        <v>130</v>
      </c>
      <c r="C3934" s="31">
        <f t="shared" si="244"/>
        <v>5.6657210400000011</v>
      </c>
      <c r="D3934" s="31">
        <f t="shared" si="245"/>
        <v>0.43634715443833327</v>
      </c>
      <c r="E3934" s="31">
        <v>0</v>
      </c>
      <c r="F3934" s="31">
        <v>0</v>
      </c>
      <c r="G3934" s="31">
        <v>0</v>
      </c>
      <c r="H3934" s="11">
        <f>貼り付けシート!C3934</f>
        <v>1.3352222925813</v>
      </c>
      <c r="I3934" s="11">
        <f t="shared" si="246"/>
        <v>1.3352222925813</v>
      </c>
      <c r="J3934" s="23">
        <f t="shared" si="247"/>
        <v>0</v>
      </c>
    </row>
    <row r="3935" spans="1:10">
      <c r="A3935" s="24">
        <v>41803</v>
      </c>
      <c r="B3935" s="25" t="s">
        <v>131</v>
      </c>
      <c r="C3935" s="31">
        <f t="shared" si="244"/>
        <v>5.6657210400000011</v>
      </c>
      <c r="D3935" s="31">
        <f t="shared" si="245"/>
        <v>0.56010526081099343</v>
      </c>
      <c r="E3935" s="31">
        <v>0</v>
      </c>
      <c r="F3935" s="31">
        <v>0</v>
      </c>
      <c r="G3935" s="31">
        <v>0</v>
      </c>
      <c r="H3935" s="11">
        <f>貼り付けシート!C3935</f>
        <v>1.7139220980816399</v>
      </c>
      <c r="I3935" s="11">
        <f t="shared" si="246"/>
        <v>1.7139220980816399</v>
      </c>
      <c r="J3935" s="23">
        <f t="shared" si="247"/>
        <v>0</v>
      </c>
    </row>
    <row r="3936" spans="1:10">
      <c r="A3936" s="24">
        <v>41803</v>
      </c>
      <c r="B3936" s="25" t="s">
        <v>132</v>
      </c>
      <c r="C3936" s="31">
        <f t="shared" si="244"/>
        <v>5.6657210400000011</v>
      </c>
      <c r="D3936" s="31">
        <f t="shared" si="245"/>
        <v>0.62610902825926473</v>
      </c>
      <c r="E3936" s="31">
        <v>0</v>
      </c>
      <c r="F3936" s="31">
        <v>0</v>
      </c>
      <c r="G3936" s="31">
        <v>0</v>
      </c>
      <c r="H3936" s="11">
        <f>貼り付けシート!C3936</f>
        <v>1.9158936264733499</v>
      </c>
      <c r="I3936" s="11">
        <f t="shared" si="246"/>
        <v>1.9158936264733499</v>
      </c>
      <c r="J3936" s="23">
        <f t="shared" si="247"/>
        <v>0</v>
      </c>
    </row>
    <row r="3937" spans="1:10">
      <c r="A3937" s="24">
        <v>41803</v>
      </c>
      <c r="B3937" s="25" t="s">
        <v>133</v>
      </c>
      <c r="C3937" s="31">
        <f t="shared" si="244"/>
        <v>5.6657210400000011</v>
      </c>
      <c r="D3937" s="31">
        <f t="shared" si="245"/>
        <v>0.65646002051119279</v>
      </c>
      <c r="E3937" s="31">
        <v>0</v>
      </c>
      <c r="F3937" s="31">
        <v>0</v>
      </c>
      <c r="G3937" s="31">
        <v>0</v>
      </c>
      <c r="H3937" s="11">
        <f>貼り付けシート!C3937</f>
        <v>2.0087676627642499</v>
      </c>
      <c r="I3937" s="11">
        <f t="shared" si="246"/>
        <v>2.0087676627642499</v>
      </c>
      <c r="J3937" s="23">
        <f t="shared" si="247"/>
        <v>0</v>
      </c>
    </row>
    <row r="3938" spans="1:10">
      <c r="A3938" s="24">
        <v>41803</v>
      </c>
      <c r="B3938" s="25" t="s">
        <v>134</v>
      </c>
      <c r="C3938" s="31">
        <f t="shared" si="244"/>
        <v>5.6657210400000011</v>
      </c>
      <c r="D3938" s="31">
        <f t="shared" si="245"/>
        <v>0.48748033079170272</v>
      </c>
      <c r="E3938" s="31">
        <v>0</v>
      </c>
      <c r="F3938" s="31">
        <v>0</v>
      </c>
      <c r="G3938" s="31">
        <v>0</v>
      </c>
      <c r="H3938" s="11">
        <f>貼り付けシート!C3938</f>
        <v>1.4916898122226101</v>
      </c>
      <c r="I3938" s="11">
        <f t="shared" si="246"/>
        <v>1.4916898122226101</v>
      </c>
      <c r="J3938" s="23">
        <f t="shared" si="247"/>
        <v>0</v>
      </c>
    </row>
    <row r="3939" spans="1:10">
      <c r="A3939" s="24">
        <v>41803</v>
      </c>
      <c r="B3939" s="25" t="s">
        <v>135</v>
      </c>
      <c r="C3939" s="31">
        <f t="shared" si="244"/>
        <v>5.6657210400000011</v>
      </c>
      <c r="D3939" s="31">
        <f t="shared" si="245"/>
        <v>0.63144581317019621</v>
      </c>
      <c r="E3939" s="31">
        <v>0</v>
      </c>
      <c r="F3939" s="31">
        <v>0</v>
      </c>
      <c r="G3939" s="31">
        <v>0</v>
      </c>
      <c r="H3939" s="11">
        <f>貼り付けシート!C3939</f>
        <v>1.9322241883008</v>
      </c>
      <c r="I3939" s="11">
        <f t="shared" si="246"/>
        <v>1.9322241883008</v>
      </c>
      <c r="J3939" s="23">
        <f t="shared" si="247"/>
        <v>0</v>
      </c>
    </row>
    <row r="3940" spans="1:10">
      <c r="A3940" s="24">
        <v>41803</v>
      </c>
      <c r="B3940" s="25" t="s">
        <v>136</v>
      </c>
      <c r="C3940" s="31">
        <f t="shared" si="244"/>
        <v>5.6657210400000011</v>
      </c>
      <c r="D3940" s="31">
        <f t="shared" si="245"/>
        <v>0.46119599991826804</v>
      </c>
      <c r="E3940" s="31">
        <v>0</v>
      </c>
      <c r="F3940" s="31">
        <v>0</v>
      </c>
      <c r="G3940" s="31">
        <v>0</v>
      </c>
      <c r="H3940" s="11">
        <f>貼り付けシート!C3940</f>
        <v>1.4112597597499001</v>
      </c>
      <c r="I3940" s="11">
        <f t="shared" si="246"/>
        <v>1.4112597597499001</v>
      </c>
      <c r="J3940" s="23">
        <f t="shared" si="247"/>
        <v>0</v>
      </c>
    </row>
    <row r="3941" spans="1:10">
      <c r="A3941" s="24">
        <v>41803</v>
      </c>
      <c r="B3941" s="25" t="s">
        <v>137</v>
      </c>
      <c r="C3941" s="31">
        <f t="shared" si="244"/>
        <v>5.6657210400000011</v>
      </c>
      <c r="D3941" s="31">
        <f t="shared" si="245"/>
        <v>0.534709721974853</v>
      </c>
      <c r="E3941" s="31">
        <v>0</v>
      </c>
      <c r="F3941" s="31">
        <v>0</v>
      </c>
      <c r="G3941" s="31">
        <v>0</v>
      </c>
      <c r="H3941" s="11">
        <f>貼り付けシート!C3941</f>
        <v>1.6362117492430501</v>
      </c>
      <c r="I3941" s="11">
        <f t="shared" si="246"/>
        <v>1.6362117492430501</v>
      </c>
      <c r="J3941" s="23">
        <f t="shared" si="247"/>
        <v>0</v>
      </c>
    </row>
    <row r="3942" spans="1:10">
      <c r="A3942" s="24">
        <v>41804</v>
      </c>
      <c r="B3942" s="25" t="s">
        <v>114</v>
      </c>
      <c r="C3942" s="31">
        <f t="shared" si="244"/>
        <v>5.6657210400000011</v>
      </c>
      <c r="D3942" s="31">
        <f t="shared" si="245"/>
        <v>0.69975427327115036</v>
      </c>
      <c r="E3942" s="31">
        <v>0</v>
      </c>
      <c r="F3942" s="31">
        <v>0</v>
      </c>
      <c r="G3942" s="31">
        <v>0</v>
      </c>
      <c r="H3942" s="11">
        <f>貼り付けシート!C3942</f>
        <v>2.1412480762097199</v>
      </c>
      <c r="I3942" s="11">
        <f t="shared" si="246"/>
        <v>2.1412480762097199</v>
      </c>
      <c r="J3942" s="23">
        <f t="shared" si="247"/>
        <v>0</v>
      </c>
    </row>
    <row r="3943" spans="1:10">
      <c r="A3943" s="24">
        <v>41804</v>
      </c>
      <c r="B3943" s="25" t="s">
        <v>115</v>
      </c>
      <c r="C3943" s="31">
        <f t="shared" si="244"/>
        <v>5.6657210400000011</v>
      </c>
      <c r="D3943" s="31">
        <f t="shared" si="245"/>
        <v>0.76637794426430073</v>
      </c>
      <c r="E3943" s="31">
        <v>0</v>
      </c>
      <c r="F3943" s="31">
        <v>0</v>
      </c>
      <c r="G3943" s="31">
        <v>0</v>
      </c>
      <c r="H3943" s="11">
        <f>貼り付けシート!C3943</f>
        <v>2.34511650944876</v>
      </c>
      <c r="I3943" s="11">
        <f t="shared" si="246"/>
        <v>2.34511650944876</v>
      </c>
      <c r="J3943" s="23">
        <f t="shared" si="247"/>
        <v>0</v>
      </c>
    </row>
    <row r="3944" spans="1:10">
      <c r="A3944" s="24">
        <v>41804</v>
      </c>
      <c r="B3944" s="25" t="s">
        <v>116</v>
      </c>
      <c r="C3944" s="31">
        <f t="shared" si="244"/>
        <v>5.6657210400000011</v>
      </c>
      <c r="D3944" s="31">
        <f t="shared" si="245"/>
        <v>0.78966976657436283</v>
      </c>
      <c r="E3944" s="31">
        <v>0</v>
      </c>
      <c r="F3944" s="31">
        <v>0</v>
      </c>
      <c r="G3944" s="31">
        <v>0</v>
      </c>
      <c r="H3944" s="11">
        <f>貼り付けシート!C3944</f>
        <v>2.4163894857175503</v>
      </c>
      <c r="I3944" s="11">
        <f t="shared" si="246"/>
        <v>2.4163894857175503</v>
      </c>
      <c r="J3944" s="23">
        <f t="shared" si="247"/>
        <v>0</v>
      </c>
    </row>
    <row r="3945" spans="1:10">
      <c r="A3945" s="24">
        <v>41804</v>
      </c>
      <c r="B3945" s="25" t="s">
        <v>117</v>
      </c>
      <c r="C3945" s="31">
        <f t="shared" si="244"/>
        <v>5.6657210400000011</v>
      </c>
      <c r="D3945" s="31">
        <f t="shared" si="245"/>
        <v>0.82144922681092158</v>
      </c>
      <c r="E3945" s="31">
        <v>0</v>
      </c>
      <c r="F3945" s="31">
        <v>0</v>
      </c>
      <c r="G3945" s="31">
        <v>0</v>
      </c>
      <c r="H3945" s="11">
        <f>貼り付けシート!C3945</f>
        <v>2.5136346340414204</v>
      </c>
      <c r="I3945" s="11">
        <f t="shared" si="246"/>
        <v>2.5136346340414204</v>
      </c>
      <c r="J3945" s="23">
        <f t="shared" si="247"/>
        <v>0</v>
      </c>
    </row>
    <row r="3946" spans="1:10">
      <c r="A3946" s="24">
        <v>41804</v>
      </c>
      <c r="B3946" s="25" t="s">
        <v>118</v>
      </c>
      <c r="C3946" s="31">
        <f t="shared" si="244"/>
        <v>5.6657210400000011</v>
      </c>
      <c r="D3946" s="31">
        <f t="shared" si="245"/>
        <v>0.84136680665758501</v>
      </c>
      <c r="E3946" s="31">
        <v>0</v>
      </c>
      <c r="F3946" s="31">
        <v>0</v>
      </c>
      <c r="G3946" s="31">
        <v>0</v>
      </c>
      <c r="H3946" s="11">
        <f>貼り付けシート!C3946</f>
        <v>2.5745824283722101</v>
      </c>
      <c r="I3946" s="11">
        <f t="shared" si="246"/>
        <v>2.5745824283722101</v>
      </c>
      <c r="J3946" s="23">
        <f t="shared" si="247"/>
        <v>0</v>
      </c>
    </row>
    <row r="3947" spans="1:10">
      <c r="A3947" s="24">
        <v>41804</v>
      </c>
      <c r="B3947" s="25" t="s">
        <v>119</v>
      </c>
      <c r="C3947" s="31">
        <f t="shared" si="244"/>
        <v>5.6657210400000011</v>
      </c>
      <c r="D3947" s="31">
        <f t="shared" si="245"/>
        <v>0.86414512158127776</v>
      </c>
      <c r="E3947" s="31">
        <v>0</v>
      </c>
      <c r="F3947" s="31">
        <v>0</v>
      </c>
      <c r="G3947" s="31">
        <v>0</v>
      </c>
      <c r="H3947" s="11">
        <f>貼り付けシート!C3947</f>
        <v>2.64428407203871</v>
      </c>
      <c r="I3947" s="11">
        <f t="shared" si="246"/>
        <v>2.64428407203871</v>
      </c>
      <c r="J3947" s="23">
        <f t="shared" si="247"/>
        <v>0</v>
      </c>
    </row>
    <row r="3948" spans="1:10">
      <c r="A3948" s="24">
        <v>41804</v>
      </c>
      <c r="B3948" s="25" t="s">
        <v>120</v>
      </c>
      <c r="C3948" s="31">
        <f t="shared" si="244"/>
        <v>5.6657210400000011</v>
      </c>
      <c r="D3948" s="31">
        <f t="shared" si="245"/>
        <v>0.87819997997093457</v>
      </c>
      <c r="E3948" s="31">
        <v>0</v>
      </c>
      <c r="F3948" s="31">
        <v>0</v>
      </c>
      <c r="G3948" s="31">
        <v>0</v>
      </c>
      <c r="H3948" s="11">
        <f>貼り付けシート!C3948</f>
        <v>2.6872919387110601</v>
      </c>
      <c r="I3948" s="11">
        <f t="shared" si="246"/>
        <v>2.6872919387110601</v>
      </c>
      <c r="J3948" s="23">
        <f t="shared" si="247"/>
        <v>0</v>
      </c>
    </row>
    <row r="3949" spans="1:10">
      <c r="A3949" s="24">
        <v>41804</v>
      </c>
      <c r="B3949" s="25" t="s">
        <v>121</v>
      </c>
      <c r="C3949" s="31">
        <f t="shared" si="244"/>
        <v>5.6657210400000011</v>
      </c>
      <c r="D3949" s="31">
        <f t="shared" si="245"/>
        <v>0.85591272739805879</v>
      </c>
      <c r="E3949" s="31">
        <v>0</v>
      </c>
      <c r="F3949" s="31">
        <v>0</v>
      </c>
      <c r="G3949" s="31">
        <v>0</v>
      </c>
      <c r="H3949" s="11">
        <f>貼り付けシート!C3949</f>
        <v>2.6190929458380601</v>
      </c>
      <c r="I3949" s="11">
        <f t="shared" si="246"/>
        <v>2.6190929458380601</v>
      </c>
      <c r="J3949" s="23">
        <f t="shared" si="247"/>
        <v>0</v>
      </c>
    </row>
    <row r="3950" spans="1:10">
      <c r="A3950" s="24">
        <v>41804</v>
      </c>
      <c r="B3950" s="25" t="s">
        <v>122</v>
      </c>
      <c r="C3950" s="31">
        <f t="shared" si="244"/>
        <v>5.6657210400000011</v>
      </c>
      <c r="D3950" s="31">
        <f t="shared" si="245"/>
        <v>0.59014360158737911</v>
      </c>
      <c r="E3950" s="31">
        <v>0</v>
      </c>
      <c r="F3950" s="31">
        <v>0</v>
      </c>
      <c r="G3950" s="31">
        <v>0</v>
      </c>
      <c r="H3950" s="11">
        <f>貼り付けシート!C3950</f>
        <v>1.80583942085738</v>
      </c>
      <c r="I3950" s="11">
        <f t="shared" si="246"/>
        <v>1.80583942085738</v>
      </c>
      <c r="J3950" s="23">
        <f t="shared" si="247"/>
        <v>0</v>
      </c>
    </row>
    <row r="3951" spans="1:10">
      <c r="A3951" s="24">
        <v>41804</v>
      </c>
      <c r="B3951" s="25" t="s">
        <v>123</v>
      </c>
      <c r="C3951" s="31">
        <f t="shared" si="244"/>
        <v>5.6657210400000011</v>
      </c>
      <c r="D3951" s="31">
        <f t="shared" si="245"/>
        <v>0.27195798856091569</v>
      </c>
      <c r="E3951" s="31">
        <v>0</v>
      </c>
      <c r="F3951" s="31">
        <v>0</v>
      </c>
      <c r="G3951" s="31">
        <v>0</v>
      </c>
      <c r="H3951" s="11">
        <f>貼り付けシート!C3951</f>
        <v>0.83219144499640196</v>
      </c>
      <c r="I3951" s="11">
        <f t="shared" si="246"/>
        <v>0.83219144499640196</v>
      </c>
      <c r="J3951" s="23">
        <f t="shared" si="247"/>
        <v>0</v>
      </c>
    </row>
    <row r="3952" spans="1:10">
      <c r="A3952" s="24">
        <v>41804</v>
      </c>
      <c r="B3952" s="25" t="s">
        <v>124</v>
      </c>
      <c r="C3952" s="31">
        <f t="shared" si="244"/>
        <v>5.6657210400000011</v>
      </c>
      <c r="D3952" s="31">
        <f t="shared" si="245"/>
        <v>0.10423909636767353</v>
      </c>
      <c r="E3952" s="31">
        <v>0</v>
      </c>
      <c r="F3952" s="31">
        <v>0</v>
      </c>
      <c r="G3952" s="31">
        <v>0</v>
      </c>
      <c r="H3952" s="11">
        <f>貼り付けシート!C3952</f>
        <v>0.31897163488508101</v>
      </c>
      <c r="I3952" s="11">
        <f t="shared" si="246"/>
        <v>0.31897163488508101</v>
      </c>
      <c r="J3952" s="23">
        <f t="shared" si="247"/>
        <v>0</v>
      </c>
    </row>
    <row r="3953" spans="1:10">
      <c r="A3953" s="24">
        <v>41804</v>
      </c>
      <c r="B3953" s="25" t="s">
        <v>125</v>
      </c>
      <c r="C3953" s="31">
        <f t="shared" si="244"/>
        <v>5.6657210400000011</v>
      </c>
      <c r="D3953" s="31">
        <f t="shared" si="245"/>
        <v>2.4934217334519507E-2</v>
      </c>
      <c r="E3953" s="31">
        <v>0</v>
      </c>
      <c r="F3953" s="31">
        <v>0</v>
      </c>
      <c r="G3953" s="31">
        <v>0</v>
      </c>
      <c r="H3953" s="11">
        <f>貼り付けシート!C3953</f>
        <v>7.6298705043629692E-2</v>
      </c>
      <c r="I3953" s="11">
        <f t="shared" si="246"/>
        <v>7.6298705043629692E-2</v>
      </c>
      <c r="J3953" s="23">
        <f t="shared" si="247"/>
        <v>0</v>
      </c>
    </row>
    <row r="3954" spans="1:10">
      <c r="A3954" s="24">
        <v>41804</v>
      </c>
      <c r="B3954" s="25" t="s">
        <v>126</v>
      </c>
      <c r="C3954" s="31">
        <f t="shared" si="244"/>
        <v>5.6657210400000011</v>
      </c>
      <c r="D3954" s="31">
        <f t="shared" si="245"/>
        <v>2.0938058940266863E-2</v>
      </c>
      <c r="E3954" s="31">
        <v>0</v>
      </c>
      <c r="F3954" s="31">
        <v>0</v>
      </c>
      <c r="G3954" s="31">
        <v>0</v>
      </c>
      <c r="H3954" s="11">
        <f>貼り付けシート!C3954</f>
        <v>6.4070460357216599E-2</v>
      </c>
      <c r="I3954" s="11">
        <f t="shared" si="246"/>
        <v>6.4070460357216599E-2</v>
      </c>
      <c r="J3954" s="23">
        <f t="shared" si="247"/>
        <v>0</v>
      </c>
    </row>
    <row r="3955" spans="1:10">
      <c r="A3955" s="24">
        <v>41804</v>
      </c>
      <c r="B3955" s="25" t="s">
        <v>127</v>
      </c>
      <c r="C3955" s="31">
        <f t="shared" si="244"/>
        <v>5.6657210400000011</v>
      </c>
      <c r="D3955" s="31">
        <f t="shared" si="245"/>
        <v>1.9794605393797779E-2</v>
      </c>
      <c r="E3955" s="31">
        <v>0</v>
      </c>
      <c r="F3955" s="31">
        <v>0</v>
      </c>
      <c r="G3955" s="31">
        <v>0</v>
      </c>
      <c r="H3955" s="11">
        <f>貼り付けシート!C3955</f>
        <v>6.0571492505021196E-2</v>
      </c>
      <c r="I3955" s="11">
        <f t="shared" si="246"/>
        <v>6.0571492505021196E-2</v>
      </c>
      <c r="J3955" s="23">
        <f t="shared" si="247"/>
        <v>0</v>
      </c>
    </row>
    <row r="3956" spans="1:10">
      <c r="A3956" s="24">
        <v>41804</v>
      </c>
      <c r="B3956" s="25" t="s">
        <v>128</v>
      </c>
      <c r="C3956" s="31">
        <f t="shared" si="244"/>
        <v>5.6657210400000011</v>
      </c>
      <c r="D3956" s="31">
        <f t="shared" si="245"/>
        <v>6.389079185914967E-2</v>
      </c>
      <c r="E3956" s="31">
        <v>0</v>
      </c>
      <c r="F3956" s="31">
        <v>0</v>
      </c>
      <c r="G3956" s="31">
        <v>0</v>
      </c>
      <c r="H3956" s="11">
        <f>貼り付けシート!C3956</f>
        <v>0.195505823088998</v>
      </c>
      <c r="I3956" s="11">
        <f t="shared" si="246"/>
        <v>0.195505823088998</v>
      </c>
      <c r="J3956" s="23">
        <f t="shared" si="247"/>
        <v>0</v>
      </c>
    </row>
    <row r="3957" spans="1:10">
      <c r="A3957" s="24">
        <v>41804</v>
      </c>
      <c r="B3957" s="25" t="s">
        <v>129</v>
      </c>
      <c r="C3957" s="31">
        <f t="shared" si="244"/>
        <v>5.6657210400000011</v>
      </c>
      <c r="D3957" s="31">
        <f t="shared" si="245"/>
        <v>0.38462093595897384</v>
      </c>
      <c r="E3957" s="31">
        <v>0</v>
      </c>
      <c r="F3957" s="31">
        <v>0</v>
      </c>
      <c r="G3957" s="31">
        <v>0</v>
      </c>
      <c r="H3957" s="11">
        <f>貼り付けシート!C3957</f>
        <v>1.1769400640344601</v>
      </c>
      <c r="I3957" s="11">
        <f t="shared" si="246"/>
        <v>1.1769400640344601</v>
      </c>
      <c r="J3957" s="23">
        <f t="shared" si="247"/>
        <v>0</v>
      </c>
    </row>
    <row r="3958" spans="1:10">
      <c r="A3958" s="24">
        <v>41804</v>
      </c>
      <c r="B3958" s="25" t="s">
        <v>130</v>
      </c>
      <c r="C3958" s="31">
        <f t="shared" si="244"/>
        <v>5.6657210400000011</v>
      </c>
      <c r="D3958" s="31">
        <f t="shared" si="245"/>
        <v>0.4809792474449085</v>
      </c>
      <c r="E3958" s="31">
        <v>0</v>
      </c>
      <c r="F3958" s="31">
        <v>0</v>
      </c>
      <c r="G3958" s="31">
        <v>0</v>
      </c>
      <c r="H3958" s="11">
        <f>貼り付けシート!C3958</f>
        <v>1.4717964971814199</v>
      </c>
      <c r="I3958" s="11">
        <f t="shared" si="246"/>
        <v>1.4717964971814199</v>
      </c>
      <c r="J3958" s="23">
        <f t="shared" si="247"/>
        <v>0</v>
      </c>
    </row>
    <row r="3959" spans="1:10">
      <c r="A3959" s="24">
        <v>41804</v>
      </c>
      <c r="B3959" s="25" t="s">
        <v>131</v>
      </c>
      <c r="C3959" s="31">
        <f t="shared" si="244"/>
        <v>5.6657210400000011</v>
      </c>
      <c r="D3959" s="31">
        <f t="shared" si="245"/>
        <v>0.56505583136557191</v>
      </c>
      <c r="E3959" s="31">
        <v>0</v>
      </c>
      <c r="F3959" s="31">
        <v>0</v>
      </c>
      <c r="G3959" s="31">
        <v>0</v>
      </c>
      <c r="H3959" s="11">
        <f>貼り付けシート!C3959</f>
        <v>1.72907084397865</v>
      </c>
      <c r="I3959" s="11">
        <f t="shared" si="246"/>
        <v>1.72907084397865</v>
      </c>
      <c r="J3959" s="23">
        <f t="shared" si="247"/>
        <v>0</v>
      </c>
    </row>
    <row r="3960" spans="1:10">
      <c r="A3960" s="24">
        <v>41804</v>
      </c>
      <c r="B3960" s="25" t="s">
        <v>132</v>
      </c>
      <c r="C3960" s="31">
        <f t="shared" si="244"/>
        <v>5.6657210400000011</v>
      </c>
      <c r="D3960" s="31">
        <f t="shared" si="245"/>
        <v>0.61932323391645761</v>
      </c>
      <c r="E3960" s="31">
        <v>0</v>
      </c>
      <c r="F3960" s="31">
        <v>0</v>
      </c>
      <c r="G3960" s="31">
        <v>0</v>
      </c>
      <c r="H3960" s="11">
        <f>貼り付けシート!C3960</f>
        <v>1.8951290957843601</v>
      </c>
      <c r="I3960" s="11">
        <f t="shared" si="246"/>
        <v>1.8951290957843601</v>
      </c>
      <c r="J3960" s="23">
        <f t="shared" si="247"/>
        <v>0</v>
      </c>
    </row>
    <row r="3961" spans="1:10">
      <c r="A3961" s="24">
        <v>41804</v>
      </c>
      <c r="B3961" s="25" t="s">
        <v>133</v>
      </c>
      <c r="C3961" s="31">
        <f t="shared" si="244"/>
        <v>5.6657210400000011</v>
      </c>
      <c r="D3961" s="31">
        <f t="shared" si="245"/>
        <v>0.64456168157946392</v>
      </c>
      <c r="E3961" s="31">
        <v>0</v>
      </c>
      <c r="F3961" s="31">
        <v>0</v>
      </c>
      <c r="G3961" s="31">
        <v>0</v>
      </c>
      <c r="H3961" s="11">
        <f>貼り付けシート!C3961</f>
        <v>1.9723587456331599</v>
      </c>
      <c r="I3961" s="11">
        <f t="shared" si="246"/>
        <v>1.9723587456331599</v>
      </c>
      <c r="J3961" s="23">
        <f t="shared" si="247"/>
        <v>0</v>
      </c>
    </row>
    <row r="3962" spans="1:10">
      <c r="A3962" s="24">
        <v>41804</v>
      </c>
      <c r="B3962" s="25" t="s">
        <v>134</v>
      </c>
      <c r="C3962" s="31">
        <f t="shared" si="244"/>
        <v>5.6657210400000011</v>
      </c>
      <c r="D3962" s="31">
        <f t="shared" si="245"/>
        <v>0.51129088809622547</v>
      </c>
      <c r="E3962" s="31">
        <v>0</v>
      </c>
      <c r="F3962" s="31">
        <v>0</v>
      </c>
      <c r="G3962" s="31">
        <v>0</v>
      </c>
      <c r="H3962" s="11">
        <f>貼り付けシート!C3962</f>
        <v>1.5645501175744501</v>
      </c>
      <c r="I3962" s="11">
        <f t="shared" si="246"/>
        <v>1.5645501175744501</v>
      </c>
      <c r="J3962" s="23">
        <f t="shared" si="247"/>
        <v>0</v>
      </c>
    </row>
    <row r="3963" spans="1:10">
      <c r="A3963" s="24">
        <v>41804</v>
      </c>
      <c r="B3963" s="25" t="s">
        <v>135</v>
      </c>
      <c r="C3963" s="31">
        <f t="shared" si="244"/>
        <v>5.6657210400000011</v>
      </c>
      <c r="D3963" s="31">
        <f t="shared" si="245"/>
        <v>0.69397382766846072</v>
      </c>
      <c r="E3963" s="31">
        <v>0</v>
      </c>
      <c r="F3963" s="31">
        <v>0</v>
      </c>
      <c r="G3963" s="31">
        <v>0</v>
      </c>
      <c r="H3963" s="11">
        <f>貼り付けシート!C3963</f>
        <v>2.12355991266549</v>
      </c>
      <c r="I3963" s="11">
        <f t="shared" si="246"/>
        <v>2.12355991266549</v>
      </c>
      <c r="J3963" s="23">
        <f t="shared" si="247"/>
        <v>0</v>
      </c>
    </row>
    <row r="3964" spans="1:10">
      <c r="A3964" s="24">
        <v>41804</v>
      </c>
      <c r="B3964" s="25" t="s">
        <v>136</v>
      </c>
      <c r="C3964" s="31">
        <f t="shared" si="244"/>
        <v>5.6657210400000011</v>
      </c>
      <c r="D3964" s="31">
        <f t="shared" si="245"/>
        <v>0.5359702197472157</v>
      </c>
      <c r="E3964" s="31">
        <v>0</v>
      </c>
      <c r="F3964" s="31">
        <v>0</v>
      </c>
      <c r="G3964" s="31">
        <v>0</v>
      </c>
      <c r="H3964" s="11">
        <f>貼り付けシート!C3964</f>
        <v>1.64006887242648</v>
      </c>
      <c r="I3964" s="11">
        <f t="shared" si="246"/>
        <v>1.64006887242648</v>
      </c>
      <c r="J3964" s="23">
        <f t="shared" si="247"/>
        <v>0</v>
      </c>
    </row>
    <row r="3965" spans="1:10">
      <c r="A3965" s="24">
        <v>41804</v>
      </c>
      <c r="B3965" s="25" t="s">
        <v>137</v>
      </c>
      <c r="C3965" s="31">
        <f t="shared" si="244"/>
        <v>5.6657210400000011</v>
      </c>
      <c r="D3965" s="31">
        <f t="shared" si="245"/>
        <v>0.59536074279430051</v>
      </c>
      <c r="E3965" s="31">
        <v>0</v>
      </c>
      <c r="F3965" s="31">
        <v>0</v>
      </c>
      <c r="G3965" s="31">
        <v>0</v>
      </c>
      <c r="H3965" s="11">
        <f>貼り付けシート!C3965</f>
        <v>1.8218038729505599</v>
      </c>
      <c r="I3965" s="11">
        <f t="shared" si="246"/>
        <v>1.8218038729505599</v>
      </c>
      <c r="J3965" s="23">
        <f t="shared" si="247"/>
        <v>0</v>
      </c>
    </row>
    <row r="3966" spans="1:10">
      <c r="A3966" s="24">
        <v>41805</v>
      </c>
      <c r="B3966" s="25" t="s">
        <v>114</v>
      </c>
      <c r="C3966" s="31">
        <f t="shared" si="244"/>
        <v>5.6657210400000011</v>
      </c>
      <c r="D3966" s="31">
        <f t="shared" si="245"/>
        <v>0.72172484591784003</v>
      </c>
      <c r="E3966" s="31">
        <v>0</v>
      </c>
      <c r="F3966" s="31">
        <v>0</v>
      </c>
      <c r="G3966" s="31">
        <v>0</v>
      </c>
      <c r="H3966" s="11">
        <f>貼り付けシート!C3966</f>
        <v>2.2084780285085901</v>
      </c>
      <c r="I3966" s="11">
        <f t="shared" si="246"/>
        <v>2.2084780285085901</v>
      </c>
      <c r="J3966" s="23">
        <f t="shared" si="247"/>
        <v>0</v>
      </c>
    </row>
    <row r="3967" spans="1:10">
      <c r="A3967" s="24">
        <v>41805</v>
      </c>
      <c r="B3967" s="25" t="s">
        <v>115</v>
      </c>
      <c r="C3967" s="31">
        <f t="shared" si="244"/>
        <v>5.6657210400000011</v>
      </c>
      <c r="D3967" s="31">
        <f t="shared" si="245"/>
        <v>0.75827244611460798</v>
      </c>
      <c r="E3967" s="31">
        <v>0</v>
      </c>
      <c r="F3967" s="31">
        <v>0</v>
      </c>
      <c r="G3967" s="31">
        <v>0</v>
      </c>
      <c r="H3967" s="11">
        <f>貼り付けシート!C3967</f>
        <v>2.3203136851107002</v>
      </c>
      <c r="I3967" s="11">
        <f t="shared" si="246"/>
        <v>2.3203136851107002</v>
      </c>
      <c r="J3967" s="23">
        <f t="shared" si="247"/>
        <v>0</v>
      </c>
    </row>
    <row r="3968" spans="1:10">
      <c r="A3968" s="24">
        <v>41805</v>
      </c>
      <c r="B3968" s="25" t="s">
        <v>116</v>
      </c>
      <c r="C3968" s="31">
        <f t="shared" si="244"/>
        <v>5.6657210400000011</v>
      </c>
      <c r="D3968" s="31">
        <f t="shared" si="245"/>
        <v>0.77195373282811119</v>
      </c>
      <c r="E3968" s="31">
        <v>0</v>
      </c>
      <c r="F3968" s="31">
        <v>0</v>
      </c>
      <c r="G3968" s="31">
        <v>0</v>
      </c>
      <c r="H3968" s="11">
        <f>貼り付けシート!C3968</f>
        <v>2.3621784224540203</v>
      </c>
      <c r="I3968" s="11">
        <f t="shared" si="246"/>
        <v>2.3621784224540203</v>
      </c>
      <c r="J3968" s="23">
        <f t="shared" si="247"/>
        <v>0</v>
      </c>
    </row>
    <row r="3969" spans="1:10">
      <c r="A3969" s="24">
        <v>41805</v>
      </c>
      <c r="B3969" s="25" t="s">
        <v>117</v>
      </c>
      <c r="C3969" s="31">
        <f t="shared" si="244"/>
        <v>5.6657210400000011</v>
      </c>
      <c r="D3969" s="31">
        <f t="shared" si="245"/>
        <v>0.80794111416726788</v>
      </c>
      <c r="E3969" s="31">
        <v>0</v>
      </c>
      <c r="F3969" s="31">
        <v>0</v>
      </c>
      <c r="G3969" s="31">
        <v>0</v>
      </c>
      <c r="H3969" s="11">
        <f>貼り付けシート!C3969</f>
        <v>2.4722998093518398</v>
      </c>
      <c r="I3969" s="11">
        <f t="shared" si="246"/>
        <v>2.4722998093518398</v>
      </c>
      <c r="J3969" s="23">
        <f t="shared" si="247"/>
        <v>0</v>
      </c>
    </row>
    <row r="3970" spans="1:10">
      <c r="A3970" s="24">
        <v>41805</v>
      </c>
      <c r="B3970" s="25" t="s">
        <v>118</v>
      </c>
      <c r="C3970" s="31">
        <f t="shared" si="244"/>
        <v>5.6657210400000011</v>
      </c>
      <c r="D3970" s="31">
        <f t="shared" si="245"/>
        <v>0.83251000583861445</v>
      </c>
      <c r="E3970" s="31">
        <v>0</v>
      </c>
      <c r="F3970" s="31">
        <v>0</v>
      </c>
      <c r="G3970" s="31">
        <v>0</v>
      </c>
      <c r="H3970" s="11">
        <f>貼り付けシート!C3970</f>
        <v>2.5474806178661602</v>
      </c>
      <c r="I3970" s="11">
        <f t="shared" si="246"/>
        <v>2.5474806178661602</v>
      </c>
      <c r="J3970" s="23">
        <f t="shared" si="247"/>
        <v>0</v>
      </c>
    </row>
    <row r="3971" spans="1:10">
      <c r="A3971" s="24">
        <v>41805</v>
      </c>
      <c r="B3971" s="25" t="s">
        <v>119</v>
      </c>
      <c r="C3971" s="31">
        <f t="shared" si="244"/>
        <v>5.6657210400000011</v>
      </c>
      <c r="D3971" s="31">
        <f t="shared" si="245"/>
        <v>0.83241363864549023</v>
      </c>
      <c r="E3971" s="31">
        <v>0</v>
      </c>
      <c r="F3971" s="31">
        <v>0</v>
      </c>
      <c r="G3971" s="31">
        <v>0</v>
      </c>
      <c r="H3971" s="11">
        <f>貼り付けシート!C3971</f>
        <v>2.5471857342552</v>
      </c>
      <c r="I3971" s="11">
        <f t="shared" si="246"/>
        <v>2.5471857342552</v>
      </c>
      <c r="J3971" s="23">
        <f t="shared" si="247"/>
        <v>0</v>
      </c>
    </row>
    <row r="3972" spans="1:10">
      <c r="A3972" s="24">
        <v>41805</v>
      </c>
      <c r="B3972" s="25" t="s">
        <v>120</v>
      </c>
      <c r="C3972" s="31">
        <f t="shared" si="244"/>
        <v>5.6657210400000011</v>
      </c>
      <c r="D3972" s="31">
        <f t="shared" si="245"/>
        <v>0.82179864881064379</v>
      </c>
      <c r="E3972" s="31">
        <v>0</v>
      </c>
      <c r="F3972" s="31">
        <v>0</v>
      </c>
      <c r="G3972" s="31">
        <v>0</v>
      </c>
      <c r="H3972" s="11">
        <f>貼り付けシート!C3972</f>
        <v>2.5147038653605702</v>
      </c>
      <c r="I3972" s="11">
        <f t="shared" si="246"/>
        <v>2.5147038653605702</v>
      </c>
      <c r="J3972" s="23">
        <f t="shared" si="247"/>
        <v>0</v>
      </c>
    </row>
    <row r="3973" spans="1:10">
      <c r="A3973" s="24">
        <v>41805</v>
      </c>
      <c r="B3973" s="25" t="s">
        <v>121</v>
      </c>
      <c r="C3973" s="31">
        <f t="shared" si="244"/>
        <v>5.6657210400000011</v>
      </c>
      <c r="D3973" s="31">
        <f t="shared" si="245"/>
        <v>0.86261251814616668</v>
      </c>
      <c r="E3973" s="31">
        <v>0</v>
      </c>
      <c r="F3973" s="31">
        <v>0</v>
      </c>
      <c r="G3973" s="31">
        <v>0</v>
      </c>
      <c r="H3973" s="11">
        <f>貼り付けシート!C3973</f>
        <v>2.6395943055272699</v>
      </c>
      <c r="I3973" s="11">
        <f t="shared" si="246"/>
        <v>2.6395943055272699</v>
      </c>
      <c r="J3973" s="23">
        <f t="shared" si="247"/>
        <v>0</v>
      </c>
    </row>
    <row r="3974" spans="1:10">
      <c r="A3974" s="24">
        <v>41805</v>
      </c>
      <c r="B3974" s="25" t="s">
        <v>122</v>
      </c>
      <c r="C3974" s="31">
        <f t="shared" si="244"/>
        <v>5.6657210400000011</v>
      </c>
      <c r="D3974" s="31">
        <f t="shared" si="245"/>
        <v>0.68964099603127782</v>
      </c>
      <c r="E3974" s="31">
        <v>0</v>
      </c>
      <c r="F3974" s="31">
        <v>0</v>
      </c>
      <c r="G3974" s="31">
        <v>0</v>
      </c>
      <c r="H3974" s="11">
        <f>貼り付けシート!C3974</f>
        <v>2.1103014478557101</v>
      </c>
      <c r="I3974" s="11">
        <f t="shared" si="246"/>
        <v>2.1103014478557101</v>
      </c>
      <c r="J3974" s="23">
        <f t="shared" si="247"/>
        <v>0</v>
      </c>
    </row>
    <row r="3975" spans="1:10">
      <c r="A3975" s="24">
        <v>41805</v>
      </c>
      <c r="B3975" s="25" t="s">
        <v>123</v>
      </c>
      <c r="C3975" s="31">
        <f t="shared" ref="C3975:C4038" si="248">$P$4*3600*10^-6</f>
        <v>5.6657210400000011</v>
      </c>
      <c r="D3975" s="31">
        <f t="shared" ref="D3975:D4038" si="249">I3975*1/$P$9*10^3/3600</f>
        <v>0.31085370859082129</v>
      </c>
      <c r="E3975" s="31">
        <v>0</v>
      </c>
      <c r="F3975" s="31">
        <v>0</v>
      </c>
      <c r="G3975" s="31">
        <v>0</v>
      </c>
      <c r="H3975" s="11">
        <f>貼り付けシート!C3975</f>
        <v>0.95121234828791301</v>
      </c>
      <c r="I3975" s="11">
        <f t="shared" ref="I3975:I4038" si="250">IF(H3975&gt;C3975,C3975,H3975)</f>
        <v>0.95121234828791301</v>
      </c>
      <c r="J3975" s="23">
        <f t="shared" ref="J3975:J4038" si="251">IF(H3975&gt;C3975,H3975-C3975,0)</f>
        <v>0</v>
      </c>
    </row>
    <row r="3976" spans="1:10">
      <c r="A3976" s="24">
        <v>41805</v>
      </c>
      <c r="B3976" s="25" t="s">
        <v>124</v>
      </c>
      <c r="C3976" s="31">
        <f t="shared" si="248"/>
        <v>5.6657210400000011</v>
      </c>
      <c r="D3976" s="31">
        <f t="shared" si="249"/>
        <v>0.14958470907502125</v>
      </c>
      <c r="E3976" s="31">
        <v>0</v>
      </c>
      <c r="F3976" s="31">
        <v>0</v>
      </c>
      <c r="G3976" s="31">
        <v>0</v>
      </c>
      <c r="H3976" s="11">
        <f>貼り付けシート!C3976</f>
        <v>0.45772920976956499</v>
      </c>
      <c r="I3976" s="11">
        <f t="shared" si="250"/>
        <v>0.45772920976956499</v>
      </c>
      <c r="J3976" s="23">
        <f t="shared" si="251"/>
        <v>0</v>
      </c>
    </row>
    <row r="3977" spans="1:10">
      <c r="A3977" s="24">
        <v>41805</v>
      </c>
      <c r="B3977" s="25" t="s">
        <v>125</v>
      </c>
      <c r="C3977" s="31">
        <f t="shared" si="248"/>
        <v>5.6657210400000011</v>
      </c>
      <c r="D3977" s="31">
        <f t="shared" si="249"/>
        <v>2.8574925732740196E-2</v>
      </c>
      <c r="E3977" s="31">
        <v>0</v>
      </c>
      <c r="F3977" s="31">
        <v>0</v>
      </c>
      <c r="G3977" s="31">
        <v>0</v>
      </c>
      <c r="H3977" s="11">
        <f>貼り付けシート!C3977</f>
        <v>8.7439272742184992E-2</v>
      </c>
      <c r="I3977" s="11">
        <f t="shared" si="250"/>
        <v>8.7439272742184992E-2</v>
      </c>
      <c r="J3977" s="23">
        <f t="shared" si="251"/>
        <v>0</v>
      </c>
    </row>
    <row r="3978" spans="1:10">
      <c r="A3978" s="24">
        <v>41805</v>
      </c>
      <c r="B3978" s="25" t="s">
        <v>126</v>
      </c>
      <c r="C3978" s="31">
        <f t="shared" si="248"/>
        <v>5.6657210400000011</v>
      </c>
      <c r="D3978" s="31">
        <f t="shared" si="249"/>
        <v>2.2787296675755131E-2</v>
      </c>
      <c r="E3978" s="31">
        <v>0</v>
      </c>
      <c r="F3978" s="31">
        <v>0</v>
      </c>
      <c r="G3978" s="31">
        <v>0</v>
      </c>
      <c r="H3978" s="11">
        <f>貼り付けシート!C3978</f>
        <v>6.9729127827810697E-2</v>
      </c>
      <c r="I3978" s="11">
        <f t="shared" si="250"/>
        <v>6.9729127827810697E-2</v>
      </c>
      <c r="J3978" s="23">
        <f t="shared" si="251"/>
        <v>0</v>
      </c>
    </row>
    <row r="3979" spans="1:10">
      <c r="A3979" s="24">
        <v>41805</v>
      </c>
      <c r="B3979" s="25" t="s">
        <v>127</v>
      </c>
      <c r="C3979" s="31">
        <f t="shared" si="248"/>
        <v>5.6657210400000011</v>
      </c>
      <c r="D3979" s="31">
        <f t="shared" si="249"/>
        <v>2.2577394024733272E-2</v>
      </c>
      <c r="E3979" s="31">
        <v>0</v>
      </c>
      <c r="F3979" s="31">
        <v>0</v>
      </c>
      <c r="G3979" s="31">
        <v>0</v>
      </c>
      <c r="H3979" s="11">
        <f>貼り付けシート!C3979</f>
        <v>6.9086825715683808E-2</v>
      </c>
      <c r="I3979" s="11">
        <f t="shared" si="250"/>
        <v>6.9086825715683808E-2</v>
      </c>
      <c r="J3979" s="23">
        <f t="shared" si="251"/>
        <v>0</v>
      </c>
    </row>
    <row r="3980" spans="1:10">
      <c r="A3980" s="24">
        <v>41805</v>
      </c>
      <c r="B3980" s="25" t="s">
        <v>128</v>
      </c>
      <c r="C3980" s="31">
        <f t="shared" si="248"/>
        <v>5.6657210400000011</v>
      </c>
      <c r="D3980" s="31">
        <f t="shared" si="249"/>
        <v>0.16899908441891931</v>
      </c>
      <c r="E3980" s="31">
        <v>0</v>
      </c>
      <c r="F3980" s="31">
        <v>0</v>
      </c>
      <c r="G3980" s="31">
        <v>0</v>
      </c>
      <c r="H3980" s="11">
        <f>貼り付けシート!C3980</f>
        <v>0.51713719832189309</v>
      </c>
      <c r="I3980" s="11">
        <f t="shared" si="250"/>
        <v>0.51713719832189309</v>
      </c>
      <c r="J3980" s="23">
        <f t="shared" si="251"/>
        <v>0</v>
      </c>
    </row>
    <row r="3981" spans="1:10">
      <c r="A3981" s="24">
        <v>41805</v>
      </c>
      <c r="B3981" s="25" t="s">
        <v>129</v>
      </c>
      <c r="C3981" s="31">
        <f t="shared" si="248"/>
        <v>5.6657210400000011</v>
      </c>
      <c r="D3981" s="31">
        <f t="shared" si="249"/>
        <v>0.44389637359416995</v>
      </c>
      <c r="E3981" s="31">
        <v>0</v>
      </c>
      <c r="F3981" s="31">
        <v>0</v>
      </c>
      <c r="G3981" s="31">
        <v>0</v>
      </c>
      <c r="H3981" s="11">
        <f>貼り付けシート!C3981</f>
        <v>1.3583229031981601</v>
      </c>
      <c r="I3981" s="11">
        <f t="shared" si="250"/>
        <v>1.3583229031981601</v>
      </c>
      <c r="J3981" s="23">
        <f t="shared" si="251"/>
        <v>0</v>
      </c>
    </row>
    <row r="3982" spans="1:10">
      <c r="A3982" s="24">
        <v>41805</v>
      </c>
      <c r="B3982" s="25" t="s">
        <v>130</v>
      </c>
      <c r="C3982" s="31">
        <f t="shared" si="248"/>
        <v>5.6657210400000011</v>
      </c>
      <c r="D3982" s="31">
        <f t="shared" si="249"/>
        <v>0.55754509950834319</v>
      </c>
      <c r="E3982" s="31">
        <v>0</v>
      </c>
      <c r="F3982" s="31">
        <v>0</v>
      </c>
      <c r="G3982" s="31">
        <v>0</v>
      </c>
      <c r="H3982" s="11">
        <f>貼り付けシート!C3982</f>
        <v>1.70608800449553</v>
      </c>
      <c r="I3982" s="11">
        <f t="shared" si="250"/>
        <v>1.70608800449553</v>
      </c>
      <c r="J3982" s="23">
        <f t="shared" si="251"/>
        <v>0</v>
      </c>
    </row>
    <row r="3983" spans="1:10">
      <c r="A3983" s="24">
        <v>41805</v>
      </c>
      <c r="B3983" s="25" t="s">
        <v>131</v>
      </c>
      <c r="C3983" s="31">
        <f t="shared" si="248"/>
        <v>5.6657210400000011</v>
      </c>
      <c r="D3983" s="31">
        <f t="shared" si="249"/>
        <v>0.64220952842851298</v>
      </c>
      <c r="E3983" s="31">
        <v>0</v>
      </c>
      <c r="F3983" s="31">
        <v>0</v>
      </c>
      <c r="G3983" s="31">
        <v>0</v>
      </c>
      <c r="H3983" s="11">
        <f>貼り付けシート!C3983</f>
        <v>1.9651611569912499</v>
      </c>
      <c r="I3983" s="11">
        <f t="shared" si="250"/>
        <v>1.9651611569912499</v>
      </c>
      <c r="J3983" s="23">
        <f t="shared" si="251"/>
        <v>0</v>
      </c>
    </row>
    <row r="3984" spans="1:10">
      <c r="A3984" s="24">
        <v>41805</v>
      </c>
      <c r="B3984" s="25" t="s">
        <v>132</v>
      </c>
      <c r="C3984" s="31">
        <f t="shared" si="248"/>
        <v>5.6657210400000011</v>
      </c>
      <c r="D3984" s="31">
        <f t="shared" si="249"/>
        <v>0.6968153814601209</v>
      </c>
      <c r="E3984" s="31">
        <v>0</v>
      </c>
      <c r="F3984" s="31">
        <v>0</v>
      </c>
      <c r="G3984" s="31">
        <v>0</v>
      </c>
      <c r="H3984" s="11">
        <f>貼り付けシート!C3984</f>
        <v>2.1322550672679701</v>
      </c>
      <c r="I3984" s="11">
        <f t="shared" si="250"/>
        <v>2.1322550672679701</v>
      </c>
      <c r="J3984" s="23">
        <f t="shared" si="251"/>
        <v>0</v>
      </c>
    </row>
    <row r="3985" spans="1:10">
      <c r="A3985" s="24">
        <v>41805</v>
      </c>
      <c r="B3985" s="25" t="s">
        <v>133</v>
      </c>
      <c r="C3985" s="31">
        <f t="shared" si="248"/>
        <v>5.6657210400000011</v>
      </c>
      <c r="D3985" s="31">
        <f t="shared" si="249"/>
        <v>0.7281641822898367</v>
      </c>
      <c r="E3985" s="31">
        <v>0</v>
      </c>
      <c r="F3985" s="31">
        <v>0</v>
      </c>
      <c r="G3985" s="31">
        <v>0</v>
      </c>
      <c r="H3985" s="11">
        <f>貼り付けシート!C3985</f>
        <v>2.2281823978069002</v>
      </c>
      <c r="I3985" s="11">
        <f t="shared" si="250"/>
        <v>2.2281823978069002</v>
      </c>
      <c r="J3985" s="23">
        <f t="shared" si="251"/>
        <v>0</v>
      </c>
    </row>
    <row r="3986" spans="1:10">
      <c r="A3986" s="24">
        <v>41805</v>
      </c>
      <c r="B3986" s="25" t="s">
        <v>134</v>
      </c>
      <c r="C3986" s="31">
        <f t="shared" si="248"/>
        <v>5.6657210400000011</v>
      </c>
      <c r="D3986" s="31">
        <f t="shared" si="249"/>
        <v>0.58298168321692823</v>
      </c>
      <c r="E3986" s="31">
        <v>0</v>
      </c>
      <c r="F3986" s="31">
        <v>0</v>
      </c>
      <c r="G3986" s="31">
        <v>0</v>
      </c>
      <c r="H3986" s="11">
        <f>貼り付けシート!C3986</f>
        <v>1.7839239506438</v>
      </c>
      <c r="I3986" s="11">
        <f t="shared" si="250"/>
        <v>1.7839239506438</v>
      </c>
      <c r="J3986" s="23">
        <f t="shared" si="251"/>
        <v>0</v>
      </c>
    </row>
    <row r="3987" spans="1:10">
      <c r="A3987" s="24">
        <v>41805</v>
      </c>
      <c r="B3987" s="25" t="s">
        <v>135</v>
      </c>
      <c r="C3987" s="31">
        <f t="shared" si="248"/>
        <v>5.6657210400000011</v>
      </c>
      <c r="D3987" s="31">
        <f t="shared" si="249"/>
        <v>0.72440044791833658</v>
      </c>
      <c r="E3987" s="31">
        <v>0</v>
      </c>
      <c r="F3987" s="31">
        <v>0</v>
      </c>
      <c r="G3987" s="31">
        <v>0</v>
      </c>
      <c r="H3987" s="11">
        <f>貼り付けシート!C3987</f>
        <v>2.21666537063011</v>
      </c>
      <c r="I3987" s="11">
        <f t="shared" si="250"/>
        <v>2.21666537063011</v>
      </c>
      <c r="J3987" s="23">
        <f t="shared" si="251"/>
        <v>0</v>
      </c>
    </row>
    <row r="3988" spans="1:10">
      <c r="A3988" s="24">
        <v>41805</v>
      </c>
      <c r="B3988" s="25" t="s">
        <v>136</v>
      </c>
      <c r="C3988" s="31">
        <f t="shared" si="248"/>
        <v>5.6657210400000011</v>
      </c>
      <c r="D3988" s="31">
        <f t="shared" si="249"/>
        <v>0.56207316665114382</v>
      </c>
      <c r="E3988" s="31">
        <v>0</v>
      </c>
      <c r="F3988" s="31">
        <v>0</v>
      </c>
      <c r="G3988" s="31">
        <v>0</v>
      </c>
      <c r="H3988" s="11">
        <f>貼り付けシート!C3988</f>
        <v>1.7199438899525001</v>
      </c>
      <c r="I3988" s="11">
        <f t="shared" si="250"/>
        <v>1.7199438899525001</v>
      </c>
      <c r="J3988" s="23">
        <f t="shared" si="251"/>
        <v>0</v>
      </c>
    </row>
    <row r="3989" spans="1:10">
      <c r="A3989" s="24">
        <v>41805</v>
      </c>
      <c r="B3989" s="25" t="s">
        <v>137</v>
      </c>
      <c r="C3989" s="31">
        <f t="shared" si="248"/>
        <v>5.6657210400000011</v>
      </c>
      <c r="D3989" s="31">
        <f t="shared" si="249"/>
        <v>0.6493772144758464</v>
      </c>
      <c r="E3989" s="31">
        <v>0</v>
      </c>
      <c r="F3989" s="31">
        <v>0</v>
      </c>
      <c r="G3989" s="31">
        <v>0</v>
      </c>
      <c r="H3989" s="11">
        <f>貼り付けシート!C3989</f>
        <v>1.9870942762960899</v>
      </c>
      <c r="I3989" s="11">
        <f t="shared" si="250"/>
        <v>1.9870942762960899</v>
      </c>
      <c r="J3989" s="23">
        <f t="shared" si="251"/>
        <v>0</v>
      </c>
    </row>
    <row r="3990" spans="1:10">
      <c r="A3990" s="24">
        <v>41806</v>
      </c>
      <c r="B3990" s="25" t="s">
        <v>114</v>
      </c>
      <c r="C3990" s="31">
        <f t="shared" si="248"/>
        <v>5.6657210400000011</v>
      </c>
      <c r="D3990" s="31">
        <f t="shared" si="249"/>
        <v>0.79049073060428787</v>
      </c>
      <c r="E3990" s="31">
        <v>0</v>
      </c>
      <c r="F3990" s="31">
        <v>0</v>
      </c>
      <c r="G3990" s="31">
        <v>0</v>
      </c>
      <c r="H3990" s="11">
        <f>貼り付けシート!C3990</f>
        <v>2.4189016356491204</v>
      </c>
      <c r="I3990" s="11">
        <f t="shared" si="250"/>
        <v>2.4189016356491204</v>
      </c>
      <c r="J3990" s="23">
        <f t="shared" si="251"/>
        <v>0</v>
      </c>
    </row>
    <row r="3991" spans="1:10">
      <c r="A3991" s="24">
        <v>41806</v>
      </c>
      <c r="B3991" s="25" t="s">
        <v>115</v>
      </c>
      <c r="C3991" s="31">
        <f t="shared" si="248"/>
        <v>5.6657210400000011</v>
      </c>
      <c r="D3991" s="31">
        <f t="shared" si="249"/>
        <v>0.82937202553357181</v>
      </c>
      <c r="E3991" s="31">
        <v>0</v>
      </c>
      <c r="F3991" s="31">
        <v>0</v>
      </c>
      <c r="G3991" s="31">
        <v>0</v>
      </c>
      <c r="H3991" s="11">
        <f>貼り付けシート!C3991</f>
        <v>2.53787839813273</v>
      </c>
      <c r="I3991" s="11">
        <f t="shared" si="250"/>
        <v>2.53787839813273</v>
      </c>
      <c r="J3991" s="23">
        <f t="shared" si="251"/>
        <v>0</v>
      </c>
    </row>
    <row r="3992" spans="1:10">
      <c r="A3992" s="24">
        <v>41806</v>
      </c>
      <c r="B3992" s="25" t="s">
        <v>116</v>
      </c>
      <c r="C3992" s="31">
        <f t="shared" si="248"/>
        <v>5.6657210400000011</v>
      </c>
      <c r="D3992" s="31">
        <f t="shared" si="249"/>
        <v>0.85027882880374184</v>
      </c>
      <c r="E3992" s="31">
        <v>0</v>
      </c>
      <c r="F3992" s="31">
        <v>0</v>
      </c>
      <c r="G3992" s="31">
        <v>0</v>
      </c>
      <c r="H3992" s="11">
        <f>貼り付けシート!C3992</f>
        <v>2.6018532161394501</v>
      </c>
      <c r="I3992" s="11">
        <f t="shared" si="250"/>
        <v>2.6018532161394501</v>
      </c>
      <c r="J3992" s="23">
        <f t="shared" si="251"/>
        <v>0</v>
      </c>
    </row>
    <row r="3993" spans="1:10">
      <c r="A3993" s="24">
        <v>41806</v>
      </c>
      <c r="B3993" s="25" t="s">
        <v>117</v>
      </c>
      <c r="C3993" s="31">
        <f t="shared" si="248"/>
        <v>5.6657210400000011</v>
      </c>
      <c r="D3993" s="31">
        <f t="shared" si="249"/>
        <v>0.88368485508212447</v>
      </c>
      <c r="E3993" s="31">
        <v>0</v>
      </c>
      <c r="F3993" s="31">
        <v>0</v>
      </c>
      <c r="G3993" s="31">
        <v>0</v>
      </c>
      <c r="H3993" s="11">
        <f>貼り付けシート!C3993</f>
        <v>2.7040756565513004</v>
      </c>
      <c r="I3993" s="11">
        <f t="shared" si="250"/>
        <v>2.7040756565513004</v>
      </c>
      <c r="J3993" s="23">
        <f t="shared" si="251"/>
        <v>0</v>
      </c>
    </row>
    <row r="3994" spans="1:10">
      <c r="A3994" s="24">
        <v>41806</v>
      </c>
      <c r="B3994" s="25" t="s">
        <v>118</v>
      </c>
      <c r="C3994" s="31">
        <f t="shared" si="248"/>
        <v>5.6657210400000011</v>
      </c>
      <c r="D3994" s="31">
        <f t="shared" si="249"/>
        <v>0.90563491112702621</v>
      </c>
      <c r="E3994" s="31">
        <v>0</v>
      </c>
      <c r="F3994" s="31">
        <v>0</v>
      </c>
      <c r="G3994" s="31">
        <v>0</v>
      </c>
      <c r="H3994" s="11">
        <f>貼り付けシート!C3994</f>
        <v>2.7712428280487003</v>
      </c>
      <c r="I3994" s="11">
        <f t="shared" si="250"/>
        <v>2.7712428280487003</v>
      </c>
      <c r="J3994" s="23">
        <f t="shared" si="251"/>
        <v>0</v>
      </c>
    </row>
    <row r="3995" spans="1:10">
      <c r="A3995" s="24">
        <v>41806</v>
      </c>
      <c r="B3995" s="25" t="s">
        <v>119</v>
      </c>
      <c r="C3995" s="31">
        <f t="shared" si="248"/>
        <v>5.6657210400000011</v>
      </c>
      <c r="D3995" s="31">
        <f t="shared" si="249"/>
        <v>0.9334024153973759</v>
      </c>
      <c r="E3995" s="31">
        <v>0</v>
      </c>
      <c r="F3995" s="31">
        <v>0</v>
      </c>
      <c r="G3995" s="31">
        <v>0</v>
      </c>
      <c r="H3995" s="11">
        <f>貼り付けシート!C3995</f>
        <v>2.8562113911159699</v>
      </c>
      <c r="I3995" s="11">
        <f t="shared" si="250"/>
        <v>2.8562113911159699</v>
      </c>
      <c r="J3995" s="23">
        <f t="shared" si="251"/>
        <v>0</v>
      </c>
    </row>
    <row r="3996" spans="1:10">
      <c r="A3996" s="24">
        <v>41806</v>
      </c>
      <c r="B3996" s="25" t="s">
        <v>120</v>
      </c>
      <c r="C3996" s="31">
        <f t="shared" si="248"/>
        <v>5.6657210400000011</v>
      </c>
      <c r="D3996" s="31">
        <f t="shared" si="249"/>
        <v>0.95635918335008507</v>
      </c>
      <c r="E3996" s="31">
        <v>0</v>
      </c>
      <c r="F3996" s="31">
        <v>0</v>
      </c>
      <c r="G3996" s="31">
        <v>0</v>
      </c>
      <c r="H3996" s="11">
        <f>貼り付けシート!C3996</f>
        <v>2.9264591010512602</v>
      </c>
      <c r="I3996" s="11">
        <f t="shared" si="250"/>
        <v>2.9264591010512602</v>
      </c>
      <c r="J3996" s="23">
        <f t="shared" si="251"/>
        <v>0</v>
      </c>
    </row>
    <row r="3997" spans="1:10">
      <c r="A3997" s="24">
        <v>41806</v>
      </c>
      <c r="B3997" s="25" t="s">
        <v>121</v>
      </c>
      <c r="C3997" s="31">
        <f t="shared" si="248"/>
        <v>5.6657210400000011</v>
      </c>
      <c r="D3997" s="31">
        <f t="shared" si="249"/>
        <v>0.85572974739042817</v>
      </c>
      <c r="E3997" s="31">
        <v>0</v>
      </c>
      <c r="F3997" s="31">
        <v>0</v>
      </c>
      <c r="G3997" s="31">
        <v>0</v>
      </c>
      <c r="H3997" s="11">
        <f>貼り付けシート!C3997</f>
        <v>2.6185330270147102</v>
      </c>
      <c r="I3997" s="11">
        <f t="shared" si="250"/>
        <v>2.6185330270147102</v>
      </c>
      <c r="J3997" s="23">
        <f t="shared" si="251"/>
        <v>0</v>
      </c>
    </row>
    <row r="3998" spans="1:10">
      <c r="A3998" s="24">
        <v>41806</v>
      </c>
      <c r="B3998" s="25" t="s">
        <v>122</v>
      </c>
      <c r="C3998" s="31">
        <f t="shared" si="248"/>
        <v>5.6657210400000011</v>
      </c>
      <c r="D3998" s="31">
        <f t="shared" si="249"/>
        <v>0.5689022724494085</v>
      </c>
      <c r="E3998" s="31">
        <v>0</v>
      </c>
      <c r="F3998" s="31">
        <v>0</v>
      </c>
      <c r="G3998" s="31">
        <v>0</v>
      </c>
      <c r="H3998" s="11">
        <f>貼り付けシート!C3998</f>
        <v>1.7408409536951899</v>
      </c>
      <c r="I3998" s="11">
        <f t="shared" si="250"/>
        <v>1.7408409536951899</v>
      </c>
      <c r="J3998" s="23">
        <f t="shared" si="251"/>
        <v>0</v>
      </c>
    </row>
    <row r="3999" spans="1:10">
      <c r="A3999" s="24">
        <v>41806</v>
      </c>
      <c r="B3999" s="25" t="s">
        <v>123</v>
      </c>
      <c r="C3999" s="31">
        <f t="shared" si="248"/>
        <v>5.6657210400000011</v>
      </c>
      <c r="D3999" s="31">
        <f t="shared" si="249"/>
        <v>0.21021113820491341</v>
      </c>
      <c r="E3999" s="31">
        <v>0</v>
      </c>
      <c r="F3999" s="31">
        <v>0</v>
      </c>
      <c r="G3999" s="31">
        <v>0</v>
      </c>
      <c r="H3999" s="11">
        <f>貼り付けシート!C3999</f>
        <v>0.643246082907035</v>
      </c>
      <c r="I3999" s="11">
        <f t="shared" si="250"/>
        <v>0.643246082907035</v>
      </c>
      <c r="J3999" s="23">
        <f t="shared" si="251"/>
        <v>0</v>
      </c>
    </row>
    <row r="4000" spans="1:10">
      <c r="A4000" s="24">
        <v>41806</v>
      </c>
      <c r="B4000" s="25" t="s">
        <v>124</v>
      </c>
      <c r="C4000" s="31">
        <f t="shared" si="248"/>
        <v>5.6657210400000011</v>
      </c>
      <c r="D4000" s="31">
        <f t="shared" si="249"/>
        <v>2.5986040596793429E-2</v>
      </c>
      <c r="E4000" s="31">
        <v>0</v>
      </c>
      <c r="F4000" s="31">
        <v>0</v>
      </c>
      <c r="G4000" s="31">
        <v>0</v>
      </c>
      <c r="H4000" s="11">
        <f>貼り付けシート!C4000</f>
        <v>7.9517284226187895E-2</v>
      </c>
      <c r="I4000" s="11">
        <f t="shared" si="250"/>
        <v>7.9517284226187895E-2</v>
      </c>
      <c r="J4000" s="23">
        <f t="shared" si="251"/>
        <v>0</v>
      </c>
    </row>
    <row r="4001" spans="1:10">
      <c r="A4001" s="24">
        <v>41806</v>
      </c>
      <c r="B4001" s="25" t="s">
        <v>125</v>
      </c>
      <c r="C4001" s="31">
        <f t="shared" si="248"/>
        <v>5.6657210400000011</v>
      </c>
      <c r="D4001" s="31">
        <f t="shared" si="249"/>
        <v>2.1243903888857774E-2</v>
      </c>
      <c r="E4001" s="31">
        <v>0</v>
      </c>
      <c r="F4001" s="31">
        <v>0</v>
      </c>
      <c r="G4001" s="31">
        <v>0</v>
      </c>
      <c r="H4001" s="11">
        <f>貼り付けシート!C4001</f>
        <v>6.5006345899904797E-2</v>
      </c>
      <c r="I4001" s="11">
        <f t="shared" si="250"/>
        <v>6.5006345899904797E-2</v>
      </c>
      <c r="J4001" s="23">
        <f t="shared" si="251"/>
        <v>0</v>
      </c>
    </row>
    <row r="4002" spans="1:10">
      <c r="A4002" s="24">
        <v>41806</v>
      </c>
      <c r="B4002" s="25" t="s">
        <v>126</v>
      </c>
      <c r="C4002" s="31">
        <f t="shared" si="248"/>
        <v>5.6657210400000011</v>
      </c>
      <c r="D4002" s="31">
        <f t="shared" si="249"/>
        <v>2.0086282298445918E-2</v>
      </c>
      <c r="E4002" s="31">
        <v>0</v>
      </c>
      <c r="F4002" s="31">
        <v>0</v>
      </c>
      <c r="G4002" s="31">
        <v>0</v>
      </c>
      <c r="H4002" s="11">
        <f>貼り付けシート!C4002</f>
        <v>6.1464023833244501E-2</v>
      </c>
      <c r="I4002" s="11">
        <f t="shared" si="250"/>
        <v>6.1464023833244501E-2</v>
      </c>
      <c r="J4002" s="23">
        <f t="shared" si="251"/>
        <v>0</v>
      </c>
    </row>
    <row r="4003" spans="1:10">
      <c r="A4003" s="24">
        <v>41806</v>
      </c>
      <c r="B4003" s="25" t="s">
        <v>127</v>
      </c>
      <c r="C4003" s="31">
        <f t="shared" si="248"/>
        <v>5.6657210400000011</v>
      </c>
      <c r="D4003" s="31">
        <f t="shared" si="249"/>
        <v>1.8332062857660852E-2</v>
      </c>
      <c r="E4003" s="31">
        <v>0</v>
      </c>
      <c r="F4003" s="31">
        <v>0</v>
      </c>
      <c r="G4003" s="31">
        <v>0</v>
      </c>
      <c r="H4003" s="11">
        <f>貼り付けシート!C4003</f>
        <v>5.6096112344442201E-2</v>
      </c>
      <c r="I4003" s="11">
        <f t="shared" si="250"/>
        <v>5.6096112344442201E-2</v>
      </c>
      <c r="J4003" s="23">
        <f t="shared" si="251"/>
        <v>0</v>
      </c>
    </row>
    <row r="4004" spans="1:10">
      <c r="A4004" s="24">
        <v>41806</v>
      </c>
      <c r="B4004" s="25" t="s">
        <v>128</v>
      </c>
      <c r="C4004" s="31">
        <f t="shared" si="248"/>
        <v>5.6657210400000011</v>
      </c>
      <c r="D4004" s="31">
        <f t="shared" si="249"/>
        <v>1.9339995983807645E-2</v>
      </c>
      <c r="E4004" s="31">
        <v>0</v>
      </c>
      <c r="F4004" s="31">
        <v>0</v>
      </c>
      <c r="G4004" s="31">
        <v>0</v>
      </c>
      <c r="H4004" s="11">
        <f>貼り付けシート!C4004</f>
        <v>5.91803877104514E-2</v>
      </c>
      <c r="I4004" s="11">
        <f t="shared" si="250"/>
        <v>5.91803877104514E-2</v>
      </c>
      <c r="J4004" s="23">
        <f t="shared" si="251"/>
        <v>0</v>
      </c>
    </row>
    <row r="4005" spans="1:10">
      <c r="A4005" s="24">
        <v>41806</v>
      </c>
      <c r="B4005" s="25" t="s">
        <v>129</v>
      </c>
      <c r="C4005" s="31">
        <f t="shared" si="248"/>
        <v>5.6657210400000011</v>
      </c>
      <c r="D4005" s="31">
        <f t="shared" si="249"/>
        <v>2.1333686167321272E-2</v>
      </c>
      <c r="E4005" s="31">
        <v>0</v>
      </c>
      <c r="F4005" s="31">
        <v>0</v>
      </c>
      <c r="G4005" s="31">
        <v>0</v>
      </c>
      <c r="H4005" s="11">
        <f>貼り付けシート!C4005</f>
        <v>6.5281079672003098E-2</v>
      </c>
      <c r="I4005" s="11">
        <f t="shared" si="250"/>
        <v>6.5281079672003098E-2</v>
      </c>
      <c r="J4005" s="23">
        <f t="shared" si="251"/>
        <v>0</v>
      </c>
    </row>
    <row r="4006" spans="1:10">
      <c r="A4006" s="24">
        <v>41806</v>
      </c>
      <c r="B4006" s="25" t="s">
        <v>130</v>
      </c>
      <c r="C4006" s="31">
        <f t="shared" si="248"/>
        <v>5.6657210400000011</v>
      </c>
      <c r="D4006" s="31">
        <f t="shared" si="249"/>
        <v>3.6613839046934639E-2</v>
      </c>
      <c r="E4006" s="31">
        <v>0</v>
      </c>
      <c r="F4006" s="31">
        <v>0</v>
      </c>
      <c r="G4006" s="31">
        <v>0</v>
      </c>
      <c r="H4006" s="11">
        <f>貼り付けシート!C4006</f>
        <v>0.11203834748362</v>
      </c>
      <c r="I4006" s="11">
        <f t="shared" si="250"/>
        <v>0.11203834748362</v>
      </c>
      <c r="J4006" s="23">
        <f t="shared" si="251"/>
        <v>0</v>
      </c>
    </row>
    <row r="4007" spans="1:10">
      <c r="A4007" s="24">
        <v>41806</v>
      </c>
      <c r="B4007" s="25" t="s">
        <v>131</v>
      </c>
      <c r="C4007" s="31">
        <f t="shared" si="248"/>
        <v>5.6657210400000011</v>
      </c>
      <c r="D4007" s="31">
        <f t="shared" si="249"/>
        <v>0.41963742324908826</v>
      </c>
      <c r="E4007" s="31">
        <v>0</v>
      </c>
      <c r="F4007" s="31">
        <v>0</v>
      </c>
      <c r="G4007" s="31">
        <v>0</v>
      </c>
      <c r="H4007" s="11">
        <f>貼り付けシート!C4007</f>
        <v>1.2840905151422102</v>
      </c>
      <c r="I4007" s="11">
        <f t="shared" si="250"/>
        <v>1.2840905151422102</v>
      </c>
      <c r="J4007" s="23">
        <f t="shared" si="251"/>
        <v>0</v>
      </c>
    </row>
    <row r="4008" spans="1:10">
      <c r="A4008" s="24">
        <v>41806</v>
      </c>
      <c r="B4008" s="25" t="s">
        <v>132</v>
      </c>
      <c r="C4008" s="31">
        <f t="shared" si="248"/>
        <v>5.6657210400000011</v>
      </c>
      <c r="D4008" s="31">
        <f t="shared" si="249"/>
        <v>0.58776913351242155</v>
      </c>
      <c r="E4008" s="31">
        <v>0</v>
      </c>
      <c r="F4008" s="31">
        <v>0</v>
      </c>
      <c r="G4008" s="31">
        <v>0</v>
      </c>
      <c r="H4008" s="11">
        <f>貼り付けシート!C4008</f>
        <v>1.7985735485480101</v>
      </c>
      <c r="I4008" s="11">
        <f t="shared" si="250"/>
        <v>1.7985735485480101</v>
      </c>
      <c r="J4008" s="23">
        <f t="shared" si="251"/>
        <v>0</v>
      </c>
    </row>
    <row r="4009" spans="1:10">
      <c r="A4009" s="24">
        <v>41806</v>
      </c>
      <c r="B4009" s="25" t="s">
        <v>133</v>
      </c>
      <c r="C4009" s="31">
        <f t="shared" si="248"/>
        <v>5.6657210400000011</v>
      </c>
      <c r="D4009" s="31">
        <f t="shared" si="249"/>
        <v>0.66500243495197719</v>
      </c>
      <c r="E4009" s="31">
        <v>0</v>
      </c>
      <c r="F4009" s="31">
        <v>0</v>
      </c>
      <c r="G4009" s="31">
        <v>0</v>
      </c>
      <c r="H4009" s="11">
        <f>貼り付けシート!C4009</f>
        <v>2.03490745095305</v>
      </c>
      <c r="I4009" s="11">
        <f t="shared" si="250"/>
        <v>2.03490745095305</v>
      </c>
      <c r="J4009" s="23">
        <f t="shared" si="251"/>
        <v>0</v>
      </c>
    </row>
    <row r="4010" spans="1:10">
      <c r="A4010" s="24">
        <v>41806</v>
      </c>
      <c r="B4010" s="25" t="s">
        <v>134</v>
      </c>
      <c r="C4010" s="31">
        <f t="shared" si="248"/>
        <v>5.6657210400000011</v>
      </c>
      <c r="D4010" s="31">
        <f t="shared" si="249"/>
        <v>0.53480147498845754</v>
      </c>
      <c r="E4010" s="31">
        <v>0</v>
      </c>
      <c r="F4010" s="31">
        <v>0</v>
      </c>
      <c r="G4010" s="31">
        <v>0</v>
      </c>
      <c r="H4010" s="11">
        <f>貼り付けシート!C4010</f>
        <v>1.6364925134646802</v>
      </c>
      <c r="I4010" s="11">
        <f t="shared" si="250"/>
        <v>1.6364925134646802</v>
      </c>
      <c r="J4010" s="23">
        <f t="shared" si="251"/>
        <v>0</v>
      </c>
    </row>
    <row r="4011" spans="1:10">
      <c r="A4011" s="24">
        <v>41806</v>
      </c>
      <c r="B4011" s="25" t="s">
        <v>135</v>
      </c>
      <c r="C4011" s="31">
        <f t="shared" si="248"/>
        <v>5.6657210400000011</v>
      </c>
      <c r="D4011" s="31">
        <f t="shared" si="249"/>
        <v>0.72080932129285302</v>
      </c>
      <c r="E4011" s="31">
        <v>0</v>
      </c>
      <c r="F4011" s="31">
        <v>0</v>
      </c>
      <c r="G4011" s="31">
        <v>0</v>
      </c>
      <c r="H4011" s="11">
        <f>貼り付けシート!C4011</f>
        <v>2.2056765231561299</v>
      </c>
      <c r="I4011" s="11">
        <f t="shared" si="250"/>
        <v>2.2056765231561299</v>
      </c>
      <c r="J4011" s="23">
        <f t="shared" si="251"/>
        <v>0</v>
      </c>
    </row>
    <row r="4012" spans="1:10">
      <c r="A4012" s="24">
        <v>41806</v>
      </c>
      <c r="B4012" s="25" t="s">
        <v>136</v>
      </c>
      <c r="C4012" s="31">
        <f t="shared" si="248"/>
        <v>5.6657210400000011</v>
      </c>
      <c r="D4012" s="31">
        <f t="shared" si="249"/>
        <v>0.54801757620237912</v>
      </c>
      <c r="E4012" s="31">
        <v>0</v>
      </c>
      <c r="F4012" s="31">
        <v>0</v>
      </c>
      <c r="G4012" s="31">
        <v>0</v>
      </c>
      <c r="H4012" s="11">
        <f>貼り付けシート!C4012</f>
        <v>1.6769337831792801</v>
      </c>
      <c r="I4012" s="11">
        <f t="shared" si="250"/>
        <v>1.6769337831792801</v>
      </c>
      <c r="J4012" s="23">
        <f t="shared" si="251"/>
        <v>0</v>
      </c>
    </row>
    <row r="4013" spans="1:10">
      <c r="A4013" s="24">
        <v>41806</v>
      </c>
      <c r="B4013" s="25" t="s">
        <v>137</v>
      </c>
      <c r="C4013" s="31">
        <f t="shared" si="248"/>
        <v>5.6657210400000011</v>
      </c>
      <c r="D4013" s="31">
        <f t="shared" si="249"/>
        <v>0.62953549648916995</v>
      </c>
      <c r="E4013" s="31">
        <v>0</v>
      </c>
      <c r="F4013" s="31">
        <v>0</v>
      </c>
      <c r="G4013" s="31">
        <v>0</v>
      </c>
      <c r="H4013" s="11">
        <f>貼り付けシート!C4013</f>
        <v>1.9263786192568602</v>
      </c>
      <c r="I4013" s="11">
        <f t="shared" si="250"/>
        <v>1.9263786192568602</v>
      </c>
      <c r="J4013" s="23">
        <f t="shared" si="251"/>
        <v>0</v>
      </c>
    </row>
    <row r="4014" spans="1:10">
      <c r="A4014" s="24">
        <v>41807</v>
      </c>
      <c r="B4014" s="25" t="s">
        <v>114</v>
      </c>
      <c r="C4014" s="31">
        <f t="shared" si="248"/>
        <v>5.6657210400000011</v>
      </c>
      <c r="D4014" s="31">
        <f t="shared" si="249"/>
        <v>0.77329634528812408</v>
      </c>
      <c r="E4014" s="31">
        <v>0</v>
      </c>
      <c r="F4014" s="31">
        <v>0</v>
      </c>
      <c r="G4014" s="31">
        <v>0</v>
      </c>
      <c r="H4014" s="11">
        <f>貼り付けシート!C4014</f>
        <v>2.3662868165816597</v>
      </c>
      <c r="I4014" s="11">
        <f t="shared" si="250"/>
        <v>2.3662868165816597</v>
      </c>
      <c r="J4014" s="23">
        <f t="shared" si="251"/>
        <v>0</v>
      </c>
    </row>
    <row r="4015" spans="1:10">
      <c r="A4015" s="24">
        <v>41807</v>
      </c>
      <c r="B4015" s="25" t="s">
        <v>115</v>
      </c>
      <c r="C4015" s="31">
        <f t="shared" si="248"/>
        <v>5.6657210400000011</v>
      </c>
      <c r="D4015" s="31">
        <f t="shared" si="249"/>
        <v>0.78290834801139875</v>
      </c>
      <c r="E4015" s="31">
        <v>0</v>
      </c>
      <c r="F4015" s="31">
        <v>0</v>
      </c>
      <c r="G4015" s="31">
        <v>0</v>
      </c>
      <c r="H4015" s="11">
        <f>貼り付けシート!C4015</f>
        <v>2.3956995449148799</v>
      </c>
      <c r="I4015" s="11">
        <f t="shared" si="250"/>
        <v>2.3956995449148799</v>
      </c>
      <c r="J4015" s="23">
        <f t="shared" si="251"/>
        <v>0</v>
      </c>
    </row>
    <row r="4016" spans="1:10">
      <c r="A4016" s="24">
        <v>41807</v>
      </c>
      <c r="B4016" s="25" t="s">
        <v>116</v>
      </c>
      <c r="C4016" s="31">
        <f t="shared" si="248"/>
        <v>5.6657210400000011</v>
      </c>
      <c r="D4016" s="31">
        <f t="shared" si="249"/>
        <v>0.7977741831793399</v>
      </c>
      <c r="E4016" s="31">
        <v>0</v>
      </c>
      <c r="F4016" s="31">
        <v>0</v>
      </c>
      <c r="G4016" s="31">
        <v>0</v>
      </c>
      <c r="H4016" s="11">
        <f>貼り付けシート!C4016</f>
        <v>2.4411890005287802</v>
      </c>
      <c r="I4016" s="11">
        <f t="shared" si="250"/>
        <v>2.4411890005287802</v>
      </c>
      <c r="J4016" s="23">
        <f t="shared" si="251"/>
        <v>0</v>
      </c>
    </row>
    <row r="4017" spans="1:10">
      <c r="A4017" s="24">
        <v>41807</v>
      </c>
      <c r="B4017" s="25" t="s">
        <v>117</v>
      </c>
      <c r="C4017" s="31">
        <f t="shared" si="248"/>
        <v>5.6657210400000011</v>
      </c>
      <c r="D4017" s="31">
        <f t="shared" si="249"/>
        <v>0.79498280108630059</v>
      </c>
      <c r="E4017" s="31">
        <v>0</v>
      </c>
      <c r="F4017" s="31">
        <v>0</v>
      </c>
      <c r="G4017" s="31">
        <v>0</v>
      </c>
      <c r="H4017" s="11">
        <f>貼り付けシート!C4017</f>
        <v>2.4326473713240797</v>
      </c>
      <c r="I4017" s="11">
        <f t="shared" si="250"/>
        <v>2.4326473713240797</v>
      </c>
      <c r="J4017" s="23">
        <f t="shared" si="251"/>
        <v>0</v>
      </c>
    </row>
    <row r="4018" spans="1:10">
      <c r="A4018" s="24">
        <v>41807</v>
      </c>
      <c r="B4018" s="25" t="s">
        <v>118</v>
      </c>
      <c r="C4018" s="31">
        <f t="shared" si="248"/>
        <v>5.6657210400000011</v>
      </c>
      <c r="D4018" s="31">
        <f t="shared" si="249"/>
        <v>0.80384918731821575</v>
      </c>
      <c r="E4018" s="31">
        <v>0</v>
      </c>
      <c r="F4018" s="31">
        <v>0</v>
      </c>
      <c r="G4018" s="31">
        <v>0</v>
      </c>
      <c r="H4018" s="11">
        <f>貼り付けシート!C4018</f>
        <v>2.45977851319374</v>
      </c>
      <c r="I4018" s="11">
        <f t="shared" si="250"/>
        <v>2.45977851319374</v>
      </c>
      <c r="J4018" s="23">
        <f t="shared" si="251"/>
        <v>0</v>
      </c>
    </row>
    <row r="4019" spans="1:10">
      <c r="A4019" s="24">
        <v>41807</v>
      </c>
      <c r="B4019" s="25" t="s">
        <v>119</v>
      </c>
      <c r="C4019" s="31">
        <f t="shared" si="248"/>
        <v>5.6657210400000011</v>
      </c>
      <c r="D4019" s="31">
        <f t="shared" si="249"/>
        <v>0.8318805082973596</v>
      </c>
      <c r="E4019" s="31">
        <v>0</v>
      </c>
      <c r="F4019" s="31">
        <v>0</v>
      </c>
      <c r="G4019" s="31">
        <v>0</v>
      </c>
      <c r="H4019" s="11">
        <f>貼り付けシート!C4019</f>
        <v>2.5455543553899203</v>
      </c>
      <c r="I4019" s="11">
        <f t="shared" si="250"/>
        <v>2.5455543553899203</v>
      </c>
      <c r="J4019" s="23">
        <f t="shared" si="251"/>
        <v>0</v>
      </c>
    </row>
    <row r="4020" spans="1:10">
      <c r="A4020" s="24">
        <v>41807</v>
      </c>
      <c r="B4020" s="25" t="s">
        <v>120</v>
      </c>
      <c r="C4020" s="31">
        <f t="shared" si="248"/>
        <v>5.6657210400000011</v>
      </c>
      <c r="D4020" s="31">
        <f t="shared" si="249"/>
        <v>0.82463862117899034</v>
      </c>
      <c r="E4020" s="31">
        <v>0</v>
      </c>
      <c r="F4020" s="31">
        <v>0</v>
      </c>
      <c r="G4020" s="31">
        <v>0</v>
      </c>
      <c r="H4020" s="11">
        <f>貼り付けシート!C4020</f>
        <v>2.5233941808077103</v>
      </c>
      <c r="I4020" s="11">
        <f t="shared" si="250"/>
        <v>2.5233941808077103</v>
      </c>
      <c r="J4020" s="23">
        <f t="shared" si="251"/>
        <v>0</v>
      </c>
    </row>
    <row r="4021" spans="1:10">
      <c r="A4021" s="24">
        <v>41807</v>
      </c>
      <c r="B4021" s="25" t="s">
        <v>121</v>
      </c>
      <c r="C4021" s="31">
        <f t="shared" si="248"/>
        <v>5.6657210400000011</v>
      </c>
      <c r="D4021" s="31">
        <f t="shared" si="249"/>
        <v>0.76654354040862749</v>
      </c>
      <c r="E4021" s="31">
        <v>0</v>
      </c>
      <c r="F4021" s="31">
        <v>0</v>
      </c>
      <c r="G4021" s="31">
        <v>0</v>
      </c>
      <c r="H4021" s="11">
        <f>貼り付けシート!C4021</f>
        <v>2.3456232336504002</v>
      </c>
      <c r="I4021" s="11">
        <f t="shared" si="250"/>
        <v>2.3456232336504002</v>
      </c>
      <c r="J4021" s="23">
        <f t="shared" si="251"/>
        <v>0</v>
      </c>
    </row>
    <row r="4022" spans="1:10">
      <c r="A4022" s="24">
        <v>41807</v>
      </c>
      <c r="B4022" s="25" t="s">
        <v>122</v>
      </c>
      <c r="C4022" s="31">
        <f t="shared" si="248"/>
        <v>5.6657210400000011</v>
      </c>
      <c r="D4022" s="31">
        <f t="shared" si="249"/>
        <v>0.42895386619318948</v>
      </c>
      <c r="E4022" s="31">
        <v>0</v>
      </c>
      <c r="F4022" s="31">
        <v>0</v>
      </c>
      <c r="G4022" s="31">
        <v>0</v>
      </c>
      <c r="H4022" s="11">
        <f>貼り付けシート!C4022</f>
        <v>1.31259883055116</v>
      </c>
      <c r="I4022" s="11">
        <f t="shared" si="250"/>
        <v>1.31259883055116</v>
      </c>
      <c r="J4022" s="23">
        <f t="shared" si="251"/>
        <v>0</v>
      </c>
    </row>
    <row r="4023" spans="1:10">
      <c r="A4023" s="24">
        <v>41807</v>
      </c>
      <c r="B4023" s="25" t="s">
        <v>123</v>
      </c>
      <c r="C4023" s="31">
        <f t="shared" si="248"/>
        <v>5.6657210400000011</v>
      </c>
      <c r="D4023" s="31">
        <f t="shared" si="249"/>
        <v>9.4647211636463724E-2</v>
      </c>
      <c r="E4023" s="31">
        <v>0</v>
      </c>
      <c r="F4023" s="31">
        <v>0</v>
      </c>
      <c r="G4023" s="31">
        <v>0</v>
      </c>
      <c r="H4023" s="11">
        <f>貼り付けシート!C4023</f>
        <v>0.28962046760757898</v>
      </c>
      <c r="I4023" s="11">
        <f t="shared" si="250"/>
        <v>0.28962046760757898</v>
      </c>
      <c r="J4023" s="23">
        <f t="shared" si="251"/>
        <v>0</v>
      </c>
    </row>
    <row r="4024" spans="1:10">
      <c r="A4024" s="24">
        <v>41807</v>
      </c>
      <c r="B4024" s="25" t="s">
        <v>124</v>
      </c>
      <c r="C4024" s="31">
        <f t="shared" si="248"/>
        <v>5.6657210400000011</v>
      </c>
      <c r="D4024" s="31">
        <f t="shared" si="249"/>
        <v>2.3050945493472974E-2</v>
      </c>
      <c r="E4024" s="31">
        <v>0</v>
      </c>
      <c r="F4024" s="31">
        <v>0</v>
      </c>
      <c r="G4024" s="31">
        <v>0</v>
      </c>
      <c r="H4024" s="11">
        <f>貼り付けシート!C4024</f>
        <v>7.0535893210027303E-2</v>
      </c>
      <c r="I4024" s="11">
        <f t="shared" si="250"/>
        <v>7.0535893210027303E-2</v>
      </c>
      <c r="J4024" s="23">
        <f t="shared" si="251"/>
        <v>0</v>
      </c>
    </row>
    <row r="4025" spans="1:10">
      <c r="A4025" s="24">
        <v>41807</v>
      </c>
      <c r="B4025" s="25" t="s">
        <v>125</v>
      </c>
      <c r="C4025" s="31">
        <f t="shared" si="248"/>
        <v>5.6657210400000011</v>
      </c>
      <c r="D4025" s="31">
        <f t="shared" si="249"/>
        <v>1.7099289034161178E-2</v>
      </c>
      <c r="E4025" s="31">
        <v>0</v>
      </c>
      <c r="F4025" s="31">
        <v>0</v>
      </c>
      <c r="G4025" s="31">
        <v>0</v>
      </c>
      <c r="H4025" s="11">
        <f>貼り付けシート!C4025</f>
        <v>5.23238244445332E-2</v>
      </c>
      <c r="I4025" s="11">
        <f t="shared" si="250"/>
        <v>5.23238244445332E-2</v>
      </c>
      <c r="J4025" s="23">
        <f t="shared" si="251"/>
        <v>0</v>
      </c>
    </row>
    <row r="4026" spans="1:10">
      <c r="A4026" s="24">
        <v>41807</v>
      </c>
      <c r="B4026" s="25" t="s">
        <v>126</v>
      </c>
      <c r="C4026" s="31">
        <f t="shared" si="248"/>
        <v>5.6657210400000011</v>
      </c>
      <c r="D4026" s="31">
        <f t="shared" si="249"/>
        <v>1.4751551752555688E-2</v>
      </c>
      <c r="E4026" s="31">
        <v>0</v>
      </c>
      <c r="F4026" s="31">
        <v>0</v>
      </c>
      <c r="G4026" s="31">
        <v>0</v>
      </c>
      <c r="H4026" s="11">
        <f>貼り付けシート!C4026</f>
        <v>4.5139748362820399E-2</v>
      </c>
      <c r="I4026" s="11">
        <f t="shared" si="250"/>
        <v>4.5139748362820399E-2</v>
      </c>
      <c r="J4026" s="23">
        <f t="shared" si="251"/>
        <v>0</v>
      </c>
    </row>
    <row r="4027" spans="1:10">
      <c r="A4027" s="24">
        <v>41807</v>
      </c>
      <c r="B4027" s="25" t="s">
        <v>127</v>
      </c>
      <c r="C4027" s="31">
        <f t="shared" si="248"/>
        <v>5.6657210400000011</v>
      </c>
      <c r="D4027" s="31">
        <f t="shared" si="249"/>
        <v>1.3900391112645294E-2</v>
      </c>
      <c r="E4027" s="31">
        <v>0</v>
      </c>
      <c r="F4027" s="31">
        <v>0</v>
      </c>
      <c r="G4027" s="31">
        <v>0</v>
      </c>
      <c r="H4027" s="11">
        <f>貼り付けシート!C4027</f>
        <v>4.25351968046946E-2</v>
      </c>
      <c r="I4027" s="11">
        <f t="shared" si="250"/>
        <v>4.25351968046946E-2</v>
      </c>
      <c r="J4027" s="23">
        <f t="shared" si="251"/>
        <v>0</v>
      </c>
    </row>
    <row r="4028" spans="1:10">
      <c r="A4028" s="24">
        <v>41807</v>
      </c>
      <c r="B4028" s="25" t="s">
        <v>128</v>
      </c>
      <c r="C4028" s="31">
        <f t="shared" si="248"/>
        <v>5.6657210400000011</v>
      </c>
      <c r="D4028" s="31">
        <f t="shared" si="249"/>
        <v>1.4410748695540722E-2</v>
      </c>
      <c r="E4028" s="31">
        <v>0</v>
      </c>
      <c r="F4028" s="31">
        <v>0</v>
      </c>
      <c r="G4028" s="31">
        <v>0</v>
      </c>
      <c r="H4028" s="11">
        <f>貼り付けシート!C4028</f>
        <v>4.4096891008354608E-2</v>
      </c>
      <c r="I4028" s="11">
        <f t="shared" si="250"/>
        <v>4.4096891008354608E-2</v>
      </c>
      <c r="J4028" s="23">
        <f t="shared" si="251"/>
        <v>0</v>
      </c>
    </row>
    <row r="4029" spans="1:10">
      <c r="A4029" s="24">
        <v>41807</v>
      </c>
      <c r="B4029" s="25" t="s">
        <v>129</v>
      </c>
      <c r="C4029" s="31">
        <f t="shared" si="248"/>
        <v>5.6657210400000011</v>
      </c>
      <c r="D4029" s="31">
        <f t="shared" si="249"/>
        <v>1.6114301979182583E-2</v>
      </c>
      <c r="E4029" s="31">
        <v>0</v>
      </c>
      <c r="F4029" s="31">
        <v>0</v>
      </c>
      <c r="G4029" s="31">
        <v>0</v>
      </c>
      <c r="H4029" s="11">
        <f>貼り付けシート!C4029</f>
        <v>4.9309764056298701E-2</v>
      </c>
      <c r="I4029" s="11">
        <f t="shared" si="250"/>
        <v>4.9309764056298701E-2</v>
      </c>
      <c r="J4029" s="23">
        <f t="shared" si="251"/>
        <v>0</v>
      </c>
    </row>
    <row r="4030" spans="1:10">
      <c r="A4030" s="24">
        <v>41807</v>
      </c>
      <c r="B4030" s="25" t="s">
        <v>130</v>
      </c>
      <c r="C4030" s="31">
        <f t="shared" si="248"/>
        <v>5.6657210400000011</v>
      </c>
      <c r="D4030" s="31">
        <f t="shared" si="249"/>
        <v>1.954512462002268E-2</v>
      </c>
      <c r="E4030" s="31">
        <v>0</v>
      </c>
      <c r="F4030" s="31">
        <v>0</v>
      </c>
      <c r="G4030" s="31">
        <v>0</v>
      </c>
      <c r="H4030" s="11">
        <f>貼り付けシート!C4030</f>
        <v>5.9808081337269399E-2</v>
      </c>
      <c r="I4030" s="11">
        <f t="shared" si="250"/>
        <v>5.9808081337269399E-2</v>
      </c>
      <c r="J4030" s="23">
        <f t="shared" si="251"/>
        <v>0</v>
      </c>
    </row>
    <row r="4031" spans="1:10">
      <c r="A4031" s="24">
        <v>41807</v>
      </c>
      <c r="B4031" s="25" t="s">
        <v>131</v>
      </c>
      <c r="C4031" s="31">
        <f t="shared" si="248"/>
        <v>5.6657210400000011</v>
      </c>
      <c r="D4031" s="31">
        <f t="shared" si="249"/>
        <v>7.5367660009264703E-2</v>
      </c>
      <c r="E4031" s="31">
        <v>0</v>
      </c>
      <c r="F4031" s="31">
        <v>0</v>
      </c>
      <c r="G4031" s="31">
        <v>0</v>
      </c>
      <c r="H4031" s="11">
        <f>貼り付けシート!C4031</f>
        <v>0.23062503962835001</v>
      </c>
      <c r="I4031" s="11">
        <f t="shared" si="250"/>
        <v>0.23062503962835001</v>
      </c>
      <c r="J4031" s="23">
        <f t="shared" si="251"/>
        <v>0</v>
      </c>
    </row>
    <row r="4032" spans="1:10">
      <c r="A4032" s="24">
        <v>41807</v>
      </c>
      <c r="B4032" s="25" t="s">
        <v>132</v>
      </c>
      <c r="C4032" s="31">
        <f t="shared" si="248"/>
        <v>5.6657210400000011</v>
      </c>
      <c r="D4032" s="31">
        <f t="shared" si="249"/>
        <v>0.42262512688161435</v>
      </c>
      <c r="E4032" s="31">
        <v>0</v>
      </c>
      <c r="F4032" s="31">
        <v>0</v>
      </c>
      <c r="G4032" s="31">
        <v>0</v>
      </c>
      <c r="H4032" s="11">
        <f>貼り付けシート!C4032</f>
        <v>1.29323288825774</v>
      </c>
      <c r="I4032" s="11">
        <f t="shared" si="250"/>
        <v>1.29323288825774</v>
      </c>
      <c r="J4032" s="23">
        <f t="shared" si="251"/>
        <v>0</v>
      </c>
    </row>
    <row r="4033" spans="1:10">
      <c r="A4033" s="24">
        <v>41807</v>
      </c>
      <c r="B4033" s="25" t="s">
        <v>133</v>
      </c>
      <c r="C4033" s="31">
        <f t="shared" si="248"/>
        <v>5.6657210400000011</v>
      </c>
      <c r="D4033" s="31">
        <f t="shared" si="249"/>
        <v>0.53219247301403927</v>
      </c>
      <c r="E4033" s="31">
        <v>0</v>
      </c>
      <c r="F4033" s="31">
        <v>0</v>
      </c>
      <c r="G4033" s="31">
        <v>0</v>
      </c>
      <c r="H4033" s="11">
        <f>貼り付けシート!C4033</f>
        <v>1.62850896742296</v>
      </c>
      <c r="I4033" s="11">
        <f t="shared" si="250"/>
        <v>1.62850896742296</v>
      </c>
      <c r="J4033" s="23">
        <f t="shared" si="251"/>
        <v>0</v>
      </c>
    </row>
    <row r="4034" spans="1:10">
      <c r="A4034" s="24">
        <v>41807</v>
      </c>
      <c r="B4034" s="25" t="s">
        <v>134</v>
      </c>
      <c r="C4034" s="31">
        <f t="shared" si="248"/>
        <v>5.6657210400000011</v>
      </c>
      <c r="D4034" s="31">
        <f t="shared" si="249"/>
        <v>0.43053454056282031</v>
      </c>
      <c r="E4034" s="31">
        <v>0</v>
      </c>
      <c r="F4034" s="31">
        <v>0</v>
      </c>
      <c r="G4034" s="31">
        <v>0</v>
      </c>
      <c r="H4034" s="11">
        <f>貼り付けシート!C4034</f>
        <v>1.31743569412223</v>
      </c>
      <c r="I4034" s="11">
        <f t="shared" si="250"/>
        <v>1.31743569412223</v>
      </c>
      <c r="J4034" s="23">
        <f t="shared" si="251"/>
        <v>0</v>
      </c>
    </row>
    <row r="4035" spans="1:10">
      <c r="A4035" s="24">
        <v>41807</v>
      </c>
      <c r="B4035" s="25" t="s">
        <v>135</v>
      </c>
      <c r="C4035" s="31">
        <f t="shared" si="248"/>
        <v>5.6657210400000011</v>
      </c>
      <c r="D4035" s="31">
        <f t="shared" si="249"/>
        <v>0.61956413742658512</v>
      </c>
      <c r="E4035" s="31">
        <v>0</v>
      </c>
      <c r="F4035" s="31">
        <v>0</v>
      </c>
      <c r="G4035" s="31">
        <v>0</v>
      </c>
      <c r="H4035" s="11">
        <f>貼り付けシート!C4035</f>
        <v>1.89586626052535</v>
      </c>
      <c r="I4035" s="11">
        <f t="shared" si="250"/>
        <v>1.89586626052535</v>
      </c>
      <c r="J4035" s="23">
        <f t="shared" si="251"/>
        <v>0</v>
      </c>
    </row>
    <row r="4036" spans="1:10">
      <c r="A4036" s="24">
        <v>41807</v>
      </c>
      <c r="B4036" s="25" t="s">
        <v>136</v>
      </c>
      <c r="C4036" s="31">
        <f t="shared" si="248"/>
        <v>5.6657210400000011</v>
      </c>
      <c r="D4036" s="31">
        <f t="shared" si="249"/>
        <v>0.47032795913128761</v>
      </c>
      <c r="E4036" s="31">
        <v>0</v>
      </c>
      <c r="F4036" s="31">
        <v>0</v>
      </c>
      <c r="G4036" s="31">
        <v>0</v>
      </c>
      <c r="H4036" s="11">
        <f>貼り付けシート!C4036</f>
        <v>1.4392035549417401</v>
      </c>
      <c r="I4036" s="11">
        <f t="shared" si="250"/>
        <v>1.4392035549417401</v>
      </c>
      <c r="J4036" s="23">
        <f t="shared" si="251"/>
        <v>0</v>
      </c>
    </row>
    <row r="4037" spans="1:10">
      <c r="A4037" s="24">
        <v>41807</v>
      </c>
      <c r="B4037" s="25" t="s">
        <v>137</v>
      </c>
      <c r="C4037" s="31">
        <f t="shared" si="248"/>
        <v>5.6657210400000011</v>
      </c>
      <c r="D4037" s="31">
        <f t="shared" si="249"/>
        <v>0.53596573993638563</v>
      </c>
      <c r="E4037" s="31">
        <v>0</v>
      </c>
      <c r="F4037" s="31">
        <v>0</v>
      </c>
      <c r="G4037" s="31">
        <v>0</v>
      </c>
      <c r="H4037" s="11">
        <f>貼り付けシート!C4037</f>
        <v>1.64005516420534</v>
      </c>
      <c r="I4037" s="11">
        <f t="shared" si="250"/>
        <v>1.64005516420534</v>
      </c>
      <c r="J4037" s="23">
        <f t="shared" si="251"/>
        <v>0</v>
      </c>
    </row>
    <row r="4038" spans="1:10">
      <c r="A4038" s="24">
        <v>41808</v>
      </c>
      <c r="B4038" s="25" t="s">
        <v>114</v>
      </c>
      <c r="C4038" s="31">
        <f t="shared" si="248"/>
        <v>5.6657210400000011</v>
      </c>
      <c r="D4038" s="31">
        <f t="shared" si="249"/>
        <v>0.67899766706694431</v>
      </c>
      <c r="E4038" s="31">
        <v>0</v>
      </c>
      <c r="F4038" s="31">
        <v>0</v>
      </c>
      <c r="G4038" s="31">
        <v>0</v>
      </c>
      <c r="H4038" s="11">
        <f>貼り付けシート!C4038</f>
        <v>2.0777328612248498</v>
      </c>
      <c r="I4038" s="11">
        <f t="shared" si="250"/>
        <v>2.0777328612248498</v>
      </c>
      <c r="J4038" s="23">
        <f t="shared" si="251"/>
        <v>0</v>
      </c>
    </row>
    <row r="4039" spans="1:10">
      <c r="A4039" s="24">
        <v>41808</v>
      </c>
      <c r="B4039" s="25" t="s">
        <v>115</v>
      </c>
      <c r="C4039" s="31">
        <f t="shared" ref="C4039:C4102" si="252">$P$4*3600*10^-6</f>
        <v>5.6657210400000011</v>
      </c>
      <c r="D4039" s="31">
        <f t="shared" ref="D4039:D4102" si="253">I4039*1/$P$9*10^3/3600</f>
        <v>0.69948405947314052</v>
      </c>
      <c r="E4039" s="31">
        <v>0</v>
      </c>
      <c r="F4039" s="31">
        <v>0</v>
      </c>
      <c r="G4039" s="31">
        <v>0</v>
      </c>
      <c r="H4039" s="11">
        <f>貼り付けシート!C4039</f>
        <v>2.1404212219878098</v>
      </c>
      <c r="I4039" s="11">
        <f t="shared" ref="I4039:I4102" si="254">IF(H4039&gt;C4039,C4039,H4039)</f>
        <v>2.1404212219878098</v>
      </c>
      <c r="J4039" s="23">
        <f t="shared" ref="J4039:J4102" si="255">IF(H4039&gt;C4039,H4039-C4039,0)</f>
        <v>0</v>
      </c>
    </row>
    <row r="4040" spans="1:10">
      <c r="A4040" s="24">
        <v>41808</v>
      </c>
      <c r="B4040" s="25" t="s">
        <v>116</v>
      </c>
      <c r="C4040" s="31">
        <f t="shared" si="252"/>
        <v>5.6657210400000011</v>
      </c>
      <c r="D4040" s="31">
        <f t="shared" si="253"/>
        <v>0.72155984592929079</v>
      </c>
      <c r="E4040" s="31">
        <v>0</v>
      </c>
      <c r="F4040" s="31">
        <v>0</v>
      </c>
      <c r="G4040" s="31">
        <v>0</v>
      </c>
      <c r="H4040" s="11">
        <f>貼り付けシート!C4040</f>
        <v>2.2079731285436299</v>
      </c>
      <c r="I4040" s="11">
        <f t="shared" si="254"/>
        <v>2.2079731285436299</v>
      </c>
      <c r="J4040" s="23">
        <f t="shared" si="255"/>
        <v>0</v>
      </c>
    </row>
    <row r="4041" spans="1:10">
      <c r="A4041" s="24">
        <v>41808</v>
      </c>
      <c r="B4041" s="25" t="s">
        <v>117</v>
      </c>
      <c r="C4041" s="31">
        <f t="shared" si="252"/>
        <v>5.6657210400000011</v>
      </c>
      <c r="D4041" s="31">
        <f t="shared" si="253"/>
        <v>0.70973524985521896</v>
      </c>
      <c r="E4041" s="31">
        <v>0</v>
      </c>
      <c r="F4041" s="31">
        <v>0</v>
      </c>
      <c r="G4041" s="31">
        <v>0</v>
      </c>
      <c r="H4041" s="11">
        <f>貼り付けシート!C4041</f>
        <v>2.17178986455697</v>
      </c>
      <c r="I4041" s="11">
        <f t="shared" si="254"/>
        <v>2.17178986455697</v>
      </c>
      <c r="J4041" s="23">
        <f t="shared" si="255"/>
        <v>0</v>
      </c>
    </row>
    <row r="4042" spans="1:10">
      <c r="A4042" s="24">
        <v>41808</v>
      </c>
      <c r="B4042" s="25" t="s">
        <v>118</v>
      </c>
      <c r="C4042" s="31">
        <f t="shared" si="252"/>
        <v>5.6657210400000011</v>
      </c>
      <c r="D4042" s="31">
        <f t="shared" si="253"/>
        <v>0.72670054821128427</v>
      </c>
      <c r="E4042" s="31">
        <v>0</v>
      </c>
      <c r="F4042" s="31">
        <v>0</v>
      </c>
      <c r="G4042" s="31">
        <v>0</v>
      </c>
      <c r="H4042" s="11">
        <f>貼り付けシート!C4042</f>
        <v>2.22370367752653</v>
      </c>
      <c r="I4042" s="11">
        <f t="shared" si="254"/>
        <v>2.22370367752653</v>
      </c>
      <c r="J4042" s="23">
        <f t="shared" si="255"/>
        <v>0</v>
      </c>
    </row>
    <row r="4043" spans="1:10">
      <c r="A4043" s="24">
        <v>41808</v>
      </c>
      <c r="B4043" s="25" t="s">
        <v>119</v>
      </c>
      <c r="C4043" s="31">
        <f t="shared" si="252"/>
        <v>5.6657210400000011</v>
      </c>
      <c r="D4043" s="31">
        <f t="shared" si="253"/>
        <v>0.72650151423523857</v>
      </c>
      <c r="E4043" s="31">
        <v>0</v>
      </c>
      <c r="F4043" s="31">
        <v>0</v>
      </c>
      <c r="G4043" s="31">
        <v>0</v>
      </c>
      <c r="H4043" s="11">
        <f>貼り付けシート!C4043</f>
        <v>2.2230946335598301</v>
      </c>
      <c r="I4043" s="11">
        <f t="shared" si="254"/>
        <v>2.2230946335598301</v>
      </c>
      <c r="J4043" s="23">
        <f t="shared" si="255"/>
        <v>0</v>
      </c>
    </row>
    <row r="4044" spans="1:10">
      <c r="A4044" s="24">
        <v>41808</v>
      </c>
      <c r="B4044" s="25" t="s">
        <v>120</v>
      </c>
      <c r="C4044" s="31">
        <f t="shared" si="252"/>
        <v>5.6657210400000011</v>
      </c>
      <c r="D4044" s="31">
        <f t="shared" si="253"/>
        <v>0.72203115498499681</v>
      </c>
      <c r="E4044" s="31">
        <v>0</v>
      </c>
      <c r="F4044" s="31">
        <v>0</v>
      </c>
      <c r="G4044" s="31">
        <v>0</v>
      </c>
      <c r="H4044" s="11">
        <f>貼り付けシート!C4044</f>
        <v>2.2094153342540901</v>
      </c>
      <c r="I4044" s="11">
        <f t="shared" si="254"/>
        <v>2.2094153342540901</v>
      </c>
      <c r="J4044" s="23">
        <f t="shared" si="255"/>
        <v>0</v>
      </c>
    </row>
    <row r="4045" spans="1:10">
      <c r="A4045" s="24">
        <v>41808</v>
      </c>
      <c r="B4045" s="25" t="s">
        <v>121</v>
      </c>
      <c r="C4045" s="31">
        <f t="shared" si="252"/>
        <v>5.6657210400000011</v>
      </c>
      <c r="D4045" s="31">
        <f t="shared" si="253"/>
        <v>0.64084481164942808</v>
      </c>
      <c r="E4045" s="31">
        <v>0</v>
      </c>
      <c r="F4045" s="31">
        <v>0</v>
      </c>
      <c r="G4045" s="31">
        <v>0</v>
      </c>
      <c r="H4045" s="11">
        <f>貼り付けシート!C4045</f>
        <v>1.96098512364725</v>
      </c>
      <c r="I4045" s="11">
        <f t="shared" si="254"/>
        <v>1.96098512364725</v>
      </c>
      <c r="J4045" s="23">
        <f t="shared" si="255"/>
        <v>0</v>
      </c>
    </row>
    <row r="4046" spans="1:10">
      <c r="A4046" s="24">
        <v>41808</v>
      </c>
      <c r="B4046" s="25" t="s">
        <v>122</v>
      </c>
      <c r="C4046" s="31">
        <f t="shared" si="252"/>
        <v>5.6657210400000011</v>
      </c>
      <c r="D4046" s="31">
        <f t="shared" si="253"/>
        <v>0.3923091724711863</v>
      </c>
      <c r="E4046" s="31">
        <v>0</v>
      </c>
      <c r="F4046" s="31">
        <v>0</v>
      </c>
      <c r="G4046" s="31">
        <v>0</v>
      </c>
      <c r="H4046" s="11">
        <f>貼り付けシート!C4046</f>
        <v>1.20046606776183</v>
      </c>
      <c r="I4046" s="11">
        <f t="shared" si="254"/>
        <v>1.20046606776183</v>
      </c>
      <c r="J4046" s="23">
        <f t="shared" si="255"/>
        <v>0</v>
      </c>
    </row>
    <row r="4047" spans="1:10">
      <c r="A4047" s="24">
        <v>41808</v>
      </c>
      <c r="B4047" s="25" t="s">
        <v>123</v>
      </c>
      <c r="C4047" s="31">
        <f t="shared" si="252"/>
        <v>5.6657210400000011</v>
      </c>
      <c r="D4047" s="31">
        <f t="shared" si="253"/>
        <v>1.2487128729352811E-2</v>
      </c>
      <c r="E4047" s="31">
        <v>0</v>
      </c>
      <c r="F4047" s="31">
        <v>0</v>
      </c>
      <c r="G4047" s="31">
        <v>0</v>
      </c>
      <c r="H4047" s="11">
        <f>貼り付けシート!C4047</f>
        <v>3.8210613911819603E-2</v>
      </c>
      <c r="I4047" s="11">
        <f t="shared" si="254"/>
        <v>3.8210613911819603E-2</v>
      </c>
      <c r="J4047" s="23">
        <f t="shared" si="255"/>
        <v>0</v>
      </c>
    </row>
    <row r="4048" spans="1:10">
      <c r="A4048" s="24">
        <v>41808</v>
      </c>
      <c r="B4048" s="25" t="s">
        <v>124</v>
      </c>
      <c r="C4048" s="31">
        <f t="shared" si="252"/>
        <v>5.6657210400000011</v>
      </c>
      <c r="D4048" s="31">
        <f t="shared" si="253"/>
        <v>7.4480791005293156E-3</v>
      </c>
      <c r="E4048" s="31">
        <v>0</v>
      </c>
      <c r="F4048" s="31">
        <v>0</v>
      </c>
      <c r="G4048" s="31">
        <v>0</v>
      </c>
      <c r="H4048" s="11">
        <f>貼り付けシート!C4048</f>
        <v>2.2791122047619704E-2</v>
      </c>
      <c r="I4048" s="11">
        <f t="shared" si="254"/>
        <v>2.2791122047619704E-2</v>
      </c>
      <c r="J4048" s="23">
        <f t="shared" si="255"/>
        <v>0</v>
      </c>
    </row>
    <row r="4049" spans="1:10">
      <c r="A4049" s="24">
        <v>41808</v>
      </c>
      <c r="B4049" s="25" t="s">
        <v>125</v>
      </c>
      <c r="C4049" s="31">
        <f t="shared" si="252"/>
        <v>5.6657210400000011</v>
      </c>
      <c r="D4049" s="31">
        <f t="shared" si="253"/>
        <v>3.6402632904290852E-3</v>
      </c>
      <c r="E4049" s="31">
        <v>0</v>
      </c>
      <c r="F4049" s="31">
        <v>0</v>
      </c>
      <c r="G4049" s="31">
        <v>0</v>
      </c>
      <c r="H4049" s="11">
        <f>貼り付けシート!C4049</f>
        <v>1.1139205668713001E-2</v>
      </c>
      <c r="I4049" s="11">
        <f t="shared" si="254"/>
        <v>1.1139205668713001E-2</v>
      </c>
      <c r="J4049" s="23">
        <f t="shared" si="255"/>
        <v>0</v>
      </c>
    </row>
    <row r="4050" spans="1:10">
      <c r="A4050" s="24">
        <v>41808</v>
      </c>
      <c r="B4050" s="25" t="s">
        <v>126</v>
      </c>
      <c r="C4050" s="31">
        <f t="shared" si="252"/>
        <v>5.6657210400000011</v>
      </c>
      <c r="D4050" s="31">
        <f t="shared" si="253"/>
        <v>8.9635978009740529E-3</v>
      </c>
      <c r="E4050" s="31">
        <v>0</v>
      </c>
      <c r="F4050" s="31">
        <v>0</v>
      </c>
      <c r="G4050" s="31">
        <v>0</v>
      </c>
      <c r="H4050" s="11">
        <f>貼り付けシート!C4050</f>
        <v>2.7428609270980602E-2</v>
      </c>
      <c r="I4050" s="11">
        <f t="shared" si="254"/>
        <v>2.7428609270980602E-2</v>
      </c>
      <c r="J4050" s="23">
        <f t="shared" si="255"/>
        <v>0</v>
      </c>
    </row>
    <row r="4051" spans="1:10">
      <c r="A4051" s="24">
        <v>41808</v>
      </c>
      <c r="B4051" s="25" t="s">
        <v>127</v>
      </c>
      <c r="C4051" s="31">
        <f t="shared" si="252"/>
        <v>5.6657210400000011</v>
      </c>
      <c r="D4051" s="31">
        <f t="shared" si="253"/>
        <v>8.3725439677958171E-3</v>
      </c>
      <c r="E4051" s="31">
        <v>0</v>
      </c>
      <c r="F4051" s="31">
        <v>0</v>
      </c>
      <c r="G4051" s="31">
        <v>0</v>
      </c>
      <c r="H4051" s="11">
        <f>貼り付けシート!C4051</f>
        <v>2.5619984541455199E-2</v>
      </c>
      <c r="I4051" s="11">
        <f t="shared" si="254"/>
        <v>2.5619984541455199E-2</v>
      </c>
      <c r="J4051" s="23">
        <f t="shared" si="255"/>
        <v>0</v>
      </c>
    </row>
    <row r="4052" spans="1:10">
      <c r="A4052" s="24">
        <v>41808</v>
      </c>
      <c r="B4052" s="25" t="s">
        <v>128</v>
      </c>
      <c r="C4052" s="31">
        <f t="shared" si="252"/>
        <v>5.6657210400000011</v>
      </c>
      <c r="D4052" s="31">
        <f t="shared" si="253"/>
        <v>8.4945123460858502E-3</v>
      </c>
      <c r="E4052" s="31">
        <v>0</v>
      </c>
      <c r="F4052" s="31">
        <v>0</v>
      </c>
      <c r="G4052" s="31">
        <v>0</v>
      </c>
      <c r="H4052" s="11">
        <f>貼り付けシート!C4052</f>
        <v>2.5993207779022701E-2</v>
      </c>
      <c r="I4052" s="11">
        <f t="shared" si="254"/>
        <v>2.5993207779022701E-2</v>
      </c>
      <c r="J4052" s="23">
        <f t="shared" si="255"/>
        <v>0</v>
      </c>
    </row>
    <row r="4053" spans="1:10">
      <c r="A4053" s="24">
        <v>41808</v>
      </c>
      <c r="B4053" s="25" t="s">
        <v>129</v>
      </c>
      <c r="C4053" s="31">
        <f t="shared" si="252"/>
        <v>5.6657210400000011</v>
      </c>
      <c r="D4053" s="31">
        <f t="shared" si="253"/>
        <v>1.0034055121042256E-2</v>
      </c>
      <c r="E4053" s="31">
        <v>0</v>
      </c>
      <c r="F4053" s="31">
        <v>0</v>
      </c>
      <c r="G4053" s="31">
        <v>0</v>
      </c>
      <c r="H4053" s="11">
        <f>貼り付けシート!C4053</f>
        <v>3.07042086703893E-2</v>
      </c>
      <c r="I4053" s="11">
        <f t="shared" si="254"/>
        <v>3.07042086703893E-2</v>
      </c>
      <c r="J4053" s="23">
        <f t="shared" si="255"/>
        <v>0</v>
      </c>
    </row>
    <row r="4054" spans="1:10">
      <c r="A4054" s="24">
        <v>41808</v>
      </c>
      <c r="B4054" s="25" t="s">
        <v>130</v>
      </c>
      <c r="C4054" s="31">
        <f t="shared" si="252"/>
        <v>5.6657210400000011</v>
      </c>
      <c r="D4054" s="31">
        <f t="shared" si="253"/>
        <v>5.6404214940035296E-3</v>
      </c>
      <c r="E4054" s="31">
        <v>0</v>
      </c>
      <c r="F4054" s="31">
        <v>0</v>
      </c>
      <c r="G4054" s="31">
        <v>0</v>
      </c>
      <c r="H4054" s="11">
        <f>貼り付けシート!C4054</f>
        <v>1.72596897716508E-2</v>
      </c>
      <c r="I4054" s="11">
        <f t="shared" si="254"/>
        <v>1.72596897716508E-2</v>
      </c>
      <c r="J4054" s="23">
        <f t="shared" si="255"/>
        <v>0</v>
      </c>
    </row>
    <row r="4055" spans="1:10">
      <c r="A4055" s="24">
        <v>41808</v>
      </c>
      <c r="B4055" s="25" t="s">
        <v>131</v>
      </c>
      <c r="C4055" s="31">
        <f t="shared" si="252"/>
        <v>5.6657210400000011</v>
      </c>
      <c r="D4055" s="31">
        <f t="shared" si="253"/>
        <v>8.4265981354470915E-3</v>
      </c>
      <c r="E4055" s="31">
        <v>0</v>
      </c>
      <c r="F4055" s="31">
        <v>0</v>
      </c>
      <c r="G4055" s="31">
        <v>0</v>
      </c>
      <c r="H4055" s="11">
        <f>貼り付けシート!C4055</f>
        <v>2.5785390294468101E-2</v>
      </c>
      <c r="I4055" s="11">
        <f t="shared" si="254"/>
        <v>2.5785390294468101E-2</v>
      </c>
      <c r="J4055" s="23">
        <f t="shared" si="255"/>
        <v>0</v>
      </c>
    </row>
    <row r="4056" spans="1:10">
      <c r="A4056" s="24">
        <v>41808</v>
      </c>
      <c r="B4056" s="25" t="s">
        <v>132</v>
      </c>
      <c r="C4056" s="31">
        <f t="shared" si="252"/>
        <v>5.6657210400000011</v>
      </c>
      <c r="D4056" s="31">
        <f t="shared" si="253"/>
        <v>1.259138705271438E-2</v>
      </c>
      <c r="E4056" s="31">
        <v>0</v>
      </c>
      <c r="F4056" s="31">
        <v>0</v>
      </c>
      <c r="G4056" s="31">
        <v>0</v>
      </c>
      <c r="H4056" s="11">
        <f>貼り付けシート!C4056</f>
        <v>3.8529644381306002E-2</v>
      </c>
      <c r="I4056" s="11">
        <f t="shared" si="254"/>
        <v>3.8529644381306002E-2</v>
      </c>
      <c r="J4056" s="23">
        <f t="shared" si="255"/>
        <v>0</v>
      </c>
    </row>
    <row r="4057" spans="1:10">
      <c r="A4057" s="24">
        <v>41808</v>
      </c>
      <c r="B4057" s="25" t="s">
        <v>133</v>
      </c>
      <c r="C4057" s="31">
        <f t="shared" si="252"/>
        <v>5.6657210400000011</v>
      </c>
      <c r="D4057" s="31">
        <f t="shared" si="253"/>
        <v>0.13882998222541146</v>
      </c>
      <c r="E4057" s="31">
        <v>0</v>
      </c>
      <c r="F4057" s="31">
        <v>0</v>
      </c>
      <c r="G4057" s="31">
        <v>0</v>
      </c>
      <c r="H4057" s="11">
        <f>貼り付けシート!C4057</f>
        <v>0.42481974560975905</v>
      </c>
      <c r="I4057" s="11">
        <f t="shared" si="254"/>
        <v>0.42481974560975905</v>
      </c>
      <c r="J4057" s="23">
        <f t="shared" si="255"/>
        <v>0</v>
      </c>
    </row>
    <row r="4058" spans="1:10">
      <c r="A4058" s="24">
        <v>41808</v>
      </c>
      <c r="B4058" s="25" t="s">
        <v>134</v>
      </c>
      <c r="C4058" s="31">
        <f t="shared" si="252"/>
        <v>5.6657210400000011</v>
      </c>
      <c r="D4058" s="31">
        <f t="shared" si="253"/>
        <v>0.12541967345048236</v>
      </c>
      <c r="E4058" s="31">
        <v>0</v>
      </c>
      <c r="F4058" s="31">
        <v>0</v>
      </c>
      <c r="G4058" s="31">
        <v>0</v>
      </c>
      <c r="H4058" s="11">
        <f>貼り付けシート!C4058</f>
        <v>0.38378420075847602</v>
      </c>
      <c r="I4058" s="11">
        <f t="shared" si="254"/>
        <v>0.38378420075847602</v>
      </c>
      <c r="J4058" s="23">
        <f t="shared" si="255"/>
        <v>0</v>
      </c>
    </row>
    <row r="4059" spans="1:10">
      <c r="A4059" s="24">
        <v>41808</v>
      </c>
      <c r="B4059" s="25" t="s">
        <v>135</v>
      </c>
      <c r="C4059" s="31">
        <f t="shared" si="252"/>
        <v>5.6657210400000011</v>
      </c>
      <c r="D4059" s="31">
        <f t="shared" si="253"/>
        <v>0.25826999505137649</v>
      </c>
      <c r="E4059" s="31">
        <v>0</v>
      </c>
      <c r="F4059" s="31">
        <v>0</v>
      </c>
      <c r="G4059" s="31">
        <v>0</v>
      </c>
      <c r="H4059" s="11">
        <f>貼り付けシート!C4059</f>
        <v>0.79030618485721194</v>
      </c>
      <c r="I4059" s="11">
        <f t="shared" si="254"/>
        <v>0.79030618485721194</v>
      </c>
      <c r="J4059" s="23">
        <f t="shared" si="255"/>
        <v>0</v>
      </c>
    </row>
    <row r="4060" spans="1:10">
      <c r="A4060" s="24">
        <v>41808</v>
      </c>
      <c r="B4060" s="25" t="s">
        <v>136</v>
      </c>
      <c r="C4060" s="31">
        <f t="shared" si="252"/>
        <v>5.6657210400000011</v>
      </c>
      <c r="D4060" s="31">
        <f t="shared" si="253"/>
        <v>0.18132595062676146</v>
      </c>
      <c r="E4060" s="31">
        <v>0</v>
      </c>
      <c r="F4060" s="31">
        <v>0</v>
      </c>
      <c r="G4060" s="31">
        <v>0</v>
      </c>
      <c r="H4060" s="11">
        <f>貼り付けシート!C4060</f>
        <v>0.55485740891789004</v>
      </c>
      <c r="I4060" s="11">
        <f t="shared" si="254"/>
        <v>0.55485740891789004</v>
      </c>
      <c r="J4060" s="23">
        <f t="shared" si="255"/>
        <v>0</v>
      </c>
    </row>
    <row r="4061" spans="1:10">
      <c r="A4061" s="24">
        <v>41808</v>
      </c>
      <c r="B4061" s="25" t="s">
        <v>137</v>
      </c>
      <c r="C4061" s="31">
        <f t="shared" si="252"/>
        <v>5.6657210400000011</v>
      </c>
      <c r="D4061" s="31">
        <f t="shared" si="253"/>
        <v>0.34838716781436929</v>
      </c>
      <c r="E4061" s="31">
        <v>0</v>
      </c>
      <c r="F4061" s="31">
        <v>0</v>
      </c>
      <c r="G4061" s="31">
        <v>0</v>
      </c>
      <c r="H4061" s="11">
        <f>貼り付けシート!C4061</f>
        <v>1.06606473351197</v>
      </c>
      <c r="I4061" s="11">
        <f t="shared" si="254"/>
        <v>1.06606473351197</v>
      </c>
      <c r="J4061" s="23">
        <f t="shared" si="255"/>
        <v>0</v>
      </c>
    </row>
    <row r="4062" spans="1:10">
      <c r="A4062" s="24">
        <v>41809</v>
      </c>
      <c r="B4062" s="25" t="s">
        <v>114</v>
      </c>
      <c r="C4062" s="31">
        <f t="shared" si="252"/>
        <v>5.6657210400000011</v>
      </c>
      <c r="D4062" s="31">
        <f t="shared" si="253"/>
        <v>0.39620824946162092</v>
      </c>
      <c r="E4062" s="31">
        <v>0</v>
      </c>
      <c r="F4062" s="31">
        <v>0</v>
      </c>
      <c r="G4062" s="31">
        <v>0</v>
      </c>
      <c r="H4062" s="11">
        <f>貼り付けシート!C4062</f>
        <v>1.2123972433525601</v>
      </c>
      <c r="I4062" s="11">
        <f t="shared" si="254"/>
        <v>1.2123972433525601</v>
      </c>
      <c r="J4062" s="23">
        <f t="shared" si="255"/>
        <v>0</v>
      </c>
    </row>
    <row r="4063" spans="1:10">
      <c r="A4063" s="24">
        <v>41809</v>
      </c>
      <c r="B4063" s="25" t="s">
        <v>115</v>
      </c>
      <c r="C4063" s="31">
        <f t="shared" si="252"/>
        <v>5.6657210400000011</v>
      </c>
      <c r="D4063" s="31">
        <f t="shared" si="253"/>
        <v>0.4071132600713922</v>
      </c>
      <c r="E4063" s="31">
        <v>0</v>
      </c>
      <c r="F4063" s="31">
        <v>0</v>
      </c>
      <c r="G4063" s="31">
        <v>0</v>
      </c>
      <c r="H4063" s="11">
        <f>貼り付けシート!C4063</f>
        <v>1.2457665758184602</v>
      </c>
      <c r="I4063" s="11">
        <f t="shared" si="254"/>
        <v>1.2457665758184602</v>
      </c>
      <c r="J4063" s="23">
        <f t="shared" si="255"/>
        <v>0</v>
      </c>
    </row>
    <row r="4064" spans="1:10">
      <c r="A4064" s="24">
        <v>41809</v>
      </c>
      <c r="B4064" s="25" t="s">
        <v>116</v>
      </c>
      <c r="C4064" s="31">
        <f t="shared" si="252"/>
        <v>5.6657210400000011</v>
      </c>
      <c r="D4064" s="31">
        <f t="shared" si="253"/>
        <v>0.43190547472023533</v>
      </c>
      <c r="E4064" s="31">
        <v>0</v>
      </c>
      <c r="F4064" s="31">
        <v>0</v>
      </c>
      <c r="G4064" s="31">
        <v>0</v>
      </c>
      <c r="H4064" s="11">
        <f>貼り付けシート!C4064</f>
        <v>1.3216307526439199</v>
      </c>
      <c r="I4064" s="11">
        <f t="shared" si="254"/>
        <v>1.3216307526439199</v>
      </c>
      <c r="J4064" s="23">
        <f t="shared" si="255"/>
        <v>0</v>
      </c>
    </row>
    <row r="4065" spans="1:10">
      <c r="A4065" s="24">
        <v>41809</v>
      </c>
      <c r="B4065" s="25" t="s">
        <v>117</v>
      </c>
      <c r="C4065" s="31">
        <f t="shared" si="252"/>
        <v>5.6657210400000011</v>
      </c>
      <c r="D4065" s="31">
        <f t="shared" si="253"/>
        <v>0.44007049966728762</v>
      </c>
      <c r="E4065" s="31">
        <v>0</v>
      </c>
      <c r="F4065" s="31">
        <v>0</v>
      </c>
      <c r="G4065" s="31">
        <v>0</v>
      </c>
      <c r="H4065" s="11">
        <f>貼り付けシート!C4065</f>
        <v>1.3466157289819001</v>
      </c>
      <c r="I4065" s="11">
        <f t="shared" si="254"/>
        <v>1.3466157289819001</v>
      </c>
      <c r="J4065" s="23">
        <f t="shared" si="255"/>
        <v>0</v>
      </c>
    </row>
    <row r="4066" spans="1:10">
      <c r="A4066" s="24">
        <v>41809</v>
      </c>
      <c r="B4066" s="25" t="s">
        <v>118</v>
      </c>
      <c r="C4066" s="31">
        <f t="shared" si="252"/>
        <v>5.6657210400000011</v>
      </c>
      <c r="D4066" s="31">
        <f t="shared" si="253"/>
        <v>0.4524775748761895</v>
      </c>
      <c r="E4066" s="31">
        <v>0</v>
      </c>
      <c r="F4066" s="31">
        <v>0</v>
      </c>
      <c r="G4066" s="31">
        <v>0</v>
      </c>
      <c r="H4066" s="11">
        <f>貼り付けシート!C4066</f>
        <v>1.3845813791211399</v>
      </c>
      <c r="I4066" s="11">
        <f t="shared" si="254"/>
        <v>1.3845813791211399</v>
      </c>
      <c r="J4066" s="23">
        <f t="shared" si="255"/>
        <v>0</v>
      </c>
    </row>
    <row r="4067" spans="1:10">
      <c r="A4067" s="24">
        <v>41809</v>
      </c>
      <c r="B4067" s="25" t="s">
        <v>119</v>
      </c>
      <c r="C4067" s="31">
        <f t="shared" si="252"/>
        <v>5.6657210400000011</v>
      </c>
      <c r="D4067" s="31">
        <f t="shared" si="253"/>
        <v>0.45894390732689544</v>
      </c>
      <c r="E4067" s="31">
        <v>0</v>
      </c>
      <c r="F4067" s="31">
        <v>0</v>
      </c>
      <c r="G4067" s="31">
        <v>0</v>
      </c>
      <c r="H4067" s="11">
        <f>貼り付けシート!C4067</f>
        <v>1.4043683564203</v>
      </c>
      <c r="I4067" s="11">
        <f t="shared" si="254"/>
        <v>1.4043683564203</v>
      </c>
      <c r="J4067" s="23">
        <f t="shared" si="255"/>
        <v>0</v>
      </c>
    </row>
    <row r="4068" spans="1:10">
      <c r="A4068" s="24">
        <v>41809</v>
      </c>
      <c r="B4068" s="25" t="s">
        <v>120</v>
      </c>
      <c r="C4068" s="31">
        <f t="shared" si="252"/>
        <v>5.6657210400000011</v>
      </c>
      <c r="D4068" s="31">
        <f t="shared" si="253"/>
        <v>0.45850251997752289</v>
      </c>
      <c r="E4068" s="31">
        <v>0</v>
      </c>
      <c r="F4068" s="31">
        <v>0</v>
      </c>
      <c r="G4068" s="31">
        <v>0</v>
      </c>
      <c r="H4068" s="11">
        <f>貼り付けシート!C4068</f>
        <v>1.4030177111312201</v>
      </c>
      <c r="I4068" s="11">
        <f t="shared" si="254"/>
        <v>1.4030177111312201</v>
      </c>
      <c r="J4068" s="23">
        <f t="shared" si="255"/>
        <v>0</v>
      </c>
    </row>
    <row r="4069" spans="1:10">
      <c r="A4069" s="24">
        <v>41809</v>
      </c>
      <c r="B4069" s="25" t="s">
        <v>121</v>
      </c>
      <c r="C4069" s="31">
        <f t="shared" si="252"/>
        <v>5.6657210400000011</v>
      </c>
      <c r="D4069" s="31">
        <f t="shared" si="253"/>
        <v>0.42929789758192816</v>
      </c>
      <c r="E4069" s="31">
        <v>0</v>
      </c>
      <c r="F4069" s="31">
        <v>0</v>
      </c>
      <c r="G4069" s="31">
        <v>0</v>
      </c>
      <c r="H4069" s="11">
        <f>貼り付けシート!C4069</f>
        <v>1.3136515666007</v>
      </c>
      <c r="I4069" s="11">
        <f t="shared" si="254"/>
        <v>1.3136515666007</v>
      </c>
      <c r="J4069" s="23">
        <f t="shared" si="255"/>
        <v>0</v>
      </c>
    </row>
    <row r="4070" spans="1:10">
      <c r="A4070" s="24">
        <v>41809</v>
      </c>
      <c r="B4070" s="25" t="s">
        <v>122</v>
      </c>
      <c r="C4070" s="31">
        <f t="shared" si="252"/>
        <v>5.6657210400000011</v>
      </c>
      <c r="D4070" s="31">
        <f t="shared" si="253"/>
        <v>0.3950862524458954</v>
      </c>
      <c r="E4070" s="31">
        <v>0</v>
      </c>
      <c r="F4070" s="31">
        <v>0</v>
      </c>
      <c r="G4070" s="31">
        <v>0</v>
      </c>
      <c r="H4070" s="11">
        <f>貼り付けシート!C4070</f>
        <v>1.2089639324844399</v>
      </c>
      <c r="I4070" s="11">
        <f t="shared" si="254"/>
        <v>1.2089639324844399</v>
      </c>
      <c r="J4070" s="23">
        <f t="shared" si="255"/>
        <v>0</v>
      </c>
    </row>
    <row r="4071" spans="1:10">
      <c r="A4071" s="24">
        <v>41809</v>
      </c>
      <c r="B4071" s="25" t="s">
        <v>123</v>
      </c>
      <c r="C4071" s="31">
        <f t="shared" si="252"/>
        <v>5.6657210400000011</v>
      </c>
      <c r="D4071" s="31">
        <f t="shared" si="253"/>
        <v>0.23784187164635259</v>
      </c>
      <c r="E4071" s="31">
        <v>0</v>
      </c>
      <c r="F4071" s="31">
        <v>0</v>
      </c>
      <c r="G4071" s="31">
        <v>0</v>
      </c>
      <c r="H4071" s="11">
        <f>貼り付けシート!C4071</f>
        <v>0.72779612723783893</v>
      </c>
      <c r="I4071" s="11">
        <f t="shared" si="254"/>
        <v>0.72779612723783893</v>
      </c>
      <c r="J4071" s="23">
        <f t="shared" si="255"/>
        <v>0</v>
      </c>
    </row>
    <row r="4072" spans="1:10">
      <c r="A4072" s="24">
        <v>41809</v>
      </c>
      <c r="B4072" s="25" t="s">
        <v>124</v>
      </c>
      <c r="C4072" s="31">
        <f t="shared" si="252"/>
        <v>5.6657210400000011</v>
      </c>
      <c r="D4072" s="31">
        <f t="shared" si="253"/>
        <v>0.14850782754817549</v>
      </c>
      <c r="E4072" s="31">
        <v>0</v>
      </c>
      <c r="F4072" s="31">
        <v>0</v>
      </c>
      <c r="G4072" s="31">
        <v>0</v>
      </c>
      <c r="H4072" s="11">
        <f>貼り付けシート!C4072</f>
        <v>0.45443395229741701</v>
      </c>
      <c r="I4072" s="11">
        <f t="shared" si="254"/>
        <v>0.45443395229741701</v>
      </c>
      <c r="J4072" s="23">
        <f t="shared" si="255"/>
        <v>0</v>
      </c>
    </row>
    <row r="4073" spans="1:10">
      <c r="A4073" s="24">
        <v>41809</v>
      </c>
      <c r="B4073" s="25" t="s">
        <v>125</v>
      </c>
      <c r="C4073" s="31">
        <f t="shared" si="252"/>
        <v>5.6657210400000011</v>
      </c>
      <c r="D4073" s="31">
        <f t="shared" si="253"/>
        <v>0.11958448880336994</v>
      </c>
      <c r="E4073" s="31">
        <v>0</v>
      </c>
      <c r="F4073" s="31">
        <v>0</v>
      </c>
      <c r="G4073" s="31">
        <v>0</v>
      </c>
      <c r="H4073" s="11">
        <f>貼り付けシート!C4073</f>
        <v>0.36592853573831202</v>
      </c>
      <c r="I4073" s="11">
        <f t="shared" si="254"/>
        <v>0.36592853573831202</v>
      </c>
      <c r="J4073" s="23">
        <f t="shared" si="255"/>
        <v>0</v>
      </c>
    </row>
    <row r="4074" spans="1:10">
      <c r="A4074" s="24">
        <v>41809</v>
      </c>
      <c r="B4074" s="25" t="s">
        <v>126</v>
      </c>
      <c r="C4074" s="31">
        <f t="shared" si="252"/>
        <v>5.6657210400000011</v>
      </c>
      <c r="D4074" s="31">
        <f t="shared" si="253"/>
        <v>0.34384799571502944</v>
      </c>
      <c r="E4074" s="31">
        <v>0</v>
      </c>
      <c r="F4074" s="31">
        <v>0</v>
      </c>
      <c r="G4074" s="31">
        <v>0</v>
      </c>
      <c r="H4074" s="11">
        <f>貼り付けシート!C4074</f>
        <v>1.05217486688799</v>
      </c>
      <c r="I4074" s="11">
        <f t="shared" si="254"/>
        <v>1.05217486688799</v>
      </c>
      <c r="J4074" s="23">
        <f t="shared" si="255"/>
        <v>0</v>
      </c>
    </row>
    <row r="4075" spans="1:10">
      <c r="A4075" s="24">
        <v>41809</v>
      </c>
      <c r="B4075" s="25" t="s">
        <v>127</v>
      </c>
      <c r="C4075" s="31">
        <f t="shared" si="252"/>
        <v>5.6657210400000011</v>
      </c>
      <c r="D4075" s="31">
        <f t="shared" si="253"/>
        <v>0.36456842302842807</v>
      </c>
      <c r="E4075" s="31">
        <v>0</v>
      </c>
      <c r="F4075" s="31">
        <v>0</v>
      </c>
      <c r="G4075" s="31">
        <v>0</v>
      </c>
      <c r="H4075" s="11">
        <f>貼り付けシート!C4075</f>
        <v>1.11557937446699</v>
      </c>
      <c r="I4075" s="11">
        <f t="shared" si="254"/>
        <v>1.11557937446699</v>
      </c>
      <c r="J4075" s="23">
        <f t="shared" si="255"/>
        <v>0</v>
      </c>
    </row>
    <row r="4076" spans="1:10">
      <c r="A4076" s="24">
        <v>41809</v>
      </c>
      <c r="B4076" s="25" t="s">
        <v>128</v>
      </c>
      <c r="C4076" s="31">
        <f t="shared" si="252"/>
        <v>5.6657210400000011</v>
      </c>
      <c r="D4076" s="31">
        <f t="shared" si="253"/>
        <v>0.37952459791426796</v>
      </c>
      <c r="E4076" s="31">
        <v>0</v>
      </c>
      <c r="F4076" s="31">
        <v>0</v>
      </c>
      <c r="G4076" s="31">
        <v>0</v>
      </c>
      <c r="H4076" s="11">
        <f>貼り付けシート!C4076</f>
        <v>1.16134526961766</v>
      </c>
      <c r="I4076" s="11">
        <f t="shared" si="254"/>
        <v>1.16134526961766</v>
      </c>
      <c r="J4076" s="23">
        <f t="shared" si="255"/>
        <v>0</v>
      </c>
    </row>
    <row r="4077" spans="1:10">
      <c r="A4077" s="24">
        <v>41809</v>
      </c>
      <c r="B4077" s="25" t="s">
        <v>129</v>
      </c>
      <c r="C4077" s="31">
        <f t="shared" si="252"/>
        <v>5.6657210400000011</v>
      </c>
      <c r="D4077" s="31">
        <f t="shared" si="253"/>
        <v>0.40321332202157184</v>
      </c>
      <c r="E4077" s="31">
        <v>0</v>
      </c>
      <c r="F4077" s="31">
        <v>0</v>
      </c>
      <c r="G4077" s="31">
        <v>0</v>
      </c>
      <c r="H4077" s="11">
        <f>貼り付けシート!C4077</f>
        <v>1.2338327653860099</v>
      </c>
      <c r="I4077" s="11">
        <f t="shared" si="254"/>
        <v>1.2338327653860099</v>
      </c>
      <c r="J4077" s="23">
        <f t="shared" si="255"/>
        <v>0</v>
      </c>
    </row>
    <row r="4078" spans="1:10">
      <c r="A4078" s="24">
        <v>41809</v>
      </c>
      <c r="B4078" s="25" t="s">
        <v>130</v>
      </c>
      <c r="C4078" s="31">
        <f t="shared" si="252"/>
        <v>5.6657210400000011</v>
      </c>
      <c r="D4078" s="31">
        <f t="shared" si="253"/>
        <v>0.26876235138955817</v>
      </c>
      <c r="E4078" s="31">
        <v>0</v>
      </c>
      <c r="F4078" s="31">
        <v>0</v>
      </c>
      <c r="G4078" s="31">
        <v>0</v>
      </c>
      <c r="H4078" s="11">
        <f>貼り付けシート!C4078</f>
        <v>0.82241279525204802</v>
      </c>
      <c r="I4078" s="11">
        <f t="shared" si="254"/>
        <v>0.82241279525204802</v>
      </c>
      <c r="J4078" s="23">
        <f t="shared" si="255"/>
        <v>0</v>
      </c>
    </row>
    <row r="4079" spans="1:10">
      <c r="A4079" s="24">
        <v>41809</v>
      </c>
      <c r="B4079" s="25" t="s">
        <v>131</v>
      </c>
      <c r="C4079" s="31">
        <f t="shared" si="252"/>
        <v>5.6657210400000011</v>
      </c>
      <c r="D4079" s="31">
        <f t="shared" si="253"/>
        <v>0.29986246573163866</v>
      </c>
      <c r="E4079" s="31">
        <v>0</v>
      </c>
      <c r="F4079" s="31">
        <v>0</v>
      </c>
      <c r="G4079" s="31">
        <v>0</v>
      </c>
      <c r="H4079" s="11">
        <f>貼り付けシート!C4079</f>
        <v>0.91757914513881411</v>
      </c>
      <c r="I4079" s="11">
        <f t="shared" si="254"/>
        <v>0.91757914513881411</v>
      </c>
      <c r="J4079" s="23">
        <f t="shared" si="255"/>
        <v>0</v>
      </c>
    </row>
    <row r="4080" spans="1:10">
      <c r="A4080" s="24">
        <v>41809</v>
      </c>
      <c r="B4080" s="25" t="s">
        <v>132</v>
      </c>
      <c r="C4080" s="31">
        <f t="shared" si="252"/>
        <v>5.6657210400000011</v>
      </c>
      <c r="D4080" s="31">
        <f t="shared" si="253"/>
        <v>0.37093201239005558</v>
      </c>
      <c r="E4080" s="31">
        <v>0</v>
      </c>
      <c r="F4080" s="31">
        <v>0</v>
      </c>
      <c r="G4080" s="31">
        <v>0</v>
      </c>
      <c r="H4080" s="11">
        <f>貼り付けシート!C4080</f>
        <v>1.1350519579135701</v>
      </c>
      <c r="I4080" s="11">
        <f t="shared" si="254"/>
        <v>1.1350519579135701</v>
      </c>
      <c r="J4080" s="23">
        <f t="shared" si="255"/>
        <v>0</v>
      </c>
    </row>
    <row r="4081" spans="1:10">
      <c r="A4081" s="24">
        <v>41809</v>
      </c>
      <c r="B4081" s="25" t="s">
        <v>133</v>
      </c>
      <c r="C4081" s="31">
        <f t="shared" si="252"/>
        <v>5.6657210400000011</v>
      </c>
      <c r="D4081" s="31">
        <f t="shared" si="253"/>
        <v>0.49638326669126148</v>
      </c>
      <c r="E4081" s="31">
        <v>0</v>
      </c>
      <c r="F4081" s="31">
        <v>0</v>
      </c>
      <c r="G4081" s="31">
        <v>0</v>
      </c>
      <c r="H4081" s="11">
        <f>貼り付けシート!C4081</f>
        <v>1.5189327960752601</v>
      </c>
      <c r="I4081" s="11">
        <f t="shared" si="254"/>
        <v>1.5189327960752601</v>
      </c>
      <c r="J4081" s="23">
        <f t="shared" si="255"/>
        <v>0</v>
      </c>
    </row>
    <row r="4082" spans="1:10">
      <c r="A4082" s="24">
        <v>41809</v>
      </c>
      <c r="B4082" s="25" t="s">
        <v>134</v>
      </c>
      <c r="C4082" s="31">
        <f t="shared" si="252"/>
        <v>5.6657210400000011</v>
      </c>
      <c r="D4082" s="31">
        <f t="shared" si="253"/>
        <v>0.28356615869110524</v>
      </c>
      <c r="E4082" s="31">
        <v>0</v>
      </c>
      <c r="F4082" s="31">
        <v>0</v>
      </c>
      <c r="G4082" s="31">
        <v>0</v>
      </c>
      <c r="H4082" s="11">
        <f>貼り付けシート!C4082</f>
        <v>0.867712445594782</v>
      </c>
      <c r="I4082" s="11">
        <f t="shared" si="254"/>
        <v>0.867712445594782</v>
      </c>
      <c r="J4082" s="23">
        <f t="shared" si="255"/>
        <v>0</v>
      </c>
    </row>
    <row r="4083" spans="1:10">
      <c r="A4083" s="24">
        <v>41809</v>
      </c>
      <c r="B4083" s="25" t="s">
        <v>135</v>
      </c>
      <c r="C4083" s="31">
        <f t="shared" si="252"/>
        <v>5.6657210400000011</v>
      </c>
      <c r="D4083" s="31">
        <f t="shared" si="253"/>
        <v>0.38172505061313405</v>
      </c>
      <c r="E4083" s="31">
        <v>0</v>
      </c>
      <c r="F4083" s="31">
        <v>0</v>
      </c>
      <c r="G4083" s="31">
        <v>0</v>
      </c>
      <c r="H4083" s="11">
        <f>貼り付けシート!C4083</f>
        <v>1.1680786548761901</v>
      </c>
      <c r="I4083" s="11">
        <f t="shared" si="254"/>
        <v>1.1680786548761901</v>
      </c>
      <c r="J4083" s="23">
        <f t="shared" si="255"/>
        <v>0</v>
      </c>
    </row>
    <row r="4084" spans="1:10">
      <c r="A4084" s="24">
        <v>41809</v>
      </c>
      <c r="B4084" s="25" t="s">
        <v>136</v>
      </c>
      <c r="C4084" s="31">
        <f t="shared" si="252"/>
        <v>5.6657210400000011</v>
      </c>
      <c r="D4084" s="31">
        <f t="shared" si="253"/>
        <v>0.27432642199563856</v>
      </c>
      <c r="E4084" s="31">
        <v>0</v>
      </c>
      <c r="F4084" s="31">
        <v>0</v>
      </c>
      <c r="G4084" s="31">
        <v>0</v>
      </c>
      <c r="H4084" s="11">
        <f>貼り付けシート!C4084</f>
        <v>0.83943885130665397</v>
      </c>
      <c r="I4084" s="11">
        <f t="shared" si="254"/>
        <v>0.83943885130665397</v>
      </c>
      <c r="J4084" s="23">
        <f t="shared" si="255"/>
        <v>0</v>
      </c>
    </row>
    <row r="4085" spans="1:10">
      <c r="A4085" s="24">
        <v>41809</v>
      </c>
      <c r="B4085" s="25" t="s">
        <v>137</v>
      </c>
      <c r="C4085" s="31">
        <f t="shared" si="252"/>
        <v>5.6657210400000011</v>
      </c>
      <c r="D4085" s="31">
        <f t="shared" si="253"/>
        <v>0.42721406911633986</v>
      </c>
      <c r="E4085" s="31">
        <v>0</v>
      </c>
      <c r="F4085" s="31">
        <v>0</v>
      </c>
      <c r="G4085" s="31">
        <v>0</v>
      </c>
      <c r="H4085" s="11">
        <f>貼り付けシート!C4085</f>
        <v>1.3072750514960001</v>
      </c>
      <c r="I4085" s="11">
        <f t="shared" si="254"/>
        <v>1.3072750514960001</v>
      </c>
      <c r="J4085" s="23">
        <f t="shared" si="255"/>
        <v>0</v>
      </c>
    </row>
    <row r="4086" spans="1:10">
      <c r="A4086" s="24">
        <v>41810</v>
      </c>
      <c r="B4086" s="25" t="s">
        <v>114</v>
      </c>
      <c r="C4086" s="31">
        <f t="shared" si="252"/>
        <v>5.6657210400000011</v>
      </c>
      <c r="D4086" s="31">
        <f t="shared" si="253"/>
        <v>0.43898180026520267</v>
      </c>
      <c r="E4086" s="31">
        <v>0</v>
      </c>
      <c r="F4086" s="31">
        <v>0</v>
      </c>
      <c r="G4086" s="31">
        <v>0</v>
      </c>
      <c r="H4086" s="11">
        <f>貼り付けシート!C4086</f>
        <v>1.3432843088115201</v>
      </c>
      <c r="I4086" s="11">
        <f t="shared" si="254"/>
        <v>1.3432843088115201</v>
      </c>
      <c r="J4086" s="23">
        <f t="shared" si="255"/>
        <v>0</v>
      </c>
    </row>
    <row r="4087" spans="1:10">
      <c r="A4087" s="24">
        <v>41810</v>
      </c>
      <c r="B4087" s="25" t="s">
        <v>115</v>
      </c>
      <c r="C4087" s="31">
        <f t="shared" si="252"/>
        <v>5.6657210400000011</v>
      </c>
      <c r="D4087" s="31">
        <f t="shared" si="253"/>
        <v>0.45097739517808832</v>
      </c>
      <c r="E4087" s="31">
        <v>0</v>
      </c>
      <c r="F4087" s="31">
        <v>0</v>
      </c>
      <c r="G4087" s="31">
        <v>0</v>
      </c>
      <c r="H4087" s="11">
        <f>貼り付けシート!C4087</f>
        <v>1.3799908292449501</v>
      </c>
      <c r="I4087" s="11">
        <f t="shared" si="254"/>
        <v>1.3799908292449501</v>
      </c>
      <c r="J4087" s="23">
        <f t="shared" si="255"/>
        <v>0</v>
      </c>
    </row>
    <row r="4088" spans="1:10">
      <c r="A4088" s="24">
        <v>41810</v>
      </c>
      <c r="B4088" s="25" t="s">
        <v>116</v>
      </c>
      <c r="C4088" s="31">
        <f t="shared" si="252"/>
        <v>5.6657210400000011</v>
      </c>
      <c r="D4088" s="31">
        <f t="shared" si="253"/>
        <v>0.47367127017651312</v>
      </c>
      <c r="E4088" s="31">
        <v>0</v>
      </c>
      <c r="F4088" s="31">
        <v>0</v>
      </c>
      <c r="G4088" s="31">
        <v>0</v>
      </c>
      <c r="H4088" s="11">
        <f>貼り付けシート!C4088</f>
        <v>1.4494340867401301</v>
      </c>
      <c r="I4088" s="11">
        <f t="shared" si="254"/>
        <v>1.4494340867401301</v>
      </c>
      <c r="J4088" s="23">
        <f t="shared" si="255"/>
        <v>0</v>
      </c>
    </row>
    <row r="4089" spans="1:10">
      <c r="A4089" s="24">
        <v>41810</v>
      </c>
      <c r="B4089" s="25" t="s">
        <v>117</v>
      </c>
      <c r="C4089" s="31">
        <f t="shared" si="252"/>
        <v>5.6657210400000011</v>
      </c>
      <c r="D4089" s="31">
        <f t="shared" si="253"/>
        <v>0.47750392503653927</v>
      </c>
      <c r="E4089" s="31">
        <v>0</v>
      </c>
      <c r="F4089" s="31">
        <v>0</v>
      </c>
      <c r="G4089" s="31">
        <v>0</v>
      </c>
      <c r="H4089" s="11">
        <f>貼り付けシート!C4089</f>
        <v>1.4611620106118102</v>
      </c>
      <c r="I4089" s="11">
        <f t="shared" si="254"/>
        <v>1.4611620106118102</v>
      </c>
      <c r="J4089" s="23">
        <f t="shared" si="255"/>
        <v>0</v>
      </c>
    </row>
    <row r="4090" spans="1:10">
      <c r="A4090" s="24">
        <v>41810</v>
      </c>
      <c r="B4090" s="25" t="s">
        <v>118</v>
      </c>
      <c r="C4090" s="31">
        <f t="shared" si="252"/>
        <v>5.6657210400000011</v>
      </c>
      <c r="D4090" s="31">
        <f t="shared" si="253"/>
        <v>0.4867798167055491</v>
      </c>
      <c r="E4090" s="31">
        <v>0</v>
      </c>
      <c r="F4090" s="31">
        <v>0</v>
      </c>
      <c r="G4090" s="31">
        <v>0</v>
      </c>
      <c r="H4090" s="11">
        <f>貼り付けシート!C4090</f>
        <v>1.4895462391189802</v>
      </c>
      <c r="I4090" s="11">
        <f t="shared" si="254"/>
        <v>1.4895462391189802</v>
      </c>
      <c r="J4090" s="23">
        <f t="shared" si="255"/>
        <v>0</v>
      </c>
    </row>
    <row r="4091" spans="1:10">
      <c r="A4091" s="24">
        <v>41810</v>
      </c>
      <c r="B4091" s="25" t="s">
        <v>119</v>
      </c>
      <c r="C4091" s="31">
        <f t="shared" si="252"/>
        <v>5.6657210400000011</v>
      </c>
      <c r="D4091" s="31">
        <f t="shared" si="253"/>
        <v>0.48905826533768304</v>
      </c>
      <c r="E4091" s="31">
        <v>0</v>
      </c>
      <c r="F4091" s="31">
        <v>0</v>
      </c>
      <c r="G4091" s="31">
        <v>0</v>
      </c>
      <c r="H4091" s="11">
        <f>貼り付けシート!C4091</f>
        <v>1.49651829193331</v>
      </c>
      <c r="I4091" s="11">
        <f t="shared" si="254"/>
        <v>1.49651829193331</v>
      </c>
      <c r="J4091" s="23">
        <f t="shared" si="255"/>
        <v>0</v>
      </c>
    </row>
    <row r="4092" spans="1:10">
      <c r="A4092" s="24">
        <v>41810</v>
      </c>
      <c r="B4092" s="25" t="s">
        <v>120</v>
      </c>
      <c r="C4092" s="31">
        <f t="shared" si="252"/>
        <v>5.6657210400000011</v>
      </c>
      <c r="D4092" s="31">
        <f t="shared" si="253"/>
        <v>0.49625738989387586</v>
      </c>
      <c r="E4092" s="31">
        <v>0</v>
      </c>
      <c r="F4092" s="31">
        <v>0</v>
      </c>
      <c r="G4092" s="31">
        <v>0</v>
      </c>
      <c r="H4092" s="11">
        <f>貼り付けシート!C4092</f>
        <v>1.51854761307526</v>
      </c>
      <c r="I4092" s="11">
        <f t="shared" si="254"/>
        <v>1.51854761307526</v>
      </c>
      <c r="J4092" s="23">
        <f t="shared" si="255"/>
        <v>0</v>
      </c>
    </row>
    <row r="4093" spans="1:10">
      <c r="A4093" s="24">
        <v>41810</v>
      </c>
      <c r="B4093" s="25" t="s">
        <v>121</v>
      </c>
      <c r="C4093" s="31">
        <f t="shared" si="252"/>
        <v>5.6657210400000011</v>
      </c>
      <c r="D4093" s="31">
        <f t="shared" si="253"/>
        <v>0.5458575767837941</v>
      </c>
      <c r="E4093" s="31">
        <v>0</v>
      </c>
      <c r="F4093" s="31">
        <v>0</v>
      </c>
      <c r="G4093" s="31">
        <v>0</v>
      </c>
      <c r="H4093" s="11">
        <f>貼り付けシート!C4093</f>
        <v>1.6703241849584098</v>
      </c>
      <c r="I4093" s="11">
        <f t="shared" si="254"/>
        <v>1.6703241849584098</v>
      </c>
      <c r="J4093" s="23">
        <f t="shared" si="255"/>
        <v>0</v>
      </c>
    </row>
    <row r="4094" spans="1:10">
      <c r="A4094" s="24">
        <v>41810</v>
      </c>
      <c r="B4094" s="25" t="s">
        <v>122</v>
      </c>
      <c r="C4094" s="31">
        <f t="shared" si="252"/>
        <v>5.6657210400000011</v>
      </c>
      <c r="D4094" s="31">
        <f t="shared" si="253"/>
        <v>0.3552637126257876</v>
      </c>
      <c r="E4094" s="31">
        <v>0</v>
      </c>
      <c r="F4094" s="31">
        <v>0</v>
      </c>
      <c r="G4094" s="31">
        <v>0</v>
      </c>
      <c r="H4094" s="11">
        <f>貼り付けシート!C4094</f>
        <v>1.08710696063491</v>
      </c>
      <c r="I4094" s="11">
        <f t="shared" si="254"/>
        <v>1.08710696063491</v>
      </c>
      <c r="J4094" s="23">
        <f t="shared" si="255"/>
        <v>0</v>
      </c>
    </row>
    <row r="4095" spans="1:10">
      <c r="A4095" s="24">
        <v>41810</v>
      </c>
      <c r="B4095" s="25" t="s">
        <v>123</v>
      </c>
      <c r="C4095" s="31">
        <f t="shared" si="252"/>
        <v>5.6657210400000011</v>
      </c>
      <c r="D4095" s="31">
        <f t="shared" si="253"/>
        <v>5.7482310984719932E-2</v>
      </c>
      <c r="E4095" s="31">
        <v>0</v>
      </c>
      <c r="F4095" s="31">
        <v>0</v>
      </c>
      <c r="G4095" s="31">
        <v>0</v>
      </c>
      <c r="H4095" s="11">
        <f>貼り付けシート!C4095</f>
        <v>0.17589587161324299</v>
      </c>
      <c r="I4095" s="11">
        <f t="shared" si="254"/>
        <v>0.17589587161324299</v>
      </c>
      <c r="J4095" s="23">
        <f t="shared" si="255"/>
        <v>0</v>
      </c>
    </row>
    <row r="4096" spans="1:10">
      <c r="A4096" s="24">
        <v>41810</v>
      </c>
      <c r="B4096" s="25" t="s">
        <v>124</v>
      </c>
      <c r="C4096" s="31">
        <f t="shared" si="252"/>
        <v>5.6657210400000011</v>
      </c>
      <c r="D4096" s="31">
        <f t="shared" si="253"/>
        <v>1.8691345971992481E-2</v>
      </c>
      <c r="E4096" s="31">
        <v>0</v>
      </c>
      <c r="F4096" s="31">
        <v>0</v>
      </c>
      <c r="G4096" s="31">
        <v>0</v>
      </c>
      <c r="H4096" s="11">
        <f>貼り付けシート!C4096</f>
        <v>5.7195518674297001E-2</v>
      </c>
      <c r="I4096" s="11">
        <f t="shared" si="254"/>
        <v>5.7195518674297001E-2</v>
      </c>
      <c r="J4096" s="23">
        <f t="shared" si="255"/>
        <v>0</v>
      </c>
    </row>
    <row r="4097" spans="1:10">
      <c r="A4097" s="24">
        <v>41810</v>
      </c>
      <c r="B4097" s="25" t="s">
        <v>125</v>
      </c>
      <c r="C4097" s="31">
        <f t="shared" si="252"/>
        <v>5.6657210400000011</v>
      </c>
      <c r="D4097" s="31">
        <f t="shared" si="253"/>
        <v>1.7332599757784183E-2</v>
      </c>
      <c r="E4097" s="31">
        <v>0</v>
      </c>
      <c r="F4097" s="31">
        <v>0</v>
      </c>
      <c r="G4097" s="31">
        <v>0</v>
      </c>
      <c r="H4097" s="11">
        <f>貼り付けシート!C4097</f>
        <v>5.3037755258819604E-2</v>
      </c>
      <c r="I4097" s="11">
        <f t="shared" si="254"/>
        <v>5.3037755258819604E-2</v>
      </c>
      <c r="J4097" s="23">
        <f t="shared" si="255"/>
        <v>0</v>
      </c>
    </row>
    <row r="4098" spans="1:10">
      <c r="A4098" s="24">
        <v>41810</v>
      </c>
      <c r="B4098" s="25" t="s">
        <v>126</v>
      </c>
      <c r="C4098" s="31">
        <f t="shared" si="252"/>
        <v>5.6657210400000011</v>
      </c>
      <c r="D4098" s="31">
        <f t="shared" si="253"/>
        <v>1.6414448910100885E-2</v>
      </c>
      <c r="E4098" s="31">
        <v>0</v>
      </c>
      <c r="F4098" s="31">
        <v>0</v>
      </c>
      <c r="G4098" s="31">
        <v>0</v>
      </c>
      <c r="H4098" s="11">
        <f>貼り付けシート!C4098</f>
        <v>5.0228213664908705E-2</v>
      </c>
      <c r="I4098" s="11">
        <f t="shared" si="254"/>
        <v>5.0228213664908705E-2</v>
      </c>
      <c r="J4098" s="23">
        <f t="shared" si="255"/>
        <v>0</v>
      </c>
    </row>
    <row r="4099" spans="1:10">
      <c r="A4099" s="24">
        <v>41810</v>
      </c>
      <c r="B4099" s="25" t="s">
        <v>127</v>
      </c>
      <c r="C4099" s="31">
        <f t="shared" si="252"/>
        <v>5.6657210400000011</v>
      </c>
      <c r="D4099" s="31">
        <f t="shared" si="253"/>
        <v>1.6964384615749478E-2</v>
      </c>
      <c r="E4099" s="31">
        <v>0</v>
      </c>
      <c r="F4099" s="31">
        <v>0</v>
      </c>
      <c r="G4099" s="31">
        <v>0</v>
      </c>
      <c r="H4099" s="11">
        <f>貼り付けシート!C4099</f>
        <v>5.19110169241934E-2</v>
      </c>
      <c r="I4099" s="11">
        <f t="shared" si="254"/>
        <v>5.19110169241934E-2</v>
      </c>
      <c r="J4099" s="23">
        <f t="shared" si="255"/>
        <v>0</v>
      </c>
    </row>
    <row r="4100" spans="1:10">
      <c r="A4100" s="24">
        <v>41810</v>
      </c>
      <c r="B4100" s="25" t="s">
        <v>128</v>
      </c>
      <c r="C4100" s="31">
        <f t="shared" si="252"/>
        <v>5.6657210400000011</v>
      </c>
      <c r="D4100" s="31">
        <f t="shared" si="253"/>
        <v>1.9360016045900718E-2</v>
      </c>
      <c r="E4100" s="31">
        <v>0</v>
      </c>
      <c r="F4100" s="31">
        <v>0</v>
      </c>
      <c r="G4100" s="31">
        <v>0</v>
      </c>
      <c r="H4100" s="11">
        <f>貼り付けシート!C4100</f>
        <v>5.9241649100456199E-2</v>
      </c>
      <c r="I4100" s="11">
        <f t="shared" si="254"/>
        <v>5.9241649100456199E-2</v>
      </c>
      <c r="J4100" s="23">
        <f t="shared" si="255"/>
        <v>0</v>
      </c>
    </row>
    <row r="4101" spans="1:10">
      <c r="A4101" s="24">
        <v>41810</v>
      </c>
      <c r="B4101" s="25" t="s">
        <v>129</v>
      </c>
      <c r="C4101" s="31">
        <f t="shared" si="252"/>
        <v>5.6657210400000011</v>
      </c>
      <c r="D4101" s="31">
        <f t="shared" si="253"/>
        <v>6.4671627536028425E-2</v>
      </c>
      <c r="E4101" s="31">
        <v>0</v>
      </c>
      <c r="F4101" s="31">
        <v>0</v>
      </c>
      <c r="G4101" s="31">
        <v>0</v>
      </c>
      <c r="H4101" s="11">
        <f>貼り付けシート!C4101</f>
        <v>0.19789518026024699</v>
      </c>
      <c r="I4101" s="11">
        <f t="shared" si="254"/>
        <v>0.19789518026024699</v>
      </c>
      <c r="J4101" s="23">
        <f t="shared" si="255"/>
        <v>0</v>
      </c>
    </row>
    <row r="4102" spans="1:10">
      <c r="A4102" s="24">
        <v>41810</v>
      </c>
      <c r="B4102" s="25" t="s">
        <v>130</v>
      </c>
      <c r="C4102" s="31">
        <f t="shared" si="252"/>
        <v>5.6657210400000011</v>
      </c>
      <c r="D4102" s="31">
        <f t="shared" si="253"/>
        <v>0.33015783031555229</v>
      </c>
      <c r="E4102" s="31">
        <v>0</v>
      </c>
      <c r="F4102" s="31">
        <v>0</v>
      </c>
      <c r="G4102" s="31">
        <v>0</v>
      </c>
      <c r="H4102" s="11">
        <f>貼り付けシート!C4102</f>
        <v>1.0102829607655901</v>
      </c>
      <c r="I4102" s="11">
        <f t="shared" si="254"/>
        <v>1.0102829607655901</v>
      </c>
      <c r="J4102" s="23">
        <f t="shared" si="255"/>
        <v>0</v>
      </c>
    </row>
    <row r="4103" spans="1:10">
      <c r="A4103" s="24">
        <v>41810</v>
      </c>
      <c r="B4103" s="25" t="s">
        <v>131</v>
      </c>
      <c r="C4103" s="31">
        <f t="shared" ref="C4103:C4166" si="256">$P$4*3600*10^-6</f>
        <v>5.6657210400000011</v>
      </c>
      <c r="D4103" s="31">
        <f t="shared" ref="D4103:D4166" si="257">I4103*1/$P$9*10^3/3600</f>
        <v>0.4713728996410817</v>
      </c>
      <c r="E4103" s="31">
        <v>0</v>
      </c>
      <c r="F4103" s="31">
        <v>0</v>
      </c>
      <c r="G4103" s="31">
        <v>0</v>
      </c>
      <c r="H4103" s="11">
        <f>貼り付けシート!C4103</f>
        <v>1.44240107290171</v>
      </c>
      <c r="I4103" s="11">
        <f t="shared" ref="I4103:I4166" si="258">IF(H4103&gt;C4103,C4103,H4103)</f>
        <v>1.44240107290171</v>
      </c>
      <c r="J4103" s="23">
        <f t="shared" ref="J4103:J4166" si="259">IF(H4103&gt;C4103,H4103-C4103,0)</f>
        <v>0</v>
      </c>
    </row>
    <row r="4104" spans="1:10">
      <c r="A4104" s="24">
        <v>41810</v>
      </c>
      <c r="B4104" s="25" t="s">
        <v>132</v>
      </c>
      <c r="C4104" s="31">
        <f t="shared" si="256"/>
        <v>5.6657210400000011</v>
      </c>
      <c r="D4104" s="31">
        <f t="shared" si="257"/>
        <v>0.55375616146865358</v>
      </c>
      <c r="E4104" s="31">
        <v>0</v>
      </c>
      <c r="F4104" s="31">
        <v>0</v>
      </c>
      <c r="G4104" s="31">
        <v>0</v>
      </c>
      <c r="H4104" s="11">
        <f>貼り付けシート!C4104</f>
        <v>1.6944938540940799</v>
      </c>
      <c r="I4104" s="11">
        <f t="shared" si="258"/>
        <v>1.6944938540940799</v>
      </c>
      <c r="J4104" s="23">
        <f t="shared" si="259"/>
        <v>0</v>
      </c>
    </row>
    <row r="4105" spans="1:10">
      <c r="A4105" s="24">
        <v>41810</v>
      </c>
      <c r="B4105" s="25" t="s">
        <v>133</v>
      </c>
      <c r="C4105" s="31">
        <f t="shared" si="256"/>
        <v>5.6657210400000011</v>
      </c>
      <c r="D4105" s="31">
        <f t="shared" si="257"/>
        <v>0.59302609876563406</v>
      </c>
      <c r="E4105" s="31">
        <v>0</v>
      </c>
      <c r="F4105" s="31">
        <v>0</v>
      </c>
      <c r="G4105" s="31">
        <v>0</v>
      </c>
      <c r="H4105" s="11">
        <f>貼り付けシート!C4105</f>
        <v>1.81465986222284</v>
      </c>
      <c r="I4105" s="11">
        <f t="shared" si="258"/>
        <v>1.81465986222284</v>
      </c>
      <c r="J4105" s="23">
        <f t="shared" si="259"/>
        <v>0</v>
      </c>
    </row>
    <row r="4106" spans="1:10">
      <c r="A4106" s="24">
        <v>41810</v>
      </c>
      <c r="B4106" s="25" t="s">
        <v>134</v>
      </c>
      <c r="C4106" s="31">
        <f t="shared" si="256"/>
        <v>5.6657210400000011</v>
      </c>
      <c r="D4106" s="31">
        <f t="shared" si="257"/>
        <v>0.43859897743304577</v>
      </c>
      <c r="E4106" s="31">
        <v>0</v>
      </c>
      <c r="F4106" s="31">
        <v>0</v>
      </c>
      <c r="G4106" s="31">
        <v>0</v>
      </c>
      <c r="H4106" s="11">
        <f>貼り付けシート!C4106</f>
        <v>1.34211287094512</v>
      </c>
      <c r="I4106" s="11">
        <f t="shared" si="258"/>
        <v>1.34211287094512</v>
      </c>
      <c r="J4106" s="23">
        <f t="shared" si="259"/>
        <v>0</v>
      </c>
    </row>
    <row r="4107" spans="1:10">
      <c r="A4107" s="24">
        <v>41810</v>
      </c>
      <c r="B4107" s="25" t="s">
        <v>135</v>
      </c>
      <c r="C4107" s="31">
        <f t="shared" si="256"/>
        <v>5.6657210400000011</v>
      </c>
      <c r="D4107" s="31">
        <f t="shared" si="257"/>
        <v>0.57844890294138573</v>
      </c>
      <c r="E4107" s="31">
        <v>0</v>
      </c>
      <c r="F4107" s="31">
        <v>0</v>
      </c>
      <c r="G4107" s="31">
        <v>0</v>
      </c>
      <c r="H4107" s="11">
        <f>貼り付けシート!C4107</f>
        <v>1.7700536430006402</v>
      </c>
      <c r="I4107" s="11">
        <f t="shared" si="258"/>
        <v>1.7700536430006402</v>
      </c>
      <c r="J4107" s="23">
        <f t="shared" si="259"/>
        <v>0</v>
      </c>
    </row>
    <row r="4108" spans="1:10">
      <c r="A4108" s="24">
        <v>41810</v>
      </c>
      <c r="B4108" s="25" t="s">
        <v>136</v>
      </c>
      <c r="C4108" s="31">
        <f t="shared" si="256"/>
        <v>5.6657210400000011</v>
      </c>
      <c r="D4108" s="31">
        <f t="shared" si="257"/>
        <v>0.4021270077313725</v>
      </c>
      <c r="E4108" s="31">
        <v>0</v>
      </c>
      <c r="F4108" s="31">
        <v>0</v>
      </c>
      <c r="G4108" s="31">
        <v>0</v>
      </c>
      <c r="H4108" s="11">
        <f>貼り付けシート!C4108</f>
        <v>1.2305086436579999</v>
      </c>
      <c r="I4108" s="11">
        <f t="shared" si="258"/>
        <v>1.2305086436579999</v>
      </c>
      <c r="J4108" s="23">
        <f t="shared" si="259"/>
        <v>0</v>
      </c>
    </row>
    <row r="4109" spans="1:10">
      <c r="A4109" s="24">
        <v>41810</v>
      </c>
      <c r="B4109" s="25" t="s">
        <v>137</v>
      </c>
      <c r="C4109" s="31">
        <f t="shared" si="256"/>
        <v>5.6657210400000011</v>
      </c>
      <c r="D4109" s="31">
        <f t="shared" si="257"/>
        <v>0.4586864273249967</v>
      </c>
      <c r="E4109" s="31">
        <v>0</v>
      </c>
      <c r="F4109" s="31">
        <v>0</v>
      </c>
      <c r="G4109" s="31">
        <v>0</v>
      </c>
      <c r="H4109" s="11">
        <f>貼り付けシート!C4109</f>
        <v>1.4035804676144901</v>
      </c>
      <c r="I4109" s="11">
        <f t="shared" si="258"/>
        <v>1.4035804676144901</v>
      </c>
      <c r="J4109" s="23">
        <f t="shared" si="259"/>
        <v>0</v>
      </c>
    </row>
    <row r="4110" spans="1:10">
      <c r="A4110" s="24">
        <v>41811</v>
      </c>
      <c r="B4110" s="25" t="s">
        <v>114</v>
      </c>
      <c r="C4110" s="31">
        <f t="shared" si="256"/>
        <v>5.6657210400000011</v>
      </c>
      <c r="D4110" s="31">
        <f t="shared" si="257"/>
        <v>0.5844416439786797</v>
      </c>
      <c r="E4110" s="31">
        <v>0</v>
      </c>
      <c r="F4110" s="31">
        <v>0</v>
      </c>
      <c r="G4110" s="31">
        <v>0</v>
      </c>
      <c r="H4110" s="11">
        <f>貼り付けシート!C4110</f>
        <v>1.7883914305747601</v>
      </c>
      <c r="I4110" s="11">
        <f t="shared" si="258"/>
        <v>1.7883914305747601</v>
      </c>
      <c r="J4110" s="23">
        <f t="shared" si="259"/>
        <v>0</v>
      </c>
    </row>
    <row r="4111" spans="1:10">
      <c r="A4111" s="24">
        <v>41811</v>
      </c>
      <c r="B4111" s="25" t="s">
        <v>115</v>
      </c>
      <c r="C4111" s="31">
        <f t="shared" si="256"/>
        <v>5.6657210400000011</v>
      </c>
      <c r="D4111" s="31">
        <f t="shared" si="257"/>
        <v>0.6098436815870425</v>
      </c>
      <c r="E4111" s="31">
        <v>0</v>
      </c>
      <c r="F4111" s="31">
        <v>0</v>
      </c>
      <c r="G4111" s="31">
        <v>0</v>
      </c>
      <c r="H4111" s="11">
        <f>貼り付けシート!C4111</f>
        <v>1.86612166565635</v>
      </c>
      <c r="I4111" s="11">
        <f t="shared" si="258"/>
        <v>1.86612166565635</v>
      </c>
      <c r="J4111" s="23">
        <f t="shared" si="259"/>
        <v>0</v>
      </c>
    </row>
    <row r="4112" spans="1:10">
      <c r="A4112" s="24">
        <v>41811</v>
      </c>
      <c r="B4112" s="25" t="s">
        <v>116</v>
      </c>
      <c r="C4112" s="31">
        <f t="shared" si="256"/>
        <v>5.6657210400000011</v>
      </c>
      <c r="D4112" s="31">
        <f t="shared" si="257"/>
        <v>0.62264945045931375</v>
      </c>
      <c r="E4112" s="31">
        <v>0</v>
      </c>
      <c r="F4112" s="31">
        <v>0</v>
      </c>
      <c r="G4112" s="31">
        <v>0</v>
      </c>
      <c r="H4112" s="11">
        <f>貼り付けシート!C4112</f>
        <v>1.9053073184055</v>
      </c>
      <c r="I4112" s="11">
        <f t="shared" si="258"/>
        <v>1.9053073184055</v>
      </c>
      <c r="J4112" s="23">
        <f t="shared" si="259"/>
        <v>0</v>
      </c>
    </row>
    <row r="4113" spans="1:10">
      <c r="A4113" s="24">
        <v>41811</v>
      </c>
      <c r="B4113" s="25" t="s">
        <v>117</v>
      </c>
      <c r="C4113" s="31">
        <f t="shared" si="256"/>
        <v>5.6657210400000011</v>
      </c>
      <c r="D4113" s="31">
        <f t="shared" si="257"/>
        <v>0.64613204640111765</v>
      </c>
      <c r="E4113" s="31">
        <v>0</v>
      </c>
      <c r="F4113" s="31">
        <v>0</v>
      </c>
      <c r="G4113" s="31">
        <v>0</v>
      </c>
      <c r="H4113" s="11">
        <f>貼り付けシート!C4113</f>
        <v>1.97716406198742</v>
      </c>
      <c r="I4113" s="11">
        <f t="shared" si="258"/>
        <v>1.97716406198742</v>
      </c>
      <c r="J4113" s="23">
        <f t="shared" si="259"/>
        <v>0</v>
      </c>
    </row>
    <row r="4114" spans="1:10">
      <c r="A4114" s="24">
        <v>41811</v>
      </c>
      <c r="B4114" s="25" t="s">
        <v>118</v>
      </c>
      <c r="C4114" s="31">
        <f t="shared" si="256"/>
        <v>5.6657210400000011</v>
      </c>
      <c r="D4114" s="31">
        <f t="shared" si="257"/>
        <v>0.65672314762505246</v>
      </c>
      <c r="E4114" s="31">
        <v>0</v>
      </c>
      <c r="F4114" s="31">
        <v>0</v>
      </c>
      <c r="G4114" s="31">
        <v>0</v>
      </c>
      <c r="H4114" s="11">
        <f>貼り付けシート!C4114</f>
        <v>2.00957283173266</v>
      </c>
      <c r="I4114" s="11">
        <f t="shared" si="258"/>
        <v>2.00957283173266</v>
      </c>
      <c r="J4114" s="23">
        <f t="shared" si="259"/>
        <v>0</v>
      </c>
    </row>
    <row r="4115" spans="1:10">
      <c r="A4115" s="24">
        <v>41811</v>
      </c>
      <c r="B4115" s="25" t="s">
        <v>119</v>
      </c>
      <c r="C4115" s="31">
        <f t="shared" si="256"/>
        <v>5.6657210400000011</v>
      </c>
      <c r="D4115" s="31">
        <f t="shared" si="257"/>
        <v>0.66259102979051965</v>
      </c>
      <c r="E4115" s="31">
        <v>0</v>
      </c>
      <c r="F4115" s="31">
        <v>0</v>
      </c>
      <c r="G4115" s="31">
        <v>0</v>
      </c>
      <c r="H4115" s="11">
        <f>貼り付けシート!C4115</f>
        <v>2.0275285511589902</v>
      </c>
      <c r="I4115" s="11">
        <f t="shared" si="258"/>
        <v>2.0275285511589902</v>
      </c>
      <c r="J4115" s="23">
        <f t="shared" si="259"/>
        <v>0</v>
      </c>
    </row>
    <row r="4116" spans="1:10">
      <c r="A4116" s="24">
        <v>41811</v>
      </c>
      <c r="B4116" s="25" t="s">
        <v>120</v>
      </c>
      <c r="C4116" s="31">
        <f t="shared" si="256"/>
        <v>5.6657210400000011</v>
      </c>
      <c r="D4116" s="31">
        <f t="shared" si="257"/>
        <v>0.65368330512987582</v>
      </c>
      <c r="E4116" s="31">
        <v>0</v>
      </c>
      <c r="F4116" s="31">
        <v>0</v>
      </c>
      <c r="G4116" s="31">
        <v>0</v>
      </c>
      <c r="H4116" s="11">
        <f>貼り付けシート!C4116</f>
        <v>2.0002709136974199</v>
      </c>
      <c r="I4116" s="11">
        <f t="shared" si="258"/>
        <v>2.0002709136974199</v>
      </c>
      <c r="J4116" s="23">
        <f t="shared" si="259"/>
        <v>0</v>
      </c>
    </row>
    <row r="4117" spans="1:10">
      <c r="A4117" s="24">
        <v>41811</v>
      </c>
      <c r="B4117" s="25" t="s">
        <v>121</v>
      </c>
      <c r="C4117" s="31">
        <f t="shared" si="256"/>
        <v>5.6657210400000011</v>
      </c>
      <c r="D4117" s="31">
        <f t="shared" si="257"/>
        <v>0.67341921364361756</v>
      </c>
      <c r="E4117" s="31">
        <v>0</v>
      </c>
      <c r="F4117" s="31">
        <v>0</v>
      </c>
      <c r="G4117" s="31">
        <v>0</v>
      </c>
      <c r="H4117" s="11">
        <f>貼り付けシート!C4117</f>
        <v>2.0606627937494699</v>
      </c>
      <c r="I4117" s="11">
        <f t="shared" si="258"/>
        <v>2.0606627937494699</v>
      </c>
      <c r="J4117" s="23">
        <f t="shared" si="259"/>
        <v>0</v>
      </c>
    </row>
    <row r="4118" spans="1:10">
      <c r="A4118" s="24">
        <v>41811</v>
      </c>
      <c r="B4118" s="25" t="s">
        <v>122</v>
      </c>
      <c r="C4118" s="31">
        <f t="shared" si="256"/>
        <v>5.6657210400000011</v>
      </c>
      <c r="D4118" s="31">
        <f t="shared" si="257"/>
        <v>0.42553975452468301</v>
      </c>
      <c r="E4118" s="31">
        <v>0</v>
      </c>
      <c r="F4118" s="31">
        <v>0</v>
      </c>
      <c r="G4118" s="31">
        <v>0</v>
      </c>
      <c r="H4118" s="11">
        <f>貼り付けシート!C4118</f>
        <v>1.30215164884553</v>
      </c>
      <c r="I4118" s="11">
        <f t="shared" si="258"/>
        <v>1.30215164884553</v>
      </c>
      <c r="J4118" s="23">
        <f t="shared" si="259"/>
        <v>0</v>
      </c>
    </row>
    <row r="4119" spans="1:10">
      <c r="A4119" s="24">
        <v>41811</v>
      </c>
      <c r="B4119" s="25" t="s">
        <v>123</v>
      </c>
      <c r="C4119" s="31">
        <f t="shared" si="256"/>
        <v>5.6657210400000011</v>
      </c>
      <c r="D4119" s="31">
        <f t="shared" si="257"/>
        <v>7.2913444899864704E-2</v>
      </c>
      <c r="E4119" s="31">
        <v>0</v>
      </c>
      <c r="F4119" s="31">
        <v>0</v>
      </c>
      <c r="G4119" s="31">
        <v>0</v>
      </c>
      <c r="H4119" s="11">
        <f>貼り付けシート!C4119</f>
        <v>0.22311514139358599</v>
      </c>
      <c r="I4119" s="11">
        <f t="shared" si="258"/>
        <v>0.22311514139358599</v>
      </c>
      <c r="J4119" s="23">
        <f t="shared" si="259"/>
        <v>0</v>
      </c>
    </row>
    <row r="4120" spans="1:10">
      <c r="A4120" s="24">
        <v>41811</v>
      </c>
      <c r="B4120" s="25" t="s">
        <v>124</v>
      </c>
      <c r="C4120" s="31">
        <f t="shared" si="256"/>
        <v>5.6657210400000011</v>
      </c>
      <c r="D4120" s="31">
        <f t="shared" si="257"/>
        <v>1.9441636299049315E-2</v>
      </c>
      <c r="E4120" s="31">
        <v>0</v>
      </c>
      <c r="F4120" s="31">
        <v>0</v>
      </c>
      <c r="G4120" s="31">
        <v>0</v>
      </c>
      <c r="H4120" s="11">
        <f>貼り付けシート!C4120</f>
        <v>5.9491407075090902E-2</v>
      </c>
      <c r="I4120" s="11">
        <f t="shared" si="258"/>
        <v>5.9491407075090902E-2</v>
      </c>
      <c r="J4120" s="23">
        <f t="shared" si="259"/>
        <v>0</v>
      </c>
    </row>
    <row r="4121" spans="1:10">
      <c r="A4121" s="24">
        <v>41811</v>
      </c>
      <c r="B4121" s="25" t="s">
        <v>125</v>
      </c>
      <c r="C4121" s="31">
        <f t="shared" si="256"/>
        <v>5.6657210400000011</v>
      </c>
      <c r="D4121" s="31">
        <f t="shared" si="257"/>
        <v>1.5670934604060098E-2</v>
      </c>
      <c r="E4121" s="31">
        <v>0</v>
      </c>
      <c r="F4121" s="31">
        <v>0</v>
      </c>
      <c r="G4121" s="31">
        <v>0</v>
      </c>
      <c r="H4121" s="11">
        <f>貼り付けシート!C4121</f>
        <v>4.7953059888423903E-2</v>
      </c>
      <c r="I4121" s="11">
        <f t="shared" si="258"/>
        <v>4.7953059888423903E-2</v>
      </c>
      <c r="J4121" s="23">
        <f t="shared" si="259"/>
        <v>0</v>
      </c>
    </row>
    <row r="4122" spans="1:10">
      <c r="A4122" s="24">
        <v>41811</v>
      </c>
      <c r="B4122" s="25" t="s">
        <v>126</v>
      </c>
      <c r="C4122" s="31">
        <f t="shared" si="256"/>
        <v>5.6657210400000011</v>
      </c>
      <c r="D4122" s="31">
        <f t="shared" si="257"/>
        <v>1.4428150749513887E-2</v>
      </c>
      <c r="E4122" s="31">
        <v>0</v>
      </c>
      <c r="F4122" s="31">
        <v>0</v>
      </c>
      <c r="G4122" s="31">
        <v>0</v>
      </c>
      <c r="H4122" s="11">
        <f>貼り付けシート!C4122</f>
        <v>4.4150141293512496E-2</v>
      </c>
      <c r="I4122" s="11">
        <f t="shared" si="258"/>
        <v>4.4150141293512496E-2</v>
      </c>
      <c r="J4122" s="23">
        <f t="shared" si="259"/>
        <v>0</v>
      </c>
    </row>
    <row r="4123" spans="1:10">
      <c r="A4123" s="24">
        <v>41811</v>
      </c>
      <c r="B4123" s="25" t="s">
        <v>127</v>
      </c>
      <c r="C4123" s="31">
        <f t="shared" si="256"/>
        <v>5.6657210400000011</v>
      </c>
      <c r="D4123" s="31">
        <f t="shared" si="257"/>
        <v>1.3589926149725198E-2</v>
      </c>
      <c r="E4123" s="31">
        <v>0</v>
      </c>
      <c r="F4123" s="31">
        <v>0</v>
      </c>
      <c r="G4123" s="31">
        <v>0</v>
      </c>
      <c r="H4123" s="11">
        <f>貼り付けシート!C4123</f>
        <v>4.1585174018159102E-2</v>
      </c>
      <c r="I4123" s="11">
        <f t="shared" si="258"/>
        <v>4.1585174018159102E-2</v>
      </c>
      <c r="J4123" s="23">
        <f t="shared" si="259"/>
        <v>0</v>
      </c>
    </row>
    <row r="4124" spans="1:10">
      <c r="A4124" s="24">
        <v>41811</v>
      </c>
      <c r="B4124" s="25" t="s">
        <v>128</v>
      </c>
      <c r="C4124" s="31">
        <f t="shared" si="256"/>
        <v>5.6657210400000011</v>
      </c>
      <c r="D4124" s="31">
        <f t="shared" si="257"/>
        <v>1.372852657960026E-2</v>
      </c>
      <c r="E4124" s="31">
        <v>0</v>
      </c>
      <c r="F4124" s="31">
        <v>0</v>
      </c>
      <c r="G4124" s="31">
        <v>0</v>
      </c>
      <c r="H4124" s="11">
        <f>貼り付けシート!C4124</f>
        <v>4.2009291333576795E-2</v>
      </c>
      <c r="I4124" s="11">
        <f t="shared" si="258"/>
        <v>4.2009291333576795E-2</v>
      </c>
      <c r="J4124" s="23">
        <f t="shared" si="259"/>
        <v>0</v>
      </c>
    </row>
    <row r="4125" spans="1:10">
      <c r="A4125" s="24">
        <v>41811</v>
      </c>
      <c r="B4125" s="25" t="s">
        <v>129</v>
      </c>
      <c r="C4125" s="31">
        <f t="shared" si="256"/>
        <v>5.6657210400000011</v>
      </c>
      <c r="D4125" s="31">
        <f t="shared" si="257"/>
        <v>1.5223871217474249E-2</v>
      </c>
      <c r="E4125" s="31">
        <v>0</v>
      </c>
      <c r="F4125" s="31">
        <v>0</v>
      </c>
      <c r="G4125" s="31">
        <v>0</v>
      </c>
      <c r="H4125" s="11">
        <f>貼り付けシート!C4125</f>
        <v>4.6585045925471198E-2</v>
      </c>
      <c r="I4125" s="11">
        <f t="shared" si="258"/>
        <v>4.6585045925471198E-2</v>
      </c>
      <c r="J4125" s="23">
        <f t="shared" si="259"/>
        <v>0</v>
      </c>
    </row>
    <row r="4126" spans="1:10">
      <c r="A4126" s="24">
        <v>41811</v>
      </c>
      <c r="B4126" s="25" t="s">
        <v>130</v>
      </c>
      <c r="C4126" s="31">
        <f t="shared" si="256"/>
        <v>5.6657210400000011</v>
      </c>
      <c r="D4126" s="31">
        <f t="shared" si="257"/>
        <v>1.8891392592445426E-2</v>
      </c>
      <c r="E4126" s="31">
        <v>0</v>
      </c>
      <c r="F4126" s="31">
        <v>0</v>
      </c>
      <c r="G4126" s="31">
        <v>0</v>
      </c>
      <c r="H4126" s="11">
        <f>貼り付けシート!C4126</f>
        <v>5.7807661332883002E-2</v>
      </c>
      <c r="I4126" s="11">
        <f t="shared" si="258"/>
        <v>5.7807661332883002E-2</v>
      </c>
      <c r="J4126" s="23">
        <f t="shared" si="259"/>
        <v>0</v>
      </c>
    </row>
    <row r="4127" spans="1:10">
      <c r="A4127" s="24">
        <v>41811</v>
      </c>
      <c r="B4127" s="25" t="s">
        <v>131</v>
      </c>
      <c r="C4127" s="31">
        <f t="shared" si="256"/>
        <v>5.6657210400000011</v>
      </c>
      <c r="D4127" s="31">
        <f t="shared" si="257"/>
        <v>0.16306344775155554</v>
      </c>
      <c r="E4127" s="31">
        <v>0</v>
      </c>
      <c r="F4127" s="31">
        <v>0</v>
      </c>
      <c r="G4127" s="31">
        <v>0</v>
      </c>
      <c r="H4127" s="11">
        <f>貼り付けシート!C4127</f>
        <v>0.49897415011975998</v>
      </c>
      <c r="I4127" s="11">
        <f t="shared" si="258"/>
        <v>0.49897415011975998</v>
      </c>
      <c r="J4127" s="23">
        <f t="shared" si="259"/>
        <v>0</v>
      </c>
    </row>
    <row r="4128" spans="1:10">
      <c r="A4128" s="24">
        <v>41811</v>
      </c>
      <c r="B4128" s="25" t="s">
        <v>132</v>
      </c>
      <c r="C4128" s="31">
        <f t="shared" si="256"/>
        <v>5.6657210400000011</v>
      </c>
      <c r="D4128" s="31">
        <f t="shared" si="257"/>
        <v>0.45229043839258504</v>
      </c>
      <c r="E4128" s="31">
        <v>0</v>
      </c>
      <c r="F4128" s="31">
        <v>0</v>
      </c>
      <c r="G4128" s="31">
        <v>0</v>
      </c>
      <c r="H4128" s="11">
        <f>貼り付けシート!C4128</f>
        <v>1.38400874148131</v>
      </c>
      <c r="I4128" s="11">
        <f t="shared" si="258"/>
        <v>1.38400874148131</v>
      </c>
      <c r="J4128" s="23">
        <f t="shared" si="259"/>
        <v>0</v>
      </c>
    </row>
    <row r="4129" spans="1:10">
      <c r="A4129" s="24">
        <v>41811</v>
      </c>
      <c r="B4129" s="25" t="s">
        <v>133</v>
      </c>
      <c r="C4129" s="31">
        <f t="shared" si="256"/>
        <v>5.6657210400000011</v>
      </c>
      <c r="D4129" s="31">
        <f t="shared" si="257"/>
        <v>0.53379334741899021</v>
      </c>
      <c r="E4129" s="31">
        <v>0</v>
      </c>
      <c r="F4129" s="31">
        <v>0</v>
      </c>
      <c r="G4129" s="31">
        <v>0</v>
      </c>
      <c r="H4129" s="11">
        <f>貼り付けシート!C4129</f>
        <v>1.6334076431021098</v>
      </c>
      <c r="I4129" s="11">
        <f t="shared" si="258"/>
        <v>1.6334076431021098</v>
      </c>
      <c r="J4129" s="23">
        <f t="shared" si="259"/>
        <v>0</v>
      </c>
    </row>
    <row r="4130" spans="1:10">
      <c r="A4130" s="24">
        <v>41811</v>
      </c>
      <c r="B4130" s="25" t="s">
        <v>134</v>
      </c>
      <c r="C4130" s="31">
        <f t="shared" si="256"/>
        <v>5.6657210400000011</v>
      </c>
      <c r="D4130" s="31">
        <f t="shared" si="257"/>
        <v>0.4063367230439609</v>
      </c>
      <c r="E4130" s="31">
        <v>0</v>
      </c>
      <c r="F4130" s="31">
        <v>0</v>
      </c>
      <c r="G4130" s="31">
        <v>0</v>
      </c>
      <c r="H4130" s="11">
        <f>貼り付けシート!C4130</f>
        <v>1.2433903725145201</v>
      </c>
      <c r="I4130" s="11">
        <f t="shared" si="258"/>
        <v>1.2433903725145201</v>
      </c>
      <c r="J4130" s="23">
        <f t="shared" si="259"/>
        <v>0</v>
      </c>
    </row>
    <row r="4131" spans="1:10">
      <c r="A4131" s="24">
        <v>41811</v>
      </c>
      <c r="B4131" s="25" t="s">
        <v>135</v>
      </c>
      <c r="C4131" s="31">
        <f t="shared" si="256"/>
        <v>5.6657210400000011</v>
      </c>
      <c r="D4131" s="31">
        <f t="shared" si="257"/>
        <v>0.57694084110772226</v>
      </c>
      <c r="E4131" s="31">
        <v>0</v>
      </c>
      <c r="F4131" s="31">
        <v>0</v>
      </c>
      <c r="G4131" s="31">
        <v>0</v>
      </c>
      <c r="H4131" s="11">
        <f>貼り付けシート!C4131</f>
        <v>1.7654389737896299</v>
      </c>
      <c r="I4131" s="11">
        <f t="shared" si="258"/>
        <v>1.7654389737896299</v>
      </c>
      <c r="J4131" s="23">
        <f t="shared" si="259"/>
        <v>0</v>
      </c>
    </row>
    <row r="4132" spans="1:10">
      <c r="A4132" s="24">
        <v>41811</v>
      </c>
      <c r="B4132" s="25" t="s">
        <v>136</v>
      </c>
      <c r="C4132" s="31">
        <f t="shared" si="256"/>
        <v>5.6657210400000011</v>
      </c>
      <c r="D4132" s="31">
        <f t="shared" si="257"/>
        <v>0.40975744880850662</v>
      </c>
      <c r="E4132" s="31">
        <v>0</v>
      </c>
      <c r="F4132" s="31">
        <v>0</v>
      </c>
      <c r="G4132" s="31">
        <v>0</v>
      </c>
      <c r="H4132" s="11">
        <f>貼り付けシート!C4132</f>
        <v>1.25385779335403</v>
      </c>
      <c r="I4132" s="11">
        <f t="shared" si="258"/>
        <v>1.25385779335403</v>
      </c>
      <c r="J4132" s="23">
        <f t="shared" si="259"/>
        <v>0</v>
      </c>
    </row>
    <row r="4133" spans="1:10">
      <c r="A4133" s="24">
        <v>41811</v>
      </c>
      <c r="B4133" s="25" t="s">
        <v>137</v>
      </c>
      <c r="C4133" s="31">
        <f t="shared" si="256"/>
        <v>5.6657210400000011</v>
      </c>
      <c r="D4133" s="31">
        <f t="shared" si="257"/>
        <v>0.4686742179292353</v>
      </c>
      <c r="E4133" s="31">
        <v>0</v>
      </c>
      <c r="F4133" s="31">
        <v>0</v>
      </c>
      <c r="G4133" s="31">
        <v>0</v>
      </c>
      <c r="H4133" s="11">
        <f>貼り付けシート!C4133</f>
        <v>1.43414310686346</v>
      </c>
      <c r="I4133" s="11">
        <f t="shared" si="258"/>
        <v>1.43414310686346</v>
      </c>
      <c r="J4133" s="23">
        <f t="shared" si="259"/>
        <v>0</v>
      </c>
    </row>
    <row r="4134" spans="1:10">
      <c r="A4134" s="24">
        <v>41812</v>
      </c>
      <c r="B4134" s="25" t="s">
        <v>114</v>
      </c>
      <c r="C4134" s="31">
        <f t="shared" si="256"/>
        <v>5.6657210400000011</v>
      </c>
      <c r="D4134" s="31">
        <f t="shared" si="257"/>
        <v>0.58854911063905235</v>
      </c>
      <c r="E4134" s="31">
        <v>0</v>
      </c>
      <c r="F4134" s="31">
        <v>0</v>
      </c>
      <c r="G4134" s="31">
        <v>0</v>
      </c>
      <c r="H4134" s="11">
        <f>貼り付けシート!C4134</f>
        <v>1.8009602785555001</v>
      </c>
      <c r="I4134" s="11">
        <f t="shared" si="258"/>
        <v>1.8009602785555001</v>
      </c>
      <c r="J4134" s="23">
        <f t="shared" si="259"/>
        <v>0</v>
      </c>
    </row>
    <row r="4135" spans="1:10">
      <c r="A4135" s="24">
        <v>41812</v>
      </c>
      <c r="B4135" s="25" t="s">
        <v>115</v>
      </c>
      <c r="C4135" s="31">
        <f t="shared" si="256"/>
        <v>5.6657210400000011</v>
      </c>
      <c r="D4135" s="31">
        <f t="shared" si="257"/>
        <v>0.61180862354059151</v>
      </c>
      <c r="E4135" s="31">
        <v>0</v>
      </c>
      <c r="F4135" s="31">
        <v>0</v>
      </c>
      <c r="G4135" s="31">
        <v>0</v>
      </c>
      <c r="H4135" s="11">
        <f>貼り付けシート!C4135</f>
        <v>1.8721343880342098</v>
      </c>
      <c r="I4135" s="11">
        <f t="shared" si="258"/>
        <v>1.8721343880342098</v>
      </c>
      <c r="J4135" s="23">
        <f t="shared" si="259"/>
        <v>0</v>
      </c>
    </row>
    <row r="4136" spans="1:10">
      <c r="A4136" s="24">
        <v>41812</v>
      </c>
      <c r="B4136" s="25" t="s">
        <v>116</v>
      </c>
      <c r="C4136" s="31">
        <f t="shared" si="256"/>
        <v>5.6657210400000011</v>
      </c>
      <c r="D4136" s="31">
        <f t="shared" si="257"/>
        <v>0.6378718042362288</v>
      </c>
      <c r="E4136" s="31">
        <v>0</v>
      </c>
      <c r="F4136" s="31">
        <v>0</v>
      </c>
      <c r="G4136" s="31">
        <v>0</v>
      </c>
      <c r="H4136" s="11">
        <f>貼り付けシート!C4136</f>
        <v>1.95188772096286</v>
      </c>
      <c r="I4136" s="11">
        <f t="shared" si="258"/>
        <v>1.95188772096286</v>
      </c>
      <c r="J4136" s="23">
        <f t="shared" si="259"/>
        <v>0</v>
      </c>
    </row>
    <row r="4137" spans="1:10">
      <c r="A4137" s="24">
        <v>41812</v>
      </c>
      <c r="B4137" s="25" t="s">
        <v>117</v>
      </c>
      <c r="C4137" s="31">
        <f t="shared" si="256"/>
        <v>5.6657210400000011</v>
      </c>
      <c r="D4137" s="31">
        <f t="shared" si="257"/>
        <v>0.62687140325290858</v>
      </c>
      <c r="E4137" s="31">
        <v>0</v>
      </c>
      <c r="F4137" s="31">
        <v>0</v>
      </c>
      <c r="G4137" s="31">
        <v>0</v>
      </c>
      <c r="H4137" s="11">
        <f>貼り付けシート!C4137</f>
        <v>1.9182264939539</v>
      </c>
      <c r="I4137" s="11">
        <f t="shared" si="258"/>
        <v>1.9182264939539</v>
      </c>
      <c r="J4137" s="23">
        <f t="shared" si="259"/>
        <v>0</v>
      </c>
    </row>
    <row r="4138" spans="1:10">
      <c r="A4138" s="24">
        <v>41812</v>
      </c>
      <c r="B4138" s="25" t="s">
        <v>118</v>
      </c>
      <c r="C4138" s="31">
        <f t="shared" si="256"/>
        <v>5.6657210400000011</v>
      </c>
      <c r="D4138" s="31">
        <f t="shared" si="257"/>
        <v>0.61012487245131697</v>
      </c>
      <c r="E4138" s="31">
        <v>0</v>
      </c>
      <c r="F4138" s="31">
        <v>0</v>
      </c>
      <c r="G4138" s="31">
        <v>0</v>
      </c>
      <c r="H4138" s="11">
        <f>貼り付けシート!C4138</f>
        <v>1.86698210970103</v>
      </c>
      <c r="I4138" s="11">
        <f t="shared" si="258"/>
        <v>1.86698210970103</v>
      </c>
      <c r="J4138" s="23">
        <f t="shared" si="259"/>
        <v>0</v>
      </c>
    </row>
    <row r="4139" spans="1:10">
      <c r="A4139" s="24">
        <v>41812</v>
      </c>
      <c r="B4139" s="25" t="s">
        <v>119</v>
      </c>
      <c r="C4139" s="31">
        <f t="shared" si="256"/>
        <v>5.6657210400000011</v>
      </c>
      <c r="D4139" s="31">
        <f t="shared" si="257"/>
        <v>0.5687088483501308</v>
      </c>
      <c r="E4139" s="31">
        <v>0</v>
      </c>
      <c r="F4139" s="31">
        <v>0</v>
      </c>
      <c r="G4139" s="31">
        <v>0</v>
      </c>
      <c r="H4139" s="11">
        <f>貼り付けシート!C4139</f>
        <v>1.7402490759514002</v>
      </c>
      <c r="I4139" s="11">
        <f t="shared" si="258"/>
        <v>1.7402490759514002</v>
      </c>
      <c r="J4139" s="23">
        <f t="shared" si="259"/>
        <v>0</v>
      </c>
    </row>
    <row r="4140" spans="1:10">
      <c r="A4140" s="24">
        <v>41812</v>
      </c>
      <c r="B4140" s="25" t="s">
        <v>120</v>
      </c>
      <c r="C4140" s="31">
        <f t="shared" si="256"/>
        <v>5.6657210400000011</v>
      </c>
      <c r="D4140" s="31">
        <f t="shared" si="257"/>
        <v>0.55775338240084316</v>
      </c>
      <c r="E4140" s="31">
        <v>0</v>
      </c>
      <c r="F4140" s="31">
        <v>0</v>
      </c>
      <c r="G4140" s="31">
        <v>0</v>
      </c>
      <c r="H4140" s="11">
        <f>貼り付けシート!C4140</f>
        <v>1.70672535014658</v>
      </c>
      <c r="I4140" s="11">
        <f t="shared" si="258"/>
        <v>1.70672535014658</v>
      </c>
      <c r="J4140" s="23">
        <f t="shared" si="259"/>
        <v>0</v>
      </c>
    </row>
    <row r="4141" spans="1:10">
      <c r="A4141" s="24">
        <v>41812</v>
      </c>
      <c r="B4141" s="25" t="s">
        <v>121</v>
      </c>
      <c r="C4141" s="31">
        <f t="shared" si="256"/>
        <v>5.6657210400000011</v>
      </c>
      <c r="D4141" s="31">
        <f t="shared" si="257"/>
        <v>0.59858303613175501</v>
      </c>
      <c r="E4141" s="31">
        <v>0</v>
      </c>
      <c r="F4141" s="31">
        <v>0</v>
      </c>
      <c r="G4141" s="31">
        <v>0</v>
      </c>
      <c r="H4141" s="11">
        <f>貼り付けシート!C4141</f>
        <v>1.83166409056317</v>
      </c>
      <c r="I4141" s="11">
        <f t="shared" si="258"/>
        <v>1.83166409056317</v>
      </c>
      <c r="J4141" s="23">
        <f t="shared" si="259"/>
        <v>0</v>
      </c>
    </row>
    <row r="4142" spans="1:10">
      <c r="A4142" s="24">
        <v>41812</v>
      </c>
      <c r="B4142" s="25" t="s">
        <v>122</v>
      </c>
      <c r="C4142" s="31">
        <f t="shared" si="256"/>
        <v>5.6657210400000011</v>
      </c>
      <c r="D4142" s="31">
        <f t="shared" si="257"/>
        <v>0.56177707387934961</v>
      </c>
      <c r="E4142" s="31">
        <v>0</v>
      </c>
      <c r="F4142" s="31">
        <v>0</v>
      </c>
      <c r="G4142" s="31">
        <v>0</v>
      </c>
      <c r="H4142" s="11">
        <f>貼り付けシート!C4142</f>
        <v>1.71903784607081</v>
      </c>
      <c r="I4142" s="11">
        <f t="shared" si="258"/>
        <v>1.71903784607081</v>
      </c>
      <c r="J4142" s="23">
        <f t="shared" si="259"/>
        <v>0</v>
      </c>
    </row>
    <row r="4143" spans="1:10">
      <c r="A4143" s="24">
        <v>41812</v>
      </c>
      <c r="B4143" s="25" t="s">
        <v>123</v>
      </c>
      <c r="C4143" s="31">
        <f t="shared" si="256"/>
        <v>5.6657210400000011</v>
      </c>
      <c r="D4143" s="31">
        <f t="shared" si="257"/>
        <v>0.35155628688564711</v>
      </c>
      <c r="E4143" s="31">
        <v>0</v>
      </c>
      <c r="F4143" s="31">
        <v>0</v>
      </c>
      <c r="G4143" s="31">
        <v>0</v>
      </c>
      <c r="H4143" s="11">
        <f>貼り付けシート!C4143</f>
        <v>1.0757622378700802</v>
      </c>
      <c r="I4143" s="11">
        <f t="shared" si="258"/>
        <v>1.0757622378700802</v>
      </c>
      <c r="J4143" s="23">
        <f t="shared" si="259"/>
        <v>0</v>
      </c>
    </row>
    <row r="4144" spans="1:10">
      <c r="A4144" s="24">
        <v>41812</v>
      </c>
      <c r="B4144" s="25" t="s">
        <v>124</v>
      </c>
      <c r="C4144" s="31">
        <f t="shared" si="256"/>
        <v>5.6657210400000011</v>
      </c>
      <c r="D4144" s="31">
        <f t="shared" si="257"/>
        <v>0.4413772361396307</v>
      </c>
      <c r="E4144" s="31">
        <v>0</v>
      </c>
      <c r="F4144" s="31">
        <v>0</v>
      </c>
      <c r="G4144" s="31">
        <v>0</v>
      </c>
      <c r="H4144" s="11">
        <f>貼り付けシート!C4144</f>
        <v>1.3506143425872699</v>
      </c>
      <c r="I4144" s="11">
        <f t="shared" si="258"/>
        <v>1.3506143425872699</v>
      </c>
      <c r="J4144" s="23">
        <f t="shared" si="259"/>
        <v>0</v>
      </c>
    </row>
    <row r="4145" spans="1:10">
      <c r="A4145" s="24">
        <v>41812</v>
      </c>
      <c r="B4145" s="25" t="s">
        <v>125</v>
      </c>
      <c r="C4145" s="31">
        <f t="shared" si="256"/>
        <v>5.6657210400000011</v>
      </c>
      <c r="D4145" s="31">
        <f t="shared" si="257"/>
        <v>0.44648623248986596</v>
      </c>
      <c r="E4145" s="31">
        <v>0</v>
      </c>
      <c r="F4145" s="31">
        <v>0</v>
      </c>
      <c r="G4145" s="31">
        <v>0</v>
      </c>
      <c r="H4145" s="11">
        <f>貼り付けシート!C4145</f>
        <v>1.3662478714189898</v>
      </c>
      <c r="I4145" s="11">
        <f t="shared" si="258"/>
        <v>1.3662478714189898</v>
      </c>
      <c r="J4145" s="23">
        <f t="shared" si="259"/>
        <v>0</v>
      </c>
    </row>
    <row r="4146" spans="1:10">
      <c r="A4146" s="24">
        <v>41812</v>
      </c>
      <c r="B4146" s="25" t="s">
        <v>126</v>
      </c>
      <c r="C4146" s="31">
        <f t="shared" si="256"/>
        <v>5.6657210400000011</v>
      </c>
      <c r="D4146" s="31">
        <f t="shared" si="257"/>
        <v>0.40445777808872224</v>
      </c>
      <c r="E4146" s="31">
        <v>0</v>
      </c>
      <c r="F4146" s="31">
        <v>0</v>
      </c>
      <c r="G4146" s="31">
        <v>0</v>
      </c>
      <c r="H4146" s="11">
        <f>貼り付けシート!C4146</f>
        <v>1.2376408009514901</v>
      </c>
      <c r="I4146" s="11">
        <f t="shared" si="258"/>
        <v>1.2376408009514901</v>
      </c>
      <c r="J4146" s="23">
        <f t="shared" si="259"/>
        <v>0</v>
      </c>
    </row>
    <row r="4147" spans="1:10">
      <c r="A4147" s="24">
        <v>41812</v>
      </c>
      <c r="B4147" s="25" t="s">
        <v>127</v>
      </c>
      <c r="C4147" s="31">
        <f t="shared" si="256"/>
        <v>5.6657210400000011</v>
      </c>
      <c r="D4147" s="31">
        <f t="shared" si="257"/>
        <v>0.45337608699018955</v>
      </c>
      <c r="E4147" s="31">
        <v>0</v>
      </c>
      <c r="F4147" s="31">
        <v>0</v>
      </c>
      <c r="G4147" s="31">
        <v>0</v>
      </c>
      <c r="H4147" s="11">
        <f>貼り付けシート!C4147</f>
        <v>1.3873308261899799</v>
      </c>
      <c r="I4147" s="11">
        <f t="shared" si="258"/>
        <v>1.3873308261899799</v>
      </c>
      <c r="J4147" s="23">
        <f t="shared" si="259"/>
        <v>0</v>
      </c>
    </row>
    <row r="4148" spans="1:10">
      <c r="A4148" s="24">
        <v>41812</v>
      </c>
      <c r="B4148" s="25" t="s">
        <v>128</v>
      </c>
      <c r="C4148" s="31">
        <f t="shared" si="256"/>
        <v>5.6657210400000011</v>
      </c>
      <c r="D4148" s="31">
        <f t="shared" si="257"/>
        <v>0.49660449243566013</v>
      </c>
      <c r="E4148" s="31">
        <v>0</v>
      </c>
      <c r="F4148" s="31">
        <v>0</v>
      </c>
      <c r="G4148" s="31">
        <v>0</v>
      </c>
      <c r="H4148" s="11">
        <f>貼り付けシート!C4148</f>
        <v>1.51960974685312</v>
      </c>
      <c r="I4148" s="11">
        <f t="shared" si="258"/>
        <v>1.51960974685312</v>
      </c>
      <c r="J4148" s="23">
        <f t="shared" si="259"/>
        <v>0</v>
      </c>
    </row>
    <row r="4149" spans="1:10">
      <c r="A4149" s="24">
        <v>41812</v>
      </c>
      <c r="B4149" s="25" t="s">
        <v>129</v>
      </c>
      <c r="C4149" s="31">
        <f t="shared" si="256"/>
        <v>5.6657210400000011</v>
      </c>
      <c r="D4149" s="31">
        <f t="shared" si="257"/>
        <v>0.53191277000308823</v>
      </c>
      <c r="E4149" s="31">
        <v>0</v>
      </c>
      <c r="F4149" s="31">
        <v>0</v>
      </c>
      <c r="G4149" s="31">
        <v>0</v>
      </c>
      <c r="H4149" s="11">
        <f>貼り付けシート!C4149</f>
        <v>1.6276530762094501</v>
      </c>
      <c r="I4149" s="11">
        <f t="shared" si="258"/>
        <v>1.6276530762094501</v>
      </c>
      <c r="J4149" s="23">
        <f t="shared" si="259"/>
        <v>0</v>
      </c>
    </row>
    <row r="4150" spans="1:10">
      <c r="A4150" s="24">
        <v>41812</v>
      </c>
      <c r="B4150" s="25" t="s">
        <v>130</v>
      </c>
      <c r="C4150" s="31">
        <f t="shared" si="256"/>
        <v>5.6657210400000011</v>
      </c>
      <c r="D4150" s="31">
        <f t="shared" si="257"/>
        <v>0.56788010947111101</v>
      </c>
      <c r="E4150" s="31">
        <v>0</v>
      </c>
      <c r="F4150" s="31">
        <v>0</v>
      </c>
      <c r="G4150" s="31">
        <v>0</v>
      </c>
      <c r="H4150" s="11">
        <f>貼り付けシート!C4150</f>
        <v>1.7377131349816</v>
      </c>
      <c r="I4150" s="11">
        <f t="shared" si="258"/>
        <v>1.7377131349816</v>
      </c>
      <c r="J4150" s="23">
        <f t="shared" si="259"/>
        <v>0</v>
      </c>
    </row>
    <row r="4151" spans="1:10">
      <c r="A4151" s="24">
        <v>41812</v>
      </c>
      <c r="B4151" s="25" t="s">
        <v>131</v>
      </c>
      <c r="C4151" s="31">
        <f t="shared" si="256"/>
        <v>5.6657210400000011</v>
      </c>
      <c r="D4151" s="31">
        <f t="shared" si="257"/>
        <v>0.60938469107618953</v>
      </c>
      <c r="E4151" s="31">
        <v>0</v>
      </c>
      <c r="F4151" s="31">
        <v>0</v>
      </c>
      <c r="G4151" s="31">
        <v>0</v>
      </c>
      <c r="H4151" s="11">
        <f>貼り付けシート!C4151</f>
        <v>1.86471715469314</v>
      </c>
      <c r="I4151" s="11">
        <f t="shared" si="258"/>
        <v>1.86471715469314</v>
      </c>
      <c r="J4151" s="23">
        <f t="shared" si="259"/>
        <v>0</v>
      </c>
    </row>
    <row r="4152" spans="1:10">
      <c r="A4152" s="24">
        <v>41812</v>
      </c>
      <c r="B4152" s="25" t="s">
        <v>132</v>
      </c>
      <c r="C4152" s="31">
        <f t="shared" si="256"/>
        <v>5.6657210400000011</v>
      </c>
      <c r="D4152" s="31">
        <f t="shared" si="257"/>
        <v>0.64576468000526477</v>
      </c>
      <c r="E4152" s="31">
        <v>0</v>
      </c>
      <c r="F4152" s="31">
        <v>0</v>
      </c>
      <c r="G4152" s="31">
        <v>0</v>
      </c>
      <c r="H4152" s="11">
        <f>貼り付けシート!C4152</f>
        <v>1.9760399208161101</v>
      </c>
      <c r="I4152" s="11">
        <f t="shared" si="258"/>
        <v>1.9760399208161101</v>
      </c>
      <c r="J4152" s="23">
        <f t="shared" si="259"/>
        <v>0</v>
      </c>
    </row>
    <row r="4153" spans="1:10">
      <c r="A4153" s="24">
        <v>41812</v>
      </c>
      <c r="B4153" s="25" t="s">
        <v>133</v>
      </c>
      <c r="C4153" s="31">
        <f t="shared" si="256"/>
        <v>5.6657210400000011</v>
      </c>
      <c r="D4153" s="31">
        <f t="shared" si="257"/>
        <v>0.66924859604891174</v>
      </c>
      <c r="E4153" s="31">
        <v>0</v>
      </c>
      <c r="F4153" s="31">
        <v>0</v>
      </c>
      <c r="G4153" s="31">
        <v>0</v>
      </c>
      <c r="H4153" s="11">
        <f>貼り付けシート!C4153</f>
        <v>2.0479007039096699</v>
      </c>
      <c r="I4153" s="11">
        <f t="shared" si="258"/>
        <v>2.0479007039096699</v>
      </c>
      <c r="J4153" s="23">
        <f t="shared" si="259"/>
        <v>0</v>
      </c>
    </row>
    <row r="4154" spans="1:10">
      <c r="A4154" s="24">
        <v>41812</v>
      </c>
      <c r="B4154" s="25" t="s">
        <v>134</v>
      </c>
      <c r="C4154" s="31">
        <f t="shared" si="256"/>
        <v>5.6657210400000011</v>
      </c>
      <c r="D4154" s="31">
        <f t="shared" si="257"/>
        <v>0.5044891263957092</v>
      </c>
      <c r="E4154" s="31">
        <v>0</v>
      </c>
      <c r="F4154" s="31">
        <v>0</v>
      </c>
      <c r="G4154" s="31">
        <v>0</v>
      </c>
      <c r="H4154" s="11">
        <f>貼り付けシート!C4154</f>
        <v>1.5437367267708701</v>
      </c>
      <c r="I4154" s="11">
        <f t="shared" si="258"/>
        <v>1.5437367267708701</v>
      </c>
      <c r="J4154" s="23">
        <f t="shared" si="259"/>
        <v>0</v>
      </c>
    </row>
    <row r="4155" spans="1:10">
      <c r="A4155" s="24">
        <v>41812</v>
      </c>
      <c r="B4155" s="25" t="s">
        <v>135</v>
      </c>
      <c r="C4155" s="31">
        <f t="shared" si="256"/>
        <v>5.6657210400000011</v>
      </c>
      <c r="D4155" s="31">
        <f t="shared" si="257"/>
        <v>0.65190995059775481</v>
      </c>
      <c r="E4155" s="31">
        <v>0</v>
      </c>
      <c r="F4155" s="31">
        <v>0</v>
      </c>
      <c r="G4155" s="31">
        <v>0</v>
      </c>
      <c r="H4155" s="11">
        <f>貼り付けシート!C4155</f>
        <v>1.9948444488291299</v>
      </c>
      <c r="I4155" s="11">
        <f t="shared" si="258"/>
        <v>1.9948444488291299</v>
      </c>
      <c r="J4155" s="23">
        <f t="shared" si="259"/>
        <v>0</v>
      </c>
    </row>
    <row r="4156" spans="1:10">
      <c r="A4156" s="24">
        <v>41812</v>
      </c>
      <c r="B4156" s="25" t="s">
        <v>136</v>
      </c>
      <c r="C4156" s="31">
        <f t="shared" si="256"/>
        <v>5.6657210400000011</v>
      </c>
      <c r="D4156" s="31">
        <f t="shared" si="257"/>
        <v>0.486719475807317</v>
      </c>
      <c r="E4156" s="31">
        <v>0</v>
      </c>
      <c r="F4156" s="31">
        <v>0</v>
      </c>
      <c r="G4156" s="31">
        <v>0</v>
      </c>
      <c r="H4156" s="11">
        <f>貼り付けシート!C4156</f>
        <v>1.4893615959703901</v>
      </c>
      <c r="I4156" s="11">
        <f t="shared" si="258"/>
        <v>1.4893615959703901</v>
      </c>
      <c r="J4156" s="23">
        <f t="shared" si="259"/>
        <v>0</v>
      </c>
    </row>
    <row r="4157" spans="1:10">
      <c r="A4157" s="24">
        <v>41812</v>
      </c>
      <c r="B4157" s="25" t="s">
        <v>137</v>
      </c>
      <c r="C4157" s="31">
        <f t="shared" si="256"/>
        <v>5.6657210400000011</v>
      </c>
      <c r="D4157" s="31">
        <f t="shared" si="257"/>
        <v>0.53531240433634975</v>
      </c>
      <c r="E4157" s="31">
        <v>0</v>
      </c>
      <c r="F4157" s="31">
        <v>0</v>
      </c>
      <c r="G4157" s="31">
        <v>0</v>
      </c>
      <c r="H4157" s="11">
        <f>貼り付けシート!C4157</f>
        <v>1.6380559572692301</v>
      </c>
      <c r="I4157" s="11">
        <f t="shared" si="258"/>
        <v>1.6380559572692301</v>
      </c>
      <c r="J4157" s="23">
        <f t="shared" si="259"/>
        <v>0</v>
      </c>
    </row>
    <row r="4158" spans="1:10">
      <c r="A4158" s="24">
        <v>41813</v>
      </c>
      <c r="B4158" s="25" t="s">
        <v>114</v>
      </c>
      <c r="C4158" s="31">
        <f t="shared" si="256"/>
        <v>5.6657210400000011</v>
      </c>
      <c r="D4158" s="31">
        <f t="shared" si="257"/>
        <v>0.65565813714671561</v>
      </c>
      <c r="E4158" s="31">
        <v>0</v>
      </c>
      <c r="F4158" s="31">
        <v>0</v>
      </c>
      <c r="G4158" s="31">
        <v>0</v>
      </c>
      <c r="H4158" s="11">
        <f>貼り付けシート!C4158</f>
        <v>2.00631389966895</v>
      </c>
      <c r="I4158" s="11">
        <f t="shared" si="258"/>
        <v>2.00631389966895</v>
      </c>
      <c r="J4158" s="23">
        <f t="shared" si="259"/>
        <v>0</v>
      </c>
    </row>
    <row r="4159" spans="1:10">
      <c r="A4159" s="24">
        <v>41813</v>
      </c>
      <c r="B4159" s="25" t="s">
        <v>115</v>
      </c>
      <c r="C4159" s="31">
        <f t="shared" si="256"/>
        <v>5.6657210400000011</v>
      </c>
      <c r="D4159" s="31">
        <f t="shared" si="257"/>
        <v>0.66994881537474837</v>
      </c>
      <c r="E4159" s="31">
        <v>0</v>
      </c>
      <c r="F4159" s="31">
        <v>0</v>
      </c>
      <c r="G4159" s="31">
        <v>0</v>
      </c>
      <c r="H4159" s="11">
        <f>貼り付けシート!C4159</f>
        <v>2.0500433750467302</v>
      </c>
      <c r="I4159" s="11">
        <f t="shared" si="258"/>
        <v>2.0500433750467302</v>
      </c>
      <c r="J4159" s="23">
        <f t="shared" si="259"/>
        <v>0</v>
      </c>
    </row>
    <row r="4160" spans="1:10">
      <c r="A4160" s="24">
        <v>41813</v>
      </c>
      <c r="B4160" s="25" t="s">
        <v>116</v>
      </c>
      <c r="C4160" s="31">
        <f t="shared" si="256"/>
        <v>5.6657210400000011</v>
      </c>
      <c r="D4160" s="31">
        <f t="shared" si="257"/>
        <v>0.67404946785878106</v>
      </c>
      <c r="E4160" s="31">
        <v>0</v>
      </c>
      <c r="F4160" s="31">
        <v>0</v>
      </c>
      <c r="G4160" s="31">
        <v>0</v>
      </c>
      <c r="H4160" s="11">
        <f>貼り付けシート!C4160</f>
        <v>2.0625913716478701</v>
      </c>
      <c r="I4160" s="11">
        <f t="shared" si="258"/>
        <v>2.0625913716478701</v>
      </c>
      <c r="J4160" s="23">
        <f t="shared" si="259"/>
        <v>0</v>
      </c>
    </row>
    <row r="4161" spans="1:10">
      <c r="A4161" s="24">
        <v>41813</v>
      </c>
      <c r="B4161" s="25" t="s">
        <v>117</v>
      </c>
      <c r="C4161" s="31">
        <f t="shared" si="256"/>
        <v>5.6657210400000011</v>
      </c>
      <c r="D4161" s="31">
        <f t="shared" si="257"/>
        <v>0.68757205304110125</v>
      </c>
      <c r="E4161" s="31">
        <v>0</v>
      </c>
      <c r="F4161" s="31">
        <v>0</v>
      </c>
      <c r="G4161" s="31">
        <v>0</v>
      </c>
      <c r="H4161" s="11">
        <f>貼り付けシート!C4161</f>
        <v>2.1039704823057699</v>
      </c>
      <c r="I4161" s="11">
        <f t="shared" si="258"/>
        <v>2.1039704823057699</v>
      </c>
      <c r="J4161" s="23">
        <f t="shared" si="259"/>
        <v>0</v>
      </c>
    </row>
    <row r="4162" spans="1:10">
      <c r="A4162" s="24">
        <v>41813</v>
      </c>
      <c r="B4162" s="25" t="s">
        <v>118</v>
      </c>
      <c r="C4162" s="31">
        <f t="shared" si="256"/>
        <v>5.6657210400000011</v>
      </c>
      <c r="D4162" s="31">
        <f t="shared" si="257"/>
        <v>0.68806908596096406</v>
      </c>
      <c r="E4162" s="31">
        <v>0</v>
      </c>
      <c r="F4162" s="31">
        <v>0</v>
      </c>
      <c r="G4162" s="31">
        <v>0</v>
      </c>
      <c r="H4162" s="11">
        <f>貼り付けシート!C4162</f>
        <v>2.10549140304055</v>
      </c>
      <c r="I4162" s="11">
        <f t="shared" si="258"/>
        <v>2.10549140304055</v>
      </c>
      <c r="J4162" s="23">
        <f t="shared" si="259"/>
        <v>0</v>
      </c>
    </row>
    <row r="4163" spans="1:10">
      <c r="A4163" s="24">
        <v>41813</v>
      </c>
      <c r="B4163" s="25" t="s">
        <v>119</v>
      </c>
      <c r="C4163" s="31">
        <f t="shared" si="256"/>
        <v>5.6657210400000011</v>
      </c>
      <c r="D4163" s="31">
        <f t="shared" si="257"/>
        <v>0.68142600388834307</v>
      </c>
      <c r="E4163" s="31">
        <v>0</v>
      </c>
      <c r="F4163" s="31">
        <v>0</v>
      </c>
      <c r="G4163" s="31">
        <v>0</v>
      </c>
      <c r="H4163" s="11">
        <f>貼り付けシート!C4163</f>
        <v>2.0851635718983297</v>
      </c>
      <c r="I4163" s="11">
        <f t="shared" si="258"/>
        <v>2.0851635718983297</v>
      </c>
      <c r="J4163" s="23">
        <f t="shared" si="259"/>
        <v>0</v>
      </c>
    </row>
    <row r="4164" spans="1:10">
      <c r="A4164" s="24">
        <v>41813</v>
      </c>
      <c r="B4164" s="25" t="s">
        <v>120</v>
      </c>
      <c r="C4164" s="31">
        <f t="shared" si="256"/>
        <v>5.6657210400000011</v>
      </c>
      <c r="D4164" s="31">
        <f t="shared" si="257"/>
        <v>0.66270900356972229</v>
      </c>
      <c r="E4164" s="31">
        <v>0</v>
      </c>
      <c r="F4164" s="31">
        <v>0</v>
      </c>
      <c r="G4164" s="31">
        <v>0</v>
      </c>
      <c r="H4164" s="11">
        <f>貼り付けシート!C4164</f>
        <v>2.0278895509233501</v>
      </c>
      <c r="I4164" s="11">
        <f t="shared" si="258"/>
        <v>2.0278895509233501</v>
      </c>
      <c r="J4164" s="23">
        <f t="shared" si="259"/>
        <v>0</v>
      </c>
    </row>
    <row r="4165" spans="1:10">
      <c r="A4165" s="24">
        <v>41813</v>
      </c>
      <c r="B4165" s="25" t="s">
        <v>121</v>
      </c>
      <c r="C4165" s="31">
        <f t="shared" si="256"/>
        <v>5.6657210400000011</v>
      </c>
      <c r="D4165" s="31">
        <f t="shared" si="257"/>
        <v>0.60808034059965366</v>
      </c>
      <c r="E4165" s="31">
        <v>0</v>
      </c>
      <c r="F4165" s="31">
        <v>0</v>
      </c>
      <c r="G4165" s="31">
        <v>0</v>
      </c>
      <c r="H4165" s="11">
        <f>貼り付けシート!C4165</f>
        <v>1.86072584223494</v>
      </c>
      <c r="I4165" s="11">
        <f t="shared" si="258"/>
        <v>1.86072584223494</v>
      </c>
      <c r="J4165" s="23">
        <f t="shared" si="259"/>
        <v>0</v>
      </c>
    </row>
    <row r="4166" spans="1:10">
      <c r="A4166" s="24">
        <v>41813</v>
      </c>
      <c r="B4166" s="25" t="s">
        <v>122</v>
      </c>
      <c r="C4166" s="31">
        <f t="shared" si="256"/>
        <v>5.6657210400000011</v>
      </c>
      <c r="D4166" s="31">
        <f t="shared" si="257"/>
        <v>0.42596848061338566</v>
      </c>
      <c r="E4166" s="31">
        <v>0</v>
      </c>
      <c r="F4166" s="31">
        <v>0</v>
      </c>
      <c r="G4166" s="31">
        <v>0</v>
      </c>
      <c r="H4166" s="11">
        <f>貼り付けシート!C4166</f>
        <v>1.3034635506769601</v>
      </c>
      <c r="I4166" s="11">
        <f t="shared" si="258"/>
        <v>1.3034635506769601</v>
      </c>
      <c r="J4166" s="23">
        <f t="shared" si="259"/>
        <v>0</v>
      </c>
    </row>
    <row r="4167" spans="1:10">
      <c r="A4167" s="24">
        <v>41813</v>
      </c>
      <c r="B4167" s="25" t="s">
        <v>123</v>
      </c>
      <c r="C4167" s="31">
        <f t="shared" ref="C4167:C4230" si="260">$P$4*3600*10^-6</f>
        <v>5.6657210400000011</v>
      </c>
      <c r="D4167" s="31">
        <f t="shared" ref="D4167:D4230" si="261">I4167*1/$P$9*10^3/3600</f>
        <v>0.21429814536473171</v>
      </c>
      <c r="E4167" s="31">
        <v>0</v>
      </c>
      <c r="F4167" s="31">
        <v>0</v>
      </c>
      <c r="G4167" s="31">
        <v>0</v>
      </c>
      <c r="H4167" s="11">
        <f>貼り付けシート!C4167</f>
        <v>0.65575232481607892</v>
      </c>
      <c r="I4167" s="11">
        <f t="shared" ref="I4167:I4230" si="262">IF(H4167&gt;C4167,C4167,H4167)</f>
        <v>0.65575232481607892</v>
      </c>
      <c r="J4167" s="23">
        <f t="shared" ref="J4167:J4230" si="263">IF(H4167&gt;C4167,H4167-C4167,0)</f>
        <v>0</v>
      </c>
    </row>
    <row r="4168" spans="1:10">
      <c r="A4168" s="24">
        <v>41813</v>
      </c>
      <c r="B4168" s="25" t="s">
        <v>124</v>
      </c>
      <c r="C4168" s="31">
        <f t="shared" si="260"/>
        <v>5.6657210400000011</v>
      </c>
      <c r="D4168" s="31">
        <f t="shared" si="261"/>
        <v>2.1262845947607387E-2</v>
      </c>
      <c r="E4168" s="31">
        <v>0</v>
      </c>
      <c r="F4168" s="31">
        <v>0</v>
      </c>
      <c r="G4168" s="31">
        <v>0</v>
      </c>
      <c r="H4168" s="11">
        <f>貼り付けシート!C4168</f>
        <v>6.50643085996786E-2</v>
      </c>
      <c r="I4168" s="11">
        <f t="shared" si="262"/>
        <v>6.50643085996786E-2</v>
      </c>
      <c r="J4168" s="23">
        <f t="shared" si="263"/>
        <v>0</v>
      </c>
    </row>
    <row r="4169" spans="1:10">
      <c r="A4169" s="24">
        <v>41813</v>
      </c>
      <c r="B4169" s="25" t="s">
        <v>125</v>
      </c>
      <c r="C4169" s="31">
        <f t="shared" si="260"/>
        <v>5.6657210400000011</v>
      </c>
      <c r="D4169" s="31">
        <f t="shared" si="261"/>
        <v>1.8589551656273139E-2</v>
      </c>
      <c r="E4169" s="31">
        <v>0</v>
      </c>
      <c r="F4169" s="31">
        <v>0</v>
      </c>
      <c r="G4169" s="31">
        <v>0</v>
      </c>
      <c r="H4169" s="11">
        <f>貼り付けシート!C4169</f>
        <v>5.6884028068195806E-2</v>
      </c>
      <c r="I4169" s="11">
        <f t="shared" si="262"/>
        <v>5.6884028068195806E-2</v>
      </c>
      <c r="J4169" s="23">
        <f t="shared" si="263"/>
        <v>0</v>
      </c>
    </row>
    <row r="4170" spans="1:10">
      <c r="A4170" s="24">
        <v>41813</v>
      </c>
      <c r="B4170" s="25" t="s">
        <v>126</v>
      </c>
      <c r="C4170" s="31">
        <f t="shared" si="260"/>
        <v>5.6657210400000011</v>
      </c>
      <c r="D4170" s="31">
        <f t="shared" si="261"/>
        <v>1.6142176065635231E-2</v>
      </c>
      <c r="E4170" s="31">
        <v>0</v>
      </c>
      <c r="F4170" s="31">
        <v>0</v>
      </c>
      <c r="G4170" s="31">
        <v>0</v>
      </c>
      <c r="H4170" s="11">
        <f>貼り付けシート!C4170</f>
        <v>4.9395058760843803E-2</v>
      </c>
      <c r="I4170" s="11">
        <f t="shared" si="262"/>
        <v>4.9395058760843803E-2</v>
      </c>
      <c r="J4170" s="23">
        <f t="shared" si="263"/>
        <v>0</v>
      </c>
    </row>
    <row r="4171" spans="1:10">
      <c r="A4171" s="24">
        <v>41813</v>
      </c>
      <c r="B4171" s="25" t="s">
        <v>127</v>
      </c>
      <c r="C4171" s="31">
        <f t="shared" si="260"/>
        <v>5.6657210400000011</v>
      </c>
      <c r="D4171" s="31">
        <f t="shared" si="261"/>
        <v>1.5657998563938434E-2</v>
      </c>
      <c r="E4171" s="31">
        <v>0</v>
      </c>
      <c r="F4171" s="31">
        <v>0</v>
      </c>
      <c r="G4171" s="31">
        <v>0</v>
      </c>
      <c r="H4171" s="11">
        <f>貼り付けシート!C4171</f>
        <v>4.7913475605651602E-2</v>
      </c>
      <c r="I4171" s="11">
        <f t="shared" si="262"/>
        <v>4.7913475605651602E-2</v>
      </c>
      <c r="J4171" s="23">
        <f t="shared" si="263"/>
        <v>0</v>
      </c>
    </row>
    <row r="4172" spans="1:10">
      <c r="A4172" s="24">
        <v>41813</v>
      </c>
      <c r="B4172" s="25" t="s">
        <v>128</v>
      </c>
      <c r="C4172" s="31">
        <f t="shared" si="260"/>
        <v>5.6657210400000011</v>
      </c>
      <c r="D4172" s="31">
        <f t="shared" si="261"/>
        <v>1.6603253495686209E-2</v>
      </c>
      <c r="E4172" s="31">
        <v>0</v>
      </c>
      <c r="F4172" s="31">
        <v>0</v>
      </c>
      <c r="G4172" s="31">
        <v>0</v>
      </c>
      <c r="H4172" s="11">
        <f>貼り付けシート!C4172</f>
        <v>5.0805955696799798E-2</v>
      </c>
      <c r="I4172" s="11">
        <f t="shared" si="262"/>
        <v>5.0805955696799798E-2</v>
      </c>
      <c r="J4172" s="23">
        <f t="shared" si="263"/>
        <v>0</v>
      </c>
    </row>
    <row r="4173" spans="1:10">
      <c r="A4173" s="24">
        <v>41813</v>
      </c>
      <c r="B4173" s="25" t="s">
        <v>129</v>
      </c>
      <c r="C4173" s="31">
        <f t="shared" si="260"/>
        <v>5.6657210400000011</v>
      </c>
      <c r="D4173" s="31">
        <f t="shared" si="261"/>
        <v>1.8077346067646046E-2</v>
      </c>
      <c r="E4173" s="31">
        <v>0</v>
      </c>
      <c r="F4173" s="31">
        <v>0</v>
      </c>
      <c r="G4173" s="31">
        <v>0</v>
      </c>
      <c r="H4173" s="11">
        <f>貼り付けシート!C4173</f>
        <v>5.5316678966996907E-2</v>
      </c>
      <c r="I4173" s="11">
        <f t="shared" si="262"/>
        <v>5.5316678966996907E-2</v>
      </c>
      <c r="J4173" s="23">
        <f t="shared" si="263"/>
        <v>0</v>
      </c>
    </row>
    <row r="4174" spans="1:10">
      <c r="A4174" s="24">
        <v>41813</v>
      </c>
      <c r="B4174" s="25" t="s">
        <v>130</v>
      </c>
      <c r="C4174" s="31">
        <f t="shared" si="260"/>
        <v>5.6657210400000011</v>
      </c>
      <c r="D4174" s="31">
        <f t="shared" si="261"/>
        <v>2.1697435295504414E-2</v>
      </c>
      <c r="E4174" s="31">
        <v>0</v>
      </c>
      <c r="F4174" s="31">
        <v>0</v>
      </c>
      <c r="G4174" s="31">
        <v>0</v>
      </c>
      <c r="H4174" s="11">
        <f>貼り付けシート!C4174</f>
        <v>6.6394152004243492E-2</v>
      </c>
      <c r="I4174" s="11">
        <f t="shared" si="262"/>
        <v>6.6394152004243492E-2</v>
      </c>
      <c r="J4174" s="23">
        <f t="shared" si="263"/>
        <v>0</v>
      </c>
    </row>
    <row r="4175" spans="1:10">
      <c r="A4175" s="24">
        <v>41813</v>
      </c>
      <c r="B4175" s="25" t="s">
        <v>131</v>
      </c>
      <c r="C4175" s="31">
        <f t="shared" si="260"/>
        <v>5.6657210400000011</v>
      </c>
      <c r="D4175" s="31">
        <f t="shared" si="261"/>
        <v>0.28297992419682971</v>
      </c>
      <c r="E4175" s="31">
        <v>0</v>
      </c>
      <c r="F4175" s="31">
        <v>0</v>
      </c>
      <c r="G4175" s="31">
        <v>0</v>
      </c>
      <c r="H4175" s="11">
        <f>貼り付けシート!C4175</f>
        <v>0.86591856804229894</v>
      </c>
      <c r="I4175" s="11">
        <f t="shared" si="262"/>
        <v>0.86591856804229894</v>
      </c>
      <c r="J4175" s="23">
        <f t="shared" si="263"/>
        <v>0</v>
      </c>
    </row>
    <row r="4176" spans="1:10">
      <c r="A4176" s="24">
        <v>41813</v>
      </c>
      <c r="B4176" s="25" t="s">
        <v>132</v>
      </c>
      <c r="C4176" s="31">
        <f t="shared" si="260"/>
        <v>5.6657210400000011</v>
      </c>
      <c r="D4176" s="31">
        <f t="shared" si="261"/>
        <v>0.49181328667634316</v>
      </c>
      <c r="E4176" s="31">
        <v>0</v>
      </c>
      <c r="F4176" s="31">
        <v>0</v>
      </c>
      <c r="G4176" s="31">
        <v>0</v>
      </c>
      <c r="H4176" s="11">
        <f>貼り付けシート!C4176</f>
        <v>1.50494865722961</v>
      </c>
      <c r="I4176" s="11">
        <f t="shared" si="262"/>
        <v>1.50494865722961</v>
      </c>
      <c r="J4176" s="23">
        <f t="shared" si="263"/>
        <v>0</v>
      </c>
    </row>
    <row r="4177" spans="1:10">
      <c r="A4177" s="24">
        <v>41813</v>
      </c>
      <c r="B4177" s="25" t="s">
        <v>133</v>
      </c>
      <c r="C4177" s="31">
        <f t="shared" si="260"/>
        <v>5.6657210400000011</v>
      </c>
      <c r="D4177" s="31">
        <f t="shared" si="261"/>
        <v>0.56534646846118308</v>
      </c>
      <c r="E4177" s="31">
        <v>0</v>
      </c>
      <c r="F4177" s="31">
        <v>0</v>
      </c>
      <c r="G4177" s="31">
        <v>0</v>
      </c>
      <c r="H4177" s="11">
        <f>貼り付けシート!C4177</f>
        <v>1.7299601934912201</v>
      </c>
      <c r="I4177" s="11">
        <f t="shared" si="262"/>
        <v>1.7299601934912201</v>
      </c>
      <c r="J4177" s="23">
        <f t="shared" si="263"/>
        <v>0</v>
      </c>
    </row>
    <row r="4178" spans="1:10">
      <c r="A4178" s="24">
        <v>41813</v>
      </c>
      <c r="B4178" s="25" t="s">
        <v>134</v>
      </c>
      <c r="C4178" s="31">
        <f t="shared" si="260"/>
        <v>5.6657210400000011</v>
      </c>
      <c r="D4178" s="31">
        <f t="shared" si="261"/>
        <v>0.418443934354366</v>
      </c>
      <c r="E4178" s="31">
        <v>0</v>
      </c>
      <c r="F4178" s="31">
        <v>0</v>
      </c>
      <c r="G4178" s="31">
        <v>0</v>
      </c>
      <c r="H4178" s="11">
        <f>貼り付けシート!C4178</f>
        <v>1.28043843912436</v>
      </c>
      <c r="I4178" s="11">
        <f t="shared" si="262"/>
        <v>1.28043843912436</v>
      </c>
      <c r="J4178" s="23">
        <f t="shared" si="263"/>
        <v>0</v>
      </c>
    </row>
    <row r="4179" spans="1:10">
      <c r="A4179" s="24">
        <v>41813</v>
      </c>
      <c r="B4179" s="25" t="s">
        <v>135</v>
      </c>
      <c r="C4179" s="31">
        <f t="shared" si="260"/>
        <v>5.6657210400000011</v>
      </c>
      <c r="D4179" s="31">
        <f t="shared" si="261"/>
        <v>0.57461737854087591</v>
      </c>
      <c r="E4179" s="31">
        <v>0</v>
      </c>
      <c r="F4179" s="31">
        <v>0</v>
      </c>
      <c r="G4179" s="31">
        <v>0</v>
      </c>
      <c r="H4179" s="11">
        <f>貼り付けシート!C4179</f>
        <v>1.7583291783350801</v>
      </c>
      <c r="I4179" s="11">
        <f t="shared" si="262"/>
        <v>1.7583291783350801</v>
      </c>
      <c r="J4179" s="23">
        <f t="shared" si="263"/>
        <v>0</v>
      </c>
    </row>
    <row r="4180" spans="1:10">
      <c r="A4180" s="24">
        <v>41813</v>
      </c>
      <c r="B4180" s="25" t="s">
        <v>136</v>
      </c>
      <c r="C4180" s="31">
        <f t="shared" si="260"/>
        <v>5.6657210400000011</v>
      </c>
      <c r="D4180" s="31">
        <f t="shared" si="261"/>
        <v>0.39873689654505234</v>
      </c>
      <c r="E4180" s="31">
        <v>0</v>
      </c>
      <c r="F4180" s="31">
        <v>0</v>
      </c>
      <c r="G4180" s="31">
        <v>0</v>
      </c>
      <c r="H4180" s="11">
        <f>貼り付けシート!C4180</f>
        <v>1.2201349034278601</v>
      </c>
      <c r="I4180" s="11">
        <f t="shared" si="262"/>
        <v>1.2201349034278601</v>
      </c>
      <c r="J4180" s="23">
        <f t="shared" si="263"/>
        <v>0</v>
      </c>
    </row>
    <row r="4181" spans="1:10">
      <c r="A4181" s="24">
        <v>41813</v>
      </c>
      <c r="B4181" s="25" t="s">
        <v>137</v>
      </c>
      <c r="C4181" s="31">
        <f t="shared" si="260"/>
        <v>5.6657210400000011</v>
      </c>
      <c r="D4181" s="31">
        <f t="shared" si="261"/>
        <v>0.43710964766928428</v>
      </c>
      <c r="E4181" s="31">
        <v>0</v>
      </c>
      <c r="F4181" s="31">
        <v>0</v>
      </c>
      <c r="G4181" s="31">
        <v>0</v>
      </c>
      <c r="H4181" s="11">
        <f>貼り付けシート!C4181</f>
        <v>1.33755552186801</v>
      </c>
      <c r="I4181" s="11">
        <f t="shared" si="262"/>
        <v>1.33755552186801</v>
      </c>
      <c r="J4181" s="23">
        <f t="shared" si="263"/>
        <v>0</v>
      </c>
    </row>
    <row r="4182" spans="1:10">
      <c r="A4182" s="24">
        <v>41814</v>
      </c>
      <c r="B4182" s="25" t="s">
        <v>114</v>
      </c>
      <c r="C4182" s="31">
        <f t="shared" si="260"/>
        <v>5.6657210400000011</v>
      </c>
      <c r="D4182" s="31">
        <f t="shared" si="261"/>
        <v>0.55118729069894457</v>
      </c>
      <c r="E4182" s="31">
        <v>0</v>
      </c>
      <c r="F4182" s="31">
        <v>0</v>
      </c>
      <c r="G4182" s="31">
        <v>0</v>
      </c>
      <c r="H4182" s="11">
        <f>貼り付けシート!C4182</f>
        <v>1.6866331095387701</v>
      </c>
      <c r="I4182" s="11">
        <f t="shared" si="262"/>
        <v>1.6866331095387701</v>
      </c>
      <c r="J4182" s="23">
        <f t="shared" si="263"/>
        <v>0</v>
      </c>
    </row>
    <row r="4183" spans="1:10">
      <c r="A4183" s="24">
        <v>41814</v>
      </c>
      <c r="B4183" s="25" t="s">
        <v>115</v>
      </c>
      <c r="C4183" s="31">
        <f t="shared" si="260"/>
        <v>5.6657210400000011</v>
      </c>
      <c r="D4183" s="31">
        <f t="shared" si="261"/>
        <v>0.56072692675046742</v>
      </c>
      <c r="E4183" s="31">
        <v>0</v>
      </c>
      <c r="F4183" s="31">
        <v>0</v>
      </c>
      <c r="G4183" s="31">
        <v>0</v>
      </c>
      <c r="H4183" s="11">
        <f>貼り付けシート!C4183</f>
        <v>1.7158243958564301</v>
      </c>
      <c r="I4183" s="11">
        <f t="shared" si="262"/>
        <v>1.7158243958564301</v>
      </c>
      <c r="J4183" s="23">
        <f t="shared" si="263"/>
        <v>0</v>
      </c>
    </row>
    <row r="4184" spans="1:10">
      <c r="A4184" s="24">
        <v>41814</v>
      </c>
      <c r="B4184" s="25" t="s">
        <v>116</v>
      </c>
      <c r="C4184" s="31">
        <f t="shared" si="260"/>
        <v>5.6657210400000011</v>
      </c>
      <c r="D4184" s="31">
        <f t="shared" si="261"/>
        <v>0.62306015832438233</v>
      </c>
      <c r="E4184" s="31">
        <v>0</v>
      </c>
      <c r="F4184" s="31">
        <v>0</v>
      </c>
      <c r="G4184" s="31">
        <v>0</v>
      </c>
      <c r="H4184" s="11">
        <f>貼り付けシート!C4184</f>
        <v>1.9065640844726099</v>
      </c>
      <c r="I4184" s="11">
        <f t="shared" si="262"/>
        <v>1.9065640844726099</v>
      </c>
      <c r="J4184" s="23">
        <f t="shared" si="263"/>
        <v>0</v>
      </c>
    </row>
    <row r="4185" spans="1:10">
      <c r="A4185" s="24">
        <v>41814</v>
      </c>
      <c r="B4185" s="25" t="s">
        <v>117</v>
      </c>
      <c r="C4185" s="31">
        <f t="shared" si="260"/>
        <v>5.6657210400000011</v>
      </c>
      <c r="D4185" s="31">
        <f t="shared" si="261"/>
        <v>0.64597365014083985</v>
      </c>
      <c r="E4185" s="31">
        <v>0</v>
      </c>
      <c r="F4185" s="31">
        <v>0</v>
      </c>
      <c r="G4185" s="31">
        <v>0</v>
      </c>
      <c r="H4185" s="11">
        <f>貼り付けシート!C4185</f>
        <v>1.9766793694309699</v>
      </c>
      <c r="I4185" s="11">
        <f t="shared" si="262"/>
        <v>1.9766793694309699</v>
      </c>
      <c r="J4185" s="23">
        <f t="shared" si="263"/>
        <v>0</v>
      </c>
    </row>
    <row r="4186" spans="1:10">
      <c r="A4186" s="24">
        <v>41814</v>
      </c>
      <c r="B4186" s="25" t="s">
        <v>118</v>
      </c>
      <c r="C4186" s="31">
        <f t="shared" si="260"/>
        <v>5.6657210400000011</v>
      </c>
      <c r="D4186" s="31">
        <f t="shared" si="261"/>
        <v>0.61360357182712744</v>
      </c>
      <c r="E4186" s="31">
        <v>0</v>
      </c>
      <c r="F4186" s="31">
        <v>0</v>
      </c>
      <c r="G4186" s="31">
        <v>0</v>
      </c>
      <c r="H4186" s="11">
        <f>貼り付けシート!C4186</f>
        <v>1.8776269297910102</v>
      </c>
      <c r="I4186" s="11">
        <f t="shared" si="262"/>
        <v>1.8776269297910102</v>
      </c>
      <c r="J4186" s="23">
        <f t="shared" si="263"/>
        <v>0</v>
      </c>
    </row>
    <row r="4187" spans="1:10">
      <c r="A4187" s="24">
        <v>41814</v>
      </c>
      <c r="B4187" s="25" t="s">
        <v>119</v>
      </c>
      <c r="C4187" s="31">
        <f t="shared" si="260"/>
        <v>5.6657210400000011</v>
      </c>
      <c r="D4187" s="31">
        <f t="shared" si="261"/>
        <v>0.67463248411994781</v>
      </c>
      <c r="E4187" s="31">
        <v>0</v>
      </c>
      <c r="F4187" s="31">
        <v>0</v>
      </c>
      <c r="G4187" s="31">
        <v>0</v>
      </c>
      <c r="H4187" s="11">
        <f>貼り付けシート!C4187</f>
        <v>2.0643754014070401</v>
      </c>
      <c r="I4187" s="11">
        <f t="shared" si="262"/>
        <v>2.0643754014070401</v>
      </c>
      <c r="J4187" s="23">
        <f t="shared" si="263"/>
        <v>0</v>
      </c>
    </row>
    <row r="4188" spans="1:10">
      <c r="A4188" s="24">
        <v>41814</v>
      </c>
      <c r="B4188" s="25" t="s">
        <v>120</v>
      </c>
      <c r="C4188" s="31">
        <f t="shared" si="260"/>
        <v>5.6657210400000011</v>
      </c>
      <c r="D4188" s="31">
        <f t="shared" si="261"/>
        <v>0.65918537435891178</v>
      </c>
      <c r="E4188" s="31">
        <v>0</v>
      </c>
      <c r="F4188" s="31">
        <v>0</v>
      </c>
      <c r="G4188" s="31">
        <v>0</v>
      </c>
      <c r="H4188" s="11">
        <f>貼り付けシート!C4188</f>
        <v>2.0171072455382699</v>
      </c>
      <c r="I4188" s="11">
        <f t="shared" si="262"/>
        <v>2.0171072455382699</v>
      </c>
      <c r="J4188" s="23">
        <f t="shared" si="263"/>
        <v>0</v>
      </c>
    </row>
    <row r="4189" spans="1:10">
      <c r="A4189" s="24">
        <v>41814</v>
      </c>
      <c r="B4189" s="25" t="s">
        <v>121</v>
      </c>
      <c r="C4189" s="31">
        <f t="shared" si="260"/>
        <v>5.6657210400000011</v>
      </c>
      <c r="D4189" s="31">
        <f t="shared" si="261"/>
        <v>0.62302438380515024</v>
      </c>
      <c r="E4189" s="31">
        <v>0</v>
      </c>
      <c r="F4189" s="31">
        <v>0</v>
      </c>
      <c r="G4189" s="31">
        <v>0</v>
      </c>
      <c r="H4189" s="11">
        <f>貼り付けシート!C4189</f>
        <v>1.90645461444376</v>
      </c>
      <c r="I4189" s="11">
        <f t="shared" si="262"/>
        <v>1.90645461444376</v>
      </c>
      <c r="J4189" s="23">
        <f t="shared" si="263"/>
        <v>0</v>
      </c>
    </row>
    <row r="4190" spans="1:10">
      <c r="A4190" s="24">
        <v>41814</v>
      </c>
      <c r="B4190" s="25" t="s">
        <v>122</v>
      </c>
      <c r="C4190" s="31">
        <f t="shared" si="260"/>
        <v>5.6657210400000011</v>
      </c>
      <c r="D4190" s="31">
        <f t="shared" si="261"/>
        <v>0.32867779895342486</v>
      </c>
      <c r="E4190" s="31">
        <v>0</v>
      </c>
      <c r="F4190" s="31">
        <v>0</v>
      </c>
      <c r="G4190" s="31">
        <v>0</v>
      </c>
      <c r="H4190" s="11">
        <f>貼り付けシート!C4190</f>
        <v>1.0057540647974801</v>
      </c>
      <c r="I4190" s="11">
        <f t="shared" si="262"/>
        <v>1.0057540647974801</v>
      </c>
      <c r="J4190" s="23">
        <f t="shared" si="263"/>
        <v>0</v>
      </c>
    </row>
    <row r="4191" spans="1:10">
      <c r="A4191" s="24">
        <v>41814</v>
      </c>
      <c r="B4191" s="25" t="s">
        <v>123</v>
      </c>
      <c r="C4191" s="31">
        <f t="shared" si="260"/>
        <v>5.6657210400000011</v>
      </c>
      <c r="D4191" s="31">
        <f t="shared" si="261"/>
        <v>2.0118200773480491E-2</v>
      </c>
      <c r="E4191" s="31">
        <v>0</v>
      </c>
      <c r="F4191" s="31">
        <v>0</v>
      </c>
      <c r="G4191" s="31">
        <v>0</v>
      </c>
      <c r="H4191" s="11">
        <f>貼り付けシート!C4191</f>
        <v>6.15616943668503E-2</v>
      </c>
      <c r="I4191" s="11">
        <f t="shared" si="262"/>
        <v>6.15616943668503E-2</v>
      </c>
      <c r="J4191" s="23">
        <f t="shared" si="263"/>
        <v>0</v>
      </c>
    </row>
    <row r="4192" spans="1:10">
      <c r="A4192" s="24">
        <v>41814</v>
      </c>
      <c r="B4192" s="25" t="s">
        <v>124</v>
      </c>
      <c r="C4192" s="31">
        <f t="shared" si="260"/>
        <v>5.6657210400000011</v>
      </c>
      <c r="D4192" s="31">
        <f t="shared" si="261"/>
        <v>1.586851721687085E-2</v>
      </c>
      <c r="E4192" s="31">
        <v>0</v>
      </c>
      <c r="F4192" s="31">
        <v>0</v>
      </c>
      <c r="G4192" s="31">
        <v>0</v>
      </c>
      <c r="H4192" s="11">
        <f>貼り付けシート!C4192</f>
        <v>4.8557662683624797E-2</v>
      </c>
      <c r="I4192" s="11">
        <f t="shared" si="262"/>
        <v>4.8557662683624797E-2</v>
      </c>
      <c r="J4192" s="23">
        <f t="shared" si="263"/>
        <v>0</v>
      </c>
    </row>
    <row r="4193" spans="1:10">
      <c r="A4193" s="24">
        <v>41814</v>
      </c>
      <c r="B4193" s="25" t="s">
        <v>125</v>
      </c>
      <c r="C4193" s="31">
        <f t="shared" si="260"/>
        <v>5.6657210400000011</v>
      </c>
      <c r="D4193" s="31">
        <f t="shared" si="261"/>
        <v>1.2457098636213202E-2</v>
      </c>
      <c r="E4193" s="31">
        <v>0</v>
      </c>
      <c r="F4193" s="31">
        <v>0</v>
      </c>
      <c r="G4193" s="31">
        <v>0</v>
      </c>
      <c r="H4193" s="11">
        <f>貼り付けシート!C4193</f>
        <v>3.8118721826812398E-2</v>
      </c>
      <c r="I4193" s="11">
        <f t="shared" si="262"/>
        <v>3.8118721826812398E-2</v>
      </c>
      <c r="J4193" s="23">
        <f t="shared" si="263"/>
        <v>0</v>
      </c>
    </row>
    <row r="4194" spans="1:10">
      <c r="A4194" s="24">
        <v>41814</v>
      </c>
      <c r="B4194" s="25" t="s">
        <v>126</v>
      </c>
      <c r="C4194" s="31">
        <f t="shared" si="260"/>
        <v>5.6657210400000011</v>
      </c>
      <c r="D4194" s="31">
        <f t="shared" si="261"/>
        <v>1.0115829374668529E-2</v>
      </c>
      <c r="E4194" s="31">
        <v>0</v>
      </c>
      <c r="F4194" s="31">
        <v>0</v>
      </c>
      <c r="G4194" s="31">
        <v>0</v>
      </c>
      <c r="H4194" s="11">
        <f>貼り付けシート!C4194</f>
        <v>3.0954437886485699E-2</v>
      </c>
      <c r="I4194" s="11">
        <f t="shared" si="262"/>
        <v>3.0954437886485699E-2</v>
      </c>
      <c r="J4194" s="23">
        <f t="shared" si="263"/>
        <v>0</v>
      </c>
    </row>
    <row r="4195" spans="1:10">
      <c r="A4195" s="24">
        <v>41814</v>
      </c>
      <c r="B4195" s="25" t="s">
        <v>127</v>
      </c>
      <c r="C4195" s="31">
        <f t="shared" si="260"/>
        <v>5.6657210400000011</v>
      </c>
      <c r="D4195" s="31">
        <f t="shared" si="261"/>
        <v>8.8813615459148385E-3</v>
      </c>
      <c r="E4195" s="31">
        <v>0</v>
      </c>
      <c r="F4195" s="31">
        <v>0</v>
      </c>
      <c r="G4195" s="31">
        <v>0</v>
      </c>
      <c r="H4195" s="11">
        <f>貼り付けシート!C4195</f>
        <v>2.7176966330499402E-2</v>
      </c>
      <c r="I4195" s="11">
        <f t="shared" si="262"/>
        <v>2.7176966330499402E-2</v>
      </c>
      <c r="J4195" s="23">
        <f t="shared" si="263"/>
        <v>0</v>
      </c>
    </row>
    <row r="4196" spans="1:10">
      <c r="A4196" s="24">
        <v>41814</v>
      </c>
      <c r="B4196" s="25" t="s">
        <v>128</v>
      </c>
      <c r="C4196" s="31">
        <f t="shared" si="260"/>
        <v>5.6657210400000011</v>
      </c>
      <c r="D4196" s="31">
        <f t="shared" si="261"/>
        <v>9.4648693556887587E-3</v>
      </c>
      <c r="E4196" s="31">
        <v>0</v>
      </c>
      <c r="F4196" s="31">
        <v>0</v>
      </c>
      <c r="G4196" s="31">
        <v>0</v>
      </c>
      <c r="H4196" s="11">
        <f>貼り付けシート!C4196</f>
        <v>2.8962500228407601E-2</v>
      </c>
      <c r="I4196" s="11">
        <f t="shared" si="262"/>
        <v>2.8962500228407601E-2</v>
      </c>
      <c r="J4196" s="23">
        <f t="shared" si="263"/>
        <v>0</v>
      </c>
    </row>
    <row r="4197" spans="1:10">
      <c r="A4197" s="24">
        <v>41814</v>
      </c>
      <c r="B4197" s="25" t="s">
        <v>129</v>
      </c>
      <c r="C4197" s="31">
        <f t="shared" si="260"/>
        <v>5.6657210400000011</v>
      </c>
      <c r="D4197" s="31">
        <f t="shared" si="261"/>
        <v>1.0965758010757776E-2</v>
      </c>
      <c r="E4197" s="31">
        <v>0</v>
      </c>
      <c r="F4197" s="31">
        <v>0</v>
      </c>
      <c r="G4197" s="31">
        <v>0</v>
      </c>
      <c r="H4197" s="11">
        <f>貼り付けシート!C4197</f>
        <v>3.3555219512918795E-2</v>
      </c>
      <c r="I4197" s="11">
        <f t="shared" si="262"/>
        <v>3.3555219512918795E-2</v>
      </c>
      <c r="J4197" s="23">
        <f t="shared" si="263"/>
        <v>0</v>
      </c>
    </row>
    <row r="4198" spans="1:10">
      <c r="A4198" s="24">
        <v>41814</v>
      </c>
      <c r="B4198" s="25" t="s">
        <v>130</v>
      </c>
      <c r="C4198" s="31">
        <f t="shared" si="260"/>
        <v>5.6657210400000011</v>
      </c>
      <c r="D4198" s="31">
        <f t="shared" si="261"/>
        <v>1.4122921802833564E-2</v>
      </c>
      <c r="E4198" s="31">
        <v>0</v>
      </c>
      <c r="F4198" s="31">
        <v>0</v>
      </c>
      <c r="G4198" s="31">
        <v>0</v>
      </c>
      <c r="H4198" s="11">
        <f>貼り付けシート!C4198</f>
        <v>4.3216140716670702E-2</v>
      </c>
      <c r="I4198" s="11">
        <f t="shared" si="262"/>
        <v>4.3216140716670702E-2</v>
      </c>
      <c r="J4198" s="23">
        <f t="shared" si="263"/>
        <v>0</v>
      </c>
    </row>
    <row r="4199" spans="1:10">
      <c r="A4199" s="24">
        <v>41814</v>
      </c>
      <c r="B4199" s="25" t="s">
        <v>131</v>
      </c>
      <c r="C4199" s="31">
        <f t="shared" si="260"/>
        <v>5.6657210400000011</v>
      </c>
      <c r="D4199" s="31">
        <f t="shared" si="261"/>
        <v>1.7563908475197842E-2</v>
      </c>
      <c r="E4199" s="31">
        <v>0</v>
      </c>
      <c r="F4199" s="31">
        <v>0</v>
      </c>
      <c r="G4199" s="31">
        <v>0</v>
      </c>
      <c r="H4199" s="11">
        <f>貼り付けシート!C4199</f>
        <v>5.3745559934105402E-2</v>
      </c>
      <c r="I4199" s="11">
        <f t="shared" si="262"/>
        <v>5.3745559934105402E-2</v>
      </c>
      <c r="J4199" s="23">
        <f t="shared" si="263"/>
        <v>0</v>
      </c>
    </row>
    <row r="4200" spans="1:10">
      <c r="A4200" s="24">
        <v>41814</v>
      </c>
      <c r="B4200" s="25" t="s">
        <v>132</v>
      </c>
      <c r="C4200" s="31">
        <f t="shared" si="260"/>
        <v>5.6657210400000011</v>
      </c>
      <c r="D4200" s="31">
        <f t="shared" si="261"/>
        <v>6.2513899465787254E-2</v>
      </c>
      <c r="E4200" s="31">
        <v>0</v>
      </c>
      <c r="F4200" s="31">
        <v>0</v>
      </c>
      <c r="G4200" s="31">
        <v>0</v>
      </c>
      <c r="H4200" s="11">
        <f>貼り付けシート!C4200</f>
        <v>0.19129253236530899</v>
      </c>
      <c r="I4200" s="11">
        <f t="shared" si="262"/>
        <v>0.19129253236530899</v>
      </c>
      <c r="J4200" s="23">
        <f t="shared" si="263"/>
        <v>0</v>
      </c>
    </row>
    <row r="4201" spans="1:10">
      <c r="A4201" s="24">
        <v>41814</v>
      </c>
      <c r="B4201" s="25" t="s">
        <v>133</v>
      </c>
      <c r="C4201" s="31">
        <f t="shared" si="260"/>
        <v>5.6657210400000011</v>
      </c>
      <c r="D4201" s="31">
        <f t="shared" si="261"/>
        <v>0.37904496541255561</v>
      </c>
      <c r="E4201" s="31">
        <v>0</v>
      </c>
      <c r="F4201" s="31">
        <v>0</v>
      </c>
      <c r="G4201" s="31">
        <v>0</v>
      </c>
      <c r="H4201" s="11">
        <f>貼り付けシート!C4201</f>
        <v>1.1598775941624202</v>
      </c>
      <c r="I4201" s="11">
        <f t="shared" si="262"/>
        <v>1.1598775941624202</v>
      </c>
      <c r="J4201" s="23">
        <f t="shared" si="263"/>
        <v>0</v>
      </c>
    </row>
    <row r="4202" spans="1:10">
      <c r="A4202" s="24">
        <v>41814</v>
      </c>
      <c r="B4202" s="25" t="s">
        <v>134</v>
      </c>
      <c r="C4202" s="31">
        <f t="shared" si="260"/>
        <v>5.6657210400000011</v>
      </c>
      <c r="D4202" s="31">
        <f t="shared" si="261"/>
        <v>0.32496281967529483</v>
      </c>
      <c r="E4202" s="31">
        <v>0</v>
      </c>
      <c r="F4202" s="31">
        <v>0</v>
      </c>
      <c r="G4202" s="31">
        <v>0</v>
      </c>
      <c r="H4202" s="11">
        <f>貼り付けシート!C4202</f>
        <v>0.9943862282064021</v>
      </c>
      <c r="I4202" s="11">
        <f t="shared" si="262"/>
        <v>0.9943862282064021</v>
      </c>
      <c r="J4202" s="23">
        <f t="shared" si="263"/>
        <v>0</v>
      </c>
    </row>
    <row r="4203" spans="1:10">
      <c r="A4203" s="24">
        <v>41814</v>
      </c>
      <c r="B4203" s="25" t="s">
        <v>135</v>
      </c>
      <c r="C4203" s="31">
        <f t="shared" si="260"/>
        <v>5.6657210400000011</v>
      </c>
      <c r="D4203" s="31">
        <f t="shared" si="261"/>
        <v>0.5119831713808628</v>
      </c>
      <c r="E4203" s="31">
        <v>0</v>
      </c>
      <c r="F4203" s="31">
        <v>0</v>
      </c>
      <c r="G4203" s="31">
        <v>0</v>
      </c>
      <c r="H4203" s="11">
        <f>貼り付けシート!C4203</f>
        <v>1.56666850442544</v>
      </c>
      <c r="I4203" s="11">
        <f t="shared" si="262"/>
        <v>1.56666850442544</v>
      </c>
      <c r="J4203" s="23">
        <f t="shared" si="263"/>
        <v>0</v>
      </c>
    </row>
    <row r="4204" spans="1:10">
      <c r="A4204" s="24">
        <v>41814</v>
      </c>
      <c r="B4204" s="25" t="s">
        <v>136</v>
      </c>
      <c r="C4204" s="31">
        <f t="shared" si="260"/>
        <v>5.6657210400000011</v>
      </c>
      <c r="D4204" s="31">
        <f t="shared" si="261"/>
        <v>0.37271464307187252</v>
      </c>
      <c r="E4204" s="31">
        <v>0</v>
      </c>
      <c r="F4204" s="31">
        <v>0</v>
      </c>
      <c r="G4204" s="31">
        <v>0</v>
      </c>
      <c r="H4204" s="11">
        <f>貼り付けシート!C4204</f>
        <v>1.1405068077999299</v>
      </c>
      <c r="I4204" s="11">
        <f t="shared" si="262"/>
        <v>1.1405068077999299</v>
      </c>
      <c r="J4204" s="23">
        <f t="shared" si="263"/>
        <v>0</v>
      </c>
    </row>
    <row r="4205" spans="1:10">
      <c r="A4205" s="24">
        <v>41814</v>
      </c>
      <c r="B4205" s="25" t="s">
        <v>137</v>
      </c>
      <c r="C4205" s="31">
        <f t="shared" si="260"/>
        <v>5.6657210400000011</v>
      </c>
      <c r="D4205" s="31">
        <f t="shared" si="261"/>
        <v>0.44217222622699676</v>
      </c>
      <c r="E4205" s="31">
        <v>0</v>
      </c>
      <c r="F4205" s="31">
        <v>0</v>
      </c>
      <c r="G4205" s="31">
        <v>0</v>
      </c>
      <c r="H4205" s="11">
        <f>貼り付けシート!C4205</f>
        <v>1.3530470122546101</v>
      </c>
      <c r="I4205" s="11">
        <f t="shared" si="262"/>
        <v>1.3530470122546101</v>
      </c>
      <c r="J4205" s="23">
        <f t="shared" si="263"/>
        <v>0</v>
      </c>
    </row>
    <row r="4206" spans="1:10">
      <c r="A4206" s="24">
        <v>41815</v>
      </c>
      <c r="B4206" s="25" t="s">
        <v>114</v>
      </c>
      <c r="C4206" s="31">
        <f t="shared" si="260"/>
        <v>5.6657210400000011</v>
      </c>
      <c r="D4206" s="31">
        <f t="shared" si="261"/>
        <v>0.57264892387778754</v>
      </c>
      <c r="E4206" s="31">
        <v>0</v>
      </c>
      <c r="F4206" s="31">
        <v>0</v>
      </c>
      <c r="G4206" s="31">
        <v>0</v>
      </c>
      <c r="H4206" s="11">
        <f>貼り付けシート!C4206</f>
        <v>1.7523057070660299</v>
      </c>
      <c r="I4206" s="11">
        <f t="shared" si="262"/>
        <v>1.7523057070660299</v>
      </c>
      <c r="J4206" s="23">
        <f t="shared" si="263"/>
        <v>0</v>
      </c>
    </row>
    <row r="4207" spans="1:10">
      <c r="A4207" s="24">
        <v>41815</v>
      </c>
      <c r="B4207" s="25" t="s">
        <v>115</v>
      </c>
      <c r="C4207" s="31">
        <f t="shared" si="260"/>
        <v>5.6657210400000011</v>
      </c>
      <c r="D4207" s="31">
        <f t="shared" si="261"/>
        <v>0.60330318667623528</v>
      </c>
      <c r="E4207" s="31">
        <v>0</v>
      </c>
      <c r="F4207" s="31">
        <v>0</v>
      </c>
      <c r="G4207" s="31">
        <v>0</v>
      </c>
      <c r="H4207" s="11">
        <f>貼り付けシート!C4207</f>
        <v>1.8461077512292801</v>
      </c>
      <c r="I4207" s="11">
        <f t="shared" si="262"/>
        <v>1.8461077512292801</v>
      </c>
      <c r="J4207" s="23">
        <f t="shared" si="263"/>
        <v>0</v>
      </c>
    </row>
    <row r="4208" spans="1:10">
      <c r="A4208" s="24">
        <v>41815</v>
      </c>
      <c r="B4208" s="25" t="s">
        <v>116</v>
      </c>
      <c r="C4208" s="31">
        <f t="shared" si="260"/>
        <v>5.6657210400000011</v>
      </c>
      <c r="D4208" s="31">
        <f t="shared" si="261"/>
        <v>0.62245509526263076</v>
      </c>
      <c r="E4208" s="31">
        <v>0</v>
      </c>
      <c r="F4208" s="31">
        <v>0</v>
      </c>
      <c r="G4208" s="31">
        <v>0</v>
      </c>
      <c r="H4208" s="11">
        <f>貼り付けシート!C4208</f>
        <v>1.90471259150365</v>
      </c>
      <c r="I4208" s="11">
        <f t="shared" si="262"/>
        <v>1.90471259150365</v>
      </c>
      <c r="J4208" s="23">
        <f t="shared" si="263"/>
        <v>0</v>
      </c>
    </row>
    <row r="4209" spans="1:10">
      <c r="A4209" s="24">
        <v>41815</v>
      </c>
      <c r="B4209" s="25" t="s">
        <v>117</v>
      </c>
      <c r="C4209" s="31">
        <f t="shared" si="260"/>
        <v>5.6657210400000011</v>
      </c>
      <c r="D4209" s="31">
        <f t="shared" si="261"/>
        <v>0.64682134676627789</v>
      </c>
      <c r="E4209" s="31">
        <v>0</v>
      </c>
      <c r="F4209" s="31">
        <v>0</v>
      </c>
      <c r="G4209" s="31">
        <v>0</v>
      </c>
      <c r="H4209" s="11">
        <f>貼り付けシート!C4209</f>
        <v>1.9792733211048101</v>
      </c>
      <c r="I4209" s="11">
        <f t="shared" si="262"/>
        <v>1.9792733211048101</v>
      </c>
      <c r="J4209" s="23">
        <f t="shared" si="263"/>
        <v>0</v>
      </c>
    </row>
    <row r="4210" spans="1:10">
      <c r="A4210" s="24">
        <v>41815</v>
      </c>
      <c r="B4210" s="25" t="s">
        <v>118</v>
      </c>
      <c r="C4210" s="31">
        <f t="shared" si="260"/>
        <v>5.6657210400000011</v>
      </c>
      <c r="D4210" s="31">
        <f t="shared" si="261"/>
        <v>0.67528591061675824</v>
      </c>
      <c r="E4210" s="31">
        <v>0</v>
      </c>
      <c r="F4210" s="31">
        <v>0</v>
      </c>
      <c r="G4210" s="31">
        <v>0</v>
      </c>
      <c r="H4210" s="11">
        <f>貼り付けシート!C4210</f>
        <v>2.0663748864872802</v>
      </c>
      <c r="I4210" s="11">
        <f t="shared" si="262"/>
        <v>2.0663748864872802</v>
      </c>
      <c r="J4210" s="23">
        <f t="shared" si="263"/>
        <v>0</v>
      </c>
    </row>
    <row r="4211" spans="1:10">
      <c r="A4211" s="24">
        <v>41815</v>
      </c>
      <c r="B4211" s="25" t="s">
        <v>119</v>
      </c>
      <c r="C4211" s="31">
        <f t="shared" si="260"/>
        <v>5.6657210400000011</v>
      </c>
      <c r="D4211" s="31">
        <f t="shared" si="261"/>
        <v>0.68228066472538884</v>
      </c>
      <c r="E4211" s="31">
        <v>0</v>
      </c>
      <c r="F4211" s="31">
        <v>0</v>
      </c>
      <c r="G4211" s="31">
        <v>0</v>
      </c>
      <c r="H4211" s="11">
        <f>貼り付けシート!C4211</f>
        <v>2.0877788340596899</v>
      </c>
      <c r="I4211" s="11">
        <f t="shared" si="262"/>
        <v>2.0877788340596899</v>
      </c>
      <c r="J4211" s="23">
        <f t="shared" si="263"/>
        <v>0</v>
      </c>
    </row>
    <row r="4212" spans="1:10">
      <c r="A4212" s="24">
        <v>41815</v>
      </c>
      <c r="B4212" s="25" t="s">
        <v>120</v>
      </c>
      <c r="C4212" s="31">
        <f t="shared" si="260"/>
        <v>5.6657210400000011</v>
      </c>
      <c r="D4212" s="31">
        <f t="shared" si="261"/>
        <v>0.64875651642705889</v>
      </c>
      <c r="E4212" s="31">
        <v>0</v>
      </c>
      <c r="F4212" s="31">
        <v>0</v>
      </c>
      <c r="G4212" s="31">
        <v>0</v>
      </c>
      <c r="H4212" s="11">
        <f>貼り付けシート!C4212</f>
        <v>1.9851949402667999</v>
      </c>
      <c r="I4212" s="11">
        <f t="shared" si="262"/>
        <v>1.9851949402667999</v>
      </c>
      <c r="J4212" s="23">
        <f t="shared" si="263"/>
        <v>0</v>
      </c>
    </row>
    <row r="4213" spans="1:10">
      <c r="A4213" s="24">
        <v>41815</v>
      </c>
      <c r="B4213" s="25" t="s">
        <v>121</v>
      </c>
      <c r="C4213" s="31">
        <f t="shared" si="260"/>
        <v>5.6657210400000011</v>
      </c>
      <c r="D4213" s="31">
        <f t="shared" si="261"/>
        <v>0.5152097458229935</v>
      </c>
      <c r="E4213" s="31">
        <v>0</v>
      </c>
      <c r="F4213" s="31">
        <v>0</v>
      </c>
      <c r="G4213" s="31">
        <v>0</v>
      </c>
      <c r="H4213" s="11">
        <f>貼り付けシート!C4213</f>
        <v>1.57654182221836</v>
      </c>
      <c r="I4213" s="11">
        <f t="shared" si="262"/>
        <v>1.57654182221836</v>
      </c>
      <c r="J4213" s="23">
        <f t="shared" si="263"/>
        <v>0</v>
      </c>
    </row>
    <row r="4214" spans="1:10">
      <c r="A4214" s="24">
        <v>41815</v>
      </c>
      <c r="B4214" s="25" t="s">
        <v>122</v>
      </c>
      <c r="C4214" s="31">
        <f t="shared" si="260"/>
        <v>5.6657210400000011</v>
      </c>
      <c r="D4214" s="31">
        <f t="shared" si="261"/>
        <v>0.22739921312886147</v>
      </c>
      <c r="E4214" s="31">
        <v>0</v>
      </c>
      <c r="F4214" s="31">
        <v>0</v>
      </c>
      <c r="G4214" s="31">
        <v>0</v>
      </c>
      <c r="H4214" s="11">
        <f>貼り付けシート!C4214</f>
        <v>0.69584159217431607</v>
      </c>
      <c r="I4214" s="11">
        <f t="shared" si="262"/>
        <v>0.69584159217431607</v>
      </c>
      <c r="J4214" s="23">
        <f t="shared" si="263"/>
        <v>0</v>
      </c>
    </row>
    <row r="4215" spans="1:10">
      <c r="A4215" s="24">
        <v>41815</v>
      </c>
      <c r="B4215" s="25" t="s">
        <v>123</v>
      </c>
      <c r="C4215" s="31">
        <f t="shared" si="260"/>
        <v>5.6657210400000011</v>
      </c>
      <c r="D4215" s="31">
        <f t="shared" si="261"/>
        <v>1.2949592163702549E-2</v>
      </c>
      <c r="E4215" s="31">
        <v>0</v>
      </c>
      <c r="F4215" s="31">
        <v>0</v>
      </c>
      <c r="G4215" s="31">
        <v>0</v>
      </c>
      <c r="H4215" s="11">
        <f>貼り付けシート!C4215</f>
        <v>3.96257520209298E-2</v>
      </c>
      <c r="I4215" s="11">
        <f t="shared" si="262"/>
        <v>3.96257520209298E-2</v>
      </c>
      <c r="J4215" s="23">
        <f t="shared" si="263"/>
        <v>0</v>
      </c>
    </row>
    <row r="4216" spans="1:10">
      <c r="A4216" s="24">
        <v>41815</v>
      </c>
      <c r="B4216" s="25" t="s">
        <v>124</v>
      </c>
      <c r="C4216" s="31">
        <f t="shared" si="260"/>
        <v>5.6657210400000011</v>
      </c>
      <c r="D4216" s="31">
        <f t="shared" si="261"/>
        <v>5.1231338896143468E-3</v>
      </c>
      <c r="E4216" s="31">
        <v>0</v>
      </c>
      <c r="F4216" s="31">
        <v>0</v>
      </c>
      <c r="G4216" s="31">
        <v>0</v>
      </c>
      <c r="H4216" s="11">
        <f>貼り付けシート!C4216</f>
        <v>1.56767897022199E-2</v>
      </c>
      <c r="I4216" s="11">
        <f t="shared" si="262"/>
        <v>1.56767897022199E-2</v>
      </c>
      <c r="J4216" s="23">
        <f t="shared" si="263"/>
        <v>0</v>
      </c>
    </row>
    <row r="4217" spans="1:10">
      <c r="A4217" s="24">
        <v>41815</v>
      </c>
      <c r="B4217" s="25" t="s">
        <v>125</v>
      </c>
      <c r="C4217" s="31">
        <f t="shared" si="260"/>
        <v>5.6657210400000011</v>
      </c>
      <c r="D4217" s="31">
        <f t="shared" si="261"/>
        <v>2.2071348455211734E-3</v>
      </c>
      <c r="E4217" s="31">
        <v>0</v>
      </c>
      <c r="F4217" s="31">
        <v>0</v>
      </c>
      <c r="G4217" s="31">
        <v>0</v>
      </c>
      <c r="H4217" s="11">
        <f>貼り付けシート!C4217</f>
        <v>6.7538326272947903E-3</v>
      </c>
      <c r="I4217" s="11">
        <f t="shared" si="262"/>
        <v>6.7538326272947903E-3</v>
      </c>
      <c r="J4217" s="23">
        <f t="shared" si="263"/>
        <v>0</v>
      </c>
    </row>
    <row r="4218" spans="1:10">
      <c r="A4218" s="24">
        <v>41815</v>
      </c>
      <c r="B4218" s="25" t="s">
        <v>126</v>
      </c>
      <c r="C4218" s="31">
        <f t="shared" si="260"/>
        <v>5.6657210400000011</v>
      </c>
      <c r="D4218" s="31">
        <f t="shared" si="261"/>
        <v>8.7524631461310797E-3</v>
      </c>
      <c r="E4218" s="31">
        <v>0</v>
      </c>
      <c r="F4218" s="31">
        <v>0</v>
      </c>
      <c r="G4218" s="31">
        <v>0</v>
      </c>
      <c r="H4218" s="11">
        <f>貼り付けシート!C4218</f>
        <v>2.6782537227161101E-2</v>
      </c>
      <c r="I4218" s="11">
        <f t="shared" si="262"/>
        <v>2.6782537227161101E-2</v>
      </c>
      <c r="J4218" s="23">
        <f t="shared" si="263"/>
        <v>0</v>
      </c>
    </row>
    <row r="4219" spans="1:10">
      <c r="A4219" s="24">
        <v>41815</v>
      </c>
      <c r="B4219" s="25" t="s">
        <v>127</v>
      </c>
      <c r="C4219" s="31">
        <f t="shared" si="260"/>
        <v>5.6657210400000011</v>
      </c>
      <c r="D4219" s="31">
        <f t="shared" si="261"/>
        <v>7.9148545482529073E-3</v>
      </c>
      <c r="E4219" s="31">
        <v>0</v>
      </c>
      <c r="F4219" s="31">
        <v>0</v>
      </c>
      <c r="G4219" s="31">
        <v>0</v>
      </c>
      <c r="H4219" s="11">
        <f>貼り付けシート!C4219</f>
        <v>2.4219454917653899E-2</v>
      </c>
      <c r="I4219" s="11">
        <f t="shared" si="262"/>
        <v>2.4219454917653899E-2</v>
      </c>
      <c r="J4219" s="23">
        <f t="shared" si="263"/>
        <v>0</v>
      </c>
    </row>
    <row r="4220" spans="1:10">
      <c r="A4220" s="24">
        <v>41815</v>
      </c>
      <c r="B4220" s="25" t="s">
        <v>128</v>
      </c>
      <c r="C4220" s="31">
        <f t="shared" si="260"/>
        <v>5.6657210400000011</v>
      </c>
      <c r="D4220" s="31">
        <f t="shared" si="261"/>
        <v>8.6900929526873213E-3</v>
      </c>
      <c r="E4220" s="31">
        <v>0</v>
      </c>
      <c r="F4220" s="31">
        <v>0</v>
      </c>
      <c r="G4220" s="31">
        <v>0</v>
      </c>
      <c r="H4220" s="11">
        <f>貼り付けシート!C4220</f>
        <v>2.6591684435223202E-2</v>
      </c>
      <c r="I4220" s="11">
        <f t="shared" si="262"/>
        <v>2.6591684435223202E-2</v>
      </c>
      <c r="J4220" s="23">
        <f t="shared" si="263"/>
        <v>0</v>
      </c>
    </row>
    <row r="4221" spans="1:10">
      <c r="A4221" s="24">
        <v>41815</v>
      </c>
      <c r="B4221" s="25" t="s">
        <v>129</v>
      </c>
      <c r="C4221" s="31">
        <f t="shared" si="260"/>
        <v>5.6657210400000011</v>
      </c>
      <c r="D4221" s="31">
        <f t="shared" si="261"/>
        <v>1.1064626317401993E-2</v>
      </c>
      <c r="E4221" s="31">
        <v>0</v>
      </c>
      <c r="F4221" s="31">
        <v>0</v>
      </c>
      <c r="G4221" s="31">
        <v>0</v>
      </c>
      <c r="H4221" s="11">
        <f>貼り付けシート!C4221</f>
        <v>3.3857756531250095E-2</v>
      </c>
      <c r="I4221" s="11">
        <f t="shared" si="262"/>
        <v>3.3857756531250095E-2</v>
      </c>
      <c r="J4221" s="23">
        <f t="shared" si="263"/>
        <v>0</v>
      </c>
    </row>
    <row r="4222" spans="1:10">
      <c r="A4222" s="24">
        <v>41815</v>
      </c>
      <c r="B4222" s="25" t="s">
        <v>130</v>
      </c>
      <c r="C4222" s="31">
        <f t="shared" si="260"/>
        <v>5.6657210400000011</v>
      </c>
      <c r="D4222" s="31">
        <f t="shared" si="261"/>
        <v>7.9080785272367983E-3</v>
      </c>
      <c r="E4222" s="31">
        <v>0</v>
      </c>
      <c r="F4222" s="31">
        <v>0</v>
      </c>
      <c r="G4222" s="31">
        <v>0</v>
      </c>
      <c r="H4222" s="11">
        <f>貼り付けシート!C4222</f>
        <v>2.4198720293344602E-2</v>
      </c>
      <c r="I4222" s="11">
        <f t="shared" si="262"/>
        <v>2.4198720293344602E-2</v>
      </c>
      <c r="J4222" s="23">
        <f t="shared" si="263"/>
        <v>0</v>
      </c>
    </row>
    <row r="4223" spans="1:10">
      <c r="A4223" s="24">
        <v>41815</v>
      </c>
      <c r="B4223" s="25" t="s">
        <v>131</v>
      </c>
      <c r="C4223" s="31">
        <f t="shared" si="260"/>
        <v>5.6657210400000011</v>
      </c>
      <c r="D4223" s="31">
        <f t="shared" si="261"/>
        <v>1.09977901101067E-2</v>
      </c>
      <c r="E4223" s="31">
        <v>0</v>
      </c>
      <c r="F4223" s="31">
        <v>0</v>
      </c>
      <c r="G4223" s="31">
        <v>0</v>
      </c>
      <c r="H4223" s="11">
        <f>貼り付けシート!C4223</f>
        <v>3.3653237736926501E-2</v>
      </c>
      <c r="I4223" s="11">
        <f t="shared" si="262"/>
        <v>3.3653237736926501E-2</v>
      </c>
      <c r="J4223" s="23">
        <f t="shared" si="263"/>
        <v>0</v>
      </c>
    </row>
    <row r="4224" spans="1:10">
      <c r="A4224" s="24">
        <v>41815</v>
      </c>
      <c r="B4224" s="25" t="s">
        <v>132</v>
      </c>
      <c r="C4224" s="31">
        <f t="shared" si="260"/>
        <v>5.6657210400000011</v>
      </c>
      <c r="D4224" s="31">
        <f t="shared" si="261"/>
        <v>1.4677631523288989E-2</v>
      </c>
      <c r="E4224" s="31">
        <v>0</v>
      </c>
      <c r="F4224" s="31">
        <v>0</v>
      </c>
      <c r="G4224" s="31">
        <v>0</v>
      </c>
      <c r="H4224" s="11">
        <f>貼り付けシート!C4224</f>
        <v>4.49135524612643E-2</v>
      </c>
      <c r="I4224" s="11">
        <f t="shared" si="262"/>
        <v>4.49135524612643E-2</v>
      </c>
      <c r="J4224" s="23">
        <f t="shared" si="263"/>
        <v>0</v>
      </c>
    </row>
    <row r="4225" spans="1:10">
      <c r="A4225" s="24">
        <v>41815</v>
      </c>
      <c r="B4225" s="25" t="s">
        <v>133</v>
      </c>
      <c r="C4225" s="31">
        <f t="shared" si="260"/>
        <v>5.6657210400000011</v>
      </c>
      <c r="D4225" s="31">
        <f t="shared" si="261"/>
        <v>0.14553337326713434</v>
      </c>
      <c r="E4225" s="31">
        <v>0</v>
      </c>
      <c r="F4225" s="31">
        <v>0</v>
      </c>
      <c r="G4225" s="31">
        <v>0</v>
      </c>
      <c r="H4225" s="11">
        <f>貼り付けシート!C4225</f>
        <v>0.44533212219743101</v>
      </c>
      <c r="I4225" s="11">
        <f t="shared" si="262"/>
        <v>0.44533212219743101</v>
      </c>
      <c r="J4225" s="23">
        <f t="shared" si="263"/>
        <v>0</v>
      </c>
    </row>
    <row r="4226" spans="1:10">
      <c r="A4226" s="24">
        <v>41815</v>
      </c>
      <c r="B4226" s="25" t="s">
        <v>134</v>
      </c>
      <c r="C4226" s="31">
        <f t="shared" si="260"/>
        <v>5.6657210400000011</v>
      </c>
      <c r="D4226" s="31">
        <f t="shared" si="261"/>
        <v>0.16404749923149511</v>
      </c>
      <c r="E4226" s="31">
        <v>0</v>
      </c>
      <c r="F4226" s="31">
        <v>0</v>
      </c>
      <c r="G4226" s="31">
        <v>0</v>
      </c>
      <c r="H4226" s="11">
        <f>貼り付けシート!C4226</f>
        <v>0.50198534764837499</v>
      </c>
      <c r="I4226" s="11">
        <f t="shared" si="262"/>
        <v>0.50198534764837499</v>
      </c>
      <c r="J4226" s="23">
        <f t="shared" si="263"/>
        <v>0</v>
      </c>
    </row>
    <row r="4227" spans="1:10">
      <c r="A4227" s="24">
        <v>41815</v>
      </c>
      <c r="B4227" s="25" t="s">
        <v>135</v>
      </c>
      <c r="C4227" s="31">
        <f t="shared" si="260"/>
        <v>5.6657210400000011</v>
      </c>
      <c r="D4227" s="31">
        <f t="shared" si="261"/>
        <v>0.33107066466197721</v>
      </c>
      <c r="E4227" s="31">
        <v>0</v>
      </c>
      <c r="F4227" s="31">
        <v>0</v>
      </c>
      <c r="G4227" s="31">
        <v>0</v>
      </c>
      <c r="H4227" s="11">
        <f>貼り付けシート!C4227</f>
        <v>1.01307623386565</v>
      </c>
      <c r="I4227" s="11">
        <f t="shared" si="262"/>
        <v>1.01307623386565</v>
      </c>
      <c r="J4227" s="23">
        <f t="shared" si="263"/>
        <v>0</v>
      </c>
    </row>
    <row r="4228" spans="1:10">
      <c r="A4228" s="24">
        <v>41815</v>
      </c>
      <c r="B4228" s="25" t="s">
        <v>136</v>
      </c>
      <c r="C4228" s="31">
        <f t="shared" si="260"/>
        <v>5.6657210400000011</v>
      </c>
      <c r="D4228" s="31">
        <f t="shared" si="261"/>
        <v>0.2634119811469402</v>
      </c>
      <c r="E4228" s="31">
        <v>0</v>
      </c>
      <c r="F4228" s="31">
        <v>0</v>
      </c>
      <c r="G4228" s="31">
        <v>0</v>
      </c>
      <c r="H4228" s="11">
        <f>貼り付けシート!C4228</f>
        <v>0.806040662309637</v>
      </c>
      <c r="I4228" s="11">
        <f t="shared" si="262"/>
        <v>0.806040662309637</v>
      </c>
      <c r="J4228" s="23">
        <f t="shared" si="263"/>
        <v>0</v>
      </c>
    </row>
    <row r="4229" spans="1:10">
      <c r="A4229" s="24">
        <v>41815</v>
      </c>
      <c r="B4229" s="25" t="s">
        <v>137</v>
      </c>
      <c r="C4229" s="31">
        <f t="shared" si="260"/>
        <v>5.6657210400000011</v>
      </c>
      <c r="D4229" s="31">
        <f t="shared" si="261"/>
        <v>0.42301113530901641</v>
      </c>
      <c r="E4229" s="31">
        <v>0</v>
      </c>
      <c r="F4229" s="31">
        <v>0</v>
      </c>
      <c r="G4229" s="31">
        <v>0</v>
      </c>
      <c r="H4229" s="11">
        <f>貼り付けシート!C4229</f>
        <v>1.2944140740455901</v>
      </c>
      <c r="I4229" s="11">
        <f t="shared" si="262"/>
        <v>1.2944140740455901</v>
      </c>
      <c r="J4229" s="23">
        <f t="shared" si="263"/>
        <v>0</v>
      </c>
    </row>
    <row r="4230" spans="1:10">
      <c r="A4230" s="24">
        <v>41816</v>
      </c>
      <c r="B4230" s="25" t="s">
        <v>114</v>
      </c>
      <c r="C4230" s="31">
        <f t="shared" si="260"/>
        <v>5.6657210400000011</v>
      </c>
      <c r="D4230" s="31">
        <f t="shared" si="261"/>
        <v>0.44511351270066996</v>
      </c>
      <c r="E4230" s="31">
        <v>0</v>
      </c>
      <c r="F4230" s="31">
        <v>0</v>
      </c>
      <c r="G4230" s="31">
        <v>0</v>
      </c>
      <c r="H4230" s="11">
        <f>貼り付けシート!C4230</f>
        <v>1.3620473488640501</v>
      </c>
      <c r="I4230" s="11">
        <f t="shared" si="262"/>
        <v>1.3620473488640501</v>
      </c>
      <c r="J4230" s="23">
        <f t="shared" si="263"/>
        <v>0</v>
      </c>
    </row>
    <row r="4231" spans="1:10">
      <c r="A4231" s="24">
        <v>41816</v>
      </c>
      <c r="B4231" s="25" t="s">
        <v>115</v>
      </c>
      <c r="C4231" s="31">
        <f t="shared" ref="C4231:C4294" si="264">$P$4*3600*10^-6</f>
        <v>5.6657210400000011</v>
      </c>
      <c r="D4231" s="31">
        <f t="shared" ref="D4231:D4294" si="265">I4231*1/$P$9*10^3/3600</f>
        <v>0.45787578481810132</v>
      </c>
      <c r="E4231" s="31">
        <v>0</v>
      </c>
      <c r="F4231" s="31">
        <v>0</v>
      </c>
      <c r="G4231" s="31">
        <v>0</v>
      </c>
      <c r="H4231" s="11">
        <f>貼り付けシート!C4231</f>
        <v>1.40109990154339</v>
      </c>
      <c r="I4231" s="11">
        <f t="shared" ref="I4231:I4294" si="266">IF(H4231&gt;C4231,C4231,H4231)</f>
        <v>1.40109990154339</v>
      </c>
      <c r="J4231" s="23">
        <f t="shared" ref="J4231:J4294" si="267">IF(H4231&gt;C4231,H4231-C4231,0)</f>
        <v>0</v>
      </c>
    </row>
    <row r="4232" spans="1:10">
      <c r="A4232" s="24">
        <v>41816</v>
      </c>
      <c r="B4232" s="25" t="s">
        <v>116</v>
      </c>
      <c r="C4232" s="31">
        <f t="shared" si="264"/>
        <v>5.6657210400000011</v>
      </c>
      <c r="D4232" s="31">
        <f t="shared" si="265"/>
        <v>0.4526471352149869</v>
      </c>
      <c r="E4232" s="31">
        <v>0</v>
      </c>
      <c r="F4232" s="31">
        <v>0</v>
      </c>
      <c r="G4232" s="31">
        <v>0</v>
      </c>
      <c r="H4232" s="11">
        <f>貼り付けシート!C4232</f>
        <v>1.38510023375786</v>
      </c>
      <c r="I4232" s="11">
        <f t="shared" si="266"/>
        <v>1.38510023375786</v>
      </c>
      <c r="J4232" s="23">
        <f t="shared" si="267"/>
        <v>0</v>
      </c>
    </row>
    <row r="4233" spans="1:10">
      <c r="A4233" s="24">
        <v>41816</v>
      </c>
      <c r="B4233" s="25" t="s">
        <v>117</v>
      </c>
      <c r="C4233" s="31">
        <f t="shared" si="264"/>
        <v>5.6657210400000011</v>
      </c>
      <c r="D4233" s="31">
        <f t="shared" si="265"/>
        <v>0.45643609109590527</v>
      </c>
      <c r="E4233" s="31">
        <v>0</v>
      </c>
      <c r="F4233" s="31">
        <v>0</v>
      </c>
      <c r="G4233" s="31">
        <v>0</v>
      </c>
      <c r="H4233" s="11">
        <f>貼り付けシート!C4233</f>
        <v>1.3966944387534701</v>
      </c>
      <c r="I4233" s="11">
        <f t="shared" si="266"/>
        <v>1.3966944387534701</v>
      </c>
      <c r="J4233" s="23">
        <f t="shared" si="267"/>
        <v>0</v>
      </c>
    </row>
    <row r="4234" spans="1:10">
      <c r="A4234" s="24">
        <v>41816</v>
      </c>
      <c r="B4234" s="25" t="s">
        <v>118</v>
      </c>
      <c r="C4234" s="31">
        <f t="shared" si="264"/>
        <v>5.6657210400000011</v>
      </c>
      <c r="D4234" s="31">
        <f t="shared" si="265"/>
        <v>0.46525937470366668</v>
      </c>
      <c r="E4234" s="31">
        <v>0</v>
      </c>
      <c r="F4234" s="31">
        <v>0</v>
      </c>
      <c r="G4234" s="31">
        <v>0</v>
      </c>
      <c r="H4234" s="11">
        <f>貼り付けシート!C4234</f>
        <v>1.4236936865932202</v>
      </c>
      <c r="I4234" s="11">
        <f t="shared" si="266"/>
        <v>1.4236936865932202</v>
      </c>
      <c r="J4234" s="23">
        <f t="shared" si="267"/>
        <v>0</v>
      </c>
    </row>
    <row r="4235" spans="1:10">
      <c r="A4235" s="24">
        <v>41816</v>
      </c>
      <c r="B4235" s="25" t="s">
        <v>119</v>
      </c>
      <c r="C4235" s="31">
        <f t="shared" si="264"/>
        <v>5.6657210400000011</v>
      </c>
      <c r="D4235" s="31">
        <f t="shared" si="265"/>
        <v>0.47970155217457844</v>
      </c>
      <c r="E4235" s="31">
        <v>0</v>
      </c>
      <c r="F4235" s="31">
        <v>0</v>
      </c>
      <c r="G4235" s="31">
        <v>0</v>
      </c>
      <c r="H4235" s="11">
        <f>貼り付けシート!C4235</f>
        <v>1.4678867496542101</v>
      </c>
      <c r="I4235" s="11">
        <f t="shared" si="266"/>
        <v>1.4678867496542101</v>
      </c>
      <c r="J4235" s="23">
        <f t="shared" si="267"/>
        <v>0</v>
      </c>
    </row>
    <row r="4236" spans="1:10">
      <c r="A4236" s="24">
        <v>41816</v>
      </c>
      <c r="B4236" s="25" t="s">
        <v>120</v>
      </c>
      <c r="C4236" s="31">
        <f t="shared" si="264"/>
        <v>5.6657210400000011</v>
      </c>
      <c r="D4236" s="31">
        <f t="shared" si="265"/>
        <v>0.48325335707701639</v>
      </c>
      <c r="E4236" s="31">
        <v>0</v>
      </c>
      <c r="F4236" s="31">
        <v>0</v>
      </c>
      <c r="G4236" s="31">
        <v>0</v>
      </c>
      <c r="H4236" s="11">
        <f>貼り付けシート!C4236</f>
        <v>1.4787552726556701</v>
      </c>
      <c r="I4236" s="11">
        <f t="shared" si="266"/>
        <v>1.4787552726556701</v>
      </c>
      <c r="J4236" s="23">
        <f t="shared" si="267"/>
        <v>0</v>
      </c>
    </row>
    <row r="4237" spans="1:10">
      <c r="A4237" s="24">
        <v>41816</v>
      </c>
      <c r="B4237" s="25" t="s">
        <v>121</v>
      </c>
      <c r="C4237" s="31">
        <f t="shared" si="264"/>
        <v>5.6657210400000011</v>
      </c>
      <c r="D4237" s="31">
        <f t="shared" si="265"/>
        <v>0.46061081373820595</v>
      </c>
      <c r="E4237" s="31">
        <v>0</v>
      </c>
      <c r="F4237" s="31">
        <v>0</v>
      </c>
      <c r="G4237" s="31">
        <v>0</v>
      </c>
      <c r="H4237" s="11">
        <f>貼り付けシート!C4237</f>
        <v>1.4094690900389102</v>
      </c>
      <c r="I4237" s="11">
        <f t="shared" si="266"/>
        <v>1.4094690900389102</v>
      </c>
      <c r="J4237" s="23">
        <f t="shared" si="267"/>
        <v>0</v>
      </c>
    </row>
    <row r="4238" spans="1:10">
      <c r="A4238" s="24">
        <v>41816</v>
      </c>
      <c r="B4238" s="25" t="s">
        <v>122</v>
      </c>
      <c r="C4238" s="31">
        <f t="shared" si="264"/>
        <v>5.6657210400000011</v>
      </c>
      <c r="D4238" s="31">
        <f t="shared" si="265"/>
        <v>0.43315073888175815</v>
      </c>
      <c r="E4238" s="31">
        <v>0</v>
      </c>
      <c r="F4238" s="31">
        <v>0</v>
      </c>
      <c r="G4238" s="31">
        <v>0</v>
      </c>
      <c r="H4238" s="11">
        <f>貼り付けシート!C4238</f>
        <v>1.32544126097818</v>
      </c>
      <c r="I4238" s="11">
        <f t="shared" si="266"/>
        <v>1.32544126097818</v>
      </c>
      <c r="J4238" s="23">
        <f t="shared" si="267"/>
        <v>0</v>
      </c>
    </row>
    <row r="4239" spans="1:10">
      <c r="A4239" s="24">
        <v>41816</v>
      </c>
      <c r="B4239" s="25" t="s">
        <v>123</v>
      </c>
      <c r="C4239" s="31">
        <f t="shared" si="264"/>
        <v>5.6657210400000011</v>
      </c>
      <c r="D4239" s="31">
        <f t="shared" si="265"/>
        <v>0.17634991722549412</v>
      </c>
      <c r="E4239" s="31">
        <v>0</v>
      </c>
      <c r="F4239" s="31">
        <v>0</v>
      </c>
      <c r="G4239" s="31">
        <v>0</v>
      </c>
      <c r="H4239" s="11">
        <f>貼り付けシート!C4239</f>
        <v>0.53963074671001199</v>
      </c>
      <c r="I4239" s="11">
        <f t="shared" si="266"/>
        <v>0.53963074671001199</v>
      </c>
      <c r="J4239" s="23">
        <f t="shared" si="267"/>
        <v>0</v>
      </c>
    </row>
    <row r="4240" spans="1:10">
      <c r="A4240" s="24">
        <v>41816</v>
      </c>
      <c r="B4240" s="25" t="s">
        <v>124</v>
      </c>
      <c r="C4240" s="31">
        <f t="shared" si="264"/>
        <v>5.6657210400000011</v>
      </c>
      <c r="D4240" s="31">
        <f t="shared" si="265"/>
        <v>5.8412173023746725E-2</v>
      </c>
      <c r="E4240" s="31">
        <v>0</v>
      </c>
      <c r="F4240" s="31">
        <v>0</v>
      </c>
      <c r="G4240" s="31">
        <v>0</v>
      </c>
      <c r="H4240" s="11">
        <f>貼り付けシート!C4240</f>
        <v>0.17874124945266498</v>
      </c>
      <c r="I4240" s="11">
        <f t="shared" si="266"/>
        <v>0.17874124945266498</v>
      </c>
      <c r="J4240" s="23">
        <f t="shared" si="267"/>
        <v>0</v>
      </c>
    </row>
    <row r="4241" spans="1:10">
      <c r="A4241" s="24">
        <v>41816</v>
      </c>
      <c r="B4241" s="25" t="s">
        <v>125</v>
      </c>
      <c r="C4241" s="31">
        <f t="shared" si="264"/>
        <v>5.6657210400000011</v>
      </c>
      <c r="D4241" s="31">
        <f t="shared" si="265"/>
        <v>0.10866518858677288</v>
      </c>
      <c r="E4241" s="31">
        <v>0</v>
      </c>
      <c r="F4241" s="31">
        <v>0</v>
      </c>
      <c r="G4241" s="31">
        <v>0</v>
      </c>
      <c r="H4241" s="11">
        <f>貼り付けシート!C4241</f>
        <v>0.33251547707552498</v>
      </c>
      <c r="I4241" s="11">
        <f t="shared" si="266"/>
        <v>0.33251547707552498</v>
      </c>
      <c r="J4241" s="23">
        <f t="shared" si="267"/>
        <v>0</v>
      </c>
    </row>
    <row r="4242" spans="1:10">
      <c r="A4242" s="24">
        <v>41816</v>
      </c>
      <c r="B4242" s="25" t="s">
        <v>126</v>
      </c>
      <c r="C4242" s="31">
        <f t="shared" si="264"/>
        <v>5.6657210400000011</v>
      </c>
      <c r="D4242" s="31">
        <f t="shared" si="265"/>
        <v>0.35960362435992488</v>
      </c>
      <c r="E4242" s="31">
        <v>0</v>
      </c>
      <c r="F4242" s="31">
        <v>0</v>
      </c>
      <c r="G4242" s="31">
        <v>0</v>
      </c>
      <c r="H4242" s="11">
        <f>貼り付けシート!C4242</f>
        <v>1.1003870905413702</v>
      </c>
      <c r="I4242" s="11">
        <f t="shared" si="266"/>
        <v>1.1003870905413702</v>
      </c>
      <c r="J4242" s="23">
        <f t="shared" si="267"/>
        <v>0</v>
      </c>
    </row>
    <row r="4243" spans="1:10">
      <c r="A4243" s="24">
        <v>41816</v>
      </c>
      <c r="B4243" s="25" t="s">
        <v>127</v>
      </c>
      <c r="C4243" s="31">
        <f t="shared" si="264"/>
        <v>5.6657210400000011</v>
      </c>
      <c r="D4243" s="31">
        <f t="shared" si="265"/>
        <v>0.35845762774987588</v>
      </c>
      <c r="E4243" s="31">
        <v>0</v>
      </c>
      <c r="F4243" s="31">
        <v>0</v>
      </c>
      <c r="G4243" s="31">
        <v>0</v>
      </c>
      <c r="H4243" s="11">
        <f>貼り付けシート!C4243</f>
        <v>1.0968803409146202</v>
      </c>
      <c r="I4243" s="11">
        <f t="shared" si="266"/>
        <v>1.0968803409146202</v>
      </c>
      <c r="J4243" s="23">
        <f t="shared" si="267"/>
        <v>0</v>
      </c>
    </row>
    <row r="4244" spans="1:10">
      <c r="A4244" s="24">
        <v>41816</v>
      </c>
      <c r="B4244" s="25" t="s">
        <v>128</v>
      </c>
      <c r="C4244" s="31">
        <f t="shared" si="264"/>
        <v>5.6657210400000011</v>
      </c>
      <c r="D4244" s="31">
        <f t="shared" si="265"/>
        <v>0.37027506374911434</v>
      </c>
      <c r="E4244" s="31">
        <v>0</v>
      </c>
      <c r="F4244" s="31">
        <v>0</v>
      </c>
      <c r="G4244" s="31">
        <v>0</v>
      </c>
      <c r="H4244" s="11">
        <f>貼り付けシート!C4244</f>
        <v>1.1330416950722899</v>
      </c>
      <c r="I4244" s="11">
        <f t="shared" si="266"/>
        <v>1.1330416950722899</v>
      </c>
      <c r="J4244" s="23">
        <f t="shared" si="267"/>
        <v>0</v>
      </c>
    </row>
    <row r="4245" spans="1:10">
      <c r="A4245" s="24">
        <v>41816</v>
      </c>
      <c r="B4245" s="25" t="s">
        <v>129</v>
      </c>
      <c r="C4245" s="31">
        <f t="shared" si="264"/>
        <v>5.6657210400000011</v>
      </c>
      <c r="D4245" s="31">
        <f t="shared" si="265"/>
        <v>0.40297076515533992</v>
      </c>
      <c r="E4245" s="31">
        <v>0</v>
      </c>
      <c r="F4245" s="31">
        <v>0</v>
      </c>
      <c r="G4245" s="31">
        <v>0</v>
      </c>
      <c r="H4245" s="11">
        <f>貼り付けシート!C4245</f>
        <v>1.2330905413753401</v>
      </c>
      <c r="I4245" s="11">
        <f t="shared" si="266"/>
        <v>1.2330905413753401</v>
      </c>
      <c r="J4245" s="23">
        <f t="shared" si="267"/>
        <v>0</v>
      </c>
    </row>
    <row r="4246" spans="1:10">
      <c r="A4246" s="24">
        <v>41816</v>
      </c>
      <c r="B4246" s="25" t="s">
        <v>130</v>
      </c>
      <c r="C4246" s="31">
        <f t="shared" si="264"/>
        <v>5.6657210400000011</v>
      </c>
      <c r="D4246" s="31">
        <f t="shared" si="265"/>
        <v>0.27154079566304251</v>
      </c>
      <c r="E4246" s="31">
        <v>0</v>
      </c>
      <c r="F4246" s="31">
        <v>0</v>
      </c>
      <c r="G4246" s="31">
        <v>0</v>
      </c>
      <c r="H4246" s="11">
        <f>貼り付けシート!C4246</f>
        <v>0.83091483472891003</v>
      </c>
      <c r="I4246" s="11">
        <f t="shared" si="266"/>
        <v>0.83091483472891003</v>
      </c>
      <c r="J4246" s="23">
        <f t="shared" si="267"/>
        <v>0</v>
      </c>
    </row>
    <row r="4247" spans="1:10">
      <c r="A4247" s="24">
        <v>41816</v>
      </c>
      <c r="B4247" s="25" t="s">
        <v>131</v>
      </c>
      <c r="C4247" s="31">
        <f t="shared" si="264"/>
        <v>5.6657210400000011</v>
      </c>
      <c r="D4247" s="31">
        <f t="shared" si="265"/>
        <v>0.30157018282498926</v>
      </c>
      <c r="E4247" s="31">
        <v>0</v>
      </c>
      <c r="F4247" s="31">
        <v>0</v>
      </c>
      <c r="G4247" s="31">
        <v>0</v>
      </c>
      <c r="H4247" s="11">
        <f>貼り付けシート!C4247</f>
        <v>0.92280475944446705</v>
      </c>
      <c r="I4247" s="11">
        <f t="shared" si="266"/>
        <v>0.92280475944446705</v>
      </c>
      <c r="J4247" s="23">
        <f t="shared" si="267"/>
        <v>0</v>
      </c>
    </row>
    <row r="4248" spans="1:10">
      <c r="A4248" s="24">
        <v>41816</v>
      </c>
      <c r="B4248" s="25" t="s">
        <v>132</v>
      </c>
      <c r="C4248" s="31">
        <f t="shared" si="264"/>
        <v>5.6657210400000011</v>
      </c>
      <c r="D4248" s="31">
        <f t="shared" si="265"/>
        <v>0.37526749860711772</v>
      </c>
      <c r="E4248" s="31">
        <v>0</v>
      </c>
      <c r="F4248" s="31">
        <v>0</v>
      </c>
      <c r="G4248" s="31">
        <v>0</v>
      </c>
      <c r="H4248" s="11">
        <f>貼り付けシート!C4248</f>
        <v>1.14831854573778</v>
      </c>
      <c r="I4248" s="11">
        <f t="shared" si="266"/>
        <v>1.14831854573778</v>
      </c>
      <c r="J4248" s="23">
        <f t="shared" si="267"/>
        <v>0</v>
      </c>
    </row>
    <row r="4249" spans="1:10">
      <c r="A4249" s="24">
        <v>41816</v>
      </c>
      <c r="B4249" s="25" t="s">
        <v>133</v>
      </c>
      <c r="C4249" s="31">
        <f t="shared" si="264"/>
        <v>5.6657210400000011</v>
      </c>
      <c r="D4249" s="31">
        <f t="shared" si="265"/>
        <v>0.50704354627310455</v>
      </c>
      <c r="E4249" s="31">
        <v>0</v>
      </c>
      <c r="F4249" s="31">
        <v>0</v>
      </c>
      <c r="G4249" s="31">
        <v>0</v>
      </c>
      <c r="H4249" s="11">
        <f>貼り付けシート!C4249</f>
        <v>1.5515532515957</v>
      </c>
      <c r="I4249" s="11">
        <f t="shared" si="266"/>
        <v>1.5515532515957</v>
      </c>
      <c r="J4249" s="23">
        <f t="shared" si="267"/>
        <v>0</v>
      </c>
    </row>
    <row r="4250" spans="1:10">
      <c r="A4250" s="24">
        <v>41816</v>
      </c>
      <c r="B4250" s="25" t="s">
        <v>134</v>
      </c>
      <c r="C4250" s="31">
        <f t="shared" si="264"/>
        <v>5.6657210400000011</v>
      </c>
      <c r="D4250" s="31">
        <f t="shared" si="265"/>
        <v>0.29663025437921275</v>
      </c>
      <c r="E4250" s="31">
        <v>0</v>
      </c>
      <c r="F4250" s="31">
        <v>0</v>
      </c>
      <c r="G4250" s="31">
        <v>0</v>
      </c>
      <c r="H4250" s="11">
        <f>貼り付けシート!C4250</f>
        <v>0.90768857840039097</v>
      </c>
      <c r="I4250" s="11">
        <f t="shared" si="266"/>
        <v>0.90768857840039097</v>
      </c>
      <c r="J4250" s="23">
        <f t="shared" si="267"/>
        <v>0</v>
      </c>
    </row>
    <row r="4251" spans="1:10">
      <c r="A4251" s="24">
        <v>41816</v>
      </c>
      <c r="B4251" s="25" t="s">
        <v>135</v>
      </c>
      <c r="C4251" s="31">
        <f t="shared" si="264"/>
        <v>5.6657210400000011</v>
      </c>
      <c r="D4251" s="31">
        <f t="shared" si="265"/>
        <v>0.3995941577672712</v>
      </c>
      <c r="E4251" s="31">
        <v>0</v>
      </c>
      <c r="F4251" s="31">
        <v>0</v>
      </c>
      <c r="G4251" s="31">
        <v>0</v>
      </c>
      <c r="H4251" s="11">
        <f>貼り付けシート!C4251</f>
        <v>1.2227581227678499</v>
      </c>
      <c r="I4251" s="11">
        <f t="shared" si="266"/>
        <v>1.2227581227678499</v>
      </c>
      <c r="J4251" s="23">
        <f t="shared" si="267"/>
        <v>0</v>
      </c>
    </row>
    <row r="4252" spans="1:10">
      <c r="A4252" s="24">
        <v>41816</v>
      </c>
      <c r="B4252" s="25" t="s">
        <v>136</v>
      </c>
      <c r="C4252" s="31">
        <f t="shared" si="264"/>
        <v>5.6657210400000011</v>
      </c>
      <c r="D4252" s="31">
        <f t="shared" si="265"/>
        <v>0.29083136350960237</v>
      </c>
      <c r="E4252" s="31">
        <v>0</v>
      </c>
      <c r="F4252" s="31">
        <v>0</v>
      </c>
      <c r="G4252" s="31">
        <v>0</v>
      </c>
      <c r="H4252" s="11">
        <f>貼り付けシート!C4252</f>
        <v>0.88994397233938305</v>
      </c>
      <c r="I4252" s="11">
        <f t="shared" si="266"/>
        <v>0.88994397233938305</v>
      </c>
      <c r="J4252" s="23">
        <f t="shared" si="267"/>
        <v>0</v>
      </c>
    </row>
    <row r="4253" spans="1:10">
      <c r="A4253" s="24">
        <v>41816</v>
      </c>
      <c r="B4253" s="25" t="s">
        <v>137</v>
      </c>
      <c r="C4253" s="31">
        <f t="shared" si="264"/>
        <v>5.6657210400000011</v>
      </c>
      <c r="D4253" s="31">
        <f t="shared" si="265"/>
        <v>0.44283173001840209</v>
      </c>
      <c r="E4253" s="31">
        <v>0</v>
      </c>
      <c r="F4253" s="31">
        <v>0</v>
      </c>
      <c r="G4253" s="31">
        <v>0</v>
      </c>
      <c r="H4253" s="11">
        <f>貼り付けシート!C4253</f>
        <v>1.3550650938563102</v>
      </c>
      <c r="I4253" s="11">
        <f t="shared" si="266"/>
        <v>1.3550650938563102</v>
      </c>
      <c r="J4253" s="23">
        <f t="shared" si="267"/>
        <v>0</v>
      </c>
    </row>
    <row r="4254" spans="1:10">
      <c r="A4254" s="24">
        <v>41817</v>
      </c>
      <c r="B4254" s="25" t="s">
        <v>114</v>
      </c>
      <c r="C4254" s="31">
        <f t="shared" si="264"/>
        <v>5.6657210400000011</v>
      </c>
      <c r="D4254" s="31">
        <f t="shared" si="265"/>
        <v>0.46202125859633009</v>
      </c>
      <c r="E4254" s="31">
        <v>0</v>
      </c>
      <c r="F4254" s="31">
        <v>0</v>
      </c>
      <c r="G4254" s="31">
        <v>0</v>
      </c>
      <c r="H4254" s="11">
        <f>貼り付けシート!C4254</f>
        <v>1.4137850513047701</v>
      </c>
      <c r="I4254" s="11">
        <f t="shared" si="266"/>
        <v>1.4137850513047701</v>
      </c>
      <c r="J4254" s="23">
        <f t="shared" si="267"/>
        <v>0</v>
      </c>
    </row>
    <row r="4255" spans="1:10">
      <c r="A4255" s="24">
        <v>41817</v>
      </c>
      <c r="B4255" s="25" t="s">
        <v>115</v>
      </c>
      <c r="C4255" s="31">
        <f t="shared" si="264"/>
        <v>5.6657210400000011</v>
      </c>
      <c r="D4255" s="31">
        <f t="shared" si="265"/>
        <v>0.47205676006153269</v>
      </c>
      <c r="E4255" s="31">
        <v>0</v>
      </c>
      <c r="F4255" s="31">
        <v>0</v>
      </c>
      <c r="G4255" s="31">
        <v>0</v>
      </c>
      <c r="H4255" s="11">
        <f>貼り付けシート!C4255</f>
        <v>1.44449368578829</v>
      </c>
      <c r="I4255" s="11">
        <f t="shared" si="266"/>
        <v>1.44449368578829</v>
      </c>
      <c r="J4255" s="23">
        <f t="shared" si="267"/>
        <v>0</v>
      </c>
    </row>
    <row r="4256" spans="1:10">
      <c r="A4256" s="24">
        <v>41817</v>
      </c>
      <c r="B4256" s="25" t="s">
        <v>116</v>
      </c>
      <c r="C4256" s="31">
        <f t="shared" si="264"/>
        <v>5.6657210400000011</v>
      </c>
      <c r="D4256" s="31">
        <f t="shared" si="265"/>
        <v>0.4786518658891798</v>
      </c>
      <c r="E4256" s="31">
        <v>0</v>
      </c>
      <c r="F4256" s="31">
        <v>0</v>
      </c>
      <c r="G4256" s="31">
        <v>0</v>
      </c>
      <c r="H4256" s="11">
        <f>貼り付けシート!C4256</f>
        <v>1.4646747096208901</v>
      </c>
      <c r="I4256" s="11">
        <f t="shared" si="266"/>
        <v>1.4646747096208901</v>
      </c>
      <c r="J4256" s="23">
        <f t="shared" si="267"/>
        <v>0</v>
      </c>
    </row>
    <row r="4257" spans="1:10">
      <c r="A4257" s="24">
        <v>41817</v>
      </c>
      <c r="B4257" s="25" t="s">
        <v>117</v>
      </c>
      <c r="C4257" s="31">
        <f t="shared" si="264"/>
        <v>5.6657210400000011</v>
      </c>
      <c r="D4257" s="31">
        <f t="shared" si="265"/>
        <v>0.48393925802175164</v>
      </c>
      <c r="E4257" s="31">
        <v>0</v>
      </c>
      <c r="F4257" s="31">
        <v>0</v>
      </c>
      <c r="G4257" s="31">
        <v>0</v>
      </c>
      <c r="H4257" s="11">
        <f>貼り付けシート!C4257</f>
        <v>1.48085412954656</v>
      </c>
      <c r="I4257" s="11">
        <f t="shared" si="266"/>
        <v>1.48085412954656</v>
      </c>
      <c r="J4257" s="23">
        <f t="shared" si="267"/>
        <v>0</v>
      </c>
    </row>
    <row r="4258" spans="1:10">
      <c r="A4258" s="24">
        <v>41817</v>
      </c>
      <c r="B4258" s="25" t="s">
        <v>118</v>
      </c>
      <c r="C4258" s="31">
        <f t="shared" si="264"/>
        <v>5.6657210400000011</v>
      </c>
      <c r="D4258" s="31">
        <f t="shared" si="265"/>
        <v>0.48593964987713734</v>
      </c>
      <c r="E4258" s="31">
        <v>0</v>
      </c>
      <c r="F4258" s="31">
        <v>0</v>
      </c>
      <c r="G4258" s="31">
        <v>0</v>
      </c>
      <c r="H4258" s="11">
        <f>貼り付けシート!C4258</f>
        <v>1.4869753286240401</v>
      </c>
      <c r="I4258" s="11">
        <f t="shared" si="266"/>
        <v>1.4869753286240401</v>
      </c>
      <c r="J4258" s="23">
        <f t="shared" si="267"/>
        <v>0</v>
      </c>
    </row>
    <row r="4259" spans="1:10">
      <c r="A4259" s="24">
        <v>41817</v>
      </c>
      <c r="B4259" s="25" t="s">
        <v>119</v>
      </c>
      <c r="C4259" s="31">
        <f t="shared" si="264"/>
        <v>5.6657210400000011</v>
      </c>
      <c r="D4259" s="31">
        <f t="shared" si="265"/>
        <v>0.49286373160556862</v>
      </c>
      <c r="E4259" s="31">
        <v>0</v>
      </c>
      <c r="F4259" s="31">
        <v>0</v>
      </c>
      <c r="G4259" s="31">
        <v>0</v>
      </c>
      <c r="H4259" s="11">
        <f>貼り付けシート!C4259</f>
        <v>1.5081630187130399</v>
      </c>
      <c r="I4259" s="11">
        <f t="shared" si="266"/>
        <v>1.5081630187130399</v>
      </c>
      <c r="J4259" s="23">
        <f t="shared" si="267"/>
        <v>0</v>
      </c>
    </row>
    <row r="4260" spans="1:10">
      <c r="A4260" s="24">
        <v>41817</v>
      </c>
      <c r="B4260" s="25" t="s">
        <v>120</v>
      </c>
      <c r="C4260" s="31">
        <f t="shared" si="264"/>
        <v>5.6657210400000011</v>
      </c>
      <c r="D4260" s="31">
        <f t="shared" si="265"/>
        <v>0.48156636381455886</v>
      </c>
      <c r="E4260" s="31">
        <v>0</v>
      </c>
      <c r="F4260" s="31">
        <v>0</v>
      </c>
      <c r="G4260" s="31">
        <v>0</v>
      </c>
      <c r="H4260" s="11">
        <f>貼り付けシート!C4260</f>
        <v>1.4735930732725502</v>
      </c>
      <c r="I4260" s="11">
        <f t="shared" si="266"/>
        <v>1.4735930732725502</v>
      </c>
      <c r="J4260" s="23">
        <f t="shared" si="267"/>
        <v>0</v>
      </c>
    </row>
    <row r="4261" spans="1:10">
      <c r="A4261" s="24">
        <v>41817</v>
      </c>
      <c r="B4261" s="25" t="s">
        <v>121</v>
      </c>
      <c r="C4261" s="31">
        <f t="shared" si="264"/>
        <v>5.6657210400000011</v>
      </c>
      <c r="D4261" s="31">
        <f t="shared" si="265"/>
        <v>0.5238362320702713</v>
      </c>
      <c r="E4261" s="31">
        <v>0</v>
      </c>
      <c r="F4261" s="31">
        <v>0</v>
      </c>
      <c r="G4261" s="31">
        <v>0</v>
      </c>
      <c r="H4261" s="11">
        <f>貼り付けシート!C4261</f>
        <v>1.60293887013503</v>
      </c>
      <c r="I4261" s="11">
        <f t="shared" si="266"/>
        <v>1.60293887013503</v>
      </c>
      <c r="J4261" s="23">
        <f t="shared" si="267"/>
        <v>0</v>
      </c>
    </row>
    <row r="4262" spans="1:10">
      <c r="A4262" s="24">
        <v>41817</v>
      </c>
      <c r="B4262" s="25" t="s">
        <v>122</v>
      </c>
      <c r="C4262" s="31">
        <f t="shared" si="264"/>
        <v>5.6657210400000011</v>
      </c>
      <c r="D4262" s="31">
        <f t="shared" si="265"/>
        <v>0.42819269011234962</v>
      </c>
      <c r="E4262" s="31">
        <v>0</v>
      </c>
      <c r="F4262" s="31">
        <v>0</v>
      </c>
      <c r="G4262" s="31">
        <v>0</v>
      </c>
      <c r="H4262" s="11">
        <f>貼り付けシート!C4262</f>
        <v>1.3102696317437899</v>
      </c>
      <c r="I4262" s="11">
        <f t="shared" si="266"/>
        <v>1.3102696317437899</v>
      </c>
      <c r="J4262" s="23">
        <f t="shared" si="267"/>
        <v>0</v>
      </c>
    </row>
    <row r="4263" spans="1:10">
      <c r="A4263" s="24">
        <v>41817</v>
      </c>
      <c r="B4263" s="25" t="s">
        <v>123</v>
      </c>
      <c r="C4263" s="31">
        <f t="shared" si="264"/>
        <v>5.6657210400000011</v>
      </c>
      <c r="D4263" s="31">
        <f t="shared" si="265"/>
        <v>9.9000926355411759E-2</v>
      </c>
      <c r="E4263" s="31">
        <v>0</v>
      </c>
      <c r="F4263" s="31">
        <v>0</v>
      </c>
      <c r="G4263" s="31">
        <v>0</v>
      </c>
      <c r="H4263" s="11">
        <f>貼り付けシート!C4263</f>
        <v>0.30294283464756</v>
      </c>
      <c r="I4263" s="11">
        <f t="shared" si="266"/>
        <v>0.30294283464756</v>
      </c>
      <c r="J4263" s="23">
        <f t="shared" si="267"/>
        <v>0</v>
      </c>
    </row>
    <row r="4264" spans="1:10">
      <c r="A4264" s="24">
        <v>41817</v>
      </c>
      <c r="B4264" s="25" t="s">
        <v>124</v>
      </c>
      <c r="C4264" s="31">
        <f t="shared" si="264"/>
        <v>5.6657210400000011</v>
      </c>
      <c r="D4264" s="31">
        <f t="shared" si="265"/>
        <v>9.1182661466824841E-2</v>
      </c>
      <c r="E4264" s="31">
        <v>0</v>
      </c>
      <c r="F4264" s="31">
        <v>0</v>
      </c>
      <c r="G4264" s="31">
        <v>0</v>
      </c>
      <c r="H4264" s="11">
        <f>貼り付けシート!C4264</f>
        <v>0.27901894408848399</v>
      </c>
      <c r="I4264" s="11">
        <f t="shared" si="266"/>
        <v>0.27901894408848399</v>
      </c>
      <c r="J4264" s="23">
        <f t="shared" si="267"/>
        <v>0</v>
      </c>
    </row>
    <row r="4265" spans="1:10">
      <c r="A4265" s="24">
        <v>41817</v>
      </c>
      <c r="B4265" s="25" t="s">
        <v>125</v>
      </c>
      <c r="C4265" s="31">
        <f t="shared" si="264"/>
        <v>5.6657210400000011</v>
      </c>
      <c r="D4265" s="31">
        <f t="shared" si="265"/>
        <v>1.5720676758337482E-2</v>
      </c>
      <c r="E4265" s="31">
        <v>0</v>
      </c>
      <c r="F4265" s="31">
        <v>0</v>
      </c>
      <c r="G4265" s="31">
        <v>0</v>
      </c>
      <c r="H4265" s="11">
        <f>貼り付けシート!C4265</f>
        <v>4.8105270880512696E-2</v>
      </c>
      <c r="I4265" s="11">
        <f t="shared" si="266"/>
        <v>4.8105270880512696E-2</v>
      </c>
      <c r="J4265" s="23">
        <f t="shared" si="267"/>
        <v>0</v>
      </c>
    </row>
    <row r="4266" spans="1:10">
      <c r="A4266" s="24">
        <v>41817</v>
      </c>
      <c r="B4266" s="25" t="s">
        <v>126</v>
      </c>
      <c r="C4266" s="31">
        <f t="shared" si="264"/>
        <v>5.6657210400000011</v>
      </c>
      <c r="D4266" s="31">
        <f t="shared" si="265"/>
        <v>0.15115384673736962</v>
      </c>
      <c r="E4266" s="31">
        <v>0</v>
      </c>
      <c r="F4266" s="31">
        <v>0</v>
      </c>
      <c r="G4266" s="31">
        <v>0</v>
      </c>
      <c r="H4266" s="11">
        <f>貼り付けシート!C4266</f>
        <v>0.46253077101635104</v>
      </c>
      <c r="I4266" s="11">
        <f t="shared" si="266"/>
        <v>0.46253077101635104</v>
      </c>
      <c r="J4266" s="23">
        <f t="shared" si="267"/>
        <v>0</v>
      </c>
    </row>
    <row r="4267" spans="1:10">
      <c r="A4267" s="24">
        <v>41817</v>
      </c>
      <c r="B4267" s="25" t="s">
        <v>127</v>
      </c>
      <c r="C4267" s="31">
        <f t="shared" si="264"/>
        <v>5.6657210400000011</v>
      </c>
      <c r="D4267" s="31">
        <f t="shared" si="265"/>
        <v>0.19870231211852876</v>
      </c>
      <c r="E4267" s="31">
        <v>0</v>
      </c>
      <c r="F4267" s="31">
        <v>0</v>
      </c>
      <c r="G4267" s="31">
        <v>0</v>
      </c>
      <c r="H4267" s="11">
        <f>貼り付けシート!C4267</f>
        <v>0.60802907508269799</v>
      </c>
      <c r="I4267" s="11">
        <f t="shared" si="266"/>
        <v>0.60802907508269799</v>
      </c>
      <c r="J4267" s="23">
        <f t="shared" si="267"/>
        <v>0</v>
      </c>
    </row>
    <row r="4268" spans="1:10">
      <c r="A4268" s="24">
        <v>41817</v>
      </c>
      <c r="B4268" s="25" t="s">
        <v>128</v>
      </c>
      <c r="C4268" s="31">
        <f t="shared" si="264"/>
        <v>5.6657210400000011</v>
      </c>
      <c r="D4268" s="31">
        <f t="shared" si="265"/>
        <v>0.15421191101738399</v>
      </c>
      <c r="E4268" s="31">
        <v>0</v>
      </c>
      <c r="F4268" s="31">
        <v>0</v>
      </c>
      <c r="G4268" s="31">
        <v>0</v>
      </c>
      <c r="H4268" s="11">
        <f>貼り付けシート!C4268</f>
        <v>0.47188844771319499</v>
      </c>
      <c r="I4268" s="11">
        <f t="shared" si="266"/>
        <v>0.47188844771319499</v>
      </c>
      <c r="J4268" s="23">
        <f t="shared" si="267"/>
        <v>0</v>
      </c>
    </row>
    <row r="4269" spans="1:10">
      <c r="A4269" s="24">
        <v>41817</v>
      </c>
      <c r="B4269" s="25" t="s">
        <v>129</v>
      </c>
      <c r="C4269" s="31">
        <f t="shared" si="264"/>
        <v>5.6657210400000011</v>
      </c>
      <c r="D4269" s="31">
        <f t="shared" si="265"/>
        <v>0.16242372533947452</v>
      </c>
      <c r="E4269" s="31">
        <v>0</v>
      </c>
      <c r="F4269" s="31">
        <v>0</v>
      </c>
      <c r="G4269" s="31">
        <v>0</v>
      </c>
      <c r="H4269" s="11">
        <f>貼り付けシート!C4269</f>
        <v>0.49701659953879201</v>
      </c>
      <c r="I4269" s="11">
        <f t="shared" si="266"/>
        <v>0.49701659953879201</v>
      </c>
      <c r="J4269" s="23">
        <f t="shared" si="267"/>
        <v>0</v>
      </c>
    </row>
    <row r="4270" spans="1:10">
      <c r="A4270" s="24">
        <v>41817</v>
      </c>
      <c r="B4270" s="25" t="s">
        <v>130</v>
      </c>
      <c r="C4270" s="31">
        <f t="shared" si="264"/>
        <v>5.6657210400000011</v>
      </c>
      <c r="D4270" s="31">
        <f t="shared" si="265"/>
        <v>0.34876001373532362</v>
      </c>
      <c r="E4270" s="31">
        <v>0</v>
      </c>
      <c r="F4270" s="31">
        <v>0</v>
      </c>
      <c r="G4270" s="31">
        <v>0</v>
      </c>
      <c r="H4270" s="11">
        <f>貼り付けシート!C4270</f>
        <v>1.0672056420300902</v>
      </c>
      <c r="I4270" s="11">
        <f t="shared" si="266"/>
        <v>1.0672056420300902</v>
      </c>
      <c r="J4270" s="23">
        <f t="shared" si="267"/>
        <v>0</v>
      </c>
    </row>
    <row r="4271" spans="1:10">
      <c r="A4271" s="24">
        <v>41817</v>
      </c>
      <c r="B4271" s="25" t="s">
        <v>131</v>
      </c>
      <c r="C4271" s="31">
        <f t="shared" si="264"/>
        <v>5.6657210400000011</v>
      </c>
      <c r="D4271" s="31">
        <f t="shared" si="265"/>
        <v>0.46756042008443455</v>
      </c>
      <c r="E4271" s="31">
        <v>0</v>
      </c>
      <c r="F4271" s="31">
        <v>0</v>
      </c>
      <c r="G4271" s="31">
        <v>0</v>
      </c>
      <c r="H4271" s="11">
        <f>貼り付けシート!C4271</f>
        <v>1.4307348854583699</v>
      </c>
      <c r="I4271" s="11">
        <f t="shared" si="266"/>
        <v>1.4307348854583699</v>
      </c>
      <c r="J4271" s="23">
        <f t="shared" si="267"/>
        <v>0</v>
      </c>
    </row>
    <row r="4272" spans="1:10">
      <c r="A4272" s="24">
        <v>41817</v>
      </c>
      <c r="B4272" s="25" t="s">
        <v>132</v>
      </c>
      <c r="C4272" s="31">
        <f t="shared" si="264"/>
        <v>5.6657210400000011</v>
      </c>
      <c r="D4272" s="31">
        <f t="shared" si="265"/>
        <v>0.53223653195073861</v>
      </c>
      <c r="E4272" s="31">
        <v>0</v>
      </c>
      <c r="F4272" s="31">
        <v>0</v>
      </c>
      <c r="G4272" s="31">
        <v>0</v>
      </c>
      <c r="H4272" s="11">
        <f>貼り付けシート!C4272</f>
        <v>1.6286437877692599</v>
      </c>
      <c r="I4272" s="11">
        <f t="shared" si="266"/>
        <v>1.6286437877692599</v>
      </c>
      <c r="J4272" s="23">
        <f t="shared" si="267"/>
        <v>0</v>
      </c>
    </row>
    <row r="4273" spans="1:10">
      <c r="A4273" s="24">
        <v>41817</v>
      </c>
      <c r="B4273" s="25" t="s">
        <v>133</v>
      </c>
      <c r="C4273" s="31">
        <f t="shared" si="264"/>
        <v>5.6657210400000011</v>
      </c>
      <c r="D4273" s="31">
        <f t="shared" si="265"/>
        <v>0.56142909976987576</v>
      </c>
      <c r="E4273" s="31">
        <v>0</v>
      </c>
      <c r="F4273" s="31">
        <v>0</v>
      </c>
      <c r="G4273" s="31">
        <v>0</v>
      </c>
      <c r="H4273" s="11">
        <f>貼り付けシート!C4273</f>
        <v>1.71797304529582</v>
      </c>
      <c r="I4273" s="11">
        <f t="shared" si="266"/>
        <v>1.71797304529582</v>
      </c>
      <c r="J4273" s="23">
        <f t="shared" si="267"/>
        <v>0</v>
      </c>
    </row>
    <row r="4274" spans="1:10">
      <c r="A4274" s="24">
        <v>41817</v>
      </c>
      <c r="B4274" s="25" t="s">
        <v>134</v>
      </c>
      <c r="C4274" s="31">
        <f t="shared" si="264"/>
        <v>5.6657210400000011</v>
      </c>
      <c r="D4274" s="31">
        <f t="shared" si="265"/>
        <v>0.40108672685050989</v>
      </c>
      <c r="E4274" s="31">
        <v>0</v>
      </c>
      <c r="F4274" s="31">
        <v>0</v>
      </c>
      <c r="G4274" s="31">
        <v>0</v>
      </c>
      <c r="H4274" s="11">
        <f>貼り付けシート!C4274</f>
        <v>1.2273253841625602</v>
      </c>
      <c r="I4274" s="11">
        <f t="shared" si="266"/>
        <v>1.2273253841625602</v>
      </c>
      <c r="J4274" s="23">
        <f t="shared" si="267"/>
        <v>0</v>
      </c>
    </row>
    <row r="4275" spans="1:10">
      <c r="A4275" s="24">
        <v>41817</v>
      </c>
      <c r="B4275" s="25" t="s">
        <v>135</v>
      </c>
      <c r="C4275" s="31">
        <f t="shared" si="264"/>
        <v>5.6657210400000011</v>
      </c>
      <c r="D4275" s="31">
        <f t="shared" si="265"/>
        <v>0.54356700057141505</v>
      </c>
      <c r="E4275" s="31">
        <v>0</v>
      </c>
      <c r="F4275" s="31">
        <v>0</v>
      </c>
      <c r="G4275" s="31">
        <v>0</v>
      </c>
      <c r="H4275" s="11">
        <f>貼り付けシート!C4275</f>
        <v>1.66331502174853</v>
      </c>
      <c r="I4275" s="11">
        <f t="shared" si="266"/>
        <v>1.66331502174853</v>
      </c>
      <c r="J4275" s="23">
        <f t="shared" si="267"/>
        <v>0</v>
      </c>
    </row>
    <row r="4276" spans="1:10">
      <c r="A4276" s="24">
        <v>41817</v>
      </c>
      <c r="B4276" s="25" t="s">
        <v>136</v>
      </c>
      <c r="C4276" s="31">
        <f t="shared" si="264"/>
        <v>5.6657210400000011</v>
      </c>
      <c r="D4276" s="31">
        <f t="shared" si="265"/>
        <v>0.37462772794658822</v>
      </c>
      <c r="E4276" s="31">
        <v>0</v>
      </c>
      <c r="F4276" s="31">
        <v>0</v>
      </c>
      <c r="G4276" s="31">
        <v>0</v>
      </c>
      <c r="H4276" s="11">
        <f>貼り付けシート!C4276</f>
        <v>1.1463608475165599</v>
      </c>
      <c r="I4276" s="11">
        <f t="shared" si="266"/>
        <v>1.1463608475165599</v>
      </c>
      <c r="J4276" s="23">
        <f t="shared" si="267"/>
        <v>0</v>
      </c>
    </row>
    <row r="4277" spans="1:10">
      <c r="A4277" s="24">
        <v>41817</v>
      </c>
      <c r="B4277" s="25" t="s">
        <v>137</v>
      </c>
      <c r="C4277" s="31">
        <f t="shared" si="264"/>
        <v>5.6657210400000011</v>
      </c>
      <c r="D4277" s="31">
        <f t="shared" si="265"/>
        <v>0.42423482080233332</v>
      </c>
      <c r="E4277" s="31">
        <v>0</v>
      </c>
      <c r="F4277" s="31">
        <v>0</v>
      </c>
      <c r="G4277" s="31">
        <v>0</v>
      </c>
      <c r="H4277" s="11">
        <f>貼り付けシート!C4277</f>
        <v>1.2981585516551399</v>
      </c>
      <c r="I4277" s="11">
        <f t="shared" si="266"/>
        <v>1.2981585516551399</v>
      </c>
      <c r="J4277" s="23">
        <f t="shared" si="267"/>
        <v>0</v>
      </c>
    </row>
    <row r="4278" spans="1:10">
      <c r="A4278" s="24">
        <v>41818</v>
      </c>
      <c r="B4278" s="25" t="s">
        <v>114</v>
      </c>
      <c r="C4278" s="31">
        <f t="shared" si="264"/>
        <v>5.6657210400000011</v>
      </c>
      <c r="D4278" s="31">
        <f t="shared" si="265"/>
        <v>0.54671047932125161</v>
      </c>
      <c r="E4278" s="31">
        <v>0</v>
      </c>
      <c r="F4278" s="31">
        <v>0</v>
      </c>
      <c r="G4278" s="31">
        <v>0</v>
      </c>
      <c r="H4278" s="11">
        <f>貼り付けシート!C4278</f>
        <v>1.6729340667230299</v>
      </c>
      <c r="I4278" s="11">
        <f t="shared" si="266"/>
        <v>1.6729340667230299</v>
      </c>
      <c r="J4278" s="23">
        <f t="shared" si="267"/>
        <v>0</v>
      </c>
    </row>
    <row r="4279" spans="1:10">
      <c r="A4279" s="24">
        <v>41818</v>
      </c>
      <c r="B4279" s="25" t="s">
        <v>115</v>
      </c>
      <c r="C4279" s="31">
        <f t="shared" si="264"/>
        <v>5.6657210400000011</v>
      </c>
      <c r="D4279" s="31">
        <f t="shared" si="265"/>
        <v>0.56604640398635286</v>
      </c>
      <c r="E4279" s="31">
        <v>0</v>
      </c>
      <c r="F4279" s="31">
        <v>0</v>
      </c>
      <c r="G4279" s="31">
        <v>0</v>
      </c>
      <c r="H4279" s="11">
        <f>貼り付けシート!C4279</f>
        <v>1.73210199619824</v>
      </c>
      <c r="I4279" s="11">
        <f t="shared" si="266"/>
        <v>1.73210199619824</v>
      </c>
      <c r="J4279" s="23">
        <f t="shared" si="267"/>
        <v>0</v>
      </c>
    </row>
    <row r="4280" spans="1:10">
      <c r="A4280" s="24">
        <v>41818</v>
      </c>
      <c r="B4280" s="25" t="s">
        <v>116</v>
      </c>
      <c r="C4280" s="31">
        <f t="shared" si="264"/>
        <v>5.6657210400000011</v>
      </c>
      <c r="D4280" s="31">
        <f t="shared" si="265"/>
        <v>0.59066128919239225</v>
      </c>
      <c r="E4280" s="31">
        <v>0</v>
      </c>
      <c r="F4280" s="31">
        <v>0</v>
      </c>
      <c r="G4280" s="31">
        <v>0</v>
      </c>
      <c r="H4280" s="11">
        <f>貼り付けシート!C4280</f>
        <v>1.8074235449287201</v>
      </c>
      <c r="I4280" s="11">
        <f t="shared" si="266"/>
        <v>1.8074235449287201</v>
      </c>
      <c r="J4280" s="23">
        <f t="shared" si="267"/>
        <v>0</v>
      </c>
    </row>
    <row r="4281" spans="1:10">
      <c r="A4281" s="24">
        <v>41818</v>
      </c>
      <c r="B4281" s="25" t="s">
        <v>117</v>
      </c>
      <c r="C4281" s="31">
        <f t="shared" si="264"/>
        <v>5.6657210400000011</v>
      </c>
      <c r="D4281" s="31">
        <f t="shared" si="265"/>
        <v>0.63217232674083002</v>
      </c>
      <c r="E4281" s="31">
        <v>0</v>
      </c>
      <c r="F4281" s="31">
        <v>0</v>
      </c>
      <c r="G4281" s="31">
        <v>0</v>
      </c>
      <c r="H4281" s="11">
        <f>貼り付けシート!C4281</f>
        <v>1.9344473198269401</v>
      </c>
      <c r="I4281" s="11">
        <f t="shared" si="266"/>
        <v>1.9344473198269401</v>
      </c>
      <c r="J4281" s="23">
        <f t="shared" si="267"/>
        <v>0</v>
      </c>
    </row>
    <row r="4282" spans="1:10">
      <c r="A4282" s="24">
        <v>41818</v>
      </c>
      <c r="B4282" s="25" t="s">
        <v>118</v>
      </c>
      <c r="C4282" s="31">
        <f t="shared" si="264"/>
        <v>5.6657210400000011</v>
      </c>
      <c r="D4282" s="31">
        <f t="shared" si="265"/>
        <v>0.65323750369241507</v>
      </c>
      <c r="E4282" s="31">
        <v>0</v>
      </c>
      <c r="F4282" s="31">
        <v>0</v>
      </c>
      <c r="G4282" s="31">
        <v>0</v>
      </c>
      <c r="H4282" s="11">
        <f>貼り付けシート!C4282</f>
        <v>1.9989067612987899</v>
      </c>
      <c r="I4282" s="11">
        <f t="shared" si="266"/>
        <v>1.9989067612987899</v>
      </c>
      <c r="J4282" s="23">
        <f t="shared" si="267"/>
        <v>0</v>
      </c>
    </row>
    <row r="4283" spans="1:10">
      <c r="A4283" s="24">
        <v>41818</v>
      </c>
      <c r="B4283" s="25" t="s">
        <v>119</v>
      </c>
      <c r="C4283" s="31">
        <f t="shared" si="264"/>
        <v>5.6657210400000011</v>
      </c>
      <c r="D4283" s="31">
        <f t="shared" si="265"/>
        <v>0.68327421146914058</v>
      </c>
      <c r="E4283" s="31">
        <v>0</v>
      </c>
      <c r="F4283" s="31">
        <v>0</v>
      </c>
      <c r="G4283" s="31">
        <v>0</v>
      </c>
      <c r="H4283" s="11">
        <f>貼り付けシート!C4283</f>
        <v>2.0908190870955701</v>
      </c>
      <c r="I4283" s="11">
        <f t="shared" si="266"/>
        <v>2.0908190870955701</v>
      </c>
      <c r="J4283" s="23">
        <f t="shared" si="267"/>
        <v>0</v>
      </c>
    </row>
    <row r="4284" spans="1:10">
      <c r="A4284" s="24">
        <v>41818</v>
      </c>
      <c r="B4284" s="25" t="s">
        <v>120</v>
      </c>
      <c r="C4284" s="31">
        <f t="shared" si="264"/>
        <v>5.6657210400000011</v>
      </c>
      <c r="D4284" s="31">
        <f t="shared" si="265"/>
        <v>0.67123046608965375</v>
      </c>
      <c r="E4284" s="31">
        <v>0</v>
      </c>
      <c r="F4284" s="31">
        <v>0</v>
      </c>
      <c r="G4284" s="31">
        <v>0</v>
      </c>
      <c r="H4284" s="11">
        <f>貼り付けシート!C4284</f>
        <v>2.0539652262343404</v>
      </c>
      <c r="I4284" s="11">
        <f t="shared" si="266"/>
        <v>2.0539652262343404</v>
      </c>
      <c r="J4284" s="23">
        <f t="shared" si="267"/>
        <v>0</v>
      </c>
    </row>
    <row r="4285" spans="1:10">
      <c r="A4285" s="24">
        <v>41818</v>
      </c>
      <c r="B4285" s="25" t="s">
        <v>121</v>
      </c>
      <c r="C4285" s="31">
        <f t="shared" si="264"/>
        <v>5.6657210400000011</v>
      </c>
      <c r="D4285" s="31">
        <f t="shared" si="265"/>
        <v>0.5395755150128595</v>
      </c>
      <c r="E4285" s="31">
        <v>0</v>
      </c>
      <c r="F4285" s="31">
        <v>0</v>
      </c>
      <c r="G4285" s="31">
        <v>0</v>
      </c>
      <c r="H4285" s="11">
        <f>貼り付けシート!C4285</f>
        <v>1.6511010759393501</v>
      </c>
      <c r="I4285" s="11">
        <f t="shared" si="266"/>
        <v>1.6511010759393501</v>
      </c>
      <c r="J4285" s="23">
        <f t="shared" si="267"/>
        <v>0</v>
      </c>
    </row>
    <row r="4286" spans="1:10">
      <c r="A4286" s="24">
        <v>41818</v>
      </c>
      <c r="B4286" s="25" t="s">
        <v>122</v>
      </c>
      <c r="C4286" s="31">
        <f t="shared" si="264"/>
        <v>5.6657210400000011</v>
      </c>
      <c r="D4286" s="31">
        <f t="shared" si="265"/>
        <v>0.25609972705646378</v>
      </c>
      <c r="E4286" s="31">
        <v>0</v>
      </c>
      <c r="F4286" s="31">
        <v>0</v>
      </c>
      <c r="G4286" s="31">
        <v>0</v>
      </c>
      <c r="H4286" s="11">
        <f>貼り付けシート!C4286</f>
        <v>0.78366516479277903</v>
      </c>
      <c r="I4286" s="11">
        <f t="shared" si="266"/>
        <v>0.78366516479277903</v>
      </c>
      <c r="J4286" s="23">
        <f t="shared" si="267"/>
        <v>0</v>
      </c>
    </row>
    <row r="4287" spans="1:10">
      <c r="A4287" s="24">
        <v>41818</v>
      </c>
      <c r="B4287" s="25" t="s">
        <v>123</v>
      </c>
      <c r="C4287" s="31">
        <f t="shared" si="264"/>
        <v>5.6657210400000011</v>
      </c>
      <c r="D4287" s="31">
        <f t="shared" si="265"/>
        <v>1.2624343154929118E-2</v>
      </c>
      <c r="E4287" s="31">
        <v>0</v>
      </c>
      <c r="F4287" s="31">
        <v>0</v>
      </c>
      <c r="G4287" s="31">
        <v>0</v>
      </c>
      <c r="H4287" s="11">
        <f>貼り付けシート!C4287</f>
        <v>3.8630490054083096E-2</v>
      </c>
      <c r="I4287" s="11">
        <f t="shared" si="266"/>
        <v>3.8630490054083096E-2</v>
      </c>
      <c r="J4287" s="23">
        <f t="shared" si="267"/>
        <v>0</v>
      </c>
    </row>
    <row r="4288" spans="1:10">
      <c r="A4288" s="24">
        <v>41818</v>
      </c>
      <c r="B4288" s="25" t="s">
        <v>124</v>
      </c>
      <c r="C4288" s="31">
        <f t="shared" si="264"/>
        <v>5.6657210400000011</v>
      </c>
      <c r="D4288" s="31">
        <f t="shared" si="265"/>
        <v>6.2903035096398049E-3</v>
      </c>
      <c r="E4288" s="31">
        <v>0</v>
      </c>
      <c r="F4288" s="31">
        <v>0</v>
      </c>
      <c r="G4288" s="31">
        <v>0</v>
      </c>
      <c r="H4288" s="11">
        <f>貼り付けシート!C4288</f>
        <v>1.9248328739497802E-2</v>
      </c>
      <c r="I4288" s="11">
        <f t="shared" si="266"/>
        <v>1.9248328739497802E-2</v>
      </c>
      <c r="J4288" s="23">
        <f t="shared" si="267"/>
        <v>0</v>
      </c>
    </row>
    <row r="4289" spans="1:10">
      <c r="A4289" s="24">
        <v>41818</v>
      </c>
      <c r="B4289" s="25" t="s">
        <v>125</v>
      </c>
      <c r="C4289" s="31">
        <f t="shared" si="264"/>
        <v>5.6657210400000011</v>
      </c>
      <c r="D4289" s="31">
        <f t="shared" si="265"/>
        <v>2.4039474559437351E-3</v>
      </c>
      <c r="E4289" s="31">
        <v>0</v>
      </c>
      <c r="F4289" s="31">
        <v>0</v>
      </c>
      <c r="G4289" s="31">
        <v>0</v>
      </c>
      <c r="H4289" s="11">
        <f>貼り付けシート!C4289</f>
        <v>7.35607921518783E-3</v>
      </c>
      <c r="I4289" s="11">
        <f t="shared" si="266"/>
        <v>7.35607921518783E-3</v>
      </c>
      <c r="J4289" s="23">
        <f t="shared" si="267"/>
        <v>0</v>
      </c>
    </row>
    <row r="4290" spans="1:10">
      <c r="A4290" s="24">
        <v>41818</v>
      </c>
      <c r="B4290" s="25" t="s">
        <v>126</v>
      </c>
      <c r="C4290" s="31">
        <f t="shared" si="264"/>
        <v>5.6657210400000011</v>
      </c>
      <c r="D4290" s="31">
        <f t="shared" si="265"/>
        <v>1.0879055741847062E-2</v>
      </c>
      <c r="E4290" s="31">
        <v>0</v>
      </c>
      <c r="F4290" s="31">
        <v>0</v>
      </c>
      <c r="G4290" s="31">
        <v>0</v>
      </c>
      <c r="H4290" s="11">
        <f>貼り付けシート!C4290</f>
        <v>3.3289910570052005E-2</v>
      </c>
      <c r="I4290" s="11">
        <f t="shared" si="266"/>
        <v>3.3289910570052005E-2</v>
      </c>
      <c r="J4290" s="23">
        <f t="shared" si="267"/>
        <v>0</v>
      </c>
    </row>
    <row r="4291" spans="1:10">
      <c r="A4291" s="24">
        <v>41818</v>
      </c>
      <c r="B4291" s="25" t="s">
        <v>127</v>
      </c>
      <c r="C4291" s="31">
        <f t="shared" si="264"/>
        <v>5.6657210400000011</v>
      </c>
      <c r="D4291" s="31">
        <f t="shared" si="265"/>
        <v>1.1153946594432581E-2</v>
      </c>
      <c r="E4291" s="31">
        <v>0</v>
      </c>
      <c r="F4291" s="31">
        <v>0</v>
      </c>
      <c r="G4291" s="31">
        <v>0</v>
      </c>
      <c r="H4291" s="11">
        <f>貼り付けシート!C4291</f>
        <v>3.41310765789637E-2</v>
      </c>
      <c r="I4291" s="11">
        <f t="shared" si="266"/>
        <v>3.41310765789637E-2</v>
      </c>
      <c r="J4291" s="23">
        <f t="shared" si="267"/>
        <v>0</v>
      </c>
    </row>
    <row r="4292" spans="1:10">
      <c r="A4292" s="24">
        <v>41818</v>
      </c>
      <c r="B4292" s="25" t="s">
        <v>128</v>
      </c>
      <c r="C4292" s="31">
        <f t="shared" si="264"/>
        <v>5.6657210400000011</v>
      </c>
      <c r="D4292" s="31">
        <f t="shared" si="265"/>
        <v>1.245555863143683E-2</v>
      </c>
      <c r="E4292" s="31">
        <v>0</v>
      </c>
      <c r="F4292" s="31">
        <v>0</v>
      </c>
      <c r="G4292" s="31">
        <v>0</v>
      </c>
      <c r="H4292" s="11">
        <f>貼り付けシート!C4292</f>
        <v>3.8114009412196705E-2</v>
      </c>
      <c r="I4292" s="11">
        <f t="shared" si="266"/>
        <v>3.8114009412196705E-2</v>
      </c>
      <c r="J4292" s="23">
        <f t="shared" si="267"/>
        <v>0</v>
      </c>
    </row>
    <row r="4293" spans="1:10">
      <c r="A4293" s="24">
        <v>41818</v>
      </c>
      <c r="B4293" s="25" t="s">
        <v>129</v>
      </c>
      <c r="C4293" s="31">
        <f t="shared" si="264"/>
        <v>5.6657210400000011</v>
      </c>
      <c r="D4293" s="31">
        <f t="shared" si="265"/>
        <v>1.5152106994894544E-2</v>
      </c>
      <c r="E4293" s="31">
        <v>0</v>
      </c>
      <c r="F4293" s="31">
        <v>0</v>
      </c>
      <c r="G4293" s="31">
        <v>0</v>
      </c>
      <c r="H4293" s="11">
        <f>貼り付けシート!C4293</f>
        <v>4.63654474043773E-2</v>
      </c>
      <c r="I4293" s="11">
        <f t="shared" si="266"/>
        <v>4.63654474043773E-2</v>
      </c>
      <c r="J4293" s="23">
        <f t="shared" si="267"/>
        <v>0</v>
      </c>
    </row>
    <row r="4294" spans="1:10">
      <c r="A4294" s="24">
        <v>41818</v>
      </c>
      <c r="B4294" s="25" t="s">
        <v>130</v>
      </c>
      <c r="C4294" s="31">
        <f t="shared" si="264"/>
        <v>5.6657210400000011</v>
      </c>
      <c r="D4294" s="31">
        <f t="shared" si="265"/>
        <v>1.2771721612029543E-2</v>
      </c>
      <c r="E4294" s="31">
        <v>0</v>
      </c>
      <c r="F4294" s="31">
        <v>0</v>
      </c>
      <c r="G4294" s="31">
        <v>0</v>
      </c>
      <c r="H4294" s="11">
        <f>貼り付けシート!C4294</f>
        <v>3.9081468132810403E-2</v>
      </c>
      <c r="I4294" s="11">
        <f t="shared" si="266"/>
        <v>3.9081468132810403E-2</v>
      </c>
      <c r="J4294" s="23">
        <f t="shared" si="267"/>
        <v>0</v>
      </c>
    </row>
    <row r="4295" spans="1:10">
      <c r="A4295" s="24">
        <v>41818</v>
      </c>
      <c r="B4295" s="25" t="s">
        <v>131</v>
      </c>
      <c r="C4295" s="31">
        <f t="shared" ref="C4295:C4358" si="268">$P$4*3600*10^-6</f>
        <v>5.6657210400000011</v>
      </c>
      <c r="D4295" s="31">
        <f t="shared" ref="D4295:D4358" si="269">I4295*1/$P$9*10^3/3600</f>
        <v>1.4944052349604345E-2</v>
      </c>
      <c r="E4295" s="31">
        <v>0</v>
      </c>
      <c r="F4295" s="31">
        <v>0</v>
      </c>
      <c r="G4295" s="31">
        <v>0</v>
      </c>
      <c r="H4295" s="11">
        <f>貼り付けシート!C4295</f>
        <v>4.5728800189789295E-2</v>
      </c>
      <c r="I4295" s="11">
        <f t="shared" ref="I4295:I4358" si="270">IF(H4295&gt;C4295,C4295,H4295)</f>
        <v>4.5728800189789295E-2</v>
      </c>
      <c r="J4295" s="23">
        <f t="shared" ref="J4295:J4358" si="271">IF(H4295&gt;C4295,H4295-C4295,0)</f>
        <v>0</v>
      </c>
    </row>
    <row r="4296" spans="1:10">
      <c r="A4296" s="24">
        <v>41818</v>
      </c>
      <c r="B4296" s="25" t="s">
        <v>132</v>
      </c>
      <c r="C4296" s="31">
        <f t="shared" si="268"/>
        <v>5.6657210400000011</v>
      </c>
      <c r="D4296" s="31">
        <f t="shared" si="269"/>
        <v>0.14818060098553923</v>
      </c>
      <c r="E4296" s="31">
        <v>0</v>
      </c>
      <c r="F4296" s="31">
        <v>0</v>
      </c>
      <c r="G4296" s="31">
        <v>0</v>
      </c>
      <c r="H4296" s="11">
        <f>貼り付けシート!C4296</f>
        <v>0.45343263901574998</v>
      </c>
      <c r="I4296" s="11">
        <f t="shared" si="270"/>
        <v>0.45343263901574998</v>
      </c>
      <c r="J4296" s="23">
        <f t="shared" si="271"/>
        <v>0</v>
      </c>
    </row>
    <row r="4297" spans="1:10">
      <c r="A4297" s="24">
        <v>41818</v>
      </c>
      <c r="B4297" s="25" t="s">
        <v>133</v>
      </c>
      <c r="C4297" s="31">
        <f t="shared" si="268"/>
        <v>5.6657210400000011</v>
      </c>
      <c r="D4297" s="31">
        <f t="shared" si="269"/>
        <v>0.48520461197353593</v>
      </c>
      <c r="E4297" s="31">
        <v>0</v>
      </c>
      <c r="F4297" s="31">
        <v>0</v>
      </c>
      <c r="G4297" s="31">
        <v>0</v>
      </c>
      <c r="H4297" s="11">
        <f>貼り付けシート!C4297</f>
        <v>1.4847261126390199</v>
      </c>
      <c r="I4297" s="11">
        <f t="shared" si="270"/>
        <v>1.4847261126390199</v>
      </c>
      <c r="J4297" s="23">
        <f t="shared" si="271"/>
        <v>0</v>
      </c>
    </row>
    <row r="4298" spans="1:10">
      <c r="A4298" s="24">
        <v>41818</v>
      </c>
      <c r="B4298" s="25" t="s">
        <v>134</v>
      </c>
      <c r="C4298" s="31">
        <f t="shared" si="268"/>
        <v>5.6657210400000011</v>
      </c>
      <c r="D4298" s="31">
        <f t="shared" si="269"/>
        <v>0.33246302719644444</v>
      </c>
      <c r="E4298" s="31">
        <v>0</v>
      </c>
      <c r="F4298" s="31">
        <v>0</v>
      </c>
      <c r="G4298" s="31">
        <v>0</v>
      </c>
      <c r="H4298" s="11">
        <f>貼り付けシート!C4298</f>
        <v>1.0173368632211199</v>
      </c>
      <c r="I4298" s="11">
        <f t="shared" si="270"/>
        <v>1.0173368632211199</v>
      </c>
      <c r="J4298" s="23">
        <f t="shared" si="271"/>
        <v>0</v>
      </c>
    </row>
    <row r="4299" spans="1:10">
      <c r="A4299" s="24">
        <v>41818</v>
      </c>
      <c r="B4299" s="25" t="s">
        <v>135</v>
      </c>
      <c r="C4299" s="31">
        <f t="shared" si="268"/>
        <v>5.6657210400000011</v>
      </c>
      <c r="D4299" s="31">
        <f t="shared" si="269"/>
        <v>0.48596398162247062</v>
      </c>
      <c r="E4299" s="31">
        <v>0</v>
      </c>
      <c r="F4299" s="31">
        <v>0</v>
      </c>
      <c r="G4299" s="31">
        <v>0</v>
      </c>
      <c r="H4299" s="11">
        <f>貼り付けシート!C4299</f>
        <v>1.48704978376476</v>
      </c>
      <c r="I4299" s="11">
        <f t="shared" si="270"/>
        <v>1.48704978376476</v>
      </c>
      <c r="J4299" s="23">
        <f t="shared" si="271"/>
        <v>0</v>
      </c>
    </row>
    <row r="4300" spans="1:10">
      <c r="A4300" s="24">
        <v>41818</v>
      </c>
      <c r="B4300" s="25" t="s">
        <v>136</v>
      </c>
      <c r="C4300" s="31">
        <f t="shared" si="268"/>
        <v>5.6657210400000011</v>
      </c>
      <c r="D4300" s="31">
        <f t="shared" si="269"/>
        <v>0.41222538143266019</v>
      </c>
      <c r="E4300" s="31">
        <v>0</v>
      </c>
      <c r="F4300" s="31">
        <v>0</v>
      </c>
      <c r="G4300" s="31">
        <v>0</v>
      </c>
      <c r="H4300" s="11">
        <f>貼り付けシート!C4300</f>
        <v>1.2614096671839401</v>
      </c>
      <c r="I4300" s="11">
        <f t="shared" si="270"/>
        <v>1.2614096671839401</v>
      </c>
      <c r="J4300" s="23">
        <f t="shared" si="271"/>
        <v>0</v>
      </c>
    </row>
    <row r="4301" spans="1:10">
      <c r="A4301" s="24">
        <v>41818</v>
      </c>
      <c r="B4301" s="25" t="s">
        <v>137</v>
      </c>
      <c r="C4301" s="31">
        <f t="shared" si="268"/>
        <v>5.6657210400000011</v>
      </c>
      <c r="D4301" s="31">
        <f t="shared" si="269"/>
        <v>0.58280859128130724</v>
      </c>
      <c r="E4301" s="31">
        <v>0</v>
      </c>
      <c r="F4301" s="31">
        <v>0</v>
      </c>
      <c r="G4301" s="31">
        <v>0</v>
      </c>
      <c r="H4301" s="11">
        <f>貼り付けシート!C4301</f>
        <v>1.7833942893208001</v>
      </c>
      <c r="I4301" s="11">
        <f t="shared" si="270"/>
        <v>1.7833942893208001</v>
      </c>
      <c r="J4301" s="23">
        <f t="shared" si="271"/>
        <v>0</v>
      </c>
    </row>
    <row r="4302" spans="1:10">
      <c r="A4302" s="24">
        <v>41819</v>
      </c>
      <c r="B4302" s="25" t="s">
        <v>114</v>
      </c>
      <c r="C4302" s="31">
        <f t="shared" si="268"/>
        <v>5.6657210400000011</v>
      </c>
      <c r="D4302" s="31">
        <f t="shared" si="269"/>
        <v>0.61861368477194778</v>
      </c>
      <c r="E4302" s="31">
        <v>0</v>
      </c>
      <c r="F4302" s="31">
        <v>0</v>
      </c>
      <c r="G4302" s="31">
        <v>0</v>
      </c>
      <c r="H4302" s="11">
        <f>貼り付けシート!C4302</f>
        <v>1.8929578754021601</v>
      </c>
      <c r="I4302" s="11">
        <f t="shared" si="270"/>
        <v>1.8929578754021601</v>
      </c>
      <c r="J4302" s="23">
        <f t="shared" si="271"/>
        <v>0</v>
      </c>
    </row>
    <row r="4303" spans="1:10">
      <c r="A4303" s="24">
        <v>41819</v>
      </c>
      <c r="B4303" s="25" t="s">
        <v>115</v>
      </c>
      <c r="C4303" s="31">
        <f t="shared" si="268"/>
        <v>5.6657210400000011</v>
      </c>
      <c r="D4303" s="31">
        <f t="shared" si="269"/>
        <v>0.6418687654352746</v>
      </c>
      <c r="E4303" s="31">
        <v>0</v>
      </c>
      <c r="F4303" s="31">
        <v>0</v>
      </c>
      <c r="G4303" s="31">
        <v>0</v>
      </c>
      <c r="H4303" s="11">
        <f>貼り付けシート!C4303</f>
        <v>1.9641184222319401</v>
      </c>
      <c r="I4303" s="11">
        <f t="shared" si="270"/>
        <v>1.9641184222319401</v>
      </c>
      <c r="J4303" s="23">
        <f t="shared" si="271"/>
        <v>0</v>
      </c>
    </row>
    <row r="4304" spans="1:10">
      <c r="A4304" s="24">
        <v>41819</v>
      </c>
      <c r="B4304" s="25" t="s">
        <v>116</v>
      </c>
      <c r="C4304" s="31">
        <f t="shared" si="268"/>
        <v>5.6657210400000011</v>
      </c>
      <c r="D4304" s="31">
        <f t="shared" si="269"/>
        <v>0.65791202629209822</v>
      </c>
      <c r="E4304" s="31">
        <v>0</v>
      </c>
      <c r="F4304" s="31">
        <v>0</v>
      </c>
      <c r="G4304" s="31">
        <v>0</v>
      </c>
      <c r="H4304" s="11">
        <f>貼り付けシート!C4304</f>
        <v>2.0132108004538201</v>
      </c>
      <c r="I4304" s="11">
        <f t="shared" si="270"/>
        <v>2.0132108004538201</v>
      </c>
      <c r="J4304" s="23">
        <f t="shared" si="271"/>
        <v>0</v>
      </c>
    </row>
    <row r="4305" spans="1:10">
      <c r="A4305" s="24">
        <v>41819</v>
      </c>
      <c r="B4305" s="25" t="s">
        <v>117</v>
      </c>
      <c r="C4305" s="31">
        <f t="shared" si="268"/>
        <v>5.6657210400000011</v>
      </c>
      <c r="D4305" s="31">
        <f t="shared" si="269"/>
        <v>0.67018266046466346</v>
      </c>
      <c r="E4305" s="31">
        <v>0</v>
      </c>
      <c r="F4305" s="31">
        <v>0</v>
      </c>
      <c r="G4305" s="31">
        <v>0</v>
      </c>
      <c r="H4305" s="11">
        <f>貼り付けシート!C4305</f>
        <v>2.0507589410218703</v>
      </c>
      <c r="I4305" s="11">
        <f t="shared" si="270"/>
        <v>2.0507589410218703</v>
      </c>
      <c r="J4305" s="23">
        <f t="shared" si="271"/>
        <v>0</v>
      </c>
    </row>
    <row r="4306" spans="1:10">
      <c r="A4306" s="24">
        <v>41819</v>
      </c>
      <c r="B4306" s="25" t="s">
        <v>118</v>
      </c>
      <c r="C4306" s="31">
        <f t="shared" si="268"/>
        <v>5.6657210400000011</v>
      </c>
      <c r="D4306" s="31">
        <f t="shared" si="269"/>
        <v>0.70199663624390851</v>
      </c>
      <c r="E4306" s="31">
        <v>0</v>
      </c>
      <c r="F4306" s="31">
        <v>0</v>
      </c>
      <c r="G4306" s="31">
        <v>0</v>
      </c>
      <c r="H4306" s="11">
        <f>貼り付けシート!C4306</f>
        <v>2.1481097069063599</v>
      </c>
      <c r="I4306" s="11">
        <f t="shared" si="270"/>
        <v>2.1481097069063599</v>
      </c>
      <c r="J4306" s="23">
        <f t="shared" si="271"/>
        <v>0</v>
      </c>
    </row>
    <row r="4307" spans="1:10">
      <c r="A4307" s="24">
        <v>41819</v>
      </c>
      <c r="B4307" s="25" t="s">
        <v>119</v>
      </c>
      <c r="C4307" s="31">
        <f t="shared" si="268"/>
        <v>5.6657210400000011</v>
      </c>
      <c r="D4307" s="31">
        <f t="shared" si="269"/>
        <v>0.70994498053954258</v>
      </c>
      <c r="E4307" s="31">
        <v>0</v>
      </c>
      <c r="F4307" s="31">
        <v>0</v>
      </c>
      <c r="G4307" s="31">
        <v>0</v>
      </c>
      <c r="H4307" s="11">
        <f>貼り付けシート!C4307</f>
        <v>2.1724316404510002</v>
      </c>
      <c r="I4307" s="11">
        <f t="shared" si="270"/>
        <v>2.1724316404510002</v>
      </c>
      <c r="J4307" s="23">
        <f t="shared" si="271"/>
        <v>0</v>
      </c>
    </row>
    <row r="4308" spans="1:10">
      <c r="A4308" s="24">
        <v>41819</v>
      </c>
      <c r="B4308" s="25" t="s">
        <v>120</v>
      </c>
      <c r="C4308" s="31">
        <f t="shared" si="268"/>
        <v>5.6657210400000011</v>
      </c>
      <c r="D4308" s="31">
        <f t="shared" si="269"/>
        <v>0.68567713874759151</v>
      </c>
      <c r="E4308" s="31">
        <v>0</v>
      </c>
      <c r="F4308" s="31">
        <v>0</v>
      </c>
      <c r="G4308" s="31">
        <v>0</v>
      </c>
      <c r="H4308" s="11">
        <f>貼り付けシート!C4308</f>
        <v>2.09817204456763</v>
      </c>
      <c r="I4308" s="11">
        <f t="shared" si="270"/>
        <v>2.09817204456763</v>
      </c>
      <c r="J4308" s="23">
        <f t="shared" si="271"/>
        <v>0</v>
      </c>
    </row>
    <row r="4309" spans="1:10">
      <c r="A4309" s="24">
        <v>41819</v>
      </c>
      <c r="B4309" s="25" t="s">
        <v>121</v>
      </c>
      <c r="C4309" s="31">
        <f t="shared" si="268"/>
        <v>5.6657210400000011</v>
      </c>
      <c r="D4309" s="31">
        <f t="shared" si="269"/>
        <v>0.62975819905814701</v>
      </c>
      <c r="E4309" s="31">
        <v>0</v>
      </c>
      <c r="F4309" s="31">
        <v>0</v>
      </c>
      <c r="G4309" s="31">
        <v>0</v>
      </c>
      <c r="H4309" s="11">
        <f>貼り付けシート!C4309</f>
        <v>1.9270600891179299</v>
      </c>
      <c r="I4309" s="11">
        <f t="shared" si="270"/>
        <v>1.9270600891179299</v>
      </c>
      <c r="J4309" s="23">
        <f t="shared" si="271"/>
        <v>0</v>
      </c>
    </row>
    <row r="4310" spans="1:10">
      <c r="A4310" s="24">
        <v>41819</v>
      </c>
      <c r="B4310" s="25" t="s">
        <v>122</v>
      </c>
      <c r="C4310" s="31">
        <f t="shared" si="268"/>
        <v>5.6657210400000011</v>
      </c>
      <c r="D4310" s="31">
        <f t="shared" si="269"/>
        <v>0.40005051028973532</v>
      </c>
      <c r="E4310" s="31">
        <v>0</v>
      </c>
      <c r="F4310" s="31">
        <v>0</v>
      </c>
      <c r="G4310" s="31">
        <v>0</v>
      </c>
      <c r="H4310" s="11">
        <f>貼り付けシート!C4310</f>
        <v>1.2241545614865901</v>
      </c>
      <c r="I4310" s="11">
        <f t="shared" si="270"/>
        <v>1.2241545614865901</v>
      </c>
      <c r="J4310" s="23">
        <f t="shared" si="271"/>
        <v>0</v>
      </c>
    </row>
    <row r="4311" spans="1:10">
      <c r="A4311" s="24">
        <v>41819</v>
      </c>
      <c r="B4311" s="25" t="s">
        <v>123</v>
      </c>
      <c r="C4311" s="31">
        <f t="shared" si="268"/>
        <v>5.6657210400000011</v>
      </c>
      <c r="D4311" s="31">
        <f t="shared" si="269"/>
        <v>0.10417987081515362</v>
      </c>
      <c r="E4311" s="31">
        <v>0</v>
      </c>
      <c r="F4311" s="31">
        <v>0</v>
      </c>
      <c r="G4311" s="31">
        <v>0</v>
      </c>
      <c r="H4311" s="11">
        <f>貼り付けシート!C4311</f>
        <v>0.31879040469437003</v>
      </c>
      <c r="I4311" s="11">
        <f t="shared" si="270"/>
        <v>0.31879040469437003</v>
      </c>
      <c r="J4311" s="23">
        <f t="shared" si="271"/>
        <v>0</v>
      </c>
    </row>
    <row r="4312" spans="1:10">
      <c r="A4312" s="24">
        <v>41819</v>
      </c>
      <c r="B4312" s="25" t="s">
        <v>124</v>
      </c>
      <c r="C4312" s="31">
        <f t="shared" si="268"/>
        <v>5.6657210400000011</v>
      </c>
      <c r="D4312" s="31">
        <f t="shared" si="269"/>
        <v>1.9524026554586175E-2</v>
      </c>
      <c r="E4312" s="31">
        <v>0</v>
      </c>
      <c r="F4312" s="31">
        <v>0</v>
      </c>
      <c r="G4312" s="31">
        <v>0</v>
      </c>
      <c r="H4312" s="11">
        <f>貼り付けシート!C4312</f>
        <v>5.9743521257033701E-2</v>
      </c>
      <c r="I4312" s="11">
        <f t="shared" si="270"/>
        <v>5.9743521257033701E-2</v>
      </c>
      <c r="J4312" s="23">
        <f t="shared" si="271"/>
        <v>0</v>
      </c>
    </row>
    <row r="4313" spans="1:10">
      <c r="A4313" s="24">
        <v>41819</v>
      </c>
      <c r="B4313" s="25" t="s">
        <v>125</v>
      </c>
      <c r="C4313" s="31">
        <f t="shared" si="268"/>
        <v>5.6657210400000011</v>
      </c>
      <c r="D4313" s="31">
        <f t="shared" si="269"/>
        <v>1.5656920560594968E-2</v>
      </c>
      <c r="E4313" s="31">
        <v>0</v>
      </c>
      <c r="F4313" s="31">
        <v>0</v>
      </c>
      <c r="G4313" s="31">
        <v>0</v>
      </c>
      <c r="H4313" s="11">
        <f>貼り付けシート!C4313</f>
        <v>4.7910176915420599E-2</v>
      </c>
      <c r="I4313" s="11">
        <f t="shared" si="270"/>
        <v>4.7910176915420599E-2</v>
      </c>
      <c r="J4313" s="23">
        <f t="shared" si="271"/>
        <v>0</v>
      </c>
    </row>
    <row r="4314" spans="1:10">
      <c r="A4314" s="24">
        <v>41819</v>
      </c>
      <c r="B4314" s="25" t="s">
        <v>126</v>
      </c>
      <c r="C4314" s="31">
        <f t="shared" si="268"/>
        <v>5.6657210400000011</v>
      </c>
      <c r="D4314" s="31">
        <f t="shared" si="269"/>
        <v>1.4182981989112746E-2</v>
      </c>
      <c r="E4314" s="31">
        <v>0</v>
      </c>
      <c r="F4314" s="31">
        <v>0</v>
      </c>
      <c r="G4314" s="31">
        <v>0</v>
      </c>
      <c r="H4314" s="11">
        <f>貼り付けシート!C4314</f>
        <v>4.3399924886685003E-2</v>
      </c>
      <c r="I4314" s="11">
        <f t="shared" si="270"/>
        <v>4.3399924886685003E-2</v>
      </c>
      <c r="J4314" s="23">
        <f t="shared" si="271"/>
        <v>0</v>
      </c>
    </row>
    <row r="4315" spans="1:10">
      <c r="A4315" s="24">
        <v>41819</v>
      </c>
      <c r="B4315" s="25" t="s">
        <v>127</v>
      </c>
      <c r="C4315" s="31">
        <f t="shared" si="268"/>
        <v>5.6657210400000011</v>
      </c>
      <c r="D4315" s="31">
        <f t="shared" si="269"/>
        <v>1.675525196711582E-2</v>
      </c>
      <c r="E4315" s="31">
        <v>0</v>
      </c>
      <c r="F4315" s="31">
        <v>0</v>
      </c>
      <c r="G4315" s="31">
        <v>0</v>
      </c>
      <c r="H4315" s="11">
        <f>貼り付けシート!C4315</f>
        <v>5.1271071019374406E-2</v>
      </c>
      <c r="I4315" s="11">
        <f t="shared" si="270"/>
        <v>5.1271071019374406E-2</v>
      </c>
      <c r="J4315" s="23">
        <f t="shared" si="271"/>
        <v>0</v>
      </c>
    </row>
    <row r="4316" spans="1:10">
      <c r="A4316" s="24">
        <v>41819</v>
      </c>
      <c r="B4316" s="25" t="s">
        <v>128</v>
      </c>
      <c r="C4316" s="31">
        <f t="shared" si="268"/>
        <v>5.6657210400000011</v>
      </c>
      <c r="D4316" s="31">
        <f t="shared" si="269"/>
        <v>5.6745855023894454E-2</v>
      </c>
      <c r="E4316" s="31">
        <v>0</v>
      </c>
      <c r="F4316" s="31">
        <v>0</v>
      </c>
      <c r="G4316" s="31">
        <v>0</v>
      </c>
      <c r="H4316" s="11">
        <f>貼り付けシート!C4316</f>
        <v>0.17364231637311703</v>
      </c>
      <c r="I4316" s="11">
        <f t="shared" si="270"/>
        <v>0.17364231637311703</v>
      </c>
      <c r="J4316" s="23">
        <f t="shared" si="271"/>
        <v>0</v>
      </c>
    </row>
    <row r="4317" spans="1:10">
      <c r="A4317" s="24">
        <v>41819</v>
      </c>
      <c r="B4317" s="25" t="s">
        <v>129</v>
      </c>
      <c r="C4317" s="31">
        <f t="shared" si="268"/>
        <v>5.6657210400000011</v>
      </c>
      <c r="D4317" s="31">
        <f t="shared" si="269"/>
        <v>0.30094782014106702</v>
      </c>
      <c r="E4317" s="31">
        <v>0</v>
      </c>
      <c r="F4317" s="31">
        <v>0</v>
      </c>
      <c r="G4317" s="31">
        <v>0</v>
      </c>
      <c r="H4317" s="11">
        <f>貼り付けシート!C4317</f>
        <v>0.92090032963166502</v>
      </c>
      <c r="I4317" s="11">
        <f t="shared" si="270"/>
        <v>0.92090032963166502</v>
      </c>
      <c r="J4317" s="23">
        <f t="shared" si="271"/>
        <v>0</v>
      </c>
    </row>
    <row r="4318" spans="1:10">
      <c r="A4318" s="24">
        <v>41819</v>
      </c>
      <c r="B4318" s="25" t="s">
        <v>130</v>
      </c>
      <c r="C4318" s="31">
        <f t="shared" si="268"/>
        <v>5.6657210400000011</v>
      </c>
      <c r="D4318" s="31">
        <f t="shared" si="269"/>
        <v>0.38718827990934634</v>
      </c>
      <c r="E4318" s="31">
        <v>0</v>
      </c>
      <c r="F4318" s="31">
        <v>0</v>
      </c>
      <c r="G4318" s="31">
        <v>0</v>
      </c>
      <c r="H4318" s="11">
        <f>貼り付けシート!C4318</f>
        <v>1.1847961365225999</v>
      </c>
      <c r="I4318" s="11">
        <f t="shared" si="270"/>
        <v>1.1847961365225999</v>
      </c>
      <c r="J4318" s="23">
        <f t="shared" si="271"/>
        <v>0</v>
      </c>
    </row>
    <row r="4319" spans="1:10">
      <c r="A4319" s="24">
        <v>41819</v>
      </c>
      <c r="B4319" s="25" t="s">
        <v>131</v>
      </c>
      <c r="C4319" s="31">
        <f t="shared" si="268"/>
        <v>5.6657210400000011</v>
      </c>
      <c r="D4319" s="31">
        <f t="shared" si="269"/>
        <v>0.487887095812085</v>
      </c>
      <c r="E4319" s="31">
        <v>0</v>
      </c>
      <c r="F4319" s="31">
        <v>0</v>
      </c>
      <c r="G4319" s="31">
        <v>0</v>
      </c>
      <c r="H4319" s="11">
        <f>貼り付けシート!C4319</f>
        <v>1.49293451318498</v>
      </c>
      <c r="I4319" s="11">
        <f t="shared" si="270"/>
        <v>1.49293451318498</v>
      </c>
      <c r="J4319" s="23">
        <f t="shared" si="271"/>
        <v>0</v>
      </c>
    </row>
    <row r="4320" spans="1:10">
      <c r="A4320" s="24">
        <v>41819</v>
      </c>
      <c r="B4320" s="25" t="s">
        <v>132</v>
      </c>
      <c r="C4320" s="31">
        <f t="shared" si="268"/>
        <v>5.6657210400000011</v>
      </c>
      <c r="D4320" s="31">
        <f t="shared" si="269"/>
        <v>0.54544494438197388</v>
      </c>
      <c r="E4320" s="31">
        <v>0</v>
      </c>
      <c r="F4320" s="31">
        <v>0</v>
      </c>
      <c r="G4320" s="31">
        <v>0</v>
      </c>
      <c r="H4320" s="11">
        <f>貼り付けシート!C4320</f>
        <v>1.66906152980884</v>
      </c>
      <c r="I4320" s="11">
        <f t="shared" si="270"/>
        <v>1.66906152980884</v>
      </c>
      <c r="J4320" s="23">
        <f t="shared" si="271"/>
        <v>0</v>
      </c>
    </row>
    <row r="4321" spans="1:10">
      <c r="A4321" s="24">
        <v>41819</v>
      </c>
      <c r="B4321" s="25" t="s">
        <v>133</v>
      </c>
      <c r="C4321" s="31">
        <f t="shared" si="268"/>
        <v>5.6657210400000011</v>
      </c>
      <c r="D4321" s="31">
        <f t="shared" si="269"/>
        <v>0.56765600779744774</v>
      </c>
      <c r="E4321" s="31">
        <v>0</v>
      </c>
      <c r="F4321" s="31">
        <v>0</v>
      </c>
      <c r="G4321" s="31">
        <v>0</v>
      </c>
      <c r="H4321" s="11">
        <f>貼り付けシート!C4321</f>
        <v>1.73702738386019</v>
      </c>
      <c r="I4321" s="11">
        <f t="shared" si="270"/>
        <v>1.73702738386019</v>
      </c>
      <c r="J4321" s="23">
        <f t="shared" si="271"/>
        <v>0</v>
      </c>
    </row>
    <row r="4322" spans="1:10">
      <c r="A4322" s="24">
        <v>41819</v>
      </c>
      <c r="B4322" s="25" t="s">
        <v>134</v>
      </c>
      <c r="C4322" s="31">
        <f t="shared" si="268"/>
        <v>5.6657210400000011</v>
      </c>
      <c r="D4322" s="31">
        <f t="shared" si="269"/>
        <v>0.40326005953508826</v>
      </c>
      <c r="E4322" s="31">
        <v>0</v>
      </c>
      <c r="F4322" s="31">
        <v>0</v>
      </c>
      <c r="G4322" s="31">
        <v>0</v>
      </c>
      <c r="H4322" s="11">
        <f>貼り付けシート!C4322</f>
        <v>1.23397578217737</v>
      </c>
      <c r="I4322" s="11">
        <f t="shared" si="270"/>
        <v>1.23397578217737</v>
      </c>
      <c r="J4322" s="23">
        <f t="shared" si="271"/>
        <v>0</v>
      </c>
    </row>
    <row r="4323" spans="1:10">
      <c r="A4323" s="24">
        <v>41819</v>
      </c>
      <c r="B4323" s="25" t="s">
        <v>135</v>
      </c>
      <c r="C4323" s="31">
        <f t="shared" si="268"/>
        <v>5.6657210400000011</v>
      </c>
      <c r="D4323" s="31">
        <f t="shared" si="269"/>
        <v>0.54842263047416018</v>
      </c>
      <c r="E4323" s="31">
        <v>0</v>
      </c>
      <c r="F4323" s="31">
        <v>0</v>
      </c>
      <c r="G4323" s="31">
        <v>0</v>
      </c>
      <c r="H4323" s="11">
        <f>貼り付けシート!C4323</f>
        <v>1.67817324925093</v>
      </c>
      <c r="I4323" s="11">
        <f t="shared" si="270"/>
        <v>1.67817324925093</v>
      </c>
      <c r="J4323" s="23">
        <f t="shared" si="271"/>
        <v>0</v>
      </c>
    </row>
    <row r="4324" spans="1:10">
      <c r="A4324" s="24">
        <v>41819</v>
      </c>
      <c r="B4324" s="25" t="s">
        <v>136</v>
      </c>
      <c r="C4324" s="31">
        <f t="shared" si="268"/>
        <v>5.6657210400000011</v>
      </c>
      <c r="D4324" s="31">
        <f t="shared" si="269"/>
        <v>0.37372083622503927</v>
      </c>
      <c r="E4324" s="31">
        <v>0</v>
      </c>
      <c r="F4324" s="31">
        <v>0</v>
      </c>
      <c r="G4324" s="31">
        <v>0</v>
      </c>
      <c r="H4324" s="11">
        <f>貼り付けシート!C4324</f>
        <v>1.14358575884862</v>
      </c>
      <c r="I4324" s="11">
        <f t="shared" si="270"/>
        <v>1.14358575884862</v>
      </c>
      <c r="J4324" s="23">
        <f t="shared" si="271"/>
        <v>0</v>
      </c>
    </row>
    <row r="4325" spans="1:10">
      <c r="A4325" s="24">
        <v>41819</v>
      </c>
      <c r="B4325" s="25" t="s">
        <v>137</v>
      </c>
      <c r="C4325" s="31">
        <f t="shared" si="268"/>
        <v>5.6657210400000011</v>
      </c>
      <c r="D4325" s="31">
        <f t="shared" si="269"/>
        <v>0.4167601620555425</v>
      </c>
      <c r="E4325" s="31">
        <v>0</v>
      </c>
      <c r="F4325" s="31">
        <v>0</v>
      </c>
      <c r="G4325" s="31">
        <v>0</v>
      </c>
      <c r="H4325" s="11">
        <f>貼り付けシート!C4325</f>
        <v>1.2752860958899601</v>
      </c>
      <c r="I4325" s="11">
        <f t="shared" si="270"/>
        <v>1.2752860958899601</v>
      </c>
      <c r="J4325" s="23">
        <f t="shared" si="271"/>
        <v>0</v>
      </c>
    </row>
    <row r="4326" spans="1:10">
      <c r="A4326" s="24">
        <v>41820</v>
      </c>
      <c r="B4326" s="25" t="s">
        <v>114</v>
      </c>
      <c r="C4326" s="31">
        <f t="shared" si="268"/>
        <v>5.6657210400000011</v>
      </c>
      <c r="D4326" s="31">
        <f t="shared" si="269"/>
        <v>0.5181707112650229</v>
      </c>
      <c r="E4326" s="31">
        <v>0</v>
      </c>
      <c r="F4326" s="31">
        <v>0</v>
      </c>
      <c r="G4326" s="31">
        <v>0</v>
      </c>
      <c r="H4326" s="11">
        <f>貼り付けシート!C4326</f>
        <v>1.5856023764709701</v>
      </c>
      <c r="I4326" s="11">
        <f t="shared" si="270"/>
        <v>1.5856023764709701</v>
      </c>
      <c r="J4326" s="23">
        <f t="shared" si="271"/>
        <v>0</v>
      </c>
    </row>
    <row r="4327" spans="1:10">
      <c r="A4327" s="24">
        <v>41820</v>
      </c>
      <c r="B4327" s="25" t="s">
        <v>115</v>
      </c>
      <c r="C4327" s="31">
        <f t="shared" si="268"/>
        <v>5.6657210400000011</v>
      </c>
      <c r="D4327" s="31">
        <f t="shared" si="269"/>
        <v>0.52038983988753607</v>
      </c>
      <c r="E4327" s="31">
        <v>0</v>
      </c>
      <c r="F4327" s="31">
        <v>0</v>
      </c>
      <c r="G4327" s="31">
        <v>0</v>
      </c>
      <c r="H4327" s="11">
        <f>貼り付けシート!C4327</f>
        <v>1.59239291005586</v>
      </c>
      <c r="I4327" s="11">
        <f t="shared" si="270"/>
        <v>1.59239291005586</v>
      </c>
      <c r="J4327" s="23">
        <f t="shared" si="271"/>
        <v>0</v>
      </c>
    </row>
    <row r="4328" spans="1:10">
      <c r="A4328" s="24">
        <v>41820</v>
      </c>
      <c r="B4328" s="25" t="s">
        <v>116</v>
      </c>
      <c r="C4328" s="31">
        <f t="shared" si="268"/>
        <v>5.6657210400000011</v>
      </c>
      <c r="D4328" s="31">
        <f t="shared" si="269"/>
        <v>0.52375902759104243</v>
      </c>
      <c r="E4328" s="31">
        <v>0</v>
      </c>
      <c r="F4328" s="31">
        <v>0</v>
      </c>
      <c r="G4328" s="31">
        <v>0</v>
      </c>
      <c r="H4328" s="11">
        <f>貼り付けシート!C4328</f>
        <v>1.60270262442859</v>
      </c>
      <c r="I4328" s="11">
        <f t="shared" si="270"/>
        <v>1.60270262442859</v>
      </c>
      <c r="J4328" s="23">
        <f t="shared" si="271"/>
        <v>0</v>
      </c>
    </row>
    <row r="4329" spans="1:10">
      <c r="A4329" s="24">
        <v>41820</v>
      </c>
      <c r="B4329" s="25" t="s">
        <v>117</v>
      </c>
      <c r="C4329" s="31">
        <f t="shared" si="268"/>
        <v>5.6657210400000011</v>
      </c>
      <c r="D4329" s="31">
        <f t="shared" si="269"/>
        <v>0.52697696127951632</v>
      </c>
      <c r="E4329" s="31">
        <v>0</v>
      </c>
      <c r="F4329" s="31">
        <v>0</v>
      </c>
      <c r="G4329" s="31">
        <v>0</v>
      </c>
      <c r="H4329" s="11">
        <f>貼り付けシート!C4329</f>
        <v>1.6125495015153199</v>
      </c>
      <c r="I4329" s="11">
        <f t="shared" si="270"/>
        <v>1.6125495015153199</v>
      </c>
      <c r="J4329" s="23">
        <f t="shared" si="271"/>
        <v>0</v>
      </c>
    </row>
    <row r="4330" spans="1:10">
      <c r="A4330" s="24">
        <v>41820</v>
      </c>
      <c r="B4330" s="25" t="s">
        <v>118</v>
      </c>
      <c r="C4330" s="31">
        <f t="shared" si="268"/>
        <v>5.6657210400000011</v>
      </c>
      <c r="D4330" s="31">
        <f t="shared" si="269"/>
        <v>0.53025471187933992</v>
      </c>
      <c r="E4330" s="31">
        <v>0</v>
      </c>
      <c r="F4330" s="31">
        <v>0</v>
      </c>
      <c r="G4330" s="31">
        <v>0</v>
      </c>
      <c r="H4330" s="11">
        <f>貼り付けシート!C4330</f>
        <v>1.62257941835078</v>
      </c>
      <c r="I4330" s="11">
        <f t="shared" si="270"/>
        <v>1.62257941835078</v>
      </c>
      <c r="J4330" s="23">
        <f t="shared" si="271"/>
        <v>0</v>
      </c>
    </row>
    <row r="4331" spans="1:10">
      <c r="A4331" s="24">
        <v>41820</v>
      </c>
      <c r="B4331" s="25" t="s">
        <v>119</v>
      </c>
      <c r="C4331" s="31">
        <f t="shared" si="268"/>
        <v>5.6657210400000011</v>
      </c>
      <c r="D4331" s="31">
        <f t="shared" si="269"/>
        <v>0.53545251120767323</v>
      </c>
      <c r="E4331" s="31">
        <v>0</v>
      </c>
      <c r="F4331" s="31">
        <v>0</v>
      </c>
      <c r="G4331" s="31">
        <v>0</v>
      </c>
      <c r="H4331" s="11">
        <f>貼り付けシート!C4331</f>
        <v>1.6384846842954801</v>
      </c>
      <c r="I4331" s="11">
        <f t="shared" si="270"/>
        <v>1.6384846842954801</v>
      </c>
      <c r="J4331" s="23">
        <f t="shared" si="271"/>
        <v>0</v>
      </c>
    </row>
    <row r="4332" spans="1:10">
      <c r="A4332" s="24">
        <v>41820</v>
      </c>
      <c r="B4332" s="25" t="s">
        <v>120</v>
      </c>
      <c r="C4332" s="31">
        <f t="shared" si="268"/>
        <v>5.6657210400000011</v>
      </c>
      <c r="D4332" s="31">
        <f t="shared" si="269"/>
        <v>0.53053054184477122</v>
      </c>
      <c r="E4332" s="31">
        <v>0</v>
      </c>
      <c r="F4332" s="31">
        <v>0</v>
      </c>
      <c r="G4332" s="31">
        <v>0</v>
      </c>
      <c r="H4332" s="11">
        <f>貼り付けシート!C4332</f>
        <v>1.623423458045</v>
      </c>
      <c r="I4332" s="11">
        <f t="shared" si="270"/>
        <v>1.623423458045</v>
      </c>
      <c r="J4332" s="23">
        <f t="shared" si="271"/>
        <v>0</v>
      </c>
    </row>
    <row r="4333" spans="1:10">
      <c r="A4333" s="24">
        <v>41820</v>
      </c>
      <c r="B4333" s="25" t="s">
        <v>121</v>
      </c>
      <c r="C4333" s="31">
        <f t="shared" si="268"/>
        <v>5.6657210400000011</v>
      </c>
      <c r="D4333" s="31">
        <f t="shared" si="269"/>
        <v>0.57599197356642484</v>
      </c>
      <c r="E4333" s="31">
        <v>0</v>
      </c>
      <c r="F4333" s="31">
        <v>0</v>
      </c>
      <c r="G4333" s="31">
        <v>0</v>
      </c>
      <c r="H4333" s="11">
        <f>貼り付けシート!C4333</f>
        <v>1.7625354391132602</v>
      </c>
      <c r="I4333" s="11">
        <f t="shared" si="270"/>
        <v>1.7625354391132602</v>
      </c>
      <c r="J4333" s="23">
        <f t="shared" si="271"/>
        <v>0</v>
      </c>
    </row>
    <row r="4334" spans="1:10">
      <c r="A4334" s="24">
        <v>41820</v>
      </c>
      <c r="B4334" s="25" t="s">
        <v>122</v>
      </c>
      <c r="C4334" s="31">
        <f t="shared" si="268"/>
        <v>5.6657210400000011</v>
      </c>
      <c r="D4334" s="31">
        <f t="shared" si="269"/>
        <v>0.547599346862781</v>
      </c>
      <c r="E4334" s="31">
        <v>0</v>
      </c>
      <c r="F4334" s="31">
        <v>0</v>
      </c>
      <c r="G4334" s="31">
        <v>0</v>
      </c>
      <c r="H4334" s="11">
        <f>貼り付けシート!C4334</f>
        <v>1.67565400140011</v>
      </c>
      <c r="I4334" s="11">
        <f t="shared" si="270"/>
        <v>1.67565400140011</v>
      </c>
      <c r="J4334" s="23">
        <f t="shared" si="271"/>
        <v>0</v>
      </c>
    </row>
    <row r="4335" spans="1:10">
      <c r="A4335" s="24">
        <v>41820</v>
      </c>
      <c r="B4335" s="25" t="s">
        <v>123</v>
      </c>
      <c r="C4335" s="31">
        <f t="shared" si="268"/>
        <v>5.6657210400000011</v>
      </c>
      <c r="D4335" s="31">
        <f t="shared" si="269"/>
        <v>0.4578680642283301</v>
      </c>
      <c r="E4335" s="31">
        <v>0</v>
      </c>
      <c r="F4335" s="31">
        <v>0</v>
      </c>
      <c r="G4335" s="31">
        <v>0</v>
      </c>
      <c r="H4335" s="11">
        <f>貼り付けシート!C4335</f>
        <v>1.4010762765386902</v>
      </c>
      <c r="I4335" s="11">
        <f t="shared" si="270"/>
        <v>1.4010762765386902</v>
      </c>
      <c r="J4335" s="23">
        <f t="shared" si="271"/>
        <v>0</v>
      </c>
    </row>
    <row r="4336" spans="1:10">
      <c r="A4336" s="24">
        <v>41820</v>
      </c>
      <c r="B4336" s="25" t="s">
        <v>124</v>
      </c>
      <c r="C4336" s="31">
        <f t="shared" si="268"/>
        <v>5.6657210400000011</v>
      </c>
      <c r="D4336" s="31">
        <f t="shared" si="269"/>
        <v>0.47305760474359476</v>
      </c>
      <c r="E4336" s="31">
        <v>0</v>
      </c>
      <c r="F4336" s="31">
        <v>0</v>
      </c>
      <c r="G4336" s="31">
        <v>0</v>
      </c>
      <c r="H4336" s="11">
        <f>貼り付けシート!C4336</f>
        <v>1.4475562705153999</v>
      </c>
      <c r="I4336" s="11">
        <f t="shared" si="270"/>
        <v>1.4475562705153999</v>
      </c>
      <c r="J4336" s="23">
        <f t="shared" si="271"/>
        <v>0</v>
      </c>
    </row>
    <row r="4337" spans="1:10">
      <c r="A4337" s="24">
        <v>41820</v>
      </c>
      <c r="B4337" s="25" t="s">
        <v>125</v>
      </c>
      <c r="C4337" s="31">
        <f t="shared" si="268"/>
        <v>5.6657210400000011</v>
      </c>
      <c r="D4337" s="31">
        <f t="shared" si="269"/>
        <v>0.44062476596771571</v>
      </c>
      <c r="E4337" s="31">
        <v>0</v>
      </c>
      <c r="F4337" s="31">
        <v>0</v>
      </c>
      <c r="G4337" s="31">
        <v>0</v>
      </c>
      <c r="H4337" s="11">
        <f>貼り付けシート!C4337</f>
        <v>1.34831178386121</v>
      </c>
      <c r="I4337" s="11">
        <f t="shared" si="270"/>
        <v>1.34831178386121</v>
      </c>
      <c r="J4337" s="23">
        <f t="shared" si="271"/>
        <v>0</v>
      </c>
    </row>
    <row r="4338" spans="1:10">
      <c r="A4338" s="24">
        <v>41820</v>
      </c>
      <c r="B4338" s="25" t="s">
        <v>126</v>
      </c>
      <c r="C4338" s="31">
        <f t="shared" si="268"/>
        <v>5.6657210400000011</v>
      </c>
      <c r="D4338" s="31">
        <f t="shared" si="269"/>
        <v>0.42614915378258172</v>
      </c>
      <c r="E4338" s="31">
        <v>0</v>
      </c>
      <c r="F4338" s="31">
        <v>0</v>
      </c>
      <c r="G4338" s="31">
        <v>0</v>
      </c>
      <c r="H4338" s="11">
        <f>貼り付けシート!C4338</f>
        <v>1.3040164105747001</v>
      </c>
      <c r="I4338" s="11">
        <f t="shared" si="270"/>
        <v>1.3040164105747001</v>
      </c>
      <c r="J4338" s="23">
        <f t="shared" si="271"/>
        <v>0</v>
      </c>
    </row>
    <row r="4339" spans="1:10">
      <c r="A4339" s="24">
        <v>41820</v>
      </c>
      <c r="B4339" s="25" t="s">
        <v>127</v>
      </c>
      <c r="C4339" s="31">
        <f t="shared" si="268"/>
        <v>5.6657210400000011</v>
      </c>
      <c r="D4339" s="31">
        <f t="shared" si="269"/>
        <v>0.4212021809982549</v>
      </c>
      <c r="E4339" s="31">
        <v>0</v>
      </c>
      <c r="F4339" s="31">
        <v>0</v>
      </c>
      <c r="G4339" s="31">
        <v>0</v>
      </c>
      <c r="H4339" s="11">
        <f>貼り付けシート!C4339</f>
        <v>1.28887867385466</v>
      </c>
      <c r="I4339" s="11">
        <f t="shared" si="270"/>
        <v>1.28887867385466</v>
      </c>
      <c r="J4339" s="23">
        <f t="shared" si="271"/>
        <v>0</v>
      </c>
    </row>
    <row r="4340" spans="1:10">
      <c r="A4340" s="24">
        <v>41820</v>
      </c>
      <c r="B4340" s="25" t="s">
        <v>128</v>
      </c>
      <c r="C4340" s="31">
        <f t="shared" si="268"/>
        <v>5.6657210400000011</v>
      </c>
      <c r="D4340" s="31">
        <f t="shared" si="269"/>
        <v>0.41563196478502945</v>
      </c>
      <c r="E4340" s="31">
        <v>0</v>
      </c>
      <c r="F4340" s="31">
        <v>0</v>
      </c>
      <c r="G4340" s="31">
        <v>0</v>
      </c>
      <c r="H4340" s="11">
        <f>貼り付けシート!C4340</f>
        <v>1.2718338122421902</v>
      </c>
      <c r="I4340" s="11">
        <f t="shared" si="270"/>
        <v>1.2718338122421902</v>
      </c>
      <c r="J4340" s="23">
        <f t="shared" si="271"/>
        <v>0</v>
      </c>
    </row>
    <row r="4341" spans="1:10">
      <c r="A4341" s="24">
        <v>41820</v>
      </c>
      <c r="B4341" s="25" t="s">
        <v>129</v>
      </c>
      <c r="C4341" s="31">
        <f t="shared" si="268"/>
        <v>5.6657210400000011</v>
      </c>
      <c r="D4341" s="31">
        <f t="shared" si="269"/>
        <v>0.43127237267406215</v>
      </c>
      <c r="E4341" s="31">
        <v>0</v>
      </c>
      <c r="F4341" s="31">
        <v>0</v>
      </c>
      <c r="G4341" s="31">
        <v>0</v>
      </c>
      <c r="H4341" s="11">
        <f>貼り付けシート!C4341</f>
        <v>1.31969346038263</v>
      </c>
      <c r="I4341" s="11">
        <f t="shared" si="270"/>
        <v>1.31969346038263</v>
      </c>
      <c r="J4341" s="23">
        <f t="shared" si="271"/>
        <v>0</v>
      </c>
    </row>
    <row r="4342" spans="1:10">
      <c r="A4342" s="24">
        <v>41820</v>
      </c>
      <c r="B4342" s="25" t="s">
        <v>130</v>
      </c>
      <c r="C4342" s="31">
        <f t="shared" si="268"/>
        <v>5.6657210400000011</v>
      </c>
      <c r="D4342" s="31">
        <f t="shared" si="269"/>
        <v>0.45169630166245428</v>
      </c>
      <c r="E4342" s="31">
        <v>0</v>
      </c>
      <c r="F4342" s="31">
        <v>0</v>
      </c>
      <c r="G4342" s="31">
        <v>0</v>
      </c>
      <c r="H4342" s="11">
        <f>貼り付けシート!C4342</f>
        <v>1.38219068308711</v>
      </c>
      <c r="I4342" s="11">
        <f t="shared" si="270"/>
        <v>1.38219068308711</v>
      </c>
      <c r="J4342" s="23">
        <f t="shared" si="271"/>
        <v>0</v>
      </c>
    </row>
    <row r="4343" spans="1:10">
      <c r="A4343" s="24">
        <v>41820</v>
      </c>
      <c r="B4343" s="25" t="s">
        <v>131</v>
      </c>
      <c r="C4343" s="31">
        <f t="shared" si="268"/>
        <v>5.6657210400000011</v>
      </c>
      <c r="D4343" s="31">
        <f t="shared" si="269"/>
        <v>0.47788901306752291</v>
      </c>
      <c r="E4343" s="31">
        <v>0</v>
      </c>
      <c r="F4343" s="31">
        <v>0</v>
      </c>
      <c r="G4343" s="31">
        <v>0</v>
      </c>
      <c r="H4343" s="11">
        <f>貼り付けシート!C4343</f>
        <v>1.4623403799866201</v>
      </c>
      <c r="I4343" s="11">
        <f t="shared" si="270"/>
        <v>1.4623403799866201</v>
      </c>
      <c r="J4343" s="23">
        <f t="shared" si="271"/>
        <v>0</v>
      </c>
    </row>
    <row r="4344" spans="1:10">
      <c r="A4344" s="24">
        <v>41820</v>
      </c>
      <c r="B4344" s="25" t="s">
        <v>132</v>
      </c>
      <c r="C4344" s="31">
        <f t="shared" si="268"/>
        <v>5.6657210400000011</v>
      </c>
      <c r="D4344" s="31">
        <f t="shared" si="269"/>
        <v>0.5029514265595163</v>
      </c>
      <c r="E4344" s="31">
        <v>0</v>
      </c>
      <c r="F4344" s="31">
        <v>0</v>
      </c>
      <c r="G4344" s="31">
        <v>0</v>
      </c>
      <c r="H4344" s="11">
        <f>貼り付けシート!C4344</f>
        <v>1.5390313652721199</v>
      </c>
      <c r="I4344" s="11">
        <f t="shared" si="270"/>
        <v>1.5390313652721199</v>
      </c>
      <c r="J4344" s="23">
        <f t="shared" si="271"/>
        <v>0</v>
      </c>
    </row>
    <row r="4345" spans="1:10">
      <c r="A4345" s="24">
        <v>41820</v>
      </c>
      <c r="B4345" s="25" t="s">
        <v>133</v>
      </c>
      <c r="C4345" s="31">
        <f t="shared" si="268"/>
        <v>5.6657210400000011</v>
      </c>
      <c r="D4345" s="31">
        <f t="shared" si="269"/>
        <v>0.5171862903780523</v>
      </c>
      <c r="E4345" s="31">
        <v>0</v>
      </c>
      <c r="F4345" s="31">
        <v>0</v>
      </c>
      <c r="G4345" s="31">
        <v>0</v>
      </c>
      <c r="H4345" s="11">
        <f>貼り付けシート!C4345</f>
        <v>1.58259004855684</v>
      </c>
      <c r="I4345" s="11">
        <f t="shared" si="270"/>
        <v>1.58259004855684</v>
      </c>
      <c r="J4345" s="23">
        <f t="shared" si="271"/>
        <v>0</v>
      </c>
    </row>
    <row r="4346" spans="1:10">
      <c r="A4346" s="24">
        <v>41820</v>
      </c>
      <c r="B4346" s="25" t="s">
        <v>134</v>
      </c>
      <c r="C4346" s="31">
        <f t="shared" si="268"/>
        <v>5.6657210400000011</v>
      </c>
      <c r="D4346" s="31">
        <f t="shared" si="269"/>
        <v>0.34890068110668304</v>
      </c>
      <c r="E4346" s="31">
        <v>0</v>
      </c>
      <c r="F4346" s="31">
        <v>0</v>
      </c>
      <c r="G4346" s="31">
        <v>0</v>
      </c>
      <c r="H4346" s="11">
        <f>貼り付けシート!C4346</f>
        <v>1.0676360841864501</v>
      </c>
      <c r="I4346" s="11">
        <f t="shared" si="270"/>
        <v>1.0676360841864501</v>
      </c>
      <c r="J4346" s="23">
        <f t="shared" si="271"/>
        <v>0</v>
      </c>
    </row>
    <row r="4347" spans="1:10">
      <c r="A4347" s="24">
        <v>41820</v>
      </c>
      <c r="B4347" s="25" t="s">
        <v>135</v>
      </c>
      <c r="C4347" s="31">
        <f t="shared" si="268"/>
        <v>5.6657210400000011</v>
      </c>
      <c r="D4347" s="31">
        <f t="shared" si="269"/>
        <v>0.48812119467812098</v>
      </c>
      <c r="E4347" s="31">
        <v>0</v>
      </c>
      <c r="F4347" s="31">
        <v>0</v>
      </c>
      <c r="G4347" s="31">
        <v>0</v>
      </c>
      <c r="H4347" s="11">
        <f>貼り付けシート!C4347</f>
        <v>1.4936508557150501</v>
      </c>
      <c r="I4347" s="11">
        <f t="shared" si="270"/>
        <v>1.4936508557150501</v>
      </c>
      <c r="J4347" s="23">
        <f t="shared" si="271"/>
        <v>0</v>
      </c>
    </row>
    <row r="4348" spans="1:10">
      <c r="A4348" s="24">
        <v>41820</v>
      </c>
      <c r="B4348" s="25" t="s">
        <v>136</v>
      </c>
      <c r="C4348" s="31">
        <f t="shared" si="268"/>
        <v>5.6657210400000011</v>
      </c>
      <c r="D4348" s="31">
        <f t="shared" si="269"/>
        <v>0.31461733947005754</v>
      </c>
      <c r="E4348" s="31">
        <v>0</v>
      </c>
      <c r="F4348" s="31">
        <v>0</v>
      </c>
      <c r="G4348" s="31">
        <v>0</v>
      </c>
      <c r="H4348" s="11">
        <f>貼り付けシート!C4348</f>
        <v>0.96272905877837611</v>
      </c>
      <c r="I4348" s="11">
        <f t="shared" si="270"/>
        <v>0.96272905877837611</v>
      </c>
      <c r="J4348" s="23">
        <f t="shared" si="271"/>
        <v>0</v>
      </c>
    </row>
    <row r="4349" spans="1:10">
      <c r="A4349" s="24">
        <v>41820</v>
      </c>
      <c r="B4349" s="25" t="s">
        <v>137</v>
      </c>
      <c r="C4349" s="31">
        <f t="shared" si="268"/>
        <v>5.6657210400000011</v>
      </c>
      <c r="D4349" s="31">
        <f t="shared" si="269"/>
        <v>0.36046857790812092</v>
      </c>
      <c r="E4349" s="31">
        <v>0</v>
      </c>
      <c r="F4349" s="31">
        <v>0</v>
      </c>
      <c r="G4349" s="31">
        <v>0</v>
      </c>
      <c r="H4349" s="11">
        <f>貼り付けシート!C4349</f>
        <v>1.10303384839885</v>
      </c>
      <c r="I4349" s="11">
        <f t="shared" si="270"/>
        <v>1.10303384839885</v>
      </c>
      <c r="J4349" s="23">
        <f t="shared" si="271"/>
        <v>0</v>
      </c>
    </row>
    <row r="4350" spans="1:10">
      <c r="A4350" s="24">
        <v>41821</v>
      </c>
      <c r="B4350" s="25" t="s">
        <v>114</v>
      </c>
      <c r="C4350" s="31">
        <f t="shared" si="268"/>
        <v>5.6657210400000011</v>
      </c>
      <c r="D4350" s="31">
        <f t="shared" si="269"/>
        <v>0.4683199492902092</v>
      </c>
      <c r="E4350" s="31">
        <v>0</v>
      </c>
      <c r="F4350" s="31">
        <v>0</v>
      </c>
      <c r="G4350" s="31">
        <v>0</v>
      </c>
      <c r="H4350" s="11">
        <f>貼り付けシート!C4350</f>
        <v>1.43305904482804</v>
      </c>
      <c r="I4350" s="11">
        <f t="shared" si="270"/>
        <v>1.43305904482804</v>
      </c>
      <c r="J4350" s="23">
        <f t="shared" si="271"/>
        <v>0</v>
      </c>
    </row>
    <row r="4351" spans="1:10">
      <c r="A4351" s="24">
        <v>41821</v>
      </c>
      <c r="B4351" s="25" t="s">
        <v>115</v>
      </c>
      <c r="C4351" s="31">
        <f t="shared" si="268"/>
        <v>5.6657210400000011</v>
      </c>
      <c r="D4351" s="31">
        <f t="shared" si="269"/>
        <v>0.48046234977540198</v>
      </c>
      <c r="E4351" s="31">
        <v>0</v>
      </c>
      <c r="F4351" s="31">
        <v>0</v>
      </c>
      <c r="G4351" s="31">
        <v>0</v>
      </c>
      <c r="H4351" s="11">
        <f>貼り付けシート!C4351</f>
        <v>1.4702147903127301</v>
      </c>
      <c r="I4351" s="11">
        <f t="shared" si="270"/>
        <v>1.4702147903127301</v>
      </c>
      <c r="J4351" s="23">
        <f t="shared" si="271"/>
        <v>0</v>
      </c>
    </row>
    <row r="4352" spans="1:10">
      <c r="A4352" s="24">
        <v>41821</v>
      </c>
      <c r="B4352" s="25" t="s">
        <v>116</v>
      </c>
      <c r="C4352" s="31">
        <f t="shared" si="268"/>
        <v>5.6657210400000011</v>
      </c>
      <c r="D4352" s="31">
        <f t="shared" si="269"/>
        <v>0.48446041447996735</v>
      </c>
      <c r="E4352" s="31">
        <v>0</v>
      </c>
      <c r="F4352" s="31">
        <v>0</v>
      </c>
      <c r="G4352" s="31">
        <v>0</v>
      </c>
      <c r="H4352" s="11">
        <f>貼り付けシート!C4352</f>
        <v>1.4824488683087</v>
      </c>
      <c r="I4352" s="11">
        <f t="shared" si="270"/>
        <v>1.4824488683087</v>
      </c>
      <c r="J4352" s="23">
        <f t="shared" si="271"/>
        <v>0</v>
      </c>
    </row>
    <row r="4353" spans="1:10">
      <c r="A4353" s="24">
        <v>41821</v>
      </c>
      <c r="B4353" s="25" t="s">
        <v>117</v>
      </c>
      <c r="C4353" s="31">
        <f t="shared" si="268"/>
        <v>5.6657210400000011</v>
      </c>
      <c r="D4353" s="31">
        <f t="shared" si="269"/>
        <v>0.48303550030198694</v>
      </c>
      <c r="E4353" s="31">
        <v>0</v>
      </c>
      <c r="F4353" s="31">
        <v>0</v>
      </c>
      <c r="G4353" s="31">
        <v>0</v>
      </c>
      <c r="H4353" s="11">
        <f>貼り付けシート!C4353</f>
        <v>1.4780886309240799</v>
      </c>
      <c r="I4353" s="11">
        <f t="shared" si="270"/>
        <v>1.4780886309240799</v>
      </c>
      <c r="J4353" s="23">
        <f t="shared" si="271"/>
        <v>0</v>
      </c>
    </row>
    <row r="4354" spans="1:10">
      <c r="A4354" s="24">
        <v>41821</v>
      </c>
      <c r="B4354" s="25" t="s">
        <v>118</v>
      </c>
      <c r="C4354" s="31">
        <f t="shared" si="268"/>
        <v>5.6657210400000011</v>
      </c>
      <c r="D4354" s="31">
        <f t="shared" si="269"/>
        <v>0.48727933824160136</v>
      </c>
      <c r="E4354" s="31">
        <v>0</v>
      </c>
      <c r="F4354" s="31">
        <v>0</v>
      </c>
      <c r="G4354" s="31">
        <v>0</v>
      </c>
      <c r="H4354" s="11">
        <f>貼り付けシート!C4354</f>
        <v>1.4910747750193001</v>
      </c>
      <c r="I4354" s="11">
        <f t="shared" si="270"/>
        <v>1.4910747750193001</v>
      </c>
      <c r="J4354" s="23">
        <f t="shared" si="271"/>
        <v>0</v>
      </c>
    </row>
    <row r="4355" spans="1:10">
      <c r="A4355" s="24">
        <v>41821</v>
      </c>
      <c r="B4355" s="25" t="s">
        <v>119</v>
      </c>
      <c r="C4355" s="31">
        <f t="shared" si="268"/>
        <v>5.6657210400000011</v>
      </c>
      <c r="D4355" s="31">
        <f t="shared" si="269"/>
        <v>0.49154688866344454</v>
      </c>
      <c r="E4355" s="31">
        <v>0</v>
      </c>
      <c r="F4355" s="31">
        <v>0</v>
      </c>
      <c r="G4355" s="31">
        <v>0</v>
      </c>
      <c r="H4355" s="11">
        <f>貼り付けシート!C4355</f>
        <v>1.5041334793101402</v>
      </c>
      <c r="I4355" s="11">
        <f t="shared" si="270"/>
        <v>1.5041334793101402</v>
      </c>
      <c r="J4355" s="23">
        <f t="shared" si="271"/>
        <v>0</v>
      </c>
    </row>
    <row r="4356" spans="1:10">
      <c r="A4356" s="24">
        <v>41821</v>
      </c>
      <c r="B4356" s="25" t="s">
        <v>120</v>
      </c>
      <c r="C4356" s="31">
        <f t="shared" si="268"/>
        <v>5.6657210400000011</v>
      </c>
      <c r="D4356" s="31">
        <f t="shared" si="269"/>
        <v>0.48109350774481696</v>
      </c>
      <c r="E4356" s="31">
        <v>0</v>
      </c>
      <c r="F4356" s="31">
        <v>0</v>
      </c>
      <c r="G4356" s="31">
        <v>0</v>
      </c>
      <c r="H4356" s="11">
        <f>貼り付けシート!C4356</f>
        <v>1.4721461336991399</v>
      </c>
      <c r="I4356" s="11">
        <f t="shared" si="270"/>
        <v>1.4721461336991399</v>
      </c>
      <c r="J4356" s="23">
        <f t="shared" si="271"/>
        <v>0</v>
      </c>
    </row>
    <row r="4357" spans="1:10">
      <c r="A4357" s="24">
        <v>41821</v>
      </c>
      <c r="B4357" s="25" t="s">
        <v>121</v>
      </c>
      <c r="C4357" s="31">
        <f t="shared" si="268"/>
        <v>5.6657210400000011</v>
      </c>
      <c r="D4357" s="31">
        <f t="shared" si="269"/>
        <v>0.5296882019107223</v>
      </c>
      <c r="E4357" s="31">
        <v>0</v>
      </c>
      <c r="F4357" s="31">
        <v>0</v>
      </c>
      <c r="G4357" s="31">
        <v>0</v>
      </c>
      <c r="H4357" s="11">
        <f>貼り付けシート!C4357</f>
        <v>1.6208458978468101</v>
      </c>
      <c r="I4357" s="11">
        <f t="shared" si="270"/>
        <v>1.6208458978468101</v>
      </c>
      <c r="J4357" s="23">
        <f t="shared" si="271"/>
        <v>0</v>
      </c>
    </row>
    <row r="4358" spans="1:10">
      <c r="A4358" s="24">
        <v>41821</v>
      </c>
      <c r="B4358" s="25" t="s">
        <v>122</v>
      </c>
      <c r="C4358" s="31">
        <f t="shared" si="268"/>
        <v>5.6657210400000011</v>
      </c>
      <c r="D4358" s="31">
        <f t="shared" si="269"/>
        <v>0.29541363318495234</v>
      </c>
      <c r="E4358" s="31">
        <v>0</v>
      </c>
      <c r="F4358" s="31">
        <v>0</v>
      </c>
      <c r="G4358" s="31">
        <v>0</v>
      </c>
      <c r="H4358" s="11">
        <f>貼り付けシート!C4358</f>
        <v>0.90396571754595401</v>
      </c>
      <c r="I4358" s="11">
        <f t="shared" si="270"/>
        <v>0.90396571754595401</v>
      </c>
      <c r="J4358" s="23">
        <f t="shared" si="271"/>
        <v>0</v>
      </c>
    </row>
    <row r="4359" spans="1:10">
      <c r="A4359" s="24">
        <v>41821</v>
      </c>
      <c r="B4359" s="25" t="s">
        <v>123</v>
      </c>
      <c r="C4359" s="31">
        <f t="shared" ref="C4359:C4422" si="272">$P$4*3600*10^-6</f>
        <v>5.6657210400000011</v>
      </c>
      <c r="D4359" s="31">
        <f t="shared" ref="D4359:D4422" si="273">I4359*1/$P$9*10^3/3600</f>
        <v>1.7767189105681244E-2</v>
      </c>
      <c r="E4359" s="31">
        <v>0</v>
      </c>
      <c r="F4359" s="31">
        <v>0</v>
      </c>
      <c r="G4359" s="31">
        <v>0</v>
      </c>
      <c r="H4359" s="11">
        <f>貼り付けシート!C4359</f>
        <v>5.43675986633846E-2</v>
      </c>
      <c r="I4359" s="11">
        <f t="shared" ref="I4359:I4422" si="274">IF(H4359&gt;C4359,C4359,H4359)</f>
        <v>5.43675986633846E-2</v>
      </c>
      <c r="J4359" s="23">
        <f t="shared" ref="J4359:J4422" si="275">IF(H4359&gt;C4359,H4359-C4359,0)</f>
        <v>0</v>
      </c>
    </row>
    <row r="4360" spans="1:10">
      <c r="A4360" s="24">
        <v>41821</v>
      </c>
      <c r="B4360" s="25" t="s">
        <v>124</v>
      </c>
      <c r="C4360" s="31">
        <f t="shared" si="272"/>
        <v>5.6657210400000011</v>
      </c>
      <c r="D4360" s="31">
        <f t="shared" si="273"/>
        <v>1.6651763646142452E-2</v>
      </c>
      <c r="E4360" s="31">
        <v>0</v>
      </c>
      <c r="F4360" s="31">
        <v>0</v>
      </c>
      <c r="G4360" s="31">
        <v>0</v>
      </c>
      <c r="H4360" s="11">
        <f>貼り付けシート!C4360</f>
        <v>5.0954396757195902E-2</v>
      </c>
      <c r="I4360" s="11">
        <f t="shared" si="274"/>
        <v>5.0954396757195902E-2</v>
      </c>
      <c r="J4360" s="23">
        <f t="shared" si="275"/>
        <v>0</v>
      </c>
    </row>
    <row r="4361" spans="1:10">
      <c r="A4361" s="24">
        <v>41821</v>
      </c>
      <c r="B4361" s="25" t="s">
        <v>125</v>
      </c>
      <c r="C4361" s="31">
        <f t="shared" si="272"/>
        <v>5.6657210400000011</v>
      </c>
      <c r="D4361" s="31">
        <f t="shared" si="273"/>
        <v>1.4590621253422973E-2</v>
      </c>
      <c r="E4361" s="31">
        <v>0</v>
      </c>
      <c r="F4361" s="31">
        <v>0</v>
      </c>
      <c r="G4361" s="31">
        <v>0</v>
      </c>
      <c r="H4361" s="11">
        <f>貼り付けシート!C4361</f>
        <v>4.4647301035474297E-2</v>
      </c>
      <c r="I4361" s="11">
        <f t="shared" si="274"/>
        <v>4.4647301035474297E-2</v>
      </c>
      <c r="J4361" s="23">
        <f t="shared" si="275"/>
        <v>0</v>
      </c>
    </row>
    <row r="4362" spans="1:10">
      <c r="A4362" s="24">
        <v>41821</v>
      </c>
      <c r="B4362" s="25" t="s">
        <v>126</v>
      </c>
      <c r="C4362" s="31">
        <f t="shared" si="272"/>
        <v>5.6657210400000011</v>
      </c>
      <c r="D4362" s="31">
        <f t="shared" si="273"/>
        <v>1.3567288079512255E-2</v>
      </c>
      <c r="E4362" s="31">
        <v>0</v>
      </c>
      <c r="F4362" s="31">
        <v>0</v>
      </c>
      <c r="G4362" s="31">
        <v>0</v>
      </c>
      <c r="H4362" s="11">
        <f>貼り付けシート!C4362</f>
        <v>4.1515901523307502E-2</v>
      </c>
      <c r="I4362" s="11">
        <f t="shared" si="274"/>
        <v>4.1515901523307502E-2</v>
      </c>
      <c r="J4362" s="23">
        <f t="shared" si="275"/>
        <v>0</v>
      </c>
    </row>
    <row r="4363" spans="1:10">
      <c r="A4363" s="24">
        <v>41821</v>
      </c>
      <c r="B4363" s="25" t="s">
        <v>127</v>
      </c>
      <c r="C4363" s="31">
        <f t="shared" si="272"/>
        <v>5.6657210400000011</v>
      </c>
      <c r="D4363" s="31">
        <f t="shared" si="273"/>
        <v>1.3230951036348856E-2</v>
      </c>
      <c r="E4363" s="31">
        <v>0</v>
      </c>
      <c r="F4363" s="31">
        <v>0</v>
      </c>
      <c r="G4363" s="31">
        <v>0</v>
      </c>
      <c r="H4363" s="11">
        <f>貼り付けシート!C4363</f>
        <v>4.04867101712275E-2</v>
      </c>
      <c r="I4363" s="11">
        <f t="shared" si="274"/>
        <v>4.04867101712275E-2</v>
      </c>
      <c r="J4363" s="23">
        <f t="shared" si="275"/>
        <v>0</v>
      </c>
    </row>
    <row r="4364" spans="1:10">
      <c r="A4364" s="24">
        <v>41821</v>
      </c>
      <c r="B4364" s="25" t="s">
        <v>128</v>
      </c>
      <c r="C4364" s="31">
        <f t="shared" si="272"/>
        <v>5.6657210400000011</v>
      </c>
      <c r="D4364" s="31">
        <f t="shared" si="273"/>
        <v>1.3739306613034968E-2</v>
      </c>
      <c r="E4364" s="31">
        <v>0</v>
      </c>
      <c r="F4364" s="31">
        <v>0</v>
      </c>
      <c r="G4364" s="31">
        <v>0</v>
      </c>
      <c r="H4364" s="11">
        <f>貼り付けシート!C4364</f>
        <v>4.2042278235887E-2</v>
      </c>
      <c r="I4364" s="11">
        <f t="shared" si="274"/>
        <v>4.2042278235887E-2</v>
      </c>
      <c r="J4364" s="23">
        <f t="shared" si="275"/>
        <v>0</v>
      </c>
    </row>
    <row r="4365" spans="1:10">
      <c r="A4365" s="24">
        <v>41821</v>
      </c>
      <c r="B4365" s="25" t="s">
        <v>129</v>
      </c>
      <c r="C4365" s="31">
        <f t="shared" si="272"/>
        <v>5.6657210400000011</v>
      </c>
      <c r="D4365" s="31">
        <f t="shared" si="273"/>
        <v>1.6844880245101668E-2</v>
      </c>
      <c r="E4365" s="31">
        <v>0</v>
      </c>
      <c r="F4365" s="31">
        <v>0</v>
      </c>
      <c r="G4365" s="31">
        <v>0</v>
      </c>
      <c r="H4365" s="11">
        <f>貼り付けシート!C4365</f>
        <v>5.1545333550011105E-2</v>
      </c>
      <c r="I4365" s="11">
        <f t="shared" si="274"/>
        <v>5.1545333550011105E-2</v>
      </c>
      <c r="J4365" s="23">
        <f t="shared" si="275"/>
        <v>0</v>
      </c>
    </row>
    <row r="4366" spans="1:10">
      <c r="A4366" s="24">
        <v>41821</v>
      </c>
      <c r="B4366" s="25" t="s">
        <v>130</v>
      </c>
      <c r="C4366" s="31">
        <f t="shared" si="272"/>
        <v>5.6657210400000011</v>
      </c>
      <c r="D4366" s="31">
        <f t="shared" si="273"/>
        <v>2.0426931354983236E-2</v>
      </c>
      <c r="E4366" s="31">
        <v>0</v>
      </c>
      <c r="F4366" s="31">
        <v>0</v>
      </c>
      <c r="G4366" s="31">
        <v>0</v>
      </c>
      <c r="H4366" s="11">
        <f>貼り付けシート!C4366</f>
        <v>6.2506409946248703E-2</v>
      </c>
      <c r="I4366" s="11">
        <f t="shared" si="274"/>
        <v>6.2506409946248703E-2</v>
      </c>
      <c r="J4366" s="23">
        <f t="shared" si="275"/>
        <v>0</v>
      </c>
    </row>
    <row r="4367" spans="1:10">
      <c r="A4367" s="24">
        <v>41821</v>
      </c>
      <c r="B4367" s="25" t="s">
        <v>131</v>
      </c>
      <c r="C4367" s="31">
        <f t="shared" si="272"/>
        <v>5.6657210400000011</v>
      </c>
      <c r="D4367" s="31">
        <f t="shared" si="273"/>
        <v>0.25029041531947127</v>
      </c>
      <c r="E4367" s="31">
        <v>0</v>
      </c>
      <c r="F4367" s="31">
        <v>0</v>
      </c>
      <c r="G4367" s="31">
        <v>0</v>
      </c>
      <c r="H4367" s="11">
        <f>貼り付けシート!C4367</f>
        <v>0.76588867087758195</v>
      </c>
      <c r="I4367" s="11">
        <f t="shared" si="274"/>
        <v>0.76588867087758195</v>
      </c>
      <c r="J4367" s="23">
        <f t="shared" si="275"/>
        <v>0</v>
      </c>
    </row>
    <row r="4368" spans="1:10">
      <c r="A4368" s="24">
        <v>41821</v>
      </c>
      <c r="B4368" s="25" t="s">
        <v>132</v>
      </c>
      <c r="C4368" s="31">
        <f t="shared" si="272"/>
        <v>5.6657210400000011</v>
      </c>
      <c r="D4368" s="31">
        <f t="shared" si="273"/>
        <v>0.47137499974890196</v>
      </c>
      <c r="E4368" s="31">
        <v>0</v>
      </c>
      <c r="F4368" s="31">
        <v>0</v>
      </c>
      <c r="G4368" s="31">
        <v>0</v>
      </c>
      <c r="H4368" s="11">
        <f>貼り付けシート!C4368</f>
        <v>1.44240749923164</v>
      </c>
      <c r="I4368" s="11">
        <f t="shared" si="274"/>
        <v>1.44240749923164</v>
      </c>
      <c r="J4368" s="23">
        <f t="shared" si="275"/>
        <v>0</v>
      </c>
    </row>
    <row r="4369" spans="1:10">
      <c r="A4369" s="24">
        <v>41821</v>
      </c>
      <c r="B4369" s="25" t="s">
        <v>133</v>
      </c>
      <c r="C4369" s="31">
        <f t="shared" si="272"/>
        <v>5.6657210400000011</v>
      </c>
      <c r="D4369" s="31">
        <f t="shared" si="273"/>
        <v>0.54870050175231699</v>
      </c>
      <c r="E4369" s="31">
        <v>0</v>
      </c>
      <c r="F4369" s="31">
        <v>0</v>
      </c>
      <c r="G4369" s="31">
        <v>0</v>
      </c>
      <c r="H4369" s="11">
        <f>貼り付けシート!C4369</f>
        <v>1.6790235353620899</v>
      </c>
      <c r="I4369" s="11">
        <f t="shared" si="274"/>
        <v>1.6790235353620899</v>
      </c>
      <c r="J4369" s="23">
        <f t="shared" si="275"/>
        <v>0</v>
      </c>
    </row>
    <row r="4370" spans="1:10">
      <c r="A4370" s="24">
        <v>41821</v>
      </c>
      <c r="B4370" s="25" t="s">
        <v>134</v>
      </c>
      <c r="C4370" s="31">
        <f t="shared" si="272"/>
        <v>5.6657210400000011</v>
      </c>
      <c r="D4370" s="31">
        <f t="shared" si="273"/>
        <v>0.40551393325584317</v>
      </c>
      <c r="E4370" s="31">
        <v>0</v>
      </c>
      <c r="F4370" s="31">
        <v>0</v>
      </c>
      <c r="G4370" s="31">
        <v>0</v>
      </c>
      <c r="H4370" s="11">
        <f>貼り付けシート!C4370</f>
        <v>1.2408726357628801</v>
      </c>
      <c r="I4370" s="11">
        <f t="shared" si="274"/>
        <v>1.2408726357628801</v>
      </c>
      <c r="J4370" s="23">
        <f t="shared" si="275"/>
        <v>0</v>
      </c>
    </row>
    <row r="4371" spans="1:10">
      <c r="A4371" s="24">
        <v>41821</v>
      </c>
      <c r="B4371" s="25" t="s">
        <v>135</v>
      </c>
      <c r="C4371" s="31">
        <f t="shared" si="272"/>
        <v>5.6657210400000011</v>
      </c>
      <c r="D4371" s="31">
        <f t="shared" si="273"/>
        <v>0.56219552755439539</v>
      </c>
      <c r="E4371" s="31">
        <v>0</v>
      </c>
      <c r="F4371" s="31">
        <v>0</v>
      </c>
      <c r="G4371" s="31">
        <v>0</v>
      </c>
      <c r="H4371" s="11">
        <f>貼り付けシート!C4371</f>
        <v>1.72031831431645</v>
      </c>
      <c r="I4371" s="11">
        <f t="shared" si="274"/>
        <v>1.72031831431645</v>
      </c>
      <c r="J4371" s="23">
        <f t="shared" si="275"/>
        <v>0</v>
      </c>
    </row>
    <row r="4372" spans="1:10">
      <c r="A4372" s="24">
        <v>41821</v>
      </c>
      <c r="B4372" s="25" t="s">
        <v>136</v>
      </c>
      <c r="C4372" s="31">
        <f t="shared" si="272"/>
        <v>5.6657210400000011</v>
      </c>
      <c r="D4372" s="31">
        <f t="shared" si="273"/>
        <v>0.38732359930745752</v>
      </c>
      <c r="E4372" s="31">
        <v>0</v>
      </c>
      <c r="F4372" s="31">
        <v>0</v>
      </c>
      <c r="G4372" s="31">
        <v>0</v>
      </c>
      <c r="H4372" s="11">
        <f>貼り付けシート!C4372</f>
        <v>1.18521021388082</v>
      </c>
      <c r="I4372" s="11">
        <f t="shared" si="274"/>
        <v>1.18521021388082</v>
      </c>
      <c r="J4372" s="23">
        <f t="shared" si="275"/>
        <v>0</v>
      </c>
    </row>
    <row r="4373" spans="1:10">
      <c r="A4373" s="24">
        <v>41821</v>
      </c>
      <c r="B4373" s="25" t="s">
        <v>137</v>
      </c>
      <c r="C4373" s="31">
        <f t="shared" si="272"/>
        <v>5.6657210400000011</v>
      </c>
      <c r="D4373" s="31">
        <f t="shared" si="273"/>
        <v>0.4738248944834314</v>
      </c>
      <c r="E4373" s="31">
        <v>0</v>
      </c>
      <c r="F4373" s="31">
        <v>0</v>
      </c>
      <c r="G4373" s="31">
        <v>0</v>
      </c>
      <c r="H4373" s="11">
        <f>貼り付けシート!C4373</f>
        <v>1.4499041771193</v>
      </c>
      <c r="I4373" s="11">
        <f t="shared" si="274"/>
        <v>1.4499041771193</v>
      </c>
      <c r="J4373" s="23">
        <f t="shared" si="275"/>
        <v>0</v>
      </c>
    </row>
    <row r="4374" spans="1:10">
      <c r="A4374" s="24">
        <v>41822</v>
      </c>
      <c r="B4374" s="25" t="s">
        <v>114</v>
      </c>
      <c r="C4374" s="31">
        <f t="shared" si="272"/>
        <v>5.6657210400000011</v>
      </c>
      <c r="D4374" s="31">
        <f t="shared" si="273"/>
        <v>0.62030499654342153</v>
      </c>
      <c r="E4374" s="31">
        <v>0</v>
      </c>
      <c r="F4374" s="31">
        <v>0</v>
      </c>
      <c r="G4374" s="31">
        <v>0</v>
      </c>
      <c r="H4374" s="11">
        <f>貼り付けシート!C4374</f>
        <v>1.89813328942287</v>
      </c>
      <c r="I4374" s="11">
        <f t="shared" si="274"/>
        <v>1.89813328942287</v>
      </c>
      <c r="J4374" s="23">
        <f t="shared" si="275"/>
        <v>0</v>
      </c>
    </row>
    <row r="4375" spans="1:10">
      <c r="A4375" s="24">
        <v>41822</v>
      </c>
      <c r="B4375" s="25" t="s">
        <v>115</v>
      </c>
      <c r="C4375" s="31">
        <f t="shared" si="272"/>
        <v>5.6657210400000011</v>
      </c>
      <c r="D4375" s="31">
        <f t="shared" si="273"/>
        <v>0.66494307957354581</v>
      </c>
      <c r="E4375" s="31">
        <v>0</v>
      </c>
      <c r="F4375" s="31">
        <v>0</v>
      </c>
      <c r="G4375" s="31">
        <v>0</v>
      </c>
      <c r="H4375" s="11">
        <f>貼り付けシート!C4375</f>
        <v>2.0347258234950503</v>
      </c>
      <c r="I4375" s="11">
        <f t="shared" si="274"/>
        <v>2.0347258234950503</v>
      </c>
      <c r="J4375" s="23">
        <f t="shared" si="275"/>
        <v>0</v>
      </c>
    </row>
    <row r="4376" spans="1:10">
      <c r="A4376" s="24">
        <v>41822</v>
      </c>
      <c r="B4376" s="25" t="s">
        <v>116</v>
      </c>
      <c r="C4376" s="31">
        <f t="shared" si="272"/>
        <v>5.6657210400000011</v>
      </c>
      <c r="D4376" s="31">
        <f t="shared" si="273"/>
        <v>0.68412792189188887</v>
      </c>
      <c r="E4376" s="31">
        <v>0</v>
      </c>
      <c r="F4376" s="31">
        <v>0</v>
      </c>
      <c r="G4376" s="31">
        <v>0</v>
      </c>
      <c r="H4376" s="11">
        <f>貼り付けシート!C4376</f>
        <v>2.0934314409891801</v>
      </c>
      <c r="I4376" s="11">
        <f t="shared" si="274"/>
        <v>2.0934314409891801</v>
      </c>
      <c r="J4376" s="23">
        <f t="shared" si="275"/>
        <v>0</v>
      </c>
    </row>
    <row r="4377" spans="1:10">
      <c r="A4377" s="24">
        <v>41822</v>
      </c>
      <c r="B4377" s="25" t="s">
        <v>117</v>
      </c>
      <c r="C4377" s="31">
        <f t="shared" si="272"/>
        <v>5.6657210400000011</v>
      </c>
      <c r="D4377" s="31">
        <f t="shared" si="273"/>
        <v>0.7180698821449053</v>
      </c>
      <c r="E4377" s="31">
        <v>0</v>
      </c>
      <c r="F4377" s="31">
        <v>0</v>
      </c>
      <c r="G4377" s="31">
        <v>0</v>
      </c>
      <c r="H4377" s="11">
        <f>貼り付けシート!C4377</f>
        <v>2.1972938393634101</v>
      </c>
      <c r="I4377" s="11">
        <f t="shared" si="274"/>
        <v>2.1972938393634101</v>
      </c>
      <c r="J4377" s="23">
        <f t="shared" si="275"/>
        <v>0</v>
      </c>
    </row>
    <row r="4378" spans="1:10">
      <c r="A4378" s="24">
        <v>41822</v>
      </c>
      <c r="B4378" s="25" t="s">
        <v>118</v>
      </c>
      <c r="C4378" s="31">
        <f t="shared" si="272"/>
        <v>5.6657210400000011</v>
      </c>
      <c r="D4378" s="31">
        <f t="shared" si="273"/>
        <v>0.71407121950308816</v>
      </c>
      <c r="E4378" s="31">
        <v>0</v>
      </c>
      <c r="F4378" s="31">
        <v>0</v>
      </c>
      <c r="G4378" s="31">
        <v>0</v>
      </c>
      <c r="H4378" s="11">
        <f>貼り付けシート!C4378</f>
        <v>2.1850579316794501</v>
      </c>
      <c r="I4378" s="11">
        <f t="shared" si="274"/>
        <v>2.1850579316794501</v>
      </c>
      <c r="J4378" s="23">
        <f t="shared" si="275"/>
        <v>0</v>
      </c>
    </row>
    <row r="4379" spans="1:10">
      <c r="A4379" s="24">
        <v>41822</v>
      </c>
      <c r="B4379" s="25" t="s">
        <v>119</v>
      </c>
      <c r="C4379" s="31">
        <f t="shared" si="272"/>
        <v>5.6657210400000011</v>
      </c>
      <c r="D4379" s="31">
        <f t="shared" si="273"/>
        <v>0.71855576427764378</v>
      </c>
      <c r="E4379" s="31">
        <v>0</v>
      </c>
      <c r="F4379" s="31">
        <v>0</v>
      </c>
      <c r="G4379" s="31">
        <v>0</v>
      </c>
      <c r="H4379" s="11">
        <f>貼り付けシート!C4379</f>
        <v>2.1987806386895898</v>
      </c>
      <c r="I4379" s="11">
        <f t="shared" si="274"/>
        <v>2.1987806386895898</v>
      </c>
      <c r="J4379" s="23">
        <f t="shared" si="275"/>
        <v>0</v>
      </c>
    </row>
    <row r="4380" spans="1:10">
      <c r="A4380" s="24">
        <v>41822</v>
      </c>
      <c r="B4380" s="25" t="s">
        <v>120</v>
      </c>
      <c r="C4380" s="31">
        <f t="shared" si="272"/>
        <v>5.6657210400000011</v>
      </c>
      <c r="D4380" s="31">
        <f t="shared" si="273"/>
        <v>0.65799486476289881</v>
      </c>
      <c r="E4380" s="31">
        <v>0</v>
      </c>
      <c r="F4380" s="31">
        <v>0</v>
      </c>
      <c r="G4380" s="31">
        <v>0</v>
      </c>
      <c r="H4380" s="11">
        <f>貼り付けシート!C4380</f>
        <v>2.0134642861744703</v>
      </c>
      <c r="I4380" s="11">
        <f t="shared" si="274"/>
        <v>2.0134642861744703</v>
      </c>
      <c r="J4380" s="23">
        <f t="shared" si="275"/>
        <v>0</v>
      </c>
    </row>
    <row r="4381" spans="1:10">
      <c r="A4381" s="24">
        <v>41822</v>
      </c>
      <c r="B4381" s="25" t="s">
        <v>121</v>
      </c>
      <c r="C4381" s="31">
        <f t="shared" si="272"/>
        <v>5.6657210400000011</v>
      </c>
      <c r="D4381" s="31">
        <f t="shared" si="273"/>
        <v>0.43976370004154247</v>
      </c>
      <c r="E4381" s="31">
        <v>0</v>
      </c>
      <c r="F4381" s="31">
        <v>0</v>
      </c>
      <c r="G4381" s="31">
        <v>0</v>
      </c>
      <c r="H4381" s="11">
        <f>貼り付けシート!C4381</f>
        <v>1.3456769221271201</v>
      </c>
      <c r="I4381" s="11">
        <f t="shared" si="274"/>
        <v>1.3456769221271201</v>
      </c>
      <c r="J4381" s="23">
        <f t="shared" si="275"/>
        <v>0</v>
      </c>
    </row>
    <row r="4382" spans="1:10">
      <c r="A4382" s="24">
        <v>41822</v>
      </c>
      <c r="B4382" s="25" t="s">
        <v>122</v>
      </c>
      <c r="C4382" s="31">
        <f t="shared" si="272"/>
        <v>5.6657210400000011</v>
      </c>
      <c r="D4382" s="31">
        <f t="shared" si="273"/>
        <v>0.19533524460212581</v>
      </c>
      <c r="E4382" s="31">
        <v>0</v>
      </c>
      <c r="F4382" s="31">
        <v>0</v>
      </c>
      <c r="G4382" s="31">
        <v>0</v>
      </c>
      <c r="H4382" s="11">
        <f>貼り付けシート!C4382</f>
        <v>0.59772584848250498</v>
      </c>
      <c r="I4382" s="11">
        <f t="shared" si="274"/>
        <v>0.59772584848250498</v>
      </c>
      <c r="J4382" s="23">
        <f t="shared" si="275"/>
        <v>0</v>
      </c>
    </row>
    <row r="4383" spans="1:10">
      <c r="A4383" s="24">
        <v>41822</v>
      </c>
      <c r="B4383" s="25" t="s">
        <v>123</v>
      </c>
      <c r="C4383" s="31">
        <f t="shared" si="272"/>
        <v>5.6657210400000011</v>
      </c>
      <c r="D4383" s="31">
        <f t="shared" si="273"/>
        <v>1.0310639978881762E-2</v>
      </c>
      <c r="E4383" s="31">
        <v>0</v>
      </c>
      <c r="F4383" s="31">
        <v>0</v>
      </c>
      <c r="G4383" s="31">
        <v>0</v>
      </c>
      <c r="H4383" s="11">
        <f>貼り付けシート!C4383</f>
        <v>3.1550558335378197E-2</v>
      </c>
      <c r="I4383" s="11">
        <f t="shared" si="274"/>
        <v>3.1550558335378197E-2</v>
      </c>
      <c r="J4383" s="23">
        <f t="shared" si="275"/>
        <v>0</v>
      </c>
    </row>
    <row r="4384" spans="1:10">
      <c r="A4384" s="24">
        <v>41822</v>
      </c>
      <c r="B4384" s="25" t="s">
        <v>124</v>
      </c>
      <c r="C4384" s="31">
        <f t="shared" si="272"/>
        <v>5.6657210400000011</v>
      </c>
      <c r="D4384" s="31">
        <f t="shared" si="273"/>
        <v>4.9220092658179074E-3</v>
      </c>
      <c r="E4384" s="31">
        <v>0</v>
      </c>
      <c r="F4384" s="31">
        <v>0</v>
      </c>
      <c r="G4384" s="31">
        <v>0</v>
      </c>
      <c r="H4384" s="11">
        <f>貼り付けシート!C4384</f>
        <v>1.5061348353402799E-2</v>
      </c>
      <c r="I4384" s="11">
        <f t="shared" si="274"/>
        <v>1.5061348353402799E-2</v>
      </c>
      <c r="J4384" s="23">
        <f t="shared" si="275"/>
        <v>0</v>
      </c>
    </row>
    <row r="4385" spans="1:10">
      <c r="A4385" s="24">
        <v>41822</v>
      </c>
      <c r="B4385" s="25" t="s">
        <v>125</v>
      </c>
      <c r="C4385" s="31">
        <f t="shared" si="272"/>
        <v>5.6657210400000011</v>
      </c>
      <c r="D4385" s="31">
        <f t="shared" si="273"/>
        <v>2.2416309525122974E-3</v>
      </c>
      <c r="E4385" s="31">
        <v>0</v>
      </c>
      <c r="F4385" s="31">
        <v>0</v>
      </c>
      <c r="G4385" s="31">
        <v>0</v>
      </c>
      <c r="H4385" s="11">
        <f>貼り付けシート!C4385</f>
        <v>6.8593907146876302E-3</v>
      </c>
      <c r="I4385" s="11">
        <f t="shared" si="274"/>
        <v>6.8593907146876302E-3</v>
      </c>
      <c r="J4385" s="23">
        <f t="shared" si="275"/>
        <v>0</v>
      </c>
    </row>
    <row r="4386" spans="1:10">
      <c r="A4386" s="24">
        <v>41822</v>
      </c>
      <c r="B4386" s="25" t="s">
        <v>126</v>
      </c>
      <c r="C4386" s="31">
        <f t="shared" si="272"/>
        <v>5.6657210400000011</v>
      </c>
      <c r="D4386" s="31">
        <f t="shared" si="273"/>
        <v>1.0293699926341503E-2</v>
      </c>
      <c r="E4386" s="31">
        <v>0</v>
      </c>
      <c r="F4386" s="31">
        <v>0</v>
      </c>
      <c r="G4386" s="31">
        <v>0</v>
      </c>
      <c r="H4386" s="11">
        <f>貼り付けシート!C4386</f>
        <v>3.1498721774604999E-2</v>
      </c>
      <c r="I4386" s="11">
        <f t="shared" si="274"/>
        <v>3.1498721774604999E-2</v>
      </c>
      <c r="J4386" s="23">
        <f t="shared" si="275"/>
        <v>0</v>
      </c>
    </row>
    <row r="4387" spans="1:10">
      <c r="A4387" s="24">
        <v>41822</v>
      </c>
      <c r="B4387" s="25" t="s">
        <v>127</v>
      </c>
      <c r="C4387" s="31">
        <f t="shared" si="272"/>
        <v>5.6657210400000011</v>
      </c>
      <c r="D4387" s="31">
        <f t="shared" si="273"/>
        <v>1.0714737232206339E-2</v>
      </c>
      <c r="E4387" s="31">
        <v>0</v>
      </c>
      <c r="F4387" s="31">
        <v>0</v>
      </c>
      <c r="G4387" s="31">
        <v>0</v>
      </c>
      <c r="H4387" s="11">
        <f>貼り付けシート!C4387</f>
        <v>3.2787095930551402E-2</v>
      </c>
      <c r="I4387" s="11">
        <f t="shared" si="274"/>
        <v>3.2787095930551402E-2</v>
      </c>
      <c r="J4387" s="23">
        <f t="shared" si="275"/>
        <v>0</v>
      </c>
    </row>
    <row r="4388" spans="1:10">
      <c r="A4388" s="24">
        <v>41822</v>
      </c>
      <c r="B4388" s="25" t="s">
        <v>128</v>
      </c>
      <c r="C4388" s="31">
        <f t="shared" si="272"/>
        <v>5.6657210400000011</v>
      </c>
      <c r="D4388" s="31">
        <f t="shared" si="273"/>
        <v>1.1922562978328497E-2</v>
      </c>
      <c r="E4388" s="31">
        <v>0</v>
      </c>
      <c r="F4388" s="31">
        <v>0</v>
      </c>
      <c r="G4388" s="31">
        <v>0</v>
      </c>
      <c r="H4388" s="11">
        <f>貼り付けシート!C4388</f>
        <v>3.6483042713685201E-2</v>
      </c>
      <c r="I4388" s="11">
        <f t="shared" si="274"/>
        <v>3.6483042713685201E-2</v>
      </c>
      <c r="J4388" s="23">
        <f t="shared" si="275"/>
        <v>0</v>
      </c>
    </row>
    <row r="4389" spans="1:10">
      <c r="A4389" s="24">
        <v>41822</v>
      </c>
      <c r="B4389" s="25" t="s">
        <v>129</v>
      </c>
      <c r="C4389" s="31">
        <f t="shared" si="272"/>
        <v>5.6657210400000011</v>
      </c>
      <c r="D4389" s="31">
        <f t="shared" si="273"/>
        <v>1.3623036252417583E-2</v>
      </c>
      <c r="E4389" s="31">
        <v>0</v>
      </c>
      <c r="F4389" s="31">
        <v>0</v>
      </c>
      <c r="G4389" s="31">
        <v>0</v>
      </c>
      <c r="H4389" s="11">
        <f>貼り付けシート!C4389</f>
        <v>4.1686490932397804E-2</v>
      </c>
      <c r="I4389" s="11">
        <f t="shared" si="274"/>
        <v>4.1686490932397804E-2</v>
      </c>
      <c r="J4389" s="23">
        <f t="shared" si="275"/>
        <v>0</v>
      </c>
    </row>
    <row r="4390" spans="1:10">
      <c r="A4390" s="24">
        <v>41822</v>
      </c>
      <c r="B4390" s="25" t="s">
        <v>130</v>
      </c>
      <c r="C4390" s="31">
        <f t="shared" si="272"/>
        <v>5.6657210400000011</v>
      </c>
      <c r="D4390" s="31">
        <f t="shared" si="273"/>
        <v>9.9288727948148685E-3</v>
      </c>
      <c r="E4390" s="31">
        <v>0</v>
      </c>
      <c r="F4390" s="31">
        <v>0</v>
      </c>
      <c r="G4390" s="31">
        <v>0</v>
      </c>
      <c r="H4390" s="11">
        <f>貼り付けシート!C4390</f>
        <v>3.03823507521335E-2</v>
      </c>
      <c r="I4390" s="11">
        <f t="shared" si="274"/>
        <v>3.03823507521335E-2</v>
      </c>
      <c r="J4390" s="23">
        <f t="shared" si="275"/>
        <v>0</v>
      </c>
    </row>
    <row r="4391" spans="1:10">
      <c r="A4391" s="24">
        <v>41822</v>
      </c>
      <c r="B4391" s="25" t="s">
        <v>131</v>
      </c>
      <c r="C4391" s="31">
        <f t="shared" si="272"/>
        <v>5.6657210400000011</v>
      </c>
      <c r="D4391" s="31">
        <f t="shared" si="273"/>
        <v>1.186912481258778E-2</v>
      </c>
      <c r="E4391" s="31">
        <v>0</v>
      </c>
      <c r="F4391" s="31">
        <v>0</v>
      </c>
      <c r="G4391" s="31">
        <v>0</v>
      </c>
      <c r="H4391" s="11">
        <f>貼り付けシート!C4391</f>
        <v>3.6319521926518598E-2</v>
      </c>
      <c r="I4391" s="11">
        <f t="shared" si="274"/>
        <v>3.6319521926518598E-2</v>
      </c>
      <c r="J4391" s="23">
        <f t="shared" si="275"/>
        <v>0</v>
      </c>
    </row>
    <row r="4392" spans="1:10">
      <c r="A4392" s="24">
        <v>41822</v>
      </c>
      <c r="B4392" s="25" t="s">
        <v>132</v>
      </c>
      <c r="C4392" s="31">
        <f t="shared" si="272"/>
        <v>5.6657210400000011</v>
      </c>
      <c r="D4392" s="31">
        <f t="shared" si="273"/>
        <v>4.1583568885629411E-2</v>
      </c>
      <c r="E4392" s="31">
        <v>0</v>
      </c>
      <c r="F4392" s="31">
        <v>0</v>
      </c>
      <c r="G4392" s="31">
        <v>0</v>
      </c>
      <c r="H4392" s="11">
        <f>貼り付けシート!C4392</f>
        <v>0.127245720790026</v>
      </c>
      <c r="I4392" s="11">
        <f t="shared" si="274"/>
        <v>0.127245720790026</v>
      </c>
      <c r="J4392" s="23">
        <f t="shared" si="275"/>
        <v>0</v>
      </c>
    </row>
    <row r="4393" spans="1:10">
      <c r="A4393" s="24">
        <v>41822</v>
      </c>
      <c r="B4393" s="25" t="s">
        <v>133</v>
      </c>
      <c r="C4393" s="31">
        <f t="shared" si="272"/>
        <v>5.6657210400000011</v>
      </c>
      <c r="D4393" s="31">
        <f t="shared" si="273"/>
        <v>0.39467992339073854</v>
      </c>
      <c r="E4393" s="31">
        <v>0</v>
      </c>
      <c r="F4393" s="31">
        <v>0</v>
      </c>
      <c r="G4393" s="31">
        <v>0</v>
      </c>
      <c r="H4393" s="11">
        <f>貼り付けシート!C4393</f>
        <v>1.20772056557566</v>
      </c>
      <c r="I4393" s="11">
        <f t="shared" si="274"/>
        <v>1.20772056557566</v>
      </c>
      <c r="J4393" s="23">
        <f t="shared" si="275"/>
        <v>0</v>
      </c>
    </row>
    <row r="4394" spans="1:10">
      <c r="A4394" s="24">
        <v>41822</v>
      </c>
      <c r="B4394" s="25" t="s">
        <v>134</v>
      </c>
      <c r="C4394" s="31">
        <f t="shared" si="272"/>
        <v>5.6657210400000011</v>
      </c>
      <c r="D4394" s="31">
        <f t="shared" si="273"/>
        <v>0.29744096616173044</v>
      </c>
      <c r="E4394" s="31">
        <v>0</v>
      </c>
      <c r="F4394" s="31">
        <v>0</v>
      </c>
      <c r="G4394" s="31">
        <v>0</v>
      </c>
      <c r="H4394" s="11">
        <f>貼り付けシート!C4394</f>
        <v>0.91016935645489505</v>
      </c>
      <c r="I4394" s="11">
        <f t="shared" si="274"/>
        <v>0.91016935645489505</v>
      </c>
      <c r="J4394" s="23">
        <f t="shared" si="275"/>
        <v>0</v>
      </c>
    </row>
    <row r="4395" spans="1:10">
      <c r="A4395" s="24">
        <v>41822</v>
      </c>
      <c r="B4395" s="25" t="s">
        <v>135</v>
      </c>
      <c r="C4395" s="31">
        <f t="shared" si="272"/>
        <v>5.6657210400000011</v>
      </c>
      <c r="D4395" s="31">
        <f t="shared" si="273"/>
        <v>0.43293162335139218</v>
      </c>
      <c r="E4395" s="31">
        <v>0</v>
      </c>
      <c r="F4395" s="31">
        <v>0</v>
      </c>
      <c r="G4395" s="31">
        <v>0</v>
      </c>
      <c r="H4395" s="11">
        <f>貼り付けシート!C4395</f>
        <v>1.32477076745526</v>
      </c>
      <c r="I4395" s="11">
        <f t="shared" si="274"/>
        <v>1.32477076745526</v>
      </c>
      <c r="J4395" s="23">
        <f t="shared" si="275"/>
        <v>0</v>
      </c>
    </row>
    <row r="4396" spans="1:10">
      <c r="A4396" s="24">
        <v>41822</v>
      </c>
      <c r="B4396" s="25" t="s">
        <v>136</v>
      </c>
      <c r="C4396" s="31">
        <f t="shared" si="272"/>
        <v>5.6657210400000011</v>
      </c>
      <c r="D4396" s="31">
        <f t="shared" si="273"/>
        <v>0.36666741495816024</v>
      </c>
      <c r="E4396" s="31">
        <v>0</v>
      </c>
      <c r="F4396" s="31">
        <v>0</v>
      </c>
      <c r="G4396" s="31">
        <v>0</v>
      </c>
      <c r="H4396" s="11">
        <f>貼り付けシート!C4396</f>
        <v>1.1220022897719701</v>
      </c>
      <c r="I4396" s="11">
        <f t="shared" si="274"/>
        <v>1.1220022897719701</v>
      </c>
      <c r="J4396" s="23">
        <f t="shared" si="275"/>
        <v>0</v>
      </c>
    </row>
    <row r="4397" spans="1:10">
      <c r="A4397" s="24">
        <v>41822</v>
      </c>
      <c r="B4397" s="25" t="s">
        <v>137</v>
      </c>
      <c r="C4397" s="31">
        <f t="shared" si="272"/>
        <v>5.6657210400000011</v>
      </c>
      <c r="D4397" s="31">
        <f t="shared" si="273"/>
        <v>0.54205089196109491</v>
      </c>
      <c r="E4397" s="31">
        <v>0</v>
      </c>
      <c r="F4397" s="31">
        <v>0</v>
      </c>
      <c r="G4397" s="31">
        <v>0</v>
      </c>
      <c r="H4397" s="11">
        <f>貼り付けシート!C4397</f>
        <v>1.6586757294009502</v>
      </c>
      <c r="I4397" s="11">
        <f t="shared" si="274"/>
        <v>1.6586757294009502</v>
      </c>
      <c r="J4397" s="23">
        <f t="shared" si="275"/>
        <v>0</v>
      </c>
    </row>
    <row r="4398" spans="1:10">
      <c r="A4398" s="24">
        <v>41823</v>
      </c>
      <c r="B4398" s="25" t="s">
        <v>114</v>
      </c>
      <c r="C4398" s="31">
        <f t="shared" si="272"/>
        <v>5.6657210400000011</v>
      </c>
      <c r="D4398" s="31">
        <f t="shared" si="273"/>
        <v>0.58215436352763406</v>
      </c>
      <c r="E4398" s="31">
        <v>0</v>
      </c>
      <c r="F4398" s="31">
        <v>0</v>
      </c>
      <c r="G4398" s="31">
        <v>0</v>
      </c>
      <c r="H4398" s="11">
        <f>貼り付けシート!C4398</f>
        <v>1.7813923523945601</v>
      </c>
      <c r="I4398" s="11">
        <f t="shared" si="274"/>
        <v>1.7813923523945601</v>
      </c>
      <c r="J4398" s="23">
        <f t="shared" si="275"/>
        <v>0</v>
      </c>
    </row>
    <row r="4399" spans="1:10">
      <c r="A4399" s="24">
        <v>41823</v>
      </c>
      <c r="B4399" s="25" t="s">
        <v>115</v>
      </c>
      <c r="C4399" s="31">
        <f t="shared" si="272"/>
        <v>5.6657210400000011</v>
      </c>
      <c r="D4399" s="31">
        <f t="shared" si="273"/>
        <v>0.57939748860940199</v>
      </c>
      <c r="E4399" s="31">
        <v>0</v>
      </c>
      <c r="F4399" s="31">
        <v>0</v>
      </c>
      <c r="G4399" s="31">
        <v>0</v>
      </c>
      <c r="H4399" s="11">
        <f>貼り付けシート!C4399</f>
        <v>1.77295631514477</v>
      </c>
      <c r="I4399" s="11">
        <f t="shared" si="274"/>
        <v>1.77295631514477</v>
      </c>
      <c r="J4399" s="23">
        <f t="shared" si="275"/>
        <v>0</v>
      </c>
    </row>
    <row r="4400" spans="1:10">
      <c r="A4400" s="24">
        <v>41823</v>
      </c>
      <c r="B4400" s="25" t="s">
        <v>116</v>
      </c>
      <c r="C4400" s="31">
        <f t="shared" si="272"/>
        <v>5.6657210400000011</v>
      </c>
      <c r="D4400" s="31">
        <f t="shared" si="273"/>
        <v>0.60230715910508181</v>
      </c>
      <c r="E4400" s="31">
        <v>0</v>
      </c>
      <c r="F4400" s="31">
        <v>0</v>
      </c>
      <c r="G4400" s="31">
        <v>0</v>
      </c>
      <c r="H4400" s="11">
        <f>貼り付けシート!C4400</f>
        <v>1.8430599068615501</v>
      </c>
      <c r="I4400" s="11">
        <f t="shared" si="274"/>
        <v>1.8430599068615501</v>
      </c>
      <c r="J4400" s="23">
        <f t="shared" si="275"/>
        <v>0</v>
      </c>
    </row>
    <row r="4401" spans="1:10">
      <c r="A4401" s="24">
        <v>41823</v>
      </c>
      <c r="B4401" s="25" t="s">
        <v>117</v>
      </c>
      <c r="C4401" s="31">
        <f t="shared" si="272"/>
        <v>5.6657210400000011</v>
      </c>
      <c r="D4401" s="31">
        <f t="shared" si="273"/>
        <v>0.62243395316611116</v>
      </c>
      <c r="E4401" s="31">
        <v>0</v>
      </c>
      <c r="F4401" s="31">
        <v>0</v>
      </c>
      <c r="G4401" s="31">
        <v>0</v>
      </c>
      <c r="H4401" s="11">
        <f>貼り付けシート!C4401</f>
        <v>1.9046478966883</v>
      </c>
      <c r="I4401" s="11">
        <f t="shared" si="274"/>
        <v>1.9046478966883</v>
      </c>
      <c r="J4401" s="23">
        <f t="shared" si="275"/>
        <v>0</v>
      </c>
    </row>
    <row r="4402" spans="1:10">
      <c r="A4402" s="24">
        <v>41823</v>
      </c>
      <c r="B4402" s="25" t="s">
        <v>118</v>
      </c>
      <c r="C4402" s="31">
        <f t="shared" si="272"/>
        <v>5.6657210400000011</v>
      </c>
      <c r="D4402" s="31">
        <f t="shared" si="273"/>
        <v>0.64749190889423203</v>
      </c>
      <c r="E4402" s="31">
        <v>0</v>
      </c>
      <c r="F4402" s="31">
        <v>0</v>
      </c>
      <c r="G4402" s="31">
        <v>0</v>
      </c>
      <c r="H4402" s="11">
        <f>貼り付けシート!C4402</f>
        <v>1.98132524121635</v>
      </c>
      <c r="I4402" s="11">
        <f t="shared" si="274"/>
        <v>1.98132524121635</v>
      </c>
      <c r="J4402" s="23">
        <f t="shared" si="275"/>
        <v>0</v>
      </c>
    </row>
    <row r="4403" spans="1:10">
      <c r="A4403" s="24">
        <v>41823</v>
      </c>
      <c r="B4403" s="25" t="s">
        <v>119</v>
      </c>
      <c r="C4403" s="31">
        <f t="shared" si="272"/>
        <v>5.6657210400000011</v>
      </c>
      <c r="D4403" s="31">
        <f t="shared" si="273"/>
        <v>0.6617269543167289</v>
      </c>
      <c r="E4403" s="31">
        <v>0</v>
      </c>
      <c r="F4403" s="31">
        <v>0</v>
      </c>
      <c r="G4403" s="31">
        <v>0</v>
      </c>
      <c r="H4403" s="11">
        <f>貼り付けシート!C4403</f>
        <v>2.0248844802091903</v>
      </c>
      <c r="I4403" s="11">
        <f t="shared" si="274"/>
        <v>2.0248844802091903</v>
      </c>
      <c r="J4403" s="23">
        <f t="shared" si="275"/>
        <v>0</v>
      </c>
    </row>
    <row r="4404" spans="1:10">
      <c r="A4404" s="24">
        <v>41823</v>
      </c>
      <c r="B4404" s="25" t="s">
        <v>120</v>
      </c>
      <c r="C4404" s="31">
        <f t="shared" si="272"/>
        <v>5.6657210400000011</v>
      </c>
      <c r="D4404" s="31">
        <f t="shared" si="273"/>
        <v>0.63168658726547722</v>
      </c>
      <c r="E4404" s="31">
        <v>0</v>
      </c>
      <c r="F4404" s="31">
        <v>0</v>
      </c>
      <c r="G4404" s="31">
        <v>0</v>
      </c>
      <c r="H4404" s="11">
        <f>貼り付けシート!C4404</f>
        <v>1.93296095703236</v>
      </c>
      <c r="I4404" s="11">
        <f t="shared" si="274"/>
        <v>1.93296095703236</v>
      </c>
      <c r="J4404" s="23">
        <f t="shared" si="275"/>
        <v>0</v>
      </c>
    </row>
    <row r="4405" spans="1:10">
      <c r="A4405" s="24">
        <v>41823</v>
      </c>
      <c r="B4405" s="25" t="s">
        <v>121</v>
      </c>
      <c r="C4405" s="31">
        <f t="shared" si="272"/>
        <v>5.6657210400000011</v>
      </c>
      <c r="D4405" s="31">
        <f t="shared" si="273"/>
        <v>0.49791218903316997</v>
      </c>
      <c r="E4405" s="31">
        <v>0</v>
      </c>
      <c r="F4405" s="31">
        <v>0</v>
      </c>
      <c r="G4405" s="31">
        <v>0</v>
      </c>
      <c r="H4405" s="11">
        <f>貼り付けシート!C4405</f>
        <v>1.5236112984415</v>
      </c>
      <c r="I4405" s="11">
        <f t="shared" si="274"/>
        <v>1.5236112984415</v>
      </c>
      <c r="J4405" s="23">
        <f t="shared" si="275"/>
        <v>0</v>
      </c>
    </row>
    <row r="4406" spans="1:10">
      <c r="A4406" s="24">
        <v>41823</v>
      </c>
      <c r="B4406" s="25" t="s">
        <v>122</v>
      </c>
      <c r="C4406" s="31">
        <f t="shared" si="272"/>
        <v>5.6657210400000011</v>
      </c>
      <c r="D4406" s="31">
        <f t="shared" si="273"/>
        <v>0.26815024066478199</v>
      </c>
      <c r="E4406" s="31">
        <v>0</v>
      </c>
      <c r="F4406" s="31">
        <v>0</v>
      </c>
      <c r="G4406" s="31">
        <v>0</v>
      </c>
      <c r="H4406" s="11">
        <f>貼り付けシート!C4406</f>
        <v>0.82053973643423295</v>
      </c>
      <c r="I4406" s="11">
        <f t="shared" si="274"/>
        <v>0.82053973643423295</v>
      </c>
      <c r="J4406" s="23">
        <f t="shared" si="275"/>
        <v>0</v>
      </c>
    </row>
    <row r="4407" spans="1:10">
      <c r="A4407" s="24">
        <v>41823</v>
      </c>
      <c r="B4407" s="25" t="s">
        <v>123</v>
      </c>
      <c r="C4407" s="31">
        <f t="shared" si="272"/>
        <v>5.6657210400000011</v>
      </c>
      <c r="D4407" s="31">
        <f t="shared" si="273"/>
        <v>1.1253738903942616E-2</v>
      </c>
      <c r="E4407" s="31">
        <v>0</v>
      </c>
      <c r="F4407" s="31">
        <v>0</v>
      </c>
      <c r="G4407" s="31">
        <v>0</v>
      </c>
      <c r="H4407" s="11">
        <f>貼り付けシート!C4407</f>
        <v>3.44364410460644E-2</v>
      </c>
      <c r="I4407" s="11">
        <f t="shared" si="274"/>
        <v>3.44364410460644E-2</v>
      </c>
      <c r="J4407" s="23">
        <f t="shared" si="275"/>
        <v>0</v>
      </c>
    </row>
    <row r="4408" spans="1:10">
      <c r="A4408" s="24">
        <v>41823</v>
      </c>
      <c r="B4408" s="25" t="s">
        <v>124</v>
      </c>
      <c r="C4408" s="31">
        <f t="shared" si="272"/>
        <v>5.6657210400000011</v>
      </c>
      <c r="D4408" s="31">
        <f t="shared" si="273"/>
        <v>4.7724748020305224E-3</v>
      </c>
      <c r="E4408" s="31">
        <v>0</v>
      </c>
      <c r="F4408" s="31">
        <v>0</v>
      </c>
      <c r="G4408" s="31">
        <v>0</v>
      </c>
      <c r="H4408" s="11">
        <f>貼り付けシート!C4408</f>
        <v>1.46037728942134E-2</v>
      </c>
      <c r="I4408" s="11">
        <f t="shared" si="274"/>
        <v>1.46037728942134E-2</v>
      </c>
      <c r="J4408" s="23">
        <f t="shared" si="275"/>
        <v>0</v>
      </c>
    </row>
    <row r="4409" spans="1:10">
      <c r="A4409" s="24">
        <v>41823</v>
      </c>
      <c r="B4409" s="25" t="s">
        <v>125</v>
      </c>
      <c r="C4409" s="31">
        <f t="shared" si="272"/>
        <v>5.6657210400000011</v>
      </c>
      <c r="D4409" s="31">
        <f t="shared" si="273"/>
        <v>2.1176605680129543E-3</v>
      </c>
      <c r="E4409" s="31">
        <v>0</v>
      </c>
      <c r="F4409" s="31">
        <v>0</v>
      </c>
      <c r="G4409" s="31">
        <v>0</v>
      </c>
      <c r="H4409" s="11">
        <f>貼り付けシート!C4409</f>
        <v>6.4800413381196397E-3</v>
      </c>
      <c r="I4409" s="11">
        <f t="shared" si="274"/>
        <v>6.4800413381196397E-3</v>
      </c>
      <c r="J4409" s="23">
        <f t="shared" si="275"/>
        <v>0</v>
      </c>
    </row>
    <row r="4410" spans="1:10">
      <c r="A4410" s="24">
        <v>41823</v>
      </c>
      <c r="B4410" s="25" t="s">
        <v>126</v>
      </c>
      <c r="C4410" s="31">
        <f t="shared" si="272"/>
        <v>5.6657210400000011</v>
      </c>
      <c r="D4410" s="31">
        <f t="shared" si="273"/>
        <v>1.015124948452549E-2</v>
      </c>
      <c r="E4410" s="31">
        <v>0</v>
      </c>
      <c r="F4410" s="31">
        <v>0</v>
      </c>
      <c r="G4410" s="31">
        <v>0</v>
      </c>
      <c r="H4410" s="11">
        <f>貼り付けシート!C4410</f>
        <v>3.1062823422648E-2</v>
      </c>
      <c r="I4410" s="11">
        <f t="shared" si="274"/>
        <v>3.1062823422648E-2</v>
      </c>
      <c r="J4410" s="23">
        <f t="shared" si="275"/>
        <v>0</v>
      </c>
    </row>
    <row r="4411" spans="1:10">
      <c r="A4411" s="24">
        <v>41823</v>
      </c>
      <c r="B4411" s="25" t="s">
        <v>127</v>
      </c>
      <c r="C4411" s="31">
        <f t="shared" si="272"/>
        <v>5.6657210400000011</v>
      </c>
      <c r="D4411" s="31">
        <f t="shared" si="273"/>
        <v>1.2532712870733955E-2</v>
      </c>
      <c r="E4411" s="31">
        <v>0</v>
      </c>
      <c r="F4411" s="31">
        <v>0</v>
      </c>
      <c r="G4411" s="31">
        <v>0</v>
      </c>
      <c r="H4411" s="11">
        <f>貼り付けシート!C4411</f>
        <v>3.8350101384445903E-2</v>
      </c>
      <c r="I4411" s="11">
        <f t="shared" si="274"/>
        <v>3.8350101384445903E-2</v>
      </c>
      <c r="J4411" s="23">
        <f t="shared" si="275"/>
        <v>0</v>
      </c>
    </row>
    <row r="4412" spans="1:10">
      <c r="A4412" s="24">
        <v>41823</v>
      </c>
      <c r="B4412" s="25" t="s">
        <v>128</v>
      </c>
      <c r="C4412" s="31">
        <f t="shared" si="272"/>
        <v>5.6657210400000011</v>
      </c>
      <c r="D4412" s="31">
        <f t="shared" si="273"/>
        <v>1.7607798611324967E-2</v>
      </c>
      <c r="E4412" s="31">
        <v>0</v>
      </c>
      <c r="F4412" s="31">
        <v>0</v>
      </c>
      <c r="G4412" s="31">
        <v>0</v>
      </c>
      <c r="H4412" s="11">
        <f>貼り付けシート!C4412</f>
        <v>5.38798637506544E-2</v>
      </c>
      <c r="I4412" s="11">
        <f t="shared" si="274"/>
        <v>5.38798637506544E-2</v>
      </c>
      <c r="J4412" s="23">
        <f t="shared" si="275"/>
        <v>0</v>
      </c>
    </row>
    <row r="4413" spans="1:10">
      <c r="A4413" s="24">
        <v>41823</v>
      </c>
      <c r="B4413" s="25" t="s">
        <v>129</v>
      </c>
      <c r="C4413" s="31">
        <f t="shared" si="272"/>
        <v>5.6657210400000011</v>
      </c>
      <c r="D4413" s="31">
        <f t="shared" si="273"/>
        <v>1.8449719222576991E-2</v>
      </c>
      <c r="E4413" s="31">
        <v>0</v>
      </c>
      <c r="F4413" s="31">
        <v>0</v>
      </c>
      <c r="G4413" s="31">
        <v>0</v>
      </c>
      <c r="H4413" s="11">
        <f>貼り付けシート!C4413</f>
        <v>5.6456140821085597E-2</v>
      </c>
      <c r="I4413" s="11">
        <f t="shared" si="274"/>
        <v>5.6456140821085597E-2</v>
      </c>
      <c r="J4413" s="23">
        <f t="shared" si="275"/>
        <v>0</v>
      </c>
    </row>
    <row r="4414" spans="1:10">
      <c r="A4414" s="24">
        <v>41823</v>
      </c>
      <c r="B4414" s="25" t="s">
        <v>130</v>
      </c>
      <c r="C4414" s="31">
        <f t="shared" si="272"/>
        <v>5.6657210400000011</v>
      </c>
      <c r="D4414" s="31">
        <f t="shared" si="273"/>
        <v>6.0791016486493793E-2</v>
      </c>
      <c r="E4414" s="31">
        <v>0</v>
      </c>
      <c r="F4414" s="31">
        <v>0</v>
      </c>
      <c r="G4414" s="31">
        <v>0</v>
      </c>
      <c r="H4414" s="11">
        <f>貼り付けシート!C4414</f>
        <v>0.18602051044867099</v>
      </c>
      <c r="I4414" s="11">
        <f t="shared" si="274"/>
        <v>0.18602051044867099</v>
      </c>
      <c r="J4414" s="23">
        <f t="shared" si="275"/>
        <v>0</v>
      </c>
    </row>
    <row r="4415" spans="1:10">
      <c r="A4415" s="24">
        <v>41823</v>
      </c>
      <c r="B4415" s="25" t="s">
        <v>131</v>
      </c>
      <c r="C4415" s="31">
        <f t="shared" si="272"/>
        <v>5.6657210400000011</v>
      </c>
      <c r="D4415" s="31">
        <f t="shared" si="273"/>
        <v>0.23503856033766993</v>
      </c>
      <c r="E4415" s="31">
        <v>0</v>
      </c>
      <c r="F4415" s="31">
        <v>0</v>
      </c>
      <c r="G4415" s="31">
        <v>0</v>
      </c>
      <c r="H4415" s="11">
        <f>貼り付けシート!C4415</f>
        <v>0.71921799463326996</v>
      </c>
      <c r="I4415" s="11">
        <f t="shared" si="274"/>
        <v>0.71921799463326996</v>
      </c>
      <c r="J4415" s="23">
        <f t="shared" si="275"/>
        <v>0</v>
      </c>
    </row>
    <row r="4416" spans="1:10">
      <c r="A4416" s="24">
        <v>41823</v>
      </c>
      <c r="B4416" s="25" t="s">
        <v>132</v>
      </c>
      <c r="C4416" s="31">
        <f t="shared" si="272"/>
        <v>5.6657210400000011</v>
      </c>
      <c r="D4416" s="31">
        <f t="shared" si="273"/>
        <v>0.37796728277604902</v>
      </c>
      <c r="E4416" s="31">
        <v>0</v>
      </c>
      <c r="F4416" s="31">
        <v>0</v>
      </c>
      <c r="G4416" s="31">
        <v>0</v>
      </c>
      <c r="H4416" s="11">
        <f>貼り付けシート!C4416</f>
        <v>1.15657988529471</v>
      </c>
      <c r="I4416" s="11">
        <f t="shared" si="274"/>
        <v>1.15657988529471</v>
      </c>
      <c r="J4416" s="23">
        <f t="shared" si="275"/>
        <v>0</v>
      </c>
    </row>
    <row r="4417" spans="1:10">
      <c r="A4417" s="24">
        <v>41823</v>
      </c>
      <c r="B4417" s="25" t="s">
        <v>133</v>
      </c>
      <c r="C4417" s="31">
        <f t="shared" si="272"/>
        <v>5.6657210400000011</v>
      </c>
      <c r="D4417" s="31">
        <f t="shared" si="273"/>
        <v>0.52640064844450973</v>
      </c>
      <c r="E4417" s="31">
        <v>0</v>
      </c>
      <c r="F4417" s="31">
        <v>0</v>
      </c>
      <c r="G4417" s="31">
        <v>0</v>
      </c>
      <c r="H4417" s="11">
        <f>貼り付けシート!C4417</f>
        <v>1.6107859842401999</v>
      </c>
      <c r="I4417" s="11">
        <f t="shared" si="274"/>
        <v>1.6107859842401999</v>
      </c>
      <c r="J4417" s="23">
        <f t="shared" si="275"/>
        <v>0</v>
      </c>
    </row>
    <row r="4418" spans="1:10">
      <c r="A4418" s="24">
        <v>41823</v>
      </c>
      <c r="B4418" s="25" t="s">
        <v>134</v>
      </c>
      <c r="C4418" s="31">
        <f t="shared" si="272"/>
        <v>5.6657210400000011</v>
      </c>
      <c r="D4418" s="31">
        <f t="shared" si="273"/>
        <v>0.34668701251942813</v>
      </c>
      <c r="E4418" s="31">
        <v>0</v>
      </c>
      <c r="F4418" s="31">
        <v>0</v>
      </c>
      <c r="G4418" s="31">
        <v>0</v>
      </c>
      <c r="H4418" s="11">
        <f>貼り付けシート!C4418</f>
        <v>1.06086225830945</v>
      </c>
      <c r="I4418" s="11">
        <f t="shared" si="274"/>
        <v>1.06086225830945</v>
      </c>
      <c r="J4418" s="23">
        <f t="shared" si="275"/>
        <v>0</v>
      </c>
    </row>
    <row r="4419" spans="1:10">
      <c r="A4419" s="24">
        <v>41823</v>
      </c>
      <c r="B4419" s="25" t="s">
        <v>135</v>
      </c>
      <c r="C4419" s="31">
        <f t="shared" si="272"/>
        <v>5.6657210400000011</v>
      </c>
      <c r="D4419" s="31">
        <f t="shared" si="273"/>
        <v>0.47257866300458501</v>
      </c>
      <c r="E4419" s="31">
        <v>0</v>
      </c>
      <c r="F4419" s="31">
        <v>0</v>
      </c>
      <c r="G4419" s="31">
        <v>0</v>
      </c>
      <c r="H4419" s="11">
        <f>貼り付けシート!C4419</f>
        <v>1.44609070879403</v>
      </c>
      <c r="I4419" s="11">
        <f t="shared" si="274"/>
        <v>1.44609070879403</v>
      </c>
      <c r="J4419" s="23">
        <f t="shared" si="275"/>
        <v>0</v>
      </c>
    </row>
    <row r="4420" spans="1:10">
      <c r="A4420" s="24">
        <v>41823</v>
      </c>
      <c r="B4420" s="25" t="s">
        <v>136</v>
      </c>
      <c r="C4420" s="31">
        <f t="shared" si="272"/>
        <v>5.6657210400000011</v>
      </c>
      <c r="D4420" s="31">
        <f t="shared" si="273"/>
        <v>0.41331150425690849</v>
      </c>
      <c r="E4420" s="31">
        <v>0</v>
      </c>
      <c r="F4420" s="31">
        <v>0</v>
      </c>
      <c r="G4420" s="31">
        <v>0</v>
      </c>
      <c r="H4420" s="11">
        <f>貼り付けシート!C4420</f>
        <v>1.26473320302614</v>
      </c>
      <c r="I4420" s="11">
        <f t="shared" si="274"/>
        <v>1.26473320302614</v>
      </c>
      <c r="J4420" s="23">
        <f t="shared" si="275"/>
        <v>0</v>
      </c>
    </row>
    <row r="4421" spans="1:10">
      <c r="A4421" s="24">
        <v>41823</v>
      </c>
      <c r="B4421" s="25" t="s">
        <v>137</v>
      </c>
      <c r="C4421" s="31">
        <f t="shared" si="272"/>
        <v>5.6657210400000011</v>
      </c>
      <c r="D4421" s="31">
        <f t="shared" si="273"/>
        <v>0.58145101149993805</v>
      </c>
      <c r="E4421" s="31">
        <v>0</v>
      </c>
      <c r="F4421" s="31">
        <v>0</v>
      </c>
      <c r="G4421" s="31">
        <v>0</v>
      </c>
      <c r="H4421" s="11">
        <f>貼り付けシート!C4421</f>
        <v>1.7792400951898102</v>
      </c>
      <c r="I4421" s="11">
        <f t="shared" si="274"/>
        <v>1.7792400951898102</v>
      </c>
      <c r="J4421" s="23">
        <f t="shared" si="275"/>
        <v>0</v>
      </c>
    </row>
    <row r="4422" spans="1:10">
      <c r="A4422" s="24">
        <v>41824</v>
      </c>
      <c r="B4422" s="25" t="s">
        <v>114</v>
      </c>
      <c r="C4422" s="31">
        <f t="shared" si="272"/>
        <v>5.6657210400000011</v>
      </c>
      <c r="D4422" s="31">
        <f t="shared" si="273"/>
        <v>0.62389016231502292</v>
      </c>
      <c r="E4422" s="31">
        <v>0</v>
      </c>
      <c r="F4422" s="31">
        <v>0</v>
      </c>
      <c r="G4422" s="31">
        <v>0</v>
      </c>
      <c r="H4422" s="11">
        <f>貼り付けシート!C4422</f>
        <v>1.9091038966839702</v>
      </c>
      <c r="I4422" s="11">
        <f t="shared" si="274"/>
        <v>1.9091038966839702</v>
      </c>
      <c r="J4422" s="23">
        <f t="shared" si="275"/>
        <v>0</v>
      </c>
    </row>
    <row r="4423" spans="1:10">
      <c r="A4423" s="24">
        <v>41824</v>
      </c>
      <c r="B4423" s="25" t="s">
        <v>115</v>
      </c>
      <c r="C4423" s="31">
        <f t="shared" ref="C4423:C4486" si="276">$P$4*3600*10^-6</f>
        <v>5.6657210400000011</v>
      </c>
      <c r="D4423" s="31">
        <f t="shared" ref="D4423:D4486" si="277">I4423*1/$P$9*10^3/3600</f>
        <v>0.621421297253549</v>
      </c>
      <c r="E4423" s="31">
        <v>0</v>
      </c>
      <c r="F4423" s="31">
        <v>0</v>
      </c>
      <c r="G4423" s="31">
        <v>0</v>
      </c>
      <c r="H4423" s="11">
        <f>貼り付けシート!C4423</f>
        <v>1.90154916959586</v>
      </c>
      <c r="I4423" s="11">
        <f t="shared" ref="I4423:I4486" si="278">IF(H4423&gt;C4423,C4423,H4423)</f>
        <v>1.90154916959586</v>
      </c>
      <c r="J4423" s="23">
        <f t="shared" ref="J4423:J4486" si="279">IF(H4423&gt;C4423,H4423-C4423,0)</f>
        <v>0</v>
      </c>
    </row>
    <row r="4424" spans="1:10">
      <c r="A4424" s="24">
        <v>41824</v>
      </c>
      <c r="B4424" s="25" t="s">
        <v>116</v>
      </c>
      <c r="C4424" s="31">
        <f t="shared" si="276"/>
        <v>5.6657210400000011</v>
      </c>
      <c r="D4424" s="31">
        <f t="shared" si="277"/>
        <v>0.63112617165219609</v>
      </c>
      <c r="E4424" s="31">
        <v>0</v>
      </c>
      <c r="F4424" s="31">
        <v>0</v>
      </c>
      <c r="G4424" s="31">
        <v>0</v>
      </c>
      <c r="H4424" s="11">
        <f>貼り付けシート!C4424</f>
        <v>1.9312460852557198</v>
      </c>
      <c r="I4424" s="11">
        <f t="shared" si="278"/>
        <v>1.9312460852557198</v>
      </c>
      <c r="J4424" s="23">
        <f t="shared" si="279"/>
        <v>0</v>
      </c>
    </row>
    <row r="4425" spans="1:10">
      <c r="A4425" s="24">
        <v>41824</v>
      </c>
      <c r="B4425" s="25" t="s">
        <v>117</v>
      </c>
      <c r="C4425" s="31">
        <f t="shared" si="276"/>
        <v>5.6657210400000011</v>
      </c>
      <c r="D4425" s="31">
        <f t="shared" si="277"/>
        <v>0.61345082964532349</v>
      </c>
      <c r="E4425" s="31">
        <v>0</v>
      </c>
      <c r="F4425" s="31">
        <v>0</v>
      </c>
      <c r="G4425" s="31">
        <v>0</v>
      </c>
      <c r="H4425" s="11">
        <f>貼り付けシート!C4425</f>
        <v>1.87715953871469</v>
      </c>
      <c r="I4425" s="11">
        <f t="shared" si="278"/>
        <v>1.87715953871469</v>
      </c>
      <c r="J4425" s="23">
        <f t="shared" si="279"/>
        <v>0</v>
      </c>
    </row>
    <row r="4426" spans="1:10">
      <c r="A4426" s="24">
        <v>41824</v>
      </c>
      <c r="B4426" s="25" t="s">
        <v>118</v>
      </c>
      <c r="C4426" s="31">
        <f t="shared" si="276"/>
        <v>5.6657210400000011</v>
      </c>
      <c r="D4426" s="31">
        <f t="shared" si="277"/>
        <v>0.59151422535499354</v>
      </c>
      <c r="E4426" s="31">
        <v>0</v>
      </c>
      <c r="F4426" s="31">
        <v>0</v>
      </c>
      <c r="G4426" s="31">
        <v>0</v>
      </c>
      <c r="H4426" s="11">
        <f>貼り付けシート!C4426</f>
        <v>1.8100335295862802</v>
      </c>
      <c r="I4426" s="11">
        <f t="shared" si="278"/>
        <v>1.8100335295862802</v>
      </c>
      <c r="J4426" s="23">
        <f t="shared" si="279"/>
        <v>0</v>
      </c>
    </row>
    <row r="4427" spans="1:10">
      <c r="A4427" s="24">
        <v>41824</v>
      </c>
      <c r="B4427" s="25" t="s">
        <v>119</v>
      </c>
      <c r="C4427" s="31">
        <f t="shared" si="276"/>
        <v>5.6657210400000011</v>
      </c>
      <c r="D4427" s="31">
        <f t="shared" si="277"/>
        <v>0.57972109061988897</v>
      </c>
      <c r="E4427" s="31">
        <v>0</v>
      </c>
      <c r="F4427" s="31">
        <v>0</v>
      </c>
      <c r="G4427" s="31">
        <v>0</v>
      </c>
      <c r="H4427" s="11">
        <f>貼り付けシート!C4427</f>
        <v>1.7739465372968601</v>
      </c>
      <c r="I4427" s="11">
        <f t="shared" si="278"/>
        <v>1.7739465372968601</v>
      </c>
      <c r="J4427" s="23">
        <f t="shared" si="279"/>
        <v>0</v>
      </c>
    </row>
    <row r="4428" spans="1:10">
      <c r="A4428" s="24">
        <v>41824</v>
      </c>
      <c r="B4428" s="25" t="s">
        <v>120</v>
      </c>
      <c r="C4428" s="31">
        <f t="shared" si="276"/>
        <v>5.6657210400000011</v>
      </c>
      <c r="D4428" s="31">
        <f t="shared" si="277"/>
        <v>0.5531931148947451</v>
      </c>
      <c r="E4428" s="31">
        <v>0</v>
      </c>
      <c r="F4428" s="31">
        <v>0</v>
      </c>
      <c r="G4428" s="31">
        <v>0</v>
      </c>
      <c r="H4428" s="11">
        <f>貼り付けシート!C4428</f>
        <v>1.69277093157792</v>
      </c>
      <c r="I4428" s="11">
        <f t="shared" si="278"/>
        <v>1.69277093157792</v>
      </c>
      <c r="J4428" s="23">
        <f t="shared" si="279"/>
        <v>0</v>
      </c>
    </row>
    <row r="4429" spans="1:10">
      <c r="A4429" s="24">
        <v>41824</v>
      </c>
      <c r="B4429" s="25" t="s">
        <v>121</v>
      </c>
      <c r="C4429" s="31">
        <f t="shared" si="276"/>
        <v>5.6657210400000011</v>
      </c>
      <c r="D4429" s="31">
        <f t="shared" si="277"/>
        <v>0.49741419218414717</v>
      </c>
      <c r="E4429" s="31">
        <v>0</v>
      </c>
      <c r="F4429" s="31">
        <v>0</v>
      </c>
      <c r="G4429" s="31">
        <v>0</v>
      </c>
      <c r="H4429" s="11">
        <f>貼り付けシート!C4429</f>
        <v>1.5220874280834902</v>
      </c>
      <c r="I4429" s="11">
        <f t="shared" si="278"/>
        <v>1.5220874280834902</v>
      </c>
      <c r="J4429" s="23">
        <f t="shared" si="279"/>
        <v>0</v>
      </c>
    </row>
    <row r="4430" spans="1:10">
      <c r="A4430" s="24">
        <v>41824</v>
      </c>
      <c r="B4430" s="25" t="s">
        <v>122</v>
      </c>
      <c r="C4430" s="31">
        <f t="shared" si="276"/>
        <v>5.6657210400000011</v>
      </c>
      <c r="D4430" s="31">
        <f t="shared" si="277"/>
        <v>0.32893497999421573</v>
      </c>
      <c r="E4430" s="31">
        <v>0</v>
      </c>
      <c r="F4430" s="31">
        <v>0</v>
      </c>
      <c r="G4430" s="31">
        <v>0</v>
      </c>
      <c r="H4430" s="11">
        <f>貼り付けシート!C4430</f>
        <v>1.0065410387822999</v>
      </c>
      <c r="I4430" s="11">
        <f t="shared" si="278"/>
        <v>1.0065410387822999</v>
      </c>
      <c r="J4430" s="23">
        <f t="shared" si="279"/>
        <v>0</v>
      </c>
    </row>
    <row r="4431" spans="1:10">
      <c r="A4431" s="24">
        <v>41824</v>
      </c>
      <c r="B4431" s="25" t="s">
        <v>123</v>
      </c>
      <c r="C4431" s="31">
        <f t="shared" si="276"/>
        <v>5.6657210400000011</v>
      </c>
      <c r="D4431" s="31">
        <f t="shared" si="277"/>
        <v>0.11075135669128694</v>
      </c>
      <c r="E4431" s="31">
        <v>0</v>
      </c>
      <c r="F4431" s="31">
        <v>0</v>
      </c>
      <c r="G4431" s="31">
        <v>0</v>
      </c>
      <c r="H4431" s="11">
        <f>貼り付けシート!C4431</f>
        <v>0.338899151475338</v>
      </c>
      <c r="I4431" s="11">
        <f t="shared" si="278"/>
        <v>0.338899151475338</v>
      </c>
      <c r="J4431" s="23">
        <f t="shared" si="279"/>
        <v>0</v>
      </c>
    </row>
    <row r="4432" spans="1:10">
      <c r="A4432" s="24">
        <v>41824</v>
      </c>
      <c r="B4432" s="25" t="s">
        <v>124</v>
      </c>
      <c r="C4432" s="31">
        <f t="shared" si="276"/>
        <v>5.6657210400000011</v>
      </c>
      <c r="D4432" s="31">
        <f t="shared" si="277"/>
        <v>1.6407364888129477E-2</v>
      </c>
      <c r="E4432" s="31">
        <v>0</v>
      </c>
      <c r="F4432" s="31">
        <v>0</v>
      </c>
      <c r="G4432" s="31">
        <v>0</v>
      </c>
      <c r="H4432" s="11">
        <f>貼り付けシート!C4432</f>
        <v>5.02065365576762E-2</v>
      </c>
      <c r="I4432" s="11">
        <f t="shared" si="278"/>
        <v>5.02065365576762E-2</v>
      </c>
      <c r="J4432" s="23">
        <f t="shared" si="279"/>
        <v>0</v>
      </c>
    </row>
    <row r="4433" spans="1:10">
      <c r="A4433" s="24">
        <v>41824</v>
      </c>
      <c r="B4433" s="25" t="s">
        <v>125</v>
      </c>
      <c r="C4433" s="31">
        <f t="shared" si="276"/>
        <v>5.6657210400000011</v>
      </c>
      <c r="D4433" s="31">
        <f t="shared" si="277"/>
        <v>1.3197224931745946E-2</v>
      </c>
      <c r="E4433" s="31">
        <v>0</v>
      </c>
      <c r="F4433" s="31">
        <v>0</v>
      </c>
      <c r="G4433" s="31">
        <v>0</v>
      </c>
      <c r="H4433" s="11">
        <f>貼り付けシート!C4433</f>
        <v>4.0383508291142595E-2</v>
      </c>
      <c r="I4433" s="11">
        <f t="shared" si="278"/>
        <v>4.0383508291142595E-2</v>
      </c>
      <c r="J4433" s="23">
        <f t="shared" si="279"/>
        <v>0</v>
      </c>
    </row>
    <row r="4434" spans="1:10">
      <c r="A4434" s="24">
        <v>41824</v>
      </c>
      <c r="B4434" s="25" t="s">
        <v>126</v>
      </c>
      <c r="C4434" s="31">
        <f t="shared" si="276"/>
        <v>5.6657210400000011</v>
      </c>
      <c r="D4434" s="31">
        <f t="shared" si="277"/>
        <v>1.2032673319840327E-2</v>
      </c>
      <c r="E4434" s="31">
        <v>0</v>
      </c>
      <c r="F4434" s="31">
        <v>0</v>
      </c>
      <c r="G4434" s="31">
        <v>0</v>
      </c>
      <c r="H4434" s="11">
        <f>貼り付けシート!C4434</f>
        <v>3.6819980358711396E-2</v>
      </c>
      <c r="I4434" s="11">
        <f t="shared" si="278"/>
        <v>3.6819980358711396E-2</v>
      </c>
      <c r="J4434" s="23">
        <f t="shared" si="279"/>
        <v>0</v>
      </c>
    </row>
    <row r="4435" spans="1:10">
      <c r="A4435" s="24">
        <v>41824</v>
      </c>
      <c r="B4435" s="25" t="s">
        <v>127</v>
      </c>
      <c r="C4435" s="31">
        <f t="shared" si="276"/>
        <v>5.6657210400000011</v>
      </c>
      <c r="D4435" s="31">
        <f t="shared" si="277"/>
        <v>1.1492593644760589E-2</v>
      </c>
      <c r="E4435" s="31">
        <v>0</v>
      </c>
      <c r="F4435" s="31">
        <v>0</v>
      </c>
      <c r="G4435" s="31">
        <v>0</v>
      </c>
      <c r="H4435" s="11">
        <f>貼り付けシート!C4435</f>
        <v>3.5167336552967401E-2</v>
      </c>
      <c r="I4435" s="11">
        <f t="shared" si="278"/>
        <v>3.5167336552967401E-2</v>
      </c>
      <c r="J4435" s="23">
        <f t="shared" si="279"/>
        <v>0</v>
      </c>
    </row>
    <row r="4436" spans="1:10">
      <c r="A4436" s="24">
        <v>41824</v>
      </c>
      <c r="B4436" s="25" t="s">
        <v>128</v>
      </c>
      <c r="C4436" s="31">
        <f t="shared" si="276"/>
        <v>5.6657210400000011</v>
      </c>
      <c r="D4436" s="31">
        <f t="shared" si="277"/>
        <v>1.4181287983858726E-2</v>
      </c>
      <c r="E4436" s="31">
        <v>0</v>
      </c>
      <c r="F4436" s="31">
        <v>0</v>
      </c>
      <c r="G4436" s="31">
        <v>0</v>
      </c>
      <c r="H4436" s="11">
        <f>貼り付けシート!C4436</f>
        <v>4.33947412306077E-2</v>
      </c>
      <c r="I4436" s="11">
        <f t="shared" si="278"/>
        <v>4.33947412306077E-2</v>
      </c>
      <c r="J4436" s="23">
        <f t="shared" si="279"/>
        <v>0</v>
      </c>
    </row>
    <row r="4437" spans="1:10">
      <c r="A4437" s="24">
        <v>41824</v>
      </c>
      <c r="B4437" s="25" t="s">
        <v>129</v>
      </c>
      <c r="C4437" s="31">
        <f t="shared" si="276"/>
        <v>5.6657210400000011</v>
      </c>
      <c r="D4437" s="31">
        <f t="shared" si="277"/>
        <v>1.619854024045108E-2</v>
      </c>
      <c r="E4437" s="31">
        <v>0</v>
      </c>
      <c r="F4437" s="31">
        <v>0</v>
      </c>
      <c r="G4437" s="31">
        <v>0</v>
      </c>
      <c r="H4437" s="11">
        <f>貼り付けシート!C4437</f>
        <v>4.9567533135780301E-2</v>
      </c>
      <c r="I4437" s="11">
        <f t="shared" si="278"/>
        <v>4.9567533135780301E-2</v>
      </c>
      <c r="J4437" s="23">
        <f t="shared" si="279"/>
        <v>0</v>
      </c>
    </row>
    <row r="4438" spans="1:10">
      <c r="A4438" s="24">
        <v>41824</v>
      </c>
      <c r="B4438" s="25" t="s">
        <v>130</v>
      </c>
      <c r="C4438" s="31">
        <f t="shared" si="276"/>
        <v>5.6657210400000011</v>
      </c>
      <c r="D4438" s="31">
        <f t="shared" si="277"/>
        <v>3.9012964467252942E-2</v>
      </c>
      <c r="E4438" s="31">
        <v>0</v>
      </c>
      <c r="F4438" s="31">
        <v>0</v>
      </c>
      <c r="G4438" s="31">
        <v>0</v>
      </c>
      <c r="H4438" s="11">
        <f>貼り付けシート!C4438</f>
        <v>0.119379671269794</v>
      </c>
      <c r="I4438" s="11">
        <f t="shared" si="278"/>
        <v>0.119379671269794</v>
      </c>
      <c r="J4438" s="23">
        <f t="shared" si="279"/>
        <v>0</v>
      </c>
    </row>
    <row r="4439" spans="1:10">
      <c r="A4439" s="24">
        <v>41824</v>
      </c>
      <c r="B4439" s="25" t="s">
        <v>131</v>
      </c>
      <c r="C4439" s="31">
        <f t="shared" si="276"/>
        <v>5.6657210400000011</v>
      </c>
      <c r="D4439" s="31">
        <f t="shared" si="277"/>
        <v>0.32358288581752515</v>
      </c>
      <c r="E4439" s="31">
        <v>0</v>
      </c>
      <c r="F4439" s="31">
        <v>0</v>
      </c>
      <c r="G4439" s="31">
        <v>0</v>
      </c>
      <c r="H4439" s="11">
        <f>貼り付けシート!C4439</f>
        <v>0.99016363060162704</v>
      </c>
      <c r="I4439" s="11">
        <f t="shared" si="278"/>
        <v>0.99016363060162704</v>
      </c>
      <c r="J4439" s="23">
        <f t="shared" si="279"/>
        <v>0</v>
      </c>
    </row>
    <row r="4440" spans="1:10">
      <c r="A4440" s="24">
        <v>41824</v>
      </c>
      <c r="B4440" s="25" t="s">
        <v>132</v>
      </c>
      <c r="C4440" s="31">
        <f t="shared" si="276"/>
        <v>5.6657210400000011</v>
      </c>
      <c r="D4440" s="31">
        <f t="shared" si="277"/>
        <v>0.44971570267210464</v>
      </c>
      <c r="E4440" s="31">
        <v>0</v>
      </c>
      <c r="F4440" s="31">
        <v>0</v>
      </c>
      <c r="G4440" s="31">
        <v>0</v>
      </c>
      <c r="H4440" s="11">
        <f>貼り付けシート!C4440</f>
        <v>1.37613005017664</v>
      </c>
      <c r="I4440" s="11">
        <f t="shared" si="278"/>
        <v>1.37613005017664</v>
      </c>
      <c r="J4440" s="23">
        <f t="shared" si="279"/>
        <v>0</v>
      </c>
    </row>
    <row r="4441" spans="1:10">
      <c r="A4441" s="24">
        <v>41824</v>
      </c>
      <c r="B4441" s="25" t="s">
        <v>133</v>
      </c>
      <c r="C4441" s="31">
        <f t="shared" si="276"/>
        <v>5.6657210400000011</v>
      </c>
      <c r="D4441" s="31">
        <f t="shared" si="277"/>
        <v>0.51645944895420914</v>
      </c>
      <c r="E4441" s="31">
        <v>0</v>
      </c>
      <c r="F4441" s="31">
        <v>0</v>
      </c>
      <c r="G4441" s="31">
        <v>0</v>
      </c>
      <c r="H4441" s="11">
        <f>貼り付けシート!C4441</f>
        <v>1.58036591379988</v>
      </c>
      <c r="I4441" s="11">
        <f t="shared" si="278"/>
        <v>1.58036591379988</v>
      </c>
      <c r="J4441" s="23">
        <f t="shared" si="279"/>
        <v>0</v>
      </c>
    </row>
    <row r="4442" spans="1:10">
      <c r="A4442" s="24">
        <v>41824</v>
      </c>
      <c r="B4442" s="25" t="s">
        <v>134</v>
      </c>
      <c r="C4442" s="31">
        <f t="shared" si="276"/>
        <v>5.6657210400000011</v>
      </c>
      <c r="D4442" s="31">
        <f t="shared" si="277"/>
        <v>0.36939371319428443</v>
      </c>
      <c r="E4442" s="31">
        <v>0</v>
      </c>
      <c r="F4442" s="31">
        <v>0</v>
      </c>
      <c r="G4442" s="31">
        <v>0</v>
      </c>
      <c r="H4442" s="11">
        <f>貼り付けシート!C4442</f>
        <v>1.1303447623745102</v>
      </c>
      <c r="I4442" s="11">
        <f t="shared" si="278"/>
        <v>1.1303447623745102</v>
      </c>
      <c r="J4442" s="23">
        <f t="shared" si="279"/>
        <v>0</v>
      </c>
    </row>
    <row r="4443" spans="1:10">
      <c r="A4443" s="24">
        <v>41824</v>
      </c>
      <c r="B4443" s="25" t="s">
        <v>135</v>
      </c>
      <c r="C4443" s="31">
        <f t="shared" si="276"/>
        <v>5.6657210400000011</v>
      </c>
      <c r="D4443" s="31">
        <f t="shared" si="277"/>
        <v>0.53091023670577131</v>
      </c>
      <c r="E4443" s="31">
        <v>0</v>
      </c>
      <c r="F4443" s="31">
        <v>0</v>
      </c>
      <c r="G4443" s="31">
        <v>0</v>
      </c>
      <c r="H4443" s="11">
        <f>貼り付けシート!C4443</f>
        <v>1.62458532431966</v>
      </c>
      <c r="I4443" s="11">
        <f t="shared" si="278"/>
        <v>1.62458532431966</v>
      </c>
      <c r="J4443" s="23">
        <f t="shared" si="279"/>
        <v>0</v>
      </c>
    </row>
    <row r="4444" spans="1:10">
      <c r="A4444" s="24">
        <v>41824</v>
      </c>
      <c r="B4444" s="25" t="s">
        <v>136</v>
      </c>
      <c r="C4444" s="31">
        <f t="shared" si="276"/>
        <v>5.6657210400000011</v>
      </c>
      <c r="D4444" s="31">
        <f t="shared" si="277"/>
        <v>0.37272045682342486</v>
      </c>
      <c r="E4444" s="31">
        <v>0</v>
      </c>
      <c r="F4444" s="31">
        <v>0</v>
      </c>
      <c r="G4444" s="31">
        <v>0</v>
      </c>
      <c r="H4444" s="11">
        <f>貼り付けシート!C4444</f>
        <v>1.1405245978796801</v>
      </c>
      <c r="I4444" s="11">
        <f t="shared" si="278"/>
        <v>1.1405245978796801</v>
      </c>
      <c r="J4444" s="23">
        <f t="shared" si="279"/>
        <v>0</v>
      </c>
    </row>
    <row r="4445" spans="1:10">
      <c r="A4445" s="24">
        <v>41824</v>
      </c>
      <c r="B4445" s="25" t="s">
        <v>137</v>
      </c>
      <c r="C4445" s="31">
        <f t="shared" si="276"/>
        <v>5.6657210400000011</v>
      </c>
      <c r="D4445" s="31">
        <f t="shared" si="277"/>
        <v>0.41911615966126148</v>
      </c>
      <c r="E4445" s="31">
        <v>0</v>
      </c>
      <c r="F4445" s="31">
        <v>0</v>
      </c>
      <c r="G4445" s="31">
        <v>0</v>
      </c>
      <c r="H4445" s="11">
        <f>貼り付けシート!C4445</f>
        <v>1.2824954485634601</v>
      </c>
      <c r="I4445" s="11">
        <f t="shared" si="278"/>
        <v>1.2824954485634601</v>
      </c>
      <c r="J4445" s="23">
        <f t="shared" si="279"/>
        <v>0</v>
      </c>
    </row>
    <row r="4446" spans="1:10">
      <c r="A4446" s="24">
        <v>41825</v>
      </c>
      <c r="B4446" s="25" t="s">
        <v>114</v>
      </c>
      <c r="C4446" s="31">
        <f t="shared" si="276"/>
        <v>5.6657210400000011</v>
      </c>
      <c r="D4446" s="31">
        <f t="shared" si="277"/>
        <v>0.49708284926852614</v>
      </c>
      <c r="E4446" s="31">
        <v>0</v>
      </c>
      <c r="F4446" s="31">
        <v>0</v>
      </c>
      <c r="G4446" s="31">
        <v>0</v>
      </c>
      <c r="H4446" s="11">
        <f>貼り付けシート!C4446</f>
        <v>1.5210735187616899</v>
      </c>
      <c r="I4446" s="11">
        <f t="shared" si="278"/>
        <v>1.5210735187616899</v>
      </c>
      <c r="J4446" s="23">
        <f t="shared" si="279"/>
        <v>0</v>
      </c>
    </row>
    <row r="4447" spans="1:10">
      <c r="A4447" s="24">
        <v>41825</v>
      </c>
      <c r="B4447" s="25" t="s">
        <v>115</v>
      </c>
      <c r="C4447" s="31">
        <f t="shared" si="276"/>
        <v>5.6657210400000011</v>
      </c>
      <c r="D4447" s="31">
        <f t="shared" si="277"/>
        <v>0.51084988475016335</v>
      </c>
      <c r="E4447" s="31">
        <v>0</v>
      </c>
      <c r="F4447" s="31">
        <v>0</v>
      </c>
      <c r="G4447" s="31">
        <v>0</v>
      </c>
      <c r="H4447" s="11">
        <f>貼り付けシート!C4447</f>
        <v>1.5632006473355</v>
      </c>
      <c r="I4447" s="11">
        <f t="shared" si="278"/>
        <v>1.5632006473355</v>
      </c>
      <c r="J4447" s="23">
        <f t="shared" si="279"/>
        <v>0</v>
      </c>
    </row>
    <row r="4448" spans="1:10">
      <c r="A4448" s="24">
        <v>41825</v>
      </c>
      <c r="B4448" s="25" t="s">
        <v>116</v>
      </c>
      <c r="C4448" s="31">
        <f t="shared" si="276"/>
        <v>5.6657210400000011</v>
      </c>
      <c r="D4448" s="31">
        <f t="shared" si="277"/>
        <v>0.51585659756422886</v>
      </c>
      <c r="E4448" s="31">
        <v>0</v>
      </c>
      <c r="F4448" s="31">
        <v>0</v>
      </c>
      <c r="G4448" s="31">
        <v>0</v>
      </c>
      <c r="H4448" s="11">
        <f>貼り付けシート!C4448</f>
        <v>1.5785211885465402</v>
      </c>
      <c r="I4448" s="11">
        <f t="shared" si="278"/>
        <v>1.5785211885465402</v>
      </c>
      <c r="J4448" s="23">
        <f t="shared" si="279"/>
        <v>0</v>
      </c>
    </row>
    <row r="4449" spans="1:10">
      <c r="A4449" s="24">
        <v>41825</v>
      </c>
      <c r="B4449" s="25" t="s">
        <v>117</v>
      </c>
      <c r="C4449" s="31">
        <f t="shared" si="276"/>
        <v>5.6657210400000011</v>
      </c>
      <c r="D4449" s="31">
        <f t="shared" si="277"/>
        <v>0.51612971255005236</v>
      </c>
      <c r="E4449" s="31">
        <v>0</v>
      </c>
      <c r="F4449" s="31">
        <v>0</v>
      </c>
      <c r="G4449" s="31">
        <v>0</v>
      </c>
      <c r="H4449" s="11">
        <f>貼り付けシート!C4449</f>
        <v>1.5793569204031601</v>
      </c>
      <c r="I4449" s="11">
        <f t="shared" si="278"/>
        <v>1.5793569204031601</v>
      </c>
      <c r="J4449" s="23">
        <f t="shared" si="279"/>
        <v>0</v>
      </c>
    </row>
    <row r="4450" spans="1:10">
      <c r="A4450" s="24">
        <v>41825</v>
      </c>
      <c r="B4450" s="25" t="s">
        <v>118</v>
      </c>
      <c r="C4450" s="31">
        <f t="shared" si="276"/>
        <v>5.6657210400000011</v>
      </c>
      <c r="D4450" s="31">
        <f t="shared" si="277"/>
        <v>0.5237344386035131</v>
      </c>
      <c r="E4450" s="31">
        <v>0</v>
      </c>
      <c r="F4450" s="31">
        <v>0</v>
      </c>
      <c r="G4450" s="31">
        <v>0</v>
      </c>
      <c r="H4450" s="11">
        <f>貼り付けシート!C4450</f>
        <v>1.60262738212675</v>
      </c>
      <c r="I4450" s="11">
        <f t="shared" si="278"/>
        <v>1.60262738212675</v>
      </c>
      <c r="J4450" s="23">
        <f t="shared" si="279"/>
        <v>0</v>
      </c>
    </row>
    <row r="4451" spans="1:10">
      <c r="A4451" s="24">
        <v>41825</v>
      </c>
      <c r="B4451" s="25" t="s">
        <v>119</v>
      </c>
      <c r="C4451" s="31">
        <f t="shared" si="276"/>
        <v>5.6657210400000011</v>
      </c>
      <c r="D4451" s="31">
        <f t="shared" si="277"/>
        <v>0.52371995626967971</v>
      </c>
      <c r="E4451" s="31">
        <v>0</v>
      </c>
      <c r="F4451" s="31">
        <v>0</v>
      </c>
      <c r="G4451" s="31">
        <v>0</v>
      </c>
      <c r="H4451" s="11">
        <f>貼り付けシート!C4451</f>
        <v>1.6025830661852201</v>
      </c>
      <c r="I4451" s="11">
        <f t="shared" si="278"/>
        <v>1.6025830661852201</v>
      </c>
      <c r="J4451" s="23">
        <f t="shared" si="279"/>
        <v>0</v>
      </c>
    </row>
    <row r="4452" spans="1:10">
      <c r="A4452" s="24">
        <v>41825</v>
      </c>
      <c r="B4452" s="25" t="s">
        <v>120</v>
      </c>
      <c r="C4452" s="31">
        <f t="shared" si="276"/>
        <v>5.6657210400000011</v>
      </c>
      <c r="D4452" s="31">
        <f t="shared" si="277"/>
        <v>0.50777336613139545</v>
      </c>
      <c r="E4452" s="31">
        <v>0</v>
      </c>
      <c r="F4452" s="31">
        <v>0</v>
      </c>
      <c r="G4452" s="31">
        <v>0</v>
      </c>
      <c r="H4452" s="11">
        <f>貼り付けシート!C4452</f>
        <v>1.5537865003620701</v>
      </c>
      <c r="I4452" s="11">
        <f t="shared" si="278"/>
        <v>1.5537865003620701</v>
      </c>
      <c r="J4452" s="23">
        <f t="shared" si="279"/>
        <v>0</v>
      </c>
    </row>
    <row r="4453" spans="1:10">
      <c r="A4453" s="24">
        <v>41825</v>
      </c>
      <c r="B4453" s="25" t="s">
        <v>121</v>
      </c>
      <c r="C4453" s="31">
        <f t="shared" si="276"/>
        <v>5.6657210400000011</v>
      </c>
      <c r="D4453" s="31">
        <f t="shared" si="277"/>
        <v>0.46731973479990196</v>
      </c>
      <c r="E4453" s="31">
        <v>0</v>
      </c>
      <c r="F4453" s="31">
        <v>0</v>
      </c>
      <c r="G4453" s="31">
        <v>0</v>
      </c>
      <c r="H4453" s="11">
        <f>貼り付けシート!C4453</f>
        <v>1.4299983884876999</v>
      </c>
      <c r="I4453" s="11">
        <f t="shared" si="278"/>
        <v>1.4299983884876999</v>
      </c>
      <c r="J4453" s="23">
        <f t="shared" si="279"/>
        <v>0</v>
      </c>
    </row>
    <row r="4454" spans="1:10">
      <c r="A4454" s="24">
        <v>41825</v>
      </c>
      <c r="B4454" s="25" t="s">
        <v>122</v>
      </c>
      <c r="C4454" s="31">
        <f t="shared" si="276"/>
        <v>5.6657210400000011</v>
      </c>
      <c r="D4454" s="31">
        <f t="shared" si="277"/>
        <v>0.24219666905620493</v>
      </c>
      <c r="E4454" s="31">
        <v>0</v>
      </c>
      <c r="F4454" s="31">
        <v>0</v>
      </c>
      <c r="G4454" s="31">
        <v>0</v>
      </c>
      <c r="H4454" s="11">
        <f>貼り付けシート!C4454</f>
        <v>0.74112180731198707</v>
      </c>
      <c r="I4454" s="11">
        <f t="shared" si="278"/>
        <v>0.74112180731198707</v>
      </c>
      <c r="J4454" s="23">
        <f t="shared" si="279"/>
        <v>0</v>
      </c>
    </row>
    <row r="4455" spans="1:10">
      <c r="A4455" s="24">
        <v>41825</v>
      </c>
      <c r="B4455" s="25" t="s">
        <v>123</v>
      </c>
      <c r="C4455" s="31">
        <f t="shared" si="276"/>
        <v>5.6657210400000011</v>
      </c>
      <c r="D4455" s="31">
        <f t="shared" si="277"/>
        <v>1.5039532645740459E-2</v>
      </c>
      <c r="E4455" s="31">
        <v>0</v>
      </c>
      <c r="F4455" s="31">
        <v>0</v>
      </c>
      <c r="G4455" s="31">
        <v>0</v>
      </c>
      <c r="H4455" s="11">
        <f>貼り付けシート!C4455</f>
        <v>4.6020969895965796E-2</v>
      </c>
      <c r="I4455" s="11">
        <f t="shared" si="278"/>
        <v>4.6020969895965796E-2</v>
      </c>
      <c r="J4455" s="23">
        <f t="shared" si="279"/>
        <v>0</v>
      </c>
    </row>
    <row r="4456" spans="1:10">
      <c r="A4456" s="24">
        <v>41825</v>
      </c>
      <c r="B4456" s="25" t="s">
        <v>124</v>
      </c>
      <c r="C4456" s="31">
        <f t="shared" si="276"/>
        <v>5.6657210400000011</v>
      </c>
      <c r="D4456" s="31">
        <f t="shared" si="277"/>
        <v>1.3802754809822192E-2</v>
      </c>
      <c r="E4456" s="31">
        <v>0</v>
      </c>
      <c r="F4456" s="31">
        <v>0</v>
      </c>
      <c r="G4456" s="31">
        <v>0</v>
      </c>
      <c r="H4456" s="11">
        <f>貼り付けシート!C4456</f>
        <v>4.2236429718055905E-2</v>
      </c>
      <c r="I4456" s="11">
        <f t="shared" si="278"/>
        <v>4.2236429718055905E-2</v>
      </c>
      <c r="J4456" s="23">
        <f t="shared" si="279"/>
        <v>0</v>
      </c>
    </row>
    <row r="4457" spans="1:10">
      <c r="A4457" s="24">
        <v>41825</v>
      </c>
      <c r="B4457" s="25" t="s">
        <v>125</v>
      </c>
      <c r="C4457" s="31">
        <f t="shared" si="276"/>
        <v>5.6657210400000011</v>
      </c>
      <c r="D4457" s="31">
        <f t="shared" si="277"/>
        <v>1.1335205156613629E-2</v>
      </c>
      <c r="E4457" s="31">
        <v>0</v>
      </c>
      <c r="F4457" s="31">
        <v>0</v>
      </c>
      <c r="G4457" s="31">
        <v>0</v>
      </c>
      <c r="H4457" s="11">
        <f>貼り付けシート!C4457</f>
        <v>3.4685727779237702E-2</v>
      </c>
      <c r="I4457" s="11">
        <f t="shared" si="278"/>
        <v>3.4685727779237702E-2</v>
      </c>
      <c r="J4457" s="23">
        <f t="shared" si="279"/>
        <v>0</v>
      </c>
    </row>
    <row r="4458" spans="1:10">
      <c r="A4458" s="24">
        <v>41825</v>
      </c>
      <c r="B4458" s="25" t="s">
        <v>126</v>
      </c>
      <c r="C4458" s="31">
        <f t="shared" si="276"/>
        <v>5.6657210400000011</v>
      </c>
      <c r="D4458" s="31">
        <f t="shared" si="277"/>
        <v>9.7091141132241172E-3</v>
      </c>
      <c r="E4458" s="31">
        <v>0</v>
      </c>
      <c r="F4458" s="31">
        <v>0</v>
      </c>
      <c r="G4458" s="31">
        <v>0</v>
      </c>
      <c r="H4458" s="11">
        <f>貼り付けシート!C4458</f>
        <v>2.9709889186465801E-2</v>
      </c>
      <c r="I4458" s="11">
        <f t="shared" si="278"/>
        <v>2.9709889186465801E-2</v>
      </c>
      <c r="J4458" s="23">
        <f t="shared" si="279"/>
        <v>0</v>
      </c>
    </row>
    <row r="4459" spans="1:10">
      <c r="A4459" s="24">
        <v>41825</v>
      </c>
      <c r="B4459" s="25" t="s">
        <v>127</v>
      </c>
      <c r="C4459" s="31">
        <f t="shared" si="276"/>
        <v>5.6657210400000011</v>
      </c>
      <c r="D4459" s="31">
        <f t="shared" si="277"/>
        <v>9.5966937645476803E-3</v>
      </c>
      <c r="E4459" s="31">
        <v>0</v>
      </c>
      <c r="F4459" s="31">
        <v>0</v>
      </c>
      <c r="G4459" s="31">
        <v>0</v>
      </c>
      <c r="H4459" s="11">
        <f>貼り付けシート!C4459</f>
        <v>2.93658829195159E-2</v>
      </c>
      <c r="I4459" s="11">
        <f t="shared" si="278"/>
        <v>2.93658829195159E-2</v>
      </c>
      <c r="J4459" s="23">
        <f t="shared" si="279"/>
        <v>0</v>
      </c>
    </row>
    <row r="4460" spans="1:10">
      <c r="A4460" s="24">
        <v>41825</v>
      </c>
      <c r="B4460" s="25" t="s">
        <v>128</v>
      </c>
      <c r="C4460" s="31">
        <f t="shared" si="276"/>
        <v>5.6657210400000011</v>
      </c>
      <c r="D4460" s="31">
        <f t="shared" si="277"/>
        <v>1.2535792880286733E-2</v>
      </c>
      <c r="E4460" s="31">
        <v>0</v>
      </c>
      <c r="F4460" s="31">
        <v>0</v>
      </c>
      <c r="G4460" s="31">
        <v>0</v>
      </c>
      <c r="H4460" s="11">
        <f>貼り付けシート!C4460</f>
        <v>3.83595262136774E-2</v>
      </c>
      <c r="I4460" s="11">
        <f t="shared" si="278"/>
        <v>3.83595262136774E-2</v>
      </c>
      <c r="J4460" s="23">
        <f t="shared" si="279"/>
        <v>0</v>
      </c>
    </row>
    <row r="4461" spans="1:10">
      <c r="A4461" s="24">
        <v>41825</v>
      </c>
      <c r="B4461" s="25" t="s">
        <v>129</v>
      </c>
      <c r="C4461" s="31">
        <f t="shared" si="276"/>
        <v>5.6657210400000011</v>
      </c>
      <c r="D4461" s="31">
        <f t="shared" si="277"/>
        <v>1.4959298396890591E-2</v>
      </c>
      <c r="E4461" s="31">
        <v>0</v>
      </c>
      <c r="F4461" s="31">
        <v>0</v>
      </c>
      <c r="G4461" s="31">
        <v>0</v>
      </c>
      <c r="H4461" s="11">
        <f>貼り付けシート!C4461</f>
        <v>4.5775453094485205E-2</v>
      </c>
      <c r="I4461" s="11">
        <f t="shared" si="278"/>
        <v>4.5775453094485205E-2</v>
      </c>
      <c r="J4461" s="23">
        <f t="shared" si="279"/>
        <v>0</v>
      </c>
    </row>
    <row r="4462" spans="1:10">
      <c r="A4462" s="24">
        <v>41825</v>
      </c>
      <c r="B4462" s="25" t="s">
        <v>130</v>
      </c>
      <c r="C4462" s="31">
        <f t="shared" si="276"/>
        <v>5.6657210400000011</v>
      </c>
      <c r="D4462" s="31">
        <f t="shared" si="277"/>
        <v>1.7329519748231409E-2</v>
      </c>
      <c r="E4462" s="31">
        <v>0</v>
      </c>
      <c r="F4462" s="31">
        <v>0</v>
      </c>
      <c r="G4462" s="31">
        <v>0</v>
      </c>
      <c r="H4462" s="11">
        <f>貼り付けシート!C4462</f>
        <v>5.3028330429588107E-2</v>
      </c>
      <c r="I4462" s="11">
        <f t="shared" si="278"/>
        <v>5.3028330429588107E-2</v>
      </c>
      <c r="J4462" s="23">
        <f t="shared" si="279"/>
        <v>0</v>
      </c>
    </row>
    <row r="4463" spans="1:10">
      <c r="A4463" s="24">
        <v>41825</v>
      </c>
      <c r="B4463" s="25" t="s">
        <v>131</v>
      </c>
      <c r="C4463" s="31">
        <f t="shared" si="276"/>
        <v>5.6657210400000011</v>
      </c>
      <c r="D4463" s="31">
        <f t="shared" si="277"/>
        <v>0.19918078601449316</v>
      </c>
      <c r="E4463" s="31">
        <v>0</v>
      </c>
      <c r="F4463" s="31">
        <v>0</v>
      </c>
      <c r="G4463" s="31">
        <v>0</v>
      </c>
      <c r="H4463" s="11">
        <f>貼り付けシート!C4463</f>
        <v>0.60949320520434902</v>
      </c>
      <c r="I4463" s="11">
        <f t="shared" si="278"/>
        <v>0.60949320520434902</v>
      </c>
      <c r="J4463" s="23">
        <f t="shared" si="279"/>
        <v>0</v>
      </c>
    </row>
    <row r="4464" spans="1:10">
      <c r="A4464" s="24">
        <v>41825</v>
      </c>
      <c r="B4464" s="25" t="s">
        <v>132</v>
      </c>
      <c r="C4464" s="31">
        <f t="shared" si="276"/>
        <v>5.6657210400000011</v>
      </c>
      <c r="D4464" s="31">
        <f t="shared" si="277"/>
        <v>0.40418958802721899</v>
      </c>
      <c r="E4464" s="31">
        <v>0</v>
      </c>
      <c r="F4464" s="31">
        <v>0</v>
      </c>
      <c r="G4464" s="31">
        <v>0</v>
      </c>
      <c r="H4464" s="11">
        <f>貼り付けシート!C4464</f>
        <v>1.23682013936329</v>
      </c>
      <c r="I4464" s="11">
        <f t="shared" si="278"/>
        <v>1.23682013936329</v>
      </c>
      <c r="J4464" s="23">
        <f t="shared" si="279"/>
        <v>0</v>
      </c>
    </row>
    <row r="4465" spans="1:10">
      <c r="A4465" s="24">
        <v>41825</v>
      </c>
      <c r="B4465" s="25" t="s">
        <v>133</v>
      </c>
      <c r="C4465" s="31">
        <f t="shared" si="276"/>
        <v>5.6657210400000011</v>
      </c>
      <c r="D4465" s="31">
        <f t="shared" si="277"/>
        <v>0.47933597693707847</v>
      </c>
      <c r="E4465" s="31">
        <v>0</v>
      </c>
      <c r="F4465" s="31">
        <v>0</v>
      </c>
      <c r="G4465" s="31">
        <v>0</v>
      </c>
      <c r="H4465" s="11">
        <f>貼り付けシート!C4465</f>
        <v>1.46676808942746</v>
      </c>
      <c r="I4465" s="11">
        <f t="shared" si="278"/>
        <v>1.46676808942746</v>
      </c>
      <c r="J4465" s="23">
        <f t="shared" si="279"/>
        <v>0</v>
      </c>
    </row>
    <row r="4466" spans="1:10">
      <c r="A4466" s="24">
        <v>41825</v>
      </c>
      <c r="B4466" s="25" t="s">
        <v>134</v>
      </c>
      <c r="C4466" s="31">
        <f t="shared" si="276"/>
        <v>5.6657210400000011</v>
      </c>
      <c r="D4466" s="31">
        <f t="shared" si="277"/>
        <v>0.34819396921400331</v>
      </c>
      <c r="E4466" s="31">
        <v>0</v>
      </c>
      <c r="F4466" s="31">
        <v>0</v>
      </c>
      <c r="G4466" s="31">
        <v>0</v>
      </c>
      <c r="H4466" s="11">
        <f>貼り付けシート!C4466</f>
        <v>1.0654735457948501</v>
      </c>
      <c r="I4466" s="11">
        <f t="shared" si="278"/>
        <v>1.0654735457948501</v>
      </c>
      <c r="J4466" s="23">
        <f t="shared" si="279"/>
        <v>0</v>
      </c>
    </row>
    <row r="4467" spans="1:10">
      <c r="A4467" s="24">
        <v>41825</v>
      </c>
      <c r="B4467" s="25" t="s">
        <v>135</v>
      </c>
      <c r="C4467" s="31">
        <f t="shared" si="276"/>
        <v>5.6657210400000011</v>
      </c>
      <c r="D4467" s="31">
        <f t="shared" si="277"/>
        <v>0.5209641873893105</v>
      </c>
      <c r="E4467" s="31">
        <v>0</v>
      </c>
      <c r="F4467" s="31">
        <v>0</v>
      </c>
      <c r="G4467" s="31">
        <v>0</v>
      </c>
      <c r="H4467" s="11">
        <f>貼り付けシート!C4467</f>
        <v>1.59415041341129</v>
      </c>
      <c r="I4467" s="11">
        <f t="shared" si="278"/>
        <v>1.59415041341129</v>
      </c>
      <c r="J4467" s="23">
        <f t="shared" si="279"/>
        <v>0</v>
      </c>
    </row>
    <row r="4468" spans="1:10">
      <c r="A4468" s="24">
        <v>41825</v>
      </c>
      <c r="B4468" s="25" t="s">
        <v>136</v>
      </c>
      <c r="C4468" s="31">
        <f t="shared" si="276"/>
        <v>5.6657210400000011</v>
      </c>
      <c r="D4468" s="31">
        <f t="shared" si="277"/>
        <v>0.36492948416091181</v>
      </c>
      <c r="E4468" s="31">
        <v>0</v>
      </c>
      <c r="F4468" s="31">
        <v>0</v>
      </c>
      <c r="G4468" s="31">
        <v>0</v>
      </c>
      <c r="H4468" s="11">
        <f>貼り付けシート!C4468</f>
        <v>1.11668422153239</v>
      </c>
      <c r="I4468" s="11">
        <f t="shared" si="278"/>
        <v>1.11668422153239</v>
      </c>
      <c r="J4468" s="23">
        <f t="shared" si="279"/>
        <v>0</v>
      </c>
    </row>
    <row r="4469" spans="1:10">
      <c r="A4469" s="24">
        <v>41825</v>
      </c>
      <c r="B4469" s="25" t="s">
        <v>137</v>
      </c>
      <c r="C4469" s="31">
        <f t="shared" si="276"/>
        <v>5.6657210400000011</v>
      </c>
      <c r="D4469" s="31">
        <f t="shared" si="277"/>
        <v>0.43525134452866993</v>
      </c>
      <c r="E4469" s="31">
        <v>0</v>
      </c>
      <c r="F4469" s="31">
        <v>0</v>
      </c>
      <c r="G4469" s="31">
        <v>0</v>
      </c>
      <c r="H4469" s="11">
        <f>貼り付けシート!C4469</f>
        <v>1.3318691142577299</v>
      </c>
      <c r="I4469" s="11">
        <f t="shared" si="278"/>
        <v>1.3318691142577299</v>
      </c>
      <c r="J4469" s="23">
        <f t="shared" si="279"/>
        <v>0</v>
      </c>
    </row>
    <row r="4470" spans="1:10">
      <c r="A4470" s="24">
        <v>41826</v>
      </c>
      <c r="B4470" s="25" t="s">
        <v>114</v>
      </c>
      <c r="C4470" s="31">
        <f t="shared" si="276"/>
        <v>5.6657210400000011</v>
      </c>
      <c r="D4470" s="31">
        <f t="shared" si="277"/>
        <v>0.56190239360480387</v>
      </c>
      <c r="E4470" s="31">
        <v>0</v>
      </c>
      <c r="F4470" s="31">
        <v>0</v>
      </c>
      <c r="G4470" s="31">
        <v>0</v>
      </c>
      <c r="H4470" s="11">
        <f>貼り付けシート!C4470</f>
        <v>1.7194213244306999</v>
      </c>
      <c r="I4470" s="11">
        <f t="shared" si="278"/>
        <v>1.7194213244306999</v>
      </c>
      <c r="J4470" s="23">
        <f t="shared" si="279"/>
        <v>0</v>
      </c>
    </row>
    <row r="4471" spans="1:10">
      <c r="A4471" s="24">
        <v>41826</v>
      </c>
      <c r="B4471" s="25" t="s">
        <v>115</v>
      </c>
      <c r="C4471" s="31">
        <f t="shared" si="276"/>
        <v>5.6657210400000011</v>
      </c>
      <c r="D4471" s="31">
        <f t="shared" si="277"/>
        <v>0.59468982923150326</v>
      </c>
      <c r="E4471" s="31">
        <v>0</v>
      </c>
      <c r="F4471" s="31">
        <v>0</v>
      </c>
      <c r="G4471" s="31">
        <v>0</v>
      </c>
      <c r="H4471" s="11">
        <f>貼り付けシート!C4471</f>
        <v>1.8197508774483999</v>
      </c>
      <c r="I4471" s="11">
        <f t="shared" si="278"/>
        <v>1.8197508774483999</v>
      </c>
      <c r="J4471" s="23">
        <f t="shared" si="279"/>
        <v>0</v>
      </c>
    </row>
    <row r="4472" spans="1:10">
      <c r="A4472" s="24">
        <v>41826</v>
      </c>
      <c r="B4472" s="25" t="s">
        <v>116</v>
      </c>
      <c r="C4472" s="31">
        <f t="shared" si="276"/>
        <v>5.6657210400000011</v>
      </c>
      <c r="D4472" s="31">
        <f t="shared" si="277"/>
        <v>0.61342111504273855</v>
      </c>
      <c r="E4472" s="31">
        <v>0</v>
      </c>
      <c r="F4472" s="31">
        <v>0</v>
      </c>
      <c r="G4472" s="31">
        <v>0</v>
      </c>
      <c r="H4472" s="11">
        <f>貼り付けシート!C4472</f>
        <v>1.87706861203078</v>
      </c>
      <c r="I4472" s="11">
        <f t="shared" si="278"/>
        <v>1.87706861203078</v>
      </c>
      <c r="J4472" s="23">
        <f t="shared" si="279"/>
        <v>0</v>
      </c>
    </row>
    <row r="4473" spans="1:10">
      <c r="A4473" s="24">
        <v>41826</v>
      </c>
      <c r="B4473" s="25" t="s">
        <v>117</v>
      </c>
      <c r="C4473" s="31">
        <f t="shared" si="276"/>
        <v>5.6657210400000011</v>
      </c>
      <c r="D4473" s="31">
        <f t="shared" si="277"/>
        <v>0.61349468752500336</v>
      </c>
      <c r="E4473" s="31">
        <v>0</v>
      </c>
      <c r="F4473" s="31">
        <v>0</v>
      </c>
      <c r="G4473" s="31">
        <v>0</v>
      </c>
      <c r="H4473" s="11">
        <f>貼り付けシート!C4473</f>
        <v>1.87729374382651</v>
      </c>
      <c r="I4473" s="11">
        <f t="shared" si="278"/>
        <v>1.87729374382651</v>
      </c>
      <c r="J4473" s="23">
        <f t="shared" si="279"/>
        <v>0</v>
      </c>
    </row>
    <row r="4474" spans="1:10">
      <c r="A4474" s="24">
        <v>41826</v>
      </c>
      <c r="B4474" s="25" t="s">
        <v>118</v>
      </c>
      <c r="C4474" s="31">
        <f t="shared" si="276"/>
        <v>5.6657210400000011</v>
      </c>
      <c r="D4474" s="31">
        <f t="shared" si="277"/>
        <v>0.61106141831051974</v>
      </c>
      <c r="E4474" s="31">
        <v>0</v>
      </c>
      <c r="F4474" s="31">
        <v>0</v>
      </c>
      <c r="G4474" s="31">
        <v>0</v>
      </c>
      <c r="H4474" s="11">
        <f>貼り付けシート!C4474</f>
        <v>1.8698479400301902</v>
      </c>
      <c r="I4474" s="11">
        <f t="shared" si="278"/>
        <v>1.8698479400301902</v>
      </c>
      <c r="J4474" s="23">
        <f t="shared" si="279"/>
        <v>0</v>
      </c>
    </row>
    <row r="4475" spans="1:10">
      <c r="A4475" s="24">
        <v>41826</v>
      </c>
      <c r="B4475" s="25" t="s">
        <v>119</v>
      </c>
      <c r="C4475" s="31">
        <f t="shared" si="276"/>
        <v>5.6657210400000011</v>
      </c>
      <c r="D4475" s="31">
        <f t="shared" si="277"/>
        <v>0.57538719368489544</v>
      </c>
      <c r="E4475" s="31">
        <v>0</v>
      </c>
      <c r="F4475" s="31">
        <v>0</v>
      </c>
      <c r="G4475" s="31">
        <v>0</v>
      </c>
      <c r="H4475" s="11">
        <f>貼り付けシート!C4475</f>
        <v>1.7606848126757801</v>
      </c>
      <c r="I4475" s="11">
        <f t="shared" si="278"/>
        <v>1.7606848126757801</v>
      </c>
      <c r="J4475" s="23">
        <f t="shared" si="279"/>
        <v>0</v>
      </c>
    </row>
    <row r="4476" spans="1:10">
      <c r="A4476" s="24">
        <v>41826</v>
      </c>
      <c r="B4476" s="25" t="s">
        <v>120</v>
      </c>
      <c r="C4476" s="31">
        <f t="shared" si="276"/>
        <v>5.6657210400000011</v>
      </c>
      <c r="D4476" s="31">
        <f t="shared" si="277"/>
        <v>0.54498814107613736</v>
      </c>
      <c r="E4476" s="31">
        <v>0</v>
      </c>
      <c r="F4476" s="31">
        <v>0</v>
      </c>
      <c r="G4476" s="31">
        <v>0</v>
      </c>
      <c r="H4476" s="11">
        <f>貼り付けシート!C4476</f>
        <v>1.6676637116929802</v>
      </c>
      <c r="I4476" s="11">
        <f t="shared" si="278"/>
        <v>1.6676637116929802</v>
      </c>
      <c r="J4476" s="23">
        <f t="shared" si="279"/>
        <v>0</v>
      </c>
    </row>
    <row r="4477" spans="1:10">
      <c r="A4477" s="24">
        <v>41826</v>
      </c>
      <c r="B4477" s="25" t="s">
        <v>121</v>
      </c>
      <c r="C4477" s="31">
        <f t="shared" si="276"/>
        <v>5.6657210400000011</v>
      </c>
      <c r="D4477" s="31">
        <f t="shared" si="277"/>
        <v>0.58356239208614058</v>
      </c>
      <c r="E4477" s="31">
        <v>0</v>
      </c>
      <c r="F4477" s="31">
        <v>0</v>
      </c>
      <c r="G4477" s="31">
        <v>0</v>
      </c>
      <c r="H4477" s="11">
        <f>貼り付けシート!C4477</f>
        <v>1.78570091978359</v>
      </c>
      <c r="I4477" s="11">
        <f t="shared" si="278"/>
        <v>1.78570091978359</v>
      </c>
      <c r="J4477" s="23">
        <f t="shared" si="279"/>
        <v>0</v>
      </c>
    </row>
    <row r="4478" spans="1:10">
      <c r="A4478" s="24">
        <v>41826</v>
      </c>
      <c r="B4478" s="25" t="s">
        <v>122</v>
      </c>
      <c r="C4478" s="31">
        <f t="shared" si="276"/>
        <v>5.6657210400000011</v>
      </c>
      <c r="D4478" s="31">
        <f t="shared" si="277"/>
        <v>0.50939457783974507</v>
      </c>
      <c r="E4478" s="31">
        <v>0</v>
      </c>
      <c r="F4478" s="31">
        <v>0</v>
      </c>
      <c r="G4478" s="31">
        <v>0</v>
      </c>
      <c r="H4478" s="11">
        <f>貼り付けシート!C4478</f>
        <v>1.55874740818962</v>
      </c>
      <c r="I4478" s="11">
        <f t="shared" si="278"/>
        <v>1.55874740818962</v>
      </c>
      <c r="J4478" s="23">
        <f t="shared" si="279"/>
        <v>0</v>
      </c>
    </row>
    <row r="4479" spans="1:10">
      <c r="A4479" s="24">
        <v>41826</v>
      </c>
      <c r="B4479" s="25" t="s">
        <v>123</v>
      </c>
      <c r="C4479" s="31">
        <f t="shared" si="276"/>
        <v>5.6657210400000011</v>
      </c>
      <c r="D4479" s="31">
        <f t="shared" si="277"/>
        <v>0.39610682465341834</v>
      </c>
      <c r="E4479" s="31">
        <v>0</v>
      </c>
      <c r="F4479" s="31">
        <v>0</v>
      </c>
      <c r="G4479" s="31">
        <v>0</v>
      </c>
      <c r="H4479" s="11">
        <f>貼り付けシート!C4479</f>
        <v>1.21208688343946</v>
      </c>
      <c r="I4479" s="11">
        <f t="shared" si="278"/>
        <v>1.21208688343946</v>
      </c>
      <c r="J4479" s="23">
        <f t="shared" si="279"/>
        <v>0</v>
      </c>
    </row>
    <row r="4480" spans="1:10">
      <c r="A4480" s="24">
        <v>41826</v>
      </c>
      <c r="B4480" s="25" t="s">
        <v>124</v>
      </c>
      <c r="C4480" s="31">
        <f t="shared" si="276"/>
        <v>5.6657210400000011</v>
      </c>
      <c r="D4480" s="31">
        <f t="shared" si="277"/>
        <v>0.11062905475855819</v>
      </c>
      <c r="E4480" s="31">
        <v>0</v>
      </c>
      <c r="F4480" s="31">
        <v>0</v>
      </c>
      <c r="G4480" s="31">
        <v>0</v>
      </c>
      <c r="H4480" s="11">
        <f>貼り付けシート!C4480</f>
        <v>0.33852490756118803</v>
      </c>
      <c r="I4480" s="11">
        <f t="shared" si="278"/>
        <v>0.33852490756118803</v>
      </c>
      <c r="J4480" s="23">
        <f t="shared" si="279"/>
        <v>0</v>
      </c>
    </row>
    <row r="4481" spans="1:10">
      <c r="A4481" s="24">
        <v>41826</v>
      </c>
      <c r="B4481" s="25" t="s">
        <v>125</v>
      </c>
      <c r="C4481" s="31">
        <f t="shared" si="276"/>
        <v>5.6657210400000011</v>
      </c>
      <c r="D4481" s="31">
        <f t="shared" si="277"/>
        <v>1.685381227280474E-2</v>
      </c>
      <c r="E4481" s="31">
        <v>0</v>
      </c>
      <c r="F4481" s="31">
        <v>0</v>
      </c>
      <c r="G4481" s="31">
        <v>0</v>
      </c>
      <c r="H4481" s="11">
        <f>貼り付けシート!C4481</f>
        <v>5.1572665554782501E-2</v>
      </c>
      <c r="I4481" s="11">
        <f t="shared" si="278"/>
        <v>5.1572665554782501E-2</v>
      </c>
      <c r="J4481" s="23">
        <f t="shared" si="279"/>
        <v>0</v>
      </c>
    </row>
    <row r="4482" spans="1:10">
      <c r="A4482" s="24">
        <v>41826</v>
      </c>
      <c r="B4482" s="25" t="s">
        <v>126</v>
      </c>
      <c r="C4482" s="31">
        <f t="shared" si="276"/>
        <v>5.6657210400000011</v>
      </c>
      <c r="D4482" s="31">
        <f t="shared" si="277"/>
        <v>0.13777191736630817</v>
      </c>
      <c r="E4482" s="31">
        <v>0</v>
      </c>
      <c r="F4482" s="31">
        <v>0</v>
      </c>
      <c r="G4482" s="31">
        <v>0</v>
      </c>
      <c r="H4482" s="11">
        <f>貼り付けシート!C4482</f>
        <v>0.42158206714090302</v>
      </c>
      <c r="I4482" s="11">
        <f t="shared" si="278"/>
        <v>0.42158206714090302</v>
      </c>
      <c r="J4482" s="23">
        <f t="shared" si="279"/>
        <v>0</v>
      </c>
    </row>
    <row r="4483" spans="1:10">
      <c r="A4483" s="24">
        <v>41826</v>
      </c>
      <c r="B4483" s="25" t="s">
        <v>127</v>
      </c>
      <c r="C4483" s="31">
        <f t="shared" si="276"/>
        <v>5.6657210400000011</v>
      </c>
      <c r="D4483" s="31">
        <f t="shared" si="277"/>
        <v>0.27581169686123691</v>
      </c>
      <c r="E4483" s="31">
        <v>0</v>
      </c>
      <c r="F4483" s="31">
        <v>0</v>
      </c>
      <c r="G4483" s="31">
        <v>0</v>
      </c>
      <c r="H4483" s="11">
        <f>貼り付けシート!C4483</f>
        <v>0.84398379239538501</v>
      </c>
      <c r="I4483" s="11">
        <f t="shared" si="278"/>
        <v>0.84398379239538501</v>
      </c>
      <c r="J4483" s="23">
        <f t="shared" si="279"/>
        <v>0</v>
      </c>
    </row>
    <row r="4484" spans="1:10">
      <c r="A4484" s="24">
        <v>41826</v>
      </c>
      <c r="B4484" s="25" t="s">
        <v>128</v>
      </c>
      <c r="C4484" s="31">
        <f t="shared" si="276"/>
        <v>5.6657210400000011</v>
      </c>
      <c r="D4484" s="31">
        <f t="shared" si="277"/>
        <v>0.31117889741270327</v>
      </c>
      <c r="E4484" s="31">
        <v>0</v>
      </c>
      <c r="F4484" s="31">
        <v>0</v>
      </c>
      <c r="G4484" s="31">
        <v>0</v>
      </c>
      <c r="H4484" s="11">
        <f>貼り付けシート!C4484</f>
        <v>0.95220742608287201</v>
      </c>
      <c r="I4484" s="11">
        <f t="shared" si="278"/>
        <v>0.95220742608287201</v>
      </c>
      <c r="J4484" s="23">
        <f t="shared" si="279"/>
        <v>0</v>
      </c>
    </row>
    <row r="4485" spans="1:10">
      <c r="A4485" s="24">
        <v>41826</v>
      </c>
      <c r="B4485" s="25" t="s">
        <v>129</v>
      </c>
      <c r="C4485" s="31">
        <f t="shared" si="276"/>
        <v>5.6657210400000011</v>
      </c>
      <c r="D4485" s="31">
        <f t="shared" si="277"/>
        <v>0.30531968309669838</v>
      </c>
      <c r="E4485" s="31">
        <v>0</v>
      </c>
      <c r="F4485" s="31">
        <v>0</v>
      </c>
      <c r="G4485" s="31">
        <v>0</v>
      </c>
      <c r="H4485" s="11">
        <f>貼り付けシート!C4485</f>
        <v>0.93427823027589707</v>
      </c>
      <c r="I4485" s="11">
        <f t="shared" si="278"/>
        <v>0.93427823027589707</v>
      </c>
      <c r="J4485" s="23">
        <f t="shared" si="279"/>
        <v>0</v>
      </c>
    </row>
    <row r="4486" spans="1:10">
      <c r="A4486" s="24">
        <v>41826</v>
      </c>
      <c r="B4486" s="25" t="s">
        <v>130</v>
      </c>
      <c r="C4486" s="31">
        <f t="shared" si="276"/>
        <v>5.6657210400000011</v>
      </c>
      <c r="D4486" s="31">
        <f t="shared" si="277"/>
        <v>0.37185627467602939</v>
      </c>
      <c r="E4486" s="31">
        <v>0</v>
      </c>
      <c r="F4486" s="31">
        <v>0</v>
      </c>
      <c r="G4486" s="31">
        <v>0</v>
      </c>
      <c r="H4486" s="11">
        <f>貼り付けシート!C4486</f>
        <v>1.1378802005086499</v>
      </c>
      <c r="I4486" s="11">
        <f t="shared" si="278"/>
        <v>1.1378802005086499</v>
      </c>
      <c r="J4486" s="23">
        <f t="shared" si="279"/>
        <v>0</v>
      </c>
    </row>
    <row r="4487" spans="1:10">
      <c r="A4487" s="24">
        <v>41826</v>
      </c>
      <c r="B4487" s="25" t="s">
        <v>131</v>
      </c>
      <c r="C4487" s="31">
        <f t="shared" ref="C4487:C4550" si="280">$P$4*3600*10^-6</f>
        <v>5.6657210400000011</v>
      </c>
      <c r="D4487" s="31">
        <f t="shared" ref="D4487:D4550" si="281">I4487*1/$P$9*10^3/3600</f>
        <v>0.44294970840876469</v>
      </c>
      <c r="E4487" s="31">
        <v>0</v>
      </c>
      <c r="F4487" s="31">
        <v>0</v>
      </c>
      <c r="G4487" s="31">
        <v>0</v>
      </c>
      <c r="H4487" s="11">
        <f>貼り付けシート!C4487</f>
        <v>1.3554261077308198</v>
      </c>
      <c r="I4487" s="11">
        <f t="shared" ref="I4487:I4550" si="282">IF(H4487&gt;C4487,C4487,H4487)</f>
        <v>1.3554261077308198</v>
      </c>
      <c r="J4487" s="23">
        <f t="shared" ref="J4487:J4550" si="283">IF(H4487&gt;C4487,H4487-C4487,0)</f>
        <v>0</v>
      </c>
    </row>
    <row r="4488" spans="1:10">
      <c r="A4488" s="24">
        <v>41826</v>
      </c>
      <c r="B4488" s="25" t="s">
        <v>132</v>
      </c>
      <c r="C4488" s="31">
        <f t="shared" si="280"/>
        <v>5.6657210400000011</v>
      </c>
      <c r="D4488" s="31">
        <f t="shared" si="281"/>
        <v>0.51525329652242158</v>
      </c>
      <c r="E4488" s="31">
        <v>0</v>
      </c>
      <c r="F4488" s="31">
        <v>0</v>
      </c>
      <c r="G4488" s="31">
        <v>0</v>
      </c>
      <c r="H4488" s="11">
        <f>貼り付けシート!C4488</f>
        <v>1.57667508735861</v>
      </c>
      <c r="I4488" s="11">
        <f t="shared" si="282"/>
        <v>1.57667508735861</v>
      </c>
      <c r="J4488" s="23">
        <f t="shared" si="283"/>
        <v>0</v>
      </c>
    </row>
    <row r="4489" spans="1:10">
      <c r="A4489" s="24">
        <v>41826</v>
      </c>
      <c r="B4489" s="25" t="s">
        <v>133</v>
      </c>
      <c r="C4489" s="31">
        <f t="shared" si="280"/>
        <v>5.6657210400000011</v>
      </c>
      <c r="D4489" s="31">
        <f t="shared" si="281"/>
        <v>0.54179298346258176</v>
      </c>
      <c r="E4489" s="31">
        <v>0</v>
      </c>
      <c r="F4489" s="31">
        <v>0</v>
      </c>
      <c r="G4489" s="31">
        <v>0</v>
      </c>
      <c r="H4489" s="11">
        <f>貼り付けシート!C4489</f>
        <v>1.6578865293955001</v>
      </c>
      <c r="I4489" s="11">
        <f t="shared" si="282"/>
        <v>1.6578865293955001</v>
      </c>
      <c r="J4489" s="23">
        <f t="shared" si="283"/>
        <v>0</v>
      </c>
    </row>
    <row r="4490" spans="1:10">
      <c r="A4490" s="24">
        <v>41826</v>
      </c>
      <c r="B4490" s="25" t="s">
        <v>134</v>
      </c>
      <c r="C4490" s="31">
        <f t="shared" si="280"/>
        <v>5.6657210400000011</v>
      </c>
      <c r="D4490" s="31">
        <f t="shared" si="281"/>
        <v>0.37478344265316349</v>
      </c>
      <c r="E4490" s="31">
        <v>0</v>
      </c>
      <c r="F4490" s="31">
        <v>0</v>
      </c>
      <c r="G4490" s="31">
        <v>0</v>
      </c>
      <c r="H4490" s="11">
        <f>貼り付けシート!C4490</f>
        <v>1.1468373345186802</v>
      </c>
      <c r="I4490" s="11">
        <f t="shared" si="282"/>
        <v>1.1468373345186802</v>
      </c>
      <c r="J4490" s="23">
        <f t="shared" si="283"/>
        <v>0</v>
      </c>
    </row>
    <row r="4491" spans="1:10">
      <c r="A4491" s="24">
        <v>41826</v>
      </c>
      <c r="B4491" s="25" t="s">
        <v>135</v>
      </c>
      <c r="C4491" s="31">
        <f t="shared" si="280"/>
        <v>5.6657210400000011</v>
      </c>
      <c r="D4491" s="31">
        <f t="shared" si="281"/>
        <v>0.51803097800294451</v>
      </c>
      <c r="E4491" s="31">
        <v>0</v>
      </c>
      <c r="F4491" s="31">
        <v>0</v>
      </c>
      <c r="G4491" s="31">
        <v>0</v>
      </c>
      <c r="H4491" s="11">
        <f>貼り付けシート!C4491</f>
        <v>1.5851747926890101</v>
      </c>
      <c r="I4491" s="11">
        <f t="shared" si="282"/>
        <v>1.5851747926890101</v>
      </c>
      <c r="J4491" s="23">
        <f t="shared" si="283"/>
        <v>0</v>
      </c>
    </row>
    <row r="4492" spans="1:10">
      <c r="A4492" s="24">
        <v>41826</v>
      </c>
      <c r="B4492" s="25" t="s">
        <v>136</v>
      </c>
      <c r="C4492" s="31">
        <f t="shared" si="280"/>
        <v>5.6657210400000011</v>
      </c>
      <c r="D4492" s="31">
        <f t="shared" si="281"/>
        <v>0.34265984323376786</v>
      </c>
      <c r="E4492" s="31">
        <v>0</v>
      </c>
      <c r="F4492" s="31">
        <v>0</v>
      </c>
      <c r="G4492" s="31">
        <v>0</v>
      </c>
      <c r="H4492" s="11">
        <f>貼り付けシート!C4492</f>
        <v>1.0485391202953298</v>
      </c>
      <c r="I4492" s="11">
        <f t="shared" si="282"/>
        <v>1.0485391202953298</v>
      </c>
      <c r="J4492" s="23">
        <f t="shared" si="283"/>
        <v>0</v>
      </c>
    </row>
    <row r="4493" spans="1:10">
      <c r="A4493" s="24">
        <v>41826</v>
      </c>
      <c r="B4493" s="25" t="s">
        <v>137</v>
      </c>
      <c r="C4493" s="31">
        <f t="shared" si="280"/>
        <v>5.6657210400000011</v>
      </c>
      <c r="D4493" s="31">
        <f t="shared" si="281"/>
        <v>0.38813594003843471</v>
      </c>
      <c r="E4493" s="31">
        <v>0</v>
      </c>
      <c r="F4493" s="31">
        <v>0</v>
      </c>
      <c r="G4493" s="31">
        <v>0</v>
      </c>
      <c r="H4493" s="11">
        <f>貼り付けシート!C4493</f>
        <v>1.1876959765176101</v>
      </c>
      <c r="I4493" s="11">
        <f t="shared" si="282"/>
        <v>1.1876959765176101</v>
      </c>
      <c r="J4493" s="23">
        <f t="shared" si="283"/>
        <v>0</v>
      </c>
    </row>
    <row r="4494" spans="1:10">
      <c r="A4494" s="24">
        <v>41827</v>
      </c>
      <c r="B4494" s="25" t="s">
        <v>114</v>
      </c>
      <c r="C4494" s="31">
        <f t="shared" si="280"/>
        <v>5.6657210400000011</v>
      </c>
      <c r="D4494" s="31">
        <f t="shared" si="281"/>
        <v>0.49886344393404575</v>
      </c>
      <c r="E4494" s="31">
        <v>0</v>
      </c>
      <c r="F4494" s="31">
        <v>0</v>
      </c>
      <c r="G4494" s="31">
        <v>0</v>
      </c>
      <c r="H4494" s="11">
        <f>貼り付けシート!C4494</f>
        <v>1.52652213843818</v>
      </c>
      <c r="I4494" s="11">
        <f t="shared" si="282"/>
        <v>1.52652213843818</v>
      </c>
      <c r="J4494" s="23">
        <f t="shared" si="283"/>
        <v>0</v>
      </c>
    </row>
    <row r="4495" spans="1:10">
      <c r="A4495" s="24">
        <v>41827</v>
      </c>
      <c r="B4495" s="25" t="s">
        <v>115</v>
      </c>
      <c r="C4495" s="31">
        <f t="shared" si="280"/>
        <v>5.6657210400000011</v>
      </c>
      <c r="D4495" s="31">
        <f t="shared" si="281"/>
        <v>0.51149025919078761</v>
      </c>
      <c r="E4495" s="31">
        <v>0</v>
      </c>
      <c r="F4495" s="31">
        <v>0</v>
      </c>
      <c r="G4495" s="31">
        <v>0</v>
      </c>
      <c r="H4495" s="11">
        <f>貼り付けシート!C4495</f>
        <v>1.5651601931238099</v>
      </c>
      <c r="I4495" s="11">
        <f t="shared" si="282"/>
        <v>1.5651601931238099</v>
      </c>
      <c r="J4495" s="23">
        <f t="shared" si="283"/>
        <v>0</v>
      </c>
    </row>
    <row r="4496" spans="1:10">
      <c r="A4496" s="24">
        <v>41827</v>
      </c>
      <c r="B4496" s="25" t="s">
        <v>116</v>
      </c>
      <c r="C4496" s="31">
        <f t="shared" si="280"/>
        <v>5.6657210400000011</v>
      </c>
      <c r="D4496" s="31">
        <f t="shared" si="281"/>
        <v>0.51762907765228428</v>
      </c>
      <c r="E4496" s="31">
        <v>0</v>
      </c>
      <c r="F4496" s="31">
        <v>0</v>
      </c>
      <c r="G4496" s="31">
        <v>0</v>
      </c>
      <c r="H4496" s="11">
        <f>貼り付けシート!C4496</f>
        <v>1.58394497761599</v>
      </c>
      <c r="I4496" s="11">
        <f t="shared" si="282"/>
        <v>1.58394497761599</v>
      </c>
      <c r="J4496" s="23">
        <f t="shared" si="283"/>
        <v>0</v>
      </c>
    </row>
    <row r="4497" spans="1:10">
      <c r="A4497" s="24">
        <v>41827</v>
      </c>
      <c r="B4497" s="25" t="s">
        <v>117</v>
      </c>
      <c r="C4497" s="31">
        <f t="shared" si="280"/>
        <v>5.6657210400000011</v>
      </c>
      <c r="D4497" s="31">
        <f t="shared" si="281"/>
        <v>0.53433787045466996</v>
      </c>
      <c r="E4497" s="31">
        <v>0</v>
      </c>
      <c r="F4497" s="31">
        <v>0</v>
      </c>
      <c r="G4497" s="31">
        <v>0</v>
      </c>
      <c r="H4497" s="11">
        <f>貼り付けシート!C4497</f>
        <v>1.6350738835912901</v>
      </c>
      <c r="I4497" s="11">
        <f t="shared" si="282"/>
        <v>1.6350738835912901</v>
      </c>
      <c r="J4497" s="23">
        <f t="shared" si="283"/>
        <v>0</v>
      </c>
    </row>
    <row r="4498" spans="1:10">
      <c r="A4498" s="24">
        <v>41827</v>
      </c>
      <c r="B4498" s="25" t="s">
        <v>118</v>
      </c>
      <c r="C4498" s="31">
        <f t="shared" si="280"/>
        <v>5.6657210400000011</v>
      </c>
      <c r="D4498" s="31">
        <f t="shared" si="281"/>
        <v>0.53801163908854577</v>
      </c>
      <c r="E4498" s="31">
        <v>0</v>
      </c>
      <c r="F4498" s="31">
        <v>0</v>
      </c>
      <c r="G4498" s="31">
        <v>0</v>
      </c>
      <c r="H4498" s="11">
        <f>貼り付けシート!C4498</f>
        <v>1.6463156156109502</v>
      </c>
      <c r="I4498" s="11">
        <f t="shared" si="282"/>
        <v>1.6463156156109502</v>
      </c>
      <c r="J4498" s="23">
        <f t="shared" si="283"/>
        <v>0</v>
      </c>
    </row>
    <row r="4499" spans="1:10">
      <c r="A4499" s="24">
        <v>41827</v>
      </c>
      <c r="B4499" s="25" t="s">
        <v>119</v>
      </c>
      <c r="C4499" s="31">
        <f t="shared" si="280"/>
        <v>5.6657210400000011</v>
      </c>
      <c r="D4499" s="31">
        <f t="shared" si="281"/>
        <v>0.54558361587313398</v>
      </c>
      <c r="E4499" s="31">
        <v>0</v>
      </c>
      <c r="F4499" s="31">
        <v>0</v>
      </c>
      <c r="G4499" s="31">
        <v>0</v>
      </c>
      <c r="H4499" s="11">
        <f>貼り付けシート!C4499</f>
        <v>1.66948586457179</v>
      </c>
      <c r="I4499" s="11">
        <f t="shared" si="282"/>
        <v>1.66948586457179</v>
      </c>
      <c r="J4499" s="23">
        <f t="shared" si="283"/>
        <v>0</v>
      </c>
    </row>
    <row r="4500" spans="1:10">
      <c r="A4500" s="24">
        <v>41827</v>
      </c>
      <c r="B4500" s="25" t="s">
        <v>120</v>
      </c>
      <c r="C4500" s="31">
        <f t="shared" si="280"/>
        <v>5.6657210400000011</v>
      </c>
      <c r="D4500" s="31">
        <f t="shared" si="281"/>
        <v>0.53278101578613724</v>
      </c>
      <c r="E4500" s="31">
        <v>0</v>
      </c>
      <c r="F4500" s="31">
        <v>0</v>
      </c>
      <c r="G4500" s="31">
        <v>0</v>
      </c>
      <c r="H4500" s="11">
        <f>貼り付けシート!C4500</f>
        <v>1.6303099083055799</v>
      </c>
      <c r="I4500" s="11">
        <f t="shared" si="282"/>
        <v>1.6303099083055799</v>
      </c>
      <c r="J4500" s="23">
        <f t="shared" si="283"/>
        <v>0</v>
      </c>
    </row>
    <row r="4501" spans="1:10">
      <c r="A4501" s="24">
        <v>41827</v>
      </c>
      <c r="B4501" s="25" t="s">
        <v>121</v>
      </c>
      <c r="C4501" s="31">
        <f t="shared" si="280"/>
        <v>5.6657210400000011</v>
      </c>
      <c r="D4501" s="31">
        <f t="shared" si="281"/>
        <v>0.58015022544113071</v>
      </c>
      <c r="E4501" s="31">
        <v>0</v>
      </c>
      <c r="F4501" s="31">
        <v>0</v>
      </c>
      <c r="G4501" s="31">
        <v>0</v>
      </c>
      <c r="H4501" s="11">
        <f>貼り付けシート!C4501</f>
        <v>1.77525968984986</v>
      </c>
      <c r="I4501" s="11">
        <f t="shared" si="282"/>
        <v>1.77525968984986</v>
      </c>
      <c r="J4501" s="23">
        <f t="shared" si="283"/>
        <v>0</v>
      </c>
    </row>
    <row r="4502" spans="1:10">
      <c r="A4502" s="24">
        <v>41827</v>
      </c>
      <c r="B4502" s="25" t="s">
        <v>122</v>
      </c>
      <c r="C4502" s="31">
        <f t="shared" si="280"/>
        <v>5.6657210400000011</v>
      </c>
      <c r="D4502" s="31">
        <f t="shared" si="281"/>
        <v>0.55270614539843466</v>
      </c>
      <c r="E4502" s="31">
        <v>0</v>
      </c>
      <c r="F4502" s="31">
        <v>0</v>
      </c>
      <c r="G4502" s="31">
        <v>0</v>
      </c>
      <c r="H4502" s="11">
        <f>貼り付けシート!C4502</f>
        <v>1.6912808049192098</v>
      </c>
      <c r="I4502" s="11">
        <f t="shared" si="282"/>
        <v>1.6912808049192098</v>
      </c>
      <c r="J4502" s="23">
        <f t="shared" si="283"/>
        <v>0</v>
      </c>
    </row>
    <row r="4503" spans="1:10">
      <c r="A4503" s="24">
        <v>41827</v>
      </c>
      <c r="B4503" s="25" t="s">
        <v>123</v>
      </c>
      <c r="C4503" s="31">
        <f t="shared" si="280"/>
        <v>5.6657210400000011</v>
      </c>
      <c r="D4503" s="31">
        <f t="shared" si="281"/>
        <v>0.46720028491382026</v>
      </c>
      <c r="E4503" s="31">
        <v>0</v>
      </c>
      <c r="F4503" s="31">
        <v>0</v>
      </c>
      <c r="G4503" s="31">
        <v>0</v>
      </c>
      <c r="H4503" s="11">
        <f>貼り付けシート!C4503</f>
        <v>1.4296328718362901</v>
      </c>
      <c r="I4503" s="11">
        <f t="shared" si="282"/>
        <v>1.4296328718362901</v>
      </c>
      <c r="J4503" s="23">
        <f t="shared" si="283"/>
        <v>0</v>
      </c>
    </row>
    <row r="4504" spans="1:10">
      <c r="A4504" s="24">
        <v>41827</v>
      </c>
      <c r="B4504" s="25" t="s">
        <v>124</v>
      </c>
      <c r="C4504" s="31">
        <f t="shared" si="280"/>
        <v>5.6657210400000011</v>
      </c>
      <c r="D4504" s="31">
        <f t="shared" si="281"/>
        <v>0.46933351725045752</v>
      </c>
      <c r="E4504" s="31">
        <v>0</v>
      </c>
      <c r="F4504" s="31">
        <v>0</v>
      </c>
      <c r="G4504" s="31">
        <v>0</v>
      </c>
      <c r="H4504" s="11">
        <f>貼り付けシート!C4504</f>
        <v>1.4361605627864</v>
      </c>
      <c r="I4504" s="11">
        <f t="shared" si="282"/>
        <v>1.4361605627864</v>
      </c>
      <c r="J4504" s="23">
        <f t="shared" si="283"/>
        <v>0</v>
      </c>
    </row>
    <row r="4505" spans="1:10">
      <c r="A4505" s="24">
        <v>41827</v>
      </c>
      <c r="B4505" s="25" t="s">
        <v>125</v>
      </c>
      <c r="C4505" s="31">
        <f t="shared" si="280"/>
        <v>5.6657210400000011</v>
      </c>
      <c r="D4505" s="31">
        <f t="shared" si="281"/>
        <v>0.44736072105730712</v>
      </c>
      <c r="E4505" s="31">
        <v>0</v>
      </c>
      <c r="F4505" s="31">
        <v>0</v>
      </c>
      <c r="G4505" s="31">
        <v>0</v>
      </c>
      <c r="H4505" s="11">
        <f>貼り付けシート!C4505</f>
        <v>1.3689238064353599</v>
      </c>
      <c r="I4505" s="11">
        <f t="shared" si="282"/>
        <v>1.3689238064353599</v>
      </c>
      <c r="J4505" s="23">
        <f t="shared" si="283"/>
        <v>0</v>
      </c>
    </row>
    <row r="4506" spans="1:10">
      <c r="A4506" s="24">
        <v>41827</v>
      </c>
      <c r="B4506" s="25" t="s">
        <v>126</v>
      </c>
      <c r="C4506" s="31">
        <f t="shared" si="280"/>
        <v>5.6657210400000011</v>
      </c>
      <c r="D4506" s="31">
        <f t="shared" si="281"/>
        <v>0.38879288136143797</v>
      </c>
      <c r="E4506" s="31">
        <v>0</v>
      </c>
      <c r="F4506" s="31">
        <v>0</v>
      </c>
      <c r="G4506" s="31">
        <v>0</v>
      </c>
      <c r="H4506" s="11">
        <f>貼り付けシート!C4506</f>
        <v>1.189706216966</v>
      </c>
      <c r="I4506" s="11">
        <f t="shared" si="282"/>
        <v>1.189706216966</v>
      </c>
      <c r="J4506" s="23">
        <f t="shared" si="283"/>
        <v>0</v>
      </c>
    </row>
    <row r="4507" spans="1:10">
      <c r="A4507" s="24">
        <v>41827</v>
      </c>
      <c r="B4507" s="25" t="s">
        <v>127</v>
      </c>
      <c r="C4507" s="31">
        <f t="shared" si="280"/>
        <v>5.6657210400000011</v>
      </c>
      <c r="D4507" s="31">
        <f t="shared" si="281"/>
        <v>0.30562425241378138</v>
      </c>
      <c r="E4507" s="31">
        <v>0</v>
      </c>
      <c r="F4507" s="31">
        <v>0</v>
      </c>
      <c r="G4507" s="31">
        <v>0</v>
      </c>
      <c r="H4507" s="11">
        <f>貼り付けシート!C4507</f>
        <v>0.93521021238617097</v>
      </c>
      <c r="I4507" s="11">
        <f t="shared" si="282"/>
        <v>0.93521021238617097</v>
      </c>
      <c r="J4507" s="23">
        <f t="shared" si="283"/>
        <v>0</v>
      </c>
    </row>
    <row r="4508" spans="1:10">
      <c r="A4508" s="24">
        <v>41827</v>
      </c>
      <c r="B4508" s="25" t="s">
        <v>128</v>
      </c>
      <c r="C4508" s="31">
        <f t="shared" si="280"/>
        <v>5.6657210400000011</v>
      </c>
      <c r="D4508" s="31">
        <f t="shared" si="281"/>
        <v>0.39032132794695107</v>
      </c>
      <c r="E4508" s="31">
        <v>0</v>
      </c>
      <c r="F4508" s="31">
        <v>0</v>
      </c>
      <c r="G4508" s="31">
        <v>0</v>
      </c>
      <c r="H4508" s="11">
        <f>貼り付けシート!C4508</f>
        <v>1.1943832635176701</v>
      </c>
      <c r="I4508" s="11">
        <f t="shared" si="282"/>
        <v>1.1943832635176701</v>
      </c>
      <c r="J4508" s="23">
        <f t="shared" si="283"/>
        <v>0</v>
      </c>
    </row>
    <row r="4509" spans="1:10">
      <c r="A4509" s="24">
        <v>41827</v>
      </c>
      <c r="B4509" s="25" t="s">
        <v>129</v>
      </c>
      <c r="C4509" s="31">
        <f t="shared" si="280"/>
        <v>5.6657210400000011</v>
      </c>
      <c r="D4509" s="31">
        <f t="shared" si="281"/>
        <v>0.43549197877008489</v>
      </c>
      <c r="E4509" s="31">
        <v>0</v>
      </c>
      <c r="F4509" s="31">
        <v>0</v>
      </c>
      <c r="G4509" s="31">
        <v>0</v>
      </c>
      <c r="H4509" s="11">
        <f>貼り付けシート!C4509</f>
        <v>1.3326054550364599</v>
      </c>
      <c r="I4509" s="11">
        <f t="shared" si="282"/>
        <v>1.3326054550364599</v>
      </c>
      <c r="J4509" s="23">
        <f t="shared" si="283"/>
        <v>0</v>
      </c>
    </row>
    <row r="4510" spans="1:10">
      <c r="A4510" s="24">
        <v>41827</v>
      </c>
      <c r="B4510" s="25" t="s">
        <v>130</v>
      </c>
      <c r="C4510" s="31">
        <f t="shared" si="280"/>
        <v>5.6657210400000011</v>
      </c>
      <c r="D4510" s="31">
        <f t="shared" si="281"/>
        <v>0.47337548170342814</v>
      </c>
      <c r="E4510" s="31">
        <v>0</v>
      </c>
      <c r="F4510" s="31">
        <v>0</v>
      </c>
      <c r="G4510" s="31">
        <v>0</v>
      </c>
      <c r="H4510" s="11">
        <f>貼り付けシート!C4510</f>
        <v>1.44852897401249</v>
      </c>
      <c r="I4510" s="11">
        <f t="shared" si="282"/>
        <v>1.44852897401249</v>
      </c>
      <c r="J4510" s="23">
        <f t="shared" si="283"/>
        <v>0</v>
      </c>
    </row>
    <row r="4511" spans="1:10">
      <c r="A4511" s="24">
        <v>41827</v>
      </c>
      <c r="B4511" s="25" t="s">
        <v>131</v>
      </c>
      <c r="C4511" s="31">
        <f t="shared" si="280"/>
        <v>5.6657210400000011</v>
      </c>
      <c r="D4511" s="31">
        <f t="shared" si="281"/>
        <v>0.5155167233637189</v>
      </c>
      <c r="E4511" s="31">
        <v>0</v>
      </c>
      <c r="F4511" s="31">
        <v>0</v>
      </c>
      <c r="G4511" s="31">
        <v>0</v>
      </c>
      <c r="H4511" s="11">
        <f>貼り付けシート!C4511</f>
        <v>1.5774811734929799</v>
      </c>
      <c r="I4511" s="11">
        <f t="shared" si="282"/>
        <v>1.5774811734929799</v>
      </c>
      <c r="J4511" s="23">
        <f t="shared" si="283"/>
        <v>0</v>
      </c>
    </row>
    <row r="4512" spans="1:10">
      <c r="A4512" s="24">
        <v>41827</v>
      </c>
      <c r="B4512" s="25" t="s">
        <v>132</v>
      </c>
      <c r="C4512" s="31">
        <f t="shared" si="280"/>
        <v>5.6657210400000011</v>
      </c>
      <c r="D4512" s="31">
        <f t="shared" si="281"/>
        <v>0.56025133455297393</v>
      </c>
      <c r="E4512" s="31">
        <v>0</v>
      </c>
      <c r="F4512" s="31">
        <v>0</v>
      </c>
      <c r="G4512" s="31">
        <v>0</v>
      </c>
      <c r="H4512" s="11">
        <f>貼り付けシート!C4512</f>
        <v>1.7143690837321002</v>
      </c>
      <c r="I4512" s="11">
        <f t="shared" si="282"/>
        <v>1.7143690837321002</v>
      </c>
      <c r="J4512" s="23">
        <f t="shared" si="283"/>
        <v>0</v>
      </c>
    </row>
    <row r="4513" spans="1:10">
      <c r="A4513" s="24">
        <v>41827</v>
      </c>
      <c r="B4513" s="25" t="s">
        <v>133</v>
      </c>
      <c r="C4513" s="31">
        <f t="shared" si="280"/>
        <v>5.6657210400000011</v>
      </c>
      <c r="D4513" s="31">
        <f t="shared" si="281"/>
        <v>0.59181572675960137</v>
      </c>
      <c r="E4513" s="31">
        <v>0</v>
      </c>
      <c r="F4513" s="31">
        <v>0</v>
      </c>
      <c r="G4513" s="31">
        <v>0</v>
      </c>
      <c r="H4513" s="11">
        <f>貼り付けシート!C4513</f>
        <v>1.8109561238843801</v>
      </c>
      <c r="I4513" s="11">
        <f t="shared" si="282"/>
        <v>1.8109561238843801</v>
      </c>
      <c r="J4513" s="23">
        <f t="shared" si="283"/>
        <v>0</v>
      </c>
    </row>
    <row r="4514" spans="1:10">
      <c r="A4514" s="24">
        <v>41827</v>
      </c>
      <c r="B4514" s="25" t="s">
        <v>134</v>
      </c>
      <c r="C4514" s="31">
        <f t="shared" si="280"/>
        <v>5.6657210400000011</v>
      </c>
      <c r="D4514" s="31">
        <f t="shared" si="281"/>
        <v>0.43623309002399019</v>
      </c>
      <c r="E4514" s="31">
        <v>0</v>
      </c>
      <c r="F4514" s="31">
        <v>0</v>
      </c>
      <c r="G4514" s="31">
        <v>0</v>
      </c>
      <c r="H4514" s="11">
        <f>貼り付けシート!C4514</f>
        <v>1.33487325547341</v>
      </c>
      <c r="I4514" s="11">
        <f t="shared" si="282"/>
        <v>1.33487325547341</v>
      </c>
      <c r="J4514" s="23">
        <f t="shared" si="283"/>
        <v>0</v>
      </c>
    </row>
    <row r="4515" spans="1:10">
      <c r="A4515" s="24">
        <v>41827</v>
      </c>
      <c r="B4515" s="25" t="s">
        <v>135</v>
      </c>
      <c r="C4515" s="31">
        <f t="shared" si="280"/>
        <v>5.6657210400000011</v>
      </c>
      <c r="D4515" s="31">
        <f t="shared" si="281"/>
        <v>0.59862726822617007</v>
      </c>
      <c r="E4515" s="31">
        <v>0</v>
      </c>
      <c r="F4515" s="31">
        <v>0</v>
      </c>
      <c r="G4515" s="31">
        <v>0</v>
      </c>
      <c r="H4515" s="11">
        <f>貼り付けシート!C4515</f>
        <v>1.8317994407720801</v>
      </c>
      <c r="I4515" s="11">
        <f t="shared" si="282"/>
        <v>1.8317994407720801</v>
      </c>
      <c r="J4515" s="23">
        <f t="shared" si="283"/>
        <v>0</v>
      </c>
    </row>
    <row r="4516" spans="1:10">
      <c r="A4516" s="24">
        <v>41827</v>
      </c>
      <c r="B4516" s="25" t="s">
        <v>136</v>
      </c>
      <c r="C4516" s="31">
        <f t="shared" si="280"/>
        <v>5.6657210400000011</v>
      </c>
      <c r="D4516" s="31">
        <f t="shared" si="281"/>
        <v>0.44160090055850987</v>
      </c>
      <c r="E4516" s="31">
        <v>0</v>
      </c>
      <c r="F4516" s="31">
        <v>0</v>
      </c>
      <c r="G4516" s="31">
        <v>0</v>
      </c>
      <c r="H4516" s="11">
        <f>貼り付けシート!C4516</f>
        <v>1.3512987557090401</v>
      </c>
      <c r="I4516" s="11">
        <f t="shared" si="282"/>
        <v>1.3512987557090401</v>
      </c>
      <c r="J4516" s="23">
        <f t="shared" si="283"/>
        <v>0</v>
      </c>
    </row>
    <row r="4517" spans="1:10">
      <c r="A4517" s="24">
        <v>41827</v>
      </c>
      <c r="B4517" s="25" t="s">
        <v>137</v>
      </c>
      <c r="C4517" s="31">
        <f t="shared" si="280"/>
        <v>5.6657210400000011</v>
      </c>
      <c r="D4517" s="31">
        <f t="shared" si="281"/>
        <v>0.50661968774939548</v>
      </c>
      <c r="E4517" s="31">
        <v>0</v>
      </c>
      <c r="F4517" s="31">
        <v>0</v>
      </c>
      <c r="G4517" s="31">
        <v>0</v>
      </c>
      <c r="H4517" s="11">
        <f>貼り付けシート!C4517</f>
        <v>1.55025624451315</v>
      </c>
      <c r="I4517" s="11">
        <f t="shared" si="282"/>
        <v>1.55025624451315</v>
      </c>
      <c r="J4517" s="23">
        <f t="shared" si="283"/>
        <v>0</v>
      </c>
    </row>
    <row r="4518" spans="1:10">
      <c r="A4518" s="24">
        <v>41828</v>
      </c>
      <c r="B4518" s="25" t="s">
        <v>114</v>
      </c>
      <c r="C4518" s="31">
        <f t="shared" si="280"/>
        <v>5.6657210400000011</v>
      </c>
      <c r="D4518" s="31">
        <f t="shared" si="281"/>
        <v>0.62575581596766328</v>
      </c>
      <c r="E4518" s="31">
        <v>0</v>
      </c>
      <c r="F4518" s="31">
        <v>0</v>
      </c>
      <c r="G4518" s="31">
        <v>0</v>
      </c>
      <c r="H4518" s="11">
        <f>貼り付けシート!C4518</f>
        <v>1.91481279686105</v>
      </c>
      <c r="I4518" s="11">
        <f t="shared" si="282"/>
        <v>1.91481279686105</v>
      </c>
      <c r="J4518" s="23">
        <f t="shared" si="283"/>
        <v>0</v>
      </c>
    </row>
    <row r="4519" spans="1:10">
      <c r="A4519" s="24">
        <v>41828</v>
      </c>
      <c r="B4519" s="25" t="s">
        <v>115</v>
      </c>
      <c r="C4519" s="31">
        <f t="shared" si="280"/>
        <v>5.6657210400000011</v>
      </c>
      <c r="D4519" s="31">
        <f t="shared" si="281"/>
        <v>0.65069090599183654</v>
      </c>
      <c r="E4519" s="31">
        <v>0</v>
      </c>
      <c r="F4519" s="31">
        <v>0</v>
      </c>
      <c r="G4519" s="31">
        <v>0</v>
      </c>
      <c r="H4519" s="11">
        <f>貼り付けシート!C4519</f>
        <v>1.9911141723350199</v>
      </c>
      <c r="I4519" s="11">
        <f t="shared" si="282"/>
        <v>1.9911141723350199</v>
      </c>
      <c r="J4519" s="23">
        <f t="shared" si="283"/>
        <v>0</v>
      </c>
    </row>
    <row r="4520" spans="1:10">
      <c r="A4520" s="24">
        <v>41828</v>
      </c>
      <c r="B4520" s="25" t="s">
        <v>116</v>
      </c>
      <c r="C4520" s="31">
        <f t="shared" si="280"/>
        <v>5.6657210400000011</v>
      </c>
      <c r="D4520" s="31">
        <f t="shared" si="281"/>
        <v>0.66727762374241173</v>
      </c>
      <c r="E4520" s="31">
        <v>0</v>
      </c>
      <c r="F4520" s="31">
        <v>0</v>
      </c>
      <c r="G4520" s="31">
        <v>0</v>
      </c>
      <c r="H4520" s="11">
        <f>貼り付けシート!C4520</f>
        <v>2.0418695286517798</v>
      </c>
      <c r="I4520" s="11">
        <f t="shared" si="282"/>
        <v>2.0418695286517798</v>
      </c>
      <c r="J4520" s="23">
        <f t="shared" si="283"/>
        <v>0</v>
      </c>
    </row>
    <row r="4521" spans="1:10">
      <c r="A4521" s="24">
        <v>41828</v>
      </c>
      <c r="B4521" s="25" t="s">
        <v>117</v>
      </c>
      <c r="C4521" s="31">
        <f t="shared" si="280"/>
        <v>5.6657210400000011</v>
      </c>
      <c r="D4521" s="31">
        <f t="shared" si="281"/>
        <v>0.68360126108472541</v>
      </c>
      <c r="E4521" s="31">
        <v>0</v>
      </c>
      <c r="F4521" s="31">
        <v>0</v>
      </c>
      <c r="G4521" s="31">
        <v>0</v>
      </c>
      <c r="H4521" s="11">
        <f>貼り付けシート!C4521</f>
        <v>2.0918198589192598</v>
      </c>
      <c r="I4521" s="11">
        <f t="shared" si="282"/>
        <v>2.0918198589192598</v>
      </c>
      <c r="J4521" s="23">
        <f t="shared" si="283"/>
        <v>0</v>
      </c>
    </row>
    <row r="4522" spans="1:10">
      <c r="A4522" s="24">
        <v>41828</v>
      </c>
      <c r="B4522" s="25" t="s">
        <v>118</v>
      </c>
      <c r="C4522" s="31">
        <f t="shared" si="280"/>
        <v>5.6657210400000011</v>
      </c>
      <c r="D4522" s="31">
        <f t="shared" si="281"/>
        <v>0.70159653286357193</v>
      </c>
      <c r="E4522" s="31">
        <v>0</v>
      </c>
      <c r="F4522" s="31">
        <v>0</v>
      </c>
      <c r="G4522" s="31">
        <v>0</v>
      </c>
      <c r="H4522" s="11">
        <f>貼り付けシート!C4522</f>
        <v>2.14688539056253</v>
      </c>
      <c r="I4522" s="11">
        <f t="shared" si="282"/>
        <v>2.14688539056253</v>
      </c>
      <c r="J4522" s="23">
        <f t="shared" si="283"/>
        <v>0</v>
      </c>
    </row>
    <row r="4523" spans="1:10">
      <c r="A4523" s="24">
        <v>41828</v>
      </c>
      <c r="B4523" s="25" t="s">
        <v>119</v>
      </c>
      <c r="C4523" s="31">
        <f t="shared" si="280"/>
        <v>5.6657210400000011</v>
      </c>
      <c r="D4523" s="31">
        <f t="shared" si="281"/>
        <v>0.71562123860911442</v>
      </c>
      <c r="E4523" s="31">
        <v>0</v>
      </c>
      <c r="F4523" s="31">
        <v>0</v>
      </c>
      <c r="G4523" s="31">
        <v>0</v>
      </c>
      <c r="H4523" s="11">
        <f>貼り付けシート!C4523</f>
        <v>2.18980099014389</v>
      </c>
      <c r="I4523" s="11">
        <f t="shared" si="282"/>
        <v>2.18980099014389</v>
      </c>
      <c r="J4523" s="23">
        <f t="shared" si="283"/>
        <v>0</v>
      </c>
    </row>
    <row r="4524" spans="1:10">
      <c r="A4524" s="24">
        <v>41828</v>
      </c>
      <c r="B4524" s="25" t="s">
        <v>120</v>
      </c>
      <c r="C4524" s="31">
        <f t="shared" si="280"/>
        <v>5.6657210400000011</v>
      </c>
      <c r="D4524" s="31">
        <f t="shared" si="281"/>
        <v>0.66228535849444115</v>
      </c>
      <c r="E4524" s="31">
        <v>0</v>
      </c>
      <c r="F4524" s="31">
        <v>0</v>
      </c>
      <c r="G4524" s="31">
        <v>0</v>
      </c>
      <c r="H4524" s="11">
        <f>貼り付けシート!C4524</f>
        <v>2.02659319699299</v>
      </c>
      <c r="I4524" s="11">
        <f t="shared" si="282"/>
        <v>2.02659319699299</v>
      </c>
      <c r="J4524" s="23">
        <f t="shared" si="283"/>
        <v>0</v>
      </c>
    </row>
    <row r="4525" spans="1:10">
      <c r="A4525" s="24">
        <v>41828</v>
      </c>
      <c r="B4525" s="25" t="s">
        <v>121</v>
      </c>
      <c r="C4525" s="31">
        <f t="shared" si="280"/>
        <v>5.6657210400000011</v>
      </c>
      <c r="D4525" s="31">
        <f t="shared" si="281"/>
        <v>0.6090140673414085</v>
      </c>
      <c r="E4525" s="31">
        <v>0</v>
      </c>
      <c r="F4525" s="31">
        <v>0</v>
      </c>
      <c r="G4525" s="31">
        <v>0</v>
      </c>
      <c r="H4525" s="11">
        <f>貼り付けシート!C4525</f>
        <v>1.86358304606471</v>
      </c>
      <c r="I4525" s="11">
        <f t="shared" si="282"/>
        <v>1.86358304606471</v>
      </c>
      <c r="J4525" s="23">
        <f t="shared" si="283"/>
        <v>0</v>
      </c>
    </row>
    <row r="4526" spans="1:10">
      <c r="A4526" s="24">
        <v>41828</v>
      </c>
      <c r="B4526" s="25" t="s">
        <v>122</v>
      </c>
      <c r="C4526" s="31">
        <f t="shared" si="280"/>
        <v>5.6657210400000011</v>
      </c>
      <c r="D4526" s="31">
        <f t="shared" si="281"/>
        <v>0.35327302449365039</v>
      </c>
      <c r="E4526" s="31">
        <v>0</v>
      </c>
      <c r="F4526" s="31">
        <v>0</v>
      </c>
      <c r="G4526" s="31">
        <v>0</v>
      </c>
      <c r="H4526" s="11">
        <f>貼り付けシート!C4526</f>
        <v>1.0810154549505702</v>
      </c>
      <c r="I4526" s="11">
        <f t="shared" si="282"/>
        <v>1.0810154549505702</v>
      </c>
      <c r="J4526" s="23">
        <f t="shared" si="283"/>
        <v>0</v>
      </c>
    </row>
    <row r="4527" spans="1:10">
      <c r="A4527" s="24">
        <v>41828</v>
      </c>
      <c r="B4527" s="25" t="s">
        <v>123</v>
      </c>
      <c r="C4527" s="31">
        <f t="shared" si="280"/>
        <v>5.6657210400000011</v>
      </c>
      <c r="D4527" s="31">
        <f t="shared" si="281"/>
        <v>4.6228203044228436E-2</v>
      </c>
      <c r="E4527" s="31">
        <v>0</v>
      </c>
      <c r="F4527" s="31">
        <v>0</v>
      </c>
      <c r="G4527" s="31">
        <v>0</v>
      </c>
      <c r="H4527" s="11">
        <f>貼り付けシート!C4527</f>
        <v>0.14145830131533901</v>
      </c>
      <c r="I4527" s="11">
        <f t="shared" si="282"/>
        <v>0.14145830131533901</v>
      </c>
      <c r="J4527" s="23">
        <f t="shared" si="283"/>
        <v>0</v>
      </c>
    </row>
    <row r="4528" spans="1:10">
      <c r="A4528" s="24">
        <v>41828</v>
      </c>
      <c r="B4528" s="25" t="s">
        <v>124</v>
      </c>
      <c r="C4528" s="31">
        <f t="shared" si="280"/>
        <v>5.6657210400000011</v>
      </c>
      <c r="D4528" s="31">
        <f t="shared" si="281"/>
        <v>1.7585314541589642E-2</v>
      </c>
      <c r="E4528" s="31">
        <v>0</v>
      </c>
      <c r="F4528" s="31">
        <v>0</v>
      </c>
      <c r="G4528" s="31">
        <v>0</v>
      </c>
      <c r="H4528" s="11">
        <f>貼り付けシート!C4528</f>
        <v>5.3811062497264306E-2</v>
      </c>
      <c r="I4528" s="11">
        <f t="shared" si="282"/>
        <v>5.3811062497264306E-2</v>
      </c>
      <c r="J4528" s="23">
        <f t="shared" si="283"/>
        <v>0</v>
      </c>
    </row>
    <row r="4529" spans="1:10">
      <c r="A4529" s="24">
        <v>41828</v>
      </c>
      <c r="B4529" s="25" t="s">
        <v>125</v>
      </c>
      <c r="C4529" s="31">
        <f t="shared" si="280"/>
        <v>5.6657210400000011</v>
      </c>
      <c r="D4529" s="31">
        <f t="shared" si="281"/>
        <v>1.4512851012215328E-2</v>
      </c>
      <c r="E4529" s="31">
        <v>0</v>
      </c>
      <c r="F4529" s="31">
        <v>0</v>
      </c>
      <c r="G4529" s="31">
        <v>0</v>
      </c>
      <c r="H4529" s="11">
        <f>貼り付けシート!C4529</f>
        <v>4.4409324097378904E-2</v>
      </c>
      <c r="I4529" s="11">
        <f t="shared" si="282"/>
        <v>4.4409324097378904E-2</v>
      </c>
      <c r="J4529" s="23">
        <f t="shared" si="283"/>
        <v>0</v>
      </c>
    </row>
    <row r="4530" spans="1:10">
      <c r="A4530" s="24">
        <v>41828</v>
      </c>
      <c r="B4530" s="25" t="s">
        <v>126</v>
      </c>
      <c r="C4530" s="31">
        <f t="shared" si="280"/>
        <v>5.6657210400000011</v>
      </c>
      <c r="D4530" s="31">
        <f t="shared" si="281"/>
        <v>1.2357460327180849E-2</v>
      </c>
      <c r="E4530" s="31">
        <v>0</v>
      </c>
      <c r="F4530" s="31">
        <v>0</v>
      </c>
      <c r="G4530" s="31">
        <v>0</v>
      </c>
      <c r="H4530" s="11">
        <f>貼り付けシート!C4530</f>
        <v>3.7813828601173397E-2</v>
      </c>
      <c r="I4530" s="11">
        <f t="shared" si="282"/>
        <v>3.7813828601173397E-2</v>
      </c>
      <c r="J4530" s="23">
        <f t="shared" si="283"/>
        <v>0</v>
      </c>
    </row>
    <row r="4531" spans="1:10">
      <c r="A4531" s="24">
        <v>41828</v>
      </c>
      <c r="B4531" s="25" t="s">
        <v>127</v>
      </c>
      <c r="C4531" s="31">
        <f t="shared" si="280"/>
        <v>5.6657210400000011</v>
      </c>
      <c r="D4531" s="31">
        <f t="shared" si="281"/>
        <v>1.2068555431130196E-2</v>
      </c>
      <c r="E4531" s="31">
        <v>0</v>
      </c>
      <c r="F4531" s="31">
        <v>0</v>
      </c>
      <c r="G4531" s="31">
        <v>0</v>
      </c>
      <c r="H4531" s="11">
        <f>貼り付けシート!C4531</f>
        <v>3.6929779619258397E-2</v>
      </c>
      <c r="I4531" s="11">
        <f t="shared" si="282"/>
        <v>3.6929779619258397E-2</v>
      </c>
      <c r="J4531" s="23">
        <f t="shared" si="283"/>
        <v>0</v>
      </c>
    </row>
    <row r="4532" spans="1:10">
      <c r="A4532" s="24">
        <v>41828</v>
      </c>
      <c r="B4532" s="25" t="s">
        <v>128</v>
      </c>
      <c r="C4532" s="31">
        <f t="shared" si="280"/>
        <v>5.6657210400000011</v>
      </c>
      <c r="D4532" s="31">
        <f t="shared" si="281"/>
        <v>1.2410898492921539E-2</v>
      </c>
      <c r="E4532" s="31">
        <v>0</v>
      </c>
      <c r="F4532" s="31">
        <v>0</v>
      </c>
      <c r="G4532" s="31">
        <v>0</v>
      </c>
      <c r="H4532" s="11">
        <f>貼り付けシート!C4532</f>
        <v>3.7977349388339902E-2</v>
      </c>
      <c r="I4532" s="11">
        <f t="shared" si="282"/>
        <v>3.7977349388339902E-2</v>
      </c>
      <c r="J4532" s="23">
        <f t="shared" si="283"/>
        <v>0</v>
      </c>
    </row>
    <row r="4533" spans="1:10">
      <c r="A4533" s="24">
        <v>41828</v>
      </c>
      <c r="B4533" s="25" t="s">
        <v>129</v>
      </c>
      <c r="C4533" s="31">
        <f t="shared" si="280"/>
        <v>5.6657210400000011</v>
      </c>
      <c r="D4533" s="31">
        <f t="shared" si="281"/>
        <v>1.4594317264886339E-2</v>
      </c>
      <c r="E4533" s="31">
        <v>0</v>
      </c>
      <c r="F4533" s="31">
        <v>0</v>
      </c>
      <c r="G4533" s="31">
        <v>0</v>
      </c>
      <c r="H4533" s="11">
        <f>貼り付けシート!C4533</f>
        <v>4.4658610830552198E-2</v>
      </c>
      <c r="I4533" s="11">
        <f t="shared" si="282"/>
        <v>4.4658610830552198E-2</v>
      </c>
      <c r="J4533" s="23">
        <f t="shared" si="283"/>
        <v>0</v>
      </c>
    </row>
    <row r="4534" spans="1:10">
      <c r="A4534" s="24">
        <v>41828</v>
      </c>
      <c r="B4534" s="25" t="s">
        <v>130</v>
      </c>
      <c r="C4534" s="31">
        <f t="shared" si="280"/>
        <v>5.6657210400000011</v>
      </c>
      <c r="D4534" s="31">
        <f t="shared" si="281"/>
        <v>1.8377954999997257E-2</v>
      </c>
      <c r="E4534" s="31">
        <v>0</v>
      </c>
      <c r="F4534" s="31">
        <v>0</v>
      </c>
      <c r="G4534" s="31">
        <v>0</v>
      </c>
      <c r="H4534" s="11">
        <f>貼り付けシート!C4534</f>
        <v>5.6236542299991601E-2</v>
      </c>
      <c r="I4534" s="11">
        <f t="shared" si="282"/>
        <v>5.6236542299991601E-2</v>
      </c>
      <c r="J4534" s="23">
        <f t="shared" si="283"/>
        <v>0</v>
      </c>
    </row>
    <row r="4535" spans="1:10">
      <c r="A4535" s="24">
        <v>41828</v>
      </c>
      <c r="B4535" s="25" t="s">
        <v>131</v>
      </c>
      <c r="C4535" s="31">
        <f t="shared" si="280"/>
        <v>5.6657210400000011</v>
      </c>
      <c r="D4535" s="31">
        <f t="shared" si="281"/>
        <v>0.16558149388205623</v>
      </c>
      <c r="E4535" s="31">
        <v>0</v>
      </c>
      <c r="F4535" s="31">
        <v>0</v>
      </c>
      <c r="G4535" s="31">
        <v>0</v>
      </c>
      <c r="H4535" s="11">
        <f>貼り付けシート!C4535</f>
        <v>0.50667937127909202</v>
      </c>
      <c r="I4535" s="11">
        <f t="shared" si="282"/>
        <v>0.50667937127909202</v>
      </c>
      <c r="J4535" s="23">
        <f t="shared" si="283"/>
        <v>0</v>
      </c>
    </row>
    <row r="4536" spans="1:10">
      <c r="A4536" s="24">
        <v>41828</v>
      </c>
      <c r="B4536" s="25" t="s">
        <v>132</v>
      </c>
      <c r="C4536" s="31">
        <f t="shared" si="280"/>
        <v>5.6657210400000011</v>
      </c>
      <c r="D4536" s="31">
        <f t="shared" si="281"/>
        <v>0.42709410179716017</v>
      </c>
      <c r="E4536" s="31">
        <v>0</v>
      </c>
      <c r="F4536" s="31">
        <v>0</v>
      </c>
      <c r="G4536" s="31">
        <v>0</v>
      </c>
      <c r="H4536" s="11">
        <f>貼り付けシート!C4536</f>
        <v>1.30690795149931</v>
      </c>
      <c r="I4536" s="11">
        <f t="shared" si="282"/>
        <v>1.30690795149931</v>
      </c>
      <c r="J4536" s="23">
        <f t="shared" si="283"/>
        <v>0</v>
      </c>
    </row>
    <row r="4537" spans="1:10">
      <c r="A4537" s="24">
        <v>41828</v>
      </c>
      <c r="B4537" s="25" t="s">
        <v>133</v>
      </c>
      <c r="C4537" s="31">
        <f t="shared" si="280"/>
        <v>5.6657210400000011</v>
      </c>
      <c r="D4537" s="31">
        <f t="shared" si="281"/>
        <v>0.51156098422976481</v>
      </c>
      <c r="E4537" s="31">
        <v>0</v>
      </c>
      <c r="F4537" s="31">
        <v>0</v>
      </c>
      <c r="G4537" s="31">
        <v>0</v>
      </c>
      <c r="H4537" s="11">
        <f>貼り付けシート!C4537</f>
        <v>1.5653766117430801</v>
      </c>
      <c r="I4537" s="11">
        <f t="shared" si="282"/>
        <v>1.5653766117430801</v>
      </c>
      <c r="J4537" s="23">
        <f t="shared" si="283"/>
        <v>0</v>
      </c>
    </row>
    <row r="4538" spans="1:10">
      <c r="A4538" s="24">
        <v>41828</v>
      </c>
      <c r="B4538" s="25" t="s">
        <v>134</v>
      </c>
      <c r="C4538" s="31">
        <f t="shared" si="280"/>
        <v>5.6657210400000011</v>
      </c>
      <c r="D4538" s="31">
        <f t="shared" si="281"/>
        <v>0.36974878982345111</v>
      </c>
      <c r="E4538" s="31">
        <v>0</v>
      </c>
      <c r="F4538" s="31">
        <v>0</v>
      </c>
      <c r="G4538" s="31">
        <v>0</v>
      </c>
      <c r="H4538" s="11">
        <f>貼り付けシート!C4538</f>
        <v>1.1314312968597602</v>
      </c>
      <c r="I4538" s="11">
        <f t="shared" si="282"/>
        <v>1.1314312968597602</v>
      </c>
      <c r="J4538" s="23">
        <f t="shared" si="283"/>
        <v>0</v>
      </c>
    </row>
    <row r="4539" spans="1:10">
      <c r="A4539" s="24">
        <v>41828</v>
      </c>
      <c r="B4539" s="25" t="s">
        <v>135</v>
      </c>
      <c r="C4539" s="31">
        <f t="shared" si="280"/>
        <v>5.6657210400000011</v>
      </c>
      <c r="D4539" s="31">
        <f t="shared" si="281"/>
        <v>0.52889170009160469</v>
      </c>
      <c r="E4539" s="31">
        <v>0</v>
      </c>
      <c r="F4539" s="31">
        <v>0</v>
      </c>
      <c r="G4539" s="31">
        <v>0</v>
      </c>
      <c r="H4539" s="11">
        <f>貼り付けシート!C4539</f>
        <v>1.6184086022803101</v>
      </c>
      <c r="I4539" s="11">
        <f t="shared" si="282"/>
        <v>1.6184086022803101</v>
      </c>
      <c r="J4539" s="23">
        <f t="shared" si="283"/>
        <v>0</v>
      </c>
    </row>
    <row r="4540" spans="1:10">
      <c r="A4540" s="24">
        <v>41828</v>
      </c>
      <c r="B4540" s="25" t="s">
        <v>136</v>
      </c>
      <c r="C4540" s="31">
        <f t="shared" si="280"/>
        <v>5.6657210400000011</v>
      </c>
      <c r="D4540" s="31">
        <f t="shared" si="281"/>
        <v>0.37724847754187907</v>
      </c>
      <c r="E4540" s="31">
        <v>0</v>
      </c>
      <c r="F4540" s="31">
        <v>0</v>
      </c>
      <c r="G4540" s="31">
        <v>0</v>
      </c>
      <c r="H4540" s="11">
        <f>貼り付けシート!C4540</f>
        <v>1.1543803412781499</v>
      </c>
      <c r="I4540" s="11">
        <f t="shared" si="282"/>
        <v>1.1543803412781499</v>
      </c>
      <c r="J4540" s="23">
        <f t="shared" si="283"/>
        <v>0</v>
      </c>
    </row>
    <row r="4541" spans="1:10">
      <c r="A4541" s="24">
        <v>41828</v>
      </c>
      <c r="B4541" s="25" t="s">
        <v>137</v>
      </c>
      <c r="C4541" s="31">
        <f t="shared" si="280"/>
        <v>5.6657210400000011</v>
      </c>
      <c r="D4541" s="31">
        <f t="shared" si="281"/>
        <v>0.44851858028605551</v>
      </c>
      <c r="E4541" s="31">
        <v>0</v>
      </c>
      <c r="F4541" s="31">
        <v>0</v>
      </c>
      <c r="G4541" s="31">
        <v>0</v>
      </c>
      <c r="H4541" s="11">
        <f>貼り付けシート!C4541</f>
        <v>1.3724668556753299</v>
      </c>
      <c r="I4541" s="11">
        <f t="shared" si="282"/>
        <v>1.3724668556753299</v>
      </c>
      <c r="J4541" s="23">
        <f t="shared" si="283"/>
        <v>0</v>
      </c>
    </row>
    <row r="4542" spans="1:10">
      <c r="A4542" s="24">
        <v>41829</v>
      </c>
      <c r="B4542" s="25" t="s">
        <v>114</v>
      </c>
      <c r="C4542" s="31">
        <f t="shared" si="280"/>
        <v>5.6657210400000011</v>
      </c>
      <c r="D4542" s="31">
        <f t="shared" si="281"/>
        <v>0.57693681485823856</v>
      </c>
      <c r="E4542" s="31">
        <v>0</v>
      </c>
      <c r="F4542" s="31">
        <v>0</v>
      </c>
      <c r="G4542" s="31">
        <v>0</v>
      </c>
      <c r="H4542" s="11">
        <f>貼り付けシート!C4542</f>
        <v>1.76542665346621</v>
      </c>
      <c r="I4542" s="11">
        <f t="shared" si="282"/>
        <v>1.76542665346621</v>
      </c>
      <c r="J4542" s="23">
        <f t="shared" si="283"/>
        <v>0</v>
      </c>
    </row>
    <row r="4543" spans="1:10">
      <c r="A4543" s="24">
        <v>41829</v>
      </c>
      <c r="B4543" s="25" t="s">
        <v>115</v>
      </c>
      <c r="C4543" s="31">
        <f t="shared" si="280"/>
        <v>5.6657210400000011</v>
      </c>
      <c r="D4543" s="31">
        <f t="shared" si="281"/>
        <v>0.5962139772541406</v>
      </c>
      <c r="E4543" s="31">
        <v>0</v>
      </c>
      <c r="F4543" s="31">
        <v>0</v>
      </c>
      <c r="G4543" s="31">
        <v>0</v>
      </c>
      <c r="H4543" s="11">
        <f>貼り付けシート!C4543</f>
        <v>1.8244147703976701</v>
      </c>
      <c r="I4543" s="11">
        <f t="shared" si="282"/>
        <v>1.8244147703976701</v>
      </c>
      <c r="J4543" s="23">
        <f t="shared" si="283"/>
        <v>0</v>
      </c>
    </row>
    <row r="4544" spans="1:10">
      <c r="A4544" s="24">
        <v>41829</v>
      </c>
      <c r="B4544" s="25" t="s">
        <v>116</v>
      </c>
      <c r="C4544" s="31">
        <f t="shared" si="280"/>
        <v>5.6657210400000011</v>
      </c>
      <c r="D4544" s="31">
        <f t="shared" si="281"/>
        <v>0.6205410152535098</v>
      </c>
      <c r="E4544" s="31">
        <v>0</v>
      </c>
      <c r="F4544" s="31">
        <v>0</v>
      </c>
      <c r="G4544" s="31">
        <v>0</v>
      </c>
      <c r="H4544" s="11">
        <f>貼り付けシート!C4544</f>
        <v>1.89885550667574</v>
      </c>
      <c r="I4544" s="11">
        <f t="shared" si="282"/>
        <v>1.89885550667574</v>
      </c>
      <c r="J4544" s="23">
        <f t="shared" si="283"/>
        <v>0</v>
      </c>
    </row>
    <row r="4545" spans="1:10">
      <c r="A4545" s="24">
        <v>41829</v>
      </c>
      <c r="B4545" s="25" t="s">
        <v>117</v>
      </c>
      <c r="C4545" s="31">
        <f t="shared" si="280"/>
        <v>5.6657210400000011</v>
      </c>
      <c r="D4545" s="31">
        <f t="shared" si="281"/>
        <v>0.63096079571335617</v>
      </c>
      <c r="E4545" s="31">
        <v>0</v>
      </c>
      <c r="F4545" s="31">
        <v>0</v>
      </c>
      <c r="G4545" s="31">
        <v>0</v>
      </c>
      <c r="H4545" s="11">
        <f>貼り付けシート!C4545</f>
        <v>1.93074003488287</v>
      </c>
      <c r="I4545" s="11">
        <f t="shared" si="282"/>
        <v>1.93074003488287</v>
      </c>
      <c r="J4545" s="23">
        <f t="shared" si="283"/>
        <v>0</v>
      </c>
    </row>
    <row r="4546" spans="1:10">
      <c r="A4546" s="24">
        <v>41829</v>
      </c>
      <c r="B4546" s="25" t="s">
        <v>118</v>
      </c>
      <c r="C4546" s="31">
        <f t="shared" si="280"/>
        <v>5.6657210400000011</v>
      </c>
      <c r="D4546" s="31">
        <f t="shared" si="281"/>
        <v>0.63956808768430717</v>
      </c>
      <c r="E4546" s="31">
        <v>0</v>
      </c>
      <c r="F4546" s="31">
        <v>0</v>
      </c>
      <c r="G4546" s="31">
        <v>0</v>
      </c>
      <c r="H4546" s="11">
        <f>貼り付けシート!C4546</f>
        <v>1.9570783483139802</v>
      </c>
      <c r="I4546" s="11">
        <f t="shared" si="282"/>
        <v>1.9570783483139802</v>
      </c>
      <c r="J4546" s="23">
        <f t="shared" si="283"/>
        <v>0</v>
      </c>
    </row>
    <row r="4547" spans="1:10">
      <c r="A4547" s="24">
        <v>41829</v>
      </c>
      <c r="B4547" s="25" t="s">
        <v>119</v>
      </c>
      <c r="C4547" s="31">
        <f t="shared" si="280"/>
        <v>5.6657210400000011</v>
      </c>
      <c r="D4547" s="31">
        <f t="shared" si="281"/>
        <v>0.65893450958989874</v>
      </c>
      <c r="E4547" s="31">
        <v>0</v>
      </c>
      <c r="F4547" s="31">
        <v>0</v>
      </c>
      <c r="G4547" s="31">
        <v>0</v>
      </c>
      <c r="H4547" s="11">
        <f>貼り付けシート!C4547</f>
        <v>2.0163395993450899</v>
      </c>
      <c r="I4547" s="11">
        <f t="shared" si="282"/>
        <v>2.0163395993450899</v>
      </c>
      <c r="J4547" s="23">
        <f t="shared" si="283"/>
        <v>0</v>
      </c>
    </row>
    <row r="4548" spans="1:10">
      <c r="A4548" s="24">
        <v>41829</v>
      </c>
      <c r="B4548" s="25" t="s">
        <v>120</v>
      </c>
      <c r="C4548" s="31">
        <f t="shared" si="280"/>
        <v>5.6657210400000011</v>
      </c>
      <c r="D4548" s="31">
        <f t="shared" si="281"/>
        <v>0.59784018394716343</v>
      </c>
      <c r="E4548" s="31">
        <v>0</v>
      </c>
      <c r="F4548" s="31">
        <v>0</v>
      </c>
      <c r="G4548" s="31">
        <v>0</v>
      </c>
      <c r="H4548" s="11">
        <f>貼り付けシート!C4548</f>
        <v>1.82939096287832</v>
      </c>
      <c r="I4548" s="11">
        <f t="shared" si="282"/>
        <v>1.82939096287832</v>
      </c>
      <c r="J4548" s="23">
        <f t="shared" si="283"/>
        <v>0</v>
      </c>
    </row>
    <row r="4549" spans="1:10">
      <c r="A4549" s="24">
        <v>41829</v>
      </c>
      <c r="B4549" s="25" t="s">
        <v>121</v>
      </c>
      <c r="C4549" s="31">
        <f t="shared" si="280"/>
        <v>5.6657210400000011</v>
      </c>
      <c r="D4549" s="31">
        <f t="shared" si="281"/>
        <v>0.46063072790534965</v>
      </c>
      <c r="E4549" s="31">
        <v>0</v>
      </c>
      <c r="F4549" s="31">
        <v>0</v>
      </c>
      <c r="G4549" s="31">
        <v>0</v>
      </c>
      <c r="H4549" s="11">
        <f>貼り付けシート!C4549</f>
        <v>1.4095300273903699</v>
      </c>
      <c r="I4549" s="11">
        <f t="shared" si="282"/>
        <v>1.4095300273903699</v>
      </c>
      <c r="J4549" s="23">
        <f t="shared" si="283"/>
        <v>0</v>
      </c>
    </row>
    <row r="4550" spans="1:10">
      <c r="A4550" s="24">
        <v>41829</v>
      </c>
      <c r="B4550" s="25" t="s">
        <v>122</v>
      </c>
      <c r="C4550" s="31">
        <f t="shared" si="280"/>
        <v>5.6657210400000011</v>
      </c>
      <c r="D4550" s="31">
        <f t="shared" si="281"/>
        <v>0.21379143284212154</v>
      </c>
      <c r="E4550" s="31">
        <v>0</v>
      </c>
      <c r="F4550" s="31">
        <v>0</v>
      </c>
      <c r="G4550" s="31">
        <v>0</v>
      </c>
      <c r="H4550" s="11">
        <f>貼り付けシート!C4550</f>
        <v>0.65420178449689192</v>
      </c>
      <c r="I4550" s="11">
        <f t="shared" si="282"/>
        <v>0.65420178449689192</v>
      </c>
      <c r="J4550" s="23">
        <f t="shared" si="283"/>
        <v>0</v>
      </c>
    </row>
    <row r="4551" spans="1:10">
      <c r="A4551" s="24">
        <v>41829</v>
      </c>
      <c r="B4551" s="25" t="s">
        <v>123</v>
      </c>
      <c r="C4551" s="31">
        <f t="shared" ref="C4551:C4614" si="284">$P$4*3600*10^-6</f>
        <v>5.6657210400000011</v>
      </c>
      <c r="D4551" s="31">
        <f t="shared" ref="D4551:D4614" si="285">I4551*1/$P$9*10^3/3600</f>
        <v>1.0067781225645197E-2</v>
      </c>
      <c r="E4551" s="31">
        <v>0</v>
      </c>
      <c r="F4551" s="31">
        <v>0</v>
      </c>
      <c r="G4551" s="31">
        <v>0</v>
      </c>
      <c r="H4551" s="11">
        <f>貼り付けシート!C4551</f>
        <v>3.0807410550474302E-2</v>
      </c>
      <c r="I4551" s="11">
        <f t="shared" ref="I4551:I4614" si="286">IF(H4551&gt;C4551,C4551,H4551)</f>
        <v>3.0807410550474302E-2</v>
      </c>
      <c r="J4551" s="23">
        <f t="shared" ref="J4551:J4614" si="287">IF(H4551&gt;C4551,H4551-C4551,0)</f>
        <v>0</v>
      </c>
    </row>
    <row r="4552" spans="1:10">
      <c r="A4552" s="24">
        <v>41829</v>
      </c>
      <c r="B4552" s="25" t="s">
        <v>124</v>
      </c>
      <c r="C4552" s="31">
        <f t="shared" si="284"/>
        <v>5.6657210400000011</v>
      </c>
      <c r="D4552" s="31">
        <f t="shared" si="285"/>
        <v>3.5367749694557192E-3</v>
      </c>
      <c r="E4552" s="31">
        <v>0</v>
      </c>
      <c r="F4552" s="31">
        <v>0</v>
      </c>
      <c r="G4552" s="31">
        <v>0</v>
      </c>
      <c r="H4552" s="11">
        <f>貼り付けシート!C4552</f>
        <v>1.08225314065345E-2</v>
      </c>
      <c r="I4552" s="11">
        <f t="shared" si="286"/>
        <v>1.08225314065345E-2</v>
      </c>
      <c r="J4552" s="23">
        <f t="shared" si="287"/>
        <v>0</v>
      </c>
    </row>
    <row r="4553" spans="1:10">
      <c r="A4553" s="24">
        <v>41829</v>
      </c>
      <c r="B4553" s="25" t="s">
        <v>125</v>
      </c>
      <c r="C4553" s="31">
        <f t="shared" si="284"/>
        <v>5.6657210400000011</v>
      </c>
      <c r="D4553" s="31">
        <f t="shared" si="285"/>
        <v>1.93424599914499E-4</v>
      </c>
      <c r="E4553" s="31">
        <v>0</v>
      </c>
      <c r="F4553" s="31">
        <v>0</v>
      </c>
      <c r="G4553" s="31">
        <v>0</v>
      </c>
      <c r="H4553" s="11">
        <f>貼り付けシート!C4553</f>
        <v>5.9187927573836694E-4</v>
      </c>
      <c r="I4553" s="11">
        <f t="shared" si="286"/>
        <v>5.9187927573836694E-4</v>
      </c>
      <c r="J4553" s="23">
        <f t="shared" si="287"/>
        <v>0</v>
      </c>
    </row>
    <row r="4554" spans="1:10">
      <c r="A4554" s="24">
        <v>41829</v>
      </c>
      <c r="B4554" s="25" t="s">
        <v>126</v>
      </c>
      <c r="C4554" s="31">
        <f t="shared" si="284"/>
        <v>5.6657210400000011</v>
      </c>
      <c r="D4554" s="31">
        <f t="shared" si="285"/>
        <v>7.8574123700935958E-3</v>
      </c>
      <c r="E4554" s="31">
        <v>0</v>
      </c>
      <c r="F4554" s="31">
        <v>0</v>
      </c>
      <c r="G4554" s="31">
        <v>0</v>
      </c>
      <c r="H4554" s="11">
        <f>貼り付けシート!C4554</f>
        <v>2.4043681852486402E-2</v>
      </c>
      <c r="I4554" s="11">
        <f t="shared" si="286"/>
        <v>2.4043681852486402E-2</v>
      </c>
      <c r="J4554" s="23">
        <f t="shared" si="287"/>
        <v>0</v>
      </c>
    </row>
    <row r="4555" spans="1:10">
      <c r="A4555" s="24">
        <v>41829</v>
      </c>
      <c r="B4555" s="25" t="s">
        <v>127</v>
      </c>
      <c r="C4555" s="31">
        <f t="shared" si="284"/>
        <v>5.6657210400000011</v>
      </c>
      <c r="D4555" s="31">
        <f t="shared" si="285"/>
        <v>8.0024808200294777E-3</v>
      </c>
      <c r="E4555" s="31">
        <v>0</v>
      </c>
      <c r="F4555" s="31">
        <v>0</v>
      </c>
      <c r="G4555" s="31">
        <v>0</v>
      </c>
      <c r="H4555" s="11">
        <f>貼り付けシート!C4555</f>
        <v>2.4487591309290201E-2</v>
      </c>
      <c r="I4555" s="11">
        <f t="shared" si="286"/>
        <v>2.4487591309290201E-2</v>
      </c>
      <c r="J4555" s="23">
        <f t="shared" si="287"/>
        <v>0</v>
      </c>
    </row>
    <row r="4556" spans="1:10">
      <c r="A4556" s="24">
        <v>41829</v>
      </c>
      <c r="B4556" s="25" t="s">
        <v>128</v>
      </c>
      <c r="C4556" s="31">
        <f t="shared" si="284"/>
        <v>5.6657210400000011</v>
      </c>
      <c r="D4556" s="31">
        <f t="shared" si="285"/>
        <v>9.7722543090560769E-3</v>
      </c>
      <c r="E4556" s="31">
        <v>0</v>
      </c>
      <c r="F4556" s="31">
        <v>0</v>
      </c>
      <c r="G4556" s="31">
        <v>0</v>
      </c>
      <c r="H4556" s="11">
        <f>貼り付けシート!C4556</f>
        <v>2.9903098185711598E-2</v>
      </c>
      <c r="I4556" s="11">
        <f t="shared" si="286"/>
        <v>2.9903098185711598E-2</v>
      </c>
      <c r="J4556" s="23">
        <f t="shared" si="287"/>
        <v>0</v>
      </c>
    </row>
    <row r="4557" spans="1:10">
      <c r="A4557" s="24">
        <v>41829</v>
      </c>
      <c r="B4557" s="25" t="s">
        <v>129</v>
      </c>
      <c r="C4557" s="31">
        <f t="shared" si="284"/>
        <v>5.6657210400000011</v>
      </c>
      <c r="D4557" s="31">
        <f t="shared" si="285"/>
        <v>1.249960276804157E-2</v>
      </c>
      <c r="E4557" s="31">
        <v>0</v>
      </c>
      <c r="F4557" s="31">
        <v>0</v>
      </c>
      <c r="G4557" s="31">
        <v>0</v>
      </c>
      <c r="H4557" s="11">
        <f>貼り付けシート!C4557</f>
        <v>3.8248784470207201E-2</v>
      </c>
      <c r="I4557" s="11">
        <f t="shared" si="286"/>
        <v>3.8248784470207201E-2</v>
      </c>
      <c r="J4557" s="23">
        <f t="shared" si="287"/>
        <v>0</v>
      </c>
    </row>
    <row r="4558" spans="1:10">
      <c r="A4558" s="24">
        <v>41829</v>
      </c>
      <c r="B4558" s="25" t="s">
        <v>130</v>
      </c>
      <c r="C4558" s="31">
        <f t="shared" si="284"/>
        <v>5.6657210400000011</v>
      </c>
      <c r="D4558" s="31">
        <f t="shared" si="285"/>
        <v>9.0276619996718637E-3</v>
      </c>
      <c r="E4558" s="31">
        <v>0</v>
      </c>
      <c r="F4558" s="31">
        <v>0</v>
      </c>
      <c r="G4558" s="31">
        <v>0</v>
      </c>
      <c r="H4558" s="11">
        <f>貼り付けシート!C4558</f>
        <v>2.7624645718995901E-2</v>
      </c>
      <c r="I4558" s="11">
        <f t="shared" si="286"/>
        <v>2.7624645718995901E-2</v>
      </c>
      <c r="J4558" s="23">
        <f t="shared" si="287"/>
        <v>0</v>
      </c>
    </row>
    <row r="4559" spans="1:10">
      <c r="A4559" s="24">
        <v>41829</v>
      </c>
      <c r="B4559" s="25" t="s">
        <v>131</v>
      </c>
      <c r="C4559" s="31">
        <f t="shared" si="284"/>
        <v>5.6657210400000011</v>
      </c>
      <c r="D4559" s="31">
        <f t="shared" si="285"/>
        <v>1.1509995698733793E-2</v>
      </c>
      <c r="E4559" s="31">
        <v>0</v>
      </c>
      <c r="F4559" s="31">
        <v>0</v>
      </c>
      <c r="G4559" s="31">
        <v>0</v>
      </c>
      <c r="H4559" s="11">
        <f>貼り付けシート!C4559</f>
        <v>3.5220586838125401E-2</v>
      </c>
      <c r="I4559" s="11">
        <f t="shared" si="286"/>
        <v>3.5220586838125401E-2</v>
      </c>
      <c r="J4559" s="23">
        <f t="shared" si="287"/>
        <v>0</v>
      </c>
    </row>
    <row r="4560" spans="1:10">
      <c r="A4560" s="24">
        <v>41829</v>
      </c>
      <c r="B4560" s="25" t="s">
        <v>132</v>
      </c>
      <c r="C4560" s="31">
        <f t="shared" si="284"/>
        <v>5.6657210400000011</v>
      </c>
      <c r="D4560" s="31">
        <f t="shared" si="285"/>
        <v>1.7860169303892223E-2</v>
      </c>
      <c r="E4560" s="31">
        <v>0</v>
      </c>
      <c r="F4560" s="31">
        <v>0</v>
      </c>
      <c r="G4560" s="31">
        <v>0</v>
      </c>
      <c r="H4560" s="11">
        <f>貼り付けシート!C4560</f>
        <v>5.4652118069910202E-2</v>
      </c>
      <c r="I4560" s="11">
        <f t="shared" si="286"/>
        <v>5.4652118069910202E-2</v>
      </c>
      <c r="J4560" s="23">
        <f t="shared" si="287"/>
        <v>0</v>
      </c>
    </row>
    <row r="4561" spans="1:10">
      <c r="A4561" s="24">
        <v>41829</v>
      </c>
      <c r="B4561" s="25" t="s">
        <v>133</v>
      </c>
      <c r="C4561" s="31">
        <f t="shared" si="284"/>
        <v>5.6657210400000011</v>
      </c>
      <c r="D4561" s="31">
        <f t="shared" si="285"/>
        <v>0.33843417617440852</v>
      </c>
      <c r="E4561" s="31">
        <v>0</v>
      </c>
      <c r="F4561" s="31">
        <v>0</v>
      </c>
      <c r="G4561" s="31">
        <v>0</v>
      </c>
      <c r="H4561" s="11">
        <f>貼り付けシート!C4561</f>
        <v>1.03560857909369</v>
      </c>
      <c r="I4561" s="11">
        <f t="shared" si="286"/>
        <v>1.03560857909369</v>
      </c>
      <c r="J4561" s="23">
        <f t="shared" si="287"/>
        <v>0</v>
      </c>
    </row>
    <row r="4562" spans="1:10">
      <c r="A4562" s="24">
        <v>41829</v>
      </c>
      <c r="B4562" s="25" t="s">
        <v>134</v>
      </c>
      <c r="C4562" s="31">
        <f t="shared" si="284"/>
        <v>5.6657210400000011</v>
      </c>
      <c r="D4562" s="31">
        <f t="shared" si="285"/>
        <v>0.22410217837797877</v>
      </c>
      <c r="E4562" s="31">
        <v>0</v>
      </c>
      <c r="F4562" s="31">
        <v>0</v>
      </c>
      <c r="G4562" s="31">
        <v>0</v>
      </c>
      <c r="H4562" s="11">
        <f>貼り付けシート!C4562</f>
        <v>0.68575266583661509</v>
      </c>
      <c r="I4562" s="11">
        <f t="shared" si="286"/>
        <v>0.68575266583661509</v>
      </c>
      <c r="J4562" s="23">
        <f t="shared" si="287"/>
        <v>0</v>
      </c>
    </row>
    <row r="4563" spans="1:10">
      <c r="A4563" s="24">
        <v>41829</v>
      </c>
      <c r="B4563" s="25" t="s">
        <v>135</v>
      </c>
      <c r="C4563" s="31">
        <f t="shared" si="284"/>
        <v>5.6657210400000011</v>
      </c>
      <c r="D4563" s="31">
        <f t="shared" si="285"/>
        <v>0.37171189246223202</v>
      </c>
      <c r="E4563" s="31">
        <v>0</v>
      </c>
      <c r="F4563" s="31">
        <v>0</v>
      </c>
      <c r="G4563" s="31">
        <v>0</v>
      </c>
      <c r="H4563" s="11">
        <f>貼り付けシート!C4563</f>
        <v>1.1374383909344299</v>
      </c>
      <c r="I4563" s="11">
        <f t="shared" si="286"/>
        <v>1.1374383909344299</v>
      </c>
      <c r="J4563" s="23">
        <f t="shared" si="287"/>
        <v>0</v>
      </c>
    </row>
    <row r="4564" spans="1:10">
      <c r="A4564" s="24">
        <v>41829</v>
      </c>
      <c r="B4564" s="25" t="s">
        <v>136</v>
      </c>
      <c r="C4564" s="31">
        <f t="shared" si="284"/>
        <v>5.6657210400000011</v>
      </c>
      <c r="D4564" s="31">
        <f t="shared" si="285"/>
        <v>0.29069121058838299</v>
      </c>
      <c r="E4564" s="31">
        <v>0</v>
      </c>
      <c r="F4564" s="31">
        <v>0</v>
      </c>
      <c r="G4564" s="31">
        <v>0</v>
      </c>
      <c r="H4564" s="11">
        <f>貼り付けシート!C4564</f>
        <v>0.88951510440045201</v>
      </c>
      <c r="I4564" s="11">
        <f t="shared" si="286"/>
        <v>0.88951510440045201</v>
      </c>
      <c r="J4564" s="23">
        <f t="shared" si="287"/>
        <v>0</v>
      </c>
    </row>
    <row r="4565" spans="1:10">
      <c r="A4565" s="24">
        <v>41829</v>
      </c>
      <c r="B4565" s="25" t="s">
        <v>137</v>
      </c>
      <c r="C4565" s="31">
        <f t="shared" si="284"/>
        <v>5.6657210400000011</v>
      </c>
      <c r="D4565" s="31">
        <f t="shared" si="285"/>
        <v>0.46400354950280392</v>
      </c>
      <c r="E4565" s="31">
        <v>0</v>
      </c>
      <c r="F4565" s="31">
        <v>0</v>
      </c>
      <c r="G4565" s="31">
        <v>0</v>
      </c>
      <c r="H4565" s="11">
        <f>貼り付けシート!C4565</f>
        <v>1.4198508614785801</v>
      </c>
      <c r="I4565" s="11">
        <f t="shared" si="286"/>
        <v>1.4198508614785801</v>
      </c>
      <c r="J4565" s="23">
        <f t="shared" si="287"/>
        <v>0</v>
      </c>
    </row>
    <row r="4566" spans="1:10">
      <c r="A4566" s="24">
        <v>41830</v>
      </c>
      <c r="B4566" s="25" t="s">
        <v>114</v>
      </c>
      <c r="C4566" s="31">
        <f t="shared" si="284"/>
        <v>5.6657210400000011</v>
      </c>
      <c r="D4566" s="31">
        <f t="shared" si="285"/>
        <v>0.47631563127630394</v>
      </c>
      <c r="E4566" s="31">
        <v>0</v>
      </c>
      <c r="F4566" s="31">
        <v>0</v>
      </c>
      <c r="G4566" s="31">
        <v>0</v>
      </c>
      <c r="H4566" s="11">
        <f>貼り付けシート!C4566</f>
        <v>1.45752583170549</v>
      </c>
      <c r="I4566" s="11">
        <f t="shared" si="286"/>
        <v>1.45752583170549</v>
      </c>
      <c r="J4566" s="23">
        <f t="shared" si="287"/>
        <v>0</v>
      </c>
    </row>
    <row r="4567" spans="1:10">
      <c r="A4567" s="24">
        <v>41830</v>
      </c>
      <c r="B4567" s="25" t="s">
        <v>115</v>
      </c>
      <c r="C4567" s="31">
        <f t="shared" si="284"/>
        <v>5.6657210400000011</v>
      </c>
      <c r="D4567" s="31">
        <f t="shared" si="285"/>
        <v>0.47525963760346407</v>
      </c>
      <c r="E4567" s="31">
        <v>0</v>
      </c>
      <c r="F4567" s="31">
        <v>0</v>
      </c>
      <c r="G4567" s="31">
        <v>0</v>
      </c>
      <c r="H4567" s="11">
        <f>貼り付けシート!C4567</f>
        <v>1.4542944910666</v>
      </c>
      <c r="I4567" s="11">
        <f t="shared" si="286"/>
        <v>1.4542944910666</v>
      </c>
      <c r="J4567" s="23">
        <f t="shared" si="287"/>
        <v>0</v>
      </c>
    </row>
    <row r="4568" spans="1:10">
      <c r="A4568" s="24">
        <v>41830</v>
      </c>
      <c r="B4568" s="25" t="s">
        <v>116</v>
      </c>
      <c r="C4568" s="31">
        <f t="shared" si="284"/>
        <v>5.6657210400000011</v>
      </c>
      <c r="D4568" s="31">
        <f t="shared" si="285"/>
        <v>0.48164862543889864</v>
      </c>
      <c r="E4568" s="31">
        <v>0</v>
      </c>
      <c r="F4568" s="31">
        <v>0</v>
      </c>
      <c r="G4568" s="31">
        <v>0</v>
      </c>
      <c r="H4568" s="11">
        <f>貼り付けシート!C4568</f>
        <v>1.4738447938430299</v>
      </c>
      <c r="I4568" s="11">
        <f t="shared" si="286"/>
        <v>1.4738447938430299</v>
      </c>
      <c r="J4568" s="23">
        <f t="shared" si="287"/>
        <v>0</v>
      </c>
    </row>
    <row r="4569" spans="1:10">
      <c r="A4569" s="24">
        <v>41830</v>
      </c>
      <c r="B4569" s="25" t="s">
        <v>117</v>
      </c>
      <c r="C4569" s="31">
        <f t="shared" si="284"/>
        <v>5.6657210400000011</v>
      </c>
      <c r="D4569" s="31">
        <f t="shared" si="285"/>
        <v>0.48598821578167323</v>
      </c>
      <c r="E4569" s="31">
        <v>0</v>
      </c>
      <c r="F4569" s="31">
        <v>0</v>
      </c>
      <c r="G4569" s="31">
        <v>0</v>
      </c>
      <c r="H4569" s="11">
        <f>貼り付けシート!C4569</f>
        <v>1.4871239402919201</v>
      </c>
      <c r="I4569" s="11">
        <f t="shared" si="286"/>
        <v>1.4871239402919201</v>
      </c>
      <c r="J4569" s="23">
        <f t="shared" si="287"/>
        <v>0</v>
      </c>
    </row>
    <row r="4570" spans="1:10">
      <c r="A4570" s="24">
        <v>41830</v>
      </c>
      <c r="B4570" s="25" t="s">
        <v>118</v>
      </c>
      <c r="C4570" s="31">
        <f t="shared" si="284"/>
        <v>5.6657210400000011</v>
      </c>
      <c r="D4570" s="31">
        <f t="shared" si="285"/>
        <v>0.49462103270608176</v>
      </c>
      <c r="E4570" s="31">
        <v>0</v>
      </c>
      <c r="F4570" s="31">
        <v>0</v>
      </c>
      <c r="G4570" s="31">
        <v>0</v>
      </c>
      <c r="H4570" s="11">
        <f>貼り付けシート!C4570</f>
        <v>1.5135403600806101</v>
      </c>
      <c r="I4570" s="11">
        <f t="shared" si="286"/>
        <v>1.5135403600806101</v>
      </c>
      <c r="J4570" s="23">
        <f t="shared" si="287"/>
        <v>0</v>
      </c>
    </row>
    <row r="4571" spans="1:10">
      <c r="A4571" s="24">
        <v>41830</v>
      </c>
      <c r="B4571" s="25" t="s">
        <v>119</v>
      </c>
      <c r="C4571" s="31">
        <f t="shared" si="284"/>
        <v>5.6657210400000011</v>
      </c>
      <c r="D4571" s="31">
        <f t="shared" si="285"/>
        <v>0.49972475705526148</v>
      </c>
      <c r="E4571" s="31">
        <v>0</v>
      </c>
      <c r="F4571" s="31">
        <v>0</v>
      </c>
      <c r="G4571" s="31">
        <v>0</v>
      </c>
      <c r="H4571" s="11">
        <f>貼り付けシート!C4571</f>
        <v>1.5291577565891001</v>
      </c>
      <c r="I4571" s="11">
        <f t="shared" si="286"/>
        <v>1.5291577565891001</v>
      </c>
      <c r="J4571" s="23">
        <f t="shared" si="287"/>
        <v>0</v>
      </c>
    </row>
    <row r="4572" spans="1:10">
      <c r="A4572" s="24">
        <v>41830</v>
      </c>
      <c r="B4572" s="25" t="s">
        <v>120</v>
      </c>
      <c r="C4572" s="31">
        <f t="shared" si="284"/>
        <v>5.6657210400000011</v>
      </c>
      <c r="D4572" s="31">
        <f t="shared" si="285"/>
        <v>0.46768068094127457</v>
      </c>
      <c r="E4572" s="31">
        <v>0</v>
      </c>
      <c r="F4572" s="31">
        <v>0</v>
      </c>
      <c r="G4572" s="31">
        <v>0</v>
      </c>
      <c r="H4572" s="11">
        <f>貼り付けシート!C4572</f>
        <v>1.4311028836803001</v>
      </c>
      <c r="I4572" s="11">
        <f t="shared" si="286"/>
        <v>1.4311028836803001</v>
      </c>
      <c r="J4572" s="23">
        <f t="shared" si="287"/>
        <v>0</v>
      </c>
    </row>
    <row r="4573" spans="1:10">
      <c r="A4573" s="24">
        <v>41830</v>
      </c>
      <c r="B4573" s="25" t="s">
        <v>121</v>
      </c>
      <c r="C4573" s="31">
        <f t="shared" si="284"/>
        <v>5.6657210400000011</v>
      </c>
      <c r="D4573" s="31">
        <f t="shared" si="285"/>
        <v>0.34908739686092166</v>
      </c>
      <c r="E4573" s="31">
        <v>0</v>
      </c>
      <c r="F4573" s="31">
        <v>0</v>
      </c>
      <c r="G4573" s="31">
        <v>0</v>
      </c>
      <c r="H4573" s="11">
        <f>貼り付けシート!C4573</f>
        <v>1.0682074343944201</v>
      </c>
      <c r="I4573" s="11">
        <f t="shared" si="286"/>
        <v>1.0682074343944201</v>
      </c>
      <c r="J4573" s="23">
        <f t="shared" si="287"/>
        <v>0</v>
      </c>
    </row>
    <row r="4574" spans="1:10">
      <c r="A4574" s="24">
        <v>41830</v>
      </c>
      <c r="B4574" s="25" t="s">
        <v>122</v>
      </c>
      <c r="C4574" s="31">
        <f t="shared" si="284"/>
        <v>5.6657210400000011</v>
      </c>
      <c r="D4574" s="31">
        <f t="shared" si="285"/>
        <v>0.13431703987724802</v>
      </c>
      <c r="E4574" s="31">
        <v>0</v>
      </c>
      <c r="F4574" s="31">
        <v>0</v>
      </c>
      <c r="G4574" s="31">
        <v>0</v>
      </c>
      <c r="H4574" s="11">
        <f>貼り付けシート!C4574</f>
        <v>0.41101014202437897</v>
      </c>
      <c r="I4574" s="11">
        <f t="shared" si="286"/>
        <v>0.41101014202437897</v>
      </c>
      <c r="J4574" s="23">
        <f t="shared" si="287"/>
        <v>0</v>
      </c>
    </row>
    <row r="4575" spans="1:10">
      <c r="A4575" s="24">
        <v>41830</v>
      </c>
      <c r="B4575" s="25" t="s">
        <v>123</v>
      </c>
      <c r="C4575" s="31">
        <f t="shared" si="284"/>
        <v>5.6657210400000011</v>
      </c>
      <c r="D4575" s="31">
        <f t="shared" si="285"/>
        <v>7.4651731535472212E-3</v>
      </c>
      <c r="E4575" s="31">
        <v>0</v>
      </c>
      <c r="F4575" s="31">
        <v>0</v>
      </c>
      <c r="G4575" s="31">
        <v>0</v>
      </c>
      <c r="H4575" s="11">
        <f>貼り付けシート!C4575</f>
        <v>2.2843429849854498E-2</v>
      </c>
      <c r="I4575" s="11">
        <f t="shared" si="286"/>
        <v>2.2843429849854498E-2</v>
      </c>
      <c r="J4575" s="23">
        <f t="shared" si="287"/>
        <v>0</v>
      </c>
    </row>
    <row r="4576" spans="1:10">
      <c r="A4576" s="24">
        <v>41830</v>
      </c>
      <c r="B4576" s="25" t="s">
        <v>124</v>
      </c>
      <c r="C4576" s="31">
        <f t="shared" si="284"/>
        <v>5.6657210400000011</v>
      </c>
      <c r="D4576" s="31">
        <f t="shared" si="285"/>
        <v>1.6490371145576862E-3</v>
      </c>
      <c r="E4576" s="31">
        <v>0</v>
      </c>
      <c r="F4576" s="31">
        <v>0</v>
      </c>
      <c r="G4576" s="31">
        <v>0</v>
      </c>
      <c r="H4576" s="11">
        <f>貼り付けシート!C4576</f>
        <v>5.0460535705465197E-3</v>
      </c>
      <c r="I4576" s="11">
        <f t="shared" si="286"/>
        <v>5.0460535705465197E-3</v>
      </c>
      <c r="J4576" s="23">
        <f t="shared" si="287"/>
        <v>0</v>
      </c>
    </row>
    <row r="4577" spans="1:10">
      <c r="A4577" s="24">
        <v>41830</v>
      </c>
      <c r="B4577" s="25" t="s">
        <v>125</v>
      </c>
      <c r="C4577" s="31">
        <f t="shared" si="284"/>
        <v>5.6657210400000011</v>
      </c>
      <c r="D4577" s="31">
        <f t="shared" si="285"/>
        <v>0</v>
      </c>
      <c r="E4577" s="31">
        <v>0</v>
      </c>
      <c r="F4577" s="31">
        <v>0</v>
      </c>
      <c r="G4577" s="31">
        <v>0</v>
      </c>
      <c r="H4577" s="11">
        <f>貼り付けシート!C4577</f>
        <v>0</v>
      </c>
      <c r="I4577" s="11">
        <f t="shared" si="286"/>
        <v>0</v>
      </c>
      <c r="J4577" s="23">
        <f t="shared" si="287"/>
        <v>0</v>
      </c>
    </row>
    <row r="4578" spans="1:10">
      <c r="A4578" s="24">
        <v>41830</v>
      </c>
      <c r="B4578" s="25" t="s">
        <v>126</v>
      </c>
      <c r="C4578" s="31">
        <f t="shared" si="284"/>
        <v>5.6657210400000011</v>
      </c>
      <c r="D4578" s="31">
        <f t="shared" si="285"/>
        <v>4.7489127289517645E-3</v>
      </c>
      <c r="E4578" s="31">
        <v>0</v>
      </c>
      <c r="F4578" s="31">
        <v>0</v>
      </c>
      <c r="G4578" s="31">
        <v>0</v>
      </c>
      <c r="H4578" s="11">
        <f>貼り付けシート!C4578</f>
        <v>1.4531672950592401E-2</v>
      </c>
      <c r="I4578" s="11">
        <f t="shared" si="286"/>
        <v>1.4531672950592401E-2</v>
      </c>
      <c r="J4578" s="23">
        <f t="shared" si="287"/>
        <v>0</v>
      </c>
    </row>
    <row r="4579" spans="1:10">
      <c r="A4579" s="24">
        <v>41830</v>
      </c>
      <c r="B4579" s="25" t="s">
        <v>127</v>
      </c>
      <c r="C4579" s="31">
        <f t="shared" si="284"/>
        <v>5.6657210400000011</v>
      </c>
      <c r="D4579" s="31">
        <f t="shared" si="285"/>
        <v>5.7677798890109142E-3</v>
      </c>
      <c r="E4579" s="31">
        <v>0</v>
      </c>
      <c r="F4579" s="31">
        <v>0</v>
      </c>
      <c r="G4579" s="31">
        <v>0</v>
      </c>
      <c r="H4579" s="11">
        <f>貼り付けシート!C4579</f>
        <v>1.7649406460373399E-2</v>
      </c>
      <c r="I4579" s="11">
        <f t="shared" si="286"/>
        <v>1.7649406460373399E-2</v>
      </c>
      <c r="J4579" s="23">
        <f t="shared" si="287"/>
        <v>0</v>
      </c>
    </row>
    <row r="4580" spans="1:10">
      <c r="A4580" s="24">
        <v>41830</v>
      </c>
      <c r="B4580" s="25" t="s">
        <v>128</v>
      </c>
      <c r="C4580" s="31">
        <f t="shared" si="284"/>
        <v>5.6657210400000011</v>
      </c>
      <c r="D4580" s="31">
        <f t="shared" si="285"/>
        <v>6.4889641257940521E-3</v>
      </c>
      <c r="E4580" s="31">
        <v>0</v>
      </c>
      <c r="F4580" s="31">
        <v>0</v>
      </c>
      <c r="G4580" s="31">
        <v>0</v>
      </c>
      <c r="H4580" s="11">
        <f>貼り付けシート!C4580</f>
        <v>1.9856230224929799E-2</v>
      </c>
      <c r="I4580" s="11">
        <f t="shared" si="286"/>
        <v>1.9856230224929799E-2</v>
      </c>
      <c r="J4580" s="23">
        <f t="shared" si="287"/>
        <v>0</v>
      </c>
    </row>
    <row r="4581" spans="1:10">
      <c r="A4581" s="24">
        <v>41830</v>
      </c>
      <c r="B4581" s="25" t="s">
        <v>129</v>
      </c>
      <c r="C4581" s="31">
        <f t="shared" si="284"/>
        <v>5.6657210400000011</v>
      </c>
      <c r="D4581" s="31">
        <f t="shared" si="285"/>
        <v>9.2560447080103914E-3</v>
      </c>
      <c r="E4581" s="31">
        <v>0</v>
      </c>
      <c r="F4581" s="31">
        <v>0</v>
      </c>
      <c r="G4581" s="31">
        <v>0</v>
      </c>
      <c r="H4581" s="11">
        <f>貼り付けシート!C4581</f>
        <v>2.8323496806511798E-2</v>
      </c>
      <c r="I4581" s="11">
        <f t="shared" si="286"/>
        <v>2.8323496806511798E-2</v>
      </c>
      <c r="J4581" s="23">
        <f t="shared" si="287"/>
        <v>0</v>
      </c>
    </row>
    <row r="4582" spans="1:10">
      <c r="A4582" s="24">
        <v>41830</v>
      </c>
      <c r="B4582" s="25" t="s">
        <v>130</v>
      </c>
      <c r="C4582" s="31">
        <f t="shared" si="284"/>
        <v>5.6657210400000011</v>
      </c>
      <c r="D4582" s="31">
        <f t="shared" si="285"/>
        <v>5.8081280141523218E-3</v>
      </c>
      <c r="E4582" s="31">
        <v>0</v>
      </c>
      <c r="F4582" s="31">
        <v>0</v>
      </c>
      <c r="G4582" s="31">
        <v>0</v>
      </c>
      <c r="H4582" s="11">
        <f>貼り付けシート!C4582</f>
        <v>1.7772871723306102E-2</v>
      </c>
      <c r="I4582" s="11">
        <f t="shared" si="286"/>
        <v>1.7772871723306102E-2</v>
      </c>
      <c r="J4582" s="23">
        <f t="shared" si="287"/>
        <v>0</v>
      </c>
    </row>
    <row r="4583" spans="1:10">
      <c r="A4583" s="24">
        <v>41830</v>
      </c>
      <c r="B4583" s="25" t="s">
        <v>131</v>
      </c>
      <c r="C4583" s="31">
        <f t="shared" si="284"/>
        <v>5.6657210400000011</v>
      </c>
      <c r="D4583" s="31">
        <f t="shared" si="285"/>
        <v>7.8928324799505557E-3</v>
      </c>
      <c r="E4583" s="31">
        <v>0</v>
      </c>
      <c r="F4583" s="31">
        <v>0</v>
      </c>
      <c r="G4583" s="31">
        <v>0</v>
      </c>
      <c r="H4583" s="11">
        <f>貼り付けシート!C4583</f>
        <v>2.4152067388648699E-2</v>
      </c>
      <c r="I4583" s="11">
        <f t="shared" si="286"/>
        <v>2.4152067388648699E-2</v>
      </c>
      <c r="J4583" s="23">
        <f t="shared" si="287"/>
        <v>0</v>
      </c>
    </row>
    <row r="4584" spans="1:10">
      <c r="A4584" s="24">
        <v>41830</v>
      </c>
      <c r="B4584" s="25" t="s">
        <v>132</v>
      </c>
      <c r="C4584" s="31">
        <f t="shared" si="284"/>
        <v>5.6657210400000011</v>
      </c>
      <c r="D4584" s="31">
        <f t="shared" si="285"/>
        <v>1.1977541148845623E-2</v>
      </c>
      <c r="E4584" s="31">
        <v>0</v>
      </c>
      <c r="F4584" s="31">
        <v>0</v>
      </c>
      <c r="G4584" s="31">
        <v>0</v>
      </c>
      <c r="H4584" s="11">
        <f>貼り付けシート!C4584</f>
        <v>3.6651275915467602E-2</v>
      </c>
      <c r="I4584" s="11">
        <f t="shared" si="286"/>
        <v>3.6651275915467602E-2</v>
      </c>
      <c r="J4584" s="23">
        <f t="shared" si="287"/>
        <v>0</v>
      </c>
    </row>
    <row r="4585" spans="1:10">
      <c r="A4585" s="24">
        <v>41830</v>
      </c>
      <c r="B4585" s="25" t="s">
        <v>133</v>
      </c>
      <c r="C4585" s="31">
        <f t="shared" si="284"/>
        <v>5.6657210400000011</v>
      </c>
      <c r="D4585" s="31">
        <f t="shared" si="285"/>
        <v>0.11118491756566014</v>
      </c>
      <c r="E4585" s="31">
        <v>0</v>
      </c>
      <c r="F4585" s="31">
        <v>0</v>
      </c>
      <c r="G4585" s="31">
        <v>0</v>
      </c>
      <c r="H4585" s="11">
        <f>貼り付けシート!C4585</f>
        <v>0.34022584775092002</v>
      </c>
      <c r="I4585" s="11">
        <f t="shared" si="286"/>
        <v>0.34022584775092002</v>
      </c>
      <c r="J4585" s="23">
        <f t="shared" si="287"/>
        <v>0</v>
      </c>
    </row>
    <row r="4586" spans="1:10">
      <c r="A4586" s="24">
        <v>41830</v>
      </c>
      <c r="B4586" s="25" t="s">
        <v>134</v>
      </c>
      <c r="C4586" s="31">
        <f t="shared" si="284"/>
        <v>5.6657210400000011</v>
      </c>
      <c r="D4586" s="31">
        <f t="shared" si="285"/>
        <v>0.15308584066076766</v>
      </c>
      <c r="E4586" s="31">
        <v>0</v>
      </c>
      <c r="F4586" s="31">
        <v>0</v>
      </c>
      <c r="G4586" s="31">
        <v>0</v>
      </c>
      <c r="H4586" s="11">
        <f>貼り付けシート!C4586</f>
        <v>0.46844267242194904</v>
      </c>
      <c r="I4586" s="11">
        <f t="shared" si="286"/>
        <v>0.46844267242194904</v>
      </c>
      <c r="J4586" s="23">
        <f t="shared" si="287"/>
        <v>0</v>
      </c>
    </row>
    <row r="4587" spans="1:10">
      <c r="A4587" s="24">
        <v>41830</v>
      </c>
      <c r="B4587" s="25" t="s">
        <v>135</v>
      </c>
      <c r="C4587" s="31">
        <f t="shared" si="284"/>
        <v>5.6657210400000011</v>
      </c>
      <c r="D4587" s="31">
        <f t="shared" si="285"/>
        <v>0.30290922098898498</v>
      </c>
      <c r="E4587" s="31">
        <v>0</v>
      </c>
      <c r="F4587" s="31">
        <v>0</v>
      </c>
      <c r="G4587" s="31">
        <v>0</v>
      </c>
      <c r="H4587" s="11">
        <f>貼り付けシート!C4587</f>
        <v>0.92690221622629398</v>
      </c>
      <c r="I4587" s="11">
        <f t="shared" si="286"/>
        <v>0.92690221622629398</v>
      </c>
      <c r="J4587" s="23">
        <f t="shared" si="287"/>
        <v>0</v>
      </c>
    </row>
    <row r="4588" spans="1:10">
      <c r="A4588" s="24">
        <v>41830</v>
      </c>
      <c r="B4588" s="25" t="s">
        <v>136</v>
      </c>
      <c r="C4588" s="31">
        <f t="shared" si="284"/>
        <v>5.6657210400000011</v>
      </c>
      <c r="D4588" s="31">
        <f t="shared" si="285"/>
        <v>0.23651251053206862</v>
      </c>
      <c r="E4588" s="31">
        <v>0</v>
      </c>
      <c r="F4588" s="31">
        <v>0</v>
      </c>
      <c r="G4588" s="31">
        <v>0</v>
      </c>
      <c r="H4588" s="11">
        <f>貼り付けシート!C4588</f>
        <v>0.72372828222813002</v>
      </c>
      <c r="I4588" s="11">
        <f t="shared" si="286"/>
        <v>0.72372828222813002</v>
      </c>
      <c r="J4588" s="23">
        <f t="shared" si="287"/>
        <v>0</v>
      </c>
    </row>
    <row r="4589" spans="1:10">
      <c r="A4589" s="24">
        <v>41830</v>
      </c>
      <c r="B4589" s="25" t="s">
        <v>137</v>
      </c>
      <c r="C4589" s="31">
        <f t="shared" si="284"/>
        <v>5.6657210400000011</v>
      </c>
      <c r="D4589" s="31">
        <f t="shared" si="285"/>
        <v>0.4226529759905196</v>
      </c>
      <c r="E4589" s="31">
        <v>0</v>
      </c>
      <c r="F4589" s="31">
        <v>0</v>
      </c>
      <c r="G4589" s="31">
        <v>0</v>
      </c>
      <c r="H4589" s="11">
        <f>貼り付けシート!C4589</f>
        <v>1.29331810653099</v>
      </c>
      <c r="I4589" s="11">
        <f t="shared" si="286"/>
        <v>1.29331810653099</v>
      </c>
      <c r="J4589" s="23">
        <f t="shared" si="287"/>
        <v>0</v>
      </c>
    </row>
    <row r="4590" spans="1:10">
      <c r="A4590" s="24">
        <v>41831</v>
      </c>
      <c r="B4590" s="25" t="s">
        <v>114</v>
      </c>
      <c r="C4590" s="31">
        <f t="shared" si="284"/>
        <v>5.6657210400000011</v>
      </c>
      <c r="D4590" s="31">
        <f t="shared" si="285"/>
        <v>0.47244948092118949</v>
      </c>
      <c r="E4590" s="31">
        <v>0</v>
      </c>
      <c r="F4590" s="31">
        <v>0</v>
      </c>
      <c r="G4590" s="31">
        <v>0</v>
      </c>
      <c r="H4590" s="11">
        <f>貼り付けシート!C4590</f>
        <v>1.4456954116188399</v>
      </c>
      <c r="I4590" s="11">
        <f t="shared" si="286"/>
        <v>1.4456954116188399</v>
      </c>
      <c r="J4590" s="23">
        <f t="shared" si="287"/>
        <v>0</v>
      </c>
    </row>
    <row r="4591" spans="1:10">
      <c r="A4591" s="24">
        <v>41831</v>
      </c>
      <c r="B4591" s="25" t="s">
        <v>115</v>
      </c>
      <c r="C4591" s="31">
        <f t="shared" si="284"/>
        <v>5.6657210400000011</v>
      </c>
      <c r="D4591" s="31">
        <f t="shared" si="285"/>
        <v>0.49677029899800984</v>
      </c>
      <c r="E4591" s="31">
        <v>0</v>
      </c>
      <c r="F4591" s="31">
        <v>0</v>
      </c>
      <c r="G4591" s="31">
        <v>0</v>
      </c>
      <c r="H4591" s="11">
        <f>貼り付けシート!C4591</f>
        <v>1.5201171149339101</v>
      </c>
      <c r="I4591" s="11">
        <f t="shared" si="286"/>
        <v>1.5201171149339101</v>
      </c>
      <c r="J4591" s="23">
        <f t="shared" si="287"/>
        <v>0</v>
      </c>
    </row>
    <row r="4592" spans="1:10">
      <c r="A4592" s="24">
        <v>41831</v>
      </c>
      <c r="B4592" s="25" t="s">
        <v>116</v>
      </c>
      <c r="C4592" s="31">
        <f t="shared" si="284"/>
        <v>5.6657210400000011</v>
      </c>
      <c r="D4592" s="31">
        <f t="shared" si="285"/>
        <v>0.5194053566571798</v>
      </c>
      <c r="E4592" s="31">
        <v>0</v>
      </c>
      <c r="F4592" s="31">
        <v>0</v>
      </c>
      <c r="G4592" s="31">
        <v>0</v>
      </c>
      <c r="H4592" s="11">
        <f>貼り付けシート!C4592</f>
        <v>1.5893803913709701</v>
      </c>
      <c r="I4592" s="11">
        <f t="shared" si="286"/>
        <v>1.5893803913709701</v>
      </c>
      <c r="J4592" s="23">
        <f t="shared" si="287"/>
        <v>0</v>
      </c>
    </row>
    <row r="4593" spans="1:10">
      <c r="A4593" s="24">
        <v>41831</v>
      </c>
      <c r="B4593" s="25" t="s">
        <v>117</v>
      </c>
      <c r="C4593" s="31">
        <f t="shared" si="284"/>
        <v>5.6657210400000011</v>
      </c>
      <c r="D4593" s="31">
        <f t="shared" si="285"/>
        <v>0.53754815270839551</v>
      </c>
      <c r="E4593" s="31">
        <v>0</v>
      </c>
      <c r="F4593" s="31">
        <v>0</v>
      </c>
      <c r="G4593" s="31">
        <v>0</v>
      </c>
      <c r="H4593" s="11">
        <f>貼り付けシート!C4593</f>
        <v>1.6448973472876902</v>
      </c>
      <c r="I4593" s="11">
        <f t="shared" si="286"/>
        <v>1.6448973472876902</v>
      </c>
      <c r="J4593" s="23">
        <f t="shared" si="287"/>
        <v>0</v>
      </c>
    </row>
    <row r="4594" spans="1:10">
      <c r="A4594" s="24">
        <v>41831</v>
      </c>
      <c r="B4594" s="25" t="s">
        <v>118</v>
      </c>
      <c r="C4594" s="31">
        <f t="shared" si="284"/>
        <v>5.6657210400000011</v>
      </c>
      <c r="D4594" s="31">
        <f t="shared" si="285"/>
        <v>0.5614049496983694</v>
      </c>
      <c r="E4594" s="31">
        <v>0</v>
      </c>
      <c r="F4594" s="31">
        <v>0</v>
      </c>
      <c r="G4594" s="31">
        <v>0</v>
      </c>
      <c r="H4594" s="11">
        <f>貼り付けシート!C4594</f>
        <v>1.7178991460770101</v>
      </c>
      <c r="I4594" s="11">
        <f t="shared" si="286"/>
        <v>1.7178991460770101</v>
      </c>
      <c r="J4594" s="23">
        <f t="shared" si="287"/>
        <v>0</v>
      </c>
    </row>
    <row r="4595" spans="1:10">
      <c r="A4595" s="24">
        <v>41831</v>
      </c>
      <c r="B4595" s="25" t="s">
        <v>119</v>
      </c>
      <c r="C4595" s="31">
        <f t="shared" si="284"/>
        <v>5.6657210400000011</v>
      </c>
      <c r="D4595" s="31">
        <f t="shared" si="285"/>
        <v>0.57827301645304585</v>
      </c>
      <c r="E4595" s="31">
        <v>0</v>
      </c>
      <c r="F4595" s="31">
        <v>0</v>
      </c>
      <c r="G4595" s="31">
        <v>0</v>
      </c>
      <c r="H4595" s="11">
        <f>貼り付けシート!C4595</f>
        <v>1.7695154303463201</v>
      </c>
      <c r="I4595" s="11">
        <f t="shared" si="286"/>
        <v>1.7695154303463201</v>
      </c>
      <c r="J4595" s="23">
        <f t="shared" si="287"/>
        <v>0</v>
      </c>
    </row>
    <row r="4596" spans="1:10">
      <c r="A4596" s="24">
        <v>41831</v>
      </c>
      <c r="B4596" s="25" t="s">
        <v>120</v>
      </c>
      <c r="C4596" s="31">
        <f t="shared" si="284"/>
        <v>5.6657210400000011</v>
      </c>
      <c r="D4596" s="31">
        <f t="shared" si="285"/>
        <v>0.53813498043289876</v>
      </c>
      <c r="E4596" s="31">
        <v>0</v>
      </c>
      <c r="F4596" s="31">
        <v>0</v>
      </c>
      <c r="G4596" s="31">
        <v>0</v>
      </c>
      <c r="H4596" s="11">
        <f>貼り付けシート!C4596</f>
        <v>1.64669304012467</v>
      </c>
      <c r="I4596" s="11">
        <f t="shared" si="286"/>
        <v>1.64669304012467</v>
      </c>
      <c r="J4596" s="23">
        <f t="shared" si="287"/>
        <v>0</v>
      </c>
    </row>
    <row r="4597" spans="1:10">
      <c r="A4597" s="24">
        <v>41831</v>
      </c>
      <c r="B4597" s="25" t="s">
        <v>121</v>
      </c>
      <c r="C4597" s="31">
        <f t="shared" si="284"/>
        <v>5.6657210400000011</v>
      </c>
      <c r="D4597" s="31">
        <f t="shared" si="285"/>
        <v>0.48334899341201631</v>
      </c>
      <c r="E4597" s="31">
        <v>0</v>
      </c>
      <c r="F4597" s="31">
        <v>0</v>
      </c>
      <c r="G4597" s="31">
        <v>0</v>
      </c>
      <c r="H4597" s="11">
        <f>貼り付けシート!C4597</f>
        <v>1.47904791984077</v>
      </c>
      <c r="I4597" s="11">
        <f t="shared" si="286"/>
        <v>1.47904791984077</v>
      </c>
      <c r="J4597" s="23">
        <f t="shared" si="287"/>
        <v>0</v>
      </c>
    </row>
    <row r="4598" spans="1:10">
      <c r="A4598" s="24">
        <v>41831</v>
      </c>
      <c r="B4598" s="25" t="s">
        <v>122</v>
      </c>
      <c r="C4598" s="31">
        <f t="shared" si="284"/>
        <v>5.6657210400000011</v>
      </c>
      <c r="D4598" s="31">
        <f t="shared" si="285"/>
        <v>0.26005394803124121</v>
      </c>
      <c r="E4598" s="31">
        <v>0</v>
      </c>
      <c r="F4598" s="31">
        <v>0</v>
      </c>
      <c r="G4598" s="31">
        <v>0</v>
      </c>
      <c r="H4598" s="11">
        <f>貼り付けシート!C4598</f>
        <v>0.79576508097559806</v>
      </c>
      <c r="I4598" s="11">
        <f t="shared" si="286"/>
        <v>0.79576508097559806</v>
      </c>
      <c r="J4598" s="23">
        <f t="shared" si="287"/>
        <v>0</v>
      </c>
    </row>
    <row r="4599" spans="1:10">
      <c r="A4599" s="24">
        <v>41831</v>
      </c>
      <c r="B4599" s="25" t="s">
        <v>123</v>
      </c>
      <c r="C4599" s="31">
        <f t="shared" si="284"/>
        <v>5.6657210400000011</v>
      </c>
      <c r="D4599" s="31">
        <f t="shared" si="285"/>
        <v>1.4404434675957549E-2</v>
      </c>
      <c r="E4599" s="31">
        <v>0</v>
      </c>
      <c r="F4599" s="31">
        <v>0</v>
      </c>
      <c r="G4599" s="31">
        <v>0</v>
      </c>
      <c r="H4599" s="11">
        <f>貼り付けシート!C4599</f>
        <v>4.4077570108430102E-2</v>
      </c>
      <c r="I4599" s="11">
        <f t="shared" si="286"/>
        <v>4.4077570108430102E-2</v>
      </c>
      <c r="J4599" s="23">
        <f t="shared" si="287"/>
        <v>0</v>
      </c>
    </row>
    <row r="4600" spans="1:10">
      <c r="A4600" s="24">
        <v>41831</v>
      </c>
      <c r="B4600" s="25" t="s">
        <v>124</v>
      </c>
      <c r="C4600" s="31">
        <f t="shared" si="284"/>
        <v>5.6657210400000011</v>
      </c>
      <c r="D4600" s="31">
        <f t="shared" si="285"/>
        <v>1.1825850678371242E-2</v>
      </c>
      <c r="E4600" s="31">
        <v>0</v>
      </c>
      <c r="F4600" s="31">
        <v>0</v>
      </c>
      <c r="G4600" s="31">
        <v>0</v>
      </c>
      <c r="H4600" s="11">
        <f>貼り付けシート!C4600</f>
        <v>3.6187103075815998E-2</v>
      </c>
      <c r="I4600" s="11">
        <f t="shared" si="286"/>
        <v>3.6187103075815998E-2</v>
      </c>
      <c r="J4600" s="23">
        <f t="shared" si="287"/>
        <v>0</v>
      </c>
    </row>
    <row r="4601" spans="1:10">
      <c r="A4601" s="24">
        <v>41831</v>
      </c>
      <c r="B4601" s="25" t="s">
        <v>125</v>
      </c>
      <c r="C4601" s="31">
        <f t="shared" si="284"/>
        <v>5.6657210400000011</v>
      </c>
      <c r="D4601" s="31">
        <f t="shared" si="285"/>
        <v>7.9880047751314052E-3</v>
      </c>
      <c r="E4601" s="31">
        <v>0</v>
      </c>
      <c r="F4601" s="31">
        <v>0</v>
      </c>
      <c r="G4601" s="31">
        <v>0</v>
      </c>
      <c r="H4601" s="11">
        <f>貼り付けシート!C4601</f>
        <v>2.4443294611902099E-2</v>
      </c>
      <c r="I4601" s="11">
        <f t="shared" si="286"/>
        <v>2.4443294611902099E-2</v>
      </c>
      <c r="J4601" s="23">
        <f t="shared" si="287"/>
        <v>0</v>
      </c>
    </row>
    <row r="4602" spans="1:10">
      <c r="A4602" s="24">
        <v>41831</v>
      </c>
      <c r="B4602" s="25" t="s">
        <v>126</v>
      </c>
      <c r="C4602" s="31">
        <f t="shared" si="284"/>
        <v>5.6657210400000011</v>
      </c>
      <c r="D4602" s="31">
        <f t="shared" si="285"/>
        <v>1.0646977022045229E-2</v>
      </c>
      <c r="E4602" s="31">
        <v>0</v>
      </c>
      <c r="F4602" s="31">
        <v>0</v>
      </c>
      <c r="G4602" s="31">
        <v>0</v>
      </c>
      <c r="H4602" s="11">
        <f>貼り付けシート!C4602</f>
        <v>3.2579749687458401E-2</v>
      </c>
      <c r="I4602" s="11">
        <f t="shared" si="286"/>
        <v>3.2579749687458401E-2</v>
      </c>
      <c r="J4602" s="23">
        <f t="shared" si="287"/>
        <v>0</v>
      </c>
    </row>
    <row r="4603" spans="1:10">
      <c r="A4603" s="24">
        <v>41831</v>
      </c>
      <c r="B4603" s="25" t="s">
        <v>127</v>
      </c>
      <c r="C4603" s="31">
        <f t="shared" si="284"/>
        <v>5.6657210400000011</v>
      </c>
      <c r="D4603" s="31">
        <f t="shared" si="285"/>
        <v>1.2802675708035E-2</v>
      </c>
      <c r="E4603" s="31">
        <v>0</v>
      </c>
      <c r="F4603" s="31">
        <v>0</v>
      </c>
      <c r="G4603" s="31">
        <v>0</v>
      </c>
      <c r="H4603" s="11">
        <f>貼り付けシート!C4603</f>
        <v>3.9176187666587099E-2</v>
      </c>
      <c r="I4603" s="11">
        <f t="shared" si="286"/>
        <v>3.9176187666587099E-2</v>
      </c>
      <c r="J4603" s="23">
        <f t="shared" si="287"/>
        <v>0</v>
      </c>
    </row>
    <row r="4604" spans="1:10">
      <c r="A4604" s="24">
        <v>41831</v>
      </c>
      <c r="B4604" s="25" t="s">
        <v>128</v>
      </c>
      <c r="C4604" s="31">
        <f t="shared" si="284"/>
        <v>5.6657210400000011</v>
      </c>
      <c r="D4604" s="31">
        <f t="shared" si="285"/>
        <v>1.2247657986624283E-2</v>
      </c>
      <c r="E4604" s="31">
        <v>0</v>
      </c>
      <c r="F4604" s="31">
        <v>0</v>
      </c>
      <c r="G4604" s="31">
        <v>0</v>
      </c>
      <c r="H4604" s="11">
        <f>貼り付けシート!C4604</f>
        <v>3.7477833439070303E-2</v>
      </c>
      <c r="I4604" s="11">
        <f t="shared" si="286"/>
        <v>3.7477833439070303E-2</v>
      </c>
      <c r="J4604" s="23">
        <f t="shared" si="287"/>
        <v>0</v>
      </c>
    </row>
    <row r="4605" spans="1:10">
      <c r="A4605" s="24">
        <v>41831</v>
      </c>
      <c r="B4605" s="25" t="s">
        <v>129</v>
      </c>
      <c r="C4605" s="31">
        <f t="shared" si="284"/>
        <v>5.6657210400000011</v>
      </c>
      <c r="D4605" s="31">
        <f t="shared" si="285"/>
        <v>1.1396343346236241E-2</v>
      </c>
      <c r="E4605" s="31">
        <v>0</v>
      </c>
      <c r="F4605" s="31">
        <v>0</v>
      </c>
      <c r="G4605" s="31">
        <v>0</v>
      </c>
      <c r="H4605" s="11">
        <f>貼り付けシート!C4605</f>
        <v>3.4872810639482901E-2</v>
      </c>
      <c r="I4605" s="11">
        <f t="shared" si="286"/>
        <v>3.4872810639482901E-2</v>
      </c>
      <c r="J4605" s="23">
        <f t="shared" si="287"/>
        <v>0</v>
      </c>
    </row>
    <row r="4606" spans="1:10">
      <c r="A4606" s="24">
        <v>41831</v>
      </c>
      <c r="B4606" s="25" t="s">
        <v>130</v>
      </c>
      <c r="C4606" s="31">
        <f t="shared" si="284"/>
        <v>5.6657210400000011</v>
      </c>
      <c r="D4606" s="31">
        <f t="shared" si="285"/>
        <v>4.3292563723777794E-2</v>
      </c>
      <c r="E4606" s="31">
        <v>0</v>
      </c>
      <c r="F4606" s="31">
        <v>0</v>
      </c>
      <c r="G4606" s="31">
        <v>0</v>
      </c>
      <c r="H4606" s="11">
        <f>貼り付けシート!C4606</f>
        <v>0.13247524499476002</v>
      </c>
      <c r="I4606" s="11">
        <f t="shared" si="286"/>
        <v>0.13247524499476002</v>
      </c>
      <c r="J4606" s="23">
        <f t="shared" si="287"/>
        <v>0</v>
      </c>
    </row>
    <row r="4607" spans="1:10">
      <c r="A4607" s="24">
        <v>41831</v>
      </c>
      <c r="B4607" s="25" t="s">
        <v>131</v>
      </c>
      <c r="C4607" s="31">
        <f t="shared" si="284"/>
        <v>5.6657210400000011</v>
      </c>
      <c r="D4607" s="31">
        <f t="shared" si="285"/>
        <v>0.22001894761901142</v>
      </c>
      <c r="E4607" s="31">
        <v>0</v>
      </c>
      <c r="F4607" s="31">
        <v>0</v>
      </c>
      <c r="G4607" s="31">
        <v>0</v>
      </c>
      <c r="H4607" s="11">
        <f>貼り付けシート!C4607</f>
        <v>0.673257979714175</v>
      </c>
      <c r="I4607" s="11">
        <f t="shared" si="286"/>
        <v>0.673257979714175</v>
      </c>
      <c r="J4607" s="23">
        <f t="shared" si="287"/>
        <v>0</v>
      </c>
    </row>
    <row r="4608" spans="1:10">
      <c r="A4608" s="24">
        <v>41831</v>
      </c>
      <c r="B4608" s="25" t="s">
        <v>132</v>
      </c>
      <c r="C4608" s="31">
        <f t="shared" si="284"/>
        <v>5.6657210400000011</v>
      </c>
      <c r="D4608" s="31">
        <f t="shared" si="285"/>
        <v>0.32740617004256534</v>
      </c>
      <c r="E4608" s="31">
        <v>0</v>
      </c>
      <c r="F4608" s="31">
        <v>0</v>
      </c>
      <c r="G4608" s="31">
        <v>0</v>
      </c>
      <c r="H4608" s="11">
        <f>貼り付けシート!C4608</f>
        <v>1.0018628803302501</v>
      </c>
      <c r="I4608" s="11">
        <f t="shared" si="286"/>
        <v>1.0018628803302501</v>
      </c>
      <c r="J4608" s="23">
        <f t="shared" si="287"/>
        <v>0</v>
      </c>
    </row>
    <row r="4609" spans="1:10">
      <c r="A4609" s="24">
        <v>41831</v>
      </c>
      <c r="B4609" s="25" t="s">
        <v>133</v>
      </c>
      <c r="C4609" s="31">
        <f t="shared" si="284"/>
        <v>5.6657210400000011</v>
      </c>
      <c r="D4609" s="31">
        <f t="shared" si="285"/>
        <v>0.37145975562743794</v>
      </c>
      <c r="E4609" s="31">
        <v>0</v>
      </c>
      <c r="F4609" s="31">
        <v>0</v>
      </c>
      <c r="G4609" s="31">
        <v>0</v>
      </c>
      <c r="H4609" s="11">
        <f>貼り付けシート!C4609</f>
        <v>1.1366668522199601</v>
      </c>
      <c r="I4609" s="11">
        <f t="shared" si="286"/>
        <v>1.1366668522199601</v>
      </c>
      <c r="J4609" s="23">
        <f t="shared" si="287"/>
        <v>0</v>
      </c>
    </row>
    <row r="4610" spans="1:10">
      <c r="A4610" s="24">
        <v>41831</v>
      </c>
      <c r="B4610" s="25" t="s">
        <v>134</v>
      </c>
      <c r="C4610" s="31">
        <f t="shared" si="284"/>
        <v>5.6657210400000011</v>
      </c>
      <c r="D4610" s="31">
        <f t="shared" si="285"/>
        <v>0.23078069277498531</v>
      </c>
      <c r="E4610" s="31">
        <v>0</v>
      </c>
      <c r="F4610" s="31">
        <v>0</v>
      </c>
      <c r="G4610" s="31">
        <v>0</v>
      </c>
      <c r="H4610" s="11">
        <f>貼り付けシート!C4610</f>
        <v>0.70618891989145505</v>
      </c>
      <c r="I4610" s="11">
        <f t="shared" si="286"/>
        <v>0.70618891989145505</v>
      </c>
      <c r="J4610" s="23">
        <f t="shared" si="287"/>
        <v>0</v>
      </c>
    </row>
    <row r="4611" spans="1:10">
      <c r="A4611" s="24">
        <v>41831</v>
      </c>
      <c r="B4611" s="25" t="s">
        <v>135</v>
      </c>
      <c r="C4611" s="31">
        <f t="shared" si="284"/>
        <v>5.6657210400000011</v>
      </c>
      <c r="D4611" s="31">
        <f t="shared" si="285"/>
        <v>0.37121115682385625</v>
      </c>
      <c r="E4611" s="31">
        <v>0</v>
      </c>
      <c r="F4611" s="31">
        <v>0</v>
      </c>
      <c r="G4611" s="31">
        <v>0</v>
      </c>
      <c r="H4611" s="11">
        <f>貼り付けシート!C4611</f>
        <v>1.135906139881</v>
      </c>
      <c r="I4611" s="11">
        <f t="shared" si="286"/>
        <v>1.135906139881</v>
      </c>
      <c r="J4611" s="23">
        <f t="shared" si="287"/>
        <v>0</v>
      </c>
    </row>
    <row r="4612" spans="1:10">
      <c r="A4612" s="24">
        <v>41831</v>
      </c>
      <c r="B4612" s="25" t="s">
        <v>136</v>
      </c>
      <c r="C4612" s="31">
        <f t="shared" si="284"/>
        <v>5.6657210400000011</v>
      </c>
      <c r="D4612" s="31">
        <f t="shared" si="285"/>
        <v>0.20187994723776503</v>
      </c>
      <c r="E4612" s="31">
        <v>0</v>
      </c>
      <c r="F4612" s="31">
        <v>0</v>
      </c>
      <c r="G4612" s="31">
        <v>0</v>
      </c>
      <c r="H4612" s="11">
        <f>貼り付けシート!C4612</f>
        <v>0.61775263854756102</v>
      </c>
      <c r="I4612" s="11">
        <f t="shared" si="286"/>
        <v>0.61775263854756102</v>
      </c>
      <c r="J4612" s="23">
        <f t="shared" si="287"/>
        <v>0</v>
      </c>
    </row>
    <row r="4613" spans="1:10">
      <c r="A4613" s="24">
        <v>41831</v>
      </c>
      <c r="B4613" s="25" t="s">
        <v>137</v>
      </c>
      <c r="C4613" s="31">
        <f t="shared" si="284"/>
        <v>5.6657210400000011</v>
      </c>
      <c r="D4613" s="31">
        <f t="shared" si="285"/>
        <v>0.25136855695369414</v>
      </c>
      <c r="E4613" s="31">
        <v>0</v>
      </c>
      <c r="F4613" s="31">
        <v>0</v>
      </c>
      <c r="G4613" s="31">
        <v>0</v>
      </c>
      <c r="H4613" s="11">
        <f>貼り付けシート!C4613</f>
        <v>0.76918778427830403</v>
      </c>
      <c r="I4613" s="11">
        <f t="shared" si="286"/>
        <v>0.76918778427830403</v>
      </c>
      <c r="J4613" s="23">
        <f t="shared" si="287"/>
        <v>0</v>
      </c>
    </row>
    <row r="4614" spans="1:10">
      <c r="A4614" s="24">
        <v>41832</v>
      </c>
      <c r="B4614" s="25" t="s">
        <v>114</v>
      </c>
      <c r="C4614" s="31">
        <f t="shared" si="284"/>
        <v>5.6657210400000011</v>
      </c>
      <c r="D4614" s="31">
        <f t="shared" si="285"/>
        <v>0.36627696182829744</v>
      </c>
      <c r="E4614" s="31">
        <v>0</v>
      </c>
      <c r="F4614" s="31">
        <v>0</v>
      </c>
      <c r="G4614" s="31">
        <v>0</v>
      </c>
      <c r="H4614" s="11">
        <f>貼り付けシート!C4614</f>
        <v>1.1208075031945901</v>
      </c>
      <c r="I4614" s="11">
        <f t="shared" si="286"/>
        <v>1.1208075031945901</v>
      </c>
      <c r="J4614" s="23">
        <f t="shared" si="287"/>
        <v>0</v>
      </c>
    </row>
    <row r="4615" spans="1:10">
      <c r="A4615" s="24">
        <v>41832</v>
      </c>
      <c r="B4615" s="25" t="s">
        <v>115</v>
      </c>
      <c r="C4615" s="31">
        <f t="shared" ref="C4615:C4678" si="288">$P$4*3600*10^-6</f>
        <v>5.6657210400000011</v>
      </c>
      <c r="D4615" s="31">
        <f t="shared" ref="D4615:D4678" si="289">I4615*1/$P$9*10^3/3600</f>
        <v>0.39030248849118637</v>
      </c>
      <c r="E4615" s="31">
        <v>0</v>
      </c>
      <c r="F4615" s="31">
        <v>0</v>
      </c>
      <c r="G4615" s="31">
        <v>0</v>
      </c>
      <c r="H4615" s="11">
        <f>貼り付けシート!C4615</f>
        <v>1.1943256147830301</v>
      </c>
      <c r="I4615" s="11">
        <f t="shared" ref="I4615:I4678" si="290">IF(H4615&gt;C4615,C4615,H4615)</f>
        <v>1.1943256147830301</v>
      </c>
      <c r="J4615" s="23">
        <f t="shared" ref="J4615:J4678" si="291">IF(H4615&gt;C4615,H4615-C4615,0)</f>
        <v>0</v>
      </c>
    </row>
    <row r="4616" spans="1:10">
      <c r="A4616" s="24">
        <v>41832</v>
      </c>
      <c r="B4616" s="25" t="s">
        <v>116</v>
      </c>
      <c r="C4616" s="31">
        <f t="shared" si="288"/>
        <v>5.6657210400000011</v>
      </c>
      <c r="D4616" s="31">
        <f t="shared" si="289"/>
        <v>0.40522401080697712</v>
      </c>
      <c r="E4616" s="31">
        <v>0</v>
      </c>
      <c r="F4616" s="31">
        <v>0</v>
      </c>
      <c r="G4616" s="31">
        <v>0</v>
      </c>
      <c r="H4616" s="11">
        <f>貼り付けシート!C4616</f>
        <v>1.23998547306935</v>
      </c>
      <c r="I4616" s="11">
        <f t="shared" si="290"/>
        <v>1.23998547306935</v>
      </c>
      <c r="J4616" s="23">
        <f t="shared" si="291"/>
        <v>0</v>
      </c>
    </row>
    <row r="4617" spans="1:10">
      <c r="A4617" s="24">
        <v>41832</v>
      </c>
      <c r="B4617" s="25" t="s">
        <v>117</v>
      </c>
      <c r="C4617" s="31">
        <f t="shared" si="288"/>
        <v>5.6657210400000011</v>
      </c>
      <c r="D4617" s="31">
        <f t="shared" si="289"/>
        <v>0.40294921218324842</v>
      </c>
      <c r="E4617" s="31">
        <v>0</v>
      </c>
      <c r="F4617" s="31">
        <v>0</v>
      </c>
      <c r="G4617" s="31">
        <v>0</v>
      </c>
      <c r="H4617" s="11">
        <f>貼り付けシート!C4617</f>
        <v>1.2330245892807401</v>
      </c>
      <c r="I4617" s="11">
        <f t="shared" si="290"/>
        <v>1.2330245892807401</v>
      </c>
      <c r="J4617" s="23">
        <f t="shared" si="291"/>
        <v>0</v>
      </c>
    </row>
    <row r="4618" spans="1:10">
      <c r="A4618" s="24">
        <v>41832</v>
      </c>
      <c r="B4618" s="25" t="s">
        <v>118</v>
      </c>
      <c r="C4618" s="31">
        <f t="shared" si="288"/>
        <v>5.6657210400000011</v>
      </c>
      <c r="D4618" s="31">
        <f t="shared" si="289"/>
        <v>0.41280691709839534</v>
      </c>
      <c r="E4618" s="31">
        <v>0</v>
      </c>
      <c r="F4618" s="31">
        <v>0</v>
      </c>
      <c r="G4618" s="31">
        <v>0</v>
      </c>
      <c r="H4618" s="11">
        <f>貼り付けシート!C4618</f>
        <v>1.2631891663210899</v>
      </c>
      <c r="I4618" s="11">
        <f t="shared" si="290"/>
        <v>1.2631891663210899</v>
      </c>
      <c r="J4618" s="23">
        <f t="shared" si="291"/>
        <v>0</v>
      </c>
    </row>
    <row r="4619" spans="1:10">
      <c r="A4619" s="24">
        <v>41832</v>
      </c>
      <c r="B4619" s="25" t="s">
        <v>119</v>
      </c>
      <c r="C4619" s="31">
        <f t="shared" si="288"/>
        <v>5.6657210400000011</v>
      </c>
      <c r="D4619" s="31">
        <f t="shared" si="289"/>
        <v>0.42306558515031373</v>
      </c>
      <c r="E4619" s="31">
        <v>0</v>
      </c>
      <c r="F4619" s="31">
        <v>0</v>
      </c>
      <c r="G4619" s="31">
        <v>0</v>
      </c>
      <c r="H4619" s="11">
        <f>貼り付けシート!C4619</f>
        <v>1.2945806905599599</v>
      </c>
      <c r="I4619" s="11">
        <f t="shared" si="290"/>
        <v>1.2945806905599599</v>
      </c>
      <c r="J4619" s="23">
        <f t="shared" si="291"/>
        <v>0</v>
      </c>
    </row>
    <row r="4620" spans="1:10">
      <c r="A4620" s="24">
        <v>41832</v>
      </c>
      <c r="B4620" s="25" t="s">
        <v>120</v>
      </c>
      <c r="C4620" s="31">
        <f t="shared" si="288"/>
        <v>5.6657210400000011</v>
      </c>
      <c r="D4620" s="31">
        <f t="shared" si="289"/>
        <v>0.39881737364459802</v>
      </c>
      <c r="E4620" s="31">
        <v>0</v>
      </c>
      <c r="F4620" s="31">
        <v>0</v>
      </c>
      <c r="G4620" s="31">
        <v>0</v>
      </c>
      <c r="H4620" s="11">
        <f>貼り付けシート!C4620</f>
        <v>1.2203811633524699</v>
      </c>
      <c r="I4620" s="11">
        <f t="shared" si="290"/>
        <v>1.2203811633524699</v>
      </c>
      <c r="J4620" s="23">
        <f t="shared" si="291"/>
        <v>0</v>
      </c>
    </row>
    <row r="4621" spans="1:10">
      <c r="A4621" s="24">
        <v>41832</v>
      </c>
      <c r="B4621" s="25" t="s">
        <v>121</v>
      </c>
      <c r="C4621" s="31">
        <f t="shared" si="288"/>
        <v>5.6657210400000011</v>
      </c>
      <c r="D4621" s="31">
        <f t="shared" si="289"/>
        <v>0.35777076462716662</v>
      </c>
      <c r="E4621" s="31">
        <v>0</v>
      </c>
      <c r="F4621" s="31">
        <v>0</v>
      </c>
      <c r="G4621" s="31">
        <v>0</v>
      </c>
      <c r="H4621" s="11">
        <f>貼り付けシート!C4621</f>
        <v>1.0947785397591299</v>
      </c>
      <c r="I4621" s="11">
        <f t="shared" si="290"/>
        <v>1.0947785397591299</v>
      </c>
      <c r="J4621" s="23">
        <f t="shared" si="291"/>
        <v>0</v>
      </c>
    </row>
    <row r="4622" spans="1:10">
      <c r="A4622" s="24">
        <v>41832</v>
      </c>
      <c r="B4622" s="25" t="s">
        <v>122</v>
      </c>
      <c r="C4622" s="31">
        <f t="shared" si="288"/>
        <v>5.6657210400000011</v>
      </c>
      <c r="D4622" s="31">
        <f t="shared" si="289"/>
        <v>0.16910980997028008</v>
      </c>
      <c r="E4622" s="31">
        <v>0</v>
      </c>
      <c r="F4622" s="31">
        <v>0</v>
      </c>
      <c r="G4622" s="31">
        <v>0</v>
      </c>
      <c r="H4622" s="11">
        <f>貼り付けシート!C4622</f>
        <v>0.517476018509057</v>
      </c>
      <c r="I4622" s="11">
        <f t="shared" si="290"/>
        <v>0.517476018509057</v>
      </c>
      <c r="J4622" s="23">
        <f t="shared" si="291"/>
        <v>0</v>
      </c>
    </row>
    <row r="4623" spans="1:10">
      <c r="A4623" s="24">
        <v>41832</v>
      </c>
      <c r="B4623" s="25" t="s">
        <v>123</v>
      </c>
      <c r="C4623" s="31">
        <f t="shared" si="288"/>
        <v>5.6657210400000011</v>
      </c>
      <c r="D4623" s="31">
        <f t="shared" si="289"/>
        <v>1.0214543680835101E-2</v>
      </c>
      <c r="E4623" s="31">
        <v>0</v>
      </c>
      <c r="F4623" s="31">
        <v>0</v>
      </c>
      <c r="G4623" s="31">
        <v>0</v>
      </c>
      <c r="H4623" s="11">
        <f>貼り付けシート!C4623</f>
        <v>3.1256503663355403E-2</v>
      </c>
      <c r="I4623" s="11">
        <f t="shared" si="290"/>
        <v>3.1256503663355403E-2</v>
      </c>
      <c r="J4623" s="23">
        <f t="shared" si="291"/>
        <v>0</v>
      </c>
    </row>
    <row r="4624" spans="1:10">
      <c r="A4624" s="24">
        <v>41832</v>
      </c>
      <c r="B4624" s="25" t="s">
        <v>124</v>
      </c>
      <c r="C4624" s="31">
        <f t="shared" si="288"/>
        <v>5.6657210400000011</v>
      </c>
      <c r="D4624" s="31">
        <f t="shared" si="289"/>
        <v>8.3802439916777789E-3</v>
      </c>
      <c r="E4624" s="31">
        <v>0</v>
      </c>
      <c r="F4624" s="31">
        <v>0</v>
      </c>
      <c r="G4624" s="31">
        <v>0</v>
      </c>
      <c r="H4624" s="11">
        <f>貼り付けシート!C4624</f>
        <v>2.5643546614534E-2</v>
      </c>
      <c r="I4624" s="11">
        <f t="shared" si="290"/>
        <v>2.5643546614534E-2</v>
      </c>
      <c r="J4624" s="23">
        <f t="shared" si="291"/>
        <v>0</v>
      </c>
    </row>
    <row r="4625" spans="1:10">
      <c r="A4625" s="24">
        <v>41832</v>
      </c>
      <c r="B4625" s="25" t="s">
        <v>125</v>
      </c>
      <c r="C4625" s="31">
        <f t="shared" si="288"/>
        <v>5.6657210400000011</v>
      </c>
      <c r="D4625" s="31">
        <f t="shared" si="289"/>
        <v>7.7359059932364718E-3</v>
      </c>
      <c r="E4625" s="31">
        <v>0</v>
      </c>
      <c r="F4625" s="31">
        <v>0</v>
      </c>
      <c r="G4625" s="31">
        <v>0</v>
      </c>
      <c r="H4625" s="11">
        <f>貼り付けシート!C4625</f>
        <v>2.3671872339303603E-2</v>
      </c>
      <c r="I4625" s="11">
        <f t="shared" si="290"/>
        <v>2.3671872339303603E-2</v>
      </c>
      <c r="J4625" s="23">
        <f t="shared" si="291"/>
        <v>0</v>
      </c>
    </row>
    <row r="4626" spans="1:10">
      <c r="A4626" s="24">
        <v>41832</v>
      </c>
      <c r="B4626" s="25" t="s">
        <v>126</v>
      </c>
      <c r="C4626" s="31">
        <f t="shared" si="288"/>
        <v>5.6657210400000011</v>
      </c>
      <c r="D4626" s="31">
        <f t="shared" si="289"/>
        <v>9.6136338170879753E-3</v>
      </c>
      <c r="E4626" s="31">
        <v>0</v>
      </c>
      <c r="F4626" s="31">
        <v>0</v>
      </c>
      <c r="G4626" s="31">
        <v>0</v>
      </c>
      <c r="H4626" s="11">
        <f>貼り付けシート!C4626</f>
        <v>2.9417719480289203E-2</v>
      </c>
      <c r="I4626" s="11">
        <f t="shared" si="290"/>
        <v>2.9417719480289203E-2</v>
      </c>
      <c r="J4626" s="23">
        <f t="shared" si="291"/>
        <v>0</v>
      </c>
    </row>
    <row r="4627" spans="1:10">
      <c r="A4627" s="24">
        <v>41832</v>
      </c>
      <c r="B4627" s="25" t="s">
        <v>127</v>
      </c>
      <c r="C4627" s="31">
        <f t="shared" si="288"/>
        <v>5.6657210400000011</v>
      </c>
      <c r="D4627" s="31">
        <f t="shared" si="289"/>
        <v>1.1141472555743824E-2</v>
      </c>
      <c r="E4627" s="31">
        <v>0</v>
      </c>
      <c r="F4627" s="31">
        <v>0</v>
      </c>
      <c r="G4627" s="31">
        <v>0</v>
      </c>
      <c r="H4627" s="11">
        <f>貼り付けシート!C4627</f>
        <v>3.4092906020576103E-2</v>
      </c>
      <c r="I4627" s="11">
        <f t="shared" si="290"/>
        <v>3.4092906020576103E-2</v>
      </c>
      <c r="J4627" s="23">
        <f t="shared" si="291"/>
        <v>0</v>
      </c>
    </row>
    <row r="4628" spans="1:10">
      <c r="A4628" s="24">
        <v>41832</v>
      </c>
      <c r="B4628" s="25" t="s">
        <v>128</v>
      </c>
      <c r="C4628" s="31">
        <f t="shared" si="288"/>
        <v>5.6657210400000011</v>
      </c>
      <c r="D4628" s="31">
        <f t="shared" si="289"/>
        <v>9.105278240401863E-3</v>
      </c>
      <c r="E4628" s="31">
        <v>0</v>
      </c>
      <c r="F4628" s="31">
        <v>0</v>
      </c>
      <c r="G4628" s="31">
        <v>0</v>
      </c>
      <c r="H4628" s="11">
        <f>貼り付けシート!C4628</f>
        <v>2.7862151415629702E-2</v>
      </c>
      <c r="I4628" s="11">
        <f t="shared" si="290"/>
        <v>2.7862151415629702E-2</v>
      </c>
      <c r="J4628" s="23">
        <f t="shared" si="291"/>
        <v>0</v>
      </c>
    </row>
    <row r="4629" spans="1:10">
      <c r="A4629" s="24">
        <v>41832</v>
      </c>
      <c r="B4629" s="25" t="s">
        <v>129</v>
      </c>
      <c r="C4629" s="31">
        <f t="shared" si="288"/>
        <v>5.6657210400000011</v>
      </c>
      <c r="D4629" s="31">
        <f t="shared" si="289"/>
        <v>1.1155794600164248E-2</v>
      </c>
      <c r="E4629" s="31">
        <v>0</v>
      </c>
      <c r="F4629" s="31">
        <v>0</v>
      </c>
      <c r="G4629" s="31">
        <v>0</v>
      </c>
      <c r="H4629" s="11">
        <f>貼り付けシート!C4629</f>
        <v>3.4136731476502598E-2</v>
      </c>
      <c r="I4629" s="11">
        <f t="shared" si="290"/>
        <v>3.4136731476502598E-2</v>
      </c>
      <c r="J4629" s="23">
        <f t="shared" si="291"/>
        <v>0</v>
      </c>
    </row>
    <row r="4630" spans="1:10">
      <c r="A4630" s="24">
        <v>41832</v>
      </c>
      <c r="B4630" s="25" t="s">
        <v>130</v>
      </c>
      <c r="C4630" s="31">
        <f t="shared" si="288"/>
        <v>5.6657210400000011</v>
      </c>
      <c r="D4630" s="31">
        <f t="shared" si="289"/>
        <v>1.3885453066314314E-2</v>
      </c>
      <c r="E4630" s="31">
        <v>0</v>
      </c>
      <c r="F4630" s="31">
        <v>0</v>
      </c>
      <c r="G4630" s="31">
        <v>0</v>
      </c>
      <c r="H4630" s="11">
        <f>貼り付けシート!C4630</f>
        <v>4.2489486382921798E-2</v>
      </c>
      <c r="I4630" s="11">
        <f t="shared" si="290"/>
        <v>4.2489486382921798E-2</v>
      </c>
      <c r="J4630" s="23">
        <f t="shared" si="291"/>
        <v>0</v>
      </c>
    </row>
    <row r="4631" spans="1:10">
      <c r="A4631" s="24">
        <v>41832</v>
      </c>
      <c r="B4631" s="25" t="s">
        <v>131</v>
      </c>
      <c r="C4631" s="31">
        <f t="shared" si="288"/>
        <v>5.6657210400000011</v>
      </c>
      <c r="D4631" s="31">
        <f t="shared" si="289"/>
        <v>0.13804894231632514</v>
      </c>
      <c r="E4631" s="31">
        <v>0</v>
      </c>
      <c r="F4631" s="31">
        <v>0</v>
      </c>
      <c r="G4631" s="31">
        <v>0</v>
      </c>
      <c r="H4631" s="11">
        <f>貼り付けシート!C4631</f>
        <v>0.42242976348795497</v>
      </c>
      <c r="I4631" s="11">
        <f t="shared" si="290"/>
        <v>0.42242976348795497</v>
      </c>
      <c r="J4631" s="23">
        <f t="shared" si="291"/>
        <v>0</v>
      </c>
    </row>
    <row r="4632" spans="1:10">
      <c r="A4632" s="24">
        <v>41832</v>
      </c>
      <c r="B4632" s="25" t="s">
        <v>132</v>
      </c>
      <c r="C4632" s="31">
        <f t="shared" si="288"/>
        <v>5.6657210400000011</v>
      </c>
      <c r="D4632" s="31">
        <f t="shared" si="289"/>
        <v>0.33520605606879417</v>
      </c>
      <c r="E4632" s="31">
        <v>0</v>
      </c>
      <c r="F4632" s="31">
        <v>0</v>
      </c>
      <c r="G4632" s="31">
        <v>0</v>
      </c>
      <c r="H4632" s="11">
        <f>貼り付けシート!C4632</f>
        <v>1.0257305315705101</v>
      </c>
      <c r="I4632" s="11">
        <f t="shared" si="290"/>
        <v>1.0257305315705101</v>
      </c>
      <c r="J4632" s="23">
        <f t="shared" si="291"/>
        <v>0</v>
      </c>
    </row>
    <row r="4633" spans="1:10">
      <c r="A4633" s="24">
        <v>41832</v>
      </c>
      <c r="B4633" s="25" t="s">
        <v>133</v>
      </c>
      <c r="C4633" s="31">
        <f t="shared" si="288"/>
        <v>5.6657210400000011</v>
      </c>
      <c r="D4633" s="31">
        <f t="shared" si="289"/>
        <v>0.41533115436773199</v>
      </c>
      <c r="E4633" s="31">
        <v>0</v>
      </c>
      <c r="F4633" s="31">
        <v>0</v>
      </c>
      <c r="G4633" s="31">
        <v>0</v>
      </c>
      <c r="H4633" s="11">
        <f>貼り付けシート!C4633</f>
        <v>1.2709133323652599</v>
      </c>
      <c r="I4633" s="11">
        <f t="shared" si="290"/>
        <v>1.2709133323652599</v>
      </c>
      <c r="J4633" s="23">
        <f t="shared" si="291"/>
        <v>0</v>
      </c>
    </row>
    <row r="4634" spans="1:10">
      <c r="A4634" s="24">
        <v>41832</v>
      </c>
      <c r="B4634" s="25" t="s">
        <v>134</v>
      </c>
      <c r="C4634" s="31">
        <f t="shared" si="288"/>
        <v>5.6657210400000011</v>
      </c>
      <c r="D4634" s="31">
        <f t="shared" si="289"/>
        <v>0.28878319991741735</v>
      </c>
      <c r="E4634" s="31">
        <v>0</v>
      </c>
      <c r="F4634" s="31">
        <v>0</v>
      </c>
      <c r="G4634" s="31">
        <v>0</v>
      </c>
      <c r="H4634" s="11">
        <f>貼り付けシート!C4634</f>
        <v>0.88367659174729707</v>
      </c>
      <c r="I4634" s="11">
        <f t="shared" si="290"/>
        <v>0.88367659174729707</v>
      </c>
      <c r="J4634" s="23">
        <f t="shared" si="291"/>
        <v>0</v>
      </c>
    </row>
    <row r="4635" spans="1:10">
      <c r="A4635" s="24">
        <v>41832</v>
      </c>
      <c r="B4635" s="25" t="s">
        <v>135</v>
      </c>
      <c r="C4635" s="31">
        <f t="shared" si="288"/>
        <v>5.6657210400000011</v>
      </c>
      <c r="D4635" s="31">
        <f t="shared" si="289"/>
        <v>0.47143089515600328</v>
      </c>
      <c r="E4635" s="31">
        <v>0</v>
      </c>
      <c r="F4635" s="31">
        <v>0</v>
      </c>
      <c r="G4635" s="31">
        <v>0</v>
      </c>
      <c r="H4635" s="11">
        <f>貼り付けシート!C4635</f>
        <v>1.44257853917737</v>
      </c>
      <c r="I4635" s="11">
        <f t="shared" si="290"/>
        <v>1.44257853917737</v>
      </c>
      <c r="J4635" s="23">
        <f t="shared" si="291"/>
        <v>0</v>
      </c>
    </row>
    <row r="4636" spans="1:10">
      <c r="A4636" s="24">
        <v>41832</v>
      </c>
      <c r="B4636" s="25" t="s">
        <v>136</v>
      </c>
      <c r="C4636" s="31">
        <f t="shared" si="288"/>
        <v>5.6657210400000011</v>
      </c>
      <c r="D4636" s="31">
        <f t="shared" si="289"/>
        <v>0.32061705256867784</v>
      </c>
      <c r="E4636" s="31">
        <v>0</v>
      </c>
      <c r="F4636" s="31">
        <v>0</v>
      </c>
      <c r="G4636" s="31">
        <v>0</v>
      </c>
      <c r="H4636" s="11">
        <f>貼り付けシート!C4636</f>
        <v>0.98108818086015404</v>
      </c>
      <c r="I4636" s="11">
        <f t="shared" si="290"/>
        <v>0.98108818086015404</v>
      </c>
      <c r="J4636" s="23">
        <f t="shared" si="291"/>
        <v>0</v>
      </c>
    </row>
    <row r="4637" spans="1:10">
      <c r="A4637" s="24">
        <v>41832</v>
      </c>
      <c r="B4637" s="25" t="s">
        <v>137</v>
      </c>
      <c r="C4637" s="31">
        <f t="shared" si="288"/>
        <v>5.6657210400000011</v>
      </c>
      <c r="D4637" s="31">
        <f t="shared" si="289"/>
        <v>0.37610557062111116</v>
      </c>
      <c r="E4637" s="31">
        <v>0</v>
      </c>
      <c r="F4637" s="31">
        <v>0</v>
      </c>
      <c r="G4637" s="31">
        <v>0</v>
      </c>
      <c r="H4637" s="11">
        <f>貼り付けシート!C4637</f>
        <v>1.1508830461006001</v>
      </c>
      <c r="I4637" s="11">
        <f t="shared" si="290"/>
        <v>1.1508830461006001</v>
      </c>
      <c r="J4637" s="23">
        <f t="shared" si="291"/>
        <v>0</v>
      </c>
    </row>
    <row r="4638" spans="1:10">
      <c r="A4638" s="24">
        <v>41833</v>
      </c>
      <c r="B4638" s="25" t="s">
        <v>114</v>
      </c>
      <c r="C4638" s="31">
        <f t="shared" si="288"/>
        <v>5.6657210400000011</v>
      </c>
      <c r="D4638" s="31">
        <f t="shared" si="289"/>
        <v>0.5095417637085915</v>
      </c>
      <c r="E4638" s="31">
        <v>0</v>
      </c>
      <c r="F4638" s="31">
        <v>0</v>
      </c>
      <c r="G4638" s="31">
        <v>0</v>
      </c>
      <c r="H4638" s="11">
        <f>貼り付けシート!C4638</f>
        <v>1.55919779694829</v>
      </c>
      <c r="I4638" s="11">
        <f t="shared" si="290"/>
        <v>1.55919779694829</v>
      </c>
      <c r="J4638" s="23">
        <f t="shared" si="291"/>
        <v>0</v>
      </c>
    </row>
    <row r="4639" spans="1:10">
      <c r="A4639" s="24">
        <v>41833</v>
      </c>
      <c r="B4639" s="25" t="s">
        <v>115</v>
      </c>
      <c r="C4639" s="31">
        <f t="shared" si="288"/>
        <v>5.6657210400000011</v>
      </c>
      <c r="D4639" s="31">
        <f t="shared" si="289"/>
        <v>0.53522010715817658</v>
      </c>
      <c r="E4639" s="31">
        <v>0</v>
      </c>
      <c r="F4639" s="31">
        <v>0</v>
      </c>
      <c r="G4639" s="31">
        <v>0</v>
      </c>
      <c r="H4639" s="11">
        <f>貼り付けシート!C4639</f>
        <v>1.6377735279040202</v>
      </c>
      <c r="I4639" s="11">
        <f t="shared" si="290"/>
        <v>1.6377735279040202</v>
      </c>
      <c r="J4639" s="23">
        <f t="shared" si="291"/>
        <v>0</v>
      </c>
    </row>
    <row r="4640" spans="1:10">
      <c r="A4640" s="24">
        <v>41833</v>
      </c>
      <c r="B4640" s="25" t="s">
        <v>116</v>
      </c>
      <c r="C4640" s="31">
        <f t="shared" si="288"/>
        <v>5.6657210400000011</v>
      </c>
      <c r="D4640" s="31">
        <f t="shared" si="289"/>
        <v>0.55480468159956864</v>
      </c>
      <c r="E4640" s="31">
        <v>0</v>
      </c>
      <c r="F4640" s="31">
        <v>0</v>
      </c>
      <c r="G4640" s="31">
        <v>0</v>
      </c>
      <c r="H4640" s="11">
        <f>貼り付けシート!C4640</f>
        <v>1.6977023256946799</v>
      </c>
      <c r="I4640" s="11">
        <f t="shared" si="290"/>
        <v>1.6977023256946799</v>
      </c>
      <c r="J4640" s="23">
        <f t="shared" si="291"/>
        <v>0</v>
      </c>
    </row>
    <row r="4641" spans="1:10">
      <c r="A4641" s="24">
        <v>41833</v>
      </c>
      <c r="B4641" s="25" t="s">
        <v>117</v>
      </c>
      <c r="C4641" s="31">
        <f t="shared" si="288"/>
        <v>5.6657210400000011</v>
      </c>
      <c r="D4641" s="31">
        <f t="shared" si="289"/>
        <v>0.56104159644927121</v>
      </c>
      <c r="E4641" s="31">
        <v>0</v>
      </c>
      <c r="F4641" s="31">
        <v>0</v>
      </c>
      <c r="G4641" s="31">
        <v>0</v>
      </c>
      <c r="H4641" s="11">
        <f>貼り付けシート!C4641</f>
        <v>1.7167872851347701</v>
      </c>
      <c r="I4641" s="11">
        <f t="shared" si="290"/>
        <v>1.7167872851347701</v>
      </c>
      <c r="J4641" s="23">
        <f t="shared" si="291"/>
        <v>0</v>
      </c>
    </row>
    <row r="4642" spans="1:10">
      <c r="A4642" s="24">
        <v>41833</v>
      </c>
      <c r="B4642" s="25" t="s">
        <v>118</v>
      </c>
      <c r="C4642" s="31">
        <f t="shared" si="288"/>
        <v>5.6657210400000011</v>
      </c>
      <c r="D4642" s="31">
        <f t="shared" si="289"/>
        <v>0.59241474177265685</v>
      </c>
      <c r="E4642" s="31">
        <v>0</v>
      </c>
      <c r="F4642" s="31">
        <v>0</v>
      </c>
      <c r="G4642" s="31">
        <v>0</v>
      </c>
      <c r="H4642" s="11">
        <f>貼り付けシート!C4642</f>
        <v>1.8127891098243298</v>
      </c>
      <c r="I4642" s="11">
        <f t="shared" si="290"/>
        <v>1.8127891098243298</v>
      </c>
      <c r="J4642" s="23">
        <f t="shared" si="291"/>
        <v>0</v>
      </c>
    </row>
    <row r="4643" spans="1:10">
      <c r="A4643" s="24">
        <v>41833</v>
      </c>
      <c r="B4643" s="25" t="s">
        <v>119</v>
      </c>
      <c r="C4643" s="31">
        <f t="shared" si="288"/>
        <v>5.6657210400000011</v>
      </c>
      <c r="D4643" s="31">
        <f t="shared" si="289"/>
        <v>0.60204066770024511</v>
      </c>
      <c r="E4643" s="31">
        <v>0</v>
      </c>
      <c r="F4643" s="31">
        <v>0</v>
      </c>
      <c r="G4643" s="31">
        <v>0</v>
      </c>
      <c r="H4643" s="11">
        <f>貼り付けシート!C4643</f>
        <v>1.84224444316275</v>
      </c>
      <c r="I4643" s="11">
        <f t="shared" si="290"/>
        <v>1.84224444316275</v>
      </c>
      <c r="J4643" s="23">
        <f t="shared" si="291"/>
        <v>0</v>
      </c>
    </row>
    <row r="4644" spans="1:10">
      <c r="A4644" s="24">
        <v>41833</v>
      </c>
      <c r="B4644" s="25" t="s">
        <v>120</v>
      </c>
      <c r="C4644" s="31">
        <f t="shared" si="288"/>
        <v>5.6657210400000011</v>
      </c>
      <c r="D4644" s="31">
        <f t="shared" si="289"/>
        <v>0.56170136901333001</v>
      </c>
      <c r="E4644" s="31">
        <v>0</v>
      </c>
      <c r="F4644" s="31">
        <v>0</v>
      </c>
      <c r="G4644" s="31">
        <v>0</v>
      </c>
      <c r="H4644" s="11">
        <f>貼り付けシート!C4644</f>
        <v>1.71880618918079</v>
      </c>
      <c r="I4644" s="11">
        <f t="shared" si="290"/>
        <v>1.71880618918079</v>
      </c>
      <c r="J4644" s="23">
        <f t="shared" si="291"/>
        <v>0</v>
      </c>
    </row>
    <row r="4645" spans="1:10">
      <c r="A4645" s="24">
        <v>41833</v>
      </c>
      <c r="B4645" s="25" t="s">
        <v>121</v>
      </c>
      <c r="C4645" s="31">
        <f t="shared" si="288"/>
        <v>5.6657210400000011</v>
      </c>
      <c r="D4645" s="31">
        <f t="shared" si="289"/>
        <v>0.52415872924880391</v>
      </c>
      <c r="E4645" s="31">
        <v>0</v>
      </c>
      <c r="F4645" s="31">
        <v>0</v>
      </c>
      <c r="G4645" s="31">
        <v>0</v>
      </c>
      <c r="H4645" s="11">
        <f>貼り付けシート!C4645</f>
        <v>1.6039257115013399</v>
      </c>
      <c r="I4645" s="11">
        <f t="shared" si="290"/>
        <v>1.6039257115013399</v>
      </c>
      <c r="J4645" s="23">
        <f t="shared" si="291"/>
        <v>0</v>
      </c>
    </row>
    <row r="4646" spans="1:10">
      <c r="A4646" s="24">
        <v>41833</v>
      </c>
      <c r="B4646" s="25" t="s">
        <v>122</v>
      </c>
      <c r="C4646" s="31">
        <f t="shared" si="288"/>
        <v>5.6657210400000011</v>
      </c>
      <c r="D4646" s="31">
        <f t="shared" si="289"/>
        <v>0.33637968526544121</v>
      </c>
      <c r="E4646" s="31">
        <v>0</v>
      </c>
      <c r="F4646" s="31">
        <v>0</v>
      </c>
      <c r="G4646" s="31">
        <v>0</v>
      </c>
      <c r="H4646" s="11">
        <f>貼り付けシート!C4646</f>
        <v>1.0293218369122501</v>
      </c>
      <c r="I4646" s="11">
        <f t="shared" si="290"/>
        <v>1.0293218369122501</v>
      </c>
      <c r="J4646" s="23">
        <f t="shared" si="291"/>
        <v>0</v>
      </c>
    </row>
    <row r="4647" spans="1:10">
      <c r="A4647" s="24">
        <v>41833</v>
      </c>
      <c r="B4647" s="25" t="s">
        <v>123</v>
      </c>
      <c r="C4647" s="31">
        <f t="shared" si="288"/>
        <v>5.6657210400000011</v>
      </c>
      <c r="D4647" s="31">
        <f t="shared" si="289"/>
        <v>1.8590577883757422E-2</v>
      </c>
      <c r="E4647" s="31">
        <v>0</v>
      </c>
      <c r="F4647" s="31">
        <v>0</v>
      </c>
      <c r="G4647" s="31">
        <v>0</v>
      </c>
      <c r="H4647" s="11">
        <f>貼り付けシート!C4647</f>
        <v>5.6887168324297702E-2</v>
      </c>
      <c r="I4647" s="11">
        <f t="shared" si="290"/>
        <v>5.6887168324297702E-2</v>
      </c>
      <c r="J4647" s="23">
        <f t="shared" si="291"/>
        <v>0</v>
      </c>
    </row>
    <row r="4648" spans="1:10">
      <c r="A4648" s="24">
        <v>41833</v>
      </c>
      <c r="B4648" s="25" t="s">
        <v>124</v>
      </c>
      <c r="C4648" s="31">
        <f t="shared" si="288"/>
        <v>5.6657210400000011</v>
      </c>
      <c r="D4648" s="31">
        <f t="shared" si="289"/>
        <v>1.243723257459781E-2</v>
      </c>
      <c r="E4648" s="31">
        <v>0</v>
      </c>
      <c r="F4648" s="31">
        <v>0</v>
      </c>
      <c r="G4648" s="31">
        <v>0</v>
      </c>
      <c r="H4648" s="11">
        <f>貼り付けシート!C4648</f>
        <v>3.8057931678269298E-2</v>
      </c>
      <c r="I4648" s="11">
        <f t="shared" si="290"/>
        <v>3.8057931678269298E-2</v>
      </c>
      <c r="J4648" s="23">
        <f t="shared" si="291"/>
        <v>0</v>
      </c>
    </row>
    <row r="4649" spans="1:10">
      <c r="A4649" s="24">
        <v>41833</v>
      </c>
      <c r="B4649" s="25" t="s">
        <v>125</v>
      </c>
      <c r="C4649" s="31">
        <f t="shared" si="288"/>
        <v>5.6657210400000011</v>
      </c>
      <c r="D4649" s="31">
        <f t="shared" si="289"/>
        <v>8.6406587993651963E-3</v>
      </c>
      <c r="E4649" s="31">
        <v>0</v>
      </c>
      <c r="F4649" s="31">
        <v>0</v>
      </c>
      <c r="G4649" s="31">
        <v>0</v>
      </c>
      <c r="H4649" s="11">
        <f>貼り付けシート!C4649</f>
        <v>2.64404159260575E-2</v>
      </c>
      <c r="I4649" s="11">
        <f t="shared" si="290"/>
        <v>2.64404159260575E-2</v>
      </c>
      <c r="J4649" s="23">
        <f t="shared" si="291"/>
        <v>0</v>
      </c>
    </row>
    <row r="4650" spans="1:10">
      <c r="A4650" s="24">
        <v>41833</v>
      </c>
      <c r="B4650" s="25" t="s">
        <v>126</v>
      </c>
      <c r="C4650" s="31">
        <f t="shared" si="288"/>
        <v>5.6657210400000011</v>
      </c>
      <c r="D4650" s="31">
        <f t="shared" si="289"/>
        <v>6.4949701444219606E-3</v>
      </c>
      <c r="E4650" s="31">
        <v>0</v>
      </c>
      <c r="F4650" s="31">
        <v>0</v>
      </c>
      <c r="G4650" s="31">
        <v>0</v>
      </c>
      <c r="H4650" s="11">
        <f>貼り付けシート!C4650</f>
        <v>1.9874608641931201E-2</v>
      </c>
      <c r="I4650" s="11">
        <f t="shared" si="290"/>
        <v>1.9874608641931201E-2</v>
      </c>
      <c r="J4650" s="23">
        <f t="shared" si="291"/>
        <v>0</v>
      </c>
    </row>
    <row r="4651" spans="1:10">
      <c r="A4651" s="24">
        <v>41833</v>
      </c>
      <c r="B4651" s="25" t="s">
        <v>127</v>
      </c>
      <c r="C4651" s="31">
        <f t="shared" si="288"/>
        <v>5.6657210400000011</v>
      </c>
      <c r="D4651" s="31">
        <f t="shared" si="289"/>
        <v>5.1627120123675495E-3</v>
      </c>
      <c r="E4651" s="31">
        <v>0</v>
      </c>
      <c r="F4651" s="31">
        <v>0</v>
      </c>
      <c r="G4651" s="31">
        <v>0</v>
      </c>
      <c r="H4651" s="11">
        <f>貼り付けシート!C4651</f>
        <v>1.5797898757844701E-2</v>
      </c>
      <c r="I4651" s="11">
        <f t="shared" si="290"/>
        <v>1.5797898757844701E-2</v>
      </c>
      <c r="J4651" s="23">
        <f t="shared" si="291"/>
        <v>0</v>
      </c>
    </row>
    <row r="4652" spans="1:10">
      <c r="A4652" s="24">
        <v>41833</v>
      </c>
      <c r="B4652" s="25" t="s">
        <v>128</v>
      </c>
      <c r="C4652" s="31">
        <f t="shared" si="288"/>
        <v>5.6657210400000011</v>
      </c>
      <c r="D4652" s="31">
        <f t="shared" si="289"/>
        <v>6.3965638392106863E-3</v>
      </c>
      <c r="E4652" s="31">
        <v>0</v>
      </c>
      <c r="F4652" s="31">
        <v>0</v>
      </c>
      <c r="G4652" s="31">
        <v>0</v>
      </c>
      <c r="H4652" s="11">
        <f>貼り付けシート!C4652</f>
        <v>1.9573485347984702E-2</v>
      </c>
      <c r="I4652" s="11">
        <f t="shared" si="290"/>
        <v>1.9573485347984702E-2</v>
      </c>
      <c r="J4652" s="23">
        <f t="shared" si="291"/>
        <v>0</v>
      </c>
    </row>
    <row r="4653" spans="1:10">
      <c r="A4653" s="24">
        <v>41833</v>
      </c>
      <c r="B4653" s="25" t="s">
        <v>129</v>
      </c>
      <c r="C4653" s="31">
        <f t="shared" si="288"/>
        <v>5.6657210400000011</v>
      </c>
      <c r="D4653" s="31">
        <f t="shared" si="289"/>
        <v>8.4256741325812422E-3</v>
      </c>
      <c r="E4653" s="31">
        <v>0</v>
      </c>
      <c r="F4653" s="31">
        <v>0</v>
      </c>
      <c r="G4653" s="31">
        <v>0</v>
      </c>
      <c r="H4653" s="11">
        <f>貼り付けシート!C4653</f>
        <v>2.57825628456986E-2</v>
      </c>
      <c r="I4653" s="11">
        <f t="shared" si="290"/>
        <v>2.57825628456986E-2</v>
      </c>
      <c r="J4653" s="23">
        <f t="shared" si="291"/>
        <v>0</v>
      </c>
    </row>
    <row r="4654" spans="1:10">
      <c r="A4654" s="24">
        <v>41833</v>
      </c>
      <c r="B4654" s="25" t="s">
        <v>130</v>
      </c>
      <c r="C4654" s="31">
        <f t="shared" si="288"/>
        <v>5.6657210400000011</v>
      </c>
      <c r="D4654" s="31">
        <f t="shared" si="289"/>
        <v>1.1040602242890326E-2</v>
      </c>
      <c r="E4654" s="31">
        <v>0</v>
      </c>
      <c r="F4654" s="31">
        <v>0</v>
      </c>
      <c r="G4654" s="31">
        <v>0</v>
      </c>
      <c r="H4654" s="11">
        <f>貼り付けシート!C4654</f>
        <v>3.3784242863244399E-2</v>
      </c>
      <c r="I4654" s="11">
        <f t="shared" si="290"/>
        <v>3.3784242863244399E-2</v>
      </c>
      <c r="J4654" s="23">
        <f t="shared" si="291"/>
        <v>0</v>
      </c>
    </row>
    <row r="4655" spans="1:10">
      <c r="A4655" s="24">
        <v>41833</v>
      </c>
      <c r="B4655" s="25" t="s">
        <v>131</v>
      </c>
      <c r="C4655" s="31">
        <f t="shared" si="288"/>
        <v>5.6657210400000011</v>
      </c>
      <c r="D4655" s="31">
        <f t="shared" si="289"/>
        <v>1.3023820393924511E-2</v>
      </c>
      <c r="E4655" s="31">
        <v>0</v>
      </c>
      <c r="F4655" s="31">
        <v>0</v>
      </c>
      <c r="G4655" s="31">
        <v>0</v>
      </c>
      <c r="H4655" s="11">
        <f>貼り付けシート!C4655</f>
        <v>3.9852890405409E-2</v>
      </c>
      <c r="I4655" s="11">
        <f t="shared" si="290"/>
        <v>3.9852890405409E-2</v>
      </c>
      <c r="J4655" s="23">
        <f t="shared" si="291"/>
        <v>0</v>
      </c>
    </row>
    <row r="4656" spans="1:10">
      <c r="A4656" s="24">
        <v>41833</v>
      </c>
      <c r="B4656" s="25" t="s">
        <v>132</v>
      </c>
      <c r="C4656" s="31">
        <f t="shared" si="288"/>
        <v>5.6657210400000011</v>
      </c>
      <c r="D4656" s="31">
        <f t="shared" si="289"/>
        <v>2.139250805957392E-2</v>
      </c>
      <c r="E4656" s="31">
        <v>0</v>
      </c>
      <c r="F4656" s="31">
        <v>0</v>
      </c>
      <c r="G4656" s="31">
        <v>0</v>
      </c>
      <c r="H4656" s="11">
        <f>貼り付けシート!C4656</f>
        <v>6.5461074662296198E-2</v>
      </c>
      <c r="I4656" s="11">
        <f t="shared" si="290"/>
        <v>6.5461074662296198E-2</v>
      </c>
      <c r="J4656" s="23">
        <f t="shared" si="291"/>
        <v>0</v>
      </c>
    </row>
    <row r="4657" spans="1:10">
      <c r="A4657" s="24">
        <v>41833</v>
      </c>
      <c r="B4657" s="25" t="s">
        <v>133</v>
      </c>
      <c r="C4657" s="31">
        <f t="shared" si="288"/>
        <v>5.6657210400000011</v>
      </c>
      <c r="D4657" s="31">
        <f t="shared" si="289"/>
        <v>0.23601618451938139</v>
      </c>
      <c r="E4657" s="31">
        <v>0</v>
      </c>
      <c r="F4657" s="31">
        <v>0</v>
      </c>
      <c r="G4657" s="31">
        <v>0</v>
      </c>
      <c r="H4657" s="11">
        <f>貼り付けシート!C4657</f>
        <v>0.72220952462930699</v>
      </c>
      <c r="I4657" s="11">
        <f t="shared" si="290"/>
        <v>0.72220952462930699</v>
      </c>
      <c r="J4657" s="23">
        <f t="shared" si="291"/>
        <v>0</v>
      </c>
    </row>
    <row r="4658" spans="1:10">
      <c r="A4658" s="24">
        <v>41833</v>
      </c>
      <c r="B4658" s="25" t="s">
        <v>134</v>
      </c>
      <c r="C4658" s="31">
        <f t="shared" si="288"/>
        <v>5.6657210400000011</v>
      </c>
      <c r="D4658" s="31">
        <f t="shared" si="289"/>
        <v>0.15969117859069706</v>
      </c>
      <c r="E4658" s="31">
        <v>0</v>
      </c>
      <c r="F4658" s="31">
        <v>0</v>
      </c>
      <c r="G4658" s="31">
        <v>0</v>
      </c>
      <c r="H4658" s="11">
        <f>貼り付けシート!C4658</f>
        <v>0.48865500648753302</v>
      </c>
      <c r="I4658" s="11">
        <f t="shared" si="290"/>
        <v>0.48865500648753302</v>
      </c>
      <c r="J4658" s="23">
        <f t="shared" si="291"/>
        <v>0</v>
      </c>
    </row>
    <row r="4659" spans="1:10">
      <c r="A4659" s="24">
        <v>41833</v>
      </c>
      <c r="B4659" s="25" t="s">
        <v>135</v>
      </c>
      <c r="C4659" s="31">
        <f t="shared" si="288"/>
        <v>5.6657210400000011</v>
      </c>
      <c r="D4659" s="31">
        <f t="shared" si="289"/>
        <v>0.34481288248346081</v>
      </c>
      <c r="E4659" s="31">
        <v>0</v>
      </c>
      <c r="F4659" s="31">
        <v>0</v>
      </c>
      <c r="G4659" s="31">
        <v>0</v>
      </c>
      <c r="H4659" s="11">
        <f>貼り付けシート!C4659</f>
        <v>1.0551274203993901</v>
      </c>
      <c r="I4659" s="11">
        <f t="shared" si="290"/>
        <v>1.0551274203993901</v>
      </c>
      <c r="J4659" s="23">
        <f t="shared" si="291"/>
        <v>0</v>
      </c>
    </row>
    <row r="4660" spans="1:10">
      <c r="A4660" s="24">
        <v>41833</v>
      </c>
      <c r="B4660" s="25" t="s">
        <v>136</v>
      </c>
      <c r="C4660" s="31">
        <f t="shared" si="288"/>
        <v>5.6657210400000011</v>
      </c>
      <c r="D4660" s="31">
        <f t="shared" si="289"/>
        <v>0.19836445873786113</v>
      </c>
      <c r="E4660" s="31">
        <v>0</v>
      </c>
      <c r="F4660" s="31">
        <v>0</v>
      </c>
      <c r="G4660" s="31">
        <v>0</v>
      </c>
      <c r="H4660" s="11">
        <f>貼り付けシート!C4660</f>
        <v>0.60699524373785507</v>
      </c>
      <c r="I4660" s="11">
        <f t="shared" si="290"/>
        <v>0.60699524373785507</v>
      </c>
      <c r="J4660" s="23">
        <f t="shared" si="291"/>
        <v>0</v>
      </c>
    </row>
    <row r="4661" spans="1:10">
      <c r="A4661" s="24">
        <v>41833</v>
      </c>
      <c r="B4661" s="25" t="s">
        <v>137</v>
      </c>
      <c r="C4661" s="31">
        <f t="shared" si="288"/>
        <v>5.6657210400000011</v>
      </c>
      <c r="D4661" s="31">
        <f t="shared" si="289"/>
        <v>0.25453471843342645</v>
      </c>
      <c r="E4661" s="31">
        <v>0</v>
      </c>
      <c r="F4661" s="31">
        <v>0</v>
      </c>
      <c r="G4661" s="31">
        <v>0</v>
      </c>
      <c r="H4661" s="11">
        <f>貼り付けシート!C4661</f>
        <v>0.77887623840628495</v>
      </c>
      <c r="I4661" s="11">
        <f t="shared" si="290"/>
        <v>0.77887623840628495</v>
      </c>
      <c r="J4661" s="23">
        <f t="shared" si="291"/>
        <v>0</v>
      </c>
    </row>
    <row r="4662" spans="1:10">
      <c r="A4662" s="24">
        <v>41834</v>
      </c>
      <c r="B4662" s="25" t="s">
        <v>114</v>
      </c>
      <c r="C4662" s="31">
        <f t="shared" si="288"/>
        <v>5.6657210400000011</v>
      </c>
      <c r="D4662" s="31">
        <f t="shared" si="289"/>
        <v>0.3710971672284738</v>
      </c>
      <c r="E4662" s="31">
        <v>0</v>
      </c>
      <c r="F4662" s="31">
        <v>0</v>
      </c>
      <c r="G4662" s="31">
        <v>0</v>
      </c>
      <c r="H4662" s="11">
        <f>貼り付けシート!C4662</f>
        <v>1.1355573317191299</v>
      </c>
      <c r="I4662" s="11">
        <f t="shared" si="290"/>
        <v>1.1355573317191299</v>
      </c>
      <c r="J4662" s="23">
        <f t="shared" si="291"/>
        <v>0</v>
      </c>
    </row>
    <row r="4663" spans="1:10">
      <c r="A4663" s="24">
        <v>41834</v>
      </c>
      <c r="B4663" s="25" t="s">
        <v>115</v>
      </c>
      <c r="C4663" s="31">
        <f t="shared" si="288"/>
        <v>5.6657210400000011</v>
      </c>
      <c r="D4663" s="31">
        <f t="shared" si="289"/>
        <v>0.38816356575999028</v>
      </c>
      <c r="E4663" s="31">
        <v>0</v>
      </c>
      <c r="F4663" s="31">
        <v>0</v>
      </c>
      <c r="G4663" s="31">
        <v>0</v>
      </c>
      <c r="H4663" s="11">
        <f>貼り付けシート!C4663</f>
        <v>1.1877805112255702</v>
      </c>
      <c r="I4663" s="11">
        <f t="shared" si="290"/>
        <v>1.1877805112255702</v>
      </c>
      <c r="J4663" s="23">
        <f t="shared" si="291"/>
        <v>0</v>
      </c>
    </row>
    <row r="4664" spans="1:10">
      <c r="A4664" s="24">
        <v>41834</v>
      </c>
      <c r="B4664" s="25" t="s">
        <v>116</v>
      </c>
      <c r="C4664" s="31">
        <f t="shared" si="288"/>
        <v>5.6657210400000011</v>
      </c>
      <c r="D4664" s="31">
        <f t="shared" si="289"/>
        <v>0.39851761266986602</v>
      </c>
      <c r="E4664" s="31">
        <v>0</v>
      </c>
      <c r="F4664" s="31">
        <v>0</v>
      </c>
      <c r="G4664" s="31">
        <v>0</v>
      </c>
      <c r="H4664" s="11">
        <f>貼り付けシート!C4664</f>
        <v>1.21946389476979</v>
      </c>
      <c r="I4664" s="11">
        <f t="shared" si="290"/>
        <v>1.21946389476979</v>
      </c>
      <c r="J4664" s="23">
        <f t="shared" si="291"/>
        <v>0</v>
      </c>
    </row>
    <row r="4665" spans="1:10">
      <c r="A4665" s="24">
        <v>41834</v>
      </c>
      <c r="B4665" s="25" t="s">
        <v>117</v>
      </c>
      <c r="C4665" s="31">
        <f t="shared" si="288"/>
        <v>5.6657210400000011</v>
      </c>
      <c r="D4665" s="31">
        <f t="shared" si="289"/>
        <v>0.42703099263949357</v>
      </c>
      <c r="E4665" s="31">
        <v>0</v>
      </c>
      <c r="F4665" s="31">
        <v>0</v>
      </c>
      <c r="G4665" s="31">
        <v>0</v>
      </c>
      <c r="H4665" s="11">
        <f>貼り付けシート!C4665</f>
        <v>1.3067148374768502</v>
      </c>
      <c r="I4665" s="11">
        <f t="shared" si="290"/>
        <v>1.3067148374768502</v>
      </c>
      <c r="J4665" s="23">
        <f t="shared" si="291"/>
        <v>0</v>
      </c>
    </row>
    <row r="4666" spans="1:10">
      <c r="A4666" s="24">
        <v>41834</v>
      </c>
      <c r="B4666" s="25" t="s">
        <v>118</v>
      </c>
      <c r="C4666" s="31">
        <f t="shared" si="288"/>
        <v>5.6657210400000011</v>
      </c>
      <c r="D4666" s="31">
        <f t="shared" si="289"/>
        <v>0.43985424211699353</v>
      </c>
      <c r="E4666" s="31">
        <v>0</v>
      </c>
      <c r="F4666" s="31">
        <v>0</v>
      </c>
      <c r="G4666" s="31">
        <v>0</v>
      </c>
      <c r="H4666" s="11">
        <f>貼り付けシート!C4666</f>
        <v>1.3459539808780001</v>
      </c>
      <c r="I4666" s="11">
        <f t="shared" si="290"/>
        <v>1.3459539808780001</v>
      </c>
      <c r="J4666" s="23">
        <f t="shared" si="291"/>
        <v>0</v>
      </c>
    </row>
    <row r="4667" spans="1:10">
      <c r="A4667" s="24">
        <v>41834</v>
      </c>
      <c r="B4667" s="25" t="s">
        <v>119</v>
      </c>
      <c r="C4667" s="31">
        <f t="shared" si="288"/>
        <v>5.6657210400000011</v>
      </c>
      <c r="D4667" s="31">
        <f t="shared" si="289"/>
        <v>0.44788099095194439</v>
      </c>
      <c r="E4667" s="31">
        <v>0</v>
      </c>
      <c r="F4667" s="31">
        <v>0</v>
      </c>
      <c r="G4667" s="31">
        <v>0</v>
      </c>
      <c r="H4667" s="11">
        <f>貼り付けシート!C4667</f>
        <v>1.3705158323129498</v>
      </c>
      <c r="I4667" s="11">
        <f t="shared" si="290"/>
        <v>1.3705158323129498</v>
      </c>
      <c r="J4667" s="23">
        <f t="shared" si="291"/>
        <v>0</v>
      </c>
    </row>
    <row r="4668" spans="1:10">
      <c r="A4668" s="24">
        <v>41834</v>
      </c>
      <c r="B4668" s="25" t="s">
        <v>120</v>
      </c>
      <c r="C4668" s="31">
        <f t="shared" si="288"/>
        <v>5.6657210400000011</v>
      </c>
      <c r="D4668" s="31">
        <f t="shared" si="289"/>
        <v>0.43993291183654581</v>
      </c>
      <c r="E4668" s="31">
        <v>0</v>
      </c>
      <c r="F4668" s="31">
        <v>0</v>
      </c>
      <c r="G4668" s="31">
        <v>0</v>
      </c>
      <c r="H4668" s="11">
        <f>貼り付けシート!C4668</f>
        <v>1.3461947102198302</v>
      </c>
      <c r="I4668" s="11">
        <f t="shared" si="290"/>
        <v>1.3461947102198302</v>
      </c>
      <c r="J4668" s="23">
        <f t="shared" si="291"/>
        <v>0</v>
      </c>
    </row>
    <row r="4669" spans="1:10">
      <c r="A4669" s="24">
        <v>41834</v>
      </c>
      <c r="B4669" s="25" t="s">
        <v>121</v>
      </c>
      <c r="C4669" s="31">
        <f t="shared" si="288"/>
        <v>5.6657210400000011</v>
      </c>
      <c r="D4669" s="31">
        <f t="shared" si="289"/>
        <v>0.49480884784858503</v>
      </c>
      <c r="E4669" s="31">
        <v>0</v>
      </c>
      <c r="F4669" s="31">
        <v>0</v>
      </c>
      <c r="G4669" s="31">
        <v>0</v>
      </c>
      <c r="H4669" s="11">
        <f>貼り付けシート!C4669</f>
        <v>1.51411507441667</v>
      </c>
      <c r="I4669" s="11">
        <f t="shared" si="290"/>
        <v>1.51411507441667</v>
      </c>
      <c r="J4669" s="23">
        <f t="shared" si="291"/>
        <v>0</v>
      </c>
    </row>
    <row r="4670" spans="1:10">
      <c r="A4670" s="24">
        <v>41834</v>
      </c>
      <c r="B4670" s="25" t="s">
        <v>122</v>
      </c>
      <c r="C4670" s="31">
        <f t="shared" si="288"/>
        <v>5.6657210400000011</v>
      </c>
      <c r="D4670" s="31">
        <f t="shared" si="289"/>
        <v>0.48287747546953602</v>
      </c>
      <c r="E4670" s="31">
        <v>0</v>
      </c>
      <c r="F4670" s="31">
        <v>0</v>
      </c>
      <c r="G4670" s="31">
        <v>0</v>
      </c>
      <c r="H4670" s="11">
        <f>貼り付けシート!C4670</f>
        <v>1.4776050749367802</v>
      </c>
      <c r="I4670" s="11">
        <f t="shared" si="290"/>
        <v>1.4776050749367802</v>
      </c>
      <c r="J4670" s="23">
        <f t="shared" si="291"/>
        <v>0</v>
      </c>
    </row>
    <row r="4671" spans="1:10">
      <c r="A4671" s="24">
        <v>41834</v>
      </c>
      <c r="B4671" s="25" t="s">
        <v>123</v>
      </c>
      <c r="C4671" s="31">
        <f t="shared" si="288"/>
        <v>5.6657210400000011</v>
      </c>
      <c r="D4671" s="31">
        <f t="shared" si="289"/>
        <v>0.39788867616678764</v>
      </c>
      <c r="E4671" s="31">
        <v>0</v>
      </c>
      <c r="F4671" s="31">
        <v>0</v>
      </c>
      <c r="G4671" s="31">
        <v>0</v>
      </c>
      <c r="H4671" s="11">
        <f>貼り付けシート!C4671</f>
        <v>1.2175393490703701</v>
      </c>
      <c r="I4671" s="11">
        <f t="shared" si="290"/>
        <v>1.2175393490703701</v>
      </c>
      <c r="J4671" s="23">
        <f t="shared" si="291"/>
        <v>0</v>
      </c>
    </row>
    <row r="4672" spans="1:10">
      <c r="A4672" s="24">
        <v>41834</v>
      </c>
      <c r="B4672" s="25" t="s">
        <v>124</v>
      </c>
      <c r="C4672" s="31">
        <f t="shared" si="288"/>
        <v>5.6657210400000011</v>
      </c>
      <c r="D4672" s="31">
        <f t="shared" si="289"/>
        <v>0.43123639032812422</v>
      </c>
      <c r="E4672" s="31">
        <v>0</v>
      </c>
      <c r="F4672" s="31">
        <v>0</v>
      </c>
      <c r="G4672" s="31">
        <v>0</v>
      </c>
      <c r="H4672" s="11">
        <f>貼り付けシート!C4672</f>
        <v>1.31958335440406</v>
      </c>
      <c r="I4672" s="11">
        <f t="shared" si="290"/>
        <v>1.31958335440406</v>
      </c>
      <c r="J4672" s="23">
        <f t="shared" si="291"/>
        <v>0</v>
      </c>
    </row>
    <row r="4673" spans="1:10">
      <c r="A4673" s="24">
        <v>41834</v>
      </c>
      <c r="B4673" s="25" t="s">
        <v>125</v>
      </c>
      <c r="C4673" s="31">
        <f t="shared" si="288"/>
        <v>5.6657210400000011</v>
      </c>
      <c r="D4673" s="31">
        <f t="shared" si="289"/>
        <v>0.38729783983300331</v>
      </c>
      <c r="E4673" s="31">
        <v>0</v>
      </c>
      <c r="F4673" s="31">
        <v>0</v>
      </c>
      <c r="G4673" s="31">
        <v>0</v>
      </c>
      <c r="H4673" s="11">
        <f>貼り付けシート!C4673</f>
        <v>1.1851313898889901</v>
      </c>
      <c r="I4673" s="11">
        <f t="shared" si="290"/>
        <v>1.1851313898889901</v>
      </c>
      <c r="J4673" s="23">
        <f t="shared" si="291"/>
        <v>0</v>
      </c>
    </row>
    <row r="4674" spans="1:10">
      <c r="A4674" s="24">
        <v>41834</v>
      </c>
      <c r="B4674" s="25" t="s">
        <v>126</v>
      </c>
      <c r="C4674" s="31">
        <f t="shared" si="288"/>
        <v>5.6657210400000011</v>
      </c>
      <c r="D4674" s="31">
        <f t="shared" si="289"/>
        <v>0.30787613653158497</v>
      </c>
      <c r="E4674" s="31">
        <v>0</v>
      </c>
      <c r="F4674" s="31">
        <v>0</v>
      </c>
      <c r="G4674" s="31">
        <v>0</v>
      </c>
      <c r="H4674" s="11">
        <f>貼り付けシート!C4674</f>
        <v>0.94210097778665003</v>
      </c>
      <c r="I4674" s="11">
        <f t="shared" si="290"/>
        <v>0.94210097778665003</v>
      </c>
      <c r="J4674" s="23">
        <f t="shared" si="291"/>
        <v>0</v>
      </c>
    </row>
    <row r="4675" spans="1:10">
      <c r="A4675" s="24">
        <v>41834</v>
      </c>
      <c r="B4675" s="25" t="s">
        <v>127</v>
      </c>
      <c r="C4675" s="31">
        <f t="shared" si="288"/>
        <v>5.6657210400000011</v>
      </c>
      <c r="D4675" s="31">
        <f t="shared" si="289"/>
        <v>0.34975925275050329</v>
      </c>
      <c r="E4675" s="31">
        <v>0</v>
      </c>
      <c r="F4675" s="31">
        <v>0</v>
      </c>
      <c r="G4675" s="31">
        <v>0</v>
      </c>
      <c r="H4675" s="11">
        <f>貼り付けシート!C4675</f>
        <v>1.07026331341654</v>
      </c>
      <c r="I4675" s="11">
        <f t="shared" si="290"/>
        <v>1.07026331341654</v>
      </c>
      <c r="J4675" s="23">
        <f t="shared" si="291"/>
        <v>0</v>
      </c>
    </row>
    <row r="4676" spans="1:10">
      <c r="A4676" s="24">
        <v>41834</v>
      </c>
      <c r="B4676" s="25" t="s">
        <v>128</v>
      </c>
      <c r="C4676" s="31">
        <f t="shared" si="288"/>
        <v>5.6657210400000011</v>
      </c>
      <c r="D4676" s="31">
        <f t="shared" si="289"/>
        <v>0.38400734530983016</v>
      </c>
      <c r="E4676" s="31">
        <v>0</v>
      </c>
      <c r="F4676" s="31">
        <v>0</v>
      </c>
      <c r="G4676" s="31">
        <v>0</v>
      </c>
      <c r="H4676" s="11">
        <f>貼り付けシート!C4676</f>
        <v>1.1750624766480802</v>
      </c>
      <c r="I4676" s="11">
        <f t="shared" si="290"/>
        <v>1.1750624766480802</v>
      </c>
      <c r="J4676" s="23">
        <f t="shared" si="291"/>
        <v>0</v>
      </c>
    </row>
    <row r="4677" spans="1:10">
      <c r="A4677" s="24">
        <v>41834</v>
      </c>
      <c r="B4677" s="25" t="s">
        <v>129</v>
      </c>
      <c r="C4677" s="31">
        <f t="shared" si="288"/>
        <v>5.6657210400000011</v>
      </c>
      <c r="D4677" s="31">
        <f t="shared" si="289"/>
        <v>0.41145051131168958</v>
      </c>
      <c r="E4677" s="31">
        <v>0</v>
      </c>
      <c r="F4677" s="31">
        <v>0</v>
      </c>
      <c r="G4677" s="31">
        <v>0</v>
      </c>
      <c r="H4677" s="11">
        <f>貼り付けシート!C4677</f>
        <v>1.2590385646137701</v>
      </c>
      <c r="I4677" s="11">
        <f t="shared" si="290"/>
        <v>1.2590385646137701</v>
      </c>
      <c r="J4677" s="23">
        <f t="shared" si="291"/>
        <v>0</v>
      </c>
    </row>
    <row r="4678" spans="1:10">
      <c r="A4678" s="24">
        <v>41834</v>
      </c>
      <c r="B4678" s="25" t="s">
        <v>130</v>
      </c>
      <c r="C4678" s="31">
        <f t="shared" si="288"/>
        <v>5.6657210400000011</v>
      </c>
      <c r="D4678" s="31">
        <f t="shared" si="289"/>
        <v>0.4609915616262974</v>
      </c>
      <c r="E4678" s="31">
        <v>0</v>
      </c>
      <c r="F4678" s="31">
        <v>0</v>
      </c>
      <c r="G4678" s="31">
        <v>0</v>
      </c>
      <c r="H4678" s="11">
        <f>貼り付けシート!C4678</f>
        <v>1.41063417857647</v>
      </c>
      <c r="I4678" s="11">
        <f t="shared" si="290"/>
        <v>1.41063417857647</v>
      </c>
      <c r="J4678" s="23">
        <f t="shared" si="291"/>
        <v>0</v>
      </c>
    </row>
    <row r="4679" spans="1:10">
      <c r="A4679" s="24">
        <v>41834</v>
      </c>
      <c r="B4679" s="25" t="s">
        <v>131</v>
      </c>
      <c r="C4679" s="31">
        <f t="shared" ref="C4679:C4742" si="292">$P$4*3600*10^-6</f>
        <v>5.6657210400000011</v>
      </c>
      <c r="D4679" s="31">
        <f t="shared" ref="D4679:D4742" si="293">I4679*1/$P$9*10^3/3600</f>
        <v>0.49634681156297711</v>
      </c>
      <c r="E4679" s="31">
        <v>0</v>
      </c>
      <c r="F4679" s="31">
        <v>0</v>
      </c>
      <c r="G4679" s="31">
        <v>0</v>
      </c>
      <c r="H4679" s="11">
        <f>貼り付けシート!C4679</f>
        <v>1.51882124338271</v>
      </c>
      <c r="I4679" s="11">
        <f t="shared" ref="I4679:I4742" si="294">IF(H4679&gt;C4679,C4679,H4679)</f>
        <v>1.51882124338271</v>
      </c>
      <c r="J4679" s="23">
        <f t="shared" ref="J4679:J4742" si="295">IF(H4679&gt;C4679,H4679-C4679,0)</f>
        <v>0</v>
      </c>
    </row>
    <row r="4680" spans="1:10">
      <c r="A4680" s="24">
        <v>41834</v>
      </c>
      <c r="B4680" s="25" t="s">
        <v>132</v>
      </c>
      <c r="C4680" s="31">
        <f t="shared" si="292"/>
        <v>5.6657210400000011</v>
      </c>
      <c r="D4680" s="31">
        <f t="shared" si="293"/>
        <v>0.52924547785907194</v>
      </c>
      <c r="E4680" s="31">
        <v>0</v>
      </c>
      <c r="F4680" s="31">
        <v>0</v>
      </c>
      <c r="G4680" s="31">
        <v>0</v>
      </c>
      <c r="H4680" s="11">
        <f>貼り付けシート!C4680</f>
        <v>1.61949116224876</v>
      </c>
      <c r="I4680" s="11">
        <f t="shared" si="294"/>
        <v>1.61949116224876</v>
      </c>
      <c r="J4680" s="23">
        <f t="shared" si="295"/>
        <v>0</v>
      </c>
    </row>
    <row r="4681" spans="1:10">
      <c r="A4681" s="24">
        <v>41834</v>
      </c>
      <c r="B4681" s="25" t="s">
        <v>133</v>
      </c>
      <c r="C4681" s="31">
        <f t="shared" si="292"/>
        <v>5.6657210400000011</v>
      </c>
      <c r="D4681" s="31">
        <f t="shared" si="293"/>
        <v>0.54689055070639214</v>
      </c>
      <c r="E4681" s="31">
        <v>0</v>
      </c>
      <c r="F4681" s="31">
        <v>0</v>
      </c>
      <c r="G4681" s="31">
        <v>0</v>
      </c>
      <c r="H4681" s="11">
        <f>貼り付けシート!C4681</f>
        <v>1.6734850851615599</v>
      </c>
      <c r="I4681" s="11">
        <f t="shared" si="294"/>
        <v>1.6734850851615599</v>
      </c>
      <c r="J4681" s="23">
        <f t="shared" si="295"/>
        <v>0</v>
      </c>
    </row>
    <row r="4682" spans="1:10">
      <c r="A4682" s="24">
        <v>41834</v>
      </c>
      <c r="B4682" s="25" t="s">
        <v>134</v>
      </c>
      <c r="C4682" s="31">
        <f t="shared" si="292"/>
        <v>5.6657210400000011</v>
      </c>
      <c r="D4682" s="31">
        <f t="shared" si="293"/>
        <v>0.37249622237075164</v>
      </c>
      <c r="E4682" s="31">
        <v>0</v>
      </c>
      <c r="F4682" s="31">
        <v>0</v>
      </c>
      <c r="G4682" s="31">
        <v>0</v>
      </c>
      <c r="H4682" s="11">
        <f>貼り付けシート!C4682</f>
        <v>1.1398384404544999</v>
      </c>
      <c r="I4682" s="11">
        <f t="shared" si="294"/>
        <v>1.1398384404544999</v>
      </c>
      <c r="J4682" s="23">
        <f t="shared" si="295"/>
        <v>0</v>
      </c>
    </row>
    <row r="4683" spans="1:10">
      <c r="A4683" s="24">
        <v>41834</v>
      </c>
      <c r="B4683" s="25" t="s">
        <v>135</v>
      </c>
      <c r="C4683" s="31">
        <f t="shared" si="292"/>
        <v>5.6657210400000011</v>
      </c>
      <c r="D4683" s="31">
        <f t="shared" si="293"/>
        <v>0.51242345369530395</v>
      </c>
      <c r="E4683" s="31">
        <v>0</v>
      </c>
      <c r="F4683" s="31">
        <v>0</v>
      </c>
      <c r="G4683" s="31">
        <v>0</v>
      </c>
      <c r="H4683" s="11">
        <f>貼り付けシート!C4683</f>
        <v>1.5680157683076299</v>
      </c>
      <c r="I4683" s="11">
        <f t="shared" si="294"/>
        <v>1.5680157683076299</v>
      </c>
      <c r="J4683" s="23">
        <f t="shared" si="295"/>
        <v>0</v>
      </c>
    </row>
    <row r="4684" spans="1:10">
      <c r="A4684" s="24">
        <v>41834</v>
      </c>
      <c r="B4684" s="25" t="s">
        <v>136</v>
      </c>
      <c r="C4684" s="31">
        <f t="shared" si="292"/>
        <v>5.6657210400000011</v>
      </c>
      <c r="D4684" s="31">
        <f t="shared" si="293"/>
        <v>0.33425607458786938</v>
      </c>
      <c r="E4684" s="31">
        <v>0</v>
      </c>
      <c r="F4684" s="31">
        <v>0</v>
      </c>
      <c r="G4684" s="31">
        <v>0</v>
      </c>
      <c r="H4684" s="11">
        <f>貼り付けシート!C4684</f>
        <v>1.0228235882388801</v>
      </c>
      <c r="I4684" s="11">
        <f t="shared" si="294"/>
        <v>1.0228235882388801</v>
      </c>
      <c r="J4684" s="23">
        <f t="shared" si="295"/>
        <v>0</v>
      </c>
    </row>
    <row r="4685" spans="1:10">
      <c r="A4685" s="24">
        <v>41834</v>
      </c>
      <c r="B4685" s="25" t="s">
        <v>137</v>
      </c>
      <c r="C4685" s="31">
        <f t="shared" si="292"/>
        <v>5.6657210400000011</v>
      </c>
      <c r="D4685" s="31">
        <f t="shared" si="293"/>
        <v>0.37622125206456208</v>
      </c>
      <c r="E4685" s="31">
        <v>0</v>
      </c>
      <c r="F4685" s="31">
        <v>0</v>
      </c>
      <c r="G4685" s="31">
        <v>0</v>
      </c>
      <c r="H4685" s="11">
        <f>貼り付けシート!C4685</f>
        <v>1.1512370313175599</v>
      </c>
      <c r="I4685" s="11">
        <f t="shared" si="294"/>
        <v>1.1512370313175599</v>
      </c>
      <c r="J4685" s="23">
        <f t="shared" si="295"/>
        <v>0</v>
      </c>
    </row>
    <row r="4686" spans="1:10">
      <c r="A4686" s="24">
        <v>41835</v>
      </c>
      <c r="B4686" s="25" t="s">
        <v>114</v>
      </c>
      <c r="C4686" s="31">
        <f t="shared" si="292"/>
        <v>5.6657210400000011</v>
      </c>
      <c r="D4686" s="31">
        <f t="shared" si="293"/>
        <v>0.48693669265138567</v>
      </c>
      <c r="E4686" s="31">
        <v>0</v>
      </c>
      <c r="F4686" s="31">
        <v>0</v>
      </c>
      <c r="G4686" s="31">
        <v>0</v>
      </c>
      <c r="H4686" s="11">
        <f>貼り付けシート!C4686</f>
        <v>1.4900262795132402</v>
      </c>
      <c r="I4686" s="11">
        <f t="shared" si="294"/>
        <v>1.4900262795132402</v>
      </c>
      <c r="J4686" s="23">
        <f t="shared" si="295"/>
        <v>0</v>
      </c>
    </row>
    <row r="4687" spans="1:10">
      <c r="A4687" s="24">
        <v>41835</v>
      </c>
      <c r="B4687" s="25" t="s">
        <v>115</v>
      </c>
      <c r="C4687" s="31">
        <f t="shared" si="292"/>
        <v>5.6657210400000011</v>
      </c>
      <c r="D4687" s="31">
        <f t="shared" si="293"/>
        <v>0.49403365221879086</v>
      </c>
      <c r="E4687" s="31">
        <v>0</v>
      </c>
      <c r="F4687" s="31">
        <v>0</v>
      </c>
      <c r="G4687" s="31">
        <v>0</v>
      </c>
      <c r="H4687" s="11">
        <f>貼り付けシート!C4687</f>
        <v>1.5117429757895</v>
      </c>
      <c r="I4687" s="11">
        <f t="shared" si="294"/>
        <v>1.5117429757895</v>
      </c>
      <c r="J4687" s="23">
        <f t="shared" si="295"/>
        <v>0</v>
      </c>
    </row>
    <row r="4688" spans="1:10">
      <c r="A4688" s="24">
        <v>41835</v>
      </c>
      <c r="B4688" s="25" t="s">
        <v>116</v>
      </c>
      <c r="C4688" s="31">
        <f t="shared" si="292"/>
        <v>5.6657210400000011</v>
      </c>
      <c r="D4688" s="31">
        <f t="shared" si="293"/>
        <v>0.49909739665542152</v>
      </c>
      <c r="E4688" s="31">
        <v>0</v>
      </c>
      <c r="F4688" s="31">
        <v>0</v>
      </c>
      <c r="G4688" s="31">
        <v>0</v>
      </c>
      <c r="H4688" s="11">
        <f>貼り付けシート!C4688</f>
        <v>1.52723803376559</v>
      </c>
      <c r="I4688" s="11">
        <f t="shared" si="294"/>
        <v>1.52723803376559</v>
      </c>
      <c r="J4688" s="23">
        <f t="shared" si="295"/>
        <v>0</v>
      </c>
    </row>
    <row r="4689" spans="1:10">
      <c r="A4689" s="24">
        <v>41835</v>
      </c>
      <c r="B4689" s="25" t="s">
        <v>117</v>
      </c>
      <c r="C4689" s="31">
        <f t="shared" si="292"/>
        <v>5.6657210400000011</v>
      </c>
      <c r="D4689" s="31">
        <f t="shared" si="293"/>
        <v>0.50471234708475166</v>
      </c>
      <c r="E4689" s="31">
        <v>0</v>
      </c>
      <c r="F4689" s="31">
        <v>0</v>
      </c>
      <c r="G4689" s="31">
        <v>0</v>
      </c>
      <c r="H4689" s="11">
        <f>貼り付けシート!C4689</f>
        <v>1.5444197820793399</v>
      </c>
      <c r="I4689" s="11">
        <f t="shared" si="294"/>
        <v>1.5444197820793399</v>
      </c>
      <c r="J4689" s="23">
        <f t="shared" si="295"/>
        <v>0</v>
      </c>
    </row>
    <row r="4690" spans="1:10">
      <c r="A4690" s="24">
        <v>41835</v>
      </c>
      <c r="B4690" s="25" t="s">
        <v>118</v>
      </c>
      <c r="C4690" s="31">
        <f t="shared" si="292"/>
        <v>5.6657210400000011</v>
      </c>
      <c r="D4690" s="31">
        <f t="shared" si="293"/>
        <v>0.50989093202799018</v>
      </c>
      <c r="E4690" s="31">
        <v>0</v>
      </c>
      <c r="F4690" s="31">
        <v>0</v>
      </c>
      <c r="G4690" s="31">
        <v>0</v>
      </c>
      <c r="H4690" s="11">
        <f>貼り付けシート!C4690</f>
        <v>1.5602662520056498</v>
      </c>
      <c r="I4690" s="11">
        <f t="shared" si="294"/>
        <v>1.5602662520056498</v>
      </c>
      <c r="J4690" s="23">
        <f t="shared" si="295"/>
        <v>0</v>
      </c>
    </row>
    <row r="4691" spans="1:10">
      <c r="A4691" s="24">
        <v>41835</v>
      </c>
      <c r="B4691" s="25" t="s">
        <v>119</v>
      </c>
      <c r="C4691" s="31">
        <f t="shared" si="292"/>
        <v>5.6657210400000011</v>
      </c>
      <c r="D4691" s="31">
        <f t="shared" si="293"/>
        <v>0.5212781996911896</v>
      </c>
      <c r="E4691" s="31">
        <v>0</v>
      </c>
      <c r="F4691" s="31">
        <v>0</v>
      </c>
      <c r="G4691" s="31">
        <v>0</v>
      </c>
      <c r="H4691" s="11">
        <f>貼り付けシート!C4691</f>
        <v>1.59511129105504</v>
      </c>
      <c r="I4691" s="11">
        <f t="shared" si="294"/>
        <v>1.59511129105504</v>
      </c>
      <c r="J4691" s="23">
        <f t="shared" si="295"/>
        <v>0</v>
      </c>
    </row>
    <row r="4692" spans="1:10">
      <c r="A4692" s="24">
        <v>41835</v>
      </c>
      <c r="B4692" s="25" t="s">
        <v>120</v>
      </c>
      <c r="C4692" s="31">
        <f t="shared" si="292"/>
        <v>5.6657210400000011</v>
      </c>
      <c r="D4692" s="31">
        <f t="shared" si="293"/>
        <v>0.50109564201004253</v>
      </c>
      <c r="E4692" s="31">
        <v>0</v>
      </c>
      <c r="F4692" s="31">
        <v>0</v>
      </c>
      <c r="G4692" s="31">
        <v>0</v>
      </c>
      <c r="H4692" s="11">
        <f>貼り付けシート!C4692</f>
        <v>1.53335266455073</v>
      </c>
      <c r="I4692" s="11">
        <f t="shared" si="294"/>
        <v>1.53335266455073</v>
      </c>
      <c r="J4692" s="23">
        <f t="shared" si="295"/>
        <v>0</v>
      </c>
    </row>
    <row r="4693" spans="1:10">
      <c r="A4693" s="24">
        <v>41835</v>
      </c>
      <c r="B4693" s="25" t="s">
        <v>121</v>
      </c>
      <c r="C4693" s="31">
        <f t="shared" si="292"/>
        <v>5.6657210400000011</v>
      </c>
      <c r="D4693" s="31">
        <f t="shared" si="293"/>
        <v>0.54727201337018305</v>
      </c>
      <c r="E4693" s="31">
        <v>0</v>
      </c>
      <c r="F4693" s="31">
        <v>0</v>
      </c>
      <c r="G4693" s="31">
        <v>0</v>
      </c>
      <c r="H4693" s="11">
        <f>貼り付けシート!C4693</f>
        <v>1.6746523609127602</v>
      </c>
      <c r="I4693" s="11">
        <f t="shared" si="294"/>
        <v>1.6746523609127602</v>
      </c>
      <c r="J4693" s="23">
        <f t="shared" si="295"/>
        <v>0</v>
      </c>
    </row>
    <row r="4694" spans="1:10">
      <c r="A4694" s="24">
        <v>41835</v>
      </c>
      <c r="B4694" s="25" t="s">
        <v>122</v>
      </c>
      <c r="C4694" s="31">
        <f t="shared" si="292"/>
        <v>5.6657210400000011</v>
      </c>
      <c r="D4694" s="31">
        <f t="shared" si="293"/>
        <v>0.41722117261307851</v>
      </c>
      <c r="E4694" s="31">
        <v>0</v>
      </c>
      <c r="F4694" s="31">
        <v>0</v>
      </c>
      <c r="G4694" s="31">
        <v>0</v>
      </c>
      <c r="H4694" s="11">
        <f>貼り付けシート!C4694</f>
        <v>1.2766967881960201</v>
      </c>
      <c r="I4694" s="11">
        <f t="shared" si="294"/>
        <v>1.2766967881960201</v>
      </c>
      <c r="J4694" s="23">
        <f t="shared" si="295"/>
        <v>0</v>
      </c>
    </row>
    <row r="4695" spans="1:10">
      <c r="A4695" s="24">
        <v>41835</v>
      </c>
      <c r="B4695" s="25" t="s">
        <v>123</v>
      </c>
      <c r="C4695" s="31">
        <f t="shared" si="292"/>
        <v>5.6657210400000011</v>
      </c>
      <c r="D4695" s="31">
        <f t="shared" si="293"/>
        <v>0.37876450729112099</v>
      </c>
      <c r="E4695" s="31">
        <v>0</v>
      </c>
      <c r="F4695" s="31">
        <v>0</v>
      </c>
      <c r="G4695" s="31">
        <v>0</v>
      </c>
      <c r="H4695" s="11">
        <f>貼り付けシート!C4695</f>
        <v>1.1590193923108301</v>
      </c>
      <c r="I4695" s="11">
        <f t="shared" si="294"/>
        <v>1.1590193923108301</v>
      </c>
      <c r="J4695" s="23">
        <f t="shared" si="295"/>
        <v>0</v>
      </c>
    </row>
    <row r="4696" spans="1:10">
      <c r="A4696" s="24">
        <v>41835</v>
      </c>
      <c r="B4696" s="25" t="s">
        <v>124</v>
      </c>
      <c r="C4696" s="31">
        <f t="shared" si="292"/>
        <v>5.6657210400000011</v>
      </c>
      <c r="D4696" s="31">
        <f t="shared" si="293"/>
        <v>0.19587118351237748</v>
      </c>
      <c r="E4696" s="31">
        <v>0</v>
      </c>
      <c r="F4696" s="31">
        <v>0</v>
      </c>
      <c r="G4696" s="31">
        <v>0</v>
      </c>
      <c r="H4696" s="11">
        <f>貼り付けシート!C4696</f>
        <v>0.5993658215478751</v>
      </c>
      <c r="I4696" s="11">
        <f t="shared" si="294"/>
        <v>0.5993658215478751</v>
      </c>
      <c r="J4696" s="23">
        <f t="shared" si="295"/>
        <v>0</v>
      </c>
    </row>
    <row r="4697" spans="1:10">
      <c r="A4697" s="24">
        <v>41835</v>
      </c>
      <c r="B4697" s="25" t="s">
        <v>125</v>
      </c>
      <c r="C4697" s="31">
        <f t="shared" si="292"/>
        <v>5.6657210400000011</v>
      </c>
      <c r="D4697" s="31">
        <f t="shared" si="293"/>
        <v>6.8216659822062736E-2</v>
      </c>
      <c r="E4697" s="31">
        <v>0</v>
      </c>
      <c r="F4697" s="31">
        <v>0</v>
      </c>
      <c r="G4697" s="31">
        <v>0</v>
      </c>
      <c r="H4697" s="11">
        <f>貼り付けシート!C4697</f>
        <v>0.20874297905551201</v>
      </c>
      <c r="I4697" s="11">
        <f t="shared" si="294"/>
        <v>0.20874297905551201</v>
      </c>
      <c r="J4697" s="23">
        <f t="shared" si="295"/>
        <v>0</v>
      </c>
    </row>
    <row r="4698" spans="1:10">
      <c r="A4698" s="24">
        <v>41835</v>
      </c>
      <c r="B4698" s="25" t="s">
        <v>126</v>
      </c>
      <c r="C4698" s="31">
        <f t="shared" si="292"/>
        <v>5.6657210400000011</v>
      </c>
      <c r="D4698" s="31">
        <f t="shared" si="293"/>
        <v>0.10484101025919118</v>
      </c>
      <c r="E4698" s="31">
        <v>0</v>
      </c>
      <c r="F4698" s="31">
        <v>0</v>
      </c>
      <c r="G4698" s="31">
        <v>0</v>
      </c>
      <c r="H4698" s="11">
        <f>貼り付けシート!C4698</f>
        <v>0.32081349139312498</v>
      </c>
      <c r="I4698" s="11">
        <f t="shared" si="294"/>
        <v>0.32081349139312498</v>
      </c>
      <c r="J4698" s="23">
        <f t="shared" si="295"/>
        <v>0</v>
      </c>
    </row>
    <row r="4699" spans="1:10">
      <c r="A4699" s="24">
        <v>41835</v>
      </c>
      <c r="B4699" s="25" t="s">
        <v>127</v>
      </c>
      <c r="C4699" s="31">
        <f t="shared" si="292"/>
        <v>5.6657210400000011</v>
      </c>
      <c r="D4699" s="31">
        <f t="shared" si="293"/>
        <v>2.3095711053457021E-2</v>
      </c>
      <c r="E4699" s="31">
        <v>0</v>
      </c>
      <c r="F4699" s="31">
        <v>0</v>
      </c>
      <c r="G4699" s="31">
        <v>0</v>
      </c>
      <c r="H4699" s="11">
        <f>貼り付けシート!C4699</f>
        <v>7.0672875823578493E-2</v>
      </c>
      <c r="I4699" s="11">
        <f t="shared" si="294"/>
        <v>7.0672875823578493E-2</v>
      </c>
      <c r="J4699" s="23">
        <f t="shared" si="295"/>
        <v>0</v>
      </c>
    </row>
    <row r="4700" spans="1:10">
      <c r="A4700" s="24">
        <v>41835</v>
      </c>
      <c r="B4700" s="25" t="s">
        <v>128</v>
      </c>
      <c r="C4700" s="31">
        <f t="shared" si="292"/>
        <v>5.6657210400000011</v>
      </c>
      <c r="D4700" s="31">
        <f t="shared" si="293"/>
        <v>9.5067245481893145E-2</v>
      </c>
      <c r="E4700" s="31">
        <v>0</v>
      </c>
      <c r="F4700" s="31">
        <v>0</v>
      </c>
      <c r="G4700" s="31">
        <v>0</v>
      </c>
      <c r="H4700" s="11">
        <f>貼り付けシート!C4700</f>
        <v>0.29090577117459299</v>
      </c>
      <c r="I4700" s="11">
        <f t="shared" si="294"/>
        <v>0.29090577117459299</v>
      </c>
      <c r="J4700" s="23">
        <f t="shared" si="295"/>
        <v>0</v>
      </c>
    </row>
    <row r="4701" spans="1:10">
      <c r="A4701" s="24">
        <v>41835</v>
      </c>
      <c r="B4701" s="25" t="s">
        <v>129</v>
      </c>
      <c r="C4701" s="31">
        <f t="shared" si="292"/>
        <v>5.6657210400000011</v>
      </c>
      <c r="D4701" s="31">
        <f t="shared" si="293"/>
        <v>0.19061081331301963</v>
      </c>
      <c r="E4701" s="31">
        <v>0</v>
      </c>
      <c r="F4701" s="31">
        <v>0</v>
      </c>
      <c r="G4701" s="31">
        <v>0</v>
      </c>
      <c r="H4701" s="11">
        <f>貼り付けシート!C4701</f>
        <v>0.58326908873784</v>
      </c>
      <c r="I4701" s="11">
        <f t="shared" si="294"/>
        <v>0.58326908873784</v>
      </c>
      <c r="J4701" s="23">
        <f t="shared" si="295"/>
        <v>0</v>
      </c>
    </row>
    <row r="4702" spans="1:10">
      <c r="A4702" s="24">
        <v>41835</v>
      </c>
      <c r="B4702" s="25" t="s">
        <v>130</v>
      </c>
      <c r="C4702" s="31">
        <f t="shared" si="292"/>
        <v>5.6657210400000011</v>
      </c>
      <c r="D4702" s="31">
        <f t="shared" si="293"/>
        <v>0.33875423873391514</v>
      </c>
      <c r="E4702" s="31">
        <v>0</v>
      </c>
      <c r="F4702" s="31">
        <v>0</v>
      </c>
      <c r="G4702" s="31">
        <v>0</v>
      </c>
      <c r="H4702" s="11">
        <f>貼り付けシート!C4702</f>
        <v>1.0365879705257801</v>
      </c>
      <c r="I4702" s="11">
        <f t="shared" si="294"/>
        <v>1.0365879705257801</v>
      </c>
      <c r="J4702" s="23">
        <f t="shared" si="295"/>
        <v>0</v>
      </c>
    </row>
    <row r="4703" spans="1:10">
      <c r="A4703" s="24">
        <v>41835</v>
      </c>
      <c r="B4703" s="25" t="s">
        <v>131</v>
      </c>
      <c r="C4703" s="31">
        <f t="shared" si="292"/>
        <v>5.6657210400000011</v>
      </c>
      <c r="D4703" s="31">
        <f t="shared" si="293"/>
        <v>0.43787710411838565</v>
      </c>
      <c r="E4703" s="31">
        <v>0</v>
      </c>
      <c r="F4703" s="31">
        <v>0</v>
      </c>
      <c r="G4703" s="31">
        <v>0</v>
      </c>
      <c r="H4703" s="11">
        <f>貼り付けシート!C4703</f>
        <v>1.33990393860226</v>
      </c>
      <c r="I4703" s="11">
        <f t="shared" si="294"/>
        <v>1.33990393860226</v>
      </c>
      <c r="J4703" s="23">
        <f t="shared" si="295"/>
        <v>0</v>
      </c>
    </row>
    <row r="4704" spans="1:10">
      <c r="A4704" s="24">
        <v>41835</v>
      </c>
      <c r="B4704" s="25" t="s">
        <v>132</v>
      </c>
      <c r="C4704" s="31">
        <f t="shared" si="292"/>
        <v>5.6657210400000011</v>
      </c>
      <c r="D4704" s="31">
        <f t="shared" si="293"/>
        <v>0.51458752989496737</v>
      </c>
      <c r="E4704" s="31">
        <v>0</v>
      </c>
      <c r="F4704" s="31">
        <v>0</v>
      </c>
      <c r="G4704" s="31">
        <v>0</v>
      </c>
      <c r="H4704" s="11">
        <f>貼り付けシート!C4704</f>
        <v>1.5746378414786</v>
      </c>
      <c r="I4704" s="11">
        <f t="shared" si="294"/>
        <v>1.5746378414786</v>
      </c>
      <c r="J4704" s="23">
        <f t="shared" si="295"/>
        <v>0</v>
      </c>
    </row>
    <row r="4705" spans="1:10">
      <c r="A4705" s="24">
        <v>41835</v>
      </c>
      <c r="B4705" s="25" t="s">
        <v>133</v>
      </c>
      <c r="C4705" s="31">
        <f t="shared" si="292"/>
        <v>5.6657210400000011</v>
      </c>
      <c r="D4705" s="31">
        <f t="shared" si="293"/>
        <v>0.56086249591130399</v>
      </c>
      <c r="E4705" s="31">
        <v>0</v>
      </c>
      <c r="F4705" s="31">
        <v>0</v>
      </c>
      <c r="G4705" s="31">
        <v>0</v>
      </c>
      <c r="H4705" s="11">
        <f>貼り付けシート!C4705</f>
        <v>1.7162392374885902</v>
      </c>
      <c r="I4705" s="11">
        <f t="shared" si="294"/>
        <v>1.7162392374885902</v>
      </c>
      <c r="J4705" s="23">
        <f t="shared" si="295"/>
        <v>0</v>
      </c>
    </row>
    <row r="4706" spans="1:10">
      <c r="A4706" s="24">
        <v>41835</v>
      </c>
      <c r="B4706" s="25" t="s">
        <v>134</v>
      </c>
      <c r="C4706" s="31">
        <f t="shared" si="292"/>
        <v>5.6657210400000011</v>
      </c>
      <c r="D4706" s="31">
        <f t="shared" si="293"/>
        <v>0.40756090851666343</v>
      </c>
      <c r="E4706" s="31">
        <v>0</v>
      </c>
      <c r="F4706" s="31">
        <v>0</v>
      </c>
      <c r="G4706" s="31">
        <v>0</v>
      </c>
      <c r="H4706" s="11">
        <f>貼り付けシート!C4706</f>
        <v>1.24713638006099</v>
      </c>
      <c r="I4706" s="11">
        <f t="shared" si="294"/>
        <v>1.24713638006099</v>
      </c>
      <c r="J4706" s="23">
        <f t="shared" si="295"/>
        <v>0</v>
      </c>
    </row>
    <row r="4707" spans="1:10">
      <c r="A4707" s="24">
        <v>41835</v>
      </c>
      <c r="B4707" s="25" t="s">
        <v>135</v>
      </c>
      <c r="C4707" s="31">
        <f t="shared" si="292"/>
        <v>5.6657210400000011</v>
      </c>
      <c r="D4707" s="31">
        <f t="shared" si="293"/>
        <v>0.57260156826456876</v>
      </c>
      <c r="E4707" s="31">
        <v>0</v>
      </c>
      <c r="F4707" s="31">
        <v>0</v>
      </c>
      <c r="G4707" s="31">
        <v>0</v>
      </c>
      <c r="H4707" s="11">
        <f>貼り付けシート!C4707</f>
        <v>1.7521607988895802</v>
      </c>
      <c r="I4707" s="11">
        <f t="shared" si="294"/>
        <v>1.7521607988895802</v>
      </c>
      <c r="J4707" s="23">
        <f t="shared" si="295"/>
        <v>0</v>
      </c>
    </row>
    <row r="4708" spans="1:10">
      <c r="A4708" s="24">
        <v>41835</v>
      </c>
      <c r="B4708" s="25" t="s">
        <v>136</v>
      </c>
      <c r="C4708" s="31">
        <f t="shared" si="292"/>
        <v>5.6657210400000011</v>
      </c>
      <c r="D4708" s="31">
        <f t="shared" si="293"/>
        <v>0.42221040538924182</v>
      </c>
      <c r="E4708" s="31">
        <v>0</v>
      </c>
      <c r="F4708" s="31">
        <v>0</v>
      </c>
      <c r="G4708" s="31">
        <v>0</v>
      </c>
      <c r="H4708" s="11">
        <f>貼り付けシート!C4708</f>
        <v>1.29196384049108</v>
      </c>
      <c r="I4708" s="11">
        <f t="shared" si="294"/>
        <v>1.29196384049108</v>
      </c>
      <c r="J4708" s="23">
        <f t="shared" si="295"/>
        <v>0</v>
      </c>
    </row>
    <row r="4709" spans="1:10">
      <c r="A4709" s="24">
        <v>41835</v>
      </c>
      <c r="B4709" s="25" t="s">
        <v>137</v>
      </c>
      <c r="C4709" s="31">
        <f t="shared" si="292"/>
        <v>5.6657210400000011</v>
      </c>
      <c r="D4709" s="31">
        <f t="shared" si="293"/>
        <v>0.48298382942908819</v>
      </c>
      <c r="E4709" s="31">
        <v>0</v>
      </c>
      <c r="F4709" s="31">
        <v>0</v>
      </c>
      <c r="G4709" s="31">
        <v>0</v>
      </c>
      <c r="H4709" s="11">
        <f>貼り付けシート!C4709</f>
        <v>1.47793051805301</v>
      </c>
      <c r="I4709" s="11">
        <f t="shared" si="294"/>
        <v>1.47793051805301</v>
      </c>
      <c r="J4709" s="23">
        <f t="shared" si="295"/>
        <v>0</v>
      </c>
    </row>
    <row r="4710" spans="1:10">
      <c r="A4710" s="24">
        <v>41836</v>
      </c>
      <c r="B4710" s="25" t="s">
        <v>114</v>
      </c>
      <c r="C4710" s="31">
        <f t="shared" si="292"/>
        <v>5.6657210400000011</v>
      </c>
      <c r="D4710" s="31">
        <f t="shared" si="293"/>
        <v>0.59392999523233658</v>
      </c>
      <c r="E4710" s="31">
        <v>0</v>
      </c>
      <c r="F4710" s="31">
        <v>0</v>
      </c>
      <c r="G4710" s="31">
        <v>0</v>
      </c>
      <c r="H4710" s="11">
        <f>貼り付けシート!C4710</f>
        <v>1.8174257854109501</v>
      </c>
      <c r="I4710" s="11">
        <f t="shared" si="294"/>
        <v>1.8174257854109501</v>
      </c>
      <c r="J4710" s="23">
        <f t="shared" si="295"/>
        <v>0</v>
      </c>
    </row>
    <row r="4711" spans="1:10">
      <c r="A4711" s="24">
        <v>41836</v>
      </c>
      <c r="B4711" s="25" t="s">
        <v>115</v>
      </c>
      <c r="C4711" s="31">
        <f t="shared" si="292"/>
        <v>5.6657210400000011</v>
      </c>
      <c r="D4711" s="31">
        <f t="shared" si="293"/>
        <v>0.59075901521637897</v>
      </c>
      <c r="E4711" s="31">
        <v>0</v>
      </c>
      <c r="F4711" s="31">
        <v>0</v>
      </c>
      <c r="G4711" s="31">
        <v>0</v>
      </c>
      <c r="H4711" s="11">
        <f>貼り付けシート!C4711</f>
        <v>1.8077225865621198</v>
      </c>
      <c r="I4711" s="11">
        <f t="shared" si="294"/>
        <v>1.8077225865621198</v>
      </c>
      <c r="J4711" s="23">
        <f t="shared" si="295"/>
        <v>0</v>
      </c>
    </row>
    <row r="4712" spans="1:10">
      <c r="A4712" s="24">
        <v>41836</v>
      </c>
      <c r="B4712" s="25" t="s">
        <v>116</v>
      </c>
      <c r="C4712" s="31">
        <f t="shared" si="292"/>
        <v>5.6657210400000011</v>
      </c>
      <c r="D4712" s="31">
        <f t="shared" si="293"/>
        <v>0.59562180123564046</v>
      </c>
      <c r="E4712" s="31">
        <v>0</v>
      </c>
      <c r="F4712" s="31">
        <v>0</v>
      </c>
      <c r="G4712" s="31">
        <v>0</v>
      </c>
      <c r="H4712" s="11">
        <f>貼り付けシート!C4712</f>
        <v>1.8226027117810599</v>
      </c>
      <c r="I4712" s="11">
        <f t="shared" si="294"/>
        <v>1.8226027117810599</v>
      </c>
      <c r="J4712" s="23">
        <f t="shared" si="295"/>
        <v>0</v>
      </c>
    </row>
    <row r="4713" spans="1:10">
      <c r="A4713" s="24">
        <v>41836</v>
      </c>
      <c r="B4713" s="25" t="s">
        <v>117</v>
      </c>
      <c r="C4713" s="31">
        <f t="shared" si="292"/>
        <v>5.6657210400000011</v>
      </c>
      <c r="D4713" s="31">
        <f t="shared" si="293"/>
        <v>0.60413710896049666</v>
      </c>
      <c r="E4713" s="31">
        <v>0</v>
      </c>
      <c r="F4713" s="31">
        <v>0</v>
      </c>
      <c r="G4713" s="31">
        <v>0</v>
      </c>
      <c r="H4713" s="11">
        <f>貼り付けシート!C4713</f>
        <v>1.8486595534191199</v>
      </c>
      <c r="I4713" s="11">
        <f t="shared" si="294"/>
        <v>1.8486595534191199</v>
      </c>
      <c r="J4713" s="23">
        <f t="shared" si="295"/>
        <v>0</v>
      </c>
    </row>
    <row r="4714" spans="1:10">
      <c r="A4714" s="24">
        <v>41836</v>
      </c>
      <c r="B4714" s="25" t="s">
        <v>118</v>
      </c>
      <c r="C4714" s="31">
        <f t="shared" si="292"/>
        <v>5.6657210400000011</v>
      </c>
      <c r="D4714" s="31">
        <f t="shared" si="293"/>
        <v>0.60943131804634976</v>
      </c>
      <c r="E4714" s="31">
        <v>0</v>
      </c>
      <c r="F4714" s="31">
        <v>0</v>
      </c>
      <c r="G4714" s="31">
        <v>0</v>
      </c>
      <c r="H4714" s="11">
        <f>貼り付けシート!C4714</f>
        <v>1.86485983322183</v>
      </c>
      <c r="I4714" s="11">
        <f t="shared" si="294"/>
        <v>1.86485983322183</v>
      </c>
      <c r="J4714" s="23">
        <f t="shared" si="295"/>
        <v>0</v>
      </c>
    </row>
    <row r="4715" spans="1:10">
      <c r="A4715" s="24">
        <v>41836</v>
      </c>
      <c r="B4715" s="25" t="s">
        <v>119</v>
      </c>
      <c r="C4715" s="31">
        <f t="shared" si="292"/>
        <v>5.6657210400000011</v>
      </c>
      <c r="D4715" s="31">
        <f t="shared" si="293"/>
        <v>0.6095669717183988</v>
      </c>
      <c r="E4715" s="31">
        <v>0</v>
      </c>
      <c r="F4715" s="31">
        <v>0</v>
      </c>
      <c r="G4715" s="31">
        <v>0</v>
      </c>
      <c r="H4715" s="11">
        <f>貼り付けシート!C4715</f>
        <v>1.8652749334583001</v>
      </c>
      <c r="I4715" s="11">
        <f t="shared" si="294"/>
        <v>1.8652749334583001</v>
      </c>
      <c r="J4715" s="23">
        <f t="shared" si="295"/>
        <v>0</v>
      </c>
    </row>
    <row r="4716" spans="1:10">
      <c r="A4716" s="24">
        <v>41836</v>
      </c>
      <c r="B4716" s="25" t="s">
        <v>120</v>
      </c>
      <c r="C4716" s="31">
        <f t="shared" si="292"/>
        <v>5.6657210400000011</v>
      </c>
      <c r="D4716" s="31">
        <f t="shared" si="293"/>
        <v>0.56966137381639226</v>
      </c>
      <c r="E4716" s="31">
        <v>0</v>
      </c>
      <c r="F4716" s="31">
        <v>0</v>
      </c>
      <c r="G4716" s="31">
        <v>0</v>
      </c>
      <c r="H4716" s="11">
        <f>貼り付けシート!C4716</f>
        <v>1.7431638038781601</v>
      </c>
      <c r="I4716" s="11">
        <f t="shared" si="294"/>
        <v>1.7431638038781601</v>
      </c>
      <c r="J4716" s="23">
        <f t="shared" si="295"/>
        <v>0</v>
      </c>
    </row>
    <row r="4717" spans="1:10">
      <c r="A4717" s="24">
        <v>41836</v>
      </c>
      <c r="B4717" s="25" t="s">
        <v>121</v>
      </c>
      <c r="C4717" s="31">
        <f t="shared" si="292"/>
        <v>5.6657210400000011</v>
      </c>
      <c r="D4717" s="31">
        <f t="shared" si="293"/>
        <v>0.45472600760165688</v>
      </c>
      <c r="E4717" s="31">
        <v>0</v>
      </c>
      <c r="F4717" s="31">
        <v>0</v>
      </c>
      <c r="G4717" s="31">
        <v>0</v>
      </c>
      <c r="H4717" s="11">
        <f>貼り付けシート!C4717</f>
        <v>1.3914615832610699</v>
      </c>
      <c r="I4717" s="11">
        <f t="shared" si="294"/>
        <v>1.3914615832610699</v>
      </c>
      <c r="J4717" s="23">
        <f t="shared" si="295"/>
        <v>0</v>
      </c>
    </row>
    <row r="4718" spans="1:10">
      <c r="A4718" s="24">
        <v>41836</v>
      </c>
      <c r="B4718" s="25" t="s">
        <v>122</v>
      </c>
      <c r="C4718" s="31">
        <f t="shared" si="292"/>
        <v>5.6657210400000011</v>
      </c>
      <c r="D4718" s="31">
        <f t="shared" si="293"/>
        <v>0.27187496793387678</v>
      </c>
      <c r="E4718" s="31">
        <v>0</v>
      </c>
      <c r="F4718" s="31">
        <v>0</v>
      </c>
      <c r="G4718" s="31">
        <v>0</v>
      </c>
      <c r="H4718" s="11">
        <f>貼り付けシート!C4718</f>
        <v>0.83193740187766296</v>
      </c>
      <c r="I4718" s="11">
        <f t="shared" si="294"/>
        <v>0.83193740187766296</v>
      </c>
      <c r="J4718" s="23">
        <f t="shared" si="295"/>
        <v>0</v>
      </c>
    </row>
    <row r="4719" spans="1:10">
      <c r="A4719" s="24">
        <v>41836</v>
      </c>
      <c r="B4719" s="25" t="s">
        <v>123</v>
      </c>
      <c r="C4719" s="31">
        <f t="shared" si="292"/>
        <v>5.6657210400000011</v>
      </c>
      <c r="D4719" s="31">
        <f t="shared" si="293"/>
        <v>1.090985583737487E-2</v>
      </c>
      <c r="E4719" s="31">
        <v>0</v>
      </c>
      <c r="F4719" s="31">
        <v>0</v>
      </c>
      <c r="G4719" s="31">
        <v>0</v>
      </c>
      <c r="H4719" s="11">
        <f>貼り付けシート!C4719</f>
        <v>3.3384158862367105E-2</v>
      </c>
      <c r="I4719" s="11">
        <f t="shared" si="294"/>
        <v>3.3384158862367105E-2</v>
      </c>
      <c r="J4719" s="23">
        <f t="shared" si="295"/>
        <v>0</v>
      </c>
    </row>
    <row r="4720" spans="1:10">
      <c r="A4720" s="24">
        <v>41836</v>
      </c>
      <c r="B4720" s="25" t="s">
        <v>124</v>
      </c>
      <c r="C4720" s="31">
        <f t="shared" si="292"/>
        <v>5.6657210400000011</v>
      </c>
      <c r="D4720" s="31">
        <f t="shared" si="293"/>
        <v>6.4821881047779431E-3</v>
      </c>
      <c r="E4720" s="31">
        <v>0</v>
      </c>
      <c r="F4720" s="31">
        <v>0</v>
      </c>
      <c r="G4720" s="31">
        <v>0</v>
      </c>
      <c r="H4720" s="11">
        <f>貼り付けシート!C4720</f>
        <v>1.9835495600620503E-2</v>
      </c>
      <c r="I4720" s="11">
        <f t="shared" si="294"/>
        <v>1.9835495600620503E-2</v>
      </c>
      <c r="J4720" s="23">
        <f t="shared" si="295"/>
        <v>0</v>
      </c>
    </row>
    <row r="4721" spans="1:10">
      <c r="A4721" s="24">
        <v>41836</v>
      </c>
      <c r="B4721" s="25" t="s">
        <v>125</v>
      </c>
      <c r="C4721" s="31">
        <f t="shared" si="292"/>
        <v>5.6657210400000011</v>
      </c>
      <c r="D4721" s="31">
        <f t="shared" si="293"/>
        <v>2.7108704078781238E-3</v>
      </c>
      <c r="E4721" s="31">
        <v>0</v>
      </c>
      <c r="F4721" s="31">
        <v>0</v>
      </c>
      <c r="G4721" s="31">
        <v>0</v>
      </c>
      <c r="H4721" s="11">
        <f>貼り付けシート!C4721</f>
        <v>8.295263448107059E-3</v>
      </c>
      <c r="I4721" s="11">
        <f t="shared" si="294"/>
        <v>8.295263448107059E-3</v>
      </c>
      <c r="J4721" s="23">
        <f t="shared" si="295"/>
        <v>0</v>
      </c>
    </row>
    <row r="4722" spans="1:10">
      <c r="A4722" s="24">
        <v>41836</v>
      </c>
      <c r="B4722" s="25" t="s">
        <v>126</v>
      </c>
      <c r="C4722" s="31">
        <f t="shared" si="292"/>
        <v>5.6657210400000011</v>
      </c>
      <c r="D4722" s="31">
        <f t="shared" si="293"/>
        <v>9.4513173136565355E-3</v>
      </c>
      <c r="E4722" s="31">
        <v>0</v>
      </c>
      <c r="F4722" s="31">
        <v>0</v>
      </c>
      <c r="G4722" s="31">
        <v>0</v>
      </c>
      <c r="H4722" s="11">
        <f>貼り付けシート!C4722</f>
        <v>2.8921030979789E-2</v>
      </c>
      <c r="I4722" s="11">
        <f t="shared" si="294"/>
        <v>2.8921030979789E-2</v>
      </c>
      <c r="J4722" s="23">
        <f t="shared" si="295"/>
        <v>0</v>
      </c>
    </row>
    <row r="4723" spans="1:10">
      <c r="A4723" s="24">
        <v>41836</v>
      </c>
      <c r="B4723" s="25" t="s">
        <v>127</v>
      </c>
      <c r="C4723" s="31">
        <f t="shared" si="292"/>
        <v>5.6657210400000011</v>
      </c>
      <c r="D4723" s="31">
        <f t="shared" si="293"/>
        <v>1.0067473224689902E-2</v>
      </c>
      <c r="E4723" s="31">
        <v>0</v>
      </c>
      <c r="F4723" s="31">
        <v>0</v>
      </c>
      <c r="G4723" s="31">
        <v>0</v>
      </c>
      <c r="H4723" s="11">
        <f>貼り付けシート!C4723</f>
        <v>3.0806468067551104E-2</v>
      </c>
      <c r="I4723" s="11">
        <f t="shared" si="294"/>
        <v>3.0806468067551104E-2</v>
      </c>
      <c r="J4723" s="23">
        <f t="shared" si="295"/>
        <v>0</v>
      </c>
    </row>
    <row r="4724" spans="1:10">
      <c r="A4724" s="24">
        <v>41836</v>
      </c>
      <c r="B4724" s="25" t="s">
        <v>128</v>
      </c>
      <c r="C4724" s="31">
        <f t="shared" si="292"/>
        <v>5.6657210400000011</v>
      </c>
      <c r="D4724" s="31">
        <f t="shared" si="293"/>
        <v>1.0936651920484052E-2</v>
      </c>
      <c r="E4724" s="31">
        <v>0</v>
      </c>
      <c r="F4724" s="31">
        <v>0</v>
      </c>
      <c r="G4724" s="31">
        <v>0</v>
      </c>
      <c r="H4724" s="11">
        <f>貼り付けシート!C4724</f>
        <v>3.3466154876681205E-2</v>
      </c>
      <c r="I4724" s="11">
        <f t="shared" si="294"/>
        <v>3.3466154876681205E-2</v>
      </c>
      <c r="J4724" s="23">
        <f t="shared" si="295"/>
        <v>0</v>
      </c>
    </row>
    <row r="4725" spans="1:10">
      <c r="A4725" s="24">
        <v>41836</v>
      </c>
      <c r="B4725" s="25" t="s">
        <v>129</v>
      </c>
      <c r="C4725" s="31">
        <f t="shared" si="292"/>
        <v>5.6657210400000011</v>
      </c>
      <c r="D4725" s="31">
        <f t="shared" si="293"/>
        <v>1.3268681153370395E-2</v>
      </c>
      <c r="E4725" s="31">
        <v>0</v>
      </c>
      <c r="F4725" s="31">
        <v>0</v>
      </c>
      <c r="G4725" s="31">
        <v>0</v>
      </c>
      <c r="H4725" s="11">
        <f>貼り付けシート!C4725</f>
        <v>4.0602164329313406E-2</v>
      </c>
      <c r="I4725" s="11">
        <f t="shared" si="294"/>
        <v>4.0602164329313406E-2</v>
      </c>
      <c r="J4725" s="23">
        <f t="shared" si="295"/>
        <v>0</v>
      </c>
    </row>
    <row r="4726" spans="1:10">
      <c r="A4726" s="24">
        <v>41836</v>
      </c>
      <c r="B4726" s="25" t="s">
        <v>130</v>
      </c>
      <c r="C4726" s="31">
        <f t="shared" si="292"/>
        <v>5.6657210400000011</v>
      </c>
      <c r="D4726" s="31">
        <f t="shared" si="293"/>
        <v>9.4004971560356868E-3</v>
      </c>
      <c r="E4726" s="31">
        <v>0</v>
      </c>
      <c r="F4726" s="31">
        <v>0</v>
      </c>
      <c r="G4726" s="31">
        <v>0</v>
      </c>
      <c r="H4726" s="11">
        <f>貼り付けシート!C4726</f>
        <v>2.8765521297469201E-2</v>
      </c>
      <c r="I4726" s="11">
        <f t="shared" si="294"/>
        <v>2.8765521297469201E-2</v>
      </c>
      <c r="J4726" s="23">
        <f t="shared" si="295"/>
        <v>0</v>
      </c>
    </row>
    <row r="4727" spans="1:10">
      <c r="A4727" s="24">
        <v>41836</v>
      </c>
      <c r="B4727" s="25" t="s">
        <v>131</v>
      </c>
      <c r="C4727" s="31">
        <f t="shared" si="292"/>
        <v>5.6657210400000011</v>
      </c>
      <c r="D4727" s="31">
        <f t="shared" si="293"/>
        <v>1.1812144635861371E-2</v>
      </c>
      <c r="E4727" s="31">
        <v>0</v>
      </c>
      <c r="F4727" s="31">
        <v>0</v>
      </c>
      <c r="G4727" s="31">
        <v>0</v>
      </c>
      <c r="H4727" s="11">
        <f>貼り付けシート!C4727</f>
        <v>3.6145162585735795E-2</v>
      </c>
      <c r="I4727" s="11">
        <f t="shared" si="294"/>
        <v>3.6145162585735795E-2</v>
      </c>
      <c r="J4727" s="23">
        <f t="shared" si="295"/>
        <v>0</v>
      </c>
    </row>
    <row r="4728" spans="1:10">
      <c r="A4728" s="24">
        <v>41836</v>
      </c>
      <c r="B4728" s="25" t="s">
        <v>132</v>
      </c>
      <c r="C4728" s="31">
        <f t="shared" si="292"/>
        <v>5.6657210400000011</v>
      </c>
      <c r="D4728" s="31">
        <f t="shared" si="293"/>
        <v>0.11771341899849053</v>
      </c>
      <c r="E4728" s="31">
        <v>0</v>
      </c>
      <c r="F4728" s="31">
        <v>0</v>
      </c>
      <c r="G4728" s="31">
        <v>0</v>
      </c>
      <c r="H4728" s="11">
        <f>貼り付けシート!C4728</f>
        <v>0.360203062135381</v>
      </c>
      <c r="I4728" s="11">
        <f t="shared" si="294"/>
        <v>0.360203062135381</v>
      </c>
      <c r="J4728" s="23">
        <f t="shared" si="295"/>
        <v>0</v>
      </c>
    </row>
    <row r="4729" spans="1:10">
      <c r="A4729" s="24">
        <v>41836</v>
      </c>
      <c r="B4729" s="25" t="s">
        <v>133</v>
      </c>
      <c r="C4729" s="31">
        <f t="shared" si="292"/>
        <v>5.6657210400000011</v>
      </c>
      <c r="D4729" s="31">
        <f t="shared" si="293"/>
        <v>0.44142581038246409</v>
      </c>
      <c r="E4729" s="31">
        <v>0</v>
      </c>
      <c r="F4729" s="31">
        <v>0</v>
      </c>
      <c r="G4729" s="31">
        <v>0</v>
      </c>
      <c r="H4729" s="11">
        <f>貼り付けシート!C4729</f>
        <v>1.35076297977034</v>
      </c>
      <c r="I4729" s="11">
        <f t="shared" si="294"/>
        <v>1.35076297977034</v>
      </c>
      <c r="J4729" s="23">
        <f t="shared" si="295"/>
        <v>0</v>
      </c>
    </row>
    <row r="4730" spans="1:10">
      <c r="A4730" s="24">
        <v>41836</v>
      </c>
      <c r="B4730" s="25" t="s">
        <v>134</v>
      </c>
      <c r="C4730" s="31">
        <f t="shared" si="292"/>
        <v>5.6657210400000011</v>
      </c>
      <c r="D4730" s="31">
        <f t="shared" si="293"/>
        <v>0.27619943669213531</v>
      </c>
      <c r="E4730" s="31">
        <v>0</v>
      </c>
      <c r="F4730" s="31">
        <v>0</v>
      </c>
      <c r="G4730" s="31">
        <v>0</v>
      </c>
      <c r="H4730" s="11">
        <f>貼り付けシート!C4730</f>
        <v>0.84517027627793406</v>
      </c>
      <c r="I4730" s="11">
        <f t="shared" si="294"/>
        <v>0.84517027627793406</v>
      </c>
      <c r="J4730" s="23">
        <f t="shared" si="295"/>
        <v>0</v>
      </c>
    </row>
    <row r="4731" spans="1:10">
      <c r="A4731" s="24">
        <v>41836</v>
      </c>
      <c r="B4731" s="25" t="s">
        <v>135</v>
      </c>
      <c r="C4731" s="31">
        <f t="shared" si="292"/>
        <v>5.6657210400000011</v>
      </c>
      <c r="D4731" s="31">
        <f t="shared" si="293"/>
        <v>0.42071595665063072</v>
      </c>
      <c r="E4731" s="31">
        <v>0</v>
      </c>
      <c r="F4731" s="31">
        <v>0</v>
      </c>
      <c r="G4731" s="31">
        <v>0</v>
      </c>
      <c r="H4731" s="11">
        <f>貼り付けシート!C4731</f>
        <v>1.28739082735093</v>
      </c>
      <c r="I4731" s="11">
        <f t="shared" si="294"/>
        <v>1.28739082735093</v>
      </c>
      <c r="J4731" s="23">
        <f t="shared" si="295"/>
        <v>0</v>
      </c>
    </row>
    <row r="4732" spans="1:10">
      <c r="A4732" s="24">
        <v>41836</v>
      </c>
      <c r="B4732" s="25" t="s">
        <v>136</v>
      </c>
      <c r="C4732" s="31">
        <f t="shared" si="292"/>
        <v>5.6657210400000011</v>
      </c>
      <c r="D4732" s="31">
        <f t="shared" si="293"/>
        <v>0.3457783443164118</v>
      </c>
      <c r="E4732" s="31">
        <v>0</v>
      </c>
      <c r="F4732" s="31">
        <v>0</v>
      </c>
      <c r="G4732" s="31">
        <v>0</v>
      </c>
      <c r="H4732" s="11">
        <f>貼り付けシート!C4732</f>
        <v>1.05808173360822</v>
      </c>
      <c r="I4732" s="11">
        <f t="shared" si="294"/>
        <v>1.05808173360822</v>
      </c>
      <c r="J4732" s="23">
        <f t="shared" si="295"/>
        <v>0</v>
      </c>
    </row>
    <row r="4733" spans="1:10">
      <c r="A4733" s="24">
        <v>41836</v>
      </c>
      <c r="B4733" s="25" t="s">
        <v>137</v>
      </c>
      <c r="C4733" s="31">
        <f t="shared" si="292"/>
        <v>5.6657210400000011</v>
      </c>
      <c r="D4733" s="31">
        <f t="shared" si="293"/>
        <v>0.52457944704487258</v>
      </c>
      <c r="E4733" s="31">
        <v>0</v>
      </c>
      <c r="F4733" s="31">
        <v>0</v>
      </c>
      <c r="G4733" s="31">
        <v>0</v>
      </c>
      <c r="H4733" s="11">
        <f>貼り付けシート!C4733</f>
        <v>1.60521310795731</v>
      </c>
      <c r="I4733" s="11">
        <f t="shared" si="294"/>
        <v>1.60521310795731</v>
      </c>
      <c r="J4733" s="23">
        <f t="shared" si="295"/>
        <v>0</v>
      </c>
    </row>
    <row r="4734" spans="1:10">
      <c r="A4734" s="24">
        <v>41837</v>
      </c>
      <c r="B4734" s="25" t="s">
        <v>114</v>
      </c>
      <c r="C4734" s="31">
        <f t="shared" si="292"/>
        <v>5.6657210400000011</v>
      </c>
      <c r="D4734" s="31">
        <f t="shared" si="293"/>
        <v>0.55995641538877783</v>
      </c>
      <c r="E4734" s="31">
        <v>0</v>
      </c>
      <c r="F4734" s="31">
        <v>0</v>
      </c>
      <c r="G4734" s="31">
        <v>0</v>
      </c>
      <c r="H4734" s="11">
        <f>貼り付けシート!C4734</f>
        <v>1.71346663108966</v>
      </c>
      <c r="I4734" s="11">
        <f t="shared" si="294"/>
        <v>1.71346663108966</v>
      </c>
      <c r="J4734" s="23">
        <f t="shared" si="295"/>
        <v>0</v>
      </c>
    </row>
    <row r="4735" spans="1:10">
      <c r="A4735" s="24">
        <v>41837</v>
      </c>
      <c r="B4735" s="25" t="s">
        <v>115</v>
      </c>
      <c r="C4735" s="31">
        <f t="shared" si="292"/>
        <v>5.6657210400000011</v>
      </c>
      <c r="D4735" s="31">
        <f t="shared" si="293"/>
        <v>0.58817604464781703</v>
      </c>
      <c r="E4735" s="31">
        <v>0</v>
      </c>
      <c r="F4735" s="31">
        <v>0</v>
      </c>
      <c r="G4735" s="31">
        <v>0</v>
      </c>
      <c r="H4735" s="11">
        <f>貼り付けシート!C4735</f>
        <v>1.79981869662232</v>
      </c>
      <c r="I4735" s="11">
        <f t="shared" si="294"/>
        <v>1.79981869662232</v>
      </c>
      <c r="J4735" s="23">
        <f t="shared" si="295"/>
        <v>0</v>
      </c>
    </row>
    <row r="4736" spans="1:10">
      <c r="A4736" s="24">
        <v>41837</v>
      </c>
      <c r="B4736" s="25" t="s">
        <v>116</v>
      </c>
      <c r="C4736" s="31">
        <f t="shared" si="292"/>
        <v>5.6657210400000011</v>
      </c>
      <c r="D4736" s="31">
        <f t="shared" si="293"/>
        <v>0.59765766008364396</v>
      </c>
      <c r="E4736" s="31">
        <v>0</v>
      </c>
      <c r="F4736" s="31">
        <v>0</v>
      </c>
      <c r="G4736" s="31">
        <v>0</v>
      </c>
      <c r="H4736" s="11">
        <f>貼り付けシート!C4736</f>
        <v>1.8288324398559501</v>
      </c>
      <c r="I4736" s="11">
        <f t="shared" si="294"/>
        <v>1.8288324398559501</v>
      </c>
      <c r="J4736" s="23">
        <f t="shared" si="295"/>
        <v>0</v>
      </c>
    </row>
    <row r="4737" spans="1:10">
      <c r="A4737" s="24">
        <v>41837</v>
      </c>
      <c r="B4737" s="25" t="s">
        <v>117</v>
      </c>
      <c r="C4737" s="31">
        <f t="shared" si="292"/>
        <v>5.6657210400000011</v>
      </c>
      <c r="D4737" s="31">
        <f t="shared" si="293"/>
        <v>0.60841276276614054</v>
      </c>
      <c r="E4737" s="31">
        <v>0</v>
      </c>
      <c r="F4737" s="31">
        <v>0</v>
      </c>
      <c r="G4737" s="31">
        <v>0</v>
      </c>
      <c r="H4737" s="11">
        <f>貼り付けシート!C4737</f>
        <v>1.86174305406439</v>
      </c>
      <c r="I4737" s="11">
        <f t="shared" si="294"/>
        <v>1.86174305406439</v>
      </c>
      <c r="J4737" s="23">
        <f t="shared" si="295"/>
        <v>0</v>
      </c>
    </row>
    <row r="4738" spans="1:10">
      <c r="A4738" s="24">
        <v>41837</v>
      </c>
      <c r="B4738" s="25" t="s">
        <v>118</v>
      </c>
      <c r="C4738" s="31">
        <f t="shared" si="292"/>
        <v>5.6657210400000011</v>
      </c>
      <c r="D4738" s="31">
        <f t="shared" si="293"/>
        <v>0.60430721849997393</v>
      </c>
      <c r="E4738" s="31">
        <v>0</v>
      </c>
      <c r="F4738" s="31">
        <v>0</v>
      </c>
      <c r="G4738" s="31">
        <v>0</v>
      </c>
      <c r="H4738" s="11">
        <f>貼り付けシート!C4738</f>
        <v>1.8491800886099199</v>
      </c>
      <c r="I4738" s="11">
        <f t="shared" si="294"/>
        <v>1.8491800886099199</v>
      </c>
      <c r="J4738" s="23">
        <f t="shared" si="295"/>
        <v>0</v>
      </c>
    </row>
    <row r="4739" spans="1:10">
      <c r="A4739" s="24">
        <v>41837</v>
      </c>
      <c r="B4739" s="25" t="s">
        <v>119</v>
      </c>
      <c r="C4739" s="31">
        <f t="shared" si="292"/>
        <v>5.6657210400000011</v>
      </c>
      <c r="D4739" s="31">
        <f t="shared" si="293"/>
        <v>0.58624184662190204</v>
      </c>
      <c r="E4739" s="31">
        <v>0</v>
      </c>
      <c r="F4739" s="31">
        <v>0</v>
      </c>
      <c r="G4739" s="31">
        <v>0</v>
      </c>
      <c r="H4739" s="11">
        <f>貼り付けシート!C4739</f>
        <v>1.7939000506630201</v>
      </c>
      <c r="I4739" s="11">
        <f t="shared" si="294"/>
        <v>1.7939000506630201</v>
      </c>
      <c r="J4739" s="23">
        <f t="shared" si="295"/>
        <v>0</v>
      </c>
    </row>
    <row r="4740" spans="1:10">
      <c r="A4740" s="24">
        <v>41837</v>
      </c>
      <c r="B4740" s="25" t="s">
        <v>120</v>
      </c>
      <c r="C4740" s="31">
        <f t="shared" si="292"/>
        <v>5.6657210400000011</v>
      </c>
      <c r="D4740" s="31">
        <f t="shared" si="293"/>
        <v>0.53525524889876475</v>
      </c>
      <c r="E4740" s="31">
        <v>0</v>
      </c>
      <c r="F4740" s="31">
        <v>0</v>
      </c>
      <c r="G4740" s="31">
        <v>0</v>
      </c>
      <c r="H4740" s="11">
        <f>貼り付けシート!C4740</f>
        <v>1.6378810616302202</v>
      </c>
      <c r="I4740" s="11">
        <f t="shared" si="294"/>
        <v>1.6378810616302202</v>
      </c>
      <c r="J4740" s="23">
        <f t="shared" si="295"/>
        <v>0</v>
      </c>
    </row>
    <row r="4741" spans="1:10">
      <c r="A4741" s="24">
        <v>41837</v>
      </c>
      <c r="B4741" s="25" t="s">
        <v>121</v>
      </c>
      <c r="C4741" s="31">
        <f t="shared" si="292"/>
        <v>5.6657210400000011</v>
      </c>
      <c r="D4741" s="31">
        <f t="shared" si="293"/>
        <v>0.4338730768741928</v>
      </c>
      <c r="E4741" s="31">
        <v>0</v>
      </c>
      <c r="F4741" s="31">
        <v>0</v>
      </c>
      <c r="G4741" s="31">
        <v>0</v>
      </c>
      <c r="H4741" s="11">
        <f>貼り付けシート!C4741</f>
        <v>1.3276516152350299</v>
      </c>
      <c r="I4741" s="11">
        <f t="shared" si="294"/>
        <v>1.3276516152350299</v>
      </c>
      <c r="J4741" s="23">
        <f t="shared" si="295"/>
        <v>0</v>
      </c>
    </row>
    <row r="4742" spans="1:10">
      <c r="A4742" s="24">
        <v>41837</v>
      </c>
      <c r="B4742" s="25" t="s">
        <v>122</v>
      </c>
      <c r="C4742" s="31">
        <f t="shared" si="292"/>
        <v>5.6657210400000011</v>
      </c>
      <c r="D4742" s="31">
        <f t="shared" si="293"/>
        <v>0.22447627715647353</v>
      </c>
      <c r="E4742" s="31">
        <v>0</v>
      </c>
      <c r="F4742" s="31">
        <v>0</v>
      </c>
      <c r="G4742" s="31">
        <v>0</v>
      </c>
      <c r="H4742" s="11">
        <f>貼り付けシート!C4742</f>
        <v>0.68689740809880906</v>
      </c>
      <c r="I4742" s="11">
        <f t="shared" si="294"/>
        <v>0.68689740809880906</v>
      </c>
      <c r="J4742" s="23">
        <f t="shared" si="295"/>
        <v>0</v>
      </c>
    </row>
    <row r="4743" spans="1:10">
      <c r="A4743" s="24">
        <v>41837</v>
      </c>
      <c r="B4743" s="25" t="s">
        <v>123</v>
      </c>
      <c r="C4743" s="31">
        <f t="shared" ref="C4743:C4806" si="296">$P$4*3600*10^-6</f>
        <v>5.6657210400000011</v>
      </c>
      <c r="D4743" s="31">
        <f t="shared" ref="D4743:D4806" si="297">I4743*1/$P$9*10^3/3600</f>
        <v>8.2153094801264703E-3</v>
      </c>
      <c r="E4743" s="31">
        <v>0</v>
      </c>
      <c r="F4743" s="31">
        <v>0</v>
      </c>
      <c r="G4743" s="31">
        <v>0</v>
      </c>
      <c r="H4743" s="11">
        <f>貼り付けシート!C4743</f>
        <v>2.5138847009187001E-2</v>
      </c>
      <c r="I4743" s="11">
        <f t="shared" ref="I4743:I4806" si="298">IF(H4743&gt;C4743,C4743,H4743)</f>
        <v>2.5138847009187001E-2</v>
      </c>
      <c r="J4743" s="23">
        <f t="shared" ref="J4743:J4806" si="299">IF(H4743&gt;C4743,H4743-C4743,0)</f>
        <v>0</v>
      </c>
    </row>
    <row r="4744" spans="1:10">
      <c r="A4744" s="24">
        <v>41837</v>
      </c>
      <c r="B4744" s="25" t="s">
        <v>124</v>
      </c>
      <c r="C4744" s="31">
        <f t="shared" si="296"/>
        <v>5.6657210400000011</v>
      </c>
      <c r="D4744" s="31">
        <f t="shared" si="297"/>
        <v>2.2776670642798108E-3</v>
      </c>
      <c r="E4744" s="31">
        <v>0</v>
      </c>
      <c r="F4744" s="31">
        <v>0</v>
      </c>
      <c r="G4744" s="31">
        <v>0</v>
      </c>
      <c r="H4744" s="11">
        <f>貼り付けシート!C4744</f>
        <v>6.9696612166962203E-3</v>
      </c>
      <c r="I4744" s="11">
        <f t="shared" si="298"/>
        <v>6.9696612166962203E-3</v>
      </c>
      <c r="J4744" s="23">
        <f t="shared" si="299"/>
        <v>0</v>
      </c>
    </row>
    <row r="4745" spans="1:10">
      <c r="A4745" s="24">
        <v>41837</v>
      </c>
      <c r="B4745" s="25" t="s">
        <v>125</v>
      </c>
      <c r="C4745" s="31">
        <f t="shared" si="296"/>
        <v>5.6657210400000011</v>
      </c>
      <c r="D4745" s="31">
        <f t="shared" si="297"/>
        <v>0</v>
      </c>
      <c r="E4745" s="31">
        <v>0</v>
      </c>
      <c r="F4745" s="31">
        <v>0</v>
      </c>
      <c r="G4745" s="31">
        <v>0</v>
      </c>
      <c r="H4745" s="11">
        <f>貼り付けシート!C4745</f>
        <v>0</v>
      </c>
      <c r="I4745" s="11">
        <f t="shared" si="298"/>
        <v>0</v>
      </c>
      <c r="J4745" s="23">
        <f t="shared" si="299"/>
        <v>0</v>
      </c>
    </row>
    <row r="4746" spans="1:10">
      <c r="A4746" s="24">
        <v>41837</v>
      </c>
      <c r="B4746" s="25" t="s">
        <v>126</v>
      </c>
      <c r="C4746" s="31">
        <f t="shared" si="296"/>
        <v>5.6657210400000011</v>
      </c>
      <c r="D4746" s="31">
        <f t="shared" si="297"/>
        <v>5.6197854299999024E-3</v>
      </c>
      <c r="E4746" s="31">
        <v>0</v>
      </c>
      <c r="F4746" s="31">
        <v>0</v>
      </c>
      <c r="G4746" s="31">
        <v>0</v>
      </c>
      <c r="H4746" s="11">
        <f>貼り付けシート!C4746</f>
        <v>1.7196543415799698E-2</v>
      </c>
      <c r="I4746" s="11">
        <f t="shared" si="298"/>
        <v>1.7196543415799698E-2</v>
      </c>
      <c r="J4746" s="23">
        <f t="shared" si="299"/>
        <v>0</v>
      </c>
    </row>
    <row r="4747" spans="1:10">
      <c r="A4747" s="24">
        <v>41837</v>
      </c>
      <c r="B4747" s="25" t="s">
        <v>127</v>
      </c>
      <c r="C4747" s="31">
        <f t="shared" si="296"/>
        <v>5.6657210400000011</v>
      </c>
      <c r="D4747" s="31">
        <f t="shared" si="297"/>
        <v>6.6859307366942478E-3</v>
      </c>
      <c r="E4747" s="31">
        <v>0</v>
      </c>
      <c r="F4747" s="31">
        <v>0</v>
      </c>
      <c r="G4747" s="31">
        <v>0</v>
      </c>
      <c r="H4747" s="11">
        <f>貼り付けシート!C4747</f>
        <v>2.0458948054284398E-2</v>
      </c>
      <c r="I4747" s="11">
        <f t="shared" si="298"/>
        <v>2.0458948054284398E-2</v>
      </c>
      <c r="J4747" s="23">
        <f t="shared" si="299"/>
        <v>0</v>
      </c>
    </row>
    <row r="4748" spans="1:10">
      <c r="A4748" s="24">
        <v>41837</v>
      </c>
      <c r="B4748" s="25" t="s">
        <v>128</v>
      </c>
      <c r="C4748" s="31">
        <f t="shared" si="296"/>
        <v>5.6657210400000011</v>
      </c>
      <c r="D4748" s="31">
        <f t="shared" si="297"/>
        <v>7.6220996402613077E-3</v>
      </c>
      <c r="E4748" s="31">
        <v>0</v>
      </c>
      <c r="F4748" s="31">
        <v>0</v>
      </c>
      <c r="G4748" s="31">
        <v>0</v>
      </c>
      <c r="H4748" s="11">
        <f>貼り付けシート!C4748</f>
        <v>2.3323624899199601E-2</v>
      </c>
      <c r="I4748" s="11">
        <f t="shared" si="298"/>
        <v>2.3323624899199601E-2</v>
      </c>
      <c r="J4748" s="23">
        <f t="shared" si="299"/>
        <v>0</v>
      </c>
    </row>
    <row r="4749" spans="1:10">
      <c r="A4749" s="24">
        <v>41837</v>
      </c>
      <c r="B4749" s="25" t="s">
        <v>129</v>
      </c>
      <c r="C4749" s="31">
        <f t="shared" si="296"/>
        <v>5.6657210400000011</v>
      </c>
      <c r="D4749" s="31">
        <f t="shared" si="297"/>
        <v>9.1451643641103277E-3</v>
      </c>
      <c r="E4749" s="31">
        <v>0</v>
      </c>
      <c r="F4749" s="31">
        <v>0</v>
      </c>
      <c r="G4749" s="31">
        <v>0</v>
      </c>
      <c r="H4749" s="11">
        <f>貼り付けシート!C4749</f>
        <v>2.7984202954177601E-2</v>
      </c>
      <c r="I4749" s="11">
        <f t="shared" si="298"/>
        <v>2.7984202954177601E-2</v>
      </c>
      <c r="J4749" s="23">
        <f t="shared" si="299"/>
        <v>0</v>
      </c>
    </row>
    <row r="4750" spans="1:10">
      <c r="A4750" s="24">
        <v>41837</v>
      </c>
      <c r="B4750" s="25" t="s">
        <v>130</v>
      </c>
      <c r="C4750" s="31">
        <f t="shared" si="296"/>
        <v>5.6657210400000011</v>
      </c>
      <c r="D4750" s="31">
        <f t="shared" si="297"/>
        <v>5.6242514438514385E-3</v>
      </c>
      <c r="E4750" s="31">
        <v>0</v>
      </c>
      <c r="F4750" s="31">
        <v>0</v>
      </c>
      <c r="G4750" s="31">
        <v>0</v>
      </c>
      <c r="H4750" s="11">
        <f>貼り付けシート!C4750</f>
        <v>1.72102094181854E-2</v>
      </c>
      <c r="I4750" s="11">
        <f t="shared" si="298"/>
        <v>1.72102094181854E-2</v>
      </c>
      <c r="J4750" s="23">
        <f t="shared" si="299"/>
        <v>0</v>
      </c>
    </row>
    <row r="4751" spans="1:10">
      <c r="A4751" s="24">
        <v>41837</v>
      </c>
      <c r="B4751" s="25" t="s">
        <v>131</v>
      </c>
      <c r="C4751" s="31">
        <f t="shared" si="296"/>
        <v>5.6657210400000011</v>
      </c>
      <c r="D4751" s="31">
        <f t="shared" si="297"/>
        <v>7.5848315246726796E-3</v>
      </c>
      <c r="E4751" s="31">
        <v>0</v>
      </c>
      <c r="F4751" s="31">
        <v>0</v>
      </c>
      <c r="G4751" s="31">
        <v>0</v>
      </c>
      <c r="H4751" s="11">
        <f>貼り付けシート!C4751</f>
        <v>2.3209584465498399E-2</v>
      </c>
      <c r="I4751" s="11">
        <f t="shared" si="298"/>
        <v>2.3209584465498399E-2</v>
      </c>
      <c r="J4751" s="23">
        <f t="shared" si="299"/>
        <v>0</v>
      </c>
    </row>
    <row r="4752" spans="1:10">
      <c r="A4752" s="24">
        <v>41837</v>
      </c>
      <c r="B4752" s="25" t="s">
        <v>132</v>
      </c>
      <c r="C4752" s="31">
        <f t="shared" si="296"/>
        <v>5.6657210400000011</v>
      </c>
      <c r="D4752" s="31">
        <f t="shared" si="297"/>
        <v>1.1640434103293955E-2</v>
      </c>
      <c r="E4752" s="31">
        <v>0</v>
      </c>
      <c r="F4752" s="31">
        <v>0</v>
      </c>
      <c r="G4752" s="31">
        <v>0</v>
      </c>
      <c r="H4752" s="11">
        <f>貼り付けシート!C4752</f>
        <v>3.5619728356079502E-2</v>
      </c>
      <c r="I4752" s="11">
        <f t="shared" si="298"/>
        <v>3.5619728356079502E-2</v>
      </c>
      <c r="J4752" s="23">
        <f t="shared" si="299"/>
        <v>0</v>
      </c>
    </row>
    <row r="4753" spans="1:10">
      <c r="A4753" s="24">
        <v>41837</v>
      </c>
      <c r="B4753" s="25" t="s">
        <v>133</v>
      </c>
      <c r="C4753" s="31">
        <f t="shared" si="296"/>
        <v>5.6657210400000011</v>
      </c>
      <c r="D4753" s="31">
        <f t="shared" si="297"/>
        <v>0.1456075978775079</v>
      </c>
      <c r="E4753" s="31">
        <v>0</v>
      </c>
      <c r="F4753" s="31">
        <v>0</v>
      </c>
      <c r="G4753" s="31">
        <v>0</v>
      </c>
      <c r="H4753" s="11">
        <f>貼り付けシート!C4753</f>
        <v>0.44555924950517406</v>
      </c>
      <c r="I4753" s="11">
        <f t="shared" si="298"/>
        <v>0.44555924950517406</v>
      </c>
      <c r="J4753" s="23">
        <f t="shared" si="299"/>
        <v>0</v>
      </c>
    </row>
    <row r="4754" spans="1:10">
      <c r="A4754" s="24">
        <v>41837</v>
      </c>
      <c r="B4754" s="25" t="s">
        <v>134</v>
      </c>
      <c r="C4754" s="31">
        <f t="shared" si="296"/>
        <v>5.6657210400000011</v>
      </c>
      <c r="D4754" s="31">
        <f t="shared" si="297"/>
        <v>0.13331899191244803</v>
      </c>
      <c r="E4754" s="31">
        <v>0</v>
      </c>
      <c r="F4754" s="31">
        <v>0</v>
      </c>
      <c r="G4754" s="31">
        <v>0</v>
      </c>
      <c r="H4754" s="11">
        <f>貼り付けシート!C4754</f>
        <v>0.40795611525209102</v>
      </c>
      <c r="I4754" s="11">
        <f t="shared" si="298"/>
        <v>0.40795611525209102</v>
      </c>
      <c r="J4754" s="23">
        <f t="shared" si="299"/>
        <v>0</v>
      </c>
    </row>
    <row r="4755" spans="1:10">
      <c r="A4755" s="24">
        <v>41837</v>
      </c>
      <c r="B4755" s="25" t="s">
        <v>135</v>
      </c>
      <c r="C4755" s="31">
        <f t="shared" si="296"/>
        <v>5.6657210400000011</v>
      </c>
      <c r="D4755" s="31">
        <f t="shared" si="297"/>
        <v>0.28596863470591866</v>
      </c>
      <c r="E4755" s="31">
        <v>0</v>
      </c>
      <c r="F4755" s="31">
        <v>0</v>
      </c>
      <c r="G4755" s="31">
        <v>0</v>
      </c>
      <c r="H4755" s="11">
        <f>貼り付けシート!C4755</f>
        <v>0.87506402220011104</v>
      </c>
      <c r="I4755" s="11">
        <f t="shared" si="298"/>
        <v>0.87506402220011104</v>
      </c>
      <c r="J4755" s="23">
        <f t="shared" si="299"/>
        <v>0</v>
      </c>
    </row>
    <row r="4756" spans="1:10">
      <c r="A4756" s="24">
        <v>41837</v>
      </c>
      <c r="B4756" s="25" t="s">
        <v>136</v>
      </c>
      <c r="C4756" s="31">
        <f t="shared" si="296"/>
        <v>5.6657210400000011</v>
      </c>
      <c r="D4756" s="31">
        <f t="shared" si="297"/>
        <v>0.20496476600733499</v>
      </c>
      <c r="E4756" s="31">
        <v>0</v>
      </c>
      <c r="F4756" s="31">
        <v>0</v>
      </c>
      <c r="G4756" s="31">
        <v>0</v>
      </c>
      <c r="H4756" s="11">
        <f>貼り付けシート!C4756</f>
        <v>0.62719218398244503</v>
      </c>
      <c r="I4756" s="11">
        <f t="shared" si="298"/>
        <v>0.62719218398244503</v>
      </c>
      <c r="J4756" s="23">
        <f t="shared" si="299"/>
        <v>0</v>
      </c>
    </row>
    <row r="4757" spans="1:10">
      <c r="A4757" s="24">
        <v>41837</v>
      </c>
      <c r="B4757" s="25" t="s">
        <v>137</v>
      </c>
      <c r="C4757" s="31">
        <f t="shared" si="296"/>
        <v>5.6657210400000011</v>
      </c>
      <c r="D4757" s="31">
        <f t="shared" si="297"/>
        <v>0.37839280470685949</v>
      </c>
      <c r="E4757" s="31">
        <v>0</v>
      </c>
      <c r="F4757" s="31">
        <v>0</v>
      </c>
      <c r="G4757" s="31">
        <v>0</v>
      </c>
      <c r="H4757" s="11">
        <f>貼り付けシート!C4757</f>
        <v>1.15788198240299</v>
      </c>
      <c r="I4757" s="11">
        <f t="shared" si="298"/>
        <v>1.15788198240299</v>
      </c>
      <c r="J4757" s="23">
        <f t="shared" si="299"/>
        <v>0</v>
      </c>
    </row>
    <row r="4758" spans="1:10">
      <c r="A4758" s="24">
        <v>41838</v>
      </c>
      <c r="B4758" s="25" t="s">
        <v>114</v>
      </c>
      <c r="C4758" s="31">
        <f t="shared" si="296"/>
        <v>5.6657210400000011</v>
      </c>
      <c r="D4758" s="31">
        <f t="shared" si="297"/>
        <v>0.42627099817547381</v>
      </c>
      <c r="E4758" s="31">
        <v>0</v>
      </c>
      <c r="F4758" s="31">
        <v>0</v>
      </c>
      <c r="G4758" s="31">
        <v>0</v>
      </c>
      <c r="H4758" s="11">
        <f>貼り付けシート!C4758</f>
        <v>1.30438925441695</v>
      </c>
      <c r="I4758" s="11">
        <f t="shared" si="298"/>
        <v>1.30438925441695</v>
      </c>
      <c r="J4758" s="23">
        <f t="shared" si="299"/>
        <v>0</v>
      </c>
    </row>
    <row r="4759" spans="1:10">
      <c r="A4759" s="24">
        <v>41838</v>
      </c>
      <c r="B4759" s="25" t="s">
        <v>115</v>
      </c>
      <c r="C4759" s="31">
        <f t="shared" si="296"/>
        <v>5.6657210400000011</v>
      </c>
      <c r="D4759" s="31">
        <f t="shared" si="297"/>
        <v>0.46218463018513073</v>
      </c>
      <c r="E4759" s="31">
        <v>0</v>
      </c>
      <c r="F4759" s="31">
        <v>0</v>
      </c>
      <c r="G4759" s="31">
        <v>0</v>
      </c>
      <c r="H4759" s="11">
        <f>貼り付けシート!C4759</f>
        <v>1.4142849683665</v>
      </c>
      <c r="I4759" s="11">
        <f t="shared" si="298"/>
        <v>1.4142849683665</v>
      </c>
      <c r="J4759" s="23">
        <f t="shared" si="299"/>
        <v>0</v>
      </c>
    </row>
    <row r="4760" spans="1:10">
      <c r="A4760" s="24">
        <v>41838</v>
      </c>
      <c r="B4760" s="25" t="s">
        <v>116</v>
      </c>
      <c r="C4760" s="31">
        <f t="shared" si="296"/>
        <v>5.6657210400000011</v>
      </c>
      <c r="D4760" s="31">
        <f t="shared" si="297"/>
        <v>0.48045089565604909</v>
      </c>
      <c r="E4760" s="31">
        <v>0</v>
      </c>
      <c r="F4760" s="31">
        <v>0</v>
      </c>
      <c r="G4760" s="31">
        <v>0</v>
      </c>
      <c r="H4760" s="11">
        <f>貼り付けシート!C4760</f>
        <v>1.4701797407075101</v>
      </c>
      <c r="I4760" s="11">
        <f t="shared" si="298"/>
        <v>1.4701797407075101</v>
      </c>
      <c r="J4760" s="23">
        <f t="shared" si="299"/>
        <v>0</v>
      </c>
    </row>
    <row r="4761" spans="1:10">
      <c r="A4761" s="24">
        <v>41838</v>
      </c>
      <c r="B4761" s="25" t="s">
        <v>117</v>
      </c>
      <c r="C4761" s="31">
        <f t="shared" si="296"/>
        <v>5.6657210400000011</v>
      </c>
      <c r="D4761" s="31">
        <f t="shared" si="297"/>
        <v>0.49680534754770261</v>
      </c>
      <c r="E4761" s="31">
        <v>0</v>
      </c>
      <c r="F4761" s="31">
        <v>0</v>
      </c>
      <c r="G4761" s="31">
        <v>0</v>
      </c>
      <c r="H4761" s="11">
        <f>貼り付けシート!C4761</f>
        <v>1.52022436349597</v>
      </c>
      <c r="I4761" s="11">
        <f t="shared" si="298"/>
        <v>1.52022436349597</v>
      </c>
      <c r="J4761" s="23">
        <f t="shared" si="299"/>
        <v>0</v>
      </c>
    </row>
    <row r="4762" spans="1:10">
      <c r="A4762" s="24">
        <v>41838</v>
      </c>
      <c r="B4762" s="25" t="s">
        <v>118</v>
      </c>
      <c r="C4762" s="31">
        <f t="shared" si="296"/>
        <v>5.6657210400000011</v>
      </c>
      <c r="D4762" s="31">
        <f t="shared" si="297"/>
        <v>0.50441458684696405</v>
      </c>
      <c r="E4762" s="31">
        <v>0</v>
      </c>
      <c r="F4762" s="31">
        <v>0</v>
      </c>
      <c r="G4762" s="31">
        <v>0</v>
      </c>
      <c r="H4762" s="11">
        <f>貼り付けシート!C4762</f>
        <v>1.54350863575171</v>
      </c>
      <c r="I4762" s="11">
        <f t="shared" si="298"/>
        <v>1.54350863575171</v>
      </c>
      <c r="J4762" s="23">
        <f t="shared" si="299"/>
        <v>0</v>
      </c>
    </row>
    <row r="4763" spans="1:10">
      <c r="A4763" s="24">
        <v>41838</v>
      </c>
      <c r="B4763" s="25" t="s">
        <v>119</v>
      </c>
      <c r="C4763" s="31">
        <f t="shared" si="296"/>
        <v>5.6657210400000011</v>
      </c>
      <c r="D4763" s="31">
        <f t="shared" si="297"/>
        <v>0.51308018278691503</v>
      </c>
      <c r="E4763" s="31">
        <v>0</v>
      </c>
      <c r="F4763" s="31">
        <v>0</v>
      </c>
      <c r="G4763" s="31">
        <v>0</v>
      </c>
      <c r="H4763" s="11">
        <f>貼り付けシート!C4763</f>
        <v>1.5700253593279598</v>
      </c>
      <c r="I4763" s="11">
        <f t="shared" si="298"/>
        <v>1.5700253593279598</v>
      </c>
      <c r="J4763" s="23">
        <f t="shared" si="299"/>
        <v>0</v>
      </c>
    </row>
    <row r="4764" spans="1:10">
      <c r="A4764" s="24">
        <v>41838</v>
      </c>
      <c r="B4764" s="25" t="s">
        <v>120</v>
      </c>
      <c r="C4764" s="31">
        <f t="shared" si="296"/>
        <v>5.6657210400000011</v>
      </c>
      <c r="D4764" s="31">
        <f t="shared" si="297"/>
        <v>0.45677870604543475</v>
      </c>
      <c r="E4764" s="31">
        <v>0</v>
      </c>
      <c r="F4764" s="31">
        <v>0</v>
      </c>
      <c r="G4764" s="31">
        <v>0</v>
      </c>
      <c r="H4764" s="11">
        <f>貼り付けシート!C4764</f>
        <v>1.3977428404990302</v>
      </c>
      <c r="I4764" s="11">
        <f t="shared" si="298"/>
        <v>1.3977428404990302</v>
      </c>
      <c r="J4764" s="23">
        <f t="shared" si="299"/>
        <v>0</v>
      </c>
    </row>
    <row r="4765" spans="1:10">
      <c r="A4765" s="24">
        <v>41838</v>
      </c>
      <c r="B4765" s="25" t="s">
        <v>121</v>
      </c>
      <c r="C4765" s="31">
        <f t="shared" si="296"/>
        <v>5.6657210400000011</v>
      </c>
      <c r="D4765" s="31">
        <f t="shared" si="297"/>
        <v>0.41990241697101638</v>
      </c>
      <c r="E4765" s="31">
        <v>0</v>
      </c>
      <c r="F4765" s="31">
        <v>0</v>
      </c>
      <c r="G4765" s="31">
        <v>0</v>
      </c>
      <c r="H4765" s="11">
        <f>貼り付けシート!C4765</f>
        <v>1.28490139593131</v>
      </c>
      <c r="I4765" s="11">
        <f t="shared" si="298"/>
        <v>1.28490139593131</v>
      </c>
      <c r="J4765" s="23">
        <f t="shared" si="299"/>
        <v>0</v>
      </c>
    </row>
    <row r="4766" spans="1:10">
      <c r="A4766" s="24">
        <v>41838</v>
      </c>
      <c r="B4766" s="25" t="s">
        <v>122</v>
      </c>
      <c r="C4766" s="31">
        <f t="shared" si="296"/>
        <v>5.6657210400000011</v>
      </c>
      <c r="D4766" s="31">
        <f t="shared" si="297"/>
        <v>0.20036776787828892</v>
      </c>
      <c r="E4766" s="31">
        <v>0</v>
      </c>
      <c r="F4766" s="31">
        <v>0</v>
      </c>
      <c r="G4766" s="31">
        <v>0</v>
      </c>
      <c r="H4766" s="11">
        <f>貼り付けシート!C4766</f>
        <v>0.61312536970756404</v>
      </c>
      <c r="I4766" s="11">
        <f t="shared" si="298"/>
        <v>0.61312536970756404</v>
      </c>
      <c r="J4766" s="23">
        <f t="shared" si="299"/>
        <v>0</v>
      </c>
    </row>
    <row r="4767" spans="1:10">
      <c r="A4767" s="24">
        <v>41838</v>
      </c>
      <c r="B4767" s="25" t="s">
        <v>123</v>
      </c>
      <c r="C4767" s="31">
        <f t="shared" si="296"/>
        <v>5.6657210400000011</v>
      </c>
      <c r="D4767" s="31">
        <f t="shared" si="297"/>
        <v>9.9923209916021258E-3</v>
      </c>
      <c r="E4767" s="31">
        <v>0</v>
      </c>
      <c r="F4767" s="31">
        <v>0</v>
      </c>
      <c r="G4767" s="31">
        <v>0</v>
      </c>
      <c r="H4767" s="11">
        <f>貼り付けシート!C4767</f>
        <v>3.0576502234302499E-2</v>
      </c>
      <c r="I4767" s="11">
        <f t="shared" si="298"/>
        <v>3.0576502234302499E-2</v>
      </c>
      <c r="J4767" s="23">
        <f t="shared" si="299"/>
        <v>0</v>
      </c>
    </row>
    <row r="4768" spans="1:10">
      <c r="A4768" s="24">
        <v>41838</v>
      </c>
      <c r="B4768" s="25" t="s">
        <v>124</v>
      </c>
      <c r="C4768" s="31">
        <f t="shared" si="296"/>
        <v>5.6657210400000011</v>
      </c>
      <c r="D4768" s="31">
        <f t="shared" si="297"/>
        <v>6.8545612597088563E-3</v>
      </c>
      <c r="E4768" s="31">
        <v>0</v>
      </c>
      <c r="F4768" s="31">
        <v>0</v>
      </c>
      <c r="G4768" s="31">
        <v>0</v>
      </c>
      <c r="H4768" s="11">
        <f>貼り付けシート!C4768</f>
        <v>2.0974957454709099E-2</v>
      </c>
      <c r="I4768" s="11">
        <f t="shared" si="298"/>
        <v>2.0974957454709099E-2</v>
      </c>
      <c r="J4768" s="23">
        <f t="shared" si="299"/>
        <v>0</v>
      </c>
    </row>
    <row r="4769" spans="1:10">
      <c r="A4769" s="24">
        <v>41838</v>
      </c>
      <c r="B4769" s="25" t="s">
        <v>125</v>
      </c>
      <c r="C4769" s="31">
        <f t="shared" si="296"/>
        <v>5.6657210400000011</v>
      </c>
      <c r="D4769" s="31">
        <f t="shared" si="297"/>
        <v>5.2965384274357855E-3</v>
      </c>
      <c r="E4769" s="31">
        <v>0</v>
      </c>
      <c r="F4769" s="31">
        <v>0</v>
      </c>
      <c r="G4769" s="31">
        <v>0</v>
      </c>
      <c r="H4769" s="11">
        <f>貼り付けシート!C4769</f>
        <v>1.6207407587953502E-2</v>
      </c>
      <c r="I4769" s="11">
        <f t="shared" si="298"/>
        <v>1.6207407587953502E-2</v>
      </c>
      <c r="J4769" s="23">
        <f t="shared" si="299"/>
        <v>0</v>
      </c>
    </row>
    <row r="4770" spans="1:10">
      <c r="A4770" s="24">
        <v>41838</v>
      </c>
      <c r="B4770" s="25" t="s">
        <v>126</v>
      </c>
      <c r="C4770" s="31">
        <f t="shared" si="296"/>
        <v>5.6657210400000011</v>
      </c>
      <c r="D4770" s="31">
        <f t="shared" si="297"/>
        <v>4.2112970615142487E-3</v>
      </c>
      <c r="E4770" s="31">
        <v>0</v>
      </c>
      <c r="F4770" s="31">
        <v>0</v>
      </c>
      <c r="G4770" s="31">
        <v>0</v>
      </c>
      <c r="H4770" s="11">
        <f>貼り付けシート!C4770</f>
        <v>1.28865690082336E-2</v>
      </c>
      <c r="I4770" s="11">
        <f t="shared" si="298"/>
        <v>1.28865690082336E-2</v>
      </c>
      <c r="J4770" s="23">
        <f t="shared" si="299"/>
        <v>0</v>
      </c>
    </row>
    <row r="4771" spans="1:10">
      <c r="A4771" s="24">
        <v>41838</v>
      </c>
      <c r="B4771" s="25" t="s">
        <v>127</v>
      </c>
      <c r="C4771" s="31">
        <f t="shared" si="296"/>
        <v>5.6657210400000011</v>
      </c>
      <c r="D4771" s="31">
        <f t="shared" si="297"/>
        <v>5.4462268917008505E-3</v>
      </c>
      <c r="E4771" s="31">
        <v>0</v>
      </c>
      <c r="F4771" s="31">
        <v>0</v>
      </c>
      <c r="G4771" s="31">
        <v>0</v>
      </c>
      <c r="H4771" s="11">
        <f>貼り付けシート!C4771</f>
        <v>1.6665454288604602E-2</v>
      </c>
      <c r="I4771" s="11">
        <f t="shared" si="298"/>
        <v>1.6665454288604602E-2</v>
      </c>
      <c r="J4771" s="23">
        <f t="shared" si="299"/>
        <v>0</v>
      </c>
    </row>
    <row r="4772" spans="1:10">
      <c r="A4772" s="24">
        <v>41838</v>
      </c>
      <c r="B4772" s="25" t="s">
        <v>128</v>
      </c>
      <c r="C4772" s="31">
        <f t="shared" si="296"/>
        <v>5.6657210400000011</v>
      </c>
      <c r="D4772" s="31">
        <f t="shared" si="297"/>
        <v>7.6813898241522892E-3</v>
      </c>
      <c r="E4772" s="31">
        <v>0</v>
      </c>
      <c r="F4772" s="31">
        <v>0</v>
      </c>
      <c r="G4772" s="31">
        <v>0</v>
      </c>
      <c r="H4772" s="11">
        <f>貼り付けシート!C4772</f>
        <v>2.3505052861906003E-2</v>
      </c>
      <c r="I4772" s="11">
        <f t="shared" si="298"/>
        <v>2.3505052861906003E-2</v>
      </c>
      <c r="J4772" s="23">
        <f t="shared" si="299"/>
        <v>0</v>
      </c>
    </row>
    <row r="4773" spans="1:10">
      <c r="A4773" s="24">
        <v>41838</v>
      </c>
      <c r="B4773" s="25" t="s">
        <v>129</v>
      </c>
      <c r="C4773" s="31">
        <f t="shared" si="296"/>
        <v>5.6657210400000011</v>
      </c>
      <c r="D4773" s="31">
        <f t="shared" si="297"/>
        <v>8.9974779060546083E-3</v>
      </c>
      <c r="E4773" s="31">
        <v>0</v>
      </c>
      <c r="F4773" s="31">
        <v>0</v>
      </c>
      <c r="G4773" s="31">
        <v>0</v>
      </c>
      <c r="H4773" s="11">
        <f>貼り付けシート!C4773</f>
        <v>2.7532282392527103E-2</v>
      </c>
      <c r="I4773" s="11">
        <f t="shared" si="298"/>
        <v>2.7532282392527103E-2</v>
      </c>
      <c r="J4773" s="23">
        <f t="shared" si="299"/>
        <v>0</v>
      </c>
    </row>
    <row r="4774" spans="1:10">
      <c r="A4774" s="24">
        <v>41838</v>
      </c>
      <c r="B4774" s="25" t="s">
        <v>130</v>
      </c>
      <c r="C4774" s="31">
        <f t="shared" si="296"/>
        <v>5.6657210400000011</v>
      </c>
      <c r="D4774" s="31">
        <f t="shared" si="297"/>
        <v>9.1371563392731378E-3</v>
      </c>
      <c r="E4774" s="31">
        <v>0</v>
      </c>
      <c r="F4774" s="31">
        <v>0</v>
      </c>
      <c r="G4774" s="31">
        <v>0</v>
      </c>
      <c r="H4774" s="11">
        <f>貼り付けシート!C4774</f>
        <v>2.7959698398175799E-2</v>
      </c>
      <c r="I4774" s="11">
        <f t="shared" si="298"/>
        <v>2.7959698398175799E-2</v>
      </c>
      <c r="J4774" s="23">
        <f t="shared" si="299"/>
        <v>0</v>
      </c>
    </row>
    <row r="4775" spans="1:10">
      <c r="A4775" s="24">
        <v>41838</v>
      </c>
      <c r="B4775" s="25" t="s">
        <v>131</v>
      </c>
      <c r="C4775" s="31">
        <f t="shared" si="296"/>
        <v>5.6657210400000011</v>
      </c>
      <c r="D4775" s="31">
        <f t="shared" si="297"/>
        <v>1.0756933363079414E-2</v>
      </c>
      <c r="E4775" s="31">
        <v>0</v>
      </c>
      <c r="F4775" s="31">
        <v>0</v>
      </c>
      <c r="G4775" s="31">
        <v>0</v>
      </c>
      <c r="H4775" s="11">
        <f>貼り付けシート!C4775</f>
        <v>3.2916216091023007E-2</v>
      </c>
      <c r="I4775" s="11">
        <f t="shared" si="298"/>
        <v>3.2916216091023007E-2</v>
      </c>
      <c r="J4775" s="23">
        <f t="shared" si="299"/>
        <v>0</v>
      </c>
    </row>
    <row r="4776" spans="1:10">
      <c r="A4776" s="24">
        <v>41838</v>
      </c>
      <c r="B4776" s="25" t="s">
        <v>132</v>
      </c>
      <c r="C4776" s="31">
        <f t="shared" si="296"/>
        <v>5.6657210400000011</v>
      </c>
      <c r="D4776" s="31">
        <f t="shared" si="297"/>
        <v>5.7396128144607844E-2</v>
      </c>
      <c r="E4776" s="31">
        <v>0</v>
      </c>
      <c r="F4776" s="31">
        <v>0</v>
      </c>
      <c r="G4776" s="31">
        <v>0</v>
      </c>
      <c r="H4776" s="11">
        <f>貼り付けシート!C4776</f>
        <v>0.1756321521225</v>
      </c>
      <c r="I4776" s="11">
        <f t="shared" si="298"/>
        <v>0.1756321521225</v>
      </c>
      <c r="J4776" s="23">
        <f t="shared" si="299"/>
        <v>0</v>
      </c>
    </row>
    <row r="4777" spans="1:10">
      <c r="A4777" s="24">
        <v>41838</v>
      </c>
      <c r="B4777" s="25" t="s">
        <v>133</v>
      </c>
      <c r="C4777" s="31">
        <f t="shared" si="296"/>
        <v>5.6657210400000011</v>
      </c>
      <c r="D4777" s="31">
        <f t="shared" si="297"/>
        <v>0.25082956993044542</v>
      </c>
      <c r="E4777" s="31">
        <v>0</v>
      </c>
      <c r="F4777" s="31">
        <v>0</v>
      </c>
      <c r="G4777" s="31">
        <v>0</v>
      </c>
      <c r="H4777" s="11">
        <f>貼り付けシート!C4777</f>
        <v>0.76753848398716296</v>
      </c>
      <c r="I4777" s="11">
        <f t="shared" si="298"/>
        <v>0.76753848398716296</v>
      </c>
      <c r="J4777" s="23">
        <f t="shared" si="299"/>
        <v>0</v>
      </c>
    </row>
    <row r="4778" spans="1:10">
      <c r="A4778" s="24">
        <v>41838</v>
      </c>
      <c r="B4778" s="25" t="s">
        <v>134</v>
      </c>
      <c r="C4778" s="31">
        <f t="shared" si="296"/>
        <v>5.6657210400000011</v>
      </c>
      <c r="D4778" s="31">
        <f t="shared" si="297"/>
        <v>0.14587527134720296</v>
      </c>
      <c r="E4778" s="31">
        <v>0</v>
      </c>
      <c r="F4778" s="31">
        <v>0</v>
      </c>
      <c r="G4778" s="31">
        <v>0</v>
      </c>
      <c r="H4778" s="11">
        <f>貼り付けシート!C4778</f>
        <v>0.44637833032244101</v>
      </c>
      <c r="I4778" s="11">
        <f t="shared" si="298"/>
        <v>0.44637833032244101</v>
      </c>
      <c r="J4778" s="23">
        <f t="shared" si="299"/>
        <v>0</v>
      </c>
    </row>
    <row r="4779" spans="1:10">
      <c r="A4779" s="24">
        <v>41838</v>
      </c>
      <c r="B4779" s="25" t="s">
        <v>135</v>
      </c>
      <c r="C4779" s="31">
        <f t="shared" si="296"/>
        <v>5.6657210400000011</v>
      </c>
      <c r="D4779" s="31">
        <f t="shared" si="297"/>
        <v>0.36608127277400654</v>
      </c>
      <c r="E4779" s="31">
        <v>0</v>
      </c>
      <c r="F4779" s="31">
        <v>0</v>
      </c>
      <c r="G4779" s="31">
        <v>0</v>
      </c>
      <c r="H4779" s="11">
        <f>貼り付けシート!C4779</f>
        <v>1.12020869468846</v>
      </c>
      <c r="I4779" s="11">
        <f t="shared" si="298"/>
        <v>1.12020869468846</v>
      </c>
      <c r="J4779" s="23">
        <f t="shared" si="299"/>
        <v>0</v>
      </c>
    </row>
    <row r="4780" spans="1:10">
      <c r="A4780" s="24">
        <v>41838</v>
      </c>
      <c r="B4780" s="25" t="s">
        <v>136</v>
      </c>
      <c r="C4780" s="31">
        <f t="shared" si="296"/>
        <v>5.6657210400000011</v>
      </c>
      <c r="D4780" s="31">
        <f t="shared" si="297"/>
        <v>0.22875560386850424</v>
      </c>
      <c r="E4780" s="31">
        <v>0</v>
      </c>
      <c r="F4780" s="31">
        <v>0</v>
      </c>
      <c r="G4780" s="31">
        <v>0</v>
      </c>
      <c r="H4780" s="11">
        <f>貼り付けシート!C4780</f>
        <v>0.69999214783762298</v>
      </c>
      <c r="I4780" s="11">
        <f t="shared" si="298"/>
        <v>0.69999214783762298</v>
      </c>
      <c r="J4780" s="23">
        <f t="shared" si="299"/>
        <v>0</v>
      </c>
    </row>
    <row r="4781" spans="1:10">
      <c r="A4781" s="24">
        <v>41838</v>
      </c>
      <c r="B4781" s="25" t="s">
        <v>137</v>
      </c>
      <c r="C4781" s="31">
        <f t="shared" si="296"/>
        <v>5.6657210400000011</v>
      </c>
      <c r="D4781" s="31">
        <f t="shared" si="297"/>
        <v>0.31191473605763304</v>
      </c>
      <c r="E4781" s="31">
        <v>0</v>
      </c>
      <c r="F4781" s="31">
        <v>0</v>
      </c>
      <c r="G4781" s="31">
        <v>0</v>
      </c>
      <c r="H4781" s="11">
        <f>貼り付けシート!C4781</f>
        <v>0.95445909233635706</v>
      </c>
      <c r="I4781" s="11">
        <f t="shared" si="298"/>
        <v>0.95445909233635706</v>
      </c>
      <c r="J4781" s="23">
        <f t="shared" si="299"/>
        <v>0</v>
      </c>
    </row>
    <row r="4782" spans="1:10">
      <c r="A4782" s="24">
        <v>41839</v>
      </c>
      <c r="B4782" s="25" t="s">
        <v>114</v>
      </c>
      <c r="C4782" s="31">
        <f t="shared" si="296"/>
        <v>5.6657210400000011</v>
      </c>
      <c r="D4782" s="31">
        <f t="shared" si="297"/>
        <v>0.44337093424215362</v>
      </c>
      <c r="E4782" s="31">
        <v>0</v>
      </c>
      <c r="F4782" s="31">
        <v>0</v>
      </c>
      <c r="G4782" s="31">
        <v>0</v>
      </c>
      <c r="H4782" s="11">
        <f>貼り付けシート!C4782</f>
        <v>1.35671505878099</v>
      </c>
      <c r="I4782" s="11">
        <f t="shared" si="298"/>
        <v>1.35671505878099</v>
      </c>
      <c r="J4782" s="23">
        <f t="shared" si="299"/>
        <v>0</v>
      </c>
    </row>
    <row r="4783" spans="1:10">
      <c r="A4783" s="24">
        <v>41839</v>
      </c>
      <c r="B4783" s="25" t="s">
        <v>115</v>
      </c>
      <c r="C4783" s="31">
        <f t="shared" si="296"/>
        <v>5.6657210400000011</v>
      </c>
      <c r="D4783" s="31">
        <f t="shared" si="297"/>
        <v>0.47087103290681703</v>
      </c>
      <c r="E4783" s="31">
        <v>0</v>
      </c>
      <c r="F4783" s="31">
        <v>0</v>
      </c>
      <c r="G4783" s="31">
        <v>0</v>
      </c>
      <c r="H4783" s="11">
        <f>貼り付けシート!C4783</f>
        <v>1.44086536069486</v>
      </c>
      <c r="I4783" s="11">
        <f t="shared" si="298"/>
        <v>1.44086536069486</v>
      </c>
      <c r="J4783" s="23">
        <f t="shared" si="299"/>
        <v>0</v>
      </c>
    </row>
    <row r="4784" spans="1:10">
      <c r="A4784" s="24">
        <v>41839</v>
      </c>
      <c r="B4784" s="25" t="s">
        <v>116</v>
      </c>
      <c r="C4784" s="31">
        <f t="shared" si="296"/>
        <v>5.6657210400000011</v>
      </c>
      <c r="D4784" s="31">
        <f t="shared" si="297"/>
        <v>0.49092341624577457</v>
      </c>
      <c r="E4784" s="31">
        <v>0</v>
      </c>
      <c r="F4784" s="31">
        <v>0</v>
      </c>
      <c r="G4784" s="31">
        <v>0</v>
      </c>
      <c r="H4784" s="11">
        <f>貼り付けシート!C4784</f>
        <v>1.50222565371207</v>
      </c>
      <c r="I4784" s="11">
        <f t="shared" si="298"/>
        <v>1.50222565371207</v>
      </c>
      <c r="J4784" s="23">
        <f t="shared" si="299"/>
        <v>0</v>
      </c>
    </row>
    <row r="4785" spans="1:10">
      <c r="A4785" s="24">
        <v>41839</v>
      </c>
      <c r="B4785" s="25" t="s">
        <v>117</v>
      </c>
      <c r="C4785" s="31">
        <f t="shared" si="296"/>
        <v>5.6657210400000011</v>
      </c>
      <c r="D4785" s="31">
        <f t="shared" si="297"/>
        <v>0.50530239474702621</v>
      </c>
      <c r="E4785" s="31">
        <v>0</v>
      </c>
      <c r="F4785" s="31">
        <v>0</v>
      </c>
      <c r="G4785" s="31">
        <v>0</v>
      </c>
      <c r="H4785" s="11">
        <f>貼り付けシート!C4785</f>
        <v>1.5462253279259002</v>
      </c>
      <c r="I4785" s="11">
        <f t="shared" si="298"/>
        <v>1.5462253279259002</v>
      </c>
      <c r="J4785" s="23">
        <f t="shared" si="299"/>
        <v>0</v>
      </c>
    </row>
    <row r="4786" spans="1:10">
      <c r="A4786" s="24">
        <v>41839</v>
      </c>
      <c r="B4786" s="25" t="s">
        <v>118</v>
      </c>
      <c r="C4786" s="31">
        <f t="shared" si="296"/>
        <v>5.6657210400000011</v>
      </c>
      <c r="D4786" s="31">
        <f t="shared" si="297"/>
        <v>0.51780809181217324</v>
      </c>
      <c r="E4786" s="31">
        <v>0</v>
      </c>
      <c r="F4786" s="31">
        <v>0</v>
      </c>
      <c r="G4786" s="31">
        <v>0</v>
      </c>
      <c r="H4786" s="11">
        <f>貼り付けシート!C4786</f>
        <v>1.5844927609452499</v>
      </c>
      <c r="I4786" s="11">
        <f t="shared" si="298"/>
        <v>1.5844927609452499</v>
      </c>
      <c r="J4786" s="23">
        <f t="shared" si="299"/>
        <v>0</v>
      </c>
    </row>
    <row r="4787" spans="1:10">
      <c r="A4787" s="24">
        <v>41839</v>
      </c>
      <c r="B4787" s="25" t="s">
        <v>119</v>
      </c>
      <c r="C4787" s="31">
        <f t="shared" si="296"/>
        <v>5.6657210400000011</v>
      </c>
      <c r="D4787" s="31">
        <f t="shared" si="297"/>
        <v>0.52475539806272231</v>
      </c>
      <c r="E4787" s="31">
        <v>0</v>
      </c>
      <c r="F4787" s="31">
        <v>0</v>
      </c>
      <c r="G4787" s="31">
        <v>0</v>
      </c>
      <c r="H4787" s="11">
        <f>貼り付けシート!C4787</f>
        <v>1.60575151807193</v>
      </c>
      <c r="I4787" s="11">
        <f t="shared" si="298"/>
        <v>1.60575151807193</v>
      </c>
      <c r="J4787" s="23">
        <f t="shared" si="299"/>
        <v>0</v>
      </c>
    </row>
    <row r="4788" spans="1:10">
      <c r="A4788" s="24">
        <v>41839</v>
      </c>
      <c r="B4788" s="25" t="s">
        <v>120</v>
      </c>
      <c r="C4788" s="31">
        <f t="shared" si="296"/>
        <v>5.6657210400000011</v>
      </c>
      <c r="D4788" s="31">
        <f t="shared" si="297"/>
        <v>0.47699463199203274</v>
      </c>
      <c r="E4788" s="31">
        <v>0</v>
      </c>
      <c r="F4788" s="31">
        <v>0</v>
      </c>
      <c r="G4788" s="31">
        <v>0</v>
      </c>
      <c r="H4788" s="11">
        <f>貼り付けシート!C4788</f>
        <v>1.4596035738956201</v>
      </c>
      <c r="I4788" s="11">
        <f t="shared" si="298"/>
        <v>1.4596035738956201</v>
      </c>
      <c r="J4788" s="23">
        <f t="shared" si="299"/>
        <v>0</v>
      </c>
    </row>
    <row r="4789" spans="1:10">
      <c r="A4789" s="24">
        <v>41839</v>
      </c>
      <c r="B4789" s="25" t="s">
        <v>121</v>
      </c>
      <c r="C4789" s="31">
        <f t="shared" si="296"/>
        <v>5.6657210400000011</v>
      </c>
      <c r="D4789" s="31">
        <f t="shared" si="297"/>
        <v>0.4276781905316307</v>
      </c>
      <c r="E4789" s="31">
        <v>0</v>
      </c>
      <c r="F4789" s="31">
        <v>0</v>
      </c>
      <c r="G4789" s="31">
        <v>0</v>
      </c>
      <c r="H4789" s="11">
        <f>貼り付けシート!C4789</f>
        <v>1.3086952630267898</v>
      </c>
      <c r="I4789" s="11">
        <f t="shared" si="298"/>
        <v>1.3086952630267898</v>
      </c>
      <c r="J4789" s="23">
        <f t="shared" si="299"/>
        <v>0</v>
      </c>
    </row>
    <row r="4790" spans="1:10">
      <c r="A4790" s="24">
        <v>41839</v>
      </c>
      <c r="B4790" s="25" t="s">
        <v>122</v>
      </c>
      <c r="C4790" s="31">
        <f t="shared" si="296"/>
        <v>5.6657210400000011</v>
      </c>
      <c r="D4790" s="31">
        <f t="shared" si="297"/>
        <v>0.19036351123719414</v>
      </c>
      <c r="E4790" s="31">
        <v>0</v>
      </c>
      <c r="F4790" s="31">
        <v>0</v>
      </c>
      <c r="G4790" s="31">
        <v>0</v>
      </c>
      <c r="H4790" s="11">
        <f>貼り付けシート!C4790</f>
        <v>0.58251234438581401</v>
      </c>
      <c r="I4790" s="11">
        <f t="shared" si="298"/>
        <v>0.58251234438581401</v>
      </c>
      <c r="J4790" s="23">
        <f t="shared" si="299"/>
        <v>0</v>
      </c>
    </row>
    <row r="4791" spans="1:10">
      <c r="A4791" s="24">
        <v>41839</v>
      </c>
      <c r="B4791" s="25" t="s">
        <v>123</v>
      </c>
      <c r="C4791" s="31">
        <f t="shared" si="296"/>
        <v>5.6657210400000011</v>
      </c>
      <c r="D4791" s="31">
        <f t="shared" si="297"/>
        <v>9.3792450901215383E-3</v>
      </c>
      <c r="E4791" s="31">
        <v>0</v>
      </c>
      <c r="F4791" s="31">
        <v>0</v>
      </c>
      <c r="G4791" s="31">
        <v>0</v>
      </c>
      <c r="H4791" s="11">
        <f>貼り付けシート!C4791</f>
        <v>2.8700489975771903E-2</v>
      </c>
      <c r="I4791" s="11">
        <f t="shared" si="298"/>
        <v>2.8700489975771903E-2</v>
      </c>
      <c r="J4791" s="23">
        <f t="shared" si="299"/>
        <v>0</v>
      </c>
    </row>
    <row r="4792" spans="1:10">
      <c r="A4792" s="24">
        <v>41839</v>
      </c>
      <c r="B4792" s="25" t="s">
        <v>124</v>
      </c>
      <c r="C4792" s="31">
        <f t="shared" si="296"/>
        <v>5.6657210400000011</v>
      </c>
      <c r="D4792" s="31">
        <f t="shared" si="297"/>
        <v>4.8701111048535944E-3</v>
      </c>
      <c r="E4792" s="31">
        <v>0</v>
      </c>
      <c r="F4792" s="31">
        <v>0</v>
      </c>
      <c r="G4792" s="31">
        <v>0</v>
      </c>
      <c r="H4792" s="11">
        <f>貼り付けシート!C4792</f>
        <v>1.4902539980852E-2</v>
      </c>
      <c r="I4792" s="11">
        <f t="shared" si="298"/>
        <v>1.4902539980852E-2</v>
      </c>
      <c r="J4792" s="23">
        <f t="shared" si="299"/>
        <v>0</v>
      </c>
    </row>
    <row r="4793" spans="1:10">
      <c r="A4793" s="24">
        <v>41839</v>
      </c>
      <c r="B4793" s="25" t="s">
        <v>125</v>
      </c>
      <c r="C4793" s="31">
        <f t="shared" si="296"/>
        <v>5.6657210400000011</v>
      </c>
      <c r="D4793" s="31">
        <f t="shared" si="297"/>
        <v>1.6980092664468664E-3</v>
      </c>
      <c r="E4793" s="31">
        <v>0</v>
      </c>
      <c r="F4793" s="31">
        <v>0</v>
      </c>
      <c r="G4793" s="31">
        <v>0</v>
      </c>
      <c r="H4793" s="11">
        <f>貼り付けシート!C4793</f>
        <v>5.1959083553274107E-3</v>
      </c>
      <c r="I4793" s="11">
        <f t="shared" si="298"/>
        <v>5.1959083553274107E-3</v>
      </c>
      <c r="J4793" s="23">
        <f t="shared" si="299"/>
        <v>0</v>
      </c>
    </row>
    <row r="4794" spans="1:10">
      <c r="A4794" s="24">
        <v>41839</v>
      </c>
      <c r="B4794" s="25" t="s">
        <v>126</v>
      </c>
      <c r="C4794" s="31">
        <f t="shared" si="296"/>
        <v>5.6657210400000011</v>
      </c>
      <c r="D4794" s="31">
        <f t="shared" si="297"/>
        <v>0</v>
      </c>
      <c r="E4794" s="31">
        <v>0</v>
      </c>
      <c r="F4794" s="31">
        <v>0</v>
      </c>
      <c r="G4794" s="31">
        <v>0</v>
      </c>
      <c r="H4794" s="11">
        <f>貼り付けシート!C4794</f>
        <v>0</v>
      </c>
      <c r="I4794" s="11">
        <f t="shared" si="298"/>
        <v>0</v>
      </c>
      <c r="J4794" s="23">
        <f t="shared" si="299"/>
        <v>0</v>
      </c>
    </row>
    <row r="4795" spans="1:10">
      <c r="A4795" s="24">
        <v>41839</v>
      </c>
      <c r="B4795" s="25" t="s">
        <v>127</v>
      </c>
      <c r="C4795" s="31">
        <f t="shared" si="296"/>
        <v>5.6657210400000011</v>
      </c>
      <c r="D4795" s="31">
        <f t="shared" si="297"/>
        <v>0</v>
      </c>
      <c r="E4795" s="31">
        <v>0</v>
      </c>
      <c r="F4795" s="31">
        <v>0</v>
      </c>
      <c r="G4795" s="31">
        <v>0</v>
      </c>
      <c r="H4795" s="11">
        <f>貼り付けシート!C4795</f>
        <v>0</v>
      </c>
      <c r="I4795" s="11">
        <f t="shared" si="298"/>
        <v>0</v>
      </c>
      <c r="J4795" s="23">
        <f t="shared" si="299"/>
        <v>0</v>
      </c>
    </row>
    <row r="4796" spans="1:10">
      <c r="A4796" s="24">
        <v>41839</v>
      </c>
      <c r="B4796" s="25" t="s">
        <v>128</v>
      </c>
      <c r="C4796" s="31">
        <f t="shared" si="296"/>
        <v>5.6657210400000011</v>
      </c>
      <c r="D4796" s="31">
        <f t="shared" si="297"/>
        <v>0</v>
      </c>
      <c r="E4796" s="31">
        <v>0</v>
      </c>
      <c r="F4796" s="31">
        <v>0</v>
      </c>
      <c r="G4796" s="31">
        <v>0</v>
      </c>
      <c r="H4796" s="11">
        <f>貼り付けシート!C4796</f>
        <v>0</v>
      </c>
      <c r="I4796" s="11">
        <f t="shared" si="298"/>
        <v>0</v>
      </c>
      <c r="J4796" s="23">
        <f t="shared" si="299"/>
        <v>0</v>
      </c>
    </row>
    <row r="4797" spans="1:10">
      <c r="A4797" s="24">
        <v>41839</v>
      </c>
      <c r="B4797" s="25" t="s">
        <v>129</v>
      </c>
      <c r="C4797" s="31">
        <f t="shared" si="296"/>
        <v>5.6657210400000011</v>
      </c>
      <c r="D4797" s="31">
        <f t="shared" si="297"/>
        <v>0</v>
      </c>
      <c r="E4797" s="31">
        <v>0</v>
      </c>
      <c r="F4797" s="31">
        <v>0</v>
      </c>
      <c r="G4797" s="31">
        <v>0</v>
      </c>
      <c r="H4797" s="11">
        <f>貼り付けシート!C4797</f>
        <v>0</v>
      </c>
      <c r="I4797" s="11">
        <f t="shared" si="298"/>
        <v>0</v>
      </c>
      <c r="J4797" s="23">
        <f t="shared" si="299"/>
        <v>0</v>
      </c>
    </row>
    <row r="4798" spans="1:10">
      <c r="A4798" s="24">
        <v>41839</v>
      </c>
      <c r="B4798" s="25" t="s">
        <v>130</v>
      </c>
      <c r="C4798" s="31">
        <f t="shared" si="296"/>
        <v>5.6657210400000011</v>
      </c>
      <c r="D4798" s="31">
        <f t="shared" si="297"/>
        <v>3.2478700734050849E-3</v>
      </c>
      <c r="E4798" s="31">
        <v>0</v>
      </c>
      <c r="F4798" s="31">
        <v>0</v>
      </c>
      <c r="G4798" s="31">
        <v>0</v>
      </c>
      <c r="H4798" s="11">
        <f>貼り付けシート!C4798</f>
        <v>9.9384824246195602E-3</v>
      </c>
      <c r="I4798" s="11">
        <f t="shared" si="298"/>
        <v>9.9384824246195602E-3</v>
      </c>
      <c r="J4798" s="23">
        <f t="shared" si="299"/>
        <v>0</v>
      </c>
    </row>
    <row r="4799" spans="1:10">
      <c r="A4799" s="24">
        <v>41839</v>
      </c>
      <c r="B4799" s="25" t="s">
        <v>131</v>
      </c>
      <c r="C4799" s="31">
        <f t="shared" si="296"/>
        <v>5.6657210400000011</v>
      </c>
      <c r="D4799" s="31">
        <f t="shared" si="297"/>
        <v>5.8778902305227452E-3</v>
      </c>
      <c r="E4799" s="31">
        <v>0</v>
      </c>
      <c r="F4799" s="31">
        <v>0</v>
      </c>
      <c r="G4799" s="31">
        <v>0</v>
      </c>
      <c r="H4799" s="11">
        <f>貼り付けシート!C4799</f>
        <v>1.79863441053996E-2</v>
      </c>
      <c r="I4799" s="11">
        <f t="shared" si="298"/>
        <v>1.79863441053996E-2</v>
      </c>
      <c r="J4799" s="23">
        <f t="shared" si="299"/>
        <v>0</v>
      </c>
    </row>
    <row r="4800" spans="1:10">
      <c r="A4800" s="24">
        <v>41839</v>
      </c>
      <c r="B4800" s="25" t="s">
        <v>132</v>
      </c>
      <c r="C4800" s="31">
        <f t="shared" si="296"/>
        <v>5.6657210400000011</v>
      </c>
      <c r="D4800" s="31">
        <f t="shared" si="297"/>
        <v>8.9940898955465677E-3</v>
      </c>
      <c r="E4800" s="31">
        <v>0</v>
      </c>
      <c r="F4800" s="31">
        <v>0</v>
      </c>
      <c r="G4800" s="31">
        <v>0</v>
      </c>
      <c r="H4800" s="11">
        <f>貼り付けシート!C4800</f>
        <v>2.7521915080372501E-2</v>
      </c>
      <c r="I4800" s="11">
        <f t="shared" si="298"/>
        <v>2.7521915080372501E-2</v>
      </c>
      <c r="J4800" s="23">
        <f t="shared" si="299"/>
        <v>0</v>
      </c>
    </row>
    <row r="4801" spans="1:10">
      <c r="A4801" s="24">
        <v>41839</v>
      </c>
      <c r="B4801" s="25" t="s">
        <v>133</v>
      </c>
      <c r="C4801" s="31">
        <f t="shared" si="296"/>
        <v>5.6657210400000011</v>
      </c>
      <c r="D4801" s="31">
        <f t="shared" si="297"/>
        <v>1.1899462906682647E-2</v>
      </c>
      <c r="E4801" s="31">
        <v>0</v>
      </c>
      <c r="F4801" s="31">
        <v>0</v>
      </c>
      <c r="G4801" s="31">
        <v>0</v>
      </c>
      <c r="H4801" s="11">
        <f>貼り付けシート!C4801</f>
        <v>3.6412356494448898E-2</v>
      </c>
      <c r="I4801" s="11">
        <f t="shared" si="298"/>
        <v>3.6412356494448898E-2</v>
      </c>
      <c r="J4801" s="23">
        <f t="shared" si="299"/>
        <v>0</v>
      </c>
    </row>
    <row r="4802" spans="1:10">
      <c r="A4802" s="24">
        <v>41839</v>
      </c>
      <c r="B4802" s="25" t="s">
        <v>134</v>
      </c>
      <c r="C4802" s="31">
        <f t="shared" si="296"/>
        <v>5.6657210400000011</v>
      </c>
      <c r="D4802" s="31">
        <f t="shared" si="297"/>
        <v>6.6669886779446401E-3</v>
      </c>
      <c r="E4802" s="31">
        <v>0</v>
      </c>
      <c r="F4802" s="31">
        <v>0</v>
      </c>
      <c r="G4802" s="31">
        <v>0</v>
      </c>
      <c r="H4802" s="11">
        <f>貼り付けシート!C4802</f>
        <v>2.0400985354510598E-2</v>
      </c>
      <c r="I4802" s="11">
        <f t="shared" si="298"/>
        <v>2.0400985354510598E-2</v>
      </c>
      <c r="J4802" s="23">
        <f t="shared" si="299"/>
        <v>0</v>
      </c>
    </row>
    <row r="4803" spans="1:10">
      <c r="A4803" s="24">
        <v>41839</v>
      </c>
      <c r="B4803" s="25" t="s">
        <v>135</v>
      </c>
      <c r="C4803" s="31">
        <f t="shared" si="296"/>
        <v>5.6657210400000011</v>
      </c>
      <c r="D4803" s="31">
        <f t="shared" si="297"/>
        <v>1.8624582167793138E-2</v>
      </c>
      <c r="E4803" s="31">
        <v>0</v>
      </c>
      <c r="F4803" s="31">
        <v>0</v>
      </c>
      <c r="G4803" s="31">
        <v>0</v>
      </c>
      <c r="H4803" s="11">
        <f>貼り付けシート!C4803</f>
        <v>5.6991221433447002E-2</v>
      </c>
      <c r="I4803" s="11">
        <f t="shared" si="298"/>
        <v>5.6991221433447002E-2</v>
      </c>
      <c r="J4803" s="23">
        <f t="shared" si="299"/>
        <v>0</v>
      </c>
    </row>
    <row r="4804" spans="1:10">
      <c r="A4804" s="24">
        <v>41839</v>
      </c>
      <c r="B4804" s="25" t="s">
        <v>136</v>
      </c>
      <c r="C4804" s="31">
        <f t="shared" si="296"/>
        <v>5.6657210400000011</v>
      </c>
      <c r="D4804" s="31">
        <f t="shared" si="297"/>
        <v>5.6163012868530399E-2</v>
      </c>
      <c r="E4804" s="31">
        <v>0</v>
      </c>
      <c r="F4804" s="31">
        <v>0</v>
      </c>
      <c r="G4804" s="31">
        <v>0</v>
      </c>
      <c r="H4804" s="11">
        <f>貼り付けシート!C4804</f>
        <v>0.17185881937770303</v>
      </c>
      <c r="I4804" s="11">
        <f t="shared" si="298"/>
        <v>0.17185881937770303</v>
      </c>
      <c r="J4804" s="23">
        <f t="shared" si="299"/>
        <v>0</v>
      </c>
    </row>
    <row r="4805" spans="1:10">
      <c r="A4805" s="24">
        <v>41839</v>
      </c>
      <c r="B4805" s="25" t="s">
        <v>137</v>
      </c>
      <c r="C4805" s="31">
        <f t="shared" si="296"/>
        <v>5.6657210400000011</v>
      </c>
      <c r="D4805" s="31">
        <f t="shared" si="297"/>
        <v>0.18410594694578206</v>
      </c>
      <c r="E4805" s="31">
        <v>0</v>
      </c>
      <c r="F4805" s="31">
        <v>0</v>
      </c>
      <c r="G4805" s="31">
        <v>0</v>
      </c>
      <c r="H4805" s="11">
        <f>貼り付けシート!C4805</f>
        <v>0.56336419765409307</v>
      </c>
      <c r="I4805" s="11">
        <f t="shared" si="298"/>
        <v>0.56336419765409307</v>
      </c>
      <c r="J4805" s="23">
        <f t="shared" si="299"/>
        <v>0</v>
      </c>
    </row>
    <row r="4806" spans="1:10">
      <c r="A4806" s="24">
        <v>41840</v>
      </c>
      <c r="B4806" s="25" t="s">
        <v>114</v>
      </c>
      <c r="C4806" s="31">
        <f t="shared" si="296"/>
        <v>5.6657210400000011</v>
      </c>
      <c r="D4806" s="31">
        <f t="shared" si="297"/>
        <v>0.34272784142565033</v>
      </c>
      <c r="E4806" s="31">
        <v>0</v>
      </c>
      <c r="F4806" s="31">
        <v>0</v>
      </c>
      <c r="G4806" s="31">
        <v>0</v>
      </c>
      <c r="H4806" s="11">
        <f>貼り付けシート!C4806</f>
        <v>1.04874719476249</v>
      </c>
      <c r="I4806" s="11">
        <f t="shared" si="298"/>
        <v>1.04874719476249</v>
      </c>
      <c r="J4806" s="23">
        <f t="shared" si="299"/>
        <v>0</v>
      </c>
    </row>
    <row r="4807" spans="1:10">
      <c r="A4807" s="24">
        <v>41840</v>
      </c>
      <c r="B4807" s="25" t="s">
        <v>115</v>
      </c>
      <c r="C4807" s="31">
        <f t="shared" ref="C4807:C4870" si="300">$P$4*3600*10^-6</f>
        <v>5.6657210400000011</v>
      </c>
      <c r="D4807" s="31">
        <f t="shared" ref="D4807:D4870" si="301">I4807*1/$P$9*10^3/3600</f>
        <v>0.38307674407554576</v>
      </c>
      <c r="E4807" s="31">
        <v>0</v>
      </c>
      <c r="F4807" s="31">
        <v>0</v>
      </c>
      <c r="G4807" s="31">
        <v>0</v>
      </c>
      <c r="H4807" s="11">
        <f>貼り付けシート!C4807</f>
        <v>1.17221483687117</v>
      </c>
      <c r="I4807" s="11">
        <f t="shared" ref="I4807:I4870" si="302">IF(H4807&gt;C4807,C4807,H4807)</f>
        <v>1.17221483687117</v>
      </c>
      <c r="J4807" s="23">
        <f t="shared" ref="J4807:J4870" si="303">IF(H4807&gt;C4807,H4807-C4807,0)</f>
        <v>0</v>
      </c>
    </row>
    <row r="4808" spans="1:10">
      <c r="A4808" s="24">
        <v>41840</v>
      </c>
      <c r="B4808" s="25" t="s">
        <v>116</v>
      </c>
      <c r="C4808" s="31">
        <f t="shared" si="300"/>
        <v>5.6657210400000011</v>
      </c>
      <c r="D4808" s="31">
        <f t="shared" si="301"/>
        <v>0.40911858498085302</v>
      </c>
      <c r="E4808" s="31">
        <v>0</v>
      </c>
      <c r="F4808" s="31">
        <v>0</v>
      </c>
      <c r="G4808" s="31">
        <v>0</v>
      </c>
      <c r="H4808" s="11">
        <f>貼り付けシート!C4808</f>
        <v>1.2519028700414101</v>
      </c>
      <c r="I4808" s="11">
        <f t="shared" si="302"/>
        <v>1.2519028700414101</v>
      </c>
      <c r="J4808" s="23">
        <f t="shared" si="303"/>
        <v>0</v>
      </c>
    </row>
    <row r="4809" spans="1:10">
      <c r="A4809" s="24">
        <v>41840</v>
      </c>
      <c r="B4809" s="25" t="s">
        <v>117</v>
      </c>
      <c r="C4809" s="31">
        <f t="shared" si="300"/>
        <v>5.6657210400000011</v>
      </c>
      <c r="D4809" s="31">
        <f t="shared" si="301"/>
        <v>0.43069913253309156</v>
      </c>
      <c r="E4809" s="31">
        <v>0</v>
      </c>
      <c r="F4809" s="31">
        <v>0</v>
      </c>
      <c r="G4809" s="31">
        <v>0</v>
      </c>
      <c r="H4809" s="11">
        <f>貼り付けシート!C4809</f>
        <v>1.31793934555126</v>
      </c>
      <c r="I4809" s="11">
        <f t="shared" si="302"/>
        <v>1.31793934555126</v>
      </c>
      <c r="J4809" s="23">
        <f t="shared" si="303"/>
        <v>0</v>
      </c>
    </row>
    <row r="4810" spans="1:10">
      <c r="A4810" s="24">
        <v>41840</v>
      </c>
      <c r="B4810" s="25" t="s">
        <v>118</v>
      </c>
      <c r="C4810" s="31">
        <f t="shared" si="300"/>
        <v>5.6657210400000011</v>
      </c>
      <c r="D4810" s="31">
        <f t="shared" si="301"/>
        <v>0.44092814572376471</v>
      </c>
      <c r="E4810" s="31">
        <v>0</v>
      </c>
      <c r="F4810" s="31">
        <v>0</v>
      </c>
      <c r="G4810" s="31">
        <v>0</v>
      </c>
      <c r="H4810" s="11">
        <f>貼り付けシート!C4810</f>
        <v>1.34924012591472</v>
      </c>
      <c r="I4810" s="11">
        <f t="shared" si="302"/>
        <v>1.34924012591472</v>
      </c>
      <c r="J4810" s="23">
        <f t="shared" si="303"/>
        <v>0</v>
      </c>
    </row>
    <row r="4811" spans="1:10">
      <c r="A4811" s="24">
        <v>41840</v>
      </c>
      <c r="B4811" s="25" t="s">
        <v>119</v>
      </c>
      <c r="C4811" s="31">
        <f t="shared" si="300"/>
        <v>5.6657210400000011</v>
      </c>
      <c r="D4811" s="31">
        <f t="shared" si="301"/>
        <v>0.43874106934722551</v>
      </c>
      <c r="E4811" s="31">
        <v>0</v>
      </c>
      <c r="F4811" s="31">
        <v>0</v>
      </c>
      <c r="G4811" s="31">
        <v>0</v>
      </c>
      <c r="H4811" s="11">
        <f>貼り付けシート!C4811</f>
        <v>1.34254767220251</v>
      </c>
      <c r="I4811" s="11">
        <f t="shared" si="302"/>
        <v>1.34254767220251</v>
      </c>
      <c r="J4811" s="23">
        <f t="shared" si="303"/>
        <v>0</v>
      </c>
    </row>
    <row r="4812" spans="1:10">
      <c r="A4812" s="24">
        <v>41840</v>
      </c>
      <c r="B4812" s="25" t="s">
        <v>120</v>
      </c>
      <c r="C4812" s="31">
        <f t="shared" si="300"/>
        <v>5.6657210400000011</v>
      </c>
      <c r="D4812" s="31">
        <f t="shared" si="301"/>
        <v>0.38465660718731043</v>
      </c>
      <c r="E4812" s="31">
        <v>0</v>
      </c>
      <c r="F4812" s="31">
        <v>0</v>
      </c>
      <c r="G4812" s="31">
        <v>0</v>
      </c>
      <c r="H4812" s="11">
        <f>貼り付けシート!C4812</f>
        <v>1.17704921799317</v>
      </c>
      <c r="I4812" s="11">
        <f t="shared" si="302"/>
        <v>1.17704921799317</v>
      </c>
      <c r="J4812" s="23">
        <f t="shared" si="303"/>
        <v>0</v>
      </c>
    </row>
    <row r="4813" spans="1:10">
      <c r="A4813" s="24">
        <v>41840</v>
      </c>
      <c r="B4813" s="25" t="s">
        <v>121</v>
      </c>
      <c r="C4813" s="31">
        <f t="shared" si="300"/>
        <v>5.6657210400000011</v>
      </c>
      <c r="D4813" s="31">
        <f t="shared" si="301"/>
        <v>0.36818097645696407</v>
      </c>
      <c r="E4813" s="31">
        <v>0</v>
      </c>
      <c r="F4813" s="31">
        <v>0</v>
      </c>
      <c r="G4813" s="31">
        <v>0</v>
      </c>
      <c r="H4813" s="11">
        <f>貼り付けシート!C4813</f>
        <v>1.1266337879583099</v>
      </c>
      <c r="I4813" s="11">
        <f t="shared" si="302"/>
        <v>1.1266337879583099</v>
      </c>
      <c r="J4813" s="23">
        <f t="shared" si="303"/>
        <v>0</v>
      </c>
    </row>
    <row r="4814" spans="1:10">
      <c r="A4814" s="24">
        <v>41840</v>
      </c>
      <c r="B4814" s="25" t="s">
        <v>122</v>
      </c>
      <c r="C4814" s="31">
        <f t="shared" si="300"/>
        <v>5.6657210400000011</v>
      </c>
      <c r="D4814" s="31">
        <f t="shared" si="301"/>
        <v>0.14472505643538888</v>
      </c>
      <c r="E4814" s="31">
        <v>0</v>
      </c>
      <c r="F4814" s="31">
        <v>0</v>
      </c>
      <c r="G4814" s="31">
        <v>0</v>
      </c>
      <c r="H4814" s="11">
        <f>貼り付けシート!C4814</f>
        <v>0.44285867269229001</v>
      </c>
      <c r="I4814" s="11">
        <f t="shared" si="302"/>
        <v>0.44285867269229001</v>
      </c>
      <c r="J4814" s="23">
        <f t="shared" si="303"/>
        <v>0</v>
      </c>
    </row>
    <row r="4815" spans="1:10">
      <c r="A4815" s="24">
        <v>41840</v>
      </c>
      <c r="B4815" s="25" t="s">
        <v>123</v>
      </c>
      <c r="C4815" s="31">
        <f t="shared" si="300"/>
        <v>5.6657210400000011</v>
      </c>
      <c r="D4815" s="31">
        <f t="shared" si="301"/>
        <v>7.3732348683967974E-3</v>
      </c>
      <c r="E4815" s="31">
        <v>0</v>
      </c>
      <c r="F4815" s="31">
        <v>0</v>
      </c>
      <c r="G4815" s="31">
        <v>0</v>
      </c>
      <c r="H4815" s="11">
        <f>貼り付けシート!C4815</f>
        <v>2.2562098697294201E-2</v>
      </c>
      <c r="I4815" s="11">
        <f t="shared" si="302"/>
        <v>2.2562098697294201E-2</v>
      </c>
      <c r="J4815" s="23">
        <f t="shared" si="303"/>
        <v>0</v>
      </c>
    </row>
    <row r="4816" spans="1:10">
      <c r="A4816" s="24">
        <v>41840</v>
      </c>
      <c r="B4816" s="25" t="s">
        <v>124</v>
      </c>
      <c r="C4816" s="31">
        <f t="shared" si="300"/>
        <v>5.6657210400000011</v>
      </c>
      <c r="D4816" s="31">
        <f t="shared" si="301"/>
        <v>4.2715112482710456E-3</v>
      </c>
      <c r="E4816" s="31">
        <v>0</v>
      </c>
      <c r="F4816" s="31">
        <v>0</v>
      </c>
      <c r="G4816" s="31">
        <v>0</v>
      </c>
      <c r="H4816" s="11">
        <f>貼り付けシート!C4816</f>
        <v>1.3070824419709399E-2</v>
      </c>
      <c r="I4816" s="11">
        <f t="shared" si="302"/>
        <v>1.3070824419709399E-2</v>
      </c>
      <c r="J4816" s="23">
        <f t="shared" si="303"/>
        <v>0</v>
      </c>
    </row>
    <row r="4817" spans="1:10">
      <c r="A4817" s="24">
        <v>41840</v>
      </c>
      <c r="B4817" s="25" t="s">
        <v>125</v>
      </c>
      <c r="C4817" s="31">
        <f t="shared" si="300"/>
        <v>5.6657210400000011</v>
      </c>
      <c r="D4817" s="31">
        <f t="shared" si="301"/>
        <v>1.8560137565044117E-3</v>
      </c>
      <c r="E4817" s="31">
        <v>0</v>
      </c>
      <c r="F4817" s="31">
        <v>0</v>
      </c>
      <c r="G4817" s="31">
        <v>0</v>
      </c>
      <c r="H4817" s="11">
        <f>貼り付けシート!C4817</f>
        <v>5.6794020949035001E-3</v>
      </c>
      <c r="I4817" s="11">
        <f t="shared" si="302"/>
        <v>5.6794020949035001E-3</v>
      </c>
      <c r="J4817" s="23">
        <f t="shared" si="303"/>
        <v>0</v>
      </c>
    </row>
    <row r="4818" spans="1:10">
      <c r="A4818" s="24">
        <v>41840</v>
      </c>
      <c r="B4818" s="25" t="s">
        <v>126</v>
      </c>
      <c r="C4818" s="31">
        <f t="shared" si="300"/>
        <v>5.6657210400000011</v>
      </c>
      <c r="D4818" s="31">
        <f t="shared" si="301"/>
        <v>1.970436111390137E-3</v>
      </c>
      <c r="E4818" s="31">
        <v>0</v>
      </c>
      <c r="F4818" s="31">
        <v>0</v>
      </c>
      <c r="G4818" s="31">
        <v>0</v>
      </c>
      <c r="H4818" s="11">
        <f>貼り付けシート!C4818</f>
        <v>6.0295345008538198E-3</v>
      </c>
      <c r="I4818" s="11">
        <f t="shared" si="302"/>
        <v>6.0295345008538198E-3</v>
      </c>
      <c r="J4818" s="23">
        <f t="shared" si="303"/>
        <v>0</v>
      </c>
    </row>
    <row r="4819" spans="1:10">
      <c r="A4819" s="24">
        <v>41840</v>
      </c>
      <c r="B4819" s="25" t="s">
        <v>127</v>
      </c>
      <c r="C4819" s="31">
        <f t="shared" si="300"/>
        <v>5.6657210400000011</v>
      </c>
      <c r="D4819" s="31">
        <f t="shared" si="301"/>
        <v>3.3262563165233012E-3</v>
      </c>
      <c r="E4819" s="31">
        <v>0</v>
      </c>
      <c r="F4819" s="31">
        <v>0</v>
      </c>
      <c r="G4819" s="31">
        <v>0</v>
      </c>
      <c r="H4819" s="11">
        <f>貼り付けシート!C4819</f>
        <v>1.01783443285613E-2</v>
      </c>
      <c r="I4819" s="11">
        <f t="shared" si="302"/>
        <v>1.01783443285613E-2</v>
      </c>
      <c r="J4819" s="23">
        <f t="shared" si="303"/>
        <v>0</v>
      </c>
    </row>
    <row r="4820" spans="1:10">
      <c r="A4820" s="24">
        <v>41840</v>
      </c>
      <c r="B4820" s="25" t="s">
        <v>128</v>
      </c>
      <c r="C4820" s="31">
        <f t="shared" si="300"/>
        <v>5.6657210400000011</v>
      </c>
      <c r="D4820" s="31">
        <f t="shared" si="301"/>
        <v>4.3529775009420587E-3</v>
      </c>
      <c r="E4820" s="31">
        <v>0</v>
      </c>
      <c r="F4820" s="31">
        <v>0</v>
      </c>
      <c r="G4820" s="31">
        <v>0</v>
      </c>
      <c r="H4820" s="11">
        <f>貼り付けシート!C4820</f>
        <v>1.3320111152882699E-2</v>
      </c>
      <c r="I4820" s="11">
        <f t="shared" si="302"/>
        <v>1.3320111152882699E-2</v>
      </c>
      <c r="J4820" s="23">
        <f t="shared" si="303"/>
        <v>0</v>
      </c>
    </row>
    <row r="4821" spans="1:10">
      <c r="A4821" s="24">
        <v>41840</v>
      </c>
      <c r="B4821" s="25" t="s">
        <v>129</v>
      </c>
      <c r="C4821" s="31">
        <f t="shared" si="300"/>
        <v>5.6657210400000011</v>
      </c>
      <c r="D4821" s="31">
        <f t="shared" si="301"/>
        <v>4.9338673025961111E-3</v>
      </c>
      <c r="E4821" s="31">
        <v>0</v>
      </c>
      <c r="F4821" s="31">
        <v>0</v>
      </c>
      <c r="G4821" s="31">
        <v>0</v>
      </c>
      <c r="H4821" s="11">
        <f>貼り付けシート!C4821</f>
        <v>1.50976339459441E-2</v>
      </c>
      <c r="I4821" s="11">
        <f t="shared" si="302"/>
        <v>1.50976339459441E-2</v>
      </c>
      <c r="J4821" s="23">
        <f t="shared" si="303"/>
        <v>0</v>
      </c>
    </row>
    <row r="4822" spans="1:10">
      <c r="A4822" s="24">
        <v>41840</v>
      </c>
      <c r="B4822" s="25" t="s">
        <v>130</v>
      </c>
      <c r="C4822" s="31">
        <f t="shared" si="300"/>
        <v>5.6657210400000011</v>
      </c>
      <c r="D4822" s="31">
        <f t="shared" si="301"/>
        <v>6.0035546202761442E-3</v>
      </c>
      <c r="E4822" s="31">
        <v>0</v>
      </c>
      <c r="F4822" s="31">
        <v>0</v>
      </c>
      <c r="G4822" s="31">
        <v>0</v>
      </c>
      <c r="H4822" s="11">
        <f>貼り付けシート!C4822</f>
        <v>1.8370877138045E-2</v>
      </c>
      <c r="I4822" s="11">
        <f t="shared" si="302"/>
        <v>1.8370877138045E-2</v>
      </c>
      <c r="J4822" s="23">
        <f t="shared" si="303"/>
        <v>0</v>
      </c>
    </row>
    <row r="4823" spans="1:10">
      <c r="A4823" s="24">
        <v>41840</v>
      </c>
      <c r="B4823" s="25" t="s">
        <v>131</v>
      </c>
      <c r="C4823" s="31">
        <f t="shared" si="300"/>
        <v>5.6657210400000011</v>
      </c>
      <c r="D4823" s="31">
        <f t="shared" si="301"/>
        <v>7.4819592056098701E-3</v>
      </c>
      <c r="E4823" s="31">
        <v>0</v>
      </c>
      <c r="F4823" s="31">
        <v>0</v>
      </c>
      <c r="G4823" s="31">
        <v>0</v>
      </c>
      <c r="H4823" s="11">
        <f>貼り付けシート!C4823</f>
        <v>2.2894795169166201E-2</v>
      </c>
      <c r="I4823" s="11">
        <f t="shared" si="302"/>
        <v>2.2894795169166201E-2</v>
      </c>
      <c r="J4823" s="23">
        <f t="shared" si="303"/>
        <v>0</v>
      </c>
    </row>
    <row r="4824" spans="1:10">
      <c r="A4824" s="24">
        <v>41840</v>
      </c>
      <c r="B4824" s="25" t="s">
        <v>132</v>
      </c>
      <c r="C4824" s="31">
        <f t="shared" si="300"/>
        <v>5.6657210400000011</v>
      </c>
      <c r="D4824" s="31">
        <f t="shared" si="301"/>
        <v>8.7801832321060796E-3</v>
      </c>
      <c r="E4824" s="31">
        <v>0</v>
      </c>
      <c r="F4824" s="31">
        <v>0</v>
      </c>
      <c r="G4824" s="31">
        <v>0</v>
      </c>
      <c r="H4824" s="11">
        <f>貼り付けシート!C4824</f>
        <v>2.6867360690244601E-2</v>
      </c>
      <c r="I4824" s="11">
        <f t="shared" si="302"/>
        <v>2.6867360690244601E-2</v>
      </c>
      <c r="J4824" s="23">
        <f t="shared" si="303"/>
        <v>0</v>
      </c>
    </row>
    <row r="4825" spans="1:10">
      <c r="A4825" s="24">
        <v>41840</v>
      </c>
      <c r="B4825" s="25" t="s">
        <v>133</v>
      </c>
      <c r="C4825" s="31">
        <f t="shared" si="300"/>
        <v>5.6657210400000011</v>
      </c>
      <c r="D4825" s="31">
        <f t="shared" si="301"/>
        <v>0.126586407831634</v>
      </c>
      <c r="E4825" s="31">
        <v>0</v>
      </c>
      <c r="F4825" s="31">
        <v>0</v>
      </c>
      <c r="G4825" s="31">
        <v>0</v>
      </c>
      <c r="H4825" s="11">
        <f>貼り付けシート!C4825</f>
        <v>0.38735440796479997</v>
      </c>
      <c r="I4825" s="11">
        <f t="shared" si="302"/>
        <v>0.38735440796479997</v>
      </c>
      <c r="J4825" s="23">
        <f t="shared" si="303"/>
        <v>0</v>
      </c>
    </row>
    <row r="4826" spans="1:10">
      <c r="A4826" s="24">
        <v>41840</v>
      </c>
      <c r="B4826" s="25" t="s">
        <v>134</v>
      </c>
      <c r="C4826" s="31">
        <f t="shared" si="300"/>
        <v>5.6657210400000011</v>
      </c>
      <c r="D4826" s="31">
        <f t="shared" si="301"/>
        <v>1.5165265933429642E-2</v>
      </c>
      <c r="E4826" s="31">
        <v>0</v>
      </c>
      <c r="F4826" s="31">
        <v>0</v>
      </c>
      <c r="G4826" s="31">
        <v>0</v>
      </c>
      <c r="H4826" s="11">
        <f>貼り付けシート!C4826</f>
        <v>4.6405713756294702E-2</v>
      </c>
      <c r="I4826" s="11">
        <f t="shared" si="302"/>
        <v>4.6405713756294702E-2</v>
      </c>
      <c r="J4826" s="23">
        <f t="shared" si="303"/>
        <v>0</v>
      </c>
    </row>
    <row r="4827" spans="1:10">
      <c r="A4827" s="24">
        <v>41840</v>
      </c>
      <c r="B4827" s="25" t="s">
        <v>135</v>
      </c>
      <c r="C4827" s="31">
        <f t="shared" si="300"/>
        <v>5.6657210400000011</v>
      </c>
      <c r="D4827" s="31">
        <f t="shared" si="301"/>
        <v>0.18505168648841602</v>
      </c>
      <c r="E4827" s="31">
        <v>0</v>
      </c>
      <c r="F4827" s="31">
        <v>0</v>
      </c>
      <c r="G4827" s="31">
        <v>0</v>
      </c>
      <c r="H4827" s="11">
        <f>貼り付けシート!C4827</f>
        <v>0.56625816065455303</v>
      </c>
      <c r="I4827" s="11">
        <f t="shared" si="302"/>
        <v>0.56625816065455303</v>
      </c>
      <c r="J4827" s="23">
        <f t="shared" si="303"/>
        <v>0</v>
      </c>
    </row>
    <row r="4828" spans="1:10">
      <c r="A4828" s="24">
        <v>41840</v>
      </c>
      <c r="B4828" s="25" t="s">
        <v>136</v>
      </c>
      <c r="C4828" s="31">
        <f t="shared" si="300"/>
        <v>5.6657210400000011</v>
      </c>
      <c r="D4828" s="31">
        <f t="shared" si="301"/>
        <v>2.3302986019363498E-2</v>
      </c>
      <c r="E4828" s="31">
        <v>0</v>
      </c>
      <c r="F4828" s="31">
        <v>0</v>
      </c>
      <c r="G4828" s="31">
        <v>0</v>
      </c>
      <c r="H4828" s="11">
        <f>貼り付けシート!C4828</f>
        <v>7.1307137219252303E-2</v>
      </c>
      <c r="I4828" s="11">
        <f t="shared" si="302"/>
        <v>7.1307137219252303E-2</v>
      </c>
      <c r="J4828" s="23">
        <f t="shared" si="303"/>
        <v>0</v>
      </c>
    </row>
    <row r="4829" spans="1:10">
      <c r="A4829" s="24">
        <v>41840</v>
      </c>
      <c r="B4829" s="25" t="s">
        <v>137</v>
      </c>
      <c r="C4829" s="31">
        <f t="shared" si="300"/>
        <v>5.6657210400000011</v>
      </c>
      <c r="D4829" s="31">
        <f t="shared" si="301"/>
        <v>5.8260312659707526E-2</v>
      </c>
      <c r="E4829" s="31">
        <v>0</v>
      </c>
      <c r="F4829" s="31">
        <v>0</v>
      </c>
      <c r="G4829" s="31">
        <v>0</v>
      </c>
      <c r="H4829" s="11">
        <f>貼り付けシート!C4829</f>
        <v>0.17827655673870502</v>
      </c>
      <c r="I4829" s="11">
        <f t="shared" si="302"/>
        <v>0.17827655673870502</v>
      </c>
      <c r="J4829" s="23">
        <f t="shared" si="303"/>
        <v>0</v>
      </c>
    </row>
    <row r="4830" spans="1:10">
      <c r="A4830" s="24">
        <v>41841</v>
      </c>
      <c r="B4830" s="25" t="s">
        <v>114</v>
      </c>
      <c r="C4830" s="31">
        <f t="shared" si="300"/>
        <v>5.6657210400000011</v>
      </c>
      <c r="D4830" s="31">
        <f t="shared" si="301"/>
        <v>0.17956336055223626</v>
      </c>
      <c r="E4830" s="31">
        <v>0</v>
      </c>
      <c r="F4830" s="31">
        <v>0</v>
      </c>
      <c r="G4830" s="31">
        <v>0</v>
      </c>
      <c r="H4830" s="11">
        <f>貼り付けシート!C4830</f>
        <v>0.54946388328984297</v>
      </c>
      <c r="I4830" s="11">
        <f t="shared" si="302"/>
        <v>0.54946388328984297</v>
      </c>
      <c r="J4830" s="23">
        <f t="shared" si="303"/>
        <v>0</v>
      </c>
    </row>
    <row r="4831" spans="1:10">
      <c r="A4831" s="24">
        <v>41841</v>
      </c>
      <c r="B4831" s="25" t="s">
        <v>115</v>
      </c>
      <c r="C4831" s="31">
        <f t="shared" si="300"/>
        <v>5.6657210400000011</v>
      </c>
      <c r="D4831" s="31">
        <f t="shared" si="301"/>
        <v>0.20040135361084183</v>
      </c>
      <c r="E4831" s="31">
        <v>0</v>
      </c>
      <c r="F4831" s="31">
        <v>0</v>
      </c>
      <c r="G4831" s="31">
        <v>0</v>
      </c>
      <c r="H4831" s="11">
        <f>貼り付けシート!C4831</f>
        <v>0.61322814204917597</v>
      </c>
      <c r="I4831" s="11">
        <f t="shared" si="302"/>
        <v>0.61322814204917597</v>
      </c>
      <c r="J4831" s="23">
        <f t="shared" si="303"/>
        <v>0</v>
      </c>
    </row>
    <row r="4832" spans="1:10">
      <c r="A4832" s="24">
        <v>41841</v>
      </c>
      <c r="B4832" s="25" t="s">
        <v>116</v>
      </c>
      <c r="C4832" s="31">
        <f t="shared" si="300"/>
        <v>5.6657210400000011</v>
      </c>
      <c r="D4832" s="31">
        <f t="shared" si="301"/>
        <v>0.22128333048020851</v>
      </c>
      <c r="E4832" s="31">
        <v>0</v>
      </c>
      <c r="F4832" s="31">
        <v>0</v>
      </c>
      <c r="G4832" s="31">
        <v>0</v>
      </c>
      <c r="H4832" s="11">
        <f>貼り付けシート!C4832</f>
        <v>0.67712699126943798</v>
      </c>
      <c r="I4832" s="11">
        <f t="shared" si="302"/>
        <v>0.67712699126943798</v>
      </c>
      <c r="J4832" s="23">
        <f t="shared" si="303"/>
        <v>0</v>
      </c>
    </row>
    <row r="4833" spans="1:10">
      <c r="A4833" s="24">
        <v>41841</v>
      </c>
      <c r="B4833" s="25" t="s">
        <v>117</v>
      </c>
      <c r="C4833" s="31">
        <f t="shared" si="300"/>
        <v>5.6657210400000011</v>
      </c>
      <c r="D4833" s="31">
        <f t="shared" si="301"/>
        <v>0.23091443703171535</v>
      </c>
      <c r="E4833" s="31">
        <v>0</v>
      </c>
      <c r="F4833" s="31">
        <v>0</v>
      </c>
      <c r="G4833" s="31">
        <v>0</v>
      </c>
      <c r="H4833" s="11">
        <f>貼り付けシート!C4833</f>
        <v>0.70659817731704899</v>
      </c>
      <c r="I4833" s="11">
        <f t="shared" si="302"/>
        <v>0.70659817731704899</v>
      </c>
      <c r="J4833" s="23">
        <f t="shared" si="303"/>
        <v>0</v>
      </c>
    </row>
    <row r="4834" spans="1:10">
      <c r="A4834" s="24">
        <v>41841</v>
      </c>
      <c r="B4834" s="25" t="s">
        <v>118</v>
      </c>
      <c r="C4834" s="31">
        <f t="shared" si="300"/>
        <v>5.6657210400000011</v>
      </c>
      <c r="D4834" s="31">
        <f t="shared" si="301"/>
        <v>0.24236476865117157</v>
      </c>
      <c r="E4834" s="31">
        <v>0</v>
      </c>
      <c r="F4834" s="31">
        <v>0</v>
      </c>
      <c r="G4834" s="31">
        <v>0</v>
      </c>
      <c r="H4834" s="11">
        <f>貼り付けシート!C4834</f>
        <v>0.74163619207258502</v>
      </c>
      <c r="I4834" s="11">
        <f t="shared" si="302"/>
        <v>0.74163619207258502</v>
      </c>
      <c r="J4834" s="23">
        <f t="shared" si="303"/>
        <v>0</v>
      </c>
    </row>
    <row r="4835" spans="1:10">
      <c r="A4835" s="24">
        <v>41841</v>
      </c>
      <c r="B4835" s="25" t="s">
        <v>119</v>
      </c>
      <c r="C4835" s="31">
        <f t="shared" si="300"/>
        <v>5.6657210400000011</v>
      </c>
      <c r="D4835" s="31">
        <f t="shared" si="301"/>
        <v>0.23327027376705722</v>
      </c>
      <c r="E4835" s="31">
        <v>0</v>
      </c>
      <c r="F4835" s="31">
        <v>0</v>
      </c>
      <c r="G4835" s="31">
        <v>0</v>
      </c>
      <c r="H4835" s="11">
        <f>貼り付けシート!C4835</f>
        <v>0.71380703772719512</v>
      </c>
      <c r="I4835" s="11">
        <f t="shared" si="302"/>
        <v>0.71380703772719512</v>
      </c>
      <c r="J4835" s="23">
        <f t="shared" si="303"/>
        <v>0</v>
      </c>
    </row>
    <row r="4836" spans="1:10">
      <c r="A4836" s="24">
        <v>41841</v>
      </c>
      <c r="B4836" s="25" t="s">
        <v>120</v>
      </c>
      <c r="C4836" s="31">
        <f t="shared" si="300"/>
        <v>5.6657210400000011</v>
      </c>
      <c r="D4836" s="31">
        <f t="shared" si="301"/>
        <v>0.20838580221000619</v>
      </c>
      <c r="E4836" s="31">
        <v>0</v>
      </c>
      <c r="F4836" s="31">
        <v>0</v>
      </c>
      <c r="G4836" s="31">
        <v>0</v>
      </c>
      <c r="H4836" s="11">
        <f>貼り付けシート!C4836</f>
        <v>0.63766055476261896</v>
      </c>
      <c r="I4836" s="11">
        <f t="shared" si="302"/>
        <v>0.63766055476261896</v>
      </c>
      <c r="J4836" s="23">
        <f t="shared" si="303"/>
        <v>0</v>
      </c>
    </row>
    <row r="4837" spans="1:10">
      <c r="A4837" s="24">
        <v>41841</v>
      </c>
      <c r="B4837" s="25" t="s">
        <v>121</v>
      </c>
      <c r="C4837" s="31">
        <f t="shared" si="300"/>
        <v>5.6657210400000011</v>
      </c>
      <c r="D4837" s="31">
        <f t="shared" si="301"/>
        <v>0.23076954508537975</v>
      </c>
      <c r="E4837" s="31">
        <v>0</v>
      </c>
      <c r="F4837" s="31">
        <v>0</v>
      </c>
      <c r="G4837" s="31">
        <v>0</v>
      </c>
      <c r="H4837" s="11">
        <f>貼り付けシート!C4837</f>
        <v>0.70615480796126207</v>
      </c>
      <c r="I4837" s="11">
        <f t="shared" si="302"/>
        <v>0.70615480796126207</v>
      </c>
      <c r="J4837" s="23">
        <f t="shared" si="303"/>
        <v>0</v>
      </c>
    </row>
    <row r="4838" spans="1:10">
      <c r="A4838" s="24">
        <v>41841</v>
      </c>
      <c r="B4838" s="25" t="s">
        <v>122</v>
      </c>
      <c r="C4838" s="31">
        <f t="shared" si="300"/>
        <v>5.6657210400000011</v>
      </c>
      <c r="D4838" s="31">
        <f t="shared" si="301"/>
        <v>8.0965222816266974E-2</v>
      </c>
      <c r="E4838" s="31">
        <v>0</v>
      </c>
      <c r="F4838" s="31">
        <v>0</v>
      </c>
      <c r="G4838" s="31">
        <v>0</v>
      </c>
      <c r="H4838" s="11">
        <f>貼り付けシート!C4838</f>
        <v>0.24775358181777699</v>
      </c>
      <c r="I4838" s="11">
        <f t="shared" si="302"/>
        <v>0.24775358181777699</v>
      </c>
      <c r="J4838" s="23">
        <f t="shared" si="303"/>
        <v>0</v>
      </c>
    </row>
    <row r="4839" spans="1:10">
      <c r="A4839" s="24">
        <v>41841</v>
      </c>
      <c r="B4839" s="25" t="s">
        <v>123</v>
      </c>
      <c r="C4839" s="31">
        <f t="shared" si="300"/>
        <v>5.6657210400000011</v>
      </c>
      <c r="D4839" s="31">
        <f t="shared" si="301"/>
        <v>3.5549470258170921E-3</v>
      </c>
      <c r="E4839" s="31">
        <v>0</v>
      </c>
      <c r="F4839" s="31">
        <v>0</v>
      </c>
      <c r="G4839" s="31">
        <v>0</v>
      </c>
      <c r="H4839" s="11">
        <f>貼り付けシート!C4839</f>
        <v>1.0878137899000301E-2</v>
      </c>
      <c r="I4839" s="11">
        <f t="shared" si="302"/>
        <v>1.0878137899000301E-2</v>
      </c>
      <c r="J4839" s="23">
        <f t="shared" si="303"/>
        <v>0</v>
      </c>
    </row>
    <row r="4840" spans="1:10">
      <c r="A4840" s="24">
        <v>41841</v>
      </c>
      <c r="B4840" s="25" t="s">
        <v>124</v>
      </c>
      <c r="C4840" s="31">
        <f t="shared" si="300"/>
        <v>5.6657210400000011</v>
      </c>
      <c r="D4840" s="31">
        <f t="shared" si="301"/>
        <v>9.9823109605555872E-4</v>
      </c>
      <c r="E4840" s="31">
        <v>0</v>
      </c>
      <c r="F4840" s="31">
        <v>0</v>
      </c>
      <c r="G4840" s="31">
        <v>0</v>
      </c>
      <c r="H4840" s="11">
        <f>貼り付けシート!C4840</f>
        <v>3.0545871539300099E-3</v>
      </c>
      <c r="I4840" s="11">
        <f t="shared" si="302"/>
        <v>3.0545871539300099E-3</v>
      </c>
      <c r="J4840" s="23">
        <f t="shared" si="303"/>
        <v>0</v>
      </c>
    </row>
    <row r="4841" spans="1:10">
      <c r="A4841" s="24">
        <v>41841</v>
      </c>
      <c r="B4841" s="25" t="s">
        <v>125</v>
      </c>
      <c r="C4841" s="31">
        <f t="shared" si="300"/>
        <v>5.6657210400000011</v>
      </c>
      <c r="D4841" s="31">
        <f t="shared" si="301"/>
        <v>0</v>
      </c>
      <c r="E4841" s="31">
        <v>0</v>
      </c>
      <c r="F4841" s="31">
        <v>0</v>
      </c>
      <c r="G4841" s="31">
        <v>0</v>
      </c>
      <c r="H4841" s="11">
        <f>貼り付けシート!C4841</f>
        <v>0</v>
      </c>
      <c r="I4841" s="11">
        <f t="shared" si="302"/>
        <v>0</v>
      </c>
      <c r="J4841" s="23">
        <f t="shared" si="303"/>
        <v>0</v>
      </c>
    </row>
    <row r="4842" spans="1:10">
      <c r="A4842" s="24">
        <v>41841</v>
      </c>
      <c r="B4842" s="25" t="s">
        <v>126</v>
      </c>
      <c r="C4842" s="31">
        <f t="shared" si="300"/>
        <v>5.6657210400000011</v>
      </c>
      <c r="D4842" s="31">
        <f t="shared" si="301"/>
        <v>0</v>
      </c>
      <c r="E4842" s="31">
        <v>0</v>
      </c>
      <c r="F4842" s="31">
        <v>0</v>
      </c>
      <c r="G4842" s="31">
        <v>0</v>
      </c>
      <c r="H4842" s="11">
        <f>貼り付けシート!C4842</f>
        <v>0</v>
      </c>
      <c r="I4842" s="11">
        <f t="shared" si="302"/>
        <v>0</v>
      </c>
      <c r="J4842" s="23">
        <f t="shared" si="303"/>
        <v>0</v>
      </c>
    </row>
    <row r="4843" spans="1:10">
      <c r="A4843" s="24">
        <v>41841</v>
      </c>
      <c r="B4843" s="25" t="s">
        <v>127</v>
      </c>
      <c r="C4843" s="31">
        <f t="shared" si="300"/>
        <v>5.6657210400000011</v>
      </c>
      <c r="D4843" s="31">
        <f t="shared" si="301"/>
        <v>0</v>
      </c>
      <c r="E4843" s="31">
        <v>0</v>
      </c>
      <c r="F4843" s="31">
        <v>0</v>
      </c>
      <c r="G4843" s="31">
        <v>0</v>
      </c>
      <c r="H4843" s="11">
        <f>貼り付けシート!C4843</f>
        <v>0</v>
      </c>
      <c r="I4843" s="11">
        <f t="shared" si="302"/>
        <v>0</v>
      </c>
      <c r="J4843" s="23">
        <f t="shared" si="303"/>
        <v>0</v>
      </c>
    </row>
    <row r="4844" spans="1:10">
      <c r="A4844" s="24">
        <v>41841</v>
      </c>
      <c r="B4844" s="25" t="s">
        <v>128</v>
      </c>
      <c r="C4844" s="31">
        <f t="shared" si="300"/>
        <v>5.6657210400000011</v>
      </c>
      <c r="D4844" s="31">
        <f t="shared" si="301"/>
        <v>0</v>
      </c>
      <c r="E4844" s="31">
        <v>0</v>
      </c>
      <c r="F4844" s="31">
        <v>0</v>
      </c>
      <c r="G4844" s="31">
        <v>0</v>
      </c>
      <c r="H4844" s="11">
        <f>貼り付けシート!C4844</f>
        <v>0</v>
      </c>
      <c r="I4844" s="11">
        <f t="shared" si="302"/>
        <v>0</v>
      </c>
      <c r="J4844" s="23">
        <f t="shared" si="303"/>
        <v>0</v>
      </c>
    </row>
    <row r="4845" spans="1:10">
      <c r="A4845" s="24">
        <v>41841</v>
      </c>
      <c r="B4845" s="25" t="s">
        <v>129</v>
      </c>
      <c r="C4845" s="31">
        <f t="shared" si="300"/>
        <v>5.6657210400000011</v>
      </c>
      <c r="D4845" s="31">
        <f t="shared" si="301"/>
        <v>0</v>
      </c>
      <c r="E4845" s="31">
        <v>0</v>
      </c>
      <c r="F4845" s="31">
        <v>0</v>
      </c>
      <c r="G4845" s="31">
        <v>0</v>
      </c>
      <c r="H4845" s="11">
        <f>貼り付けシート!C4845</f>
        <v>0</v>
      </c>
      <c r="I4845" s="11">
        <f t="shared" si="302"/>
        <v>0</v>
      </c>
      <c r="J4845" s="23">
        <f t="shared" si="303"/>
        <v>0</v>
      </c>
    </row>
    <row r="4846" spans="1:10">
      <c r="A4846" s="24">
        <v>41841</v>
      </c>
      <c r="B4846" s="25" t="s">
        <v>130</v>
      </c>
      <c r="C4846" s="31">
        <f t="shared" si="300"/>
        <v>5.6657210400000011</v>
      </c>
      <c r="D4846" s="31">
        <f t="shared" si="301"/>
        <v>0</v>
      </c>
      <c r="E4846" s="31">
        <v>0</v>
      </c>
      <c r="F4846" s="31">
        <v>0</v>
      </c>
      <c r="G4846" s="31">
        <v>0</v>
      </c>
      <c r="H4846" s="11">
        <f>貼り付けシート!C4846</f>
        <v>0</v>
      </c>
      <c r="I4846" s="11">
        <f t="shared" si="302"/>
        <v>0</v>
      </c>
      <c r="J4846" s="23">
        <f t="shared" si="303"/>
        <v>0</v>
      </c>
    </row>
    <row r="4847" spans="1:10">
      <c r="A4847" s="24">
        <v>41841</v>
      </c>
      <c r="B4847" s="25" t="s">
        <v>131</v>
      </c>
      <c r="C4847" s="31">
        <f t="shared" si="300"/>
        <v>5.6657210400000011</v>
      </c>
      <c r="D4847" s="31">
        <f t="shared" si="301"/>
        <v>3.0256473841721041E-3</v>
      </c>
      <c r="E4847" s="31">
        <v>0</v>
      </c>
      <c r="F4847" s="31">
        <v>0</v>
      </c>
      <c r="G4847" s="31">
        <v>0</v>
      </c>
      <c r="H4847" s="11">
        <f>貼り付けシート!C4847</f>
        <v>9.258480995566639E-3</v>
      </c>
      <c r="I4847" s="11">
        <f t="shared" si="302"/>
        <v>9.258480995566639E-3</v>
      </c>
      <c r="J4847" s="23">
        <f t="shared" si="303"/>
        <v>0</v>
      </c>
    </row>
    <row r="4848" spans="1:10">
      <c r="A4848" s="24">
        <v>41841</v>
      </c>
      <c r="B4848" s="25" t="s">
        <v>132</v>
      </c>
      <c r="C4848" s="31">
        <f t="shared" si="300"/>
        <v>5.6657210400000011</v>
      </c>
      <c r="D4848" s="31">
        <f t="shared" si="301"/>
        <v>9.4871994249464062E-3</v>
      </c>
      <c r="E4848" s="31">
        <v>0</v>
      </c>
      <c r="F4848" s="31">
        <v>0</v>
      </c>
      <c r="G4848" s="31">
        <v>0</v>
      </c>
      <c r="H4848" s="11">
        <f>貼り付けシート!C4848</f>
        <v>2.9030830240336002E-2</v>
      </c>
      <c r="I4848" s="11">
        <f t="shared" si="302"/>
        <v>2.9030830240336002E-2</v>
      </c>
      <c r="J4848" s="23">
        <f t="shared" si="303"/>
        <v>0</v>
      </c>
    </row>
    <row r="4849" spans="1:10">
      <c r="A4849" s="24">
        <v>41841</v>
      </c>
      <c r="B4849" s="25" t="s">
        <v>133</v>
      </c>
      <c r="C4849" s="31">
        <f t="shared" si="300"/>
        <v>5.6657210400000011</v>
      </c>
      <c r="D4849" s="31">
        <f t="shared" si="301"/>
        <v>1.2413362500563758E-2</v>
      </c>
      <c r="E4849" s="31">
        <v>0</v>
      </c>
      <c r="F4849" s="31">
        <v>0</v>
      </c>
      <c r="G4849" s="31">
        <v>0</v>
      </c>
      <c r="H4849" s="11">
        <f>貼り付けシート!C4849</f>
        <v>3.79848892517251E-2</v>
      </c>
      <c r="I4849" s="11">
        <f t="shared" si="302"/>
        <v>3.79848892517251E-2</v>
      </c>
      <c r="J4849" s="23">
        <f t="shared" si="303"/>
        <v>0</v>
      </c>
    </row>
    <row r="4850" spans="1:10">
      <c r="A4850" s="24">
        <v>41841</v>
      </c>
      <c r="B4850" s="25" t="s">
        <v>134</v>
      </c>
      <c r="C4850" s="31">
        <f t="shared" si="300"/>
        <v>5.6657210400000011</v>
      </c>
      <c r="D4850" s="31">
        <f t="shared" si="301"/>
        <v>6.5691983746439218E-3</v>
      </c>
      <c r="E4850" s="31">
        <v>0</v>
      </c>
      <c r="F4850" s="31">
        <v>0</v>
      </c>
      <c r="G4850" s="31">
        <v>0</v>
      </c>
      <c r="H4850" s="11">
        <f>貼り付けシート!C4850</f>
        <v>2.0101747026410401E-2</v>
      </c>
      <c r="I4850" s="11">
        <f t="shared" si="302"/>
        <v>2.0101747026410401E-2</v>
      </c>
      <c r="J4850" s="23">
        <f t="shared" si="303"/>
        <v>0</v>
      </c>
    </row>
    <row r="4851" spans="1:10">
      <c r="A4851" s="24">
        <v>41841</v>
      </c>
      <c r="B4851" s="25" t="s">
        <v>135</v>
      </c>
      <c r="C4851" s="31">
        <f t="shared" si="300"/>
        <v>5.6657210400000011</v>
      </c>
      <c r="D4851" s="31">
        <f t="shared" si="301"/>
        <v>1.4438930782948629E-2</v>
      </c>
      <c r="E4851" s="31">
        <v>0</v>
      </c>
      <c r="F4851" s="31">
        <v>0</v>
      </c>
      <c r="G4851" s="31">
        <v>0</v>
      </c>
      <c r="H4851" s="11">
        <f>貼り付けシート!C4851</f>
        <v>4.4183128195822804E-2</v>
      </c>
      <c r="I4851" s="11">
        <f t="shared" si="302"/>
        <v>4.4183128195822804E-2</v>
      </c>
      <c r="J4851" s="23">
        <f t="shared" si="303"/>
        <v>0</v>
      </c>
    </row>
    <row r="4852" spans="1:10">
      <c r="A4852" s="24">
        <v>41841</v>
      </c>
      <c r="B4852" s="25" t="s">
        <v>136</v>
      </c>
      <c r="C4852" s="31">
        <f t="shared" si="300"/>
        <v>5.6657210400000011</v>
      </c>
      <c r="D4852" s="31">
        <f t="shared" si="301"/>
        <v>3.4856600871322224E-2</v>
      </c>
      <c r="E4852" s="31">
        <v>0</v>
      </c>
      <c r="F4852" s="31">
        <v>0</v>
      </c>
      <c r="G4852" s="31">
        <v>0</v>
      </c>
      <c r="H4852" s="11">
        <f>貼り付けシート!C4852</f>
        <v>0.106661198666246</v>
      </c>
      <c r="I4852" s="11">
        <f t="shared" si="302"/>
        <v>0.106661198666246</v>
      </c>
      <c r="J4852" s="23">
        <f t="shared" si="303"/>
        <v>0</v>
      </c>
    </row>
    <row r="4853" spans="1:10">
      <c r="A4853" s="24">
        <v>41841</v>
      </c>
      <c r="B4853" s="25" t="s">
        <v>137</v>
      </c>
      <c r="C4853" s="31">
        <f t="shared" si="300"/>
        <v>5.6657210400000011</v>
      </c>
      <c r="D4853" s="31">
        <f t="shared" si="301"/>
        <v>0.15118056844740033</v>
      </c>
      <c r="E4853" s="31">
        <v>0</v>
      </c>
      <c r="F4853" s="31">
        <v>0</v>
      </c>
      <c r="G4853" s="31">
        <v>0</v>
      </c>
      <c r="H4853" s="11">
        <f>貼り付けシート!C4853</f>
        <v>0.46261253944904501</v>
      </c>
      <c r="I4853" s="11">
        <f t="shared" si="302"/>
        <v>0.46261253944904501</v>
      </c>
      <c r="J4853" s="23">
        <f t="shared" si="303"/>
        <v>0</v>
      </c>
    </row>
    <row r="4854" spans="1:10">
      <c r="A4854" s="24">
        <v>41842</v>
      </c>
      <c r="B4854" s="25" t="s">
        <v>114</v>
      </c>
      <c r="C4854" s="31">
        <f t="shared" si="300"/>
        <v>5.6657210400000011</v>
      </c>
      <c r="D4854" s="31">
        <f t="shared" si="301"/>
        <v>0.32098815104126077</v>
      </c>
      <c r="E4854" s="31">
        <v>0</v>
      </c>
      <c r="F4854" s="31">
        <v>0</v>
      </c>
      <c r="G4854" s="31">
        <v>0</v>
      </c>
      <c r="H4854" s="11">
        <f>貼り付けシート!C4854</f>
        <v>0.98222374218625808</v>
      </c>
      <c r="I4854" s="11">
        <f t="shared" si="302"/>
        <v>0.98222374218625808</v>
      </c>
      <c r="J4854" s="23">
        <f t="shared" si="303"/>
        <v>0</v>
      </c>
    </row>
    <row r="4855" spans="1:10">
      <c r="A4855" s="24">
        <v>41842</v>
      </c>
      <c r="B4855" s="25" t="s">
        <v>115</v>
      </c>
      <c r="C4855" s="31">
        <f t="shared" si="300"/>
        <v>5.6657210400000011</v>
      </c>
      <c r="D4855" s="31">
        <f t="shared" si="301"/>
        <v>0.36903280549116019</v>
      </c>
      <c r="E4855" s="31">
        <v>0</v>
      </c>
      <c r="F4855" s="31">
        <v>0</v>
      </c>
      <c r="G4855" s="31">
        <v>0</v>
      </c>
      <c r="H4855" s="11">
        <f>貼り付けシート!C4855</f>
        <v>1.1292403848029502</v>
      </c>
      <c r="I4855" s="11">
        <f t="shared" si="302"/>
        <v>1.1292403848029502</v>
      </c>
      <c r="J4855" s="23">
        <f t="shared" si="303"/>
        <v>0</v>
      </c>
    </row>
    <row r="4856" spans="1:10">
      <c r="A4856" s="24">
        <v>41842</v>
      </c>
      <c r="B4856" s="25" t="s">
        <v>116</v>
      </c>
      <c r="C4856" s="31">
        <f t="shared" si="300"/>
        <v>5.6657210400000011</v>
      </c>
      <c r="D4856" s="31">
        <f t="shared" si="301"/>
        <v>0.40244565648520597</v>
      </c>
      <c r="E4856" s="31">
        <v>0</v>
      </c>
      <c r="F4856" s="31">
        <v>0</v>
      </c>
      <c r="G4856" s="31">
        <v>0</v>
      </c>
      <c r="H4856" s="11">
        <f>貼り付けシート!C4856</f>
        <v>1.2314837088447301</v>
      </c>
      <c r="I4856" s="11">
        <f t="shared" si="302"/>
        <v>1.2314837088447301</v>
      </c>
      <c r="J4856" s="23">
        <f t="shared" si="303"/>
        <v>0</v>
      </c>
    </row>
    <row r="4857" spans="1:10">
      <c r="A4857" s="24">
        <v>41842</v>
      </c>
      <c r="B4857" s="25" t="s">
        <v>117</v>
      </c>
      <c r="C4857" s="31">
        <f t="shared" si="300"/>
        <v>5.6657210400000011</v>
      </c>
      <c r="D4857" s="31">
        <f t="shared" si="301"/>
        <v>0.43046449530172226</v>
      </c>
      <c r="E4857" s="31">
        <v>0</v>
      </c>
      <c r="F4857" s="31">
        <v>0</v>
      </c>
      <c r="G4857" s="31">
        <v>0</v>
      </c>
      <c r="H4857" s="11">
        <f>貼り付けシート!C4857</f>
        <v>1.3172213556232701</v>
      </c>
      <c r="I4857" s="11">
        <f t="shared" si="302"/>
        <v>1.3172213556232701</v>
      </c>
      <c r="J4857" s="23">
        <f t="shared" si="303"/>
        <v>0</v>
      </c>
    </row>
    <row r="4858" spans="1:10">
      <c r="A4858" s="24">
        <v>41842</v>
      </c>
      <c r="B4858" s="25" t="s">
        <v>118</v>
      </c>
      <c r="C4858" s="31">
        <f t="shared" si="300"/>
        <v>5.6657210400000011</v>
      </c>
      <c r="D4858" s="31">
        <f t="shared" si="301"/>
        <v>0.44728848235324842</v>
      </c>
      <c r="E4858" s="31">
        <v>0</v>
      </c>
      <c r="F4858" s="31">
        <v>0</v>
      </c>
      <c r="G4858" s="31">
        <v>0</v>
      </c>
      <c r="H4858" s="11">
        <f>貼り付けシート!C4858</f>
        <v>1.3687027560009402</v>
      </c>
      <c r="I4858" s="11">
        <f t="shared" si="302"/>
        <v>1.3687027560009402</v>
      </c>
      <c r="J4858" s="23">
        <f t="shared" si="303"/>
        <v>0</v>
      </c>
    </row>
    <row r="4859" spans="1:10">
      <c r="A4859" s="24">
        <v>41842</v>
      </c>
      <c r="B4859" s="25" t="s">
        <v>119</v>
      </c>
      <c r="C4859" s="31">
        <f t="shared" si="300"/>
        <v>5.6657210400000011</v>
      </c>
      <c r="D4859" s="31">
        <f t="shared" si="301"/>
        <v>0.45759891196227132</v>
      </c>
      <c r="E4859" s="31">
        <v>0</v>
      </c>
      <c r="F4859" s="31">
        <v>0</v>
      </c>
      <c r="G4859" s="31">
        <v>0</v>
      </c>
      <c r="H4859" s="11">
        <f>貼り付けシート!C4859</f>
        <v>1.4002526706045502</v>
      </c>
      <c r="I4859" s="11">
        <f t="shared" si="302"/>
        <v>1.4002526706045502</v>
      </c>
      <c r="J4859" s="23">
        <f t="shared" si="303"/>
        <v>0</v>
      </c>
    </row>
    <row r="4860" spans="1:10">
      <c r="A4860" s="24">
        <v>41842</v>
      </c>
      <c r="B4860" s="25" t="s">
        <v>120</v>
      </c>
      <c r="C4860" s="31">
        <f t="shared" si="300"/>
        <v>5.6657210400000011</v>
      </c>
      <c r="D4860" s="31">
        <f t="shared" si="301"/>
        <v>0.41156719301683986</v>
      </c>
      <c r="E4860" s="31">
        <v>0</v>
      </c>
      <c r="F4860" s="31">
        <v>0</v>
      </c>
      <c r="G4860" s="31">
        <v>0</v>
      </c>
      <c r="H4860" s="11">
        <f>貼り付けシート!C4860</f>
        <v>1.25939561063153</v>
      </c>
      <c r="I4860" s="11">
        <f t="shared" si="302"/>
        <v>1.25939561063153</v>
      </c>
      <c r="J4860" s="23">
        <f t="shared" si="303"/>
        <v>0</v>
      </c>
    </row>
    <row r="4861" spans="1:10">
      <c r="A4861" s="24">
        <v>41842</v>
      </c>
      <c r="B4861" s="25" t="s">
        <v>121</v>
      </c>
      <c r="C4861" s="31">
        <f t="shared" si="300"/>
        <v>5.6657210400000011</v>
      </c>
      <c r="D4861" s="31">
        <f t="shared" si="301"/>
        <v>0.37560827206996733</v>
      </c>
      <c r="E4861" s="31">
        <v>0</v>
      </c>
      <c r="F4861" s="31">
        <v>0</v>
      </c>
      <c r="G4861" s="31">
        <v>0</v>
      </c>
      <c r="H4861" s="11">
        <f>貼り付けシート!C4861</f>
        <v>1.1493613125341</v>
      </c>
      <c r="I4861" s="11">
        <f t="shared" si="302"/>
        <v>1.1493613125341</v>
      </c>
      <c r="J4861" s="23">
        <f t="shared" si="303"/>
        <v>0</v>
      </c>
    </row>
    <row r="4862" spans="1:10">
      <c r="A4862" s="24">
        <v>41842</v>
      </c>
      <c r="B4862" s="25" t="s">
        <v>122</v>
      </c>
      <c r="C4862" s="31">
        <f t="shared" si="300"/>
        <v>5.6657210400000011</v>
      </c>
      <c r="D4862" s="31">
        <f t="shared" si="301"/>
        <v>0.14464602634412943</v>
      </c>
      <c r="E4862" s="31">
        <v>0</v>
      </c>
      <c r="F4862" s="31">
        <v>0</v>
      </c>
      <c r="G4862" s="31">
        <v>0</v>
      </c>
      <c r="H4862" s="11">
        <f>貼り付けシート!C4862</f>
        <v>0.44261684061303602</v>
      </c>
      <c r="I4862" s="11">
        <f t="shared" si="302"/>
        <v>0.44261684061303602</v>
      </c>
      <c r="J4862" s="23">
        <f t="shared" si="303"/>
        <v>0</v>
      </c>
    </row>
    <row r="4863" spans="1:10">
      <c r="A4863" s="24">
        <v>41842</v>
      </c>
      <c r="B4863" s="25" t="s">
        <v>123</v>
      </c>
      <c r="C4863" s="31">
        <f t="shared" si="300"/>
        <v>5.6657210400000011</v>
      </c>
      <c r="D4863" s="31">
        <f t="shared" si="301"/>
        <v>8.2009874357060475E-3</v>
      </c>
      <c r="E4863" s="31">
        <v>0</v>
      </c>
      <c r="F4863" s="31">
        <v>0</v>
      </c>
      <c r="G4863" s="31">
        <v>0</v>
      </c>
      <c r="H4863" s="11">
        <f>貼り付けシート!C4863</f>
        <v>2.5095021553260502E-2</v>
      </c>
      <c r="I4863" s="11">
        <f t="shared" si="302"/>
        <v>2.5095021553260502E-2</v>
      </c>
      <c r="J4863" s="23">
        <f t="shared" si="303"/>
        <v>0</v>
      </c>
    </row>
    <row r="4864" spans="1:10">
      <c r="A4864" s="24">
        <v>41842</v>
      </c>
      <c r="B4864" s="25" t="s">
        <v>124</v>
      </c>
      <c r="C4864" s="31">
        <f t="shared" si="300"/>
        <v>5.6657210400000011</v>
      </c>
      <c r="D4864" s="31">
        <f t="shared" si="301"/>
        <v>3.0125573435727947E-3</v>
      </c>
      <c r="E4864" s="31">
        <v>0</v>
      </c>
      <c r="F4864" s="31">
        <v>0</v>
      </c>
      <c r="G4864" s="31">
        <v>0</v>
      </c>
      <c r="H4864" s="11">
        <f>貼り付けシート!C4864</f>
        <v>9.2184254713327512E-3</v>
      </c>
      <c r="I4864" s="11">
        <f t="shared" si="302"/>
        <v>9.2184254713327512E-3</v>
      </c>
      <c r="J4864" s="23">
        <f t="shared" si="303"/>
        <v>0</v>
      </c>
    </row>
    <row r="4865" spans="1:10">
      <c r="A4865" s="24">
        <v>41842</v>
      </c>
      <c r="B4865" s="25" t="s">
        <v>125</v>
      </c>
      <c r="C4865" s="31">
        <f t="shared" si="300"/>
        <v>5.6657210400000011</v>
      </c>
      <c r="D4865" s="31">
        <f t="shared" si="301"/>
        <v>0</v>
      </c>
      <c r="E4865" s="31">
        <v>0</v>
      </c>
      <c r="F4865" s="31">
        <v>0</v>
      </c>
      <c r="G4865" s="31">
        <v>0</v>
      </c>
      <c r="H4865" s="11">
        <f>貼り付けシート!C4865</f>
        <v>0</v>
      </c>
      <c r="I4865" s="11">
        <f t="shared" si="302"/>
        <v>0</v>
      </c>
      <c r="J4865" s="23">
        <f t="shared" si="303"/>
        <v>0</v>
      </c>
    </row>
    <row r="4866" spans="1:10">
      <c r="A4866" s="24">
        <v>41842</v>
      </c>
      <c r="B4866" s="25" t="s">
        <v>126</v>
      </c>
      <c r="C4866" s="31">
        <f t="shared" si="300"/>
        <v>5.6657210400000011</v>
      </c>
      <c r="D4866" s="31">
        <f t="shared" si="301"/>
        <v>0</v>
      </c>
      <c r="E4866" s="31">
        <v>0</v>
      </c>
      <c r="F4866" s="31">
        <v>0</v>
      </c>
      <c r="G4866" s="31">
        <v>0</v>
      </c>
      <c r="H4866" s="11">
        <f>貼り付けシート!C4866</f>
        <v>0</v>
      </c>
      <c r="I4866" s="11">
        <f t="shared" si="302"/>
        <v>0</v>
      </c>
      <c r="J4866" s="23">
        <f t="shared" si="303"/>
        <v>0</v>
      </c>
    </row>
    <row r="4867" spans="1:10">
      <c r="A4867" s="24">
        <v>41842</v>
      </c>
      <c r="B4867" s="25" t="s">
        <v>127</v>
      </c>
      <c r="C4867" s="31">
        <f t="shared" si="300"/>
        <v>5.6657210400000011</v>
      </c>
      <c r="D4867" s="31">
        <f t="shared" si="301"/>
        <v>0</v>
      </c>
      <c r="E4867" s="31">
        <v>0</v>
      </c>
      <c r="F4867" s="31">
        <v>0</v>
      </c>
      <c r="G4867" s="31">
        <v>0</v>
      </c>
      <c r="H4867" s="11">
        <f>貼り付けシート!C4867</f>
        <v>0</v>
      </c>
      <c r="I4867" s="11">
        <f t="shared" si="302"/>
        <v>0</v>
      </c>
      <c r="J4867" s="23">
        <f t="shared" si="303"/>
        <v>0</v>
      </c>
    </row>
    <row r="4868" spans="1:10">
      <c r="A4868" s="24">
        <v>41842</v>
      </c>
      <c r="B4868" s="25" t="s">
        <v>128</v>
      </c>
      <c r="C4868" s="31">
        <f t="shared" si="300"/>
        <v>5.6657210400000011</v>
      </c>
      <c r="D4868" s="31">
        <f t="shared" si="301"/>
        <v>0</v>
      </c>
      <c r="E4868" s="31">
        <v>0</v>
      </c>
      <c r="F4868" s="31">
        <v>0</v>
      </c>
      <c r="G4868" s="31">
        <v>0</v>
      </c>
      <c r="H4868" s="11">
        <f>貼り付けシート!C4868</f>
        <v>0</v>
      </c>
      <c r="I4868" s="11">
        <f t="shared" si="302"/>
        <v>0</v>
      </c>
      <c r="J4868" s="23">
        <f t="shared" si="303"/>
        <v>0</v>
      </c>
    </row>
    <row r="4869" spans="1:10">
      <c r="A4869" s="24">
        <v>41842</v>
      </c>
      <c r="B4869" s="25" t="s">
        <v>129</v>
      </c>
      <c r="C4869" s="31">
        <f t="shared" si="300"/>
        <v>5.6657210400000011</v>
      </c>
      <c r="D4869" s="31">
        <f t="shared" si="301"/>
        <v>0</v>
      </c>
      <c r="E4869" s="31">
        <v>0</v>
      </c>
      <c r="F4869" s="31">
        <v>0</v>
      </c>
      <c r="G4869" s="31">
        <v>0</v>
      </c>
      <c r="H4869" s="11">
        <f>貼り付けシート!C4869</f>
        <v>0</v>
      </c>
      <c r="I4869" s="11">
        <f t="shared" si="302"/>
        <v>0</v>
      </c>
      <c r="J4869" s="23">
        <f t="shared" si="303"/>
        <v>0</v>
      </c>
    </row>
    <row r="4870" spans="1:10">
      <c r="A4870" s="24">
        <v>41842</v>
      </c>
      <c r="B4870" s="25" t="s">
        <v>130</v>
      </c>
      <c r="C4870" s="31">
        <f t="shared" si="300"/>
        <v>5.6657210400000011</v>
      </c>
      <c r="D4870" s="31">
        <f t="shared" si="301"/>
        <v>0</v>
      </c>
      <c r="E4870" s="31">
        <v>0</v>
      </c>
      <c r="F4870" s="31">
        <v>0</v>
      </c>
      <c r="G4870" s="31">
        <v>0</v>
      </c>
      <c r="H4870" s="11">
        <f>貼り付けシート!C4870</f>
        <v>0</v>
      </c>
      <c r="I4870" s="11">
        <f t="shared" si="302"/>
        <v>0</v>
      </c>
      <c r="J4870" s="23">
        <f t="shared" si="303"/>
        <v>0</v>
      </c>
    </row>
    <row r="4871" spans="1:10">
      <c r="A4871" s="24">
        <v>41842</v>
      </c>
      <c r="B4871" s="25" t="s">
        <v>131</v>
      </c>
      <c r="C4871" s="31">
        <f t="shared" ref="C4871:C4934" si="304">$P$4*3600*10^-6</f>
        <v>5.6657210400000011</v>
      </c>
      <c r="D4871" s="31">
        <f t="shared" ref="D4871:D4934" si="305">I4871*1/$P$9*10^3/3600</f>
        <v>0</v>
      </c>
      <c r="E4871" s="31">
        <v>0</v>
      </c>
      <c r="F4871" s="31">
        <v>0</v>
      </c>
      <c r="G4871" s="31">
        <v>0</v>
      </c>
      <c r="H4871" s="11">
        <f>貼り付けシート!C4871</f>
        <v>0</v>
      </c>
      <c r="I4871" s="11">
        <f t="shared" ref="I4871:I4934" si="306">IF(H4871&gt;C4871,C4871,H4871)</f>
        <v>0</v>
      </c>
      <c r="J4871" s="23">
        <f t="shared" ref="J4871:J4934" si="307">IF(H4871&gt;C4871,H4871-C4871,0)</f>
        <v>0</v>
      </c>
    </row>
    <row r="4872" spans="1:10">
      <c r="A4872" s="24">
        <v>41842</v>
      </c>
      <c r="B4872" s="25" t="s">
        <v>132</v>
      </c>
      <c r="C4872" s="31">
        <f t="shared" si="304"/>
        <v>5.6657210400000011</v>
      </c>
      <c r="D4872" s="31">
        <f t="shared" si="305"/>
        <v>5.8660321937445761E-3</v>
      </c>
      <c r="E4872" s="31">
        <v>0</v>
      </c>
      <c r="F4872" s="31">
        <v>0</v>
      </c>
      <c r="G4872" s="31">
        <v>0</v>
      </c>
      <c r="H4872" s="11">
        <f>貼り付けシート!C4872</f>
        <v>1.7950058512858403E-2</v>
      </c>
      <c r="I4872" s="11">
        <f t="shared" si="306"/>
        <v>1.7950058512858403E-2</v>
      </c>
      <c r="J4872" s="23">
        <f t="shared" si="307"/>
        <v>0</v>
      </c>
    </row>
    <row r="4873" spans="1:10">
      <c r="A4873" s="24">
        <v>41842</v>
      </c>
      <c r="B4873" s="25" t="s">
        <v>133</v>
      </c>
      <c r="C4873" s="31">
        <f t="shared" si="304"/>
        <v>5.6657210400000011</v>
      </c>
      <c r="D4873" s="31">
        <f t="shared" si="305"/>
        <v>1.0372856171847911E-2</v>
      </c>
      <c r="E4873" s="31">
        <v>0</v>
      </c>
      <c r="F4873" s="31">
        <v>0</v>
      </c>
      <c r="G4873" s="31">
        <v>0</v>
      </c>
      <c r="H4873" s="11">
        <f>貼り付けシート!C4873</f>
        <v>3.1740939885854601E-2</v>
      </c>
      <c r="I4873" s="11">
        <f t="shared" si="306"/>
        <v>3.1740939885854601E-2</v>
      </c>
      <c r="J4873" s="23">
        <f t="shared" si="307"/>
        <v>0</v>
      </c>
    </row>
    <row r="4874" spans="1:10">
      <c r="A4874" s="24">
        <v>41842</v>
      </c>
      <c r="B4874" s="25" t="s">
        <v>134</v>
      </c>
      <c r="C4874" s="31">
        <f t="shared" si="304"/>
        <v>5.6657210400000011</v>
      </c>
      <c r="D4874" s="31">
        <f t="shared" si="305"/>
        <v>4.9201612600862418E-3</v>
      </c>
      <c r="E4874" s="31">
        <v>0</v>
      </c>
      <c r="F4874" s="31">
        <v>0</v>
      </c>
      <c r="G4874" s="31">
        <v>0</v>
      </c>
      <c r="H4874" s="11">
        <f>貼り付けシート!C4874</f>
        <v>1.5055693455863899E-2</v>
      </c>
      <c r="I4874" s="11">
        <f t="shared" si="306"/>
        <v>1.5055693455863899E-2</v>
      </c>
      <c r="J4874" s="23">
        <f t="shared" si="307"/>
        <v>0</v>
      </c>
    </row>
    <row r="4875" spans="1:10">
      <c r="A4875" s="24">
        <v>41842</v>
      </c>
      <c r="B4875" s="25" t="s">
        <v>135</v>
      </c>
      <c r="C4875" s="31">
        <f t="shared" si="304"/>
        <v>5.6657210400000011</v>
      </c>
      <c r="D4875" s="31">
        <f t="shared" si="305"/>
        <v>1.0776029422306635E-2</v>
      </c>
      <c r="E4875" s="31">
        <v>0</v>
      </c>
      <c r="F4875" s="31">
        <v>0</v>
      </c>
      <c r="G4875" s="31">
        <v>0</v>
      </c>
      <c r="H4875" s="11">
        <f>貼り付けシート!C4875</f>
        <v>3.2974650032258301E-2</v>
      </c>
      <c r="I4875" s="11">
        <f t="shared" si="306"/>
        <v>3.2974650032258301E-2</v>
      </c>
      <c r="J4875" s="23">
        <f t="shared" si="307"/>
        <v>0</v>
      </c>
    </row>
    <row r="4876" spans="1:10">
      <c r="A4876" s="24">
        <v>41842</v>
      </c>
      <c r="B4876" s="25" t="s">
        <v>136</v>
      </c>
      <c r="C4876" s="31">
        <f t="shared" si="304"/>
        <v>5.6657210400000011</v>
      </c>
      <c r="D4876" s="31">
        <f t="shared" si="305"/>
        <v>4.1498508709363075E-3</v>
      </c>
      <c r="E4876" s="31">
        <v>0</v>
      </c>
      <c r="F4876" s="31">
        <v>0</v>
      </c>
      <c r="G4876" s="31">
        <v>0</v>
      </c>
      <c r="H4876" s="11">
        <f>貼り付けシート!C4876</f>
        <v>1.2698543665065102E-2</v>
      </c>
      <c r="I4876" s="11">
        <f t="shared" si="306"/>
        <v>1.2698543665065102E-2</v>
      </c>
      <c r="J4876" s="23">
        <f t="shared" si="307"/>
        <v>0</v>
      </c>
    </row>
    <row r="4877" spans="1:10">
      <c r="A4877" s="24">
        <v>41842</v>
      </c>
      <c r="B4877" s="25" t="s">
        <v>137</v>
      </c>
      <c r="C4877" s="31">
        <f t="shared" si="304"/>
        <v>5.6657210400000011</v>
      </c>
      <c r="D4877" s="31">
        <f t="shared" si="305"/>
        <v>6.8525592534995758E-3</v>
      </c>
      <c r="E4877" s="31">
        <v>0</v>
      </c>
      <c r="F4877" s="31">
        <v>0</v>
      </c>
      <c r="G4877" s="31">
        <v>0</v>
      </c>
      <c r="H4877" s="11">
        <f>貼り付けシート!C4877</f>
        <v>2.0968831315708703E-2</v>
      </c>
      <c r="I4877" s="11">
        <f t="shared" si="306"/>
        <v>2.0968831315708703E-2</v>
      </c>
      <c r="J4877" s="23">
        <f t="shared" si="307"/>
        <v>0</v>
      </c>
    </row>
    <row r="4878" spans="1:10">
      <c r="A4878" s="24">
        <v>41843</v>
      </c>
      <c r="B4878" s="25" t="s">
        <v>114</v>
      </c>
      <c r="C4878" s="31">
        <f t="shared" si="304"/>
        <v>5.6657210400000011</v>
      </c>
      <c r="D4878" s="31">
        <f t="shared" si="305"/>
        <v>0.12476646392799216</v>
      </c>
      <c r="E4878" s="31">
        <v>0</v>
      </c>
      <c r="F4878" s="31">
        <v>0</v>
      </c>
      <c r="G4878" s="31">
        <v>0</v>
      </c>
      <c r="H4878" s="11">
        <f>貼り付けシート!C4878</f>
        <v>0.38178537961965603</v>
      </c>
      <c r="I4878" s="11">
        <f t="shared" si="306"/>
        <v>0.38178537961965603</v>
      </c>
      <c r="J4878" s="23">
        <f t="shared" si="307"/>
        <v>0</v>
      </c>
    </row>
    <row r="4879" spans="1:10">
      <c r="A4879" s="24">
        <v>41843</v>
      </c>
      <c r="B4879" s="25" t="s">
        <v>115</v>
      </c>
      <c r="C4879" s="31">
        <f t="shared" si="304"/>
        <v>5.6657210400000011</v>
      </c>
      <c r="D4879" s="31">
        <f t="shared" si="305"/>
        <v>0.26670908604713561</v>
      </c>
      <c r="E4879" s="31">
        <v>0</v>
      </c>
      <c r="F4879" s="31">
        <v>0</v>
      </c>
      <c r="G4879" s="31">
        <v>0</v>
      </c>
      <c r="H4879" s="11">
        <f>貼り付けシート!C4879</f>
        <v>0.81612980330423501</v>
      </c>
      <c r="I4879" s="11">
        <f t="shared" si="306"/>
        <v>0.81612980330423501</v>
      </c>
      <c r="J4879" s="23">
        <f t="shared" si="307"/>
        <v>0</v>
      </c>
    </row>
    <row r="4880" spans="1:10">
      <c r="A4880" s="24">
        <v>41843</v>
      </c>
      <c r="B4880" s="25" t="s">
        <v>116</v>
      </c>
      <c r="C4880" s="31">
        <f t="shared" si="304"/>
        <v>5.6657210400000011</v>
      </c>
      <c r="D4880" s="31">
        <f t="shared" si="305"/>
        <v>0.30942667371406307</v>
      </c>
      <c r="E4880" s="31">
        <v>0</v>
      </c>
      <c r="F4880" s="31">
        <v>0</v>
      </c>
      <c r="G4880" s="31">
        <v>0</v>
      </c>
      <c r="H4880" s="11">
        <f>貼り付けシート!C4880</f>
        <v>0.94684562156503294</v>
      </c>
      <c r="I4880" s="11">
        <f t="shared" si="306"/>
        <v>0.94684562156503294</v>
      </c>
      <c r="J4880" s="23">
        <f t="shared" si="307"/>
        <v>0</v>
      </c>
    </row>
    <row r="4881" spans="1:10">
      <c r="A4881" s="24">
        <v>41843</v>
      </c>
      <c r="B4881" s="25" t="s">
        <v>117</v>
      </c>
      <c r="C4881" s="31">
        <f t="shared" si="304"/>
        <v>5.6657210400000011</v>
      </c>
      <c r="D4881" s="31">
        <f t="shared" si="305"/>
        <v>0.34813984839321238</v>
      </c>
      <c r="E4881" s="31">
        <v>0</v>
      </c>
      <c r="F4881" s="31">
        <v>0</v>
      </c>
      <c r="G4881" s="31">
        <v>0</v>
      </c>
      <c r="H4881" s="11">
        <f>貼り付けシート!C4881</f>
        <v>1.06530793608323</v>
      </c>
      <c r="I4881" s="11">
        <f t="shared" si="306"/>
        <v>1.06530793608323</v>
      </c>
      <c r="J4881" s="23">
        <f t="shared" si="307"/>
        <v>0</v>
      </c>
    </row>
    <row r="4882" spans="1:10">
      <c r="A4882" s="24">
        <v>41843</v>
      </c>
      <c r="B4882" s="25" t="s">
        <v>118</v>
      </c>
      <c r="C4882" s="31">
        <f t="shared" si="304"/>
        <v>5.6657210400000011</v>
      </c>
      <c r="D4882" s="31">
        <f t="shared" si="305"/>
        <v>0.3545202935859052</v>
      </c>
      <c r="E4882" s="31">
        <v>0</v>
      </c>
      <c r="F4882" s="31">
        <v>0</v>
      </c>
      <c r="G4882" s="31">
        <v>0</v>
      </c>
      <c r="H4882" s="11">
        <f>貼り付けシート!C4882</f>
        <v>1.0848320983728699</v>
      </c>
      <c r="I4882" s="11">
        <f t="shared" si="306"/>
        <v>1.0848320983728699</v>
      </c>
      <c r="J4882" s="23">
        <f t="shared" si="307"/>
        <v>0</v>
      </c>
    </row>
    <row r="4883" spans="1:10">
      <c r="A4883" s="24">
        <v>41843</v>
      </c>
      <c r="B4883" s="25" t="s">
        <v>119</v>
      </c>
      <c r="C4883" s="31">
        <f t="shared" si="304"/>
        <v>5.6657210400000011</v>
      </c>
      <c r="D4883" s="31">
        <f t="shared" si="305"/>
        <v>0.37021096396120262</v>
      </c>
      <c r="E4883" s="31">
        <v>0</v>
      </c>
      <c r="F4883" s="31">
        <v>0</v>
      </c>
      <c r="G4883" s="31">
        <v>0</v>
      </c>
      <c r="H4883" s="11">
        <f>貼り付けシート!C4883</f>
        <v>1.1328455497212799</v>
      </c>
      <c r="I4883" s="11">
        <f t="shared" si="306"/>
        <v>1.1328455497212799</v>
      </c>
      <c r="J4883" s="23">
        <f t="shared" si="307"/>
        <v>0</v>
      </c>
    </row>
    <row r="4884" spans="1:10">
      <c r="A4884" s="24">
        <v>41843</v>
      </c>
      <c r="B4884" s="25" t="s">
        <v>120</v>
      </c>
      <c r="C4884" s="31">
        <f t="shared" si="304"/>
        <v>5.6657210400000011</v>
      </c>
      <c r="D4884" s="31">
        <f t="shared" si="305"/>
        <v>0.35262434643345103</v>
      </c>
      <c r="E4884" s="31">
        <v>0</v>
      </c>
      <c r="F4884" s="31">
        <v>0</v>
      </c>
      <c r="G4884" s="31">
        <v>0</v>
      </c>
      <c r="H4884" s="11">
        <f>貼り付けシート!C4884</f>
        <v>1.07903050008636</v>
      </c>
      <c r="I4884" s="11">
        <f t="shared" si="306"/>
        <v>1.07903050008636</v>
      </c>
      <c r="J4884" s="23">
        <f t="shared" si="307"/>
        <v>0</v>
      </c>
    </row>
    <row r="4885" spans="1:10">
      <c r="A4885" s="24">
        <v>41843</v>
      </c>
      <c r="B4885" s="25" t="s">
        <v>121</v>
      </c>
      <c r="C4885" s="31">
        <f t="shared" si="304"/>
        <v>5.6657210400000011</v>
      </c>
      <c r="D4885" s="31">
        <f t="shared" si="305"/>
        <v>0.32186013689638987</v>
      </c>
      <c r="E4885" s="31">
        <v>0</v>
      </c>
      <c r="F4885" s="31">
        <v>0</v>
      </c>
      <c r="G4885" s="31">
        <v>0</v>
      </c>
      <c r="H4885" s="11">
        <f>貼り付けシート!C4885</f>
        <v>0.98489201890295308</v>
      </c>
      <c r="I4885" s="11">
        <f t="shared" si="306"/>
        <v>0.98489201890295308</v>
      </c>
      <c r="J4885" s="23">
        <f t="shared" si="307"/>
        <v>0</v>
      </c>
    </row>
    <row r="4886" spans="1:10">
      <c r="A4886" s="24">
        <v>41843</v>
      </c>
      <c r="B4886" s="25" t="s">
        <v>122</v>
      </c>
      <c r="C4886" s="31">
        <f t="shared" si="304"/>
        <v>5.6657210400000011</v>
      </c>
      <c r="D4886" s="31">
        <f t="shared" si="305"/>
        <v>0.30176440095043233</v>
      </c>
      <c r="E4886" s="31">
        <v>0</v>
      </c>
      <c r="F4886" s="31">
        <v>0</v>
      </c>
      <c r="G4886" s="31">
        <v>0</v>
      </c>
      <c r="H4886" s="11">
        <f>貼り付けシート!C4886</f>
        <v>0.92339906690832296</v>
      </c>
      <c r="I4886" s="11">
        <f t="shared" si="306"/>
        <v>0.92339906690832296</v>
      </c>
      <c r="J4886" s="23">
        <f t="shared" si="307"/>
        <v>0</v>
      </c>
    </row>
    <row r="4887" spans="1:10">
      <c r="A4887" s="24">
        <v>41843</v>
      </c>
      <c r="B4887" s="25" t="s">
        <v>123</v>
      </c>
      <c r="C4887" s="31">
        <f t="shared" si="304"/>
        <v>5.6657210400000011</v>
      </c>
      <c r="D4887" s="31">
        <f t="shared" si="305"/>
        <v>0.15500303214518826</v>
      </c>
      <c r="E4887" s="31">
        <v>0</v>
      </c>
      <c r="F4887" s="31">
        <v>0</v>
      </c>
      <c r="G4887" s="31">
        <v>0</v>
      </c>
      <c r="H4887" s="11">
        <f>貼り付けシート!C4887</f>
        <v>0.474309278364276</v>
      </c>
      <c r="I4887" s="11">
        <f t="shared" si="306"/>
        <v>0.474309278364276</v>
      </c>
      <c r="J4887" s="23">
        <f t="shared" si="307"/>
        <v>0</v>
      </c>
    </row>
    <row r="4888" spans="1:10">
      <c r="A4888" s="24">
        <v>41843</v>
      </c>
      <c r="B4888" s="25" t="s">
        <v>124</v>
      </c>
      <c r="C4888" s="31">
        <f t="shared" si="304"/>
        <v>5.6657210400000011</v>
      </c>
      <c r="D4888" s="31">
        <f t="shared" si="305"/>
        <v>9.5328344141708168E-2</v>
      </c>
      <c r="E4888" s="31">
        <v>0</v>
      </c>
      <c r="F4888" s="31">
        <v>0</v>
      </c>
      <c r="G4888" s="31">
        <v>0</v>
      </c>
      <c r="H4888" s="11">
        <f>貼り付けシート!C4888</f>
        <v>0.29170473307362699</v>
      </c>
      <c r="I4888" s="11">
        <f t="shared" si="306"/>
        <v>0.29170473307362699</v>
      </c>
      <c r="J4888" s="23">
        <f t="shared" si="307"/>
        <v>0</v>
      </c>
    </row>
    <row r="4889" spans="1:10">
      <c r="A4889" s="24">
        <v>41843</v>
      </c>
      <c r="B4889" s="25" t="s">
        <v>125</v>
      </c>
      <c r="C4889" s="31">
        <f t="shared" si="304"/>
        <v>5.6657210400000011</v>
      </c>
      <c r="D4889" s="31">
        <f t="shared" si="305"/>
        <v>8.486722931820001E-2</v>
      </c>
      <c r="E4889" s="31">
        <v>0</v>
      </c>
      <c r="F4889" s="31">
        <v>0</v>
      </c>
      <c r="G4889" s="31">
        <v>0</v>
      </c>
      <c r="H4889" s="11">
        <f>貼り付けシート!C4889</f>
        <v>0.25969372171369204</v>
      </c>
      <c r="I4889" s="11">
        <f t="shared" si="306"/>
        <v>0.25969372171369204</v>
      </c>
      <c r="J4889" s="23">
        <f t="shared" si="307"/>
        <v>0</v>
      </c>
    </row>
    <row r="4890" spans="1:10">
      <c r="A4890" s="24">
        <v>41843</v>
      </c>
      <c r="B4890" s="25" t="s">
        <v>126</v>
      </c>
      <c r="C4890" s="31">
        <f t="shared" si="304"/>
        <v>5.6657210400000011</v>
      </c>
      <c r="D4890" s="31">
        <f t="shared" si="305"/>
        <v>0.30883990500126896</v>
      </c>
      <c r="E4890" s="31">
        <v>0</v>
      </c>
      <c r="F4890" s="31">
        <v>0</v>
      </c>
      <c r="G4890" s="31">
        <v>0</v>
      </c>
      <c r="H4890" s="11">
        <f>貼り付けシート!C4890</f>
        <v>0.945050109303883</v>
      </c>
      <c r="I4890" s="11">
        <f t="shared" si="306"/>
        <v>0.945050109303883</v>
      </c>
      <c r="J4890" s="23">
        <f t="shared" si="307"/>
        <v>0</v>
      </c>
    </row>
    <row r="4891" spans="1:10">
      <c r="A4891" s="24">
        <v>41843</v>
      </c>
      <c r="B4891" s="25" t="s">
        <v>127</v>
      </c>
      <c r="C4891" s="31">
        <f t="shared" si="304"/>
        <v>5.6657210400000011</v>
      </c>
      <c r="D4891" s="31">
        <f t="shared" si="305"/>
        <v>0.32868929914829742</v>
      </c>
      <c r="E4891" s="31">
        <v>0</v>
      </c>
      <c r="F4891" s="31">
        <v>0</v>
      </c>
      <c r="G4891" s="31">
        <v>0</v>
      </c>
      <c r="H4891" s="11">
        <f>貼り付けシート!C4891</f>
        <v>1.0057892553937899</v>
      </c>
      <c r="I4891" s="11">
        <f t="shared" si="306"/>
        <v>1.0057892553937899</v>
      </c>
      <c r="J4891" s="23">
        <f t="shared" si="307"/>
        <v>0</v>
      </c>
    </row>
    <row r="4892" spans="1:10">
      <c r="A4892" s="24">
        <v>41843</v>
      </c>
      <c r="B4892" s="25" t="s">
        <v>128</v>
      </c>
      <c r="C4892" s="31">
        <f t="shared" si="304"/>
        <v>5.6657210400000011</v>
      </c>
      <c r="D4892" s="31">
        <f t="shared" si="305"/>
        <v>0.35903153490110462</v>
      </c>
      <c r="E4892" s="31">
        <v>0</v>
      </c>
      <c r="F4892" s="31">
        <v>0</v>
      </c>
      <c r="G4892" s="31">
        <v>0</v>
      </c>
      <c r="H4892" s="11">
        <f>貼り付けシート!C4892</f>
        <v>1.0986364967973801</v>
      </c>
      <c r="I4892" s="11">
        <f t="shared" si="306"/>
        <v>1.0986364967973801</v>
      </c>
      <c r="J4892" s="23">
        <f t="shared" si="307"/>
        <v>0</v>
      </c>
    </row>
    <row r="4893" spans="1:10">
      <c r="A4893" s="24">
        <v>41843</v>
      </c>
      <c r="B4893" s="25" t="s">
        <v>129</v>
      </c>
      <c r="C4893" s="31">
        <f t="shared" si="304"/>
        <v>5.6657210400000011</v>
      </c>
      <c r="D4893" s="31">
        <f t="shared" si="305"/>
        <v>0.40622374038891507</v>
      </c>
      <c r="E4893" s="31">
        <v>0</v>
      </c>
      <c r="F4893" s="31">
        <v>0</v>
      </c>
      <c r="G4893" s="31">
        <v>0</v>
      </c>
      <c r="H4893" s="11">
        <f>貼り付けシート!C4893</f>
        <v>1.2430446455900801</v>
      </c>
      <c r="I4893" s="11">
        <f t="shared" si="306"/>
        <v>1.2430446455900801</v>
      </c>
      <c r="J4893" s="23">
        <f t="shared" si="307"/>
        <v>0</v>
      </c>
    </row>
    <row r="4894" spans="1:10">
      <c r="A4894" s="24">
        <v>41843</v>
      </c>
      <c r="B4894" s="25" t="s">
        <v>130</v>
      </c>
      <c r="C4894" s="31">
        <f t="shared" si="304"/>
        <v>5.6657210400000011</v>
      </c>
      <c r="D4894" s="31">
        <f t="shared" si="305"/>
        <v>0.27011325675898828</v>
      </c>
      <c r="E4894" s="31">
        <v>0</v>
      </c>
      <c r="F4894" s="31">
        <v>0</v>
      </c>
      <c r="G4894" s="31">
        <v>0</v>
      </c>
      <c r="H4894" s="11">
        <f>貼り付けシート!C4894</f>
        <v>0.82654656568250406</v>
      </c>
      <c r="I4894" s="11">
        <f t="shared" si="306"/>
        <v>0.82654656568250406</v>
      </c>
      <c r="J4894" s="23">
        <f t="shared" si="307"/>
        <v>0</v>
      </c>
    </row>
    <row r="4895" spans="1:10">
      <c r="A4895" s="24">
        <v>41843</v>
      </c>
      <c r="B4895" s="25" t="s">
        <v>131</v>
      </c>
      <c r="C4895" s="31">
        <f t="shared" si="304"/>
        <v>5.6657210400000011</v>
      </c>
      <c r="D4895" s="31">
        <f t="shared" si="305"/>
        <v>0.29748501200135552</v>
      </c>
      <c r="E4895" s="31">
        <v>0</v>
      </c>
      <c r="F4895" s="31">
        <v>0</v>
      </c>
      <c r="G4895" s="31">
        <v>0</v>
      </c>
      <c r="H4895" s="11">
        <f>貼り付けシート!C4895</f>
        <v>0.91030413672414801</v>
      </c>
      <c r="I4895" s="11">
        <f t="shared" si="306"/>
        <v>0.91030413672414801</v>
      </c>
      <c r="J4895" s="23">
        <f t="shared" si="307"/>
        <v>0</v>
      </c>
    </row>
    <row r="4896" spans="1:10">
      <c r="A4896" s="24">
        <v>41843</v>
      </c>
      <c r="B4896" s="25" t="s">
        <v>132</v>
      </c>
      <c r="C4896" s="31">
        <f t="shared" si="304"/>
        <v>5.6657210400000011</v>
      </c>
      <c r="D4896" s="31">
        <f t="shared" si="305"/>
        <v>0.37641545763174833</v>
      </c>
      <c r="E4896" s="31">
        <v>0</v>
      </c>
      <c r="F4896" s="31">
        <v>0</v>
      </c>
      <c r="G4896" s="31">
        <v>0</v>
      </c>
      <c r="H4896" s="11">
        <f>貼り付けシート!C4896</f>
        <v>1.15183130035315</v>
      </c>
      <c r="I4896" s="11">
        <f t="shared" si="306"/>
        <v>1.15183130035315</v>
      </c>
      <c r="J4896" s="23">
        <f t="shared" si="307"/>
        <v>0</v>
      </c>
    </row>
    <row r="4897" spans="1:10">
      <c r="A4897" s="24">
        <v>41843</v>
      </c>
      <c r="B4897" s="25" t="s">
        <v>133</v>
      </c>
      <c r="C4897" s="31">
        <f t="shared" si="304"/>
        <v>5.6657210400000011</v>
      </c>
      <c r="D4897" s="31">
        <f t="shared" si="305"/>
        <v>0.51504322001972891</v>
      </c>
      <c r="E4897" s="31">
        <v>0</v>
      </c>
      <c r="F4897" s="31">
        <v>0</v>
      </c>
      <c r="G4897" s="31">
        <v>0</v>
      </c>
      <c r="H4897" s="11">
        <f>貼り付けシート!C4897</f>
        <v>1.5760322532603701</v>
      </c>
      <c r="I4897" s="11">
        <f t="shared" si="306"/>
        <v>1.5760322532603701</v>
      </c>
      <c r="J4897" s="23">
        <f t="shared" si="307"/>
        <v>0</v>
      </c>
    </row>
    <row r="4898" spans="1:10">
      <c r="A4898" s="24">
        <v>41843</v>
      </c>
      <c r="B4898" s="25" t="s">
        <v>134</v>
      </c>
      <c r="C4898" s="31">
        <f t="shared" si="304"/>
        <v>5.6657210400000011</v>
      </c>
      <c r="D4898" s="31">
        <f t="shared" si="305"/>
        <v>0.31128822832559477</v>
      </c>
      <c r="E4898" s="31">
        <v>0</v>
      </c>
      <c r="F4898" s="31">
        <v>0</v>
      </c>
      <c r="G4898" s="31">
        <v>0</v>
      </c>
      <c r="H4898" s="11">
        <f>貼り付けシート!C4898</f>
        <v>0.95254197867632007</v>
      </c>
      <c r="I4898" s="11">
        <f t="shared" si="306"/>
        <v>0.95254197867632007</v>
      </c>
      <c r="J4898" s="23">
        <f t="shared" si="307"/>
        <v>0</v>
      </c>
    </row>
    <row r="4899" spans="1:10">
      <c r="A4899" s="24">
        <v>41843</v>
      </c>
      <c r="B4899" s="25" t="s">
        <v>135</v>
      </c>
      <c r="C4899" s="31">
        <f t="shared" si="304"/>
        <v>5.6657210400000011</v>
      </c>
      <c r="D4899" s="31">
        <f t="shared" si="305"/>
        <v>0.41517499181522877</v>
      </c>
      <c r="E4899" s="31">
        <v>0</v>
      </c>
      <c r="F4899" s="31">
        <v>0</v>
      </c>
      <c r="G4899" s="31">
        <v>0</v>
      </c>
      <c r="H4899" s="11">
        <f>貼り付けシート!C4899</f>
        <v>1.2704354749546001</v>
      </c>
      <c r="I4899" s="11">
        <f t="shared" si="306"/>
        <v>1.2704354749546001</v>
      </c>
      <c r="J4899" s="23">
        <f t="shared" si="307"/>
        <v>0</v>
      </c>
    </row>
    <row r="4900" spans="1:10">
      <c r="A4900" s="24">
        <v>41843</v>
      </c>
      <c r="B4900" s="25" t="s">
        <v>136</v>
      </c>
      <c r="C4900" s="31">
        <f t="shared" si="304"/>
        <v>5.6657210400000011</v>
      </c>
      <c r="D4900" s="31">
        <f t="shared" si="305"/>
        <v>0.30657552262248594</v>
      </c>
      <c r="E4900" s="31">
        <v>0</v>
      </c>
      <c r="F4900" s="31">
        <v>0</v>
      </c>
      <c r="G4900" s="31">
        <v>0</v>
      </c>
      <c r="H4900" s="11">
        <f>貼り付けシート!C4900</f>
        <v>0.93812109922480702</v>
      </c>
      <c r="I4900" s="11">
        <f t="shared" si="306"/>
        <v>0.93812109922480702</v>
      </c>
      <c r="J4900" s="23">
        <f t="shared" si="307"/>
        <v>0</v>
      </c>
    </row>
    <row r="4901" spans="1:10">
      <c r="A4901" s="24">
        <v>41843</v>
      </c>
      <c r="B4901" s="25" t="s">
        <v>137</v>
      </c>
      <c r="C4901" s="31">
        <f t="shared" si="304"/>
        <v>5.6657210400000011</v>
      </c>
      <c r="D4901" s="31">
        <f t="shared" si="305"/>
        <v>0.45741670371091181</v>
      </c>
      <c r="E4901" s="31">
        <v>0</v>
      </c>
      <c r="F4901" s="31">
        <v>0</v>
      </c>
      <c r="G4901" s="31">
        <v>0</v>
      </c>
      <c r="H4901" s="11">
        <f>貼り付けシート!C4901</f>
        <v>1.3996951133553901</v>
      </c>
      <c r="I4901" s="11">
        <f t="shared" si="306"/>
        <v>1.3996951133553901</v>
      </c>
      <c r="J4901" s="23">
        <f t="shared" si="307"/>
        <v>0</v>
      </c>
    </row>
    <row r="4902" spans="1:10">
      <c r="A4902" s="24">
        <v>41844</v>
      </c>
      <c r="B4902" s="25" t="s">
        <v>114</v>
      </c>
      <c r="C4902" s="31">
        <f t="shared" si="304"/>
        <v>5.6657210400000011</v>
      </c>
      <c r="D4902" s="31">
        <f t="shared" si="305"/>
        <v>0.46601539437081707</v>
      </c>
      <c r="E4902" s="31">
        <v>0</v>
      </c>
      <c r="F4902" s="31">
        <v>0</v>
      </c>
      <c r="G4902" s="31">
        <v>0</v>
      </c>
      <c r="H4902" s="11">
        <f>貼り付けシート!C4902</f>
        <v>1.4260071067747002</v>
      </c>
      <c r="I4902" s="11">
        <f t="shared" si="306"/>
        <v>1.4260071067747002</v>
      </c>
      <c r="J4902" s="23">
        <f t="shared" si="307"/>
        <v>0</v>
      </c>
    </row>
    <row r="4903" spans="1:10">
      <c r="A4903" s="24">
        <v>41844</v>
      </c>
      <c r="B4903" s="25" t="s">
        <v>115</v>
      </c>
      <c r="C4903" s="31">
        <f t="shared" si="304"/>
        <v>5.6657210400000011</v>
      </c>
      <c r="D4903" s="31">
        <f t="shared" si="305"/>
        <v>0.47211840935497706</v>
      </c>
      <c r="E4903" s="31">
        <v>0</v>
      </c>
      <c r="F4903" s="31">
        <v>0</v>
      </c>
      <c r="G4903" s="31">
        <v>0</v>
      </c>
      <c r="H4903" s="11">
        <f>貼り付けシート!C4903</f>
        <v>1.4446823326262299</v>
      </c>
      <c r="I4903" s="11">
        <f t="shared" si="306"/>
        <v>1.4446823326262299</v>
      </c>
      <c r="J4903" s="23">
        <f t="shared" si="307"/>
        <v>0</v>
      </c>
    </row>
    <row r="4904" spans="1:10">
      <c r="A4904" s="24">
        <v>41844</v>
      </c>
      <c r="B4904" s="25" t="s">
        <v>116</v>
      </c>
      <c r="C4904" s="31">
        <f t="shared" si="304"/>
        <v>5.6657210400000011</v>
      </c>
      <c r="D4904" s="31">
        <f t="shared" si="305"/>
        <v>0.47468838718646078</v>
      </c>
      <c r="E4904" s="31">
        <v>0</v>
      </c>
      <c r="F4904" s="31">
        <v>0</v>
      </c>
      <c r="G4904" s="31">
        <v>0</v>
      </c>
      <c r="H4904" s="11">
        <f>貼り付けシート!C4904</f>
        <v>1.4525464647905701</v>
      </c>
      <c r="I4904" s="11">
        <f t="shared" si="306"/>
        <v>1.4525464647905701</v>
      </c>
      <c r="J4904" s="23">
        <f t="shared" si="307"/>
        <v>0</v>
      </c>
    </row>
    <row r="4905" spans="1:10">
      <c r="A4905" s="24">
        <v>41844</v>
      </c>
      <c r="B4905" s="25" t="s">
        <v>117</v>
      </c>
      <c r="C4905" s="31">
        <f t="shared" si="304"/>
        <v>5.6657210400000011</v>
      </c>
      <c r="D4905" s="31">
        <f t="shared" si="305"/>
        <v>0.48175621797940199</v>
      </c>
      <c r="E4905" s="31">
        <v>0</v>
      </c>
      <c r="F4905" s="31">
        <v>0</v>
      </c>
      <c r="G4905" s="31">
        <v>0</v>
      </c>
      <c r="H4905" s="11">
        <f>貼り付けシート!C4905</f>
        <v>1.4741740270169701</v>
      </c>
      <c r="I4905" s="11">
        <f t="shared" si="306"/>
        <v>1.4741740270169701</v>
      </c>
      <c r="J4905" s="23">
        <f t="shared" si="307"/>
        <v>0</v>
      </c>
    </row>
    <row r="4906" spans="1:10">
      <c r="A4906" s="24">
        <v>41844</v>
      </c>
      <c r="B4906" s="25" t="s">
        <v>118</v>
      </c>
      <c r="C4906" s="31">
        <f t="shared" si="304"/>
        <v>5.6657210400000011</v>
      </c>
      <c r="D4906" s="31">
        <f t="shared" si="305"/>
        <v>0.4875243467750261</v>
      </c>
      <c r="E4906" s="31">
        <v>0</v>
      </c>
      <c r="F4906" s="31">
        <v>0</v>
      </c>
      <c r="G4906" s="31">
        <v>0</v>
      </c>
      <c r="H4906" s="11">
        <f>貼り付けシート!C4906</f>
        <v>1.49182450113158</v>
      </c>
      <c r="I4906" s="11">
        <f t="shared" si="306"/>
        <v>1.49182450113158</v>
      </c>
      <c r="J4906" s="23">
        <f t="shared" si="307"/>
        <v>0</v>
      </c>
    </row>
    <row r="4907" spans="1:10">
      <c r="A4907" s="24">
        <v>41844</v>
      </c>
      <c r="B4907" s="25" t="s">
        <v>119</v>
      </c>
      <c r="C4907" s="31">
        <f t="shared" si="304"/>
        <v>5.6657210400000011</v>
      </c>
      <c r="D4907" s="31">
        <f t="shared" si="305"/>
        <v>0.48095263989179088</v>
      </c>
      <c r="E4907" s="31">
        <v>0</v>
      </c>
      <c r="F4907" s="31">
        <v>0</v>
      </c>
      <c r="G4907" s="31">
        <v>0</v>
      </c>
      <c r="H4907" s="11">
        <f>貼り付けシート!C4907</f>
        <v>1.4717150780688801</v>
      </c>
      <c r="I4907" s="11">
        <f t="shared" si="306"/>
        <v>1.4717150780688801</v>
      </c>
      <c r="J4907" s="23">
        <f t="shared" si="307"/>
        <v>0</v>
      </c>
    </row>
    <row r="4908" spans="1:10">
      <c r="A4908" s="24">
        <v>41844</v>
      </c>
      <c r="B4908" s="25" t="s">
        <v>120</v>
      </c>
      <c r="C4908" s="31">
        <f t="shared" si="304"/>
        <v>5.6657210400000011</v>
      </c>
      <c r="D4908" s="31">
        <f t="shared" si="305"/>
        <v>0.45795322884464706</v>
      </c>
      <c r="E4908" s="31">
        <v>0</v>
      </c>
      <c r="F4908" s="31">
        <v>0</v>
      </c>
      <c r="G4908" s="31">
        <v>0</v>
      </c>
      <c r="H4908" s="11">
        <f>貼り付けシート!C4908</f>
        <v>1.40133688026462</v>
      </c>
      <c r="I4908" s="11">
        <f t="shared" si="306"/>
        <v>1.40133688026462</v>
      </c>
      <c r="J4908" s="23">
        <f t="shared" si="307"/>
        <v>0</v>
      </c>
    </row>
    <row r="4909" spans="1:10">
      <c r="A4909" s="24">
        <v>41844</v>
      </c>
      <c r="B4909" s="25" t="s">
        <v>121</v>
      </c>
      <c r="C4909" s="31">
        <f t="shared" si="304"/>
        <v>5.6657210400000011</v>
      </c>
      <c r="D4909" s="31">
        <f t="shared" si="305"/>
        <v>0.42751206403507513</v>
      </c>
      <c r="E4909" s="31">
        <v>0</v>
      </c>
      <c r="F4909" s="31">
        <v>0</v>
      </c>
      <c r="G4909" s="31">
        <v>0</v>
      </c>
      <c r="H4909" s="11">
        <f>貼り付けシート!C4909</f>
        <v>1.3081869159473298</v>
      </c>
      <c r="I4909" s="11">
        <f t="shared" si="306"/>
        <v>1.3081869159473298</v>
      </c>
      <c r="J4909" s="23">
        <f t="shared" si="307"/>
        <v>0</v>
      </c>
    </row>
    <row r="4910" spans="1:10">
      <c r="A4910" s="24">
        <v>41844</v>
      </c>
      <c r="B4910" s="25" t="s">
        <v>122</v>
      </c>
      <c r="C4910" s="31">
        <f t="shared" si="304"/>
        <v>5.6657210400000011</v>
      </c>
      <c r="D4910" s="31">
        <f t="shared" si="305"/>
        <v>0.38689327498177778</v>
      </c>
      <c r="E4910" s="31">
        <v>0</v>
      </c>
      <c r="F4910" s="31">
        <v>0</v>
      </c>
      <c r="G4910" s="31">
        <v>0</v>
      </c>
      <c r="H4910" s="11">
        <f>貼り付けシート!C4910</f>
        <v>1.18389342144424</v>
      </c>
      <c r="I4910" s="11">
        <f t="shared" si="306"/>
        <v>1.18389342144424</v>
      </c>
      <c r="J4910" s="23">
        <f t="shared" si="307"/>
        <v>0</v>
      </c>
    </row>
    <row r="4911" spans="1:10">
      <c r="A4911" s="24">
        <v>41844</v>
      </c>
      <c r="B4911" s="25" t="s">
        <v>123</v>
      </c>
      <c r="C4911" s="31">
        <f t="shared" si="304"/>
        <v>5.6657210400000011</v>
      </c>
      <c r="D4911" s="31">
        <f t="shared" si="305"/>
        <v>0.22258404036414511</v>
      </c>
      <c r="E4911" s="31">
        <v>0</v>
      </c>
      <c r="F4911" s="31">
        <v>0</v>
      </c>
      <c r="G4911" s="31">
        <v>0</v>
      </c>
      <c r="H4911" s="11">
        <f>貼り付けシート!C4911</f>
        <v>0.68110716351428402</v>
      </c>
      <c r="I4911" s="11">
        <f t="shared" si="306"/>
        <v>0.68110716351428402</v>
      </c>
      <c r="J4911" s="23">
        <f t="shared" si="307"/>
        <v>0</v>
      </c>
    </row>
    <row r="4912" spans="1:10">
      <c r="A4912" s="24">
        <v>41844</v>
      </c>
      <c r="B4912" s="25" t="s">
        <v>124</v>
      </c>
      <c r="C4912" s="31">
        <f t="shared" si="304"/>
        <v>5.6657210400000011</v>
      </c>
      <c r="D4912" s="31">
        <f t="shared" si="305"/>
        <v>0.13699844584434379</v>
      </c>
      <c r="E4912" s="31">
        <v>0</v>
      </c>
      <c r="F4912" s="31">
        <v>0</v>
      </c>
      <c r="G4912" s="31">
        <v>0</v>
      </c>
      <c r="H4912" s="11">
        <f>貼り付けシート!C4912</f>
        <v>0.419215244283692</v>
      </c>
      <c r="I4912" s="11">
        <f t="shared" si="306"/>
        <v>0.419215244283692</v>
      </c>
      <c r="J4912" s="23">
        <f t="shared" si="307"/>
        <v>0</v>
      </c>
    </row>
    <row r="4913" spans="1:10">
      <c r="A4913" s="24">
        <v>41844</v>
      </c>
      <c r="B4913" s="25" t="s">
        <v>125</v>
      </c>
      <c r="C4913" s="31">
        <f t="shared" si="304"/>
        <v>5.6657210400000011</v>
      </c>
      <c r="D4913" s="31">
        <f t="shared" si="305"/>
        <v>9.2346321072300327E-2</v>
      </c>
      <c r="E4913" s="31">
        <v>0</v>
      </c>
      <c r="F4913" s="31">
        <v>0</v>
      </c>
      <c r="G4913" s="31">
        <v>0</v>
      </c>
      <c r="H4913" s="11">
        <f>貼り付けシート!C4913</f>
        <v>0.28257974248123902</v>
      </c>
      <c r="I4913" s="11">
        <f t="shared" si="306"/>
        <v>0.28257974248123902</v>
      </c>
      <c r="J4913" s="23">
        <f t="shared" si="307"/>
        <v>0</v>
      </c>
    </row>
    <row r="4914" spans="1:10">
      <c r="A4914" s="24">
        <v>41844</v>
      </c>
      <c r="B4914" s="25" t="s">
        <v>126</v>
      </c>
      <c r="C4914" s="31">
        <f t="shared" si="304"/>
        <v>5.6657210400000011</v>
      </c>
      <c r="D4914" s="31">
        <f t="shared" si="305"/>
        <v>0.28712616713249739</v>
      </c>
      <c r="E4914" s="31">
        <v>0</v>
      </c>
      <c r="F4914" s="31">
        <v>0</v>
      </c>
      <c r="G4914" s="31">
        <v>0</v>
      </c>
      <c r="H4914" s="11">
        <f>貼り付けシート!C4914</f>
        <v>0.878606071425442</v>
      </c>
      <c r="I4914" s="11">
        <f t="shared" si="306"/>
        <v>0.878606071425442</v>
      </c>
      <c r="J4914" s="23">
        <f t="shared" si="307"/>
        <v>0</v>
      </c>
    </row>
    <row r="4915" spans="1:10">
      <c r="A4915" s="24">
        <v>41844</v>
      </c>
      <c r="B4915" s="25" t="s">
        <v>127</v>
      </c>
      <c r="C4915" s="31">
        <f t="shared" si="304"/>
        <v>5.6657210400000011</v>
      </c>
      <c r="D4915" s="31">
        <f t="shared" si="305"/>
        <v>0.13346698027775195</v>
      </c>
      <c r="E4915" s="31">
        <v>0</v>
      </c>
      <c r="F4915" s="31">
        <v>0</v>
      </c>
      <c r="G4915" s="31">
        <v>0</v>
      </c>
      <c r="H4915" s="11">
        <f>貼り付けシート!C4915</f>
        <v>0.40840895964992097</v>
      </c>
      <c r="I4915" s="11">
        <f t="shared" si="306"/>
        <v>0.40840895964992097</v>
      </c>
      <c r="J4915" s="23">
        <f t="shared" si="307"/>
        <v>0</v>
      </c>
    </row>
    <row r="4916" spans="1:10">
      <c r="A4916" s="24">
        <v>41844</v>
      </c>
      <c r="B4916" s="25" t="s">
        <v>128</v>
      </c>
      <c r="C4916" s="31">
        <f t="shared" si="304"/>
        <v>5.6657210400000011</v>
      </c>
      <c r="D4916" s="31">
        <f t="shared" si="305"/>
        <v>0.14108247060955817</v>
      </c>
      <c r="E4916" s="31">
        <v>0</v>
      </c>
      <c r="F4916" s="31">
        <v>0</v>
      </c>
      <c r="G4916" s="31">
        <v>0</v>
      </c>
      <c r="H4916" s="11">
        <f>貼り付けシート!C4916</f>
        <v>0.43171236006524799</v>
      </c>
      <c r="I4916" s="11">
        <f t="shared" si="306"/>
        <v>0.43171236006524799</v>
      </c>
      <c r="J4916" s="23">
        <f t="shared" si="307"/>
        <v>0</v>
      </c>
    </row>
    <row r="4917" spans="1:10">
      <c r="A4917" s="24">
        <v>41844</v>
      </c>
      <c r="B4917" s="25" t="s">
        <v>129</v>
      </c>
      <c r="C4917" s="31">
        <f t="shared" si="304"/>
        <v>5.6657210400000011</v>
      </c>
      <c r="D4917" s="31">
        <f t="shared" si="305"/>
        <v>0.13529496186951209</v>
      </c>
      <c r="E4917" s="31">
        <v>0</v>
      </c>
      <c r="F4917" s="31">
        <v>0</v>
      </c>
      <c r="G4917" s="31">
        <v>0</v>
      </c>
      <c r="H4917" s="11">
        <f>貼り付けシート!C4917</f>
        <v>0.414002583320707</v>
      </c>
      <c r="I4917" s="11">
        <f t="shared" si="306"/>
        <v>0.414002583320707</v>
      </c>
      <c r="J4917" s="23">
        <f t="shared" si="307"/>
        <v>0</v>
      </c>
    </row>
    <row r="4918" spans="1:10">
      <c r="A4918" s="24">
        <v>41844</v>
      </c>
      <c r="B4918" s="25" t="s">
        <v>130</v>
      </c>
      <c r="C4918" s="31">
        <f t="shared" si="304"/>
        <v>5.6657210400000011</v>
      </c>
      <c r="D4918" s="31">
        <f t="shared" si="305"/>
        <v>4.186919293682026E-2</v>
      </c>
      <c r="E4918" s="31">
        <v>0</v>
      </c>
      <c r="F4918" s="31">
        <v>0</v>
      </c>
      <c r="G4918" s="31">
        <v>0</v>
      </c>
      <c r="H4918" s="11">
        <f>貼り付けシート!C4918</f>
        <v>0.12811973038666999</v>
      </c>
      <c r="I4918" s="11">
        <f t="shared" si="306"/>
        <v>0.12811973038666999</v>
      </c>
      <c r="J4918" s="23">
        <f t="shared" si="307"/>
        <v>0</v>
      </c>
    </row>
    <row r="4919" spans="1:10">
      <c r="A4919" s="24">
        <v>41844</v>
      </c>
      <c r="B4919" s="25" t="s">
        <v>131</v>
      </c>
      <c r="C4919" s="31">
        <f t="shared" si="304"/>
        <v>5.6657210400000011</v>
      </c>
      <c r="D4919" s="31">
        <f t="shared" si="305"/>
        <v>0.11277683008689444</v>
      </c>
      <c r="E4919" s="31">
        <v>0</v>
      </c>
      <c r="F4919" s="31">
        <v>0</v>
      </c>
      <c r="G4919" s="31">
        <v>0</v>
      </c>
      <c r="H4919" s="11">
        <f>貼り付けシート!C4919</f>
        <v>0.345097100065897</v>
      </c>
      <c r="I4919" s="11">
        <f t="shared" si="306"/>
        <v>0.345097100065897</v>
      </c>
      <c r="J4919" s="23">
        <f t="shared" si="307"/>
        <v>0</v>
      </c>
    </row>
    <row r="4920" spans="1:10">
      <c r="A4920" s="24">
        <v>41844</v>
      </c>
      <c r="B4920" s="25" t="s">
        <v>132</v>
      </c>
      <c r="C4920" s="31">
        <f t="shared" si="304"/>
        <v>5.6657210400000011</v>
      </c>
      <c r="D4920" s="31">
        <f t="shared" si="305"/>
        <v>0.24319655754472155</v>
      </c>
      <c r="E4920" s="31">
        <v>0</v>
      </c>
      <c r="F4920" s="31">
        <v>0</v>
      </c>
      <c r="G4920" s="31">
        <v>0</v>
      </c>
      <c r="H4920" s="11">
        <f>貼り付けシート!C4920</f>
        <v>0.74418146608684799</v>
      </c>
      <c r="I4920" s="11">
        <f t="shared" si="306"/>
        <v>0.74418146608684799</v>
      </c>
      <c r="J4920" s="23">
        <f t="shared" si="307"/>
        <v>0</v>
      </c>
    </row>
    <row r="4921" spans="1:10">
      <c r="A4921" s="24">
        <v>41844</v>
      </c>
      <c r="B4921" s="25" t="s">
        <v>133</v>
      </c>
      <c r="C4921" s="31">
        <f t="shared" si="304"/>
        <v>5.6657210400000011</v>
      </c>
      <c r="D4921" s="31">
        <f t="shared" si="305"/>
        <v>0.41550043684489213</v>
      </c>
      <c r="E4921" s="31">
        <v>0</v>
      </c>
      <c r="F4921" s="31">
        <v>0</v>
      </c>
      <c r="G4921" s="31">
        <v>0</v>
      </c>
      <c r="H4921" s="11">
        <f>貼り付けシート!C4921</f>
        <v>1.27143133674537</v>
      </c>
      <c r="I4921" s="11">
        <f t="shared" si="306"/>
        <v>1.27143133674537</v>
      </c>
      <c r="J4921" s="23">
        <f t="shared" si="307"/>
        <v>0</v>
      </c>
    </row>
    <row r="4922" spans="1:10">
      <c r="A4922" s="24">
        <v>41844</v>
      </c>
      <c r="B4922" s="25" t="s">
        <v>134</v>
      </c>
      <c r="C4922" s="31">
        <f t="shared" si="304"/>
        <v>5.6657210400000011</v>
      </c>
      <c r="D4922" s="31">
        <f t="shared" si="305"/>
        <v>0.24506491347598366</v>
      </c>
      <c r="E4922" s="31">
        <v>0</v>
      </c>
      <c r="F4922" s="31">
        <v>0</v>
      </c>
      <c r="G4922" s="31">
        <v>0</v>
      </c>
      <c r="H4922" s="11">
        <f>貼り付けシート!C4922</f>
        <v>0.74989863523651001</v>
      </c>
      <c r="I4922" s="11">
        <f t="shared" si="306"/>
        <v>0.74989863523651001</v>
      </c>
      <c r="J4922" s="23">
        <f t="shared" si="307"/>
        <v>0</v>
      </c>
    </row>
    <row r="4923" spans="1:10">
      <c r="A4923" s="24">
        <v>41844</v>
      </c>
      <c r="B4923" s="25" t="s">
        <v>135</v>
      </c>
      <c r="C4923" s="31">
        <f t="shared" si="304"/>
        <v>5.6657210400000011</v>
      </c>
      <c r="D4923" s="31">
        <f t="shared" si="305"/>
        <v>0.37473456610525169</v>
      </c>
      <c r="E4923" s="31">
        <v>0</v>
      </c>
      <c r="F4923" s="31">
        <v>0</v>
      </c>
      <c r="G4923" s="31">
        <v>0</v>
      </c>
      <c r="H4923" s="11">
        <f>貼り付けシート!C4923</f>
        <v>1.1466877722820701</v>
      </c>
      <c r="I4923" s="11">
        <f t="shared" si="306"/>
        <v>1.1466877722820701</v>
      </c>
      <c r="J4923" s="23">
        <f t="shared" si="307"/>
        <v>0</v>
      </c>
    </row>
    <row r="4924" spans="1:10">
      <c r="A4924" s="24">
        <v>41844</v>
      </c>
      <c r="B4924" s="25" t="s">
        <v>136</v>
      </c>
      <c r="C4924" s="31">
        <f t="shared" si="304"/>
        <v>5.6657210400000011</v>
      </c>
      <c r="D4924" s="31">
        <f t="shared" si="305"/>
        <v>0.28807064991973008</v>
      </c>
      <c r="E4924" s="31">
        <v>0</v>
      </c>
      <c r="F4924" s="31">
        <v>0</v>
      </c>
      <c r="G4924" s="31">
        <v>0</v>
      </c>
      <c r="H4924" s="11">
        <f>貼り付けシート!C4924</f>
        <v>0.88149618875437397</v>
      </c>
      <c r="I4924" s="11">
        <f t="shared" si="306"/>
        <v>0.88149618875437397</v>
      </c>
      <c r="J4924" s="23">
        <f t="shared" si="307"/>
        <v>0</v>
      </c>
    </row>
    <row r="4925" spans="1:10">
      <c r="A4925" s="24">
        <v>41844</v>
      </c>
      <c r="B4925" s="25" t="s">
        <v>137</v>
      </c>
      <c r="C4925" s="31">
        <f t="shared" si="304"/>
        <v>5.6657210400000011</v>
      </c>
      <c r="D4925" s="31">
        <f t="shared" si="305"/>
        <v>0.45818665205193138</v>
      </c>
      <c r="E4925" s="31">
        <v>0</v>
      </c>
      <c r="F4925" s="31">
        <v>0</v>
      </c>
      <c r="G4925" s="31">
        <v>0</v>
      </c>
      <c r="H4925" s="11">
        <f>貼り付けシート!C4925</f>
        <v>1.4020511552789101</v>
      </c>
      <c r="I4925" s="11">
        <f t="shared" si="306"/>
        <v>1.4020511552789101</v>
      </c>
      <c r="J4925" s="23">
        <f t="shared" si="307"/>
        <v>0</v>
      </c>
    </row>
    <row r="4926" spans="1:10">
      <c r="A4926" s="24">
        <v>41845</v>
      </c>
      <c r="B4926" s="25" t="s">
        <v>114</v>
      </c>
      <c r="C4926" s="31">
        <f t="shared" si="304"/>
        <v>5.6657210400000011</v>
      </c>
      <c r="D4926" s="31">
        <f t="shared" si="305"/>
        <v>0.4919251388029412</v>
      </c>
      <c r="E4926" s="31">
        <v>0</v>
      </c>
      <c r="F4926" s="31">
        <v>0</v>
      </c>
      <c r="G4926" s="31">
        <v>0</v>
      </c>
      <c r="H4926" s="11">
        <f>貼り付けシート!C4926</f>
        <v>1.5052909247370001</v>
      </c>
      <c r="I4926" s="11">
        <f t="shared" si="306"/>
        <v>1.5052909247370001</v>
      </c>
      <c r="J4926" s="23">
        <f t="shared" si="307"/>
        <v>0</v>
      </c>
    </row>
    <row r="4927" spans="1:10">
      <c r="A4927" s="24">
        <v>41845</v>
      </c>
      <c r="B4927" s="25" t="s">
        <v>115</v>
      </c>
      <c r="C4927" s="31">
        <f t="shared" si="304"/>
        <v>5.6657210400000011</v>
      </c>
      <c r="D4927" s="31">
        <f t="shared" si="305"/>
        <v>0.51982830776293465</v>
      </c>
      <c r="E4927" s="31">
        <v>0</v>
      </c>
      <c r="F4927" s="31">
        <v>0</v>
      </c>
      <c r="G4927" s="31">
        <v>0</v>
      </c>
      <c r="H4927" s="11">
        <f>貼り付けシート!C4927</f>
        <v>1.59067462175458</v>
      </c>
      <c r="I4927" s="11">
        <f t="shared" si="306"/>
        <v>1.59067462175458</v>
      </c>
      <c r="J4927" s="23">
        <f t="shared" si="307"/>
        <v>0</v>
      </c>
    </row>
    <row r="4928" spans="1:10">
      <c r="A4928" s="24">
        <v>41845</v>
      </c>
      <c r="B4928" s="25" t="s">
        <v>116</v>
      </c>
      <c r="C4928" s="31">
        <f t="shared" si="304"/>
        <v>5.6657210400000011</v>
      </c>
      <c r="D4928" s="31">
        <f t="shared" si="305"/>
        <v>0.5375350244730196</v>
      </c>
      <c r="E4928" s="31">
        <v>0</v>
      </c>
      <c r="F4928" s="31">
        <v>0</v>
      </c>
      <c r="G4928" s="31">
        <v>0</v>
      </c>
      <c r="H4928" s="11">
        <f>貼り付けシート!C4928</f>
        <v>1.6448571748874399</v>
      </c>
      <c r="I4928" s="11">
        <f t="shared" si="306"/>
        <v>1.6448571748874399</v>
      </c>
      <c r="J4928" s="23">
        <f t="shared" si="307"/>
        <v>0</v>
      </c>
    </row>
    <row r="4929" spans="1:10">
      <c r="A4929" s="24">
        <v>41845</v>
      </c>
      <c r="B4929" s="25" t="s">
        <v>117</v>
      </c>
      <c r="C4929" s="31">
        <f t="shared" si="304"/>
        <v>5.6657210400000011</v>
      </c>
      <c r="D4929" s="31">
        <f t="shared" si="305"/>
        <v>0.56139026156315686</v>
      </c>
      <c r="E4929" s="31">
        <v>0</v>
      </c>
      <c r="F4929" s="31">
        <v>0</v>
      </c>
      <c r="G4929" s="31">
        <v>0</v>
      </c>
      <c r="H4929" s="11">
        <f>貼り付けシート!C4929</f>
        <v>1.71785420038326</v>
      </c>
      <c r="I4929" s="11">
        <f t="shared" si="306"/>
        <v>1.71785420038326</v>
      </c>
      <c r="J4929" s="23">
        <f t="shared" si="307"/>
        <v>0</v>
      </c>
    </row>
    <row r="4930" spans="1:10">
      <c r="A4930" s="24">
        <v>41845</v>
      </c>
      <c r="B4930" s="25" t="s">
        <v>118</v>
      </c>
      <c r="C4930" s="31">
        <f t="shared" si="304"/>
        <v>5.6657210400000011</v>
      </c>
      <c r="D4930" s="31">
        <f t="shared" si="305"/>
        <v>0.5775500026776178</v>
      </c>
      <c r="E4930" s="31">
        <v>0</v>
      </c>
      <c r="F4930" s="31">
        <v>0</v>
      </c>
      <c r="G4930" s="31">
        <v>0</v>
      </c>
      <c r="H4930" s="11">
        <f>貼り付けシート!C4930</f>
        <v>1.7673030081935102</v>
      </c>
      <c r="I4930" s="11">
        <f t="shared" si="306"/>
        <v>1.7673030081935102</v>
      </c>
      <c r="J4930" s="23">
        <f t="shared" si="307"/>
        <v>0</v>
      </c>
    </row>
    <row r="4931" spans="1:10">
      <c r="A4931" s="24">
        <v>41845</v>
      </c>
      <c r="B4931" s="25" t="s">
        <v>119</v>
      </c>
      <c r="C4931" s="31">
        <f t="shared" si="304"/>
        <v>5.6657210400000011</v>
      </c>
      <c r="D4931" s="31">
        <f t="shared" si="305"/>
        <v>0.57932402285364371</v>
      </c>
      <c r="E4931" s="31">
        <v>0</v>
      </c>
      <c r="F4931" s="31">
        <v>0</v>
      </c>
      <c r="G4931" s="31">
        <v>0</v>
      </c>
      <c r="H4931" s="11">
        <f>貼り付けシート!C4931</f>
        <v>1.7727315099321499</v>
      </c>
      <c r="I4931" s="11">
        <f t="shared" si="306"/>
        <v>1.7727315099321499</v>
      </c>
      <c r="J4931" s="23">
        <f t="shared" si="307"/>
        <v>0</v>
      </c>
    </row>
    <row r="4932" spans="1:10">
      <c r="A4932" s="24">
        <v>41845</v>
      </c>
      <c r="B4932" s="25" t="s">
        <v>120</v>
      </c>
      <c r="C4932" s="31">
        <f t="shared" si="304"/>
        <v>5.6657210400000011</v>
      </c>
      <c r="D4932" s="31">
        <f t="shared" si="305"/>
        <v>0.50806250372307193</v>
      </c>
      <c r="E4932" s="31">
        <v>0</v>
      </c>
      <c r="F4932" s="31">
        <v>0</v>
      </c>
      <c r="G4932" s="31">
        <v>0</v>
      </c>
      <c r="H4932" s="11">
        <f>貼り付けシート!C4932</f>
        <v>1.5546712613925999</v>
      </c>
      <c r="I4932" s="11">
        <f t="shared" si="306"/>
        <v>1.5546712613925999</v>
      </c>
      <c r="J4932" s="23">
        <f t="shared" si="307"/>
        <v>0</v>
      </c>
    </row>
    <row r="4933" spans="1:10">
      <c r="A4933" s="24">
        <v>41845</v>
      </c>
      <c r="B4933" s="25" t="s">
        <v>121</v>
      </c>
      <c r="C4933" s="31">
        <f t="shared" si="304"/>
        <v>5.6657210400000011</v>
      </c>
      <c r="D4933" s="31">
        <f t="shared" si="305"/>
        <v>0.46073101941818301</v>
      </c>
      <c r="E4933" s="31">
        <v>0</v>
      </c>
      <c r="F4933" s="31">
        <v>0</v>
      </c>
      <c r="G4933" s="31">
        <v>0</v>
      </c>
      <c r="H4933" s="11">
        <f>貼り付けシート!C4933</f>
        <v>1.4098369194196401</v>
      </c>
      <c r="I4933" s="11">
        <f t="shared" si="306"/>
        <v>1.4098369194196401</v>
      </c>
      <c r="J4933" s="23">
        <f t="shared" si="307"/>
        <v>0</v>
      </c>
    </row>
    <row r="4934" spans="1:10">
      <c r="A4934" s="24">
        <v>41845</v>
      </c>
      <c r="B4934" s="25" t="s">
        <v>122</v>
      </c>
      <c r="C4934" s="31">
        <f t="shared" si="304"/>
        <v>5.6657210400000011</v>
      </c>
      <c r="D4934" s="31">
        <f t="shared" si="305"/>
        <v>0.2526717021828056</v>
      </c>
      <c r="E4934" s="31">
        <v>0</v>
      </c>
      <c r="F4934" s="31">
        <v>0</v>
      </c>
      <c r="G4934" s="31">
        <v>0</v>
      </c>
      <c r="H4934" s="11">
        <f>貼り付けシート!C4934</f>
        <v>0.77317540867938506</v>
      </c>
      <c r="I4934" s="11">
        <f t="shared" si="306"/>
        <v>0.77317540867938506</v>
      </c>
      <c r="J4934" s="23">
        <f t="shared" si="307"/>
        <v>0</v>
      </c>
    </row>
    <row r="4935" spans="1:10">
      <c r="A4935" s="24">
        <v>41845</v>
      </c>
      <c r="B4935" s="25" t="s">
        <v>123</v>
      </c>
      <c r="C4935" s="31">
        <f t="shared" ref="C4935:C4998" si="308">$P$4*3600*10^-6</f>
        <v>5.6657210400000011</v>
      </c>
      <c r="D4935" s="31">
        <f t="shared" ref="D4935:D4998" si="309">I4935*1/$P$9*10^3/3600</f>
        <v>9.2086125608975816E-3</v>
      </c>
      <c r="E4935" s="31">
        <v>0</v>
      </c>
      <c r="F4935" s="31">
        <v>0</v>
      </c>
      <c r="G4935" s="31">
        <v>0</v>
      </c>
      <c r="H4935" s="11">
        <f>貼り付けシート!C4935</f>
        <v>2.81783544363466E-2</v>
      </c>
      <c r="I4935" s="11">
        <f t="shared" ref="I4935:I4998" si="310">IF(H4935&gt;C4935,C4935,H4935)</f>
        <v>2.81783544363466E-2</v>
      </c>
      <c r="J4935" s="23">
        <f t="shared" ref="J4935:J4998" si="311">IF(H4935&gt;C4935,H4935-C4935,0)</f>
        <v>0</v>
      </c>
    </row>
    <row r="4936" spans="1:10">
      <c r="A4936" s="24">
        <v>41845</v>
      </c>
      <c r="B4936" s="25" t="s">
        <v>124</v>
      </c>
      <c r="C4936" s="31">
        <f t="shared" si="308"/>
        <v>5.6657210400000011</v>
      </c>
      <c r="D4936" s="31">
        <f t="shared" si="309"/>
        <v>5.0561436818414062E-3</v>
      </c>
      <c r="E4936" s="31">
        <v>0</v>
      </c>
      <c r="F4936" s="31">
        <v>0</v>
      </c>
      <c r="G4936" s="31">
        <v>0</v>
      </c>
      <c r="H4936" s="11">
        <f>貼り付けシート!C4936</f>
        <v>1.54717996664347E-2</v>
      </c>
      <c r="I4936" s="11">
        <f t="shared" si="310"/>
        <v>1.54717996664347E-2</v>
      </c>
      <c r="J4936" s="23">
        <f t="shared" si="311"/>
        <v>0</v>
      </c>
    </row>
    <row r="4937" spans="1:10">
      <c r="A4937" s="24">
        <v>41845</v>
      </c>
      <c r="B4937" s="25" t="s">
        <v>125</v>
      </c>
      <c r="C4937" s="31">
        <f t="shared" si="308"/>
        <v>5.6657210400000011</v>
      </c>
      <c r="D4937" s="31">
        <f t="shared" si="309"/>
        <v>3.8407719123149676E-4</v>
      </c>
      <c r="E4937" s="31">
        <v>0</v>
      </c>
      <c r="F4937" s="31">
        <v>0</v>
      </c>
      <c r="G4937" s="31">
        <v>0</v>
      </c>
      <c r="H4937" s="11">
        <f>貼り付けシート!C4937</f>
        <v>1.1752762051683802E-3</v>
      </c>
      <c r="I4937" s="11">
        <f t="shared" si="310"/>
        <v>1.1752762051683802E-3</v>
      </c>
      <c r="J4937" s="23">
        <f t="shared" si="311"/>
        <v>0</v>
      </c>
    </row>
    <row r="4938" spans="1:10">
      <c r="A4938" s="24">
        <v>41845</v>
      </c>
      <c r="B4938" s="25" t="s">
        <v>126</v>
      </c>
      <c r="C4938" s="31">
        <f t="shared" si="308"/>
        <v>5.6657210400000011</v>
      </c>
      <c r="D4938" s="31">
        <f t="shared" si="309"/>
        <v>0</v>
      </c>
      <c r="E4938" s="31">
        <v>0</v>
      </c>
      <c r="F4938" s="31">
        <v>0</v>
      </c>
      <c r="G4938" s="31">
        <v>0</v>
      </c>
      <c r="H4938" s="11">
        <f>貼り付けシート!C4938</f>
        <v>0</v>
      </c>
      <c r="I4938" s="11">
        <f t="shared" si="310"/>
        <v>0</v>
      </c>
      <c r="J4938" s="23">
        <f t="shared" si="311"/>
        <v>0</v>
      </c>
    </row>
    <row r="4939" spans="1:10">
      <c r="A4939" s="24">
        <v>41845</v>
      </c>
      <c r="B4939" s="25" t="s">
        <v>127</v>
      </c>
      <c r="C4939" s="31">
        <f t="shared" si="308"/>
        <v>5.6657210400000011</v>
      </c>
      <c r="D4939" s="31">
        <f t="shared" si="309"/>
        <v>0</v>
      </c>
      <c r="E4939" s="31">
        <v>0</v>
      </c>
      <c r="F4939" s="31">
        <v>0</v>
      </c>
      <c r="G4939" s="31">
        <v>0</v>
      </c>
      <c r="H4939" s="11">
        <f>貼り付けシート!C4939</f>
        <v>0</v>
      </c>
      <c r="I4939" s="11">
        <f t="shared" si="310"/>
        <v>0</v>
      </c>
      <c r="J4939" s="23">
        <f t="shared" si="311"/>
        <v>0</v>
      </c>
    </row>
    <row r="4940" spans="1:10">
      <c r="A4940" s="24">
        <v>41845</v>
      </c>
      <c r="B4940" s="25" t="s">
        <v>128</v>
      </c>
      <c r="C4940" s="31">
        <f t="shared" si="308"/>
        <v>5.6657210400000011</v>
      </c>
      <c r="D4940" s="31">
        <f t="shared" si="309"/>
        <v>0</v>
      </c>
      <c r="E4940" s="31">
        <v>0</v>
      </c>
      <c r="F4940" s="31">
        <v>0</v>
      </c>
      <c r="G4940" s="31">
        <v>0</v>
      </c>
      <c r="H4940" s="11">
        <f>貼り付けシート!C4940</f>
        <v>0</v>
      </c>
      <c r="I4940" s="11">
        <f t="shared" si="310"/>
        <v>0</v>
      </c>
      <c r="J4940" s="23">
        <f t="shared" si="311"/>
        <v>0</v>
      </c>
    </row>
    <row r="4941" spans="1:10">
      <c r="A4941" s="24">
        <v>41845</v>
      </c>
      <c r="B4941" s="25" t="s">
        <v>129</v>
      </c>
      <c r="C4941" s="31">
        <f t="shared" si="308"/>
        <v>5.6657210400000011</v>
      </c>
      <c r="D4941" s="31">
        <f t="shared" si="309"/>
        <v>0</v>
      </c>
      <c r="E4941" s="31">
        <v>0</v>
      </c>
      <c r="F4941" s="31">
        <v>0</v>
      </c>
      <c r="G4941" s="31">
        <v>0</v>
      </c>
      <c r="H4941" s="11">
        <f>貼り付けシート!C4941</f>
        <v>0</v>
      </c>
      <c r="I4941" s="11">
        <f t="shared" si="310"/>
        <v>0</v>
      </c>
      <c r="J4941" s="23">
        <f t="shared" si="311"/>
        <v>0</v>
      </c>
    </row>
    <row r="4942" spans="1:10">
      <c r="A4942" s="24">
        <v>41845</v>
      </c>
      <c r="B4942" s="25" t="s">
        <v>130</v>
      </c>
      <c r="C4942" s="31">
        <f t="shared" si="308"/>
        <v>5.6657210400000011</v>
      </c>
      <c r="D4942" s="31">
        <f t="shared" si="309"/>
        <v>0</v>
      </c>
      <c r="E4942" s="31">
        <v>0</v>
      </c>
      <c r="F4942" s="31">
        <v>0</v>
      </c>
      <c r="G4942" s="31">
        <v>0</v>
      </c>
      <c r="H4942" s="11">
        <f>貼り付けシート!C4942</f>
        <v>0</v>
      </c>
      <c r="I4942" s="11">
        <f t="shared" si="310"/>
        <v>0</v>
      </c>
      <c r="J4942" s="23">
        <f t="shared" si="311"/>
        <v>0</v>
      </c>
    </row>
    <row r="4943" spans="1:10">
      <c r="A4943" s="24">
        <v>41845</v>
      </c>
      <c r="B4943" s="25" t="s">
        <v>131</v>
      </c>
      <c r="C4943" s="31">
        <f t="shared" si="308"/>
        <v>5.6657210400000011</v>
      </c>
      <c r="D4943" s="31">
        <f t="shared" si="309"/>
        <v>0</v>
      </c>
      <c r="E4943" s="31">
        <v>0</v>
      </c>
      <c r="F4943" s="31">
        <v>0</v>
      </c>
      <c r="G4943" s="31">
        <v>0</v>
      </c>
      <c r="H4943" s="11">
        <f>貼り付けシート!C4943</f>
        <v>0</v>
      </c>
      <c r="I4943" s="11">
        <f t="shared" si="310"/>
        <v>0</v>
      </c>
      <c r="J4943" s="23">
        <f t="shared" si="311"/>
        <v>0</v>
      </c>
    </row>
    <row r="4944" spans="1:10">
      <c r="A4944" s="24">
        <v>41845</v>
      </c>
      <c r="B4944" s="25" t="s">
        <v>132</v>
      </c>
      <c r="C4944" s="31">
        <f t="shared" si="308"/>
        <v>5.6657210400000011</v>
      </c>
      <c r="D4944" s="31">
        <f t="shared" si="309"/>
        <v>1.6180830185522615E-3</v>
      </c>
      <c r="E4944" s="31">
        <v>0</v>
      </c>
      <c r="F4944" s="31">
        <v>0</v>
      </c>
      <c r="G4944" s="31">
        <v>0</v>
      </c>
      <c r="H4944" s="11">
        <f>貼り付けシート!C4944</f>
        <v>4.9513340367699195E-3</v>
      </c>
      <c r="I4944" s="11">
        <f t="shared" si="310"/>
        <v>4.9513340367699195E-3</v>
      </c>
      <c r="J4944" s="23">
        <f t="shared" si="311"/>
        <v>0</v>
      </c>
    </row>
    <row r="4945" spans="1:10">
      <c r="A4945" s="24">
        <v>41845</v>
      </c>
      <c r="B4945" s="25" t="s">
        <v>133</v>
      </c>
      <c r="C4945" s="31">
        <f t="shared" si="308"/>
        <v>5.6657210400000011</v>
      </c>
      <c r="D4945" s="31">
        <f t="shared" si="309"/>
        <v>7.9033045124300011E-3</v>
      </c>
      <c r="E4945" s="31">
        <v>0</v>
      </c>
      <c r="F4945" s="31">
        <v>0</v>
      </c>
      <c r="G4945" s="31">
        <v>0</v>
      </c>
      <c r="H4945" s="11">
        <f>貼り付けシート!C4945</f>
        <v>2.4184111808035803E-2</v>
      </c>
      <c r="I4945" s="11">
        <f t="shared" si="310"/>
        <v>2.4184111808035803E-2</v>
      </c>
      <c r="J4945" s="23">
        <f t="shared" si="311"/>
        <v>0</v>
      </c>
    </row>
    <row r="4946" spans="1:10">
      <c r="A4946" s="24">
        <v>41845</v>
      </c>
      <c r="B4946" s="25" t="s">
        <v>134</v>
      </c>
      <c r="C4946" s="31">
        <f t="shared" si="308"/>
        <v>5.6657210400000011</v>
      </c>
      <c r="D4946" s="31">
        <f t="shared" si="309"/>
        <v>4.3315714345502614E-3</v>
      </c>
      <c r="E4946" s="31">
        <v>0</v>
      </c>
      <c r="F4946" s="31">
        <v>0</v>
      </c>
      <c r="G4946" s="31">
        <v>0</v>
      </c>
      <c r="H4946" s="11">
        <f>貼り付けシート!C4946</f>
        <v>1.32546085897238E-2</v>
      </c>
      <c r="I4946" s="11">
        <f t="shared" si="310"/>
        <v>1.32546085897238E-2</v>
      </c>
      <c r="J4946" s="23">
        <f t="shared" si="311"/>
        <v>0</v>
      </c>
    </row>
    <row r="4947" spans="1:10">
      <c r="A4947" s="24">
        <v>41845</v>
      </c>
      <c r="B4947" s="25" t="s">
        <v>135</v>
      </c>
      <c r="C4947" s="31">
        <f t="shared" si="308"/>
        <v>5.6657210400000011</v>
      </c>
      <c r="D4947" s="31">
        <f t="shared" si="309"/>
        <v>1.2351300308075262E-2</v>
      </c>
      <c r="E4947" s="31">
        <v>0</v>
      </c>
      <c r="F4947" s="31">
        <v>0</v>
      </c>
      <c r="G4947" s="31">
        <v>0</v>
      </c>
      <c r="H4947" s="11">
        <f>貼り付けシート!C4947</f>
        <v>3.7794978942710306E-2</v>
      </c>
      <c r="I4947" s="11">
        <f t="shared" si="310"/>
        <v>3.7794978942710306E-2</v>
      </c>
      <c r="J4947" s="23">
        <f t="shared" si="311"/>
        <v>0</v>
      </c>
    </row>
    <row r="4948" spans="1:10">
      <c r="A4948" s="24">
        <v>41845</v>
      </c>
      <c r="B4948" s="25" t="s">
        <v>136</v>
      </c>
      <c r="C4948" s="31">
        <f t="shared" si="308"/>
        <v>5.6657210400000011</v>
      </c>
      <c r="D4948" s="31">
        <f t="shared" si="309"/>
        <v>7.2940786228903936E-3</v>
      </c>
      <c r="E4948" s="31">
        <v>0</v>
      </c>
      <c r="F4948" s="31">
        <v>0</v>
      </c>
      <c r="G4948" s="31">
        <v>0</v>
      </c>
      <c r="H4948" s="11">
        <f>貼り付けシート!C4948</f>
        <v>2.2319880586044602E-2</v>
      </c>
      <c r="I4948" s="11">
        <f t="shared" si="310"/>
        <v>2.2319880586044602E-2</v>
      </c>
      <c r="J4948" s="23">
        <f t="shared" si="311"/>
        <v>0</v>
      </c>
    </row>
    <row r="4949" spans="1:10">
      <c r="A4949" s="24">
        <v>41845</v>
      </c>
      <c r="B4949" s="25" t="s">
        <v>137</v>
      </c>
      <c r="C4949" s="31">
        <f t="shared" si="308"/>
        <v>5.6657210400000011</v>
      </c>
      <c r="D4949" s="31">
        <f t="shared" si="309"/>
        <v>3.4793194768158502E-2</v>
      </c>
      <c r="E4949" s="31">
        <v>0</v>
      </c>
      <c r="F4949" s="31">
        <v>0</v>
      </c>
      <c r="G4949" s="31">
        <v>0</v>
      </c>
      <c r="H4949" s="11">
        <f>貼り付けシート!C4949</f>
        <v>0.106467175990565</v>
      </c>
      <c r="I4949" s="11">
        <f t="shared" si="310"/>
        <v>0.106467175990565</v>
      </c>
      <c r="J4949" s="23">
        <f t="shared" si="311"/>
        <v>0</v>
      </c>
    </row>
    <row r="4950" spans="1:10">
      <c r="A4950" s="24">
        <v>41846</v>
      </c>
      <c r="B4950" s="25" t="s">
        <v>114</v>
      </c>
      <c r="C4950" s="31">
        <f t="shared" si="308"/>
        <v>5.6657210400000011</v>
      </c>
      <c r="D4950" s="31">
        <f t="shared" si="309"/>
        <v>0.25198831830805557</v>
      </c>
      <c r="E4950" s="31">
        <v>0</v>
      </c>
      <c r="F4950" s="31">
        <v>0</v>
      </c>
      <c r="G4950" s="31">
        <v>0</v>
      </c>
      <c r="H4950" s="11">
        <f>貼り付けシート!C4950</f>
        <v>0.77108425402265002</v>
      </c>
      <c r="I4950" s="11">
        <f t="shared" si="310"/>
        <v>0.77108425402265002</v>
      </c>
      <c r="J4950" s="23">
        <f t="shared" si="311"/>
        <v>0</v>
      </c>
    </row>
    <row r="4951" spans="1:10">
      <c r="A4951" s="24">
        <v>41846</v>
      </c>
      <c r="B4951" s="25" t="s">
        <v>115</v>
      </c>
      <c r="C4951" s="31">
        <f t="shared" si="308"/>
        <v>5.6657210400000011</v>
      </c>
      <c r="D4951" s="31">
        <f t="shared" si="309"/>
        <v>0.33754410820156866</v>
      </c>
      <c r="E4951" s="31">
        <v>0</v>
      </c>
      <c r="F4951" s="31">
        <v>0</v>
      </c>
      <c r="G4951" s="31">
        <v>0</v>
      </c>
      <c r="H4951" s="11">
        <f>貼り付けシート!C4951</f>
        <v>1.0328849710968</v>
      </c>
      <c r="I4951" s="11">
        <f t="shared" si="310"/>
        <v>1.0328849710968</v>
      </c>
      <c r="J4951" s="23">
        <f t="shared" si="311"/>
        <v>0</v>
      </c>
    </row>
    <row r="4952" spans="1:10">
      <c r="A4952" s="24">
        <v>41846</v>
      </c>
      <c r="B4952" s="25" t="s">
        <v>116</v>
      </c>
      <c r="C4952" s="31">
        <f t="shared" si="308"/>
        <v>5.6657210400000011</v>
      </c>
      <c r="D4952" s="31">
        <f t="shared" si="309"/>
        <v>0.37222979467013728</v>
      </c>
      <c r="E4952" s="31">
        <v>0</v>
      </c>
      <c r="F4952" s="31">
        <v>0</v>
      </c>
      <c r="G4952" s="31">
        <v>0</v>
      </c>
      <c r="H4952" s="11">
        <f>貼り付けシート!C4952</f>
        <v>1.1390231716906201</v>
      </c>
      <c r="I4952" s="11">
        <f t="shared" si="310"/>
        <v>1.1390231716906201</v>
      </c>
      <c r="J4952" s="23">
        <f t="shared" si="311"/>
        <v>0</v>
      </c>
    </row>
    <row r="4953" spans="1:10">
      <c r="A4953" s="24">
        <v>41846</v>
      </c>
      <c r="B4953" s="25" t="s">
        <v>117</v>
      </c>
      <c r="C4953" s="31">
        <f t="shared" si="308"/>
        <v>5.6657210400000011</v>
      </c>
      <c r="D4953" s="31">
        <f t="shared" si="309"/>
        <v>0.40841964598375491</v>
      </c>
      <c r="E4953" s="31">
        <v>0</v>
      </c>
      <c r="F4953" s="31">
        <v>0</v>
      </c>
      <c r="G4953" s="31">
        <v>0</v>
      </c>
      <c r="H4953" s="11">
        <f>貼り付けシート!C4953</f>
        <v>1.24976411671029</v>
      </c>
      <c r="I4953" s="11">
        <f t="shared" si="310"/>
        <v>1.24976411671029</v>
      </c>
      <c r="J4953" s="23">
        <f t="shared" si="311"/>
        <v>0</v>
      </c>
    </row>
    <row r="4954" spans="1:10">
      <c r="A4954" s="24">
        <v>41846</v>
      </c>
      <c r="B4954" s="25" t="s">
        <v>118</v>
      </c>
      <c r="C4954" s="31">
        <f t="shared" si="308"/>
        <v>5.6657210400000011</v>
      </c>
      <c r="D4954" s="31">
        <f t="shared" si="309"/>
        <v>0.42570130116418303</v>
      </c>
      <c r="E4954" s="31">
        <v>0</v>
      </c>
      <c r="F4954" s="31">
        <v>0</v>
      </c>
      <c r="G4954" s="31">
        <v>0</v>
      </c>
      <c r="H4954" s="11">
        <f>貼り付けシート!C4954</f>
        <v>1.3026459815624001</v>
      </c>
      <c r="I4954" s="11">
        <f t="shared" si="310"/>
        <v>1.3026459815624001</v>
      </c>
      <c r="J4954" s="23">
        <f t="shared" si="311"/>
        <v>0</v>
      </c>
    </row>
    <row r="4955" spans="1:10">
      <c r="A4955" s="24">
        <v>41846</v>
      </c>
      <c r="B4955" s="25" t="s">
        <v>119</v>
      </c>
      <c r="C4955" s="31">
        <f t="shared" si="308"/>
        <v>5.6657210400000011</v>
      </c>
      <c r="D4955" s="31">
        <f t="shared" si="309"/>
        <v>0.42796222502999348</v>
      </c>
      <c r="E4955" s="31">
        <v>0</v>
      </c>
      <c r="F4955" s="31">
        <v>0</v>
      </c>
      <c r="G4955" s="31">
        <v>0</v>
      </c>
      <c r="H4955" s="11">
        <f>貼り付けシート!C4955</f>
        <v>1.3095644085917799</v>
      </c>
      <c r="I4955" s="11">
        <f t="shared" si="310"/>
        <v>1.3095644085917799</v>
      </c>
      <c r="J4955" s="23">
        <f t="shared" si="311"/>
        <v>0</v>
      </c>
    </row>
    <row r="4956" spans="1:10">
      <c r="A4956" s="24">
        <v>41846</v>
      </c>
      <c r="B4956" s="25" t="s">
        <v>120</v>
      </c>
      <c r="C4956" s="31">
        <f t="shared" si="308"/>
        <v>5.6657210400000011</v>
      </c>
      <c r="D4956" s="31">
        <f t="shared" si="309"/>
        <v>0.35962849199399677</v>
      </c>
      <c r="E4956" s="31">
        <v>0</v>
      </c>
      <c r="F4956" s="31">
        <v>0</v>
      </c>
      <c r="G4956" s="31">
        <v>0</v>
      </c>
      <c r="H4956" s="11">
        <f>貼り付けシート!C4956</f>
        <v>1.10046318550163</v>
      </c>
      <c r="I4956" s="11">
        <f t="shared" si="310"/>
        <v>1.10046318550163</v>
      </c>
      <c r="J4956" s="23">
        <f t="shared" si="311"/>
        <v>0</v>
      </c>
    </row>
    <row r="4957" spans="1:10">
      <c r="A4957" s="24">
        <v>41846</v>
      </c>
      <c r="B4957" s="25" t="s">
        <v>121</v>
      </c>
      <c r="C4957" s="31">
        <f t="shared" si="308"/>
        <v>5.6657210400000011</v>
      </c>
      <c r="D4957" s="31">
        <f t="shared" si="309"/>
        <v>0.32539280672065951</v>
      </c>
      <c r="E4957" s="31">
        <v>0</v>
      </c>
      <c r="F4957" s="31">
        <v>0</v>
      </c>
      <c r="G4957" s="31">
        <v>0</v>
      </c>
      <c r="H4957" s="11">
        <f>貼り付けシート!C4957</f>
        <v>0.99570198856521808</v>
      </c>
      <c r="I4957" s="11">
        <f t="shared" si="310"/>
        <v>0.99570198856521808</v>
      </c>
      <c r="J4957" s="23">
        <f t="shared" si="311"/>
        <v>0</v>
      </c>
    </row>
    <row r="4958" spans="1:10">
      <c r="A4958" s="24">
        <v>41846</v>
      </c>
      <c r="B4958" s="25" t="s">
        <v>122</v>
      </c>
      <c r="C4958" s="31">
        <f t="shared" si="308"/>
        <v>5.6657210400000011</v>
      </c>
      <c r="D4958" s="31">
        <f t="shared" si="309"/>
        <v>8.7581258788452285E-2</v>
      </c>
      <c r="E4958" s="31">
        <v>0</v>
      </c>
      <c r="F4958" s="31">
        <v>0</v>
      </c>
      <c r="G4958" s="31">
        <v>0</v>
      </c>
      <c r="H4958" s="11">
        <f>貼り付けシート!C4958</f>
        <v>0.26799865189266397</v>
      </c>
      <c r="I4958" s="11">
        <f t="shared" si="310"/>
        <v>0.26799865189266397</v>
      </c>
      <c r="J4958" s="23">
        <f t="shared" si="311"/>
        <v>0</v>
      </c>
    </row>
    <row r="4959" spans="1:10">
      <c r="A4959" s="24">
        <v>41846</v>
      </c>
      <c r="B4959" s="25" t="s">
        <v>123</v>
      </c>
      <c r="C4959" s="31">
        <f t="shared" si="308"/>
        <v>5.6657210400000011</v>
      </c>
      <c r="D4959" s="31">
        <f t="shared" si="309"/>
        <v>2.6712922851249185E-3</v>
      </c>
      <c r="E4959" s="31">
        <v>0</v>
      </c>
      <c r="F4959" s="31">
        <v>0</v>
      </c>
      <c r="G4959" s="31">
        <v>0</v>
      </c>
      <c r="H4959" s="11">
        <f>貼り付けシート!C4959</f>
        <v>8.174154392482251E-3</v>
      </c>
      <c r="I4959" s="11">
        <f t="shared" si="310"/>
        <v>8.174154392482251E-3</v>
      </c>
      <c r="J4959" s="23">
        <f t="shared" si="311"/>
        <v>0</v>
      </c>
    </row>
    <row r="4960" spans="1:10">
      <c r="A4960" s="24">
        <v>41846</v>
      </c>
      <c r="B4960" s="25" t="s">
        <v>124</v>
      </c>
      <c r="C4960" s="31">
        <f t="shared" si="308"/>
        <v>5.6657210400000011</v>
      </c>
      <c r="D4960" s="31">
        <f t="shared" si="309"/>
        <v>0</v>
      </c>
      <c r="E4960" s="31">
        <v>0</v>
      </c>
      <c r="F4960" s="31">
        <v>0</v>
      </c>
      <c r="G4960" s="31">
        <v>0</v>
      </c>
      <c r="H4960" s="11">
        <f>貼り付けシート!C4960</f>
        <v>0</v>
      </c>
      <c r="I4960" s="11">
        <f t="shared" si="310"/>
        <v>0</v>
      </c>
      <c r="J4960" s="23">
        <f t="shared" si="311"/>
        <v>0</v>
      </c>
    </row>
    <row r="4961" spans="1:10">
      <c r="A4961" s="24">
        <v>41846</v>
      </c>
      <c r="B4961" s="25" t="s">
        <v>125</v>
      </c>
      <c r="C4961" s="31">
        <f t="shared" si="308"/>
        <v>5.6657210400000011</v>
      </c>
      <c r="D4961" s="31">
        <f t="shared" si="309"/>
        <v>0</v>
      </c>
      <c r="E4961" s="31">
        <v>0</v>
      </c>
      <c r="F4961" s="31">
        <v>0</v>
      </c>
      <c r="G4961" s="31">
        <v>0</v>
      </c>
      <c r="H4961" s="11">
        <f>貼り付けシート!C4961</f>
        <v>0</v>
      </c>
      <c r="I4961" s="11">
        <f t="shared" si="310"/>
        <v>0</v>
      </c>
      <c r="J4961" s="23">
        <f t="shared" si="311"/>
        <v>0</v>
      </c>
    </row>
    <row r="4962" spans="1:10">
      <c r="A4962" s="24">
        <v>41846</v>
      </c>
      <c r="B4962" s="25" t="s">
        <v>126</v>
      </c>
      <c r="C4962" s="31">
        <f t="shared" si="308"/>
        <v>5.6657210400000011</v>
      </c>
      <c r="D4962" s="31">
        <f t="shared" si="309"/>
        <v>0</v>
      </c>
      <c r="E4962" s="31">
        <v>0</v>
      </c>
      <c r="F4962" s="31">
        <v>0</v>
      </c>
      <c r="G4962" s="31">
        <v>0</v>
      </c>
      <c r="H4962" s="11">
        <f>貼り付けシート!C4962</f>
        <v>0</v>
      </c>
      <c r="I4962" s="11">
        <f t="shared" si="310"/>
        <v>0</v>
      </c>
      <c r="J4962" s="23">
        <f t="shared" si="311"/>
        <v>0</v>
      </c>
    </row>
    <row r="4963" spans="1:10">
      <c r="A4963" s="24">
        <v>41846</v>
      </c>
      <c r="B4963" s="25" t="s">
        <v>127</v>
      </c>
      <c r="C4963" s="31">
        <f t="shared" si="308"/>
        <v>5.6657210400000011</v>
      </c>
      <c r="D4963" s="31">
        <f t="shared" si="309"/>
        <v>0</v>
      </c>
      <c r="E4963" s="31">
        <v>0</v>
      </c>
      <c r="F4963" s="31">
        <v>0</v>
      </c>
      <c r="G4963" s="31">
        <v>0</v>
      </c>
      <c r="H4963" s="11">
        <f>貼り付けシート!C4963</f>
        <v>0</v>
      </c>
      <c r="I4963" s="11">
        <f t="shared" si="310"/>
        <v>0</v>
      </c>
      <c r="J4963" s="23">
        <f t="shared" si="311"/>
        <v>0</v>
      </c>
    </row>
    <row r="4964" spans="1:10">
      <c r="A4964" s="24">
        <v>41846</v>
      </c>
      <c r="B4964" s="25" t="s">
        <v>128</v>
      </c>
      <c r="C4964" s="31">
        <f t="shared" si="308"/>
        <v>5.6657210400000011</v>
      </c>
      <c r="D4964" s="31">
        <f t="shared" si="309"/>
        <v>0</v>
      </c>
      <c r="E4964" s="31">
        <v>0</v>
      </c>
      <c r="F4964" s="31">
        <v>0</v>
      </c>
      <c r="G4964" s="31">
        <v>0</v>
      </c>
      <c r="H4964" s="11">
        <f>貼り付けシート!C4964</f>
        <v>0</v>
      </c>
      <c r="I4964" s="11">
        <f t="shared" si="310"/>
        <v>0</v>
      </c>
      <c r="J4964" s="23">
        <f t="shared" si="311"/>
        <v>0</v>
      </c>
    </row>
    <row r="4965" spans="1:10">
      <c r="A4965" s="24">
        <v>41846</v>
      </c>
      <c r="B4965" s="25" t="s">
        <v>129</v>
      </c>
      <c r="C4965" s="31">
        <f t="shared" si="308"/>
        <v>5.6657210400000011</v>
      </c>
      <c r="D4965" s="31">
        <f t="shared" si="309"/>
        <v>0</v>
      </c>
      <c r="E4965" s="31">
        <v>0</v>
      </c>
      <c r="F4965" s="31">
        <v>0</v>
      </c>
      <c r="G4965" s="31">
        <v>0</v>
      </c>
      <c r="H4965" s="11">
        <f>貼り付けシート!C4965</f>
        <v>0</v>
      </c>
      <c r="I4965" s="11">
        <f t="shared" si="310"/>
        <v>0</v>
      </c>
      <c r="J4965" s="23">
        <f t="shared" si="311"/>
        <v>0</v>
      </c>
    </row>
    <row r="4966" spans="1:10">
      <c r="A4966" s="24">
        <v>41846</v>
      </c>
      <c r="B4966" s="25" t="s">
        <v>130</v>
      </c>
      <c r="C4966" s="31">
        <f t="shared" si="308"/>
        <v>5.6657210400000011</v>
      </c>
      <c r="D4966" s="31">
        <f t="shared" si="309"/>
        <v>0</v>
      </c>
      <c r="E4966" s="31">
        <v>0</v>
      </c>
      <c r="F4966" s="31">
        <v>0</v>
      </c>
      <c r="G4966" s="31">
        <v>0</v>
      </c>
      <c r="H4966" s="11">
        <f>貼り付けシート!C4966</f>
        <v>0</v>
      </c>
      <c r="I4966" s="11">
        <f t="shared" si="310"/>
        <v>0</v>
      </c>
      <c r="J4966" s="23">
        <f t="shared" si="311"/>
        <v>0</v>
      </c>
    </row>
    <row r="4967" spans="1:10">
      <c r="A4967" s="24">
        <v>41846</v>
      </c>
      <c r="B4967" s="25" t="s">
        <v>131</v>
      </c>
      <c r="C4967" s="31">
        <f t="shared" si="308"/>
        <v>5.6657210400000011</v>
      </c>
      <c r="D4967" s="31">
        <f t="shared" si="309"/>
        <v>0</v>
      </c>
      <c r="E4967" s="31">
        <v>0</v>
      </c>
      <c r="F4967" s="31">
        <v>0</v>
      </c>
      <c r="G4967" s="31">
        <v>0</v>
      </c>
      <c r="H4967" s="11">
        <f>貼り付けシート!C4967</f>
        <v>0</v>
      </c>
      <c r="I4967" s="11">
        <f t="shared" si="310"/>
        <v>0</v>
      </c>
      <c r="J4967" s="23">
        <f t="shared" si="311"/>
        <v>0</v>
      </c>
    </row>
    <row r="4968" spans="1:10">
      <c r="A4968" s="24">
        <v>41846</v>
      </c>
      <c r="B4968" s="25" t="s">
        <v>132</v>
      </c>
      <c r="C4968" s="31">
        <f t="shared" si="308"/>
        <v>5.6657210400000011</v>
      </c>
      <c r="D4968" s="31">
        <f t="shared" si="309"/>
        <v>0</v>
      </c>
      <c r="E4968" s="31">
        <v>0</v>
      </c>
      <c r="F4968" s="31">
        <v>0</v>
      </c>
      <c r="G4968" s="31">
        <v>0</v>
      </c>
      <c r="H4968" s="11">
        <f>貼り付けシート!C4968</f>
        <v>0</v>
      </c>
      <c r="I4968" s="11">
        <f t="shared" si="310"/>
        <v>0</v>
      </c>
      <c r="J4968" s="23">
        <f t="shared" si="311"/>
        <v>0</v>
      </c>
    </row>
    <row r="4969" spans="1:10">
      <c r="A4969" s="24">
        <v>41846</v>
      </c>
      <c r="B4969" s="25" t="s">
        <v>133</v>
      </c>
      <c r="C4969" s="31">
        <f t="shared" si="308"/>
        <v>5.6657210400000011</v>
      </c>
      <c r="D4969" s="31">
        <f t="shared" si="309"/>
        <v>0</v>
      </c>
      <c r="E4969" s="31">
        <v>0</v>
      </c>
      <c r="F4969" s="31">
        <v>0</v>
      </c>
      <c r="G4969" s="31">
        <v>0</v>
      </c>
      <c r="H4969" s="11">
        <f>貼り付けシート!C4969</f>
        <v>0</v>
      </c>
      <c r="I4969" s="11">
        <f t="shared" si="310"/>
        <v>0</v>
      </c>
      <c r="J4969" s="23">
        <f t="shared" si="311"/>
        <v>0</v>
      </c>
    </row>
    <row r="4970" spans="1:10">
      <c r="A4970" s="24">
        <v>41846</v>
      </c>
      <c r="B4970" s="25" t="s">
        <v>134</v>
      </c>
      <c r="C4970" s="31">
        <f t="shared" si="308"/>
        <v>5.6657210400000011</v>
      </c>
      <c r="D4970" s="31">
        <f t="shared" si="309"/>
        <v>0</v>
      </c>
      <c r="E4970" s="31">
        <v>0</v>
      </c>
      <c r="F4970" s="31">
        <v>0</v>
      </c>
      <c r="G4970" s="31">
        <v>0</v>
      </c>
      <c r="H4970" s="11">
        <f>貼り付けシート!C4970</f>
        <v>0</v>
      </c>
      <c r="I4970" s="11">
        <f t="shared" si="310"/>
        <v>0</v>
      </c>
      <c r="J4970" s="23">
        <f t="shared" si="311"/>
        <v>0</v>
      </c>
    </row>
    <row r="4971" spans="1:10">
      <c r="A4971" s="24">
        <v>41846</v>
      </c>
      <c r="B4971" s="25" t="s">
        <v>135</v>
      </c>
      <c r="C4971" s="31">
        <f t="shared" si="308"/>
        <v>5.6657210400000011</v>
      </c>
      <c r="D4971" s="31">
        <f t="shared" si="309"/>
        <v>6.6682206817657519E-5</v>
      </c>
      <c r="E4971" s="31">
        <v>0</v>
      </c>
      <c r="F4971" s="31">
        <v>0</v>
      </c>
      <c r="G4971" s="31">
        <v>0</v>
      </c>
      <c r="H4971" s="11">
        <f>貼り付けシート!C4971</f>
        <v>2.0404755286203199E-4</v>
      </c>
      <c r="I4971" s="11">
        <f t="shared" si="310"/>
        <v>2.0404755286203199E-4</v>
      </c>
      <c r="J4971" s="23">
        <f t="shared" si="311"/>
        <v>0</v>
      </c>
    </row>
    <row r="4972" spans="1:10">
      <c r="A4972" s="24">
        <v>41846</v>
      </c>
      <c r="B4972" s="25" t="s">
        <v>136</v>
      </c>
      <c r="C4972" s="31">
        <f t="shared" si="308"/>
        <v>5.6657210400000011</v>
      </c>
      <c r="D4972" s="31">
        <f t="shared" si="309"/>
        <v>0</v>
      </c>
      <c r="E4972" s="31">
        <v>0</v>
      </c>
      <c r="F4972" s="31">
        <v>0</v>
      </c>
      <c r="G4972" s="31">
        <v>0</v>
      </c>
      <c r="H4972" s="11">
        <f>貼り付けシート!C4972</f>
        <v>0</v>
      </c>
      <c r="I4972" s="11">
        <f t="shared" si="310"/>
        <v>0</v>
      </c>
      <c r="J4972" s="23">
        <f t="shared" si="311"/>
        <v>0</v>
      </c>
    </row>
    <row r="4973" spans="1:10">
      <c r="A4973" s="24">
        <v>41846</v>
      </c>
      <c r="B4973" s="25" t="s">
        <v>137</v>
      </c>
      <c r="C4973" s="31">
        <f t="shared" si="308"/>
        <v>5.6657210400000011</v>
      </c>
      <c r="D4973" s="31">
        <f t="shared" si="309"/>
        <v>1.6505771193340753E-3</v>
      </c>
      <c r="E4973" s="31">
        <v>0</v>
      </c>
      <c r="F4973" s="31">
        <v>0</v>
      </c>
      <c r="G4973" s="31">
        <v>0</v>
      </c>
      <c r="H4973" s="11">
        <f>貼り付けシート!C4973</f>
        <v>5.0507659851622699E-3</v>
      </c>
      <c r="I4973" s="11">
        <f t="shared" si="310"/>
        <v>5.0507659851622699E-3</v>
      </c>
      <c r="J4973" s="23">
        <f t="shared" si="311"/>
        <v>0</v>
      </c>
    </row>
    <row r="4974" spans="1:10">
      <c r="A4974" s="24">
        <v>41847</v>
      </c>
      <c r="B4974" s="25" t="s">
        <v>114</v>
      </c>
      <c r="C4974" s="31">
        <f t="shared" si="308"/>
        <v>5.6657210400000011</v>
      </c>
      <c r="D4974" s="31">
        <f t="shared" si="309"/>
        <v>7.0807879613604581E-3</v>
      </c>
      <c r="E4974" s="31">
        <v>0</v>
      </c>
      <c r="F4974" s="31">
        <v>0</v>
      </c>
      <c r="G4974" s="31">
        <v>0</v>
      </c>
      <c r="H4974" s="11">
        <f>貼り付けシート!C4974</f>
        <v>2.1667211161763001E-2</v>
      </c>
      <c r="I4974" s="11">
        <f t="shared" si="310"/>
        <v>2.1667211161763001E-2</v>
      </c>
      <c r="J4974" s="23">
        <f t="shared" si="311"/>
        <v>0</v>
      </c>
    </row>
    <row r="4975" spans="1:10">
      <c r="A4975" s="24">
        <v>41847</v>
      </c>
      <c r="B4975" s="25" t="s">
        <v>115</v>
      </c>
      <c r="C4975" s="31">
        <f t="shared" si="308"/>
        <v>5.6657210400000011</v>
      </c>
      <c r="D4975" s="31">
        <f t="shared" si="309"/>
        <v>7.708185907261471E-3</v>
      </c>
      <c r="E4975" s="31">
        <v>0</v>
      </c>
      <c r="F4975" s="31">
        <v>0</v>
      </c>
      <c r="G4975" s="31">
        <v>0</v>
      </c>
      <c r="H4975" s="11">
        <f>貼り付けシート!C4975</f>
        <v>2.3587048876220099E-2</v>
      </c>
      <c r="I4975" s="11">
        <f t="shared" si="310"/>
        <v>2.3587048876220099E-2</v>
      </c>
      <c r="J4975" s="23">
        <f t="shared" si="311"/>
        <v>0</v>
      </c>
    </row>
    <row r="4976" spans="1:10">
      <c r="A4976" s="24">
        <v>41847</v>
      </c>
      <c r="B4976" s="25" t="s">
        <v>116</v>
      </c>
      <c r="C4976" s="31">
        <f t="shared" si="308"/>
        <v>5.6657210400000011</v>
      </c>
      <c r="D4976" s="31">
        <f t="shared" si="309"/>
        <v>8.7665594427579398E-3</v>
      </c>
      <c r="E4976" s="31">
        <v>0</v>
      </c>
      <c r="F4976" s="31">
        <v>0</v>
      </c>
      <c r="G4976" s="31">
        <v>0</v>
      </c>
      <c r="H4976" s="11">
        <f>貼り付けシート!C4976</f>
        <v>2.6825671894839299E-2</v>
      </c>
      <c r="I4976" s="11">
        <f t="shared" si="310"/>
        <v>2.6825671894839299E-2</v>
      </c>
      <c r="J4976" s="23">
        <f t="shared" si="311"/>
        <v>0</v>
      </c>
    </row>
    <row r="4977" spans="1:10">
      <c r="A4977" s="24">
        <v>41847</v>
      </c>
      <c r="B4977" s="25" t="s">
        <v>117</v>
      </c>
      <c r="C4977" s="31">
        <f t="shared" si="308"/>
        <v>5.6657210400000011</v>
      </c>
      <c r="D4977" s="31">
        <f t="shared" si="309"/>
        <v>7.1665788303489533E-2</v>
      </c>
      <c r="E4977" s="31">
        <v>0</v>
      </c>
      <c r="F4977" s="31">
        <v>0</v>
      </c>
      <c r="G4977" s="31">
        <v>0</v>
      </c>
      <c r="H4977" s="11">
        <f>貼り付けシート!C4977</f>
        <v>0.21929731220867799</v>
      </c>
      <c r="I4977" s="11">
        <f t="shared" si="310"/>
        <v>0.21929731220867799</v>
      </c>
      <c r="J4977" s="23">
        <f t="shared" si="311"/>
        <v>0</v>
      </c>
    </row>
    <row r="4978" spans="1:10">
      <c r="A4978" s="24">
        <v>41847</v>
      </c>
      <c r="B4978" s="25" t="s">
        <v>118</v>
      </c>
      <c r="C4978" s="31">
        <f t="shared" si="308"/>
        <v>5.6657210400000011</v>
      </c>
      <c r="D4978" s="31">
        <f t="shared" si="309"/>
        <v>0.15729388038052844</v>
      </c>
      <c r="E4978" s="31">
        <v>0</v>
      </c>
      <c r="F4978" s="31">
        <v>0</v>
      </c>
      <c r="G4978" s="31">
        <v>0</v>
      </c>
      <c r="H4978" s="11">
        <f>貼り付けシート!C4978</f>
        <v>0.48131927396441698</v>
      </c>
      <c r="I4978" s="11">
        <f t="shared" si="310"/>
        <v>0.48131927396441698</v>
      </c>
      <c r="J4978" s="23">
        <f t="shared" si="311"/>
        <v>0</v>
      </c>
    </row>
    <row r="4979" spans="1:10">
      <c r="A4979" s="24">
        <v>41847</v>
      </c>
      <c r="B4979" s="25" t="s">
        <v>119</v>
      </c>
      <c r="C4979" s="31">
        <f t="shared" si="308"/>
        <v>5.6657210400000011</v>
      </c>
      <c r="D4979" s="31">
        <f t="shared" si="309"/>
        <v>0.18640357288980366</v>
      </c>
      <c r="E4979" s="31">
        <v>0</v>
      </c>
      <c r="F4979" s="31">
        <v>0</v>
      </c>
      <c r="G4979" s="31">
        <v>0</v>
      </c>
      <c r="H4979" s="11">
        <f>貼り付けシート!C4979</f>
        <v>0.57039493304279909</v>
      </c>
      <c r="I4979" s="11">
        <f t="shared" si="310"/>
        <v>0.57039493304279909</v>
      </c>
      <c r="J4979" s="23">
        <f t="shared" si="311"/>
        <v>0</v>
      </c>
    </row>
    <row r="4980" spans="1:10">
      <c r="A4980" s="24">
        <v>41847</v>
      </c>
      <c r="B4980" s="25" t="s">
        <v>120</v>
      </c>
      <c r="C4980" s="31">
        <f t="shared" si="308"/>
        <v>5.6657210400000011</v>
      </c>
      <c r="D4980" s="31">
        <f t="shared" si="309"/>
        <v>0.17747441554611798</v>
      </c>
      <c r="E4980" s="31">
        <v>0</v>
      </c>
      <c r="F4980" s="31">
        <v>0</v>
      </c>
      <c r="G4980" s="31">
        <v>0</v>
      </c>
      <c r="H4980" s="11">
        <f>貼り付けシート!C4980</f>
        <v>0.543071711571121</v>
      </c>
      <c r="I4980" s="11">
        <f t="shared" si="310"/>
        <v>0.543071711571121</v>
      </c>
      <c r="J4980" s="23">
        <f t="shared" si="311"/>
        <v>0</v>
      </c>
    </row>
    <row r="4981" spans="1:10">
      <c r="A4981" s="24">
        <v>41847</v>
      </c>
      <c r="B4981" s="25" t="s">
        <v>121</v>
      </c>
      <c r="C4981" s="31">
        <f t="shared" si="308"/>
        <v>5.6657210400000011</v>
      </c>
      <c r="D4981" s="31">
        <f t="shared" si="309"/>
        <v>0.21122661033857584</v>
      </c>
      <c r="E4981" s="31">
        <v>0</v>
      </c>
      <c r="F4981" s="31">
        <v>0</v>
      </c>
      <c r="G4981" s="31">
        <v>0</v>
      </c>
      <c r="H4981" s="11">
        <f>貼り付けシート!C4981</f>
        <v>0.64635342763604209</v>
      </c>
      <c r="I4981" s="11">
        <f t="shared" si="310"/>
        <v>0.64635342763604209</v>
      </c>
      <c r="J4981" s="23">
        <f t="shared" si="311"/>
        <v>0</v>
      </c>
    </row>
    <row r="4982" spans="1:10">
      <c r="A4982" s="24">
        <v>41847</v>
      </c>
      <c r="B4982" s="25" t="s">
        <v>122</v>
      </c>
      <c r="C4982" s="31">
        <f t="shared" si="308"/>
        <v>5.6657210400000011</v>
      </c>
      <c r="D4982" s="31">
        <f t="shared" si="309"/>
        <v>9.6641656223985614E-2</v>
      </c>
      <c r="E4982" s="31">
        <v>0</v>
      </c>
      <c r="F4982" s="31">
        <v>0</v>
      </c>
      <c r="G4982" s="31">
        <v>0</v>
      </c>
      <c r="H4982" s="11">
        <f>貼り付けシート!C4982</f>
        <v>0.29572346804539595</v>
      </c>
      <c r="I4982" s="11">
        <f t="shared" si="310"/>
        <v>0.29572346804539595</v>
      </c>
      <c r="J4982" s="23">
        <f t="shared" si="311"/>
        <v>0</v>
      </c>
    </row>
    <row r="4983" spans="1:10">
      <c r="A4983" s="24">
        <v>41847</v>
      </c>
      <c r="B4983" s="25" t="s">
        <v>123</v>
      </c>
      <c r="C4983" s="31">
        <f t="shared" si="308"/>
        <v>5.6657210400000011</v>
      </c>
      <c r="D4983" s="31">
        <f t="shared" si="309"/>
        <v>4.2230010978148037E-3</v>
      </c>
      <c r="E4983" s="31">
        <v>0</v>
      </c>
      <c r="F4983" s="31">
        <v>0</v>
      </c>
      <c r="G4983" s="31">
        <v>0</v>
      </c>
      <c r="H4983" s="11">
        <f>貼り付けシート!C4983</f>
        <v>1.29223833593133E-2</v>
      </c>
      <c r="I4983" s="11">
        <f t="shared" si="310"/>
        <v>1.29223833593133E-2</v>
      </c>
      <c r="J4983" s="23">
        <f t="shared" si="311"/>
        <v>0</v>
      </c>
    </row>
    <row r="4984" spans="1:10">
      <c r="A4984" s="24">
        <v>41847</v>
      </c>
      <c r="B4984" s="25" t="s">
        <v>124</v>
      </c>
      <c r="C4984" s="31">
        <f t="shared" si="308"/>
        <v>5.6657210400000011</v>
      </c>
      <c r="D4984" s="31">
        <f t="shared" si="309"/>
        <v>4.0523685685908495E-3</v>
      </c>
      <c r="E4984" s="31">
        <v>0</v>
      </c>
      <c r="F4984" s="31">
        <v>0</v>
      </c>
      <c r="G4984" s="31">
        <v>0</v>
      </c>
      <c r="H4984" s="11">
        <f>貼り付けシート!C4984</f>
        <v>1.2400247819887999E-2</v>
      </c>
      <c r="I4984" s="11">
        <f t="shared" si="310"/>
        <v>1.2400247819887999E-2</v>
      </c>
      <c r="J4984" s="23">
        <f t="shared" si="311"/>
        <v>0</v>
      </c>
    </row>
    <row r="4985" spans="1:10">
      <c r="A4985" s="24">
        <v>41847</v>
      </c>
      <c r="B4985" s="25" t="s">
        <v>125</v>
      </c>
      <c r="C4985" s="31">
        <f t="shared" si="308"/>
        <v>5.6657210400000011</v>
      </c>
      <c r="D4985" s="31">
        <f t="shared" si="309"/>
        <v>1.8449257221144085E-3</v>
      </c>
      <c r="E4985" s="31">
        <v>0</v>
      </c>
      <c r="F4985" s="31">
        <v>0</v>
      </c>
      <c r="G4985" s="31">
        <v>0</v>
      </c>
      <c r="H4985" s="11">
        <f>貼り付けシート!C4985</f>
        <v>5.6454727096700895E-3</v>
      </c>
      <c r="I4985" s="11">
        <f t="shared" si="310"/>
        <v>5.6454727096700895E-3</v>
      </c>
      <c r="J4985" s="23">
        <f t="shared" si="311"/>
        <v>0</v>
      </c>
    </row>
    <row r="4986" spans="1:10">
      <c r="A4986" s="24">
        <v>41847</v>
      </c>
      <c r="B4986" s="25" t="s">
        <v>126</v>
      </c>
      <c r="C4986" s="31">
        <f t="shared" si="308"/>
        <v>5.6657210400000011</v>
      </c>
      <c r="D4986" s="31">
        <f t="shared" si="309"/>
        <v>2.7130264145650684E-3</v>
      </c>
      <c r="E4986" s="31">
        <v>0</v>
      </c>
      <c r="F4986" s="31">
        <v>0</v>
      </c>
      <c r="G4986" s="31">
        <v>0</v>
      </c>
      <c r="H4986" s="11">
        <f>貼り付けシート!C4986</f>
        <v>8.3018608285691103E-3</v>
      </c>
      <c r="I4986" s="11">
        <f t="shared" si="310"/>
        <v>8.3018608285691103E-3</v>
      </c>
      <c r="J4986" s="23">
        <f t="shared" si="311"/>
        <v>0</v>
      </c>
    </row>
    <row r="4987" spans="1:10">
      <c r="A4987" s="24">
        <v>41847</v>
      </c>
      <c r="B4987" s="25" t="s">
        <v>127</v>
      </c>
      <c r="C4987" s="31">
        <f t="shared" si="308"/>
        <v>5.6657210400000011</v>
      </c>
      <c r="D4987" s="31">
        <f t="shared" si="309"/>
        <v>4.3438914727613725E-3</v>
      </c>
      <c r="E4987" s="31">
        <v>0</v>
      </c>
      <c r="F4987" s="31">
        <v>0</v>
      </c>
      <c r="G4987" s="31">
        <v>0</v>
      </c>
      <c r="H4987" s="11">
        <f>貼り付けシート!C4987</f>
        <v>1.32923079066498E-2</v>
      </c>
      <c r="I4987" s="11">
        <f t="shared" si="310"/>
        <v>1.32923079066498E-2</v>
      </c>
      <c r="J4987" s="23">
        <f t="shared" si="311"/>
        <v>0</v>
      </c>
    </row>
    <row r="4988" spans="1:10">
      <c r="A4988" s="24">
        <v>41847</v>
      </c>
      <c r="B4988" s="25" t="s">
        <v>128</v>
      </c>
      <c r="C4988" s="31">
        <f t="shared" si="308"/>
        <v>5.6657210400000011</v>
      </c>
      <c r="D4988" s="31">
        <f t="shared" si="309"/>
        <v>6.0670028170633659E-3</v>
      </c>
      <c r="E4988" s="31">
        <v>0</v>
      </c>
      <c r="F4988" s="31">
        <v>0</v>
      </c>
      <c r="G4988" s="31">
        <v>0</v>
      </c>
      <c r="H4988" s="11">
        <f>貼り付けシート!C4988</f>
        <v>1.8565028620213902E-2</v>
      </c>
      <c r="I4988" s="11">
        <f t="shared" si="310"/>
        <v>1.8565028620213902E-2</v>
      </c>
      <c r="J4988" s="23">
        <f t="shared" si="311"/>
        <v>0</v>
      </c>
    </row>
    <row r="4989" spans="1:10">
      <c r="A4989" s="24">
        <v>41847</v>
      </c>
      <c r="B4989" s="25" t="s">
        <v>129</v>
      </c>
      <c r="C4989" s="31">
        <f t="shared" si="308"/>
        <v>5.6657210400000011</v>
      </c>
      <c r="D4989" s="31">
        <f t="shared" si="309"/>
        <v>6.6398845938801954E-3</v>
      </c>
      <c r="E4989" s="31">
        <v>0</v>
      </c>
      <c r="F4989" s="31">
        <v>0</v>
      </c>
      <c r="G4989" s="31">
        <v>0</v>
      </c>
      <c r="H4989" s="11">
        <f>貼り付けシート!C4989</f>
        <v>2.0318046857273401E-2</v>
      </c>
      <c r="I4989" s="11">
        <f t="shared" si="310"/>
        <v>2.0318046857273401E-2</v>
      </c>
      <c r="J4989" s="23">
        <f t="shared" si="311"/>
        <v>0</v>
      </c>
    </row>
    <row r="4990" spans="1:10">
      <c r="A4990" s="24">
        <v>41847</v>
      </c>
      <c r="B4990" s="25" t="s">
        <v>130</v>
      </c>
      <c r="C4990" s="31">
        <f t="shared" si="308"/>
        <v>5.6657210400000011</v>
      </c>
      <c r="D4990" s="31">
        <f t="shared" si="309"/>
        <v>8.2553496043126142E-3</v>
      </c>
      <c r="E4990" s="31">
        <v>0</v>
      </c>
      <c r="F4990" s="31">
        <v>0</v>
      </c>
      <c r="G4990" s="31">
        <v>0</v>
      </c>
      <c r="H4990" s="11">
        <f>貼り付けシート!C4990</f>
        <v>2.5261369789196599E-2</v>
      </c>
      <c r="I4990" s="11">
        <f t="shared" si="310"/>
        <v>2.5261369789196599E-2</v>
      </c>
      <c r="J4990" s="23">
        <f t="shared" si="311"/>
        <v>0</v>
      </c>
    </row>
    <row r="4991" spans="1:10">
      <c r="A4991" s="24">
        <v>41847</v>
      </c>
      <c r="B4991" s="25" t="s">
        <v>131</v>
      </c>
      <c r="C4991" s="31">
        <f t="shared" si="308"/>
        <v>5.6657210400000011</v>
      </c>
      <c r="D4991" s="31">
        <f t="shared" si="309"/>
        <v>2.6783338211858434E-2</v>
      </c>
      <c r="E4991" s="31">
        <v>0</v>
      </c>
      <c r="F4991" s="31">
        <v>0</v>
      </c>
      <c r="G4991" s="31">
        <v>0</v>
      </c>
      <c r="H4991" s="11">
        <f>貼り付けシート!C4991</f>
        <v>8.1957014928286803E-2</v>
      </c>
      <c r="I4991" s="11">
        <f t="shared" si="310"/>
        <v>8.1957014928286803E-2</v>
      </c>
      <c r="J4991" s="23">
        <f t="shared" si="311"/>
        <v>0</v>
      </c>
    </row>
    <row r="4992" spans="1:10">
      <c r="A4992" s="24">
        <v>41847</v>
      </c>
      <c r="B4992" s="25" t="s">
        <v>132</v>
      </c>
      <c r="C4992" s="31">
        <f t="shared" si="308"/>
        <v>5.6657210400000011</v>
      </c>
      <c r="D4992" s="31">
        <f t="shared" si="309"/>
        <v>0.13473766849693464</v>
      </c>
      <c r="E4992" s="31">
        <v>0</v>
      </c>
      <c r="F4992" s="31">
        <v>0</v>
      </c>
      <c r="G4992" s="31">
        <v>0</v>
      </c>
      <c r="H4992" s="11">
        <f>貼り付けシート!C4992</f>
        <v>0.41229726560062002</v>
      </c>
      <c r="I4992" s="11">
        <f t="shared" si="310"/>
        <v>0.41229726560062002</v>
      </c>
      <c r="J4992" s="23">
        <f t="shared" si="311"/>
        <v>0</v>
      </c>
    </row>
    <row r="4993" spans="1:10">
      <c r="A4993" s="24">
        <v>41847</v>
      </c>
      <c r="B4993" s="25" t="s">
        <v>133</v>
      </c>
      <c r="C4993" s="31">
        <f t="shared" si="308"/>
        <v>5.6657210400000011</v>
      </c>
      <c r="D4993" s="31">
        <f t="shared" si="309"/>
        <v>0.20859830872118332</v>
      </c>
      <c r="E4993" s="31">
        <v>0</v>
      </c>
      <c r="F4993" s="31">
        <v>0</v>
      </c>
      <c r="G4993" s="31">
        <v>0</v>
      </c>
      <c r="H4993" s="11">
        <f>貼り付けシート!C4993</f>
        <v>0.63831082468682099</v>
      </c>
      <c r="I4993" s="11">
        <f t="shared" si="310"/>
        <v>0.63831082468682099</v>
      </c>
      <c r="J4993" s="23">
        <f t="shared" si="311"/>
        <v>0</v>
      </c>
    </row>
    <row r="4994" spans="1:10">
      <c r="A4994" s="24">
        <v>41847</v>
      </c>
      <c r="B4994" s="25" t="s">
        <v>134</v>
      </c>
      <c r="C4994" s="31">
        <f t="shared" si="308"/>
        <v>5.6657210400000011</v>
      </c>
      <c r="D4994" s="31">
        <f t="shared" si="309"/>
        <v>3.7714601849575487E-2</v>
      </c>
      <c r="E4994" s="31">
        <v>0</v>
      </c>
      <c r="F4994" s="31">
        <v>0</v>
      </c>
      <c r="G4994" s="31">
        <v>0</v>
      </c>
      <c r="H4994" s="11">
        <f>貼り付けシート!C4994</f>
        <v>0.115406681659701</v>
      </c>
      <c r="I4994" s="11">
        <f t="shared" si="310"/>
        <v>0.115406681659701</v>
      </c>
      <c r="J4994" s="23">
        <f t="shared" si="311"/>
        <v>0</v>
      </c>
    </row>
    <row r="4995" spans="1:10">
      <c r="A4995" s="24">
        <v>41847</v>
      </c>
      <c r="B4995" s="25" t="s">
        <v>135</v>
      </c>
      <c r="C4995" s="31">
        <f t="shared" si="308"/>
        <v>5.6657210400000011</v>
      </c>
      <c r="D4995" s="31">
        <f t="shared" si="309"/>
        <v>0.20978828367030194</v>
      </c>
      <c r="E4995" s="31">
        <v>0</v>
      </c>
      <c r="F4995" s="31">
        <v>0</v>
      </c>
      <c r="G4995" s="31">
        <v>0</v>
      </c>
      <c r="H4995" s="11">
        <f>貼り付けシート!C4995</f>
        <v>0.64195214803112399</v>
      </c>
      <c r="I4995" s="11">
        <f t="shared" si="310"/>
        <v>0.64195214803112399</v>
      </c>
      <c r="J4995" s="23">
        <f t="shared" si="311"/>
        <v>0</v>
      </c>
    </row>
    <row r="4996" spans="1:10">
      <c r="A4996" s="24">
        <v>41847</v>
      </c>
      <c r="B4996" s="25" t="s">
        <v>136</v>
      </c>
      <c r="C4996" s="31">
        <f t="shared" si="308"/>
        <v>5.6657210400000011</v>
      </c>
      <c r="D4996" s="31">
        <f t="shared" si="309"/>
        <v>4.3578480276229091E-2</v>
      </c>
      <c r="E4996" s="31">
        <v>0</v>
      </c>
      <c r="F4996" s="31">
        <v>0</v>
      </c>
      <c r="G4996" s="31">
        <v>0</v>
      </c>
      <c r="H4996" s="11">
        <f>貼り付けシート!C4996</f>
        <v>0.13335014964526101</v>
      </c>
      <c r="I4996" s="11">
        <f t="shared" si="310"/>
        <v>0.13335014964526101</v>
      </c>
      <c r="J4996" s="23">
        <f t="shared" si="311"/>
        <v>0</v>
      </c>
    </row>
    <row r="4997" spans="1:10">
      <c r="A4997" s="24">
        <v>41847</v>
      </c>
      <c r="B4997" s="25" t="s">
        <v>137</v>
      </c>
      <c r="C4997" s="31">
        <f t="shared" si="308"/>
        <v>5.6657210400000011</v>
      </c>
      <c r="D4997" s="31">
        <f t="shared" si="309"/>
        <v>9.1117166478299358E-2</v>
      </c>
      <c r="E4997" s="31">
        <v>0</v>
      </c>
      <c r="F4997" s="31">
        <v>0</v>
      </c>
      <c r="G4997" s="31">
        <v>0</v>
      </c>
      <c r="H4997" s="11">
        <f>貼り付けシート!C4997</f>
        <v>0.27881852942359597</v>
      </c>
      <c r="I4997" s="11">
        <f t="shared" si="310"/>
        <v>0.27881852942359597</v>
      </c>
      <c r="J4997" s="23">
        <f t="shared" si="311"/>
        <v>0</v>
      </c>
    </row>
    <row r="4998" spans="1:10">
      <c r="A4998" s="24">
        <v>41848</v>
      </c>
      <c r="B4998" s="25" t="s">
        <v>114</v>
      </c>
      <c r="C4998" s="31">
        <f t="shared" si="308"/>
        <v>5.6657210400000011</v>
      </c>
      <c r="D4998" s="31">
        <f t="shared" si="309"/>
        <v>0.20321858269170723</v>
      </c>
      <c r="E4998" s="31">
        <v>0</v>
      </c>
      <c r="F4998" s="31">
        <v>0</v>
      </c>
      <c r="G4998" s="31">
        <v>0</v>
      </c>
      <c r="H4998" s="11">
        <f>貼り付けシート!C4998</f>
        <v>0.62184886303662401</v>
      </c>
      <c r="I4998" s="11">
        <f t="shared" si="310"/>
        <v>0.62184886303662401</v>
      </c>
      <c r="J4998" s="23">
        <f t="shared" si="311"/>
        <v>0</v>
      </c>
    </row>
    <row r="4999" spans="1:10">
      <c r="A4999" s="24">
        <v>41848</v>
      </c>
      <c r="B4999" s="25" t="s">
        <v>115</v>
      </c>
      <c r="C4999" s="31">
        <f t="shared" ref="C4999:C5062" si="312">$P$4*3600*10^-6</f>
        <v>5.6657210400000011</v>
      </c>
      <c r="D4999" s="31">
        <f t="shared" ref="D4999:D5062" si="313">I4999*1/$P$9*10^3/3600</f>
        <v>0.21584627590831279</v>
      </c>
      <c r="E4999" s="31">
        <v>0</v>
      </c>
      <c r="F4999" s="31">
        <v>0</v>
      </c>
      <c r="G4999" s="31">
        <v>0</v>
      </c>
      <c r="H4999" s="11">
        <f>貼り付けシート!C4999</f>
        <v>0.66048960427943704</v>
      </c>
      <c r="I4999" s="11">
        <f t="shared" ref="I4999:I5062" si="314">IF(H4999&gt;C4999,C4999,H4999)</f>
        <v>0.66048960427943704</v>
      </c>
      <c r="J4999" s="23">
        <f t="shared" ref="J4999:J5062" si="315">IF(H4999&gt;C4999,H4999-C4999,0)</f>
        <v>0</v>
      </c>
    </row>
    <row r="5000" spans="1:10">
      <c r="A5000" s="24">
        <v>41848</v>
      </c>
      <c r="B5000" s="25" t="s">
        <v>116</v>
      </c>
      <c r="C5000" s="31">
        <f t="shared" si="312"/>
        <v>5.6657210400000011</v>
      </c>
      <c r="D5000" s="31">
        <f t="shared" si="313"/>
        <v>0.23323786749888337</v>
      </c>
      <c r="E5000" s="31">
        <v>0</v>
      </c>
      <c r="F5000" s="31">
        <v>0</v>
      </c>
      <c r="G5000" s="31">
        <v>0</v>
      </c>
      <c r="H5000" s="11">
        <f>貼り付けシート!C5000</f>
        <v>0.71370787454658302</v>
      </c>
      <c r="I5000" s="11">
        <f t="shared" si="314"/>
        <v>0.71370787454658302</v>
      </c>
      <c r="J5000" s="23">
        <f t="shared" si="315"/>
        <v>0</v>
      </c>
    </row>
    <row r="5001" spans="1:10">
      <c r="A5001" s="24">
        <v>41848</v>
      </c>
      <c r="B5001" s="25" t="s">
        <v>117</v>
      </c>
      <c r="C5001" s="31">
        <f t="shared" si="312"/>
        <v>5.6657210400000011</v>
      </c>
      <c r="D5001" s="31">
        <f t="shared" si="313"/>
        <v>0.25876315881586182</v>
      </c>
      <c r="E5001" s="31">
        <v>0</v>
      </c>
      <c r="F5001" s="31">
        <v>0</v>
      </c>
      <c r="G5001" s="31">
        <v>0</v>
      </c>
      <c r="H5001" s="11">
        <f>貼り付けシート!C5001</f>
        <v>0.79181526597653706</v>
      </c>
      <c r="I5001" s="11">
        <f t="shared" si="314"/>
        <v>0.79181526597653706</v>
      </c>
      <c r="J5001" s="23">
        <f t="shared" si="315"/>
        <v>0</v>
      </c>
    </row>
    <row r="5002" spans="1:10">
      <c r="A5002" s="24">
        <v>41848</v>
      </c>
      <c r="B5002" s="25" t="s">
        <v>118</v>
      </c>
      <c r="C5002" s="31">
        <f t="shared" si="312"/>
        <v>5.6657210400000011</v>
      </c>
      <c r="D5002" s="31">
        <f t="shared" si="313"/>
        <v>0.28493920366785197</v>
      </c>
      <c r="E5002" s="31">
        <v>0</v>
      </c>
      <c r="F5002" s="31">
        <v>0</v>
      </c>
      <c r="G5002" s="31">
        <v>0</v>
      </c>
      <c r="H5002" s="11">
        <f>貼り付けシート!C5002</f>
        <v>0.87191396322362702</v>
      </c>
      <c r="I5002" s="11">
        <f t="shared" si="314"/>
        <v>0.87191396322362702</v>
      </c>
      <c r="J5002" s="23">
        <f t="shared" si="315"/>
        <v>0</v>
      </c>
    </row>
    <row r="5003" spans="1:10">
      <c r="A5003" s="24">
        <v>41848</v>
      </c>
      <c r="B5003" s="25" t="s">
        <v>119</v>
      </c>
      <c r="C5003" s="31">
        <f t="shared" si="312"/>
        <v>5.6657210400000011</v>
      </c>
      <c r="D5003" s="31">
        <f t="shared" si="313"/>
        <v>0.30767259165841898</v>
      </c>
      <c r="E5003" s="31">
        <v>0</v>
      </c>
      <c r="F5003" s="31">
        <v>0</v>
      </c>
      <c r="G5003" s="31">
        <v>0</v>
      </c>
      <c r="H5003" s="11">
        <f>貼り付けシート!C5003</f>
        <v>0.94147813047476203</v>
      </c>
      <c r="I5003" s="11">
        <f t="shared" si="314"/>
        <v>0.94147813047476203</v>
      </c>
      <c r="J5003" s="23">
        <f t="shared" si="315"/>
        <v>0</v>
      </c>
    </row>
    <row r="5004" spans="1:10">
      <c r="A5004" s="24">
        <v>41848</v>
      </c>
      <c r="B5004" s="25" t="s">
        <v>120</v>
      </c>
      <c r="C5004" s="31">
        <f t="shared" si="312"/>
        <v>5.6657210400000011</v>
      </c>
      <c r="D5004" s="31">
        <f t="shared" si="313"/>
        <v>0.27248612075162354</v>
      </c>
      <c r="E5004" s="31">
        <v>0</v>
      </c>
      <c r="F5004" s="31">
        <v>0</v>
      </c>
      <c r="G5004" s="31">
        <v>0</v>
      </c>
      <c r="H5004" s="11">
        <f>貼り付けシート!C5004</f>
        <v>0.83380752949996806</v>
      </c>
      <c r="I5004" s="11">
        <f t="shared" si="314"/>
        <v>0.83380752949996806</v>
      </c>
      <c r="J5004" s="23">
        <f t="shared" si="315"/>
        <v>0</v>
      </c>
    </row>
    <row r="5005" spans="1:10">
      <c r="A5005" s="24">
        <v>41848</v>
      </c>
      <c r="B5005" s="25" t="s">
        <v>121</v>
      </c>
      <c r="C5005" s="31">
        <f t="shared" si="312"/>
        <v>5.6657210400000011</v>
      </c>
      <c r="D5005" s="31">
        <f t="shared" si="313"/>
        <v>0.2944737420733245</v>
      </c>
      <c r="E5005" s="31">
        <v>0</v>
      </c>
      <c r="F5005" s="31">
        <v>0</v>
      </c>
      <c r="G5005" s="31">
        <v>0</v>
      </c>
      <c r="H5005" s="11">
        <f>貼り付けシート!C5005</f>
        <v>0.90108965074437297</v>
      </c>
      <c r="I5005" s="11">
        <f t="shared" si="314"/>
        <v>0.90108965074437297</v>
      </c>
      <c r="J5005" s="23">
        <f t="shared" si="315"/>
        <v>0</v>
      </c>
    </row>
    <row r="5006" spans="1:10">
      <c r="A5006" s="24">
        <v>41848</v>
      </c>
      <c r="B5006" s="25" t="s">
        <v>122</v>
      </c>
      <c r="C5006" s="31">
        <f t="shared" si="312"/>
        <v>5.6657210400000011</v>
      </c>
      <c r="D5006" s="31">
        <f t="shared" si="313"/>
        <v>0.14924431358266502</v>
      </c>
      <c r="E5006" s="31">
        <v>0</v>
      </c>
      <c r="F5006" s="31">
        <v>0</v>
      </c>
      <c r="G5006" s="31">
        <v>0</v>
      </c>
      <c r="H5006" s="11">
        <f>貼り付けシート!C5006</f>
        <v>0.45668759956295496</v>
      </c>
      <c r="I5006" s="11">
        <f t="shared" si="314"/>
        <v>0.45668759956295496</v>
      </c>
      <c r="J5006" s="23">
        <f t="shared" si="315"/>
        <v>0</v>
      </c>
    </row>
    <row r="5007" spans="1:10">
      <c r="A5007" s="24">
        <v>41848</v>
      </c>
      <c r="B5007" s="25" t="s">
        <v>123</v>
      </c>
      <c r="C5007" s="31">
        <f t="shared" si="312"/>
        <v>5.6657210400000011</v>
      </c>
      <c r="D5007" s="31">
        <f t="shared" si="313"/>
        <v>7.0136437531098687E-3</v>
      </c>
      <c r="E5007" s="31">
        <v>0</v>
      </c>
      <c r="F5007" s="31">
        <v>0</v>
      </c>
      <c r="G5007" s="31">
        <v>0</v>
      </c>
      <c r="H5007" s="11">
        <f>貼り付けシート!C5007</f>
        <v>2.1461749884516199E-2</v>
      </c>
      <c r="I5007" s="11">
        <f t="shared" si="314"/>
        <v>2.1461749884516199E-2</v>
      </c>
      <c r="J5007" s="23">
        <f t="shared" si="315"/>
        <v>0</v>
      </c>
    </row>
    <row r="5008" spans="1:10">
      <c r="A5008" s="24">
        <v>41848</v>
      </c>
      <c r="B5008" s="25" t="s">
        <v>124</v>
      </c>
      <c r="C5008" s="31">
        <f t="shared" si="312"/>
        <v>5.6657210400000011</v>
      </c>
      <c r="D5008" s="31">
        <f t="shared" si="313"/>
        <v>5.1505459746340847E-3</v>
      </c>
      <c r="E5008" s="31">
        <v>0</v>
      </c>
      <c r="F5008" s="31">
        <v>0</v>
      </c>
      <c r="G5008" s="31">
        <v>0</v>
      </c>
      <c r="H5008" s="11">
        <f>貼り付けシート!C5008</f>
        <v>1.5760670682380299E-2</v>
      </c>
      <c r="I5008" s="11">
        <f t="shared" si="314"/>
        <v>1.5760670682380299E-2</v>
      </c>
      <c r="J5008" s="23">
        <f t="shared" si="315"/>
        <v>0</v>
      </c>
    </row>
    <row r="5009" spans="1:10">
      <c r="A5009" s="24">
        <v>41848</v>
      </c>
      <c r="B5009" s="25" t="s">
        <v>125</v>
      </c>
      <c r="C5009" s="31">
        <f t="shared" si="312"/>
        <v>5.6657210400000011</v>
      </c>
      <c r="D5009" s="31">
        <f t="shared" si="313"/>
        <v>5.4742549786311115E-3</v>
      </c>
      <c r="E5009" s="31">
        <v>0</v>
      </c>
      <c r="F5009" s="31">
        <v>0</v>
      </c>
      <c r="G5009" s="31">
        <v>0</v>
      </c>
      <c r="H5009" s="11">
        <f>貼り付けシート!C5009</f>
        <v>1.6751220234611199E-2</v>
      </c>
      <c r="I5009" s="11">
        <f t="shared" si="314"/>
        <v>1.6751220234611199E-2</v>
      </c>
      <c r="J5009" s="23">
        <f t="shared" si="315"/>
        <v>0</v>
      </c>
    </row>
    <row r="5010" spans="1:10">
      <c r="A5010" s="24">
        <v>41848</v>
      </c>
      <c r="B5010" s="25" t="s">
        <v>126</v>
      </c>
      <c r="C5010" s="31">
        <f t="shared" si="312"/>
        <v>5.6657210400000011</v>
      </c>
      <c r="D5010" s="31">
        <f t="shared" si="313"/>
        <v>4.7065625976010451E-3</v>
      </c>
      <c r="E5010" s="31">
        <v>0</v>
      </c>
      <c r="F5010" s="31">
        <v>0</v>
      </c>
      <c r="G5010" s="31">
        <v>0</v>
      </c>
      <c r="H5010" s="11">
        <f>貼り付けシート!C5010</f>
        <v>1.44020815486592E-2</v>
      </c>
      <c r="I5010" s="11">
        <f t="shared" si="314"/>
        <v>1.44020815486592E-2</v>
      </c>
      <c r="J5010" s="23">
        <f t="shared" si="315"/>
        <v>0</v>
      </c>
    </row>
    <row r="5011" spans="1:10">
      <c r="A5011" s="24">
        <v>41848</v>
      </c>
      <c r="B5011" s="25" t="s">
        <v>127</v>
      </c>
      <c r="C5011" s="31">
        <f t="shared" si="312"/>
        <v>5.6657210400000011</v>
      </c>
      <c r="D5011" s="31">
        <f t="shared" si="313"/>
        <v>6.0064806293512758E-3</v>
      </c>
      <c r="E5011" s="31">
        <v>0</v>
      </c>
      <c r="F5011" s="31">
        <v>0</v>
      </c>
      <c r="G5011" s="31">
        <v>0</v>
      </c>
      <c r="H5011" s="11">
        <f>貼り付けシート!C5011</f>
        <v>1.8379830725814901E-2</v>
      </c>
      <c r="I5011" s="11">
        <f t="shared" si="314"/>
        <v>1.8379830725814901E-2</v>
      </c>
      <c r="J5011" s="23">
        <f t="shared" si="315"/>
        <v>0</v>
      </c>
    </row>
    <row r="5012" spans="1:10">
      <c r="A5012" s="24">
        <v>41848</v>
      </c>
      <c r="B5012" s="25" t="s">
        <v>128</v>
      </c>
      <c r="C5012" s="31">
        <f t="shared" si="312"/>
        <v>5.6657210400000011</v>
      </c>
      <c r="D5012" s="31">
        <f t="shared" si="313"/>
        <v>9.908082730333629E-3</v>
      </c>
      <c r="E5012" s="31">
        <v>0</v>
      </c>
      <c r="F5012" s="31">
        <v>0</v>
      </c>
      <c r="G5012" s="31">
        <v>0</v>
      </c>
      <c r="H5012" s="11">
        <f>貼り付けシート!C5012</f>
        <v>3.0318733154820903E-2</v>
      </c>
      <c r="I5012" s="11">
        <f t="shared" si="314"/>
        <v>3.0318733154820903E-2</v>
      </c>
      <c r="J5012" s="23">
        <f t="shared" si="315"/>
        <v>0</v>
      </c>
    </row>
    <row r="5013" spans="1:10">
      <c r="A5013" s="24">
        <v>41848</v>
      </c>
      <c r="B5013" s="25" t="s">
        <v>129</v>
      </c>
      <c r="C5013" s="31">
        <f t="shared" si="312"/>
        <v>5.6657210400000011</v>
      </c>
      <c r="D5013" s="31">
        <f t="shared" si="313"/>
        <v>8.9358777149990513E-3</v>
      </c>
      <c r="E5013" s="31">
        <v>0</v>
      </c>
      <c r="F5013" s="31">
        <v>0</v>
      </c>
      <c r="G5013" s="31">
        <v>0</v>
      </c>
      <c r="H5013" s="11">
        <f>貼り付けシート!C5013</f>
        <v>2.7343785807897099E-2</v>
      </c>
      <c r="I5013" s="11">
        <f t="shared" si="314"/>
        <v>2.7343785807897099E-2</v>
      </c>
      <c r="J5013" s="23">
        <f t="shared" si="315"/>
        <v>0</v>
      </c>
    </row>
    <row r="5014" spans="1:10">
      <c r="A5014" s="24">
        <v>41848</v>
      </c>
      <c r="B5014" s="25" t="s">
        <v>130</v>
      </c>
      <c r="C5014" s="31">
        <f t="shared" si="312"/>
        <v>5.6657210400000011</v>
      </c>
      <c r="D5014" s="31">
        <f t="shared" si="313"/>
        <v>3.8363007610945424E-2</v>
      </c>
      <c r="E5014" s="31">
        <v>0</v>
      </c>
      <c r="F5014" s="31">
        <v>0</v>
      </c>
      <c r="G5014" s="31">
        <v>0</v>
      </c>
      <c r="H5014" s="11">
        <f>貼り付けシート!C5014</f>
        <v>0.117390803289493</v>
      </c>
      <c r="I5014" s="11">
        <f t="shared" si="314"/>
        <v>0.117390803289493</v>
      </c>
      <c r="J5014" s="23">
        <f t="shared" si="315"/>
        <v>0</v>
      </c>
    </row>
    <row r="5015" spans="1:10">
      <c r="A5015" s="24">
        <v>41848</v>
      </c>
      <c r="B5015" s="25" t="s">
        <v>131</v>
      </c>
      <c r="C5015" s="31">
        <f t="shared" si="312"/>
        <v>5.6657210400000011</v>
      </c>
      <c r="D5015" s="31">
        <f t="shared" si="313"/>
        <v>0.14651787771115032</v>
      </c>
      <c r="E5015" s="31">
        <v>0</v>
      </c>
      <c r="F5015" s="31">
        <v>0</v>
      </c>
      <c r="G5015" s="31">
        <v>0</v>
      </c>
      <c r="H5015" s="11">
        <f>貼り付けシート!C5015</f>
        <v>0.44834470579612001</v>
      </c>
      <c r="I5015" s="11">
        <f t="shared" si="314"/>
        <v>0.44834470579612001</v>
      </c>
      <c r="J5015" s="23">
        <f t="shared" si="315"/>
        <v>0</v>
      </c>
    </row>
    <row r="5016" spans="1:10">
      <c r="A5016" s="24">
        <v>41848</v>
      </c>
      <c r="B5016" s="25" t="s">
        <v>132</v>
      </c>
      <c r="C5016" s="31">
        <f t="shared" si="312"/>
        <v>5.6657210400000011</v>
      </c>
      <c r="D5016" s="31">
        <f t="shared" si="313"/>
        <v>0.21775572811550326</v>
      </c>
      <c r="E5016" s="31">
        <v>0</v>
      </c>
      <c r="F5016" s="31">
        <v>0</v>
      </c>
      <c r="G5016" s="31">
        <v>0</v>
      </c>
      <c r="H5016" s="11">
        <f>貼り付けシート!C5016</f>
        <v>0.66633252803344001</v>
      </c>
      <c r="I5016" s="11">
        <f t="shared" si="314"/>
        <v>0.66633252803344001</v>
      </c>
      <c r="J5016" s="23">
        <f t="shared" si="315"/>
        <v>0</v>
      </c>
    </row>
    <row r="5017" spans="1:10">
      <c r="A5017" s="24">
        <v>41848</v>
      </c>
      <c r="B5017" s="25" t="s">
        <v>133</v>
      </c>
      <c r="C5017" s="31">
        <f t="shared" si="312"/>
        <v>5.6657210400000011</v>
      </c>
      <c r="D5017" s="31">
        <f t="shared" si="313"/>
        <v>0.29879433459629245</v>
      </c>
      <c r="E5017" s="31">
        <v>0</v>
      </c>
      <c r="F5017" s="31">
        <v>0</v>
      </c>
      <c r="G5017" s="31">
        <v>0</v>
      </c>
      <c r="H5017" s="11">
        <f>貼り付けシート!C5017</f>
        <v>0.91431066386465498</v>
      </c>
      <c r="I5017" s="11">
        <f t="shared" si="314"/>
        <v>0.91431066386465498</v>
      </c>
      <c r="J5017" s="23">
        <f t="shared" si="315"/>
        <v>0</v>
      </c>
    </row>
    <row r="5018" spans="1:10">
      <c r="A5018" s="24">
        <v>41848</v>
      </c>
      <c r="B5018" s="25" t="s">
        <v>134</v>
      </c>
      <c r="C5018" s="31">
        <f t="shared" si="312"/>
        <v>5.6657210400000011</v>
      </c>
      <c r="D5018" s="31">
        <f t="shared" si="313"/>
        <v>0.16802286940263692</v>
      </c>
      <c r="E5018" s="31">
        <v>0</v>
      </c>
      <c r="F5018" s="31">
        <v>0</v>
      </c>
      <c r="G5018" s="31">
        <v>0</v>
      </c>
      <c r="H5018" s="11">
        <f>貼り付けシート!C5018</f>
        <v>0.51414998037206894</v>
      </c>
      <c r="I5018" s="11">
        <f t="shared" si="314"/>
        <v>0.51414998037206894</v>
      </c>
      <c r="J5018" s="23">
        <f t="shared" si="315"/>
        <v>0</v>
      </c>
    </row>
    <row r="5019" spans="1:10">
      <c r="A5019" s="24">
        <v>41848</v>
      </c>
      <c r="B5019" s="25" t="s">
        <v>135</v>
      </c>
      <c r="C5019" s="31">
        <f t="shared" si="312"/>
        <v>5.6657210400000011</v>
      </c>
      <c r="D5019" s="31">
        <f t="shared" si="313"/>
        <v>0.34419925273394775</v>
      </c>
      <c r="E5019" s="31">
        <v>0</v>
      </c>
      <c r="F5019" s="31">
        <v>0</v>
      </c>
      <c r="G5019" s="31">
        <v>0</v>
      </c>
      <c r="H5019" s="11">
        <f>貼り付けシート!C5019</f>
        <v>1.05324971336588</v>
      </c>
      <c r="I5019" s="11">
        <f t="shared" si="314"/>
        <v>1.05324971336588</v>
      </c>
      <c r="J5019" s="23">
        <f t="shared" si="315"/>
        <v>0</v>
      </c>
    </row>
    <row r="5020" spans="1:10">
      <c r="A5020" s="24">
        <v>41848</v>
      </c>
      <c r="B5020" s="25" t="s">
        <v>136</v>
      </c>
      <c r="C5020" s="31">
        <f t="shared" si="312"/>
        <v>5.6657210400000011</v>
      </c>
      <c r="D5020" s="31">
        <f t="shared" si="313"/>
        <v>0.19564988315692944</v>
      </c>
      <c r="E5020" s="31">
        <v>0</v>
      </c>
      <c r="F5020" s="31">
        <v>0</v>
      </c>
      <c r="G5020" s="31">
        <v>0</v>
      </c>
      <c r="H5020" s="11">
        <f>貼り付けシート!C5020</f>
        <v>0.59868864246020403</v>
      </c>
      <c r="I5020" s="11">
        <f t="shared" si="314"/>
        <v>0.59868864246020403</v>
      </c>
      <c r="J5020" s="23">
        <f t="shared" si="315"/>
        <v>0</v>
      </c>
    </row>
    <row r="5021" spans="1:10">
      <c r="A5021" s="24">
        <v>41848</v>
      </c>
      <c r="B5021" s="25" t="s">
        <v>137</v>
      </c>
      <c r="C5021" s="31">
        <f t="shared" si="312"/>
        <v>5.6657210400000011</v>
      </c>
      <c r="D5021" s="31">
        <f t="shared" si="313"/>
        <v>0.25726252489955104</v>
      </c>
      <c r="E5021" s="31">
        <v>0</v>
      </c>
      <c r="F5021" s="31">
        <v>0</v>
      </c>
      <c r="G5021" s="31">
        <v>0</v>
      </c>
      <c r="H5021" s="11">
        <f>貼り付けシート!C5021</f>
        <v>0.78722332619262603</v>
      </c>
      <c r="I5021" s="11">
        <f t="shared" si="314"/>
        <v>0.78722332619262603</v>
      </c>
      <c r="J5021" s="23">
        <f t="shared" si="315"/>
        <v>0</v>
      </c>
    </row>
    <row r="5022" spans="1:10">
      <c r="A5022" s="24">
        <v>41849</v>
      </c>
      <c r="B5022" s="25" t="s">
        <v>114</v>
      </c>
      <c r="C5022" s="31">
        <f t="shared" si="312"/>
        <v>5.6657210400000011</v>
      </c>
      <c r="D5022" s="31">
        <f t="shared" si="313"/>
        <v>0.38250727620946734</v>
      </c>
      <c r="E5022" s="31">
        <v>0</v>
      </c>
      <c r="F5022" s="31">
        <v>0</v>
      </c>
      <c r="G5022" s="31">
        <v>0</v>
      </c>
      <c r="H5022" s="11">
        <f>貼り付けシート!C5022</f>
        <v>1.17047226520097</v>
      </c>
      <c r="I5022" s="11">
        <f t="shared" si="314"/>
        <v>1.17047226520097</v>
      </c>
      <c r="J5022" s="23">
        <f t="shared" si="315"/>
        <v>0</v>
      </c>
    </row>
    <row r="5023" spans="1:10">
      <c r="A5023" s="24">
        <v>41849</v>
      </c>
      <c r="B5023" s="25" t="s">
        <v>115</v>
      </c>
      <c r="C5023" s="31">
        <f t="shared" si="312"/>
        <v>5.6657210400000011</v>
      </c>
      <c r="D5023" s="31">
        <f t="shared" si="313"/>
        <v>0.40180389045286607</v>
      </c>
      <c r="E5023" s="31">
        <v>0</v>
      </c>
      <c r="F5023" s="31">
        <v>0</v>
      </c>
      <c r="G5023" s="31">
        <v>0</v>
      </c>
      <c r="H5023" s="11">
        <f>貼り付けシート!C5023</f>
        <v>1.2295199047857701</v>
      </c>
      <c r="I5023" s="11">
        <f t="shared" si="314"/>
        <v>1.2295199047857701</v>
      </c>
      <c r="J5023" s="23">
        <f t="shared" si="315"/>
        <v>0</v>
      </c>
    </row>
    <row r="5024" spans="1:10">
      <c r="A5024" s="24">
        <v>41849</v>
      </c>
      <c r="B5024" s="25" t="s">
        <v>116</v>
      </c>
      <c r="C5024" s="31">
        <f t="shared" si="312"/>
        <v>5.6657210400000011</v>
      </c>
      <c r="D5024" s="31">
        <f t="shared" si="313"/>
        <v>0.42114789442564377</v>
      </c>
      <c r="E5024" s="31">
        <v>0</v>
      </c>
      <c r="F5024" s="31">
        <v>0</v>
      </c>
      <c r="G5024" s="31">
        <v>0</v>
      </c>
      <c r="H5024" s="11">
        <f>貼り付けシート!C5024</f>
        <v>1.28871255694247</v>
      </c>
      <c r="I5024" s="11">
        <f t="shared" si="314"/>
        <v>1.28871255694247</v>
      </c>
      <c r="J5024" s="23">
        <f t="shared" si="315"/>
        <v>0</v>
      </c>
    </row>
    <row r="5025" spans="1:10">
      <c r="A5025" s="24">
        <v>41849</v>
      </c>
      <c r="B5025" s="25" t="s">
        <v>117</v>
      </c>
      <c r="C5025" s="31">
        <f t="shared" si="312"/>
        <v>5.6657210400000011</v>
      </c>
      <c r="D5025" s="31">
        <f t="shared" si="313"/>
        <v>0.43399061423625818</v>
      </c>
      <c r="E5025" s="31">
        <v>0</v>
      </c>
      <c r="F5025" s="31">
        <v>0</v>
      </c>
      <c r="G5025" s="31">
        <v>0</v>
      </c>
      <c r="H5025" s="11">
        <f>貼り付けシート!C5025</f>
        <v>1.32801127956295</v>
      </c>
      <c r="I5025" s="11">
        <f t="shared" si="314"/>
        <v>1.32801127956295</v>
      </c>
      <c r="J5025" s="23">
        <f t="shared" si="315"/>
        <v>0</v>
      </c>
    </row>
    <row r="5026" spans="1:10">
      <c r="A5026" s="24">
        <v>41849</v>
      </c>
      <c r="B5026" s="25" t="s">
        <v>118</v>
      </c>
      <c r="C5026" s="31">
        <f t="shared" si="312"/>
        <v>5.6657210400000011</v>
      </c>
      <c r="D5026" s="31">
        <f t="shared" si="313"/>
        <v>0.44657287036486271</v>
      </c>
      <c r="E5026" s="31">
        <v>0</v>
      </c>
      <c r="F5026" s="31">
        <v>0</v>
      </c>
      <c r="G5026" s="31">
        <v>0</v>
      </c>
      <c r="H5026" s="11">
        <f>貼り付けシート!C5026</f>
        <v>1.36651298331648</v>
      </c>
      <c r="I5026" s="11">
        <f t="shared" si="314"/>
        <v>1.36651298331648</v>
      </c>
      <c r="J5026" s="23">
        <f t="shared" si="315"/>
        <v>0</v>
      </c>
    </row>
    <row r="5027" spans="1:10">
      <c r="A5027" s="24">
        <v>41849</v>
      </c>
      <c r="B5027" s="25" t="s">
        <v>119</v>
      </c>
      <c r="C5027" s="31">
        <f t="shared" si="312"/>
        <v>5.6657210400000011</v>
      </c>
      <c r="D5027" s="31">
        <f t="shared" si="313"/>
        <v>0.44795008995721897</v>
      </c>
      <c r="E5027" s="31">
        <v>0</v>
      </c>
      <c r="F5027" s="31">
        <v>0</v>
      </c>
      <c r="G5027" s="31">
        <v>0</v>
      </c>
      <c r="H5027" s="11">
        <f>貼り付けシート!C5027</f>
        <v>1.37072727526909</v>
      </c>
      <c r="I5027" s="11">
        <f t="shared" si="314"/>
        <v>1.37072727526909</v>
      </c>
      <c r="J5027" s="23">
        <f t="shared" si="315"/>
        <v>0</v>
      </c>
    </row>
    <row r="5028" spans="1:10">
      <c r="A5028" s="24">
        <v>41849</v>
      </c>
      <c r="B5028" s="25" t="s">
        <v>120</v>
      </c>
      <c r="C5028" s="31">
        <f t="shared" si="312"/>
        <v>5.6657210400000011</v>
      </c>
      <c r="D5028" s="31">
        <f t="shared" si="313"/>
        <v>0.42834068926545105</v>
      </c>
      <c r="E5028" s="31">
        <v>0</v>
      </c>
      <c r="F5028" s="31">
        <v>0</v>
      </c>
      <c r="G5028" s="31">
        <v>0</v>
      </c>
      <c r="H5028" s="11">
        <f>貼り付けシート!C5028</f>
        <v>1.3107225091522801</v>
      </c>
      <c r="I5028" s="11">
        <f t="shared" si="314"/>
        <v>1.3107225091522801</v>
      </c>
      <c r="J5028" s="23">
        <f t="shared" si="315"/>
        <v>0</v>
      </c>
    </row>
    <row r="5029" spans="1:10">
      <c r="A5029" s="24">
        <v>41849</v>
      </c>
      <c r="B5029" s="25" t="s">
        <v>121</v>
      </c>
      <c r="C5029" s="31">
        <f t="shared" si="312"/>
        <v>5.6657210400000011</v>
      </c>
      <c r="D5029" s="31">
        <f t="shared" si="313"/>
        <v>0.45338648427582023</v>
      </c>
      <c r="E5029" s="31">
        <v>0</v>
      </c>
      <c r="F5029" s="31">
        <v>0</v>
      </c>
      <c r="G5029" s="31">
        <v>0</v>
      </c>
      <c r="H5029" s="11">
        <f>貼り付けシート!C5029</f>
        <v>1.3873626418840099</v>
      </c>
      <c r="I5029" s="11">
        <f t="shared" si="314"/>
        <v>1.3873626418840099</v>
      </c>
      <c r="J5029" s="23">
        <f t="shared" si="315"/>
        <v>0</v>
      </c>
    </row>
    <row r="5030" spans="1:10">
      <c r="A5030" s="24">
        <v>41849</v>
      </c>
      <c r="B5030" s="25" t="s">
        <v>122</v>
      </c>
      <c r="C5030" s="31">
        <f t="shared" si="312"/>
        <v>5.6657210400000011</v>
      </c>
      <c r="D5030" s="31">
        <f t="shared" si="313"/>
        <v>0.41522702624166019</v>
      </c>
      <c r="E5030" s="31">
        <v>0</v>
      </c>
      <c r="F5030" s="31">
        <v>0</v>
      </c>
      <c r="G5030" s="31">
        <v>0</v>
      </c>
      <c r="H5030" s="11">
        <f>貼り付けシート!C5030</f>
        <v>1.2705947002994802</v>
      </c>
      <c r="I5030" s="11">
        <f t="shared" si="314"/>
        <v>1.2705947002994802</v>
      </c>
      <c r="J5030" s="23">
        <f t="shared" si="315"/>
        <v>0</v>
      </c>
    </row>
    <row r="5031" spans="1:10">
      <c r="A5031" s="24">
        <v>41849</v>
      </c>
      <c r="B5031" s="25" t="s">
        <v>123</v>
      </c>
      <c r="C5031" s="31">
        <f t="shared" si="312"/>
        <v>5.6657210400000011</v>
      </c>
      <c r="D5031" s="31">
        <f t="shared" si="313"/>
        <v>0.38505901448011115</v>
      </c>
      <c r="E5031" s="31">
        <v>0</v>
      </c>
      <c r="F5031" s="31">
        <v>0</v>
      </c>
      <c r="G5031" s="31">
        <v>0</v>
      </c>
      <c r="H5031" s="11">
        <f>貼り付けシート!C5031</f>
        <v>1.1782805843091402</v>
      </c>
      <c r="I5031" s="11">
        <f t="shared" si="314"/>
        <v>1.1782805843091402</v>
      </c>
      <c r="J5031" s="23">
        <f t="shared" si="315"/>
        <v>0</v>
      </c>
    </row>
    <row r="5032" spans="1:10">
      <c r="A5032" s="24">
        <v>41849</v>
      </c>
      <c r="B5032" s="25" t="s">
        <v>124</v>
      </c>
      <c r="C5032" s="31">
        <f t="shared" si="312"/>
        <v>5.6657210400000011</v>
      </c>
      <c r="D5032" s="31">
        <f t="shared" si="313"/>
        <v>0.41226964348559814</v>
      </c>
      <c r="E5032" s="31">
        <v>0</v>
      </c>
      <c r="F5032" s="31">
        <v>0</v>
      </c>
      <c r="G5032" s="31">
        <v>0</v>
      </c>
      <c r="H5032" s="11">
        <f>貼り付けシート!C5032</f>
        <v>1.2615451090659302</v>
      </c>
      <c r="I5032" s="11">
        <f t="shared" si="314"/>
        <v>1.2615451090659302</v>
      </c>
      <c r="J5032" s="23">
        <f t="shared" si="315"/>
        <v>0</v>
      </c>
    </row>
    <row r="5033" spans="1:10">
      <c r="A5033" s="24">
        <v>41849</v>
      </c>
      <c r="B5033" s="25" t="s">
        <v>125</v>
      </c>
      <c r="C5033" s="31">
        <f t="shared" si="312"/>
        <v>5.6657210400000011</v>
      </c>
      <c r="D5033" s="31">
        <f t="shared" si="313"/>
        <v>0.39822466917802285</v>
      </c>
      <c r="E5033" s="31">
        <v>0</v>
      </c>
      <c r="F5033" s="31">
        <v>0</v>
      </c>
      <c r="G5033" s="31">
        <v>0</v>
      </c>
      <c r="H5033" s="11">
        <f>貼り付けシート!C5033</f>
        <v>1.2185674876847499</v>
      </c>
      <c r="I5033" s="11">
        <f t="shared" si="314"/>
        <v>1.2185674876847499</v>
      </c>
      <c r="J5033" s="23">
        <f t="shared" si="315"/>
        <v>0</v>
      </c>
    </row>
    <row r="5034" spans="1:10">
      <c r="A5034" s="24">
        <v>41849</v>
      </c>
      <c r="B5034" s="25" t="s">
        <v>126</v>
      </c>
      <c r="C5034" s="31">
        <f t="shared" si="312"/>
        <v>5.6657210400000011</v>
      </c>
      <c r="D5034" s="31">
        <f t="shared" si="313"/>
        <v>0.39086476535911119</v>
      </c>
      <c r="E5034" s="31">
        <v>0</v>
      </c>
      <c r="F5034" s="31">
        <v>0</v>
      </c>
      <c r="G5034" s="31">
        <v>0</v>
      </c>
      <c r="H5034" s="11">
        <f>貼り付けシート!C5034</f>
        <v>1.1960461819988801</v>
      </c>
      <c r="I5034" s="11">
        <f t="shared" si="314"/>
        <v>1.1960461819988801</v>
      </c>
      <c r="J5034" s="23">
        <f t="shared" si="315"/>
        <v>0</v>
      </c>
    </row>
    <row r="5035" spans="1:10">
      <c r="A5035" s="24">
        <v>41849</v>
      </c>
      <c r="B5035" s="25" t="s">
        <v>127</v>
      </c>
      <c r="C5035" s="31">
        <f t="shared" si="312"/>
        <v>5.6657210400000011</v>
      </c>
      <c r="D5035" s="31">
        <f t="shared" si="313"/>
        <v>0.38461491019182031</v>
      </c>
      <c r="E5035" s="31">
        <v>0</v>
      </c>
      <c r="F5035" s="31">
        <v>0</v>
      </c>
      <c r="G5035" s="31">
        <v>0</v>
      </c>
      <c r="H5035" s="11">
        <f>貼り付けシート!C5035</f>
        <v>1.1769216251869701</v>
      </c>
      <c r="I5035" s="11">
        <f t="shared" si="314"/>
        <v>1.1769216251869701</v>
      </c>
      <c r="J5035" s="23">
        <f t="shared" si="315"/>
        <v>0</v>
      </c>
    </row>
    <row r="5036" spans="1:10">
      <c r="A5036" s="24">
        <v>41849</v>
      </c>
      <c r="B5036" s="25" t="s">
        <v>128</v>
      </c>
      <c r="C5036" s="31">
        <f t="shared" si="312"/>
        <v>5.6657210400000011</v>
      </c>
      <c r="D5036" s="31">
        <f t="shared" si="313"/>
        <v>0.39740113533835303</v>
      </c>
      <c r="E5036" s="31">
        <v>0</v>
      </c>
      <c r="F5036" s="31">
        <v>0</v>
      </c>
      <c r="G5036" s="31">
        <v>0</v>
      </c>
      <c r="H5036" s="11">
        <f>貼り付けシート!C5036</f>
        <v>1.2160474741353602</v>
      </c>
      <c r="I5036" s="11">
        <f t="shared" si="314"/>
        <v>1.2160474741353602</v>
      </c>
      <c r="J5036" s="23">
        <f t="shared" si="315"/>
        <v>0</v>
      </c>
    </row>
    <row r="5037" spans="1:10">
      <c r="A5037" s="24">
        <v>41849</v>
      </c>
      <c r="B5037" s="25" t="s">
        <v>129</v>
      </c>
      <c r="C5037" s="31">
        <f t="shared" si="312"/>
        <v>5.6657210400000011</v>
      </c>
      <c r="D5037" s="31">
        <f t="shared" si="313"/>
        <v>0.42327459390000338</v>
      </c>
      <c r="E5037" s="31">
        <v>0</v>
      </c>
      <c r="F5037" s="31">
        <v>0</v>
      </c>
      <c r="G5037" s="31">
        <v>0</v>
      </c>
      <c r="H5037" s="11">
        <f>貼り付けシート!C5037</f>
        <v>1.2952202573340101</v>
      </c>
      <c r="I5037" s="11">
        <f t="shared" si="314"/>
        <v>1.2952202573340101</v>
      </c>
      <c r="J5037" s="23">
        <f t="shared" si="315"/>
        <v>0</v>
      </c>
    </row>
    <row r="5038" spans="1:10">
      <c r="A5038" s="24">
        <v>41849</v>
      </c>
      <c r="B5038" s="25" t="s">
        <v>130</v>
      </c>
      <c r="C5038" s="31">
        <f t="shared" si="312"/>
        <v>5.6657210400000011</v>
      </c>
      <c r="D5038" s="31">
        <f t="shared" si="313"/>
        <v>0.45478161907237913</v>
      </c>
      <c r="E5038" s="31">
        <v>0</v>
      </c>
      <c r="F5038" s="31">
        <v>0</v>
      </c>
      <c r="G5038" s="31">
        <v>0</v>
      </c>
      <c r="H5038" s="11">
        <f>貼り付けシート!C5038</f>
        <v>1.39163175436148</v>
      </c>
      <c r="I5038" s="11">
        <f t="shared" si="314"/>
        <v>1.39163175436148</v>
      </c>
      <c r="J5038" s="23">
        <f t="shared" si="315"/>
        <v>0</v>
      </c>
    </row>
    <row r="5039" spans="1:10">
      <c r="A5039" s="24">
        <v>41849</v>
      </c>
      <c r="B5039" s="25" t="s">
        <v>131</v>
      </c>
      <c r="C5039" s="31">
        <f t="shared" si="312"/>
        <v>5.6657210400000011</v>
      </c>
      <c r="D5039" s="31">
        <f t="shared" si="313"/>
        <v>0.48525602874102614</v>
      </c>
      <c r="E5039" s="31">
        <v>0</v>
      </c>
      <c r="F5039" s="31">
        <v>0</v>
      </c>
      <c r="G5039" s="31">
        <v>0</v>
      </c>
      <c r="H5039" s="11">
        <f>貼り付けシート!C5039</f>
        <v>1.4848834479475399</v>
      </c>
      <c r="I5039" s="11">
        <f t="shared" si="314"/>
        <v>1.4848834479475399</v>
      </c>
      <c r="J5039" s="23">
        <f t="shared" si="315"/>
        <v>0</v>
      </c>
    </row>
    <row r="5040" spans="1:10">
      <c r="A5040" s="24">
        <v>41849</v>
      </c>
      <c r="B5040" s="25" t="s">
        <v>132</v>
      </c>
      <c r="C5040" s="31">
        <f t="shared" si="312"/>
        <v>5.6657210400000011</v>
      </c>
      <c r="D5040" s="31">
        <f t="shared" si="313"/>
        <v>0.51226916231714059</v>
      </c>
      <c r="E5040" s="31">
        <v>0</v>
      </c>
      <c r="F5040" s="31">
        <v>0</v>
      </c>
      <c r="G5040" s="31">
        <v>0</v>
      </c>
      <c r="H5040" s="11">
        <f>貼り付けシート!C5040</f>
        <v>1.56754363669045</v>
      </c>
      <c r="I5040" s="11">
        <f t="shared" si="314"/>
        <v>1.56754363669045</v>
      </c>
      <c r="J5040" s="23">
        <f t="shared" si="315"/>
        <v>0</v>
      </c>
    </row>
    <row r="5041" spans="1:10">
      <c r="A5041" s="24">
        <v>41849</v>
      </c>
      <c r="B5041" s="25" t="s">
        <v>133</v>
      </c>
      <c r="C5041" s="31">
        <f t="shared" si="312"/>
        <v>5.6657210400000011</v>
      </c>
      <c r="D5041" s="31">
        <f t="shared" si="313"/>
        <v>0.52975758147834306</v>
      </c>
      <c r="E5041" s="31">
        <v>0</v>
      </c>
      <c r="F5041" s="31">
        <v>0</v>
      </c>
      <c r="G5041" s="31">
        <v>0</v>
      </c>
      <c r="H5041" s="11">
        <f>貼り付けシート!C5041</f>
        <v>1.6210581993237299</v>
      </c>
      <c r="I5041" s="11">
        <f t="shared" si="314"/>
        <v>1.6210581993237299</v>
      </c>
      <c r="J5041" s="23">
        <f t="shared" si="315"/>
        <v>0</v>
      </c>
    </row>
    <row r="5042" spans="1:10">
      <c r="A5042" s="24">
        <v>41849</v>
      </c>
      <c r="B5042" s="25" t="s">
        <v>134</v>
      </c>
      <c r="C5042" s="31">
        <f t="shared" si="312"/>
        <v>5.6657210400000011</v>
      </c>
      <c r="D5042" s="31">
        <f t="shared" si="313"/>
        <v>0.35730995348934319</v>
      </c>
      <c r="E5042" s="31">
        <v>0</v>
      </c>
      <c r="F5042" s="31">
        <v>0</v>
      </c>
      <c r="G5042" s="31">
        <v>0</v>
      </c>
      <c r="H5042" s="11">
        <f>貼り付けシート!C5042</f>
        <v>1.0933684576773901</v>
      </c>
      <c r="I5042" s="11">
        <f t="shared" si="314"/>
        <v>1.0933684576773901</v>
      </c>
      <c r="J5042" s="23">
        <f t="shared" si="315"/>
        <v>0</v>
      </c>
    </row>
    <row r="5043" spans="1:10">
      <c r="A5043" s="24">
        <v>41849</v>
      </c>
      <c r="B5043" s="25" t="s">
        <v>135</v>
      </c>
      <c r="C5043" s="31">
        <f t="shared" si="312"/>
        <v>5.6657210400000011</v>
      </c>
      <c r="D5043" s="31">
        <f t="shared" si="313"/>
        <v>0.49613303839972883</v>
      </c>
      <c r="E5043" s="31">
        <v>0</v>
      </c>
      <c r="F5043" s="31">
        <v>0</v>
      </c>
      <c r="G5043" s="31">
        <v>0</v>
      </c>
      <c r="H5043" s="11">
        <f>貼り付けシート!C5043</f>
        <v>1.51816709750317</v>
      </c>
      <c r="I5043" s="11">
        <f t="shared" si="314"/>
        <v>1.51816709750317</v>
      </c>
      <c r="J5043" s="23">
        <f t="shared" si="315"/>
        <v>0</v>
      </c>
    </row>
    <row r="5044" spans="1:10">
      <c r="A5044" s="24">
        <v>41849</v>
      </c>
      <c r="B5044" s="25" t="s">
        <v>136</v>
      </c>
      <c r="C5044" s="31">
        <f t="shared" si="312"/>
        <v>5.6657210400000011</v>
      </c>
      <c r="D5044" s="31">
        <f t="shared" si="313"/>
        <v>0.32143299334298403</v>
      </c>
      <c r="E5044" s="31">
        <v>0</v>
      </c>
      <c r="F5044" s="31">
        <v>0</v>
      </c>
      <c r="G5044" s="31">
        <v>0</v>
      </c>
      <c r="H5044" s="11">
        <f>貼り付けシート!C5044</f>
        <v>0.98358495962953107</v>
      </c>
      <c r="I5044" s="11">
        <f t="shared" si="314"/>
        <v>0.98358495962953107</v>
      </c>
      <c r="J5044" s="23">
        <f t="shared" si="315"/>
        <v>0</v>
      </c>
    </row>
    <row r="5045" spans="1:10">
      <c r="A5045" s="24">
        <v>41849</v>
      </c>
      <c r="B5045" s="25" t="s">
        <v>137</v>
      </c>
      <c r="C5045" s="31">
        <f t="shared" si="312"/>
        <v>5.6657210400000011</v>
      </c>
      <c r="D5045" s="31">
        <f t="shared" si="313"/>
        <v>0.36214718072372226</v>
      </c>
      <c r="E5045" s="31">
        <v>0</v>
      </c>
      <c r="F5045" s="31">
        <v>0</v>
      </c>
      <c r="G5045" s="31">
        <v>0</v>
      </c>
      <c r="H5045" s="11">
        <f>貼り付けシート!C5045</f>
        <v>1.10817037301459</v>
      </c>
      <c r="I5045" s="11">
        <f t="shared" si="314"/>
        <v>1.10817037301459</v>
      </c>
      <c r="J5045" s="23">
        <f t="shared" si="315"/>
        <v>0</v>
      </c>
    </row>
    <row r="5046" spans="1:10">
      <c r="A5046" s="24">
        <v>41850</v>
      </c>
      <c r="B5046" s="25" t="s">
        <v>114</v>
      </c>
      <c r="C5046" s="31">
        <f t="shared" si="312"/>
        <v>5.6657210400000011</v>
      </c>
      <c r="D5046" s="31">
        <f t="shared" si="313"/>
        <v>0.4696979105390981</v>
      </c>
      <c r="E5046" s="31">
        <v>0</v>
      </c>
      <c r="F5046" s="31">
        <v>0</v>
      </c>
      <c r="G5046" s="31">
        <v>0</v>
      </c>
      <c r="H5046" s="11">
        <f>貼り付けシート!C5046</f>
        <v>1.4372756062496401</v>
      </c>
      <c r="I5046" s="11">
        <f t="shared" si="314"/>
        <v>1.4372756062496401</v>
      </c>
      <c r="J5046" s="23">
        <f t="shared" si="315"/>
        <v>0</v>
      </c>
    </row>
    <row r="5047" spans="1:10">
      <c r="A5047" s="24">
        <v>41850</v>
      </c>
      <c r="B5047" s="25" t="s">
        <v>115</v>
      </c>
      <c r="C5047" s="31">
        <f t="shared" si="312"/>
        <v>5.6657210400000011</v>
      </c>
      <c r="D5047" s="31">
        <f t="shared" si="313"/>
        <v>0.47473751366078432</v>
      </c>
      <c r="E5047" s="31">
        <v>0</v>
      </c>
      <c r="F5047" s="31">
        <v>0</v>
      </c>
      <c r="G5047" s="31">
        <v>0</v>
      </c>
      <c r="H5047" s="11">
        <f>貼り付けシート!C5047</f>
        <v>1.452696791802</v>
      </c>
      <c r="I5047" s="11">
        <f t="shared" si="314"/>
        <v>1.452696791802</v>
      </c>
      <c r="J5047" s="23">
        <f t="shared" si="315"/>
        <v>0</v>
      </c>
    </row>
    <row r="5048" spans="1:10">
      <c r="A5048" s="24">
        <v>41850</v>
      </c>
      <c r="B5048" s="25" t="s">
        <v>116</v>
      </c>
      <c r="C5048" s="31">
        <f t="shared" si="312"/>
        <v>5.6657210400000011</v>
      </c>
      <c r="D5048" s="31">
        <f t="shared" si="313"/>
        <v>0.47242824179312093</v>
      </c>
      <c r="E5048" s="31">
        <v>0</v>
      </c>
      <c r="F5048" s="31">
        <v>0</v>
      </c>
      <c r="G5048" s="31">
        <v>0</v>
      </c>
      <c r="H5048" s="11">
        <f>貼り付けシート!C5048</f>
        <v>1.4456304198869501</v>
      </c>
      <c r="I5048" s="11">
        <f t="shared" si="314"/>
        <v>1.4456304198869501</v>
      </c>
      <c r="J5048" s="23">
        <f t="shared" si="315"/>
        <v>0</v>
      </c>
    </row>
    <row r="5049" spans="1:10">
      <c r="A5049" s="24">
        <v>41850</v>
      </c>
      <c r="B5049" s="25" t="s">
        <v>117</v>
      </c>
      <c r="C5049" s="31">
        <f t="shared" si="312"/>
        <v>5.6657210400000011</v>
      </c>
      <c r="D5049" s="31">
        <f t="shared" si="313"/>
        <v>0.45366100925454578</v>
      </c>
      <c r="E5049" s="31">
        <v>0</v>
      </c>
      <c r="F5049" s="31">
        <v>0</v>
      </c>
      <c r="G5049" s="31">
        <v>0</v>
      </c>
      <c r="H5049" s="11">
        <f>貼り付けシート!C5049</f>
        <v>1.38820268831891</v>
      </c>
      <c r="I5049" s="11">
        <f t="shared" si="314"/>
        <v>1.38820268831891</v>
      </c>
      <c r="J5049" s="23">
        <f t="shared" si="315"/>
        <v>0</v>
      </c>
    </row>
    <row r="5050" spans="1:10">
      <c r="A5050" s="24">
        <v>41850</v>
      </c>
      <c r="B5050" s="25" t="s">
        <v>118</v>
      </c>
      <c r="C5050" s="31">
        <f t="shared" si="312"/>
        <v>5.6657210400000011</v>
      </c>
      <c r="D5050" s="31">
        <f t="shared" si="313"/>
        <v>0.45288258174275497</v>
      </c>
      <c r="E5050" s="31">
        <v>0</v>
      </c>
      <c r="F5050" s="31">
        <v>0</v>
      </c>
      <c r="G5050" s="31">
        <v>0</v>
      </c>
      <c r="H5050" s="11">
        <f>貼り付けシート!C5050</f>
        <v>1.3858207001328302</v>
      </c>
      <c r="I5050" s="11">
        <f t="shared" si="314"/>
        <v>1.3858207001328302</v>
      </c>
      <c r="J5050" s="23">
        <f t="shared" si="315"/>
        <v>0</v>
      </c>
    </row>
    <row r="5051" spans="1:10">
      <c r="A5051" s="24">
        <v>41850</v>
      </c>
      <c r="B5051" s="25" t="s">
        <v>119</v>
      </c>
      <c r="C5051" s="31">
        <f t="shared" si="312"/>
        <v>5.6657210400000011</v>
      </c>
      <c r="D5051" s="31">
        <f t="shared" si="313"/>
        <v>0.44112774503543145</v>
      </c>
      <c r="E5051" s="31">
        <v>0</v>
      </c>
      <c r="F5051" s="31">
        <v>0</v>
      </c>
      <c r="G5051" s="31">
        <v>0</v>
      </c>
      <c r="H5051" s="11">
        <f>貼り付けシート!C5051</f>
        <v>1.3498508998084202</v>
      </c>
      <c r="I5051" s="11">
        <f t="shared" si="314"/>
        <v>1.3498508998084202</v>
      </c>
      <c r="J5051" s="23">
        <f t="shared" si="315"/>
        <v>0</v>
      </c>
    </row>
    <row r="5052" spans="1:10">
      <c r="A5052" s="24">
        <v>41850</v>
      </c>
      <c r="B5052" s="25" t="s">
        <v>120</v>
      </c>
      <c r="C5052" s="31">
        <f t="shared" si="312"/>
        <v>5.6657210400000011</v>
      </c>
      <c r="D5052" s="31">
        <f t="shared" si="313"/>
        <v>0.41608254125830724</v>
      </c>
      <c r="E5052" s="31">
        <v>0</v>
      </c>
      <c r="F5052" s="31">
        <v>0</v>
      </c>
      <c r="G5052" s="31">
        <v>0</v>
      </c>
      <c r="H5052" s="11">
        <f>貼り付けシート!C5052</f>
        <v>1.2732125762504201</v>
      </c>
      <c r="I5052" s="11">
        <f t="shared" si="314"/>
        <v>1.2732125762504201</v>
      </c>
      <c r="J5052" s="23">
        <f t="shared" si="315"/>
        <v>0</v>
      </c>
    </row>
    <row r="5053" spans="1:10">
      <c r="A5053" s="24">
        <v>41850</v>
      </c>
      <c r="B5053" s="25" t="s">
        <v>121</v>
      </c>
      <c r="C5053" s="31">
        <f t="shared" si="312"/>
        <v>5.6657210400000011</v>
      </c>
      <c r="D5053" s="31">
        <f t="shared" si="313"/>
        <v>0.38572909212065687</v>
      </c>
      <c r="E5053" s="31">
        <v>0</v>
      </c>
      <c r="F5053" s="31">
        <v>0</v>
      </c>
      <c r="G5053" s="31">
        <v>0</v>
      </c>
      <c r="H5053" s="11">
        <f>貼り付けシート!C5053</f>
        <v>1.18033102188921</v>
      </c>
      <c r="I5053" s="11">
        <f t="shared" si="314"/>
        <v>1.18033102188921</v>
      </c>
      <c r="J5053" s="23">
        <f t="shared" si="315"/>
        <v>0</v>
      </c>
    </row>
    <row r="5054" spans="1:10">
      <c r="A5054" s="24">
        <v>41850</v>
      </c>
      <c r="B5054" s="25" t="s">
        <v>122</v>
      </c>
      <c r="C5054" s="31">
        <f t="shared" si="312"/>
        <v>5.6657210400000011</v>
      </c>
      <c r="D5054" s="31">
        <f t="shared" si="313"/>
        <v>0.34064432071845757</v>
      </c>
      <c r="E5054" s="31">
        <v>0</v>
      </c>
      <c r="F5054" s="31">
        <v>0</v>
      </c>
      <c r="G5054" s="31">
        <v>0</v>
      </c>
      <c r="H5054" s="11">
        <f>貼り付けシート!C5054</f>
        <v>1.0423716213984802</v>
      </c>
      <c r="I5054" s="11">
        <f t="shared" si="314"/>
        <v>1.0423716213984802</v>
      </c>
      <c r="J5054" s="23">
        <f t="shared" si="315"/>
        <v>0</v>
      </c>
    </row>
    <row r="5055" spans="1:10">
      <c r="A5055" s="24">
        <v>41850</v>
      </c>
      <c r="B5055" s="25" t="s">
        <v>123</v>
      </c>
      <c r="C5055" s="31">
        <f t="shared" si="312"/>
        <v>5.6657210400000011</v>
      </c>
      <c r="D5055" s="31">
        <f t="shared" si="313"/>
        <v>0.18683558193143532</v>
      </c>
      <c r="E5055" s="31">
        <v>0</v>
      </c>
      <c r="F5055" s="31">
        <v>0</v>
      </c>
      <c r="G5055" s="31">
        <v>0</v>
      </c>
      <c r="H5055" s="11">
        <f>貼り付けシート!C5055</f>
        <v>0.571716880710192</v>
      </c>
      <c r="I5055" s="11">
        <f t="shared" si="314"/>
        <v>0.571716880710192</v>
      </c>
      <c r="J5055" s="23">
        <f t="shared" si="315"/>
        <v>0</v>
      </c>
    </row>
    <row r="5056" spans="1:10">
      <c r="A5056" s="24">
        <v>41850</v>
      </c>
      <c r="B5056" s="25" t="s">
        <v>124</v>
      </c>
      <c r="C5056" s="31">
        <f t="shared" si="312"/>
        <v>5.6657210400000011</v>
      </c>
      <c r="D5056" s="31">
        <f t="shared" si="313"/>
        <v>0.10741779212224314</v>
      </c>
      <c r="E5056" s="31">
        <v>0</v>
      </c>
      <c r="F5056" s="31">
        <v>0</v>
      </c>
      <c r="G5056" s="31">
        <v>0</v>
      </c>
      <c r="H5056" s="11">
        <f>貼り付けシート!C5056</f>
        <v>0.328698443894064</v>
      </c>
      <c r="I5056" s="11">
        <f t="shared" si="314"/>
        <v>0.328698443894064</v>
      </c>
      <c r="J5056" s="23">
        <f t="shared" si="315"/>
        <v>0</v>
      </c>
    </row>
    <row r="5057" spans="1:10">
      <c r="A5057" s="24">
        <v>41850</v>
      </c>
      <c r="B5057" s="25" t="s">
        <v>125</v>
      </c>
      <c r="C5057" s="31">
        <f t="shared" si="312"/>
        <v>5.6657210400000011</v>
      </c>
      <c r="D5057" s="31">
        <f t="shared" si="313"/>
        <v>8.1889447339998048E-2</v>
      </c>
      <c r="E5057" s="31">
        <v>0</v>
      </c>
      <c r="F5057" s="31">
        <v>0</v>
      </c>
      <c r="G5057" s="31">
        <v>0</v>
      </c>
      <c r="H5057" s="11">
        <f>貼り付けシート!C5057</f>
        <v>0.25058170886039399</v>
      </c>
      <c r="I5057" s="11">
        <f t="shared" si="314"/>
        <v>0.25058170886039399</v>
      </c>
      <c r="J5057" s="23">
        <f t="shared" si="315"/>
        <v>0</v>
      </c>
    </row>
    <row r="5058" spans="1:10">
      <c r="A5058" s="24">
        <v>41850</v>
      </c>
      <c r="B5058" s="25" t="s">
        <v>126</v>
      </c>
      <c r="C5058" s="31">
        <f t="shared" si="312"/>
        <v>5.6657210400000011</v>
      </c>
      <c r="D5058" s="31">
        <f t="shared" si="313"/>
        <v>0.28864664192416239</v>
      </c>
      <c r="E5058" s="31">
        <v>0</v>
      </c>
      <c r="F5058" s="31">
        <v>0</v>
      </c>
      <c r="G5058" s="31">
        <v>0</v>
      </c>
      <c r="H5058" s="11">
        <f>貼り付けシート!C5058</f>
        <v>0.88325872428793695</v>
      </c>
      <c r="I5058" s="11">
        <f t="shared" si="314"/>
        <v>0.88325872428793695</v>
      </c>
      <c r="J5058" s="23">
        <f t="shared" si="315"/>
        <v>0</v>
      </c>
    </row>
    <row r="5059" spans="1:10">
      <c r="A5059" s="24">
        <v>41850</v>
      </c>
      <c r="B5059" s="25" t="s">
        <v>127</v>
      </c>
      <c r="C5059" s="31">
        <f t="shared" si="312"/>
        <v>5.6657210400000011</v>
      </c>
      <c r="D5059" s="31">
        <f t="shared" si="313"/>
        <v>0.29295223872362097</v>
      </c>
      <c r="E5059" s="31">
        <v>0</v>
      </c>
      <c r="F5059" s="31">
        <v>0</v>
      </c>
      <c r="G5059" s="31">
        <v>0</v>
      </c>
      <c r="H5059" s="11">
        <f>貼り付けシート!C5059</f>
        <v>0.89643385049428004</v>
      </c>
      <c r="I5059" s="11">
        <f t="shared" si="314"/>
        <v>0.89643385049428004</v>
      </c>
      <c r="J5059" s="23">
        <f t="shared" si="315"/>
        <v>0</v>
      </c>
    </row>
    <row r="5060" spans="1:10">
      <c r="A5060" s="24">
        <v>41850</v>
      </c>
      <c r="B5060" s="25" t="s">
        <v>128</v>
      </c>
      <c r="C5060" s="31">
        <f t="shared" si="312"/>
        <v>5.6657210400000011</v>
      </c>
      <c r="D5060" s="31">
        <f t="shared" si="313"/>
        <v>0.30413333255238334</v>
      </c>
      <c r="E5060" s="31">
        <v>0</v>
      </c>
      <c r="F5060" s="31">
        <v>0</v>
      </c>
      <c r="G5060" s="31">
        <v>0</v>
      </c>
      <c r="H5060" s="11">
        <f>貼り付けシート!C5060</f>
        <v>0.93064799761029304</v>
      </c>
      <c r="I5060" s="11">
        <f t="shared" si="314"/>
        <v>0.93064799761029304</v>
      </c>
      <c r="J5060" s="23">
        <f t="shared" si="315"/>
        <v>0</v>
      </c>
    </row>
    <row r="5061" spans="1:10">
      <c r="A5061" s="24">
        <v>41850</v>
      </c>
      <c r="B5061" s="25" t="s">
        <v>129</v>
      </c>
      <c r="C5061" s="31">
        <f t="shared" si="312"/>
        <v>5.6657210400000011</v>
      </c>
      <c r="D5061" s="31">
        <f t="shared" si="313"/>
        <v>0.33050122212363725</v>
      </c>
      <c r="E5061" s="31">
        <v>0</v>
      </c>
      <c r="F5061" s="31">
        <v>0</v>
      </c>
      <c r="G5061" s="31">
        <v>0</v>
      </c>
      <c r="H5061" s="11">
        <f>貼り付けシート!C5061</f>
        <v>1.01133373969833</v>
      </c>
      <c r="I5061" s="11">
        <f t="shared" si="314"/>
        <v>1.01133373969833</v>
      </c>
      <c r="J5061" s="23">
        <f t="shared" si="315"/>
        <v>0</v>
      </c>
    </row>
    <row r="5062" spans="1:10">
      <c r="A5062" s="24">
        <v>41850</v>
      </c>
      <c r="B5062" s="25" t="s">
        <v>130</v>
      </c>
      <c r="C5062" s="31">
        <f t="shared" si="312"/>
        <v>5.6657210400000011</v>
      </c>
      <c r="D5062" s="31">
        <f t="shared" si="313"/>
        <v>0.18683871801215785</v>
      </c>
      <c r="E5062" s="31">
        <v>0</v>
      </c>
      <c r="F5062" s="31">
        <v>0</v>
      </c>
      <c r="G5062" s="31">
        <v>0</v>
      </c>
      <c r="H5062" s="11">
        <f>貼り付けシート!C5062</f>
        <v>0.57172647711720304</v>
      </c>
      <c r="I5062" s="11">
        <f t="shared" si="314"/>
        <v>0.57172647711720304</v>
      </c>
      <c r="J5062" s="23">
        <f t="shared" si="315"/>
        <v>0</v>
      </c>
    </row>
    <row r="5063" spans="1:10">
      <c r="A5063" s="24">
        <v>41850</v>
      </c>
      <c r="B5063" s="25" t="s">
        <v>131</v>
      </c>
      <c r="C5063" s="31">
        <f t="shared" ref="C5063:C5126" si="316">$P$4*3600*10^-6</f>
        <v>5.6657210400000011</v>
      </c>
      <c r="D5063" s="31">
        <f t="shared" ref="D5063:D5126" si="317">I5063*1/$P$9*10^3/3600</f>
        <v>0.20652186010769349</v>
      </c>
      <c r="E5063" s="31">
        <v>0</v>
      </c>
      <c r="F5063" s="31">
        <v>0</v>
      </c>
      <c r="G5063" s="31">
        <v>0</v>
      </c>
      <c r="H5063" s="11">
        <f>貼り付けシート!C5063</f>
        <v>0.63195689192954208</v>
      </c>
      <c r="I5063" s="11">
        <f t="shared" ref="I5063:I5126" si="318">IF(H5063&gt;C5063,C5063,H5063)</f>
        <v>0.63195689192954208</v>
      </c>
      <c r="J5063" s="23">
        <f t="shared" ref="J5063:J5126" si="319">IF(H5063&gt;C5063,H5063-C5063,0)</f>
        <v>0</v>
      </c>
    </row>
    <row r="5064" spans="1:10">
      <c r="A5064" s="24">
        <v>41850</v>
      </c>
      <c r="B5064" s="25" t="s">
        <v>132</v>
      </c>
      <c r="C5064" s="31">
        <f t="shared" si="316"/>
        <v>5.6657210400000011</v>
      </c>
      <c r="D5064" s="31">
        <f t="shared" si="317"/>
        <v>0.28384905312876568</v>
      </c>
      <c r="E5064" s="31">
        <v>0</v>
      </c>
      <c r="F5064" s="31">
        <v>0</v>
      </c>
      <c r="G5064" s="31">
        <v>0</v>
      </c>
      <c r="H5064" s="11">
        <f>貼り付けシート!C5064</f>
        <v>0.86857810257402301</v>
      </c>
      <c r="I5064" s="11">
        <f t="shared" si="318"/>
        <v>0.86857810257402301</v>
      </c>
      <c r="J5064" s="23">
        <f t="shared" si="319"/>
        <v>0</v>
      </c>
    </row>
    <row r="5065" spans="1:10">
      <c r="A5065" s="24">
        <v>41850</v>
      </c>
      <c r="B5065" s="25" t="s">
        <v>133</v>
      </c>
      <c r="C5065" s="31">
        <f t="shared" si="316"/>
        <v>5.6657210400000011</v>
      </c>
      <c r="D5065" s="31">
        <f t="shared" si="317"/>
        <v>0.42683996070031704</v>
      </c>
      <c r="E5065" s="31">
        <v>0</v>
      </c>
      <c r="F5065" s="31">
        <v>0</v>
      </c>
      <c r="G5065" s="31">
        <v>0</v>
      </c>
      <c r="H5065" s="11">
        <f>貼り付けシート!C5065</f>
        <v>1.3061302797429701</v>
      </c>
      <c r="I5065" s="11">
        <f t="shared" si="318"/>
        <v>1.3061302797429701</v>
      </c>
      <c r="J5065" s="23">
        <f t="shared" si="319"/>
        <v>0</v>
      </c>
    </row>
    <row r="5066" spans="1:10">
      <c r="A5066" s="24">
        <v>41850</v>
      </c>
      <c r="B5066" s="25" t="s">
        <v>134</v>
      </c>
      <c r="C5066" s="31">
        <f t="shared" si="316"/>
        <v>5.6657210400000011</v>
      </c>
      <c r="D5066" s="31">
        <f t="shared" si="317"/>
        <v>0.21838318454292974</v>
      </c>
      <c r="E5066" s="31">
        <v>0</v>
      </c>
      <c r="F5066" s="31">
        <v>0</v>
      </c>
      <c r="G5066" s="31">
        <v>0</v>
      </c>
      <c r="H5066" s="11">
        <f>貼り付けシート!C5066</f>
        <v>0.66825254470136497</v>
      </c>
      <c r="I5066" s="11">
        <f t="shared" si="318"/>
        <v>0.66825254470136497</v>
      </c>
      <c r="J5066" s="23">
        <f t="shared" si="319"/>
        <v>0</v>
      </c>
    </row>
    <row r="5067" spans="1:10">
      <c r="A5067" s="24">
        <v>41850</v>
      </c>
      <c r="B5067" s="25" t="s">
        <v>135</v>
      </c>
      <c r="C5067" s="31">
        <f t="shared" si="316"/>
        <v>5.6657210400000011</v>
      </c>
      <c r="D5067" s="31">
        <f t="shared" si="317"/>
        <v>0.32074726400916076</v>
      </c>
      <c r="E5067" s="31">
        <v>0</v>
      </c>
      <c r="F5067" s="31">
        <v>0</v>
      </c>
      <c r="G5067" s="31">
        <v>0</v>
      </c>
      <c r="H5067" s="11">
        <f>貼り付けシート!C5067</f>
        <v>0.98148662786803198</v>
      </c>
      <c r="I5067" s="11">
        <f t="shared" si="318"/>
        <v>0.98148662786803198</v>
      </c>
      <c r="J5067" s="23">
        <f t="shared" si="319"/>
        <v>0</v>
      </c>
    </row>
    <row r="5068" spans="1:10">
      <c r="A5068" s="24">
        <v>41850</v>
      </c>
      <c r="B5068" s="25" t="s">
        <v>136</v>
      </c>
      <c r="C5068" s="31">
        <f t="shared" si="316"/>
        <v>5.6657210400000011</v>
      </c>
      <c r="D5068" s="31">
        <f t="shared" si="317"/>
        <v>0.23367927018088402</v>
      </c>
      <c r="E5068" s="31">
        <v>0</v>
      </c>
      <c r="F5068" s="31">
        <v>0</v>
      </c>
      <c r="G5068" s="31">
        <v>0</v>
      </c>
      <c r="H5068" s="11">
        <f>貼り付けシート!C5068</f>
        <v>0.7150585667535051</v>
      </c>
      <c r="I5068" s="11">
        <f t="shared" si="318"/>
        <v>0.7150585667535051</v>
      </c>
      <c r="J5068" s="23">
        <f t="shared" si="319"/>
        <v>0</v>
      </c>
    </row>
    <row r="5069" spans="1:10">
      <c r="A5069" s="24">
        <v>41850</v>
      </c>
      <c r="B5069" s="25" t="s">
        <v>137</v>
      </c>
      <c r="C5069" s="31">
        <f t="shared" si="316"/>
        <v>5.6657210400000011</v>
      </c>
      <c r="D5069" s="31">
        <f t="shared" si="317"/>
        <v>0.40625090058973856</v>
      </c>
      <c r="E5069" s="31">
        <v>0</v>
      </c>
      <c r="F5069" s="31">
        <v>0</v>
      </c>
      <c r="G5069" s="31">
        <v>0</v>
      </c>
      <c r="H5069" s="11">
        <f>貼り付けシート!C5069</f>
        <v>1.2431277558045999</v>
      </c>
      <c r="I5069" s="11">
        <f t="shared" si="318"/>
        <v>1.2431277558045999</v>
      </c>
      <c r="J5069" s="23">
        <f t="shared" si="319"/>
        <v>0</v>
      </c>
    </row>
    <row r="5070" spans="1:10">
      <c r="A5070" s="24">
        <v>41851</v>
      </c>
      <c r="B5070" s="25" t="s">
        <v>114</v>
      </c>
      <c r="C5070" s="31">
        <f t="shared" si="316"/>
        <v>5.6657210400000011</v>
      </c>
      <c r="D5070" s="31">
        <f t="shared" si="317"/>
        <v>0.41773159412116012</v>
      </c>
      <c r="E5070" s="31">
        <v>0</v>
      </c>
      <c r="F5070" s="31">
        <v>0</v>
      </c>
      <c r="G5070" s="31">
        <v>0</v>
      </c>
      <c r="H5070" s="11">
        <f>貼り付けシート!C5070</f>
        <v>1.2782586780107499</v>
      </c>
      <c r="I5070" s="11">
        <f t="shared" si="318"/>
        <v>1.2782586780107499</v>
      </c>
      <c r="J5070" s="23">
        <f t="shared" si="319"/>
        <v>0</v>
      </c>
    </row>
    <row r="5071" spans="1:10">
      <c r="A5071" s="24">
        <v>41851</v>
      </c>
      <c r="B5071" s="25" t="s">
        <v>115</v>
      </c>
      <c r="C5071" s="31">
        <f t="shared" si="316"/>
        <v>5.6657210400000011</v>
      </c>
      <c r="D5071" s="31">
        <f t="shared" si="317"/>
        <v>0.43007850708045425</v>
      </c>
      <c r="E5071" s="31">
        <v>0</v>
      </c>
      <c r="F5071" s="31">
        <v>0</v>
      </c>
      <c r="G5071" s="31">
        <v>0</v>
      </c>
      <c r="H5071" s="11">
        <f>貼り付けシート!C5071</f>
        <v>1.3160402316661901</v>
      </c>
      <c r="I5071" s="11">
        <f t="shared" si="318"/>
        <v>1.3160402316661901</v>
      </c>
      <c r="J5071" s="23">
        <f t="shared" si="319"/>
        <v>0</v>
      </c>
    </row>
    <row r="5072" spans="1:10">
      <c r="A5072" s="24">
        <v>41851</v>
      </c>
      <c r="B5072" s="25" t="s">
        <v>116</v>
      </c>
      <c r="C5072" s="31">
        <f t="shared" si="316"/>
        <v>5.6657210400000011</v>
      </c>
      <c r="D5072" s="31">
        <f t="shared" si="317"/>
        <v>0.4379551743461863</v>
      </c>
      <c r="E5072" s="31">
        <v>0</v>
      </c>
      <c r="F5072" s="31">
        <v>0</v>
      </c>
      <c r="G5072" s="31">
        <v>0</v>
      </c>
      <c r="H5072" s="11">
        <f>貼り付けシート!C5072</f>
        <v>1.3401428334993299</v>
      </c>
      <c r="I5072" s="11">
        <f t="shared" si="318"/>
        <v>1.3401428334993299</v>
      </c>
      <c r="J5072" s="23">
        <f t="shared" si="319"/>
        <v>0</v>
      </c>
    </row>
    <row r="5073" spans="1:10">
      <c r="A5073" s="24">
        <v>41851</v>
      </c>
      <c r="B5073" s="25" t="s">
        <v>117</v>
      </c>
      <c r="C5073" s="31">
        <f t="shared" si="316"/>
        <v>5.6657210400000011</v>
      </c>
      <c r="D5073" s="31">
        <f t="shared" si="317"/>
        <v>0.44526071503554571</v>
      </c>
      <c r="E5073" s="31">
        <v>0</v>
      </c>
      <c r="F5073" s="31">
        <v>0</v>
      </c>
      <c r="G5073" s="31">
        <v>0</v>
      </c>
      <c r="H5073" s="11">
        <f>貼り付けシート!C5073</f>
        <v>1.3624977880087699</v>
      </c>
      <c r="I5073" s="11">
        <f t="shared" si="318"/>
        <v>1.3624977880087699</v>
      </c>
      <c r="J5073" s="23">
        <f t="shared" si="319"/>
        <v>0</v>
      </c>
    </row>
    <row r="5074" spans="1:10">
      <c r="A5074" s="24">
        <v>41851</v>
      </c>
      <c r="B5074" s="25" t="s">
        <v>118</v>
      </c>
      <c r="C5074" s="31">
        <f t="shared" si="316"/>
        <v>5.6657210400000011</v>
      </c>
      <c r="D5074" s="31">
        <f t="shared" si="317"/>
        <v>0.44665337453695092</v>
      </c>
      <c r="E5074" s="31">
        <v>0</v>
      </c>
      <c r="F5074" s="31">
        <v>0</v>
      </c>
      <c r="G5074" s="31">
        <v>0</v>
      </c>
      <c r="H5074" s="11">
        <f>貼り付けシート!C5074</f>
        <v>1.3667593260830699</v>
      </c>
      <c r="I5074" s="11">
        <f t="shared" si="318"/>
        <v>1.3667593260830699</v>
      </c>
      <c r="J5074" s="23">
        <f t="shared" si="319"/>
        <v>0</v>
      </c>
    </row>
    <row r="5075" spans="1:10">
      <c r="A5075" s="24">
        <v>41851</v>
      </c>
      <c r="B5075" s="25" t="s">
        <v>119</v>
      </c>
      <c r="C5075" s="31">
        <f t="shared" si="316"/>
        <v>5.6657210400000011</v>
      </c>
      <c r="D5075" s="31">
        <f t="shared" si="317"/>
        <v>0.43741854707812428</v>
      </c>
      <c r="E5075" s="31">
        <v>0</v>
      </c>
      <c r="F5075" s="31">
        <v>0</v>
      </c>
      <c r="G5075" s="31">
        <v>0</v>
      </c>
      <c r="H5075" s="11">
        <f>貼り付けシート!C5075</f>
        <v>1.3385007540590601</v>
      </c>
      <c r="I5075" s="11">
        <f t="shared" si="318"/>
        <v>1.3385007540590601</v>
      </c>
      <c r="J5075" s="23">
        <f t="shared" si="319"/>
        <v>0</v>
      </c>
    </row>
    <row r="5076" spans="1:10">
      <c r="A5076" s="24">
        <v>41851</v>
      </c>
      <c r="B5076" s="25" t="s">
        <v>120</v>
      </c>
      <c r="C5076" s="31">
        <f t="shared" si="316"/>
        <v>5.6657210400000011</v>
      </c>
      <c r="D5076" s="31">
        <f t="shared" si="317"/>
        <v>0.40227259475653598</v>
      </c>
      <c r="E5076" s="31">
        <v>0</v>
      </c>
      <c r="F5076" s="31">
        <v>0</v>
      </c>
      <c r="G5076" s="31">
        <v>0</v>
      </c>
      <c r="H5076" s="11">
        <f>貼り付けシート!C5076</f>
        <v>1.2309541399550001</v>
      </c>
      <c r="I5076" s="11">
        <f t="shared" si="318"/>
        <v>1.2309541399550001</v>
      </c>
      <c r="J5076" s="23">
        <f t="shared" si="319"/>
        <v>0</v>
      </c>
    </row>
    <row r="5077" spans="1:10">
      <c r="A5077" s="24">
        <v>41851</v>
      </c>
      <c r="B5077" s="25" t="s">
        <v>121</v>
      </c>
      <c r="C5077" s="31">
        <f t="shared" si="316"/>
        <v>5.6657210400000011</v>
      </c>
      <c r="D5077" s="31">
        <f t="shared" si="317"/>
        <v>0.37784589489672876</v>
      </c>
      <c r="E5077" s="31">
        <v>0</v>
      </c>
      <c r="F5077" s="31">
        <v>0</v>
      </c>
      <c r="G5077" s="31">
        <v>0</v>
      </c>
      <c r="H5077" s="11">
        <f>貼り付けシート!C5077</f>
        <v>1.1562084383839899</v>
      </c>
      <c r="I5077" s="11">
        <f t="shared" si="318"/>
        <v>1.1562084383839899</v>
      </c>
      <c r="J5077" s="23">
        <f t="shared" si="319"/>
        <v>0</v>
      </c>
    </row>
    <row r="5078" spans="1:10">
      <c r="A5078" s="24">
        <v>41851</v>
      </c>
      <c r="B5078" s="25" t="s">
        <v>122</v>
      </c>
      <c r="C5078" s="31">
        <f t="shared" si="316"/>
        <v>5.6657210400000011</v>
      </c>
      <c r="D5078" s="31">
        <f t="shared" si="317"/>
        <v>0.30837888688524673</v>
      </c>
      <c r="E5078" s="31">
        <v>0</v>
      </c>
      <c r="F5078" s="31">
        <v>0</v>
      </c>
      <c r="G5078" s="31">
        <v>0</v>
      </c>
      <c r="H5078" s="11">
        <f>貼り付けシート!C5078</f>
        <v>0.94363939386885498</v>
      </c>
      <c r="I5078" s="11">
        <f t="shared" si="318"/>
        <v>0.94363939386885498</v>
      </c>
      <c r="J5078" s="23">
        <f t="shared" si="319"/>
        <v>0</v>
      </c>
    </row>
    <row r="5079" spans="1:10">
      <c r="A5079" s="24">
        <v>41851</v>
      </c>
      <c r="B5079" s="25" t="s">
        <v>123</v>
      </c>
      <c r="C5079" s="31">
        <f t="shared" si="316"/>
        <v>5.6657210400000011</v>
      </c>
      <c r="D5079" s="31">
        <f t="shared" si="317"/>
        <v>8.3352758522071916E-3</v>
      </c>
      <c r="E5079" s="31">
        <v>0</v>
      </c>
      <c r="F5079" s="31">
        <v>0</v>
      </c>
      <c r="G5079" s="31">
        <v>0</v>
      </c>
      <c r="H5079" s="11">
        <f>貼り付けシート!C5079</f>
        <v>2.5505944107754003E-2</v>
      </c>
      <c r="I5079" s="11">
        <f t="shared" si="318"/>
        <v>2.5505944107754003E-2</v>
      </c>
      <c r="J5079" s="23">
        <f t="shared" si="319"/>
        <v>0</v>
      </c>
    </row>
    <row r="5080" spans="1:10">
      <c r="A5080" s="24">
        <v>41851</v>
      </c>
      <c r="B5080" s="25" t="s">
        <v>124</v>
      </c>
      <c r="C5080" s="31">
        <f t="shared" si="316"/>
        <v>5.6657210400000011</v>
      </c>
      <c r="D5080" s="31">
        <f t="shared" si="317"/>
        <v>2.72550045325382E-3</v>
      </c>
      <c r="E5080" s="31">
        <v>0</v>
      </c>
      <c r="F5080" s="31">
        <v>0</v>
      </c>
      <c r="G5080" s="31">
        <v>0</v>
      </c>
      <c r="H5080" s="11">
        <f>貼り付けシート!C5080</f>
        <v>8.3400313869566901E-3</v>
      </c>
      <c r="I5080" s="11">
        <f t="shared" si="318"/>
        <v>8.3400313869566901E-3</v>
      </c>
      <c r="J5080" s="23">
        <f t="shared" si="319"/>
        <v>0</v>
      </c>
    </row>
    <row r="5081" spans="1:10">
      <c r="A5081" s="24">
        <v>41851</v>
      </c>
      <c r="B5081" s="25" t="s">
        <v>125</v>
      </c>
      <c r="C5081" s="31">
        <f t="shared" si="316"/>
        <v>5.6657210400000011</v>
      </c>
      <c r="D5081" s="31">
        <f t="shared" si="317"/>
        <v>0</v>
      </c>
      <c r="E5081" s="31">
        <v>0</v>
      </c>
      <c r="F5081" s="31">
        <v>0</v>
      </c>
      <c r="G5081" s="31">
        <v>0</v>
      </c>
      <c r="H5081" s="11">
        <f>貼り付けシート!C5081</f>
        <v>0</v>
      </c>
      <c r="I5081" s="11">
        <f t="shared" si="318"/>
        <v>0</v>
      </c>
      <c r="J5081" s="23">
        <f t="shared" si="319"/>
        <v>0</v>
      </c>
    </row>
    <row r="5082" spans="1:10">
      <c r="A5082" s="24">
        <v>41851</v>
      </c>
      <c r="B5082" s="25" t="s">
        <v>126</v>
      </c>
      <c r="C5082" s="31">
        <f t="shared" si="316"/>
        <v>5.6657210400000011</v>
      </c>
      <c r="D5082" s="31">
        <f t="shared" si="317"/>
        <v>1.2988708285022809E-2</v>
      </c>
      <c r="E5082" s="31">
        <v>0</v>
      </c>
      <c r="F5082" s="31">
        <v>0</v>
      </c>
      <c r="G5082" s="31">
        <v>0</v>
      </c>
      <c r="H5082" s="11">
        <f>貼り付けシート!C5082</f>
        <v>3.9745447352169797E-2</v>
      </c>
      <c r="I5082" s="11">
        <f t="shared" si="318"/>
        <v>3.9745447352169797E-2</v>
      </c>
      <c r="J5082" s="23">
        <f t="shared" si="319"/>
        <v>0</v>
      </c>
    </row>
    <row r="5083" spans="1:10">
      <c r="A5083" s="24">
        <v>41851</v>
      </c>
      <c r="B5083" s="25" t="s">
        <v>127</v>
      </c>
      <c r="C5083" s="31">
        <f t="shared" si="316"/>
        <v>5.6657210400000011</v>
      </c>
      <c r="D5083" s="31">
        <f t="shared" si="317"/>
        <v>3.8925794583928759E-2</v>
      </c>
      <c r="E5083" s="31">
        <v>0</v>
      </c>
      <c r="F5083" s="31">
        <v>0</v>
      </c>
      <c r="G5083" s="31">
        <v>0</v>
      </c>
      <c r="H5083" s="11">
        <f>貼り付けシート!C5083</f>
        <v>0.119112931426822</v>
      </c>
      <c r="I5083" s="11">
        <f t="shared" si="318"/>
        <v>0.119112931426822</v>
      </c>
      <c r="J5083" s="23">
        <f t="shared" si="319"/>
        <v>0</v>
      </c>
    </row>
    <row r="5084" spans="1:10">
      <c r="A5084" s="24">
        <v>41851</v>
      </c>
      <c r="B5084" s="25" t="s">
        <v>128</v>
      </c>
      <c r="C5084" s="31">
        <f t="shared" si="316"/>
        <v>5.6657210400000011</v>
      </c>
      <c r="D5084" s="31">
        <f t="shared" si="317"/>
        <v>2.3627534931329283E-2</v>
      </c>
      <c r="E5084" s="31">
        <v>0</v>
      </c>
      <c r="F5084" s="31">
        <v>0</v>
      </c>
      <c r="G5084" s="31">
        <v>0</v>
      </c>
      <c r="H5084" s="11">
        <f>貼り付けシート!C5084</f>
        <v>7.2300256889867603E-2</v>
      </c>
      <c r="I5084" s="11">
        <f t="shared" si="318"/>
        <v>7.2300256889867603E-2</v>
      </c>
      <c r="J5084" s="23">
        <f t="shared" si="319"/>
        <v>0</v>
      </c>
    </row>
    <row r="5085" spans="1:10">
      <c r="A5085" s="24">
        <v>41851</v>
      </c>
      <c r="B5085" s="25" t="s">
        <v>129</v>
      </c>
      <c r="C5085" s="31">
        <f t="shared" si="316"/>
        <v>5.6657210400000011</v>
      </c>
      <c r="D5085" s="31">
        <f t="shared" si="317"/>
        <v>0.18789889765530329</v>
      </c>
      <c r="E5085" s="31">
        <v>0</v>
      </c>
      <c r="F5085" s="31">
        <v>0</v>
      </c>
      <c r="G5085" s="31">
        <v>0</v>
      </c>
      <c r="H5085" s="11">
        <f>貼り付けシート!C5085</f>
        <v>0.57497062682522804</v>
      </c>
      <c r="I5085" s="11">
        <f t="shared" si="318"/>
        <v>0.57497062682522804</v>
      </c>
      <c r="J5085" s="23">
        <f t="shared" si="319"/>
        <v>0</v>
      </c>
    </row>
    <row r="5086" spans="1:10">
      <c r="A5086" s="24">
        <v>41851</v>
      </c>
      <c r="B5086" s="25" t="s">
        <v>130</v>
      </c>
      <c r="C5086" s="31">
        <f t="shared" si="316"/>
        <v>5.6657210400000011</v>
      </c>
      <c r="D5086" s="31">
        <f t="shared" si="317"/>
        <v>0.10766233020403726</v>
      </c>
      <c r="E5086" s="31">
        <v>0</v>
      </c>
      <c r="F5086" s="31">
        <v>0</v>
      </c>
      <c r="G5086" s="31">
        <v>0</v>
      </c>
      <c r="H5086" s="11">
        <f>貼り付けシート!C5086</f>
        <v>0.32944673042435396</v>
      </c>
      <c r="I5086" s="11">
        <f t="shared" si="318"/>
        <v>0.32944673042435396</v>
      </c>
      <c r="J5086" s="23">
        <f t="shared" si="319"/>
        <v>0</v>
      </c>
    </row>
    <row r="5087" spans="1:10">
      <c r="A5087" s="24">
        <v>41851</v>
      </c>
      <c r="B5087" s="25" t="s">
        <v>131</v>
      </c>
      <c r="C5087" s="31">
        <f t="shared" si="316"/>
        <v>5.6657210400000011</v>
      </c>
      <c r="D5087" s="31">
        <f t="shared" si="317"/>
        <v>0.15063308448506796</v>
      </c>
      <c r="E5087" s="31">
        <v>0</v>
      </c>
      <c r="F5087" s="31">
        <v>0</v>
      </c>
      <c r="G5087" s="31">
        <v>0</v>
      </c>
      <c r="H5087" s="11">
        <f>貼り付けシート!C5087</f>
        <v>0.46093723852430801</v>
      </c>
      <c r="I5087" s="11">
        <f t="shared" si="318"/>
        <v>0.46093723852430801</v>
      </c>
      <c r="J5087" s="23">
        <f t="shared" si="319"/>
        <v>0</v>
      </c>
    </row>
    <row r="5088" spans="1:10">
      <c r="A5088" s="24">
        <v>41851</v>
      </c>
      <c r="B5088" s="25" t="s">
        <v>132</v>
      </c>
      <c r="C5088" s="31">
        <f t="shared" si="316"/>
        <v>5.6657210400000011</v>
      </c>
      <c r="D5088" s="31">
        <f t="shared" si="317"/>
        <v>0.28676562068306338</v>
      </c>
      <c r="E5088" s="31">
        <v>0</v>
      </c>
      <c r="F5088" s="31">
        <v>0</v>
      </c>
      <c r="G5088" s="31">
        <v>0</v>
      </c>
      <c r="H5088" s="11">
        <f>貼り付けシート!C5088</f>
        <v>0.87750279929017405</v>
      </c>
      <c r="I5088" s="11">
        <f t="shared" si="318"/>
        <v>0.87750279929017405</v>
      </c>
      <c r="J5088" s="23">
        <f t="shared" si="319"/>
        <v>0</v>
      </c>
    </row>
    <row r="5089" spans="1:10">
      <c r="A5089" s="24">
        <v>41851</v>
      </c>
      <c r="B5089" s="25" t="s">
        <v>133</v>
      </c>
      <c r="C5089" s="31">
        <f t="shared" si="316"/>
        <v>5.6657210400000011</v>
      </c>
      <c r="D5089" s="31">
        <f t="shared" si="317"/>
        <v>0.45235207851916343</v>
      </c>
      <c r="E5089" s="31">
        <v>0</v>
      </c>
      <c r="F5089" s="31">
        <v>0</v>
      </c>
      <c r="G5089" s="31">
        <v>0</v>
      </c>
      <c r="H5089" s="11">
        <f>貼り付けシート!C5089</f>
        <v>1.3841973602686402</v>
      </c>
      <c r="I5089" s="11">
        <f t="shared" si="318"/>
        <v>1.3841973602686402</v>
      </c>
      <c r="J5089" s="23">
        <f t="shared" si="319"/>
        <v>0</v>
      </c>
    </row>
    <row r="5090" spans="1:10">
      <c r="A5090" s="24">
        <v>41851</v>
      </c>
      <c r="B5090" s="25" t="s">
        <v>134</v>
      </c>
      <c r="C5090" s="31">
        <f t="shared" si="316"/>
        <v>5.6657210400000011</v>
      </c>
      <c r="D5090" s="31">
        <f t="shared" si="317"/>
        <v>0.25588927220174545</v>
      </c>
      <c r="E5090" s="31">
        <v>0</v>
      </c>
      <c r="F5090" s="31">
        <v>0</v>
      </c>
      <c r="G5090" s="31">
        <v>0</v>
      </c>
      <c r="H5090" s="11">
        <f>貼り付けシート!C5090</f>
        <v>0.78302117293734108</v>
      </c>
      <c r="I5090" s="11">
        <f t="shared" si="318"/>
        <v>0.78302117293734108</v>
      </c>
      <c r="J5090" s="23">
        <f t="shared" si="319"/>
        <v>0</v>
      </c>
    </row>
    <row r="5091" spans="1:10">
      <c r="A5091" s="24">
        <v>41851</v>
      </c>
      <c r="B5091" s="25" t="s">
        <v>135</v>
      </c>
      <c r="C5091" s="31">
        <f t="shared" si="316"/>
        <v>5.6657210400000011</v>
      </c>
      <c r="D5091" s="31">
        <f t="shared" si="317"/>
        <v>0.37164609570583013</v>
      </c>
      <c r="E5091" s="31">
        <v>0</v>
      </c>
      <c r="F5091" s="31">
        <v>0</v>
      </c>
      <c r="G5091" s="31">
        <v>0</v>
      </c>
      <c r="H5091" s="11">
        <f>貼り付けシート!C5091</f>
        <v>1.1372370528598401</v>
      </c>
      <c r="I5091" s="11">
        <f t="shared" si="318"/>
        <v>1.1372370528598401</v>
      </c>
      <c r="J5091" s="23">
        <f t="shared" si="319"/>
        <v>0</v>
      </c>
    </row>
    <row r="5092" spans="1:10">
      <c r="A5092" s="24">
        <v>41851</v>
      </c>
      <c r="B5092" s="25" t="s">
        <v>136</v>
      </c>
      <c r="C5092" s="31">
        <f t="shared" si="316"/>
        <v>5.6657210400000011</v>
      </c>
      <c r="D5092" s="31">
        <f t="shared" si="317"/>
        <v>0.27104773772343171</v>
      </c>
      <c r="E5092" s="31">
        <v>0</v>
      </c>
      <c r="F5092" s="31">
        <v>0</v>
      </c>
      <c r="G5092" s="31">
        <v>0</v>
      </c>
      <c r="H5092" s="11">
        <f>貼り付けシート!C5092</f>
        <v>0.82940607743370098</v>
      </c>
      <c r="I5092" s="11">
        <f t="shared" si="318"/>
        <v>0.82940607743370098</v>
      </c>
      <c r="J5092" s="23">
        <f t="shared" si="319"/>
        <v>0</v>
      </c>
    </row>
    <row r="5093" spans="1:10">
      <c r="A5093" s="24">
        <v>41851</v>
      </c>
      <c r="B5093" s="25" t="s">
        <v>137</v>
      </c>
      <c r="C5093" s="31">
        <f t="shared" si="316"/>
        <v>5.6657210400000011</v>
      </c>
      <c r="D5093" s="31">
        <f t="shared" si="317"/>
        <v>0.42647918012111441</v>
      </c>
      <c r="E5093" s="31">
        <v>0</v>
      </c>
      <c r="F5093" s="31">
        <v>0</v>
      </c>
      <c r="G5093" s="31">
        <v>0</v>
      </c>
      <c r="H5093" s="11">
        <f>貼り付けシート!C5093</f>
        <v>1.3050262911706101</v>
      </c>
      <c r="I5093" s="11">
        <f t="shared" si="318"/>
        <v>1.3050262911706101</v>
      </c>
      <c r="J5093" s="23">
        <f t="shared" si="319"/>
        <v>0</v>
      </c>
    </row>
    <row r="5094" spans="1:10">
      <c r="A5094" s="24">
        <v>41852</v>
      </c>
      <c r="B5094" s="25" t="s">
        <v>114</v>
      </c>
      <c r="C5094" s="31">
        <f t="shared" si="316"/>
        <v>5.6657210400000011</v>
      </c>
      <c r="D5094" s="31">
        <f t="shared" si="317"/>
        <v>0.44861552404081045</v>
      </c>
      <c r="E5094" s="31">
        <v>0</v>
      </c>
      <c r="F5094" s="31">
        <v>0</v>
      </c>
      <c r="G5094" s="31">
        <v>0</v>
      </c>
      <c r="H5094" s="11">
        <f>貼り付けシート!C5094</f>
        <v>1.37276350356488</v>
      </c>
      <c r="I5094" s="11">
        <f t="shared" si="318"/>
        <v>1.37276350356488</v>
      </c>
      <c r="J5094" s="23">
        <f t="shared" si="319"/>
        <v>0</v>
      </c>
    </row>
    <row r="5095" spans="1:10">
      <c r="A5095" s="24">
        <v>41852</v>
      </c>
      <c r="B5095" s="25" t="s">
        <v>115</v>
      </c>
      <c r="C5095" s="31">
        <f t="shared" si="316"/>
        <v>5.6657210400000011</v>
      </c>
      <c r="D5095" s="31">
        <f t="shared" si="317"/>
        <v>0.4556550253371896</v>
      </c>
      <c r="E5095" s="31">
        <v>0</v>
      </c>
      <c r="F5095" s="31">
        <v>0</v>
      </c>
      <c r="G5095" s="31">
        <v>0</v>
      </c>
      <c r="H5095" s="11">
        <f>貼り付けシート!C5095</f>
        <v>1.3943043775318</v>
      </c>
      <c r="I5095" s="11">
        <f t="shared" si="318"/>
        <v>1.3943043775318</v>
      </c>
      <c r="J5095" s="23">
        <f t="shared" si="319"/>
        <v>0</v>
      </c>
    </row>
    <row r="5096" spans="1:10">
      <c r="A5096" s="24">
        <v>41852</v>
      </c>
      <c r="B5096" s="25" t="s">
        <v>116</v>
      </c>
      <c r="C5096" s="31">
        <f t="shared" si="316"/>
        <v>5.6657210400000011</v>
      </c>
      <c r="D5096" s="31">
        <f t="shared" si="317"/>
        <v>0.47116910190686606</v>
      </c>
      <c r="E5096" s="31">
        <v>0</v>
      </c>
      <c r="F5096" s="31">
        <v>0</v>
      </c>
      <c r="G5096" s="31">
        <v>0</v>
      </c>
      <c r="H5096" s="11">
        <f>貼り付けシート!C5096</f>
        <v>1.4417774518350099</v>
      </c>
      <c r="I5096" s="11">
        <f t="shared" si="318"/>
        <v>1.4417774518350099</v>
      </c>
      <c r="J5096" s="23">
        <f t="shared" si="319"/>
        <v>0</v>
      </c>
    </row>
    <row r="5097" spans="1:10">
      <c r="A5097" s="24">
        <v>41852</v>
      </c>
      <c r="B5097" s="25" t="s">
        <v>117</v>
      </c>
      <c r="C5097" s="31">
        <f t="shared" si="316"/>
        <v>5.6657210400000011</v>
      </c>
      <c r="D5097" s="31">
        <f t="shared" si="317"/>
        <v>0.4800142546395032</v>
      </c>
      <c r="E5097" s="31">
        <v>0</v>
      </c>
      <c r="F5097" s="31">
        <v>0</v>
      </c>
      <c r="G5097" s="31">
        <v>0</v>
      </c>
      <c r="H5097" s="11">
        <f>貼り付けシート!C5097</f>
        <v>1.4688436191968799</v>
      </c>
      <c r="I5097" s="11">
        <f t="shared" si="318"/>
        <v>1.4688436191968799</v>
      </c>
      <c r="J5097" s="23">
        <f t="shared" si="319"/>
        <v>0</v>
      </c>
    </row>
    <row r="5098" spans="1:10">
      <c r="A5098" s="24">
        <v>41852</v>
      </c>
      <c r="B5098" s="25" t="s">
        <v>118</v>
      </c>
      <c r="C5098" s="31">
        <f t="shared" si="316"/>
        <v>5.6657210400000011</v>
      </c>
      <c r="D5098" s="31">
        <f t="shared" si="317"/>
        <v>0.48858769220089227</v>
      </c>
      <c r="E5098" s="31">
        <v>0</v>
      </c>
      <c r="F5098" s="31">
        <v>0</v>
      </c>
      <c r="G5098" s="31">
        <v>0</v>
      </c>
      <c r="H5098" s="11">
        <f>貼り付けシート!C5098</f>
        <v>1.4950783381347301</v>
      </c>
      <c r="I5098" s="11">
        <f t="shared" si="318"/>
        <v>1.4950783381347301</v>
      </c>
      <c r="J5098" s="23">
        <f t="shared" si="319"/>
        <v>0</v>
      </c>
    </row>
    <row r="5099" spans="1:10">
      <c r="A5099" s="24">
        <v>41852</v>
      </c>
      <c r="B5099" s="25" t="s">
        <v>119</v>
      </c>
      <c r="C5099" s="31">
        <f t="shared" si="316"/>
        <v>5.6657210400000011</v>
      </c>
      <c r="D5099" s="31">
        <f t="shared" si="317"/>
        <v>0.48301133608951641</v>
      </c>
      <c r="E5099" s="31">
        <v>0</v>
      </c>
      <c r="F5099" s="31">
        <v>0</v>
      </c>
      <c r="G5099" s="31">
        <v>0</v>
      </c>
      <c r="H5099" s="11">
        <f>貼り付けシート!C5099</f>
        <v>1.47801468843392</v>
      </c>
      <c r="I5099" s="11">
        <f t="shared" si="318"/>
        <v>1.47801468843392</v>
      </c>
      <c r="J5099" s="23">
        <f t="shared" si="319"/>
        <v>0</v>
      </c>
    </row>
    <row r="5100" spans="1:10">
      <c r="A5100" s="24">
        <v>41852</v>
      </c>
      <c r="B5100" s="25" t="s">
        <v>120</v>
      </c>
      <c r="C5100" s="31">
        <f t="shared" si="316"/>
        <v>5.6657210400000011</v>
      </c>
      <c r="D5100" s="31">
        <f t="shared" si="317"/>
        <v>0.4582093206091013</v>
      </c>
      <c r="E5100" s="31">
        <v>0</v>
      </c>
      <c r="F5100" s="31">
        <v>0</v>
      </c>
      <c r="G5100" s="31">
        <v>0</v>
      </c>
      <c r="H5100" s="11">
        <f>貼り付けシート!C5100</f>
        <v>1.4021205210638501</v>
      </c>
      <c r="I5100" s="11">
        <f t="shared" si="318"/>
        <v>1.4021205210638501</v>
      </c>
      <c r="J5100" s="23">
        <f t="shared" si="319"/>
        <v>0</v>
      </c>
    </row>
    <row r="5101" spans="1:10">
      <c r="A5101" s="24">
        <v>41852</v>
      </c>
      <c r="B5101" s="25" t="s">
        <v>121</v>
      </c>
      <c r="C5101" s="31">
        <f t="shared" si="316"/>
        <v>5.6657210400000011</v>
      </c>
      <c r="D5101" s="31">
        <f t="shared" si="317"/>
        <v>0.46635424288922556</v>
      </c>
      <c r="E5101" s="31">
        <v>0</v>
      </c>
      <c r="F5101" s="31">
        <v>0</v>
      </c>
      <c r="G5101" s="31">
        <v>0</v>
      </c>
      <c r="H5101" s="11">
        <f>貼り付けシート!C5101</f>
        <v>1.42704398324103</v>
      </c>
      <c r="I5101" s="11">
        <f t="shared" si="318"/>
        <v>1.42704398324103</v>
      </c>
      <c r="J5101" s="23">
        <f t="shared" si="319"/>
        <v>0</v>
      </c>
    </row>
    <row r="5102" spans="1:10">
      <c r="A5102" s="24">
        <v>41852</v>
      </c>
      <c r="B5102" s="25" t="s">
        <v>122</v>
      </c>
      <c r="C5102" s="31">
        <f t="shared" si="316"/>
        <v>5.6657210400000011</v>
      </c>
      <c r="D5102" s="31">
        <f t="shared" si="317"/>
        <v>0.43289167558699021</v>
      </c>
      <c r="E5102" s="31">
        <v>0</v>
      </c>
      <c r="F5102" s="31">
        <v>0</v>
      </c>
      <c r="G5102" s="31">
        <v>0</v>
      </c>
      <c r="H5102" s="11">
        <f>貼り付けシート!C5102</f>
        <v>1.3246485272961901</v>
      </c>
      <c r="I5102" s="11">
        <f t="shared" si="318"/>
        <v>1.3246485272961901</v>
      </c>
      <c r="J5102" s="23">
        <f t="shared" si="319"/>
        <v>0</v>
      </c>
    </row>
    <row r="5103" spans="1:10">
      <c r="A5103" s="24">
        <v>41852</v>
      </c>
      <c r="B5103" s="25" t="s">
        <v>123</v>
      </c>
      <c r="C5103" s="31">
        <f t="shared" si="316"/>
        <v>5.6657210400000011</v>
      </c>
      <c r="D5103" s="31">
        <f t="shared" si="317"/>
        <v>0.30389455827398426</v>
      </c>
      <c r="E5103" s="31">
        <v>0</v>
      </c>
      <c r="F5103" s="31">
        <v>0</v>
      </c>
      <c r="G5103" s="31">
        <v>0</v>
      </c>
      <c r="H5103" s="11">
        <f>貼り付けシート!C5103</f>
        <v>0.92991734831839201</v>
      </c>
      <c r="I5103" s="11">
        <f t="shared" si="318"/>
        <v>0.92991734831839201</v>
      </c>
      <c r="J5103" s="23">
        <f t="shared" si="319"/>
        <v>0</v>
      </c>
    </row>
    <row r="5104" spans="1:10">
      <c r="A5104" s="24">
        <v>41852</v>
      </c>
      <c r="B5104" s="25" t="s">
        <v>124</v>
      </c>
      <c r="C5104" s="31">
        <f t="shared" si="316"/>
        <v>5.6657210400000011</v>
      </c>
      <c r="D5104" s="31">
        <f t="shared" si="317"/>
        <v>0.16854187823558364</v>
      </c>
      <c r="E5104" s="31">
        <v>0</v>
      </c>
      <c r="F5104" s="31">
        <v>0</v>
      </c>
      <c r="G5104" s="31">
        <v>0</v>
      </c>
      <c r="H5104" s="11">
        <f>貼り付けシート!C5104</f>
        <v>0.51573814740088597</v>
      </c>
      <c r="I5104" s="11">
        <f t="shared" si="318"/>
        <v>0.51573814740088597</v>
      </c>
      <c r="J5104" s="23">
        <f t="shared" si="319"/>
        <v>0</v>
      </c>
    </row>
    <row r="5105" spans="1:10">
      <c r="A5105" s="24">
        <v>41852</v>
      </c>
      <c r="B5105" s="25" t="s">
        <v>125</v>
      </c>
      <c r="C5105" s="31">
        <f t="shared" si="316"/>
        <v>5.6657210400000011</v>
      </c>
      <c r="D5105" s="31">
        <f t="shared" si="317"/>
        <v>0.10420503091396796</v>
      </c>
      <c r="E5105" s="31">
        <v>0</v>
      </c>
      <c r="F5105" s="31">
        <v>0</v>
      </c>
      <c r="G5105" s="31">
        <v>0</v>
      </c>
      <c r="H5105" s="11">
        <f>貼り付けシート!C5105</f>
        <v>0.31886739459674196</v>
      </c>
      <c r="I5105" s="11">
        <f t="shared" si="318"/>
        <v>0.31886739459674196</v>
      </c>
      <c r="J5105" s="23">
        <f t="shared" si="319"/>
        <v>0</v>
      </c>
    </row>
    <row r="5106" spans="1:10">
      <c r="A5106" s="24">
        <v>41852</v>
      </c>
      <c r="B5106" s="25" t="s">
        <v>126</v>
      </c>
      <c r="C5106" s="31">
        <f t="shared" si="316"/>
        <v>5.6657210400000011</v>
      </c>
      <c r="D5106" s="31">
        <f t="shared" si="317"/>
        <v>0.12483178618880458</v>
      </c>
      <c r="E5106" s="31">
        <v>0</v>
      </c>
      <c r="F5106" s="31">
        <v>0</v>
      </c>
      <c r="G5106" s="31">
        <v>0</v>
      </c>
      <c r="H5106" s="11">
        <f>貼り付けシート!C5106</f>
        <v>0.381985265737742</v>
      </c>
      <c r="I5106" s="11">
        <f t="shared" si="318"/>
        <v>0.381985265737742</v>
      </c>
      <c r="J5106" s="23">
        <f t="shared" si="319"/>
        <v>0</v>
      </c>
    </row>
    <row r="5107" spans="1:10">
      <c r="A5107" s="24">
        <v>41852</v>
      </c>
      <c r="B5107" s="25" t="s">
        <v>127</v>
      </c>
      <c r="C5107" s="31">
        <f t="shared" si="316"/>
        <v>5.6657210400000011</v>
      </c>
      <c r="D5107" s="31">
        <f t="shared" si="317"/>
        <v>0.14503086080418104</v>
      </c>
      <c r="E5107" s="31">
        <v>0</v>
      </c>
      <c r="F5107" s="31">
        <v>0</v>
      </c>
      <c r="G5107" s="31">
        <v>0</v>
      </c>
      <c r="H5107" s="11">
        <f>貼り付けシート!C5107</f>
        <v>0.443794434060794</v>
      </c>
      <c r="I5107" s="11">
        <f t="shared" si="318"/>
        <v>0.443794434060794</v>
      </c>
      <c r="J5107" s="23">
        <f t="shared" si="319"/>
        <v>0</v>
      </c>
    </row>
    <row r="5108" spans="1:10">
      <c r="A5108" s="24">
        <v>41852</v>
      </c>
      <c r="B5108" s="25" t="s">
        <v>128</v>
      </c>
      <c r="C5108" s="31">
        <f t="shared" si="316"/>
        <v>5.6657210400000011</v>
      </c>
      <c r="D5108" s="31">
        <f t="shared" si="317"/>
        <v>0.23693180783375983</v>
      </c>
      <c r="E5108" s="31">
        <v>0</v>
      </c>
      <c r="F5108" s="31">
        <v>0</v>
      </c>
      <c r="G5108" s="31">
        <v>0</v>
      </c>
      <c r="H5108" s="11">
        <f>貼り付けシート!C5108</f>
        <v>0.72501133197130507</v>
      </c>
      <c r="I5108" s="11">
        <f t="shared" si="318"/>
        <v>0.72501133197130507</v>
      </c>
      <c r="J5108" s="23">
        <f t="shared" si="319"/>
        <v>0</v>
      </c>
    </row>
    <row r="5109" spans="1:10">
      <c r="A5109" s="24">
        <v>41852</v>
      </c>
      <c r="B5109" s="25" t="s">
        <v>129</v>
      </c>
      <c r="C5109" s="31">
        <f t="shared" si="316"/>
        <v>5.6657210400000011</v>
      </c>
      <c r="D5109" s="31">
        <f t="shared" si="317"/>
        <v>0.26843668530260789</v>
      </c>
      <c r="E5109" s="31">
        <v>0</v>
      </c>
      <c r="F5109" s="31">
        <v>0</v>
      </c>
      <c r="G5109" s="31">
        <v>0</v>
      </c>
      <c r="H5109" s="11">
        <f>貼り付けシート!C5109</f>
        <v>0.82141625702598009</v>
      </c>
      <c r="I5109" s="11">
        <f t="shared" si="318"/>
        <v>0.82141625702598009</v>
      </c>
      <c r="J5109" s="23">
        <f t="shared" si="319"/>
        <v>0</v>
      </c>
    </row>
    <row r="5110" spans="1:10">
      <c r="A5110" s="24">
        <v>41852</v>
      </c>
      <c r="B5110" s="25" t="s">
        <v>130</v>
      </c>
      <c r="C5110" s="31">
        <f t="shared" si="316"/>
        <v>5.6657210400000011</v>
      </c>
      <c r="D5110" s="31">
        <f t="shared" si="317"/>
        <v>0.34256134821332679</v>
      </c>
      <c r="E5110" s="31">
        <v>0</v>
      </c>
      <c r="F5110" s="31">
        <v>0</v>
      </c>
      <c r="G5110" s="31">
        <v>0</v>
      </c>
      <c r="H5110" s="11">
        <f>貼り付けシート!C5110</f>
        <v>1.0482377255327799</v>
      </c>
      <c r="I5110" s="11">
        <f t="shared" si="318"/>
        <v>1.0482377255327799</v>
      </c>
      <c r="J5110" s="23">
        <f t="shared" si="319"/>
        <v>0</v>
      </c>
    </row>
    <row r="5111" spans="1:10">
      <c r="A5111" s="24">
        <v>41852</v>
      </c>
      <c r="B5111" s="25" t="s">
        <v>131</v>
      </c>
      <c r="C5111" s="31">
        <f t="shared" si="316"/>
        <v>5.6657210400000011</v>
      </c>
      <c r="D5111" s="31">
        <f t="shared" si="317"/>
        <v>0.39887809644292815</v>
      </c>
      <c r="E5111" s="31">
        <v>0</v>
      </c>
      <c r="F5111" s="31">
        <v>0</v>
      </c>
      <c r="G5111" s="31">
        <v>0</v>
      </c>
      <c r="H5111" s="11">
        <f>貼り付けシート!C5111</f>
        <v>1.2205669751153601</v>
      </c>
      <c r="I5111" s="11">
        <f t="shared" si="318"/>
        <v>1.2205669751153601</v>
      </c>
      <c r="J5111" s="23">
        <f t="shared" si="319"/>
        <v>0</v>
      </c>
    </row>
    <row r="5112" spans="1:10">
      <c r="A5112" s="24">
        <v>41852</v>
      </c>
      <c r="B5112" s="25" t="s">
        <v>132</v>
      </c>
      <c r="C5112" s="31">
        <f t="shared" si="316"/>
        <v>5.6657210400000011</v>
      </c>
      <c r="D5112" s="31">
        <f t="shared" si="317"/>
        <v>0.45688325831534315</v>
      </c>
      <c r="E5112" s="31">
        <v>0</v>
      </c>
      <c r="F5112" s="31">
        <v>0</v>
      </c>
      <c r="G5112" s="31">
        <v>0</v>
      </c>
      <c r="H5112" s="11">
        <f>貼り付けシート!C5112</f>
        <v>1.39806277044495</v>
      </c>
      <c r="I5112" s="11">
        <f t="shared" si="318"/>
        <v>1.39806277044495</v>
      </c>
      <c r="J5112" s="23">
        <f t="shared" si="319"/>
        <v>0</v>
      </c>
    </row>
    <row r="5113" spans="1:10">
      <c r="A5113" s="24">
        <v>41852</v>
      </c>
      <c r="B5113" s="25" t="s">
        <v>133</v>
      </c>
      <c r="C5113" s="31">
        <f t="shared" si="316"/>
        <v>5.6657210400000011</v>
      </c>
      <c r="D5113" s="31">
        <f t="shared" si="317"/>
        <v>0.49905447750914383</v>
      </c>
      <c r="E5113" s="31">
        <v>0</v>
      </c>
      <c r="F5113" s="31">
        <v>0</v>
      </c>
      <c r="G5113" s="31">
        <v>0</v>
      </c>
      <c r="H5113" s="11">
        <f>貼り付けシート!C5113</f>
        <v>1.5271067011779802</v>
      </c>
      <c r="I5113" s="11">
        <f t="shared" si="318"/>
        <v>1.5271067011779802</v>
      </c>
      <c r="J5113" s="23">
        <f t="shared" si="319"/>
        <v>0</v>
      </c>
    </row>
    <row r="5114" spans="1:10">
      <c r="A5114" s="24">
        <v>41852</v>
      </c>
      <c r="B5114" s="25" t="s">
        <v>134</v>
      </c>
      <c r="C5114" s="31">
        <f t="shared" si="316"/>
        <v>5.6657210400000011</v>
      </c>
      <c r="D5114" s="31">
        <f t="shared" si="317"/>
        <v>0.33503900051030067</v>
      </c>
      <c r="E5114" s="31">
        <v>0</v>
      </c>
      <c r="F5114" s="31">
        <v>0</v>
      </c>
      <c r="G5114" s="31">
        <v>0</v>
      </c>
      <c r="H5114" s="11">
        <f>貼り付けシート!C5114</f>
        <v>1.0252193415615201</v>
      </c>
      <c r="I5114" s="11">
        <f t="shared" si="318"/>
        <v>1.0252193415615201</v>
      </c>
      <c r="J5114" s="23">
        <f t="shared" si="319"/>
        <v>0</v>
      </c>
    </row>
    <row r="5115" spans="1:10">
      <c r="A5115" s="24">
        <v>41852</v>
      </c>
      <c r="B5115" s="25" t="s">
        <v>135</v>
      </c>
      <c r="C5115" s="31">
        <f t="shared" si="316"/>
        <v>5.6657210400000011</v>
      </c>
      <c r="D5115" s="31">
        <f t="shared" si="317"/>
        <v>0.48356616766283006</v>
      </c>
      <c r="E5115" s="31">
        <v>0</v>
      </c>
      <c r="F5115" s="31">
        <v>0</v>
      </c>
      <c r="G5115" s="31">
        <v>0</v>
      </c>
      <c r="H5115" s="11">
        <f>貼り付けシート!C5115</f>
        <v>1.47971247304826</v>
      </c>
      <c r="I5115" s="11">
        <f t="shared" si="318"/>
        <v>1.47971247304826</v>
      </c>
      <c r="J5115" s="23">
        <f t="shared" si="319"/>
        <v>0</v>
      </c>
    </row>
    <row r="5116" spans="1:10">
      <c r="A5116" s="24">
        <v>41852</v>
      </c>
      <c r="B5116" s="25" t="s">
        <v>136</v>
      </c>
      <c r="C5116" s="31">
        <f t="shared" si="316"/>
        <v>5.6657210400000011</v>
      </c>
      <c r="D5116" s="31">
        <f t="shared" si="317"/>
        <v>0.31122442847620851</v>
      </c>
      <c r="E5116" s="31">
        <v>0</v>
      </c>
      <c r="F5116" s="31">
        <v>0</v>
      </c>
      <c r="G5116" s="31">
        <v>0</v>
      </c>
      <c r="H5116" s="11">
        <f>貼り付けシート!C5116</f>
        <v>0.95234675113719802</v>
      </c>
      <c r="I5116" s="11">
        <f t="shared" si="318"/>
        <v>0.95234675113719802</v>
      </c>
      <c r="J5116" s="23">
        <f t="shared" si="319"/>
        <v>0</v>
      </c>
    </row>
    <row r="5117" spans="1:10">
      <c r="A5117" s="24">
        <v>41852</v>
      </c>
      <c r="B5117" s="25" t="s">
        <v>137</v>
      </c>
      <c r="C5117" s="31">
        <f t="shared" si="316"/>
        <v>5.6657210400000011</v>
      </c>
      <c r="D5117" s="31">
        <f t="shared" si="317"/>
        <v>0.36450140495049999</v>
      </c>
      <c r="E5117" s="31">
        <v>0</v>
      </c>
      <c r="F5117" s="31">
        <v>0</v>
      </c>
      <c r="G5117" s="31">
        <v>0</v>
      </c>
      <c r="H5117" s="11">
        <f>貼り付けシート!C5117</f>
        <v>1.11537429914853</v>
      </c>
      <c r="I5117" s="11">
        <f t="shared" si="318"/>
        <v>1.11537429914853</v>
      </c>
      <c r="J5117" s="23">
        <f t="shared" si="319"/>
        <v>0</v>
      </c>
    </row>
    <row r="5118" spans="1:10">
      <c r="A5118" s="24">
        <v>41853</v>
      </c>
      <c r="B5118" s="25" t="s">
        <v>114</v>
      </c>
      <c r="C5118" s="31">
        <f t="shared" si="316"/>
        <v>5.6657210400000011</v>
      </c>
      <c r="D5118" s="31">
        <f t="shared" si="317"/>
        <v>0.48140911678149356</v>
      </c>
      <c r="E5118" s="31">
        <v>0</v>
      </c>
      <c r="F5118" s="31">
        <v>0</v>
      </c>
      <c r="G5118" s="31">
        <v>0</v>
      </c>
      <c r="H5118" s="11">
        <f>貼り付けシート!C5118</f>
        <v>1.4731118973513702</v>
      </c>
      <c r="I5118" s="11">
        <f t="shared" si="318"/>
        <v>1.4731118973513702</v>
      </c>
      <c r="J5118" s="23">
        <f t="shared" si="319"/>
        <v>0</v>
      </c>
    </row>
    <row r="5119" spans="1:10">
      <c r="A5119" s="24">
        <v>41853</v>
      </c>
      <c r="B5119" s="25" t="s">
        <v>115</v>
      </c>
      <c r="C5119" s="31">
        <f t="shared" si="316"/>
        <v>5.6657210400000011</v>
      </c>
      <c r="D5119" s="31">
        <f t="shared" si="317"/>
        <v>0.50117932979564062</v>
      </c>
      <c r="E5119" s="31">
        <v>0</v>
      </c>
      <c r="F5119" s="31">
        <v>0</v>
      </c>
      <c r="G5119" s="31">
        <v>0</v>
      </c>
      <c r="H5119" s="11">
        <f>貼り付けシート!C5119</f>
        <v>1.5336087491746602</v>
      </c>
      <c r="I5119" s="11">
        <f t="shared" si="318"/>
        <v>1.5336087491746602</v>
      </c>
      <c r="J5119" s="23">
        <f t="shared" si="319"/>
        <v>0</v>
      </c>
    </row>
    <row r="5120" spans="1:10">
      <c r="A5120" s="24">
        <v>41853</v>
      </c>
      <c r="B5120" s="25" t="s">
        <v>116</v>
      </c>
      <c r="C5120" s="31">
        <f t="shared" si="316"/>
        <v>5.6657210400000011</v>
      </c>
      <c r="D5120" s="31">
        <f t="shared" si="317"/>
        <v>0.50899083874797402</v>
      </c>
      <c r="E5120" s="31">
        <v>0</v>
      </c>
      <c r="F5120" s="31">
        <v>0</v>
      </c>
      <c r="G5120" s="31">
        <v>0</v>
      </c>
      <c r="H5120" s="11">
        <f>貼り付けシート!C5120</f>
        <v>1.5575119665688002</v>
      </c>
      <c r="I5120" s="11">
        <f t="shared" si="318"/>
        <v>1.5575119665688002</v>
      </c>
      <c r="J5120" s="23">
        <f t="shared" si="319"/>
        <v>0</v>
      </c>
    </row>
    <row r="5121" spans="1:10">
      <c r="A5121" s="24">
        <v>41853</v>
      </c>
      <c r="B5121" s="25" t="s">
        <v>117</v>
      </c>
      <c r="C5121" s="31">
        <f t="shared" si="316"/>
        <v>5.6657210400000011</v>
      </c>
      <c r="D5121" s="31">
        <f t="shared" si="317"/>
        <v>0.5108411771018464</v>
      </c>
      <c r="E5121" s="31">
        <v>0</v>
      </c>
      <c r="F5121" s="31">
        <v>0</v>
      </c>
      <c r="G5121" s="31">
        <v>0</v>
      </c>
      <c r="H5121" s="11">
        <f>貼り付けシート!C5121</f>
        <v>1.56317400193165</v>
      </c>
      <c r="I5121" s="11">
        <f t="shared" si="318"/>
        <v>1.56317400193165</v>
      </c>
      <c r="J5121" s="23">
        <f t="shared" si="319"/>
        <v>0</v>
      </c>
    </row>
    <row r="5122" spans="1:10">
      <c r="A5122" s="24">
        <v>41853</v>
      </c>
      <c r="B5122" s="25" t="s">
        <v>118</v>
      </c>
      <c r="C5122" s="31">
        <f t="shared" si="316"/>
        <v>5.6657210400000011</v>
      </c>
      <c r="D5122" s="31">
        <f t="shared" si="317"/>
        <v>0.5159872551462158</v>
      </c>
      <c r="E5122" s="31">
        <v>0</v>
      </c>
      <c r="F5122" s="31">
        <v>0</v>
      </c>
      <c r="G5122" s="31">
        <v>0</v>
      </c>
      <c r="H5122" s="11">
        <f>貼り付けシート!C5122</f>
        <v>1.5789210007474201</v>
      </c>
      <c r="I5122" s="11">
        <f t="shared" si="318"/>
        <v>1.5789210007474201</v>
      </c>
      <c r="J5122" s="23">
        <f t="shared" si="319"/>
        <v>0</v>
      </c>
    </row>
    <row r="5123" spans="1:10">
      <c r="A5123" s="24">
        <v>41853</v>
      </c>
      <c r="B5123" s="25" t="s">
        <v>119</v>
      </c>
      <c r="C5123" s="31">
        <f t="shared" si="316"/>
        <v>5.6657210400000011</v>
      </c>
      <c r="D5123" s="31">
        <f t="shared" si="317"/>
        <v>0.50169149162538229</v>
      </c>
      <c r="E5123" s="31">
        <v>0</v>
      </c>
      <c r="F5123" s="31">
        <v>0</v>
      </c>
      <c r="G5123" s="31">
        <v>0</v>
      </c>
      <c r="H5123" s="11">
        <f>貼り付けシート!C5123</f>
        <v>1.53517596437367</v>
      </c>
      <c r="I5123" s="11">
        <f t="shared" si="318"/>
        <v>1.53517596437367</v>
      </c>
      <c r="J5123" s="23">
        <f t="shared" si="319"/>
        <v>0</v>
      </c>
    </row>
    <row r="5124" spans="1:10">
      <c r="A5124" s="24">
        <v>41853</v>
      </c>
      <c r="B5124" s="25" t="s">
        <v>120</v>
      </c>
      <c r="C5124" s="31">
        <f t="shared" si="316"/>
        <v>5.6657210400000011</v>
      </c>
      <c r="D5124" s="31">
        <f t="shared" si="317"/>
        <v>0.44538708179942482</v>
      </c>
      <c r="E5124" s="31">
        <v>0</v>
      </c>
      <c r="F5124" s="31">
        <v>0</v>
      </c>
      <c r="G5124" s="31">
        <v>0</v>
      </c>
      <c r="H5124" s="11">
        <f>貼り付けシート!C5124</f>
        <v>1.3628844703062399</v>
      </c>
      <c r="I5124" s="11">
        <f t="shared" si="318"/>
        <v>1.3628844703062399</v>
      </c>
      <c r="J5124" s="23">
        <f t="shared" si="319"/>
        <v>0</v>
      </c>
    </row>
    <row r="5125" spans="1:10">
      <c r="A5125" s="24">
        <v>41853</v>
      </c>
      <c r="B5125" s="25" t="s">
        <v>121</v>
      </c>
      <c r="C5125" s="31">
        <f t="shared" si="316"/>
        <v>5.6657210400000011</v>
      </c>
      <c r="D5125" s="31">
        <f t="shared" si="317"/>
        <v>0.42834113495011772</v>
      </c>
      <c r="E5125" s="31">
        <v>0</v>
      </c>
      <c r="F5125" s="31">
        <v>0</v>
      </c>
      <c r="G5125" s="31">
        <v>0</v>
      </c>
      <c r="H5125" s="11">
        <f>貼り付けシート!C5125</f>
        <v>1.31072387294736</v>
      </c>
      <c r="I5125" s="11">
        <f t="shared" si="318"/>
        <v>1.31072387294736</v>
      </c>
      <c r="J5125" s="23">
        <f t="shared" si="319"/>
        <v>0</v>
      </c>
    </row>
    <row r="5126" spans="1:10">
      <c r="A5126" s="24">
        <v>41853</v>
      </c>
      <c r="B5126" s="25" t="s">
        <v>122</v>
      </c>
      <c r="C5126" s="31">
        <f t="shared" si="316"/>
        <v>5.6657210400000011</v>
      </c>
      <c r="D5126" s="31">
        <f t="shared" si="317"/>
        <v>0.27155893181818563</v>
      </c>
      <c r="E5126" s="31">
        <v>0</v>
      </c>
      <c r="F5126" s="31">
        <v>0</v>
      </c>
      <c r="G5126" s="31">
        <v>0</v>
      </c>
      <c r="H5126" s="11">
        <f>貼り付けシート!C5126</f>
        <v>0.83097033136364806</v>
      </c>
      <c r="I5126" s="11">
        <f t="shared" si="318"/>
        <v>0.83097033136364806</v>
      </c>
      <c r="J5126" s="23">
        <f t="shared" si="319"/>
        <v>0</v>
      </c>
    </row>
    <row r="5127" spans="1:10">
      <c r="A5127" s="24">
        <v>41853</v>
      </c>
      <c r="B5127" s="25" t="s">
        <v>123</v>
      </c>
      <c r="C5127" s="31">
        <f t="shared" ref="C5127:C5190" si="320">$P$4*3600*10^-6</f>
        <v>5.6657210400000011</v>
      </c>
      <c r="D5127" s="31">
        <f t="shared" ref="D5127:D5190" si="321">I5127*1/$P$9*10^3/3600</f>
        <v>4.3198491880531376E-2</v>
      </c>
      <c r="E5127" s="31">
        <v>0</v>
      </c>
      <c r="F5127" s="31">
        <v>0</v>
      </c>
      <c r="G5127" s="31">
        <v>0</v>
      </c>
      <c r="H5127" s="11">
        <f>貼り付けシート!C5127</f>
        <v>0.13218738515442602</v>
      </c>
      <c r="I5127" s="11">
        <f t="shared" ref="I5127:I5190" si="322">IF(H5127&gt;C5127,C5127,H5127)</f>
        <v>0.13218738515442602</v>
      </c>
      <c r="J5127" s="23">
        <f t="shared" ref="J5127:J5190" si="323">IF(H5127&gt;C5127,H5127-C5127,0)</f>
        <v>0</v>
      </c>
    </row>
    <row r="5128" spans="1:10">
      <c r="A5128" s="24">
        <v>41853</v>
      </c>
      <c r="B5128" s="25" t="s">
        <v>124</v>
      </c>
      <c r="C5128" s="31">
        <f t="shared" si="320"/>
        <v>5.6657210400000011</v>
      </c>
      <c r="D5128" s="31">
        <f t="shared" si="321"/>
        <v>1.2056543393874347E-2</v>
      </c>
      <c r="E5128" s="31">
        <v>0</v>
      </c>
      <c r="F5128" s="31">
        <v>0</v>
      </c>
      <c r="G5128" s="31">
        <v>0</v>
      </c>
      <c r="H5128" s="11">
        <f>貼り付けシート!C5128</f>
        <v>3.6893022785255504E-2</v>
      </c>
      <c r="I5128" s="11">
        <f t="shared" si="322"/>
        <v>3.6893022785255504E-2</v>
      </c>
      <c r="J5128" s="23">
        <f t="shared" si="323"/>
        <v>0</v>
      </c>
    </row>
    <row r="5129" spans="1:10">
      <c r="A5129" s="24">
        <v>41853</v>
      </c>
      <c r="B5129" s="25" t="s">
        <v>125</v>
      </c>
      <c r="C5129" s="31">
        <f t="shared" si="320"/>
        <v>5.6657210400000011</v>
      </c>
      <c r="D5129" s="31">
        <f t="shared" si="321"/>
        <v>9.8754346290741511E-3</v>
      </c>
      <c r="E5129" s="31">
        <v>0</v>
      </c>
      <c r="F5129" s="31">
        <v>0</v>
      </c>
      <c r="G5129" s="31">
        <v>0</v>
      </c>
      <c r="H5129" s="11">
        <f>貼り付けシート!C5129</f>
        <v>3.0218829964966901E-2</v>
      </c>
      <c r="I5129" s="11">
        <f t="shared" si="322"/>
        <v>3.0218829964966901E-2</v>
      </c>
      <c r="J5129" s="23">
        <f t="shared" si="323"/>
        <v>0</v>
      </c>
    </row>
    <row r="5130" spans="1:10">
      <c r="A5130" s="24">
        <v>41853</v>
      </c>
      <c r="B5130" s="25" t="s">
        <v>126</v>
      </c>
      <c r="C5130" s="31">
        <f t="shared" si="320"/>
        <v>5.6657210400000011</v>
      </c>
      <c r="D5130" s="31">
        <f t="shared" si="321"/>
        <v>6.9574335787716667E-3</v>
      </c>
      <c r="E5130" s="31">
        <v>0</v>
      </c>
      <c r="F5130" s="31">
        <v>0</v>
      </c>
      <c r="G5130" s="31">
        <v>0</v>
      </c>
      <c r="H5130" s="11">
        <f>貼り付けシート!C5130</f>
        <v>2.12897467510413E-2</v>
      </c>
      <c r="I5130" s="11">
        <f t="shared" si="322"/>
        <v>2.12897467510413E-2</v>
      </c>
      <c r="J5130" s="23">
        <f t="shared" si="323"/>
        <v>0</v>
      </c>
    </row>
    <row r="5131" spans="1:10">
      <c r="A5131" s="24">
        <v>41853</v>
      </c>
      <c r="B5131" s="25" t="s">
        <v>127</v>
      </c>
      <c r="C5131" s="31">
        <f t="shared" si="320"/>
        <v>5.6657210400000011</v>
      </c>
      <c r="D5131" s="31">
        <f t="shared" si="321"/>
        <v>6.2664334356057833E-3</v>
      </c>
      <c r="E5131" s="31">
        <v>0</v>
      </c>
      <c r="F5131" s="31">
        <v>0</v>
      </c>
      <c r="G5131" s="31">
        <v>0</v>
      </c>
      <c r="H5131" s="11">
        <f>貼り付けシート!C5131</f>
        <v>1.9175286312953697E-2</v>
      </c>
      <c r="I5131" s="11">
        <f t="shared" si="322"/>
        <v>1.9175286312953697E-2</v>
      </c>
      <c r="J5131" s="23">
        <f t="shared" si="323"/>
        <v>0</v>
      </c>
    </row>
    <row r="5132" spans="1:10">
      <c r="A5132" s="24">
        <v>41853</v>
      </c>
      <c r="B5132" s="25" t="s">
        <v>128</v>
      </c>
      <c r="C5132" s="31">
        <f t="shared" si="320"/>
        <v>5.6657210400000011</v>
      </c>
      <c r="D5132" s="31">
        <f t="shared" si="321"/>
        <v>7.6080855967961773E-3</v>
      </c>
      <c r="E5132" s="31">
        <v>0</v>
      </c>
      <c r="F5132" s="31">
        <v>0</v>
      </c>
      <c r="G5132" s="31">
        <v>0</v>
      </c>
      <c r="H5132" s="11">
        <f>貼り付けシート!C5132</f>
        <v>2.3280741926196301E-2</v>
      </c>
      <c r="I5132" s="11">
        <f t="shared" si="322"/>
        <v>2.3280741926196301E-2</v>
      </c>
      <c r="J5132" s="23">
        <f t="shared" si="323"/>
        <v>0</v>
      </c>
    </row>
    <row r="5133" spans="1:10">
      <c r="A5133" s="24">
        <v>41853</v>
      </c>
      <c r="B5133" s="25" t="s">
        <v>129</v>
      </c>
      <c r="C5133" s="31">
        <f t="shared" si="320"/>
        <v>5.6657210400000011</v>
      </c>
      <c r="D5133" s="31">
        <f t="shared" si="321"/>
        <v>1.0962370000249737E-2</v>
      </c>
      <c r="E5133" s="31">
        <v>0</v>
      </c>
      <c r="F5133" s="31">
        <v>0</v>
      </c>
      <c r="G5133" s="31">
        <v>0</v>
      </c>
      <c r="H5133" s="11">
        <f>貼り付けシート!C5133</f>
        <v>3.3544852200764197E-2</v>
      </c>
      <c r="I5133" s="11">
        <f t="shared" si="322"/>
        <v>3.3544852200764197E-2</v>
      </c>
      <c r="J5133" s="23">
        <f t="shared" si="323"/>
        <v>0</v>
      </c>
    </row>
    <row r="5134" spans="1:10">
      <c r="A5134" s="24">
        <v>41853</v>
      </c>
      <c r="B5134" s="25" t="s">
        <v>130</v>
      </c>
      <c r="C5134" s="31">
        <f t="shared" si="320"/>
        <v>5.6657210400000011</v>
      </c>
      <c r="D5134" s="31">
        <f t="shared" si="321"/>
        <v>1.2528554857837682E-2</v>
      </c>
      <c r="E5134" s="31">
        <v>0</v>
      </c>
      <c r="F5134" s="31">
        <v>0</v>
      </c>
      <c r="G5134" s="31">
        <v>0</v>
      </c>
      <c r="H5134" s="11">
        <f>貼り付けシート!C5134</f>
        <v>3.8337377864983306E-2</v>
      </c>
      <c r="I5134" s="11">
        <f t="shared" si="322"/>
        <v>3.8337377864983306E-2</v>
      </c>
      <c r="J5134" s="23">
        <f t="shared" si="323"/>
        <v>0</v>
      </c>
    </row>
    <row r="5135" spans="1:10">
      <c r="A5135" s="24">
        <v>41853</v>
      </c>
      <c r="B5135" s="25" t="s">
        <v>131</v>
      </c>
      <c r="C5135" s="31">
        <f t="shared" si="320"/>
        <v>5.6657210400000011</v>
      </c>
      <c r="D5135" s="31">
        <f t="shared" si="321"/>
        <v>0.11187856718060131</v>
      </c>
      <c r="E5135" s="31">
        <v>0</v>
      </c>
      <c r="F5135" s="31">
        <v>0</v>
      </c>
      <c r="G5135" s="31">
        <v>0</v>
      </c>
      <c r="H5135" s="11">
        <f>貼り付けシート!C5135</f>
        <v>0.34234841557264001</v>
      </c>
      <c r="I5135" s="11">
        <f t="shared" si="322"/>
        <v>0.34234841557264001</v>
      </c>
      <c r="J5135" s="23">
        <f t="shared" si="323"/>
        <v>0</v>
      </c>
    </row>
    <row r="5136" spans="1:10">
      <c r="A5136" s="24">
        <v>41853</v>
      </c>
      <c r="B5136" s="25" t="s">
        <v>132</v>
      </c>
      <c r="C5136" s="31">
        <f t="shared" si="320"/>
        <v>5.6657210400000011</v>
      </c>
      <c r="D5136" s="31">
        <f t="shared" si="321"/>
        <v>0.27312765672079969</v>
      </c>
      <c r="E5136" s="31">
        <v>0</v>
      </c>
      <c r="F5136" s="31">
        <v>0</v>
      </c>
      <c r="G5136" s="31">
        <v>0</v>
      </c>
      <c r="H5136" s="11">
        <f>貼り付けシート!C5136</f>
        <v>0.83577062956564707</v>
      </c>
      <c r="I5136" s="11">
        <f t="shared" si="322"/>
        <v>0.83577062956564707</v>
      </c>
      <c r="J5136" s="23">
        <f t="shared" si="323"/>
        <v>0</v>
      </c>
    </row>
    <row r="5137" spans="1:10">
      <c r="A5137" s="24">
        <v>41853</v>
      </c>
      <c r="B5137" s="25" t="s">
        <v>133</v>
      </c>
      <c r="C5137" s="31">
        <f t="shared" si="320"/>
        <v>5.6657210400000011</v>
      </c>
      <c r="D5137" s="31">
        <f t="shared" si="321"/>
        <v>0.32648102948233826</v>
      </c>
      <c r="E5137" s="31">
        <v>0</v>
      </c>
      <c r="F5137" s="31">
        <v>0</v>
      </c>
      <c r="G5137" s="31">
        <v>0</v>
      </c>
      <c r="H5137" s="11">
        <f>貼り付けシート!C5137</f>
        <v>0.99903195021595503</v>
      </c>
      <c r="I5137" s="11">
        <f t="shared" si="322"/>
        <v>0.99903195021595503</v>
      </c>
      <c r="J5137" s="23">
        <f t="shared" si="323"/>
        <v>0</v>
      </c>
    </row>
    <row r="5138" spans="1:10">
      <c r="A5138" s="24">
        <v>41853</v>
      </c>
      <c r="B5138" s="25" t="s">
        <v>134</v>
      </c>
      <c r="C5138" s="31">
        <f t="shared" si="320"/>
        <v>5.6657210400000011</v>
      </c>
      <c r="D5138" s="31">
        <f t="shared" si="321"/>
        <v>0.18080103549860621</v>
      </c>
      <c r="E5138" s="31">
        <v>0</v>
      </c>
      <c r="F5138" s="31">
        <v>0</v>
      </c>
      <c r="G5138" s="31">
        <v>0</v>
      </c>
      <c r="H5138" s="11">
        <f>貼り付けシート!C5138</f>
        <v>0.55325116862573498</v>
      </c>
      <c r="I5138" s="11">
        <f t="shared" si="322"/>
        <v>0.55325116862573498</v>
      </c>
      <c r="J5138" s="23">
        <f t="shared" si="323"/>
        <v>0</v>
      </c>
    </row>
    <row r="5139" spans="1:10">
      <c r="A5139" s="24">
        <v>41853</v>
      </c>
      <c r="B5139" s="25" t="s">
        <v>135</v>
      </c>
      <c r="C5139" s="31">
        <f t="shared" si="320"/>
        <v>5.6657210400000011</v>
      </c>
      <c r="D5139" s="31">
        <f t="shared" si="321"/>
        <v>0.36617126936681055</v>
      </c>
      <c r="E5139" s="31">
        <v>0</v>
      </c>
      <c r="F5139" s="31">
        <v>0</v>
      </c>
      <c r="G5139" s="31">
        <v>0</v>
      </c>
      <c r="H5139" s="11">
        <f>貼り付けシート!C5139</f>
        <v>1.1204840842624402</v>
      </c>
      <c r="I5139" s="11">
        <f t="shared" si="322"/>
        <v>1.1204840842624402</v>
      </c>
      <c r="J5139" s="23">
        <f t="shared" si="323"/>
        <v>0</v>
      </c>
    </row>
    <row r="5140" spans="1:10">
      <c r="A5140" s="24">
        <v>41853</v>
      </c>
      <c r="B5140" s="25" t="s">
        <v>136</v>
      </c>
      <c r="C5140" s="31">
        <f t="shared" si="320"/>
        <v>5.6657210400000011</v>
      </c>
      <c r="D5140" s="31">
        <f t="shared" si="321"/>
        <v>0.22038695209689318</v>
      </c>
      <c r="E5140" s="31">
        <v>0</v>
      </c>
      <c r="F5140" s="31">
        <v>0</v>
      </c>
      <c r="G5140" s="31">
        <v>0</v>
      </c>
      <c r="H5140" s="11">
        <f>貼り付けシート!C5140</f>
        <v>0.67438407341649309</v>
      </c>
      <c r="I5140" s="11">
        <f t="shared" si="322"/>
        <v>0.67438407341649309</v>
      </c>
      <c r="J5140" s="23">
        <f t="shared" si="323"/>
        <v>0</v>
      </c>
    </row>
    <row r="5141" spans="1:10">
      <c r="A5141" s="24">
        <v>41853</v>
      </c>
      <c r="B5141" s="25" t="s">
        <v>137</v>
      </c>
      <c r="C5141" s="31">
        <f t="shared" si="320"/>
        <v>5.6657210400000011</v>
      </c>
      <c r="D5141" s="31">
        <f t="shared" si="321"/>
        <v>0.25960992775096303</v>
      </c>
      <c r="E5141" s="31">
        <v>0</v>
      </c>
      <c r="F5141" s="31">
        <v>0</v>
      </c>
      <c r="G5141" s="31">
        <v>0</v>
      </c>
      <c r="H5141" s="11">
        <f>貼り付けシート!C5141</f>
        <v>0.79440637891794696</v>
      </c>
      <c r="I5141" s="11">
        <f t="shared" si="322"/>
        <v>0.79440637891794696</v>
      </c>
      <c r="J5141" s="23">
        <f t="shared" si="323"/>
        <v>0</v>
      </c>
    </row>
    <row r="5142" spans="1:10">
      <c r="A5142" s="24">
        <v>41854</v>
      </c>
      <c r="B5142" s="25" t="s">
        <v>114</v>
      </c>
      <c r="C5142" s="31">
        <f t="shared" si="320"/>
        <v>5.6657210400000011</v>
      </c>
      <c r="D5142" s="31">
        <f t="shared" si="321"/>
        <v>0.3965378906852059</v>
      </c>
      <c r="E5142" s="31">
        <v>0</v>
      </c>
      <c r="F5142" s="31">
        <v>0</v>
      </c>
      <c r="G5142" s="31">
        <v>0</v>
      </c>
      <c r="H5142" s="11">
        <f>貼り付けシート!C5142</f>
        <v>1.2134059454967301</v>
      </c>
      <c r="I5142" s="11">
        <f t="shared" si="322"/>
        <v>1.2134059454967301</v>
      </c>
      <c r="J5142" s="23">
        <f t="shared" si="323"/>
        <v>0</v>
      </c>
    </row>
    <row r="5143" spans="1:10">
      <c r="A5143" s="24">
        <v>41854</v>
      </c>
      <c r="B5143" s="25" t="s">
        <v>115</v>
      </c>
      <c r="C5143" s="31">
        <f t="shared" si="320"/>
        <v>5.6657210400000011</v>
      </c>
      <c r="D5143" s="31">
        <f t="shared" si="321"/>
        <v>0.4278684599322059</v>
      </c>
      <c r="E5143" s="31">
        <v>0</v>
      </c>
      <c r="F5143" s="31">
        <v>0</v>
      </c>
      <c r="G5143" s="31">
        <v>0</v>
      </c>
      <c r="H5143" s="11">
        <f>貼り付けシート!C5143</f>
        <v>1.3092774873925501</v>
      </c>
      <c r="I5143" s="11">
        <f t="shared" si="322"/>
        <v>1.3092774873925501</v>
      </c>
      <c r="J5143" s="23">
        <f t="shared" si="323"/>
        <v>0</v>
      </c>
    </row>
    <row r="5144" spans="1:10">
      <c r="A5144" s="24">
        <v>41854</v>
      </c>
      <c r="B5144" s="25" t="s">
        <v>116</v>
      </c>
      <c r="C5144" s="31">
        <f t="shared" si="320"/>
        <v>5.6657210400000011</v>
      </c>
      <c r="D5144" s="31">
        <f t="shared" si="321"/>
        <v>0.45325908525616998</v>
      </c>
      <c r="E5144" s="31">
        <v>0</v>
      </c>
      <c r="F5144" s="31">
        <v>0</v>
      </c>
      <c r="G5144" s="31">
        <v>0</v>
      </c>
      <c r="H5144" s="11">
        <f>貼り付けシート!C5144</f>
        <v>1.38697280088388</v>
      </c>
      <c r="I5144" s="11">
        <f t="shared" si="322"/>
        <v>1.38697280088388</v>
      </c>
      <c r="J5144" s="23">
        <f t="shared" si="323"/>
        <v>0</v>
      </c>
    </row>
    <row r="5145" spans="1:10">
      <c r="A5145" s="24">
        <v>41854</v>
      </c>
      <c r="B5145" s="25" t="s">
        <v>117</v>
      </c>
      <c r="C5145" s="31">
        <f t="shared" si="320"/>
        <v>5.6657210400000011</v>
      </c>
      <c r="D5145" s="31">
        <f t="shared" si="321"/>
        <v>0.47465464543972868</v>
      </c>
      <c r="E5145" s="31">
        <v>0</v>
      </c>
      <c r="F5145" s="31">
        <v>0</v>
      </c>
      <c r="G5145" s="31">
        <v>0</v>
      </c>
      <c r="H5145" s="11">
        <f>貼り付けシート!C5145</f>
        <v>1.4524432150455699</v>
      </c>
      <c r="I5145" s="11">
        <f t="shared" si="322"/>
        <v>1.4524432150455699</v>
      </c>
      <c r="J5145" s="23">
        <f t="shared" si="323"/>
        <v>0</v>
      </c>
    </row>
    <row r="5146" spans="1:10">
      <c r="A5146" s="24">
        <v>41854</v>
      </c>
      <c r="B5146" s="25" t="s">
        <v>118</v>
      </c>
      <c r="C5146" s="31">
        <f t="shared" si="320"/>
        <v>5.6657210400000011</v>
      </c>
      <c r="D5146" s="31">
        <f t="shared" si="321"/>
        <v>0.47963373402312426</v>
      </c>
      <c r="E5146" s="31">
        <v>0</v>
      </c>
      <c r="F5146" s="31">
        <v>0</v>
      </c>
      <c r="G5146" s="31">
        <v>0</v>
      </c>
      <c r="H5146" s="11">
        <f>貼り付けシート!C5146</f>
        <v>1.4676792261107601</v>
      </c>
      <c r="I5146" s="11">
        <f t="shared" si="322"/>
        <v>1.4676792261107601</v>
      </c>
      <c r="J5146" s="23">
        <f t="shared" si="323"/>
        <v>0</v>
      </c>
    </row>
    <row r="5147" spans="1:10">
      <c r="A5147" s="24">
        <v>41854</v>
      </c>
      <c r="B5147" s="25" t="s">
        <v>119</v>
      </c>
      <c r="C5147" s="31">
        <f t="shared" si="320"/>
        <v>5.6657210400000011</v>
      </c>
      <c r="D5147" s="31">
        <f t="shared" si="321"/>
        <v>0.46053719430372225</v>
      </c>
      <c r="E5147" s="31">
        <v>0</v>
      </c>
      <c r="F5147" s="31">
        <v>0</v>
      </c>
      <c r="G5147" s="31">
        <v>0</v>
      </c>
      <c r="H5147" s="11">
        <f>貼り付けシート!C5147</f>
        <v>1.40924381456939</v>
      </c>
      <c r="I5147" s="11">
        <f t="shared" si="322"/>
        <v>1.40924381456939</v>
      </c>
      <c r="J5147" s="23">
        <f t="shared" si="323"/>
        <v>0</v>
      </c>
    </row>
    <row r="5148" spans="1:10">
      <c r="A5148" s="24">
        <v>41854</v>
      </c>
      <c r="B5148" s="25" t="s">
        <v>120</v>
      </c>
      <c r="C5148" s="31">
        <f t="shared" si="320"/>
        <v>5.6657210400000011</v>
      </c>
      <c r="D5148" s="31">
        <f t="shared" si="321"/>
        <v>0.43197017148477451</v>
      </c>
      <c r="E5148" s="31">
        <v>0</v>
      </c>
      <c r="F5148" s="31">
        <v>0</v>
      </c>
      <c r="G5148" s="31">
        <v>0</v>
      </c>
      <c r="H5148" s="11">
        <f>貼り付けシート!C5148</f>
        <v>1.32182872474341</v>
      </c>
      <c r="I5148" s="11">
        <f t="shared" si="322"/>
        <v>1.32182872474341</v>
      </c>
      <c r="J5148" s="23">
        <f t="shared" si="323"/>
        <v>0</v>
      </c>
    </row>
    <row r="5149" spans="1:10">
      <c r="A5149" s="24">
        <v>41854</v>
      </c>
      <c r="B5149" s="25" t="s">
        <v>121</v>
      </c>
      <c r="C5149" s="31">
        <f t="shared" si="320"/>
        <v>5.6657210400000011</v>
      </c>
      <c r="D5149" s="31">
        <f t="shared" si="321"/>
        <v>0.42762374631806865</v>
      </c>
      <c r="E5149" s="31">
        <v>0</v>
      </c>
      <c r="F5149" s="31">
        <v>0</v>
      </c>
      <c r="G5149" s="31">
        <v>0</v>
      </c>
      <c r="H5149" s="11">
        <f>貼り付けシート!C5149</f>
        <v>1.30852866373329</v>
      </c>
      <c r="I5149" s="11">
        <f t="shared" si="322"/>
        <v>1.30852866373329</v>
      </c>
      <c r="J5149" s="23">
        <f t="shared" si="323"/>
        <v>0</v>
      </c>
    </row>
    <row r="5150" spans="1:10">
      <c r="A5150" s="24">
        <v>41854</v>
      </c>
      <c r="B5150" s="25" t="s">
        <v>122</v>
      </c>
      <c r="C5150" s="31">
        <f t="shared" si="320"/>
        <v>5.6657210400000011</v>
      </c>
      <c r="D5150" s="31">
        <f t="shared" si="321"/>
        <v>0.38321864834197061</v>
      </c>
      <c r="E5150" s="31">
        <v>0</v>
      </c>
      <c r="F5150" s="31">
        <v>0</v>
      </c>
      <c r="G5150" s="31">
        <v>0</v>
      </c>
      <c r="H5150" s="11">
        <f>貼り付けシート!C5150</f>
        <v>1.17264906392643</v>
      </c>
      <c r="I5150" s="11">
        <f t="shared" si="322"/>
        <v>1.17264906392643</v>
      </c>
      <c r="J5150" s="23">
        <f t="shared" si="323"/>
        <v>0</v>
      </c>
    </row>
    <row r="5151" spans="1:10">
      <c r="A5151" s="24">
        <v>41854</v>
      </c>
      <c r="B5151" s="25" t="s">
        <v>123</v>
      </c>
      <c r="C5151" s="31">
        <f t="shared" si="320"/>
        <v>5.6657210400000011</v>
      </c>
      <c r="D5151" s="31">
        <f t="shared" si="321"/>
        <v>0.27212937974253298</v>
      </c>
      <c r="E5151" s="31">
        <v>0</v>
      </c>
      <c r="F5151" s="31">
        <v>0</v>
      </c>
      <c r="G5151" s="31">
        <v>0</v>
      </c>
      <c r="H5151" s="11">
        <f>貼り付けシート!C5151</f>
        <v>0.83271590201215095</v>
      </c>
      <c r="I5151" s="11">
        <f t="shared" si="322"/>
        <v>0.83271590201215095</v>
      </c>
      <c r="J5151" s="23">
        <f t="shared" si="323"/>
        <v>0</v>
      </c>
    </row>
    <row r="5152" spans="1:10">
      <c r="A5152" s="24">
        <v>41854</v>
      </c>
      <c r="B5152" s="25" t="s">
        <v>124</v>
      </c>
      <c r="C5152" s="31">
        <f t="shared" si="320"/>
        <v>5.6657210400000011</v>
      </c>
      <c r="D5152" s="31">
        <f t="shared" si="321"/>
        <v>9.4691823197000646E-2</v>
      </c>
      <c r="E5152" s="31">
        <v>0</v>
      </c>
      <c r="F5152" s="31">
        <v>0</v>
      </c>
      <c r="G5152" s="31">
        <v>0</v>
      </c>
      <c r="H5152" s="11">
        <f>貼り付けシート!C5152</f>
        <v>0.28975697898282199</v>
      </c>
      <c r="I5152" s="11">
        <f t="shared" si="322"/>
        <v>0.28975697898282199</v>
      </c>
      <c r="J5152" s="23">
        <f t="shared" si="323"/>
        <v>0</v>
      </c>
    </row>
    <row r="5153" spans="1:10">
      <c r="A5153" s="24">
        <v>41854</v>
      </c>
      <c r="B5153" s="25" t="s">
        <v>125</v>
      </c>
      <c r="C5153" s="31">
        <f t="shared" si="320"/>
        <v>5.6657210400000011</v>
      </c>
      <c r="D5153" s="31">
        <f t="shared" si="321"/>
        <v>8.4641742519909816E-3</v>
      </c>
      <c r="E5153" s="31">
        <v>0</v>
      </c>
      <c r="F5153" s="31">
        <v>0</v>
      </c>
      <c r="G5153" s="31">
        <v>0</v>
      </c>
      <c r="H5153" s="11">
        <f>貼り付けシート!C5153</f>
        <v>2.5900373211092401E-2</v>
      </c>
      <c r="I5153" s="11">
        <f t="shared" si="322"/>
        <v>2.5900373211092401E-2</v>
      </c>
      <c r="J5153" s="23">
        <f t="shared" si="323"/>
        <v>0</v>
      </c>
    </row>
    <row r="5154" spans="1:10">
      <c r="A5154" s="24">
        <v>41854</v>
      </c>
      <c r="B5154" s="25" t="s">
        <v>126</v>
      </c>
      <c r="C5154" s="31">
        <f t="shared" si="320"/>
        <v>5.6657210400000011</v>
      </c>
      <c r="D5154" s="31">
        <f t="shared" si="321"/>
        <v>8.1315332202908826E-3</v>
      </c>
      <c r="E5154" s="31">
        <v>0</v>
      </c>
      <c r="F5154" s="31">
        <v>0</v>
      </c>
      <c r="G5154" s="31">
        <v>0</v>
      </c>
      <c r="H5154" s="11">
        <f>貼り付けシート!C5154</f>
        <v>2.4882491654090101E-2</v>
      </c>
      <c r="I5154" s="11">
        <f t="shared" si="322"/>
        <v>2.4882491654090101E-2</v>
      </c>
      <c r="J5154" s="23">
        <f t="shared" si="323"/>
        <v>0</v>
      </c>
    </row>
    <row r="5155" spans="1:10">
      <c r="A5155" s="24">
        <v>41854</v>
      </c>
      <c r="B5155" s="25" t="s">
        <v>127</v>
      </c>
      <c r="C5155" s="31">
        <f t="shared" si="320"/>
        <v>5.6657210400000011</v>
      </c>
      <c r="D5155" s="31">
        <f t="shared" si="321"/>
        <v>5.1508539755893796E-3</v>
      </c>
      <c r="E5155" s="31">
        <v>0</v>
      </c>
      <c r="F5155" s="31">
        <v>0</v>
      </c>
      <c r="G5155" s="31">
        <v>0</v>
      </c>
      <c r="H5155" s="11">
        <f>貼り付けシート!C5155</f>
        <v>1.5761613165303501E-2</v>
      </c>
      <c r="I5155" s="11">
        <f t="shared" si="322"/>
        <v>1.5761613165303501E-2</v>
      </c>
      <c r="J5155" s="23">
        <f t="shared" si="323"/>
        <v>0</v>
      </c>
    </row>
    <row r="5156" spans="1:10">
      <c r="A5156" s="24">
        <v>41854</v>
      </c>
      <c r="B5156" s="25" t="s">
        <v>128</v>
      </c>
      <c r="C5156" s="31">
        <f t="shared" si="320"/>
        <v>5.6657210400000011</v>
      </c>
      <c r="D5156" s="31">
        <f t="shared" si="321"/>
        <v>3.4525367081872228E-3</v>
      </c>
      <c r="E5156" s="31">
        <v>0</v>
      </c>
      <c r="F5156" s="31">
        <v>0</v>
      </c>
      <c r="G5156" s="31">
        <v>0</v>
      </c>
      <c r="H5156" s="11">
        <f>貼り付けシート!C5156</f>
        <v>1.05647623270529E-2</v>
      </c>
      <c r="I5156" s="11">
        <f t="shared" si="322"/>
        <v>1.05647623270529E-2</v>
      </c>
      <c r="J5156" s="23">
        <f t="shared" si="323"/>
        <v>0</v>
      </c>
    </row>
    <row r="5157" spans="1:10">
      <c r="A5157" s="24">
        <v>41854</v>
      </c>
      <c r="B5157" s="25" t="s">
        <v>129</v>
      </c>
      <c r="C5157" s="31">
        <f t="shared" si="320"/>
        <v>5.6657210400000011</v>
      </c>
      <c r="D5157" s="31">
        <f t="shared" si="321"/>
        <v>4.345739478493039E-3</v>
      </c>
      <c r="E5157" s="31">
        <v>0</v>
      </c>
      <c r="F5157" s="31">
        <v>0</v>
      </c>
      <c r="G5157" s="31">
        <v>0</v>
      </c>
      <c r="H5157" s="11">
        <f>貼り付けシート!C5157</f>
        <v>1.32979628041887E-2</v>
      </c>
      <c r="I5157" s="11">
        <f t="shared" si="322"/>
        <v>1.32979628041887E-2</v>
      </c>
      <c r="J5157" s="23">
        <f t="shared" si="323"/>
        <v>0</v>
      </c>
    </row>
    <row r="5158" spans="1:10">
      <c r="A5158" s="24">
        <v>41854</v>
      </c>
      <c r="B5158" s="25" t="s">
        <v>130</v>
      </c>
      <c r="C5158" s="31">
        <f t="shared" si="320"/>
        <v>5.6657210400000011</v>
      </c>
      <c r="D5158" s="31">
        <f t="shared" si="321"/>
        <v>6.5910664424686594E-3</v>
      </c>
      <c r="E5158" s="31">
        <v>0</v>
      </c>
      <c r="F5158" s="31">
        <v>0</v>
      </c>
      <c r="G5158" s="31">
        <v>0</v>
      </c>
      <c r="H5158" s="11">
        <f>貼り付けシート!C5158</f>
        <v>2.0168663313954099E-2</v>
      </c>
      <c r="I5158" s="11">
        <f t="shared" si="322"/>
        <v>2.0168663313954099E-2</v>
      </c>
      <c r="J5158" s="23">
        <f t="shared" si="323"/>
        <v>0</v>
      </c>
    </row>
    <row r="5159" spans="1:10">
      <c r="A5159" s="24">
        <v>41854</v>
      </c>
      <c r="B5159" s="25" t="s">
        <v>131</v>
      </c>
      <c r="C5159" s="31">
        <f t="shared" si="320"/>
        <v>5.6657210400000011</v>
      </c>
      <c r="D5159" s="31">
        <f t="shared" si="321"/>
        <v>2.0418494206605919E-2</v>
      </c>
      <c r="E5159" s="31">
        <v>0</v>
      </c>
      <c r="F5159" s="31">
        <v>0</v>
      </c>
      <c r="G5159" s="31">
        <v>0</v>
      </c>
      <c r="H5159" s="11">
        <f>貼り付けシート!C5159</f>
        <v>6.2480592272214107E-2</v>
      </c>
      <c r="I5159" s="11">
        <f t="shared" si="322"/>
        <v>6.2480592272214107E-2</v>
      </c>
      <c r="J5159" s="23">
        <f t="shared" si="323"/>
        <v>0</v>
      </c>
    </row>
    <row r="5160" spans="1:10">
      <c r="A5160" s="24">
        <v>41854</v>
      </c>
      <c r="B5160" s="25" t="s">
        <v>132</v>
      </c>
      <c r="C5160" s="31">
        <f t="shared" si="320"/>
        <v>5.6657210400000011</v>
      </c>
      <c r="D5160" s="31">
        <f t="shared" si="321"/>
        <v>0.18333100981763467</v>
      </c>
      <c r="E5160" s="31">
        <v>0</v>
      </c>
      <c r="F5160" s="31">
        <v>0</v>
      </c>
      <c r="G5160" s="31">
        <v>0</v>
      </c>
      <c r="H5160" s="11">
        <f>貼り付けシート!C5160</f>
        <v>0.56099289004196207</v>
      </c>
      <c r="I5160" s="11">
        <f t="shared" si="322"/>
        <v>0.56099289004196207</v>
      </c>
      <c r="J5160" s="23">
        <f t="shared" si="323"/>
        <v>0</v>
      </c>
    </row>
    <row r="5161" spans="1:10">
      <c r="A5161" s="24">
        <v>41854</v>
      </c>
      <c r="B5161" s="25" t="s">
        <v>133</v>
      </c>
      <c r="C5161" s="31">
        <f t="shared" si="320"/>
        <v>5.6657210400000011</v>
      </c>
      <c r="D5161" s="31">
        <f t="shared" si="321"/>
        <v>0.25207314395635</v>
      </c>
      <c r="E5161" s="31">
        <v>0</v>
      </c>
      <c r="F5161" s="31">
        <v>0</v>
      </c>
      <c r="G5161" s="31">
        <v>0</v>
      </c>
      <c r="H5161" s="11">
        <f>貼り付けシート!C5161</f>
        <v>0.77134382050643102</v>
      </c>
      <c r="I5161" s="11">
        <f t="shared" si="322"/>
        <v>0.77134382050643102</v>
      </c>
      <c r="J5161" s="23">
        <f t="shared" si="323"/>
        <v>0</v>
      </c>
    </row>
    <row r="5162" spans="1:10">
      <c r="A5162" s="24">
        <v>41854</v>
      </c>
      <c r="B5162" s="25" t="s">
        <v>134</v>
      </c>
      <c r="C5162" s="31">
        <f t="shared" si="320"/>
        <v>5.6657210400000011</v>
      </c>
      <c r="D5162" s="31">
        <f t="shared" si="321"/>
        <v>0.11220997822665557</v>
      </c>
      <c r="E5162" s="31">
        <v>0</v>
      </c>
      <c r="F5162" s="31">
        <v>0</v>
      </c>
      <c r="G5162" s="31">
        <v>0</v>
      </c>
      <c r="H5162" s="11">
        <f>貼り付けシート!C5162</f>
        <v>0.34336253337356604</v>
      </c>
      <c r="I5162" s="11">
        <f t="shared" si="322"/>
        <v>0.34336253337356604</v>
      </c>
      <c r="J5162" s="23">
        <f t="shared" si="323"/>
        <v>0</v>
      </c>
    </row>
    <row r="5163" spans="1:10">
      <c r="A5163" s="24">
        <v>41854</v>
      </c>
      <c r="B5163" s="25" t="s">
        <v>135</v>
      </c>
      <c r="C5163" s="31">
        <f t="shared" si="320"/>
        <v>5.6657210400000011</v>
      </c>
      <c r="D5163" s="31">
        <f t="shared" si="321"/>
        <v>0.24816944881574934</v>
      </c>
      <c r="E5163" s="31">
        <v>0</v>
      </c>
      <c r="F5163" s="31">
        <v>0</v>
      </c>
      <c r="G5163" s="31">
        <v>0</v>
      </c>
      <c r="H5163" s="11">
        <f>貼り付けシート!C5163</f>
        <v>0.75939851337619302</v>
      </c>
      <c r="I5163" s="11">
        <f t="shared" si="322"/>
        <v>0.75939851337619302</v>
      </c>
      <c r="J5163" s="23">
        <f t="shared" si="323"/>
        <v>0</v>
      </c>
    </row>
    <row r="5164" spans="1:10">
      <c r="A5164" s="24">
        <v>41854</v>
      </c>
      <c r="B5164" s="25" t="s">
        <v>136</v>
      </c>
      <c r="C5164" s="31">
        <f t="shared" si="320"/>
        <v>5.6657210400000011</v>
      </c>
      <c r="D5164" s="31">
        <f t="shared" si="321"/>
        <v>7.2977732644669932E-2</v>
      </c>
      <c r="E5164" s="31">
        <v>0</v>
      </c>
      <c r="F5164" s="31">
        <v>0</v>
      </c>
      <c r="G5164" s="31">
        <v>0</v>
      </c>
      <c r="H5164" s="11">
        <f>貼り付けシート!C5164</f>
        <v>0.22331186189269001</v>
      </c>
      <c r="I5164" s="11">
        <f t="shared" si="322"/>
        <v>0.22331186189269001</v>
      </c>
      <c r="J5164" s="23">
        <f t="shared" si="323"/>
        <v>0</v>
      </c>
    </row>
    <row r="5165" spans="1:10">
      <c r="A5165" s="24">
        <v>41854</v>
      </c>
      <c r="B5165" s="25" t="s">
        <v>137</v>
      </c>
      <c r="C5165" s="31">
        <f t="shared" si="320"/>
        <v>5.6657210400000011</v>
      </c>
      <c r="D5165" s="31">
        <f t="shared" si="321"/>
        <v>0.1029636757174598</v>
      </c>
      <c r="E5165" s="31">
        <v>0</v>
      </c>
      <c r="F5165" s="31">
        <v>0</v>
      </c>
      <c r="G5165" s="31">
        <v>0</v>
      </c>
      <c r="H5165" s="11">
        <f>貼り付けシート!C5165</f>
        <v>0.31506884769542698</v>
      </c>
      <c r="I5165" s="11">
        <f t="shared" si="322"/>
        <v>0.31506884769542698</v>
      </c>
      <c r="J5165" s="23">
        <f t="shared" si="323"/>
        <v>0</v>
      </c>
    </row>
    <row r="5166" spans="1:10">
      <c r="A5166" s="24">
        <v>41855</v>
      </c>
      <c r="B5166" s="25" t="s">
        <v>114</v>
      </c>
      <c r="C5166" s="31">
        <f t="shared" si="320"/>
        <v>5.6657210400000011</v>
      </c>
      <c r="D5166" s="31">
        <f t="shared" si="321"/>
        <v>0.22959178940667679</v>
      </c>
      <c r="E5166" s="31">
        <v>0</v>
      </c>
      <c r="F5166" s="31">
        <v>0</v>
      </c>
      <c r="G5166" s="31">
        <v>0</v>
      </c>
      <c r="H5166" s="11">
        <f>貼り付けシート!C5166</f>
        <v>0.70255087558443097</v>
      </c>
      <c r="I5166" s="11">
        <f t="shared" si="322"/>
        <v>0.70255087558443097</v>
      </c>
      <c r="J5166" s="23">
        <f t="shared" si="323"/>
        <v>0</v>
      </c>
    </row>
    <row r="5167" spans="1:10">
      <c r="A5167" s="24">
        <v>41855</v>
      </c>
      <c r="B5167" s="25" t="s">
        <v>115</v>
      </c>
      <c r="C5167" s="31">
        <f t="shared" si="320"/>
        <v>5.6657210400000011</v>
      </c>
      <c r="D5167" s="31">
        <f t="shared" si="321"/>
        <v>0.26305884053231016</v>
      </c>
      <c r="E5167" s="31">
        <v>0</v>
      </c>
      <c r="F5167" s="31">
        <v>0</v>
      </c>
      <c r="G5167" s="31">
        <v>0</v>
      </c>
      <c r="H5167" s="11">
        <f>貼り付けシート!C5167</f>
        <v>0.804960052028869</v>
      </c>
      <c r="I5167" s="11">
        <f t="shared" si="322"/>
        <v>0.804960052028869</v>
      </c>
      <c r="J5167" s="23">
        <f t="shared" si="323"/>
        <v>0</v>
      </c>
    </row>
    <row r="5168" spans="1:10">
      <c r="A5168" s="24">
        <v>41855</v>
      </c>
      <c r="B5168" s="25" t="s">
        <v>116</v>
      </c>
      <c r="C5168" s="31">
        <f t="shared" si="320"/>
        <v>5.6657210400000011</v>
      </c>
      <c r="D5168" s="31">
        <f t="shared" si="321"/>
        <v>0.28518573084786475</v>
      </c>
      <c r="E5168" s="31">
        <v>0</v>
      </c>
      <c r="F5168" s="31">
        <v>0</v>
      </c>
      <c r="G5168" s="31">
        <v>0</v>
      </c>
      <c r="H5168" s="11">
        <f>貼り付けシート!C5168</f>
        <v>0.87266833639446606</v>
      </c>
      <c r="I5168" s="11">
        <f t="shared" si="322"/>
        <v>0.87266833639446606</v>
      </c>
      <c r="J5168" s="23">
        <f t="shared" si="323"/>
        <v>0</v>
      </c>
    </row>
    <row r="5169" spans="1:10">
      <c r="A5169" s="24">
        <v>41855</v>
      </c>
      <c r="B5169" s="25" t="s">
        <v>117</v>
      </c>
      <c r="C5169" s="31">
        <f t="shared" si="320"/>
        <v>5.6657210400000011</v>
      </c>
      <c r="D5169" s="31">
        <f t="shared" si="321"/>
        <v>0.29588001556905846</v>
      </c>
      <c r="E5169" s="31">
        <v>0</v>
      </c>
      <c r="F5169" s="31">
        <v>0</v>
      </c>
      <c r="G5169" s="31">
        <v>0</v>
      </c>
      <c r="H5169" s="11">
        <f>貼り付けシート!C5169</f>
        <v>0.905392847641319</v>
      </c>
      <c r="I5169" s="11">
        <f t="shared" si="322"/>
        <v>0.905392847641319</v>
      </c>
      <c r="J5169" s="23">
        <f t="shared" si="323"/>
        <v>0</v>
      </c>
    </row>
    <row r="5170" spans="1:10">
      <c r="A5170" s="24">
        <v>41855</v>
      </c>
      <c r="B5170" s="25" t="s">
        <v>118</v>
      </c>
      <c r="C5170" s="31">
        <f t="shared" si="320"/>
        <v>5.6657210400000011</v>
      </c>
      <c r="D5170" s="31">
        <f t="shared" si="321"/>
        <v>0.32839594681876799</v>
      </c>
      <c r="E5170" s="31">
        <v>0</v>
      </c>
      <c r="F5170" s="31">
        <v>0</v>
      </c>
      <c r="G5170" s="31">
        <v>0</v>
      </c>
      <c r="H5170" s="11">
        <f>貼り付けシート!C5170</f>
        <v>1.00489159726543</v>
      </c>
      <c r="I5170" s="11">
        <f t="shared" si="322"/>
        <v>1.00489159726543</v>
      </c>
      <c r="J5170" s="23">
        <f t="shared" si="323"/>
        <v>0</v>
      </c>
    </row>
    <row r="5171" spans="1:10">
      <c r="A5171" s="24">
        <v>41855</v>
      </c>
      <c r="B5171" s="25" t="s">
        <v>119</v>
      </c>
      <c r="C5171" s="31">
        <f t="shared" si="320"/>
        <v>5.6657210400000011</v>
      </c>
      <c r="D5171" s="31">
        <f t="shared" si="321"/>
        <v>0.32522509085761836</v>
      </c>
      <c r="E5171" s="31">
        <v>0</v>
      </c>
      <c r="F5171" s="31">
        <v>0</v>
      </c>
      <c r="G5171" s="31">
        <v>0</v>
      </c>
      <c r="H5171" s="11">
        <f>貼り付けシート!C5171</f>
        <v>0.99518877802431205</v>
      </c>
      <c r="I5171" s="11">
        <f t="shared" si="322"/>
        <v>0.99518877802431205</v>
      </c>
      <c r="J5171" s="23">
        <f t="shared" si="323"/>
        <v>0</v>
      </c>
    </row>
    <row r="5172" spans="1:10">
      <c r="A5172" s="24">
        <v>41855</v>
      </c>
      <c r="B5172" s="25" t="s">
        <v>120</v>
      </c>
      <c r="C5172" s="31">
        <f t="shared" si="320"/>
        <v>5.6657210400000011</v>
      </c>
      <c r="D5172" s="31">
        <f t="shared" si="321"/>
        <v>0.27855592640811144</v>
      </c>
      <c r="E5172" s="31">
        <v>0</v>
      </c>
      <c r="F5172" s="31">
        <v>0</v>
      </c>
      <c r="G5172" s="31">
        <v>0</v>
      </c>
      <c r="H5172" s="11">
        <f>貼り付けシート!C5172</f>
        <v>0.85238113480882105</v>
      </c>
      <c r="I5172" s="11">
        <f t="shared" si="322"/>
        <v>0.85238113480882105</v>
      </c>
      <c r="J5172" s="23">
        <f t="shared" si="323"/>
        <v>0</v>
      </c>
    </row>
    <row r="5173" spans="1:10">
      <c r="A5173" s="24">
        <v>41855</v>
      </c>
      <c r="B5173" s="25" t="s">
        <v>121</v>
      </c>
      <c r="C5173" s="31">
        <f t="shared" si="320"/>
        <v>5.6657210400000011</v>
      </c>
      <c r="D5173" s="31">
        <f t="shared" si="321"/>
        <v>0.24834683422085363</v>
      </c>
      <c r="E5173" s="31">
        <v>0</v>
      </c>
      <c r="F5173" s="31">
        <v>0</v>
      </c>
      <c r="G5173" s="31">
        <v>0</v>
      </c>
      <c r="H5173" s="11">
        <f>貼り付けシート!C5173</f>
        <v>0.75994131271581211</v>
      </c>
      <c r="I5173" s="11">
        <f t="shared" si="322"/>
        <v>0.75994131271581211</v>
      </c>
      <c r="J5173" s="23">
        <f t="shared" si="323"/>
        <v>0</v>
      </c>
    </row>
    <row r="5174" spans="1:10">
      <c r="A5174" s="24">
        <v>41855</v>
      </c>
      <c r="B5174" s="25" t="s">
        <v>122</v>
      </c>
      <c r="C5174" s="31">
        <f t="shared" si="320"/>
        <v>5.6657210400000011</v>
      </c>
      <c r="D5174" s="31">
        <f t="shared" si="321"/>
        <v>0.10825907871107419</v>
      </c>
      <c r="E5174" s="31">
        <v>0</v>
      </c>
      <c r="F5174" s="31">
        <v>0</v>
      </c>
      <c r="G5174" s="31">
        <v>0</v>
      </c>
      <c r="H5174" s="11">
        <f>貼り付けシート!C5174</f>
        <v>0.33127278085588702</v>
      </c>
      <c r="I5174" s="11">
        <f t="shared" si="322"/>
        <v>0.33127278085588702</v>
      </c>
      <c r="J5174" s="23">
        <f t="shared" si="323"/>
        <v>0</v>
      </c>
    </row>
    <row r="5175" spans="1:10">
      <c r="A5175" s="24">
        <v>41855</v>
      </c>
      <c r="B5175" s="25" t="s">
        <v>123</v>
      </c>
      <c r="C5175" s="31">
        <f t="shared" si="320"/>
        <v>5.6657210400000011</v>
      </c>
      <c r="D5175" s="31">
        <f t="shared" si="321"/>
        <v>4.3808617382243127E-2</v>
      </c>
      <c r="E5175" s="31">
        <v>0</v>
      </c>
      <c r="F5175" s="31">
        <v>0</v>
      </c>
      <c r="G5175" s="31">
        <v>0</v>
      </c>
      <c r="H5175" s="11">
        <f>貼り付けシート!C5175</f>
        <v>0.13405436918966399</v>
      </c>
      <c r="I5175" s="11">
        <f t="shared" si="322"/>
        <v>0.13405436918966399</v>
      </c>
      <c r="J5175" s="23">
        <f t="shared" si="323"/>
        <v>0</v>
      </c>
    </row>
    <row r="5176" spans="1:10">
      <c r="A5176" s="24">
        <v>41855</v>
      </c>
      <c r="B5176" s="25" t="s">
        <v>124</v>
      </c>
      <c r="C5176" s="31">
        <f t="shared" si="320"/>
        <v>5.6657210400000011</v>
      </c>
      <c r="D5176" s="31">
        <f t="shared" si="321"/>
        <v>5.6652051874292154E-2</v>
      </c>
      <c r="E5176" s="31">
        <v>0</v>
      </c>
      <c r="F5176" s="31">
        <v>0</v>
      </c>
      <c r="G5176" s="31">
        <v>0</v>
      </c>
      <c r="H5176" s="11">
        <f>貼り付けシート!C5176</f>
        <v>0.17335527873533399</v>
      </c>
      <c r="I5176" s="11">
        <f t="shared" si="322"/>
        <v>0.17335527873533399</v>
      </c>
      <c r="J5176" s="23">
        <f t="shared" si="323"/>
        <v>0</v>
      </c>
    </row>
    <row r="5177" spans="1:10">
      <c r="A5177" s="24">
        <v>41855</v>
      </c>
      <c r="B5177" s="25" t="s">
        <v>125</v>
      </c>
      <c r="C5177" s="31">
        <f t="shared" si="320"/>
        <v>5.6657210400000011</v>
      </c>
      <c r="D5177" s="31">
        <f t="shared" si="321"/>
        <v>6.3275716252284321E-3</v>
      </c>
      <c r="E5177" s="31">
        <v>0</v>
      </c>
      <c r="F5177" s="31">
        <v>0</v>
      </c>
      <c r="G5177" s="31">
        <v>0</v>
      </c>
      <c r="H5177" s="11">
        <f>貼り付けシート!C5177</f>
        <v>1.9362369173199001E-2</v>
      </c>
      <c r="I5177" s="11">
        <f t="shared" si="322"/>
        <v>1.9362369173199001E-2</v>
      </c>
      <c r="J5177" s="23">
        <f t="shared" si="323"/>
        <v>0</v>
      </c>
    </row>
    <row r="5178" spans="1:10">
      <c r="A5178" s="24">
        <v>41855</v>
      </c>
      <c r="B5178" s="25" t="s">
        <v>126</v>
      </c>
      <c r="C5178" s="31">
        <f t="shared" si="320"/>
        <v>5.6657210400000011</v>
      </c>
      <c r="D5178" s="31">
        <f t="shared" si="321"/>
        <v>4.1067307371973859E-3</v>
      </c>
      <c r="E5178" s="31">
        <v>0</v>
      </c>
      <c r="F5178" s="31">
        <v>0</v>
      </c>
      <c r="G5178" s="31">
        <v>0</v>
      </c>
      <c r="H5178" s="11">
        <f>貼り付けシート!C5178</f>
        <v>1.2566596055824001E-2</v>
      </c>
      <c r="I5178" s="11">
        <f t="shared" si="322"/>
        <v>1.2566596055824001E-2</v>
      </c>
      <c r="J5178" s="23">
        <f t="shared" si="323"/>
        <v>0</v>
      </c>
    </row>
    <row r="5179" spans="1:10">
      <c r="A5179" s="24">
        <v>41855</v>
      </c>
      <c r="B5179" s="25" t="s">
        <v>127</v>
      </c>
      <c r="C5179" s="31">
        <f t="shared" si="320"/>
        <v>5.6657210400000011</v>
      </c>
      <c r="D5179" s="31">
        <f t="shared" si="321"/>
        <v>3.1577797939863041E-3</v>
      </c>
      <c r="E5179" s="31">
        <v>0</v>
      </c>
      <c r="F5179" s="31">
        <v>0</v>
      </c>
      <c r="G5179" s="31">
        <v>0</v>
      </c>
      <c r="H5179" s="11">
        <f>貼り付けシート!C5179</f>
        <v>9.6628061695980903E-3</v>
      </c>
      <c r="I5179" s="11">
        <f t="shared" si="322"/>
        <v>9.6628061695980903E-3</v>
      </c>
      <c r="J5179" s="23">
        <f t="shared" si="323"/>
        <v>0</v>
      </c>
    </row>
    <row r="5180" spans="1:10">
      <c r="A5180" s="24">
        <v>41855</v>
      </c>
      <c r="B5180" s="25" t="s">
        <v>128</v>
      </c>
      <c r="C5180" s="31">
        <f t="shared" si="320"/>
        <v>5.6657210400000011</v>
      </c>
      <c r="D5180" s="31">
        <f t="shared" si="321"/>
        <v>2.1672487218126896E-3</v>
      </c>
      <c r="E5180" s="31">
        <v>0</v>
      </c>
      <c r="F5180" s="31">
        <v>0</v>
      </c>
      <c r="G5180" s="31">
        <v>0</v>
      </c>
      <c r="H5180" s="11">
        <f>貼り付けシート!C5180</f>
        <v>6.63178108874683E-3</v>
      </c>
      <c r="I5180" s="11">
        <f t="shared" si="322"/>
        <v>6.63178108874683E-3</v>
      </c>
      <c r="J5180" s="23">
        <f t="shared" si="323"/>
        <v>0</v>
      </c>
    </row>
    <row r="5181" spans="1:10">
      <c r="A5181" s="24">
        <v>41855</v>
      </c>
      <c r="B5181" s="25" t="s">
        <v>129</v>
      </c>
      <c r="C5181" s="31">
        <f t="shared" si="320"/>
        <v>5.6657210400000011</v>
      </c>
      <c r="D5181" s="31">
        <f t="shared" si="321"/>
        <v>3.408184570627222E-3</v>
      </c>
      <c r="E5181" s="31">
        <v>0</v>
      </c>
      <c r="F5181" s="31">
        <v>0</v>
      </c>
      <c r="G5181" s="31">
        <v>0</v>
      </c>
      <c r="H5181" s="11">
        <f>貼り付けシート!C5181</f>
        <v>1.04290447861193E-2</v>
      </c>
      <c r="I5181" s="11">
        <f t="shared" si="322"/>
        <v>1.04290447861193E-2</v>
      </c>
      <c r="J5181" s="23">
        <f t="shared" si="323"/>
        <v>0</v>
      </c>
    </row>
    <row r="5182" spans="1:10">
      <c r="A5182" s="24">
        <v>41855</v>
      </c>
      <c r="B5182" s="25" t="s">
        <v>130</v>
      </c>
      <c r="C5182" s="31">
        <f t="shared" si="320"/>
        <v>5.6657210400000011</v>
      </c>
      <c r="D5182" s="31">
        <f t="shared" si="321"/>
        <v>4.4660138515290188E-3</v>
      </c>
      <c r="E5182" s="31">
        <v>0</v>
      </c>
      <c r="F5182" s="31">
        <v>0</v>
      </c>
      <c r="G5182" s="31">
        <v>0</v>
      </c>
      <c r="H5182" s="11">
        <f>貼り付けシート!C5182</f>
        <v>1.36660023856788E-2</v>
      </c>
      <c r="I5182" s="11">
        <f t="shared" si="322"/>
        <v>1.36660023856788E-2</v>
      </c>
      <c r="J5182" s="23">
        <f t="shared" si="323"/>
        <v>0</v>
      </c>
    </row>
    <row r="5183" spans="1:10">
      <c r="A5183" s="24">
        <v>41855</v>
      </c>
      <c r="B5183" s="25" t="s">
        <v>131</v>
      </c>
      <c r="C5183" s="31">
        <f t="shared" si="320"/>
        <v>5.6657210400000011</v>
      </c>
      <c r="D5183" s="31">
        <f t="shared" si="321"/>
        <v>8.3897920212913733E-3</v>
      </c>
      <c r="E5183" s="31">
        <v>0</v>
      </c>
      <c r="F5183" s="31">
        <v>0</v>
      </c>
      <c r="G5183" s="31">
        <v>0</v>
      </c>
      <c r="H5183" s="11">
        <f>貼り付けシート!C5183</f>
        <v>2.5672763585151602E-2</v>
      </c>
      <c r="I5183" s="11">
        <f t="shared" si="322"/>
        <v>2.5672763585151602E-2</v>
      </c>
      <c r="J5183" s="23">
        <f t="shared" si="323"/>
        <v>0</v>
      </c>
    </row>
    <row r="5184" spans="1:10">
      <c r="A5184" s="24">
        <v>41855</v>
      </c>
      <c r="B5184" s="25" t="s">
        <v>132</v>
      </c>
      <c r="C5184" s="31">
        <f t="shared" si="320"/>
        <v>5.6657210400000011</v>
      </c>
      <c r="D5184" s="31">
        <f t="shared" si="321"/>
        <v>1.111837248409801E-2</v>
      </c>
      <c r="E5184" s="31">
        <v>0</v>
      </c>
      <c r="F5184" s="31">
        <v>0</v>
      </c>
      <c r="G5184" s="31">
        <v>0</v>
      </c>
      <c r="H5184" s="11">
        <f>貼り付けシート!C5184</f>
        <v>3.4022219801339904E-2</v>
      </c>
      <c r="I5184" s="11">
        <f t="shared" si="322"/>
        <v>3.4022219801339904E-2</v>
      </c>
      <c r="J5184" s="23">
        <f t="shared" si="323"/>
        <v>0</v>
      </c>
    </row>
    <row r="5185" spans="1:10">
      <c r="A5185" s="24">
        <v>41855</v>
      </c>
      <c r="B5185" s="25" t="s">
        <v>133</v>
      </c>
      <c r="C5185" s="31">
        <f t="shared" si="320"/>
        <v>5.6657210400000011</v>
      </c>
      <c r="D5185" s="31">
        <f t="shared" si="321"/>
        <v>8.9944870205886929E-2</v>
      </c>
      <c r="E5185" s="31">
        <v>0</v>
      </c>
      <c r="F5185" s="31">
        <v>0</v>
      </c>
      <c r="G5185" s="31">
        <v>0</v>
      </c>
      <c r="H5185" s="11">
        <f>貼り付けシート!C5185</f>
        <v>0.27523130283001401</v>
      </c>
      <c r="I5185" s="11">
        <f t="shared" si="322"/>
        <v>0.27523130283001401</v>
      </c>
      <c r="J5185" s="23">
        <f t="shared" si="323"/>
        <v>0</v>
      </c>
    </row>
    <row r="5186" spans="1:10">
      <c r="A5186" s="24">
        <v>41855</v>
      </c>
      <c r="B5186" s="25" t="s">
        <v>134</v>
      </c>
      <c r="C5186" s="31">
        <f t="shared" si="320"/>
        <v>5.6657210400000011</v>
      </c>
      <c r="D5186" s="31">
        <f t="shared" si="321"/>
        <v>7.9881662314167989E-2</v>
      </c>
      <c r="E5186" s="31">
        <v>0</v>
      </c>
      <c r="F5186" s="31">
        <v>0</v>
      </c>
      <c r="G5186" s="31">
        <v>0</v>
      </c>
      <c r="H5186" s="11">
        <f>貼り付けシート!C5186</f>
        <v>0.24443788668135399</v>
      </c>
      <c r="I5186" s="11">
        <f t="shared" si="322"/>
        <v>0.24443788668135399</v>
      </c>
      <c r="J5186" s="23">
        <f t="shared" si="323"/>
        <v>0</v>
      </c>
    </row>
    <row r="5187" spans="1:10">
      <c r="A5187" s="24">
        <v>41855</v>
      </c>
      <c r="B5187" s="25" t="s">
        <v>135</v>
      </c>
      <c r="C5187" s="31">
        <f t="shared" si="320"/>
        <v>5.6657210400000011</v>
      </c>
      <c r="D5187" s="31">
        <f t="shared" si="321"/>
        <v>0.29811339803662551</v>
      </c>
      <c r="E5187" s="31">
        <v>0</v>
      </c>
      <c r="F5187" s="31">
        <v>0</v>
      </c>
      <c r="G5187" s="31">
        <v>0</v>
      </c>
      <c r="H5187" s="11">
        <f>貼り付けシート!C5187</f>
        <v>0.91222699799207396</v>
      </c>
      <c r="I5187" s="11">
        <f t="shared" si="322"/>
        <v>0.91222699799207396</v>
      </c>
      <c r="J5187" s="23">
        <f t="shared" si="323"/>
        <v>0</v>
      </c>
    </row>
    <row r="5188" spans="1:10">
      <c r="A5188" s="24">
        <v>41855</v>
      </c>
      <c r="B5188" s="25" t="s">
        <v>136</v>
      </c>
      <c r="C5188" s="31">
        <f t="shared" si="320"/>
        <v>5.6657210400000011</v>
      </c>
      <c r="D5188" s="31">
        <f t="shared" si="321"/>
        <v>0.15148433599982714</v>
      </c>
      <c r="E5188" s="31">
        <v>0</v>
      </c>
      <c r="F5188" s="31">
        <v>0</v>
      </c>
      <c r="G5188" s="31">
        <v>0</v>
      </c>
      <c r="H5188" s="11">
        <f>貼り付けシート!C5188</f>
        <v>0.46354206815947102</v>
      </c>
      <c r="I5188" s="11">
        <f t="shared" si="322"/>
        <v>0.46354206815947102</v>
      </c>
      <c r="J5188" s="23">
        <f t="shared" si="323"/>
        <v>0</v>
      </c>
    </row>
    <row r="5189" spans="1:10">
      <c r="A5189" s="24">
        <v>41855</v>
      </c>
      <c r="B5189" s="25" t="s">
        <v>137</v>
      </c>
      <c r="C5189" s="31">
        <f t="shared" si="320"/>
        <v>5.6657210400000011</v>
      </c>
      <c r="D5189" s="31">
        <f t="shared" si="321"/>
        <v>0.22034933500318071</v>
      </c>
      <c r="E5189" s="31">
        <v>0</v>
      </c>
      <c r="F5189" s="31">
        <v>0</v>
      </c>
      <c r="G5189" s="31">
        <v>0</v>
      </c>
      <c r="H5189" s="11">
        <f>貼り付けシート!C5189</f>
        <v>0.674268965109733</v>
      </c>
      <c r="I5189" s="11">
        <f t="shared" si="322"/>
        <v>0.674268965109733</v>
      </c>
      <c r="J5189" s="23">
        <f t="shared" si="323"/>
        <v>0</v>
      </c>
    </row>
    <row r="5190" spans="1:10">
      <c r="A5190" s="24">
        <v>41856</v>
      </c>
      <c r="B5190" s="25" t="s">
        <v>114</v>
      </c>
      <c r="C5190" s="31">
        <f t="shared" si="320"/>
        <v>5.6657210400000011</v>
      </c>
      <c r="D5190" s="31">
        <f t="shared" si="321"/>
        <v>0.35133019101593466</v>
      </c>
      <c r="E5190" s="31">
        <v>0</v>
      </c>
      <c r="F5190" s="31">
        <v>0</v>
      </c>
      <c r="G5190" s="31">
        <v>0</v>
      </c>
      <c r="H5190" s="11">
        <f>貼り付けシート!C5190</f>
        <v>1.0750703845087601</v>
      </c>
      <c r="I5190" s="11">
        <f t="shared" si="322"/>
        <v>1.0750703845087601</v>
      </c>
      <c r="J5190" s="23">
        <f t="shared" si="323"/>
        <v>0</v>
      </c>
    </row>
    <row r="5191" spans="1:10">
      <c r="A5191" s="24">
        <v>41856</v>
      </c>
      <c r="B5191" s="25" t="s">
        <v>115</v>
      </c>
      <c r="C5191" s="31">
        <f t="shared" ref="C5191:C5254" si="324">$P$4*3600*10^-6</f>
        <v>5.6657210400000011</v>
      </c>
      <c r="D5191" s="31">
        <f t="shared" ref="D5191:D5254" si="325">I5191*1/$P$9*10^3/3600</f>
        <v>0.38774550353271237</v>
      </c>
      <c r="E5191" s="31">
        <v>0</v>
      </c>
      <c r="F5191" s="31">
        <v>0</v>
      </c>
      <c r="G5191" s="31">
        <v>0</v>
      </c>
      <c r="H5191" s="11">
        <f>貼り付けシート!C5191</f>
        <v>1.1865012408100999</v>
      </c>
      <c r="I5191" s="11">
        <f t="shared" ref="I5191:I5254" si="326">IF(H5191&gt;C5191,C5191,H5191)</f>
        <v>1.1865012408100999</v>
      </c>
      <c r="J5191" s="23">
        <f t="shared" ref="J5191:J5254" si="327">IF(H5191&gt;C5191,H5191-C5191,0)</f>
        <v>0</v>
      </c>
    </row>
    <row r="5192" spans="1:10">
      <c r="A5192" s="24">
        <v>41856</v>
      </c>
      <c r="B5192" s="25" t="s">
        <v>116</v>
      </c>
      <c r="C5192" s="31">
        <f t="shared" si="324"/>
        <v>5.6657210400000011</v>
      </c>
      <c r="D5192" s="31">
        <f t="shared" si="325"/>
        <v>0.41895164763749354</v>
      </c>
      <c r="E5192" s="31">
        <v>0</v>
      </c>
      <c r="F5192" s="31">
        <v>0</v>
      </c>
      <c r="G5192" s="31">
        <v>0</v>
      </c>
      <c r="H5192" s="11">
        <f>貼り付けシート!C5192</f>
        <v>1.2819920417707302</v>
      </c>
      <c r="I5192" s="11">
        <f t="shared" si="326"/>
        <v>1.2819920417707302</v>
      </c>
      <c r="J5192" s="23">
        <f t="shared" si="327"/>
        <v>0</v>
      </c>
    </row>
    <row r="5193" spans="1:10">
      <c r="A5193" s="24">
        <v>41856</v>
      </c>
      <c r="B5193" s="25" t="s">
        <v>117</v>
      </c>
      <c r="C5193" s="31">
        <f t="shared" si="324"/>
        <v>5.6657210400000011</v>
      </c>
      <c r="D5193" s="31">
        <f t="shared" si="325"/>
        <v>0.45654651534291829</v>
      </c>
      <c r="E5193" s="31">
        <v>0</v>
      </c>
      <c r="F5193" s="31">
        <v>0</v>
      </c>
      <c r="G5193" s="31">
        <v>0</v>
      </c>
      <c r="H5193" s="11">
        <f>貼り付けシート!C5193</f>
        <v>1.39703233694933</v>
      </c>
      <c r="I5193" s="11">
        <f t="shared" si="326"/>
        <v>1.39703233694933</v>
      </c>
      <c r="J5193" s="23">
        <f t="shared" si="327"/>
        <v>0</v>
      </c>
    </row>
    <row r="5194" spans="1:10">
      <c r="A5194" s="24">
        <v>41856</v>
      </c>
      <c r="B5194" s="25" t="s">
        <v>118</v>
      </c>
      <c r="C5194" s="31">
        <f t="shared" si="324"/>
        <v>5.6657210400000011</v>
      </c>
      <c r="D5194" s="31">
        <f t="shared" si="325"/>
        <v>0.46857800502632352</v>
      </c>
      <c r="E5194" s="31">
        <v>0</v>
      </c>
      <c r="F5194" s="31">
        <v>0</v>
      </c>
      <c r="G5194" s="31">
        <v>0</v>
      </c>
      <c r="H5194" s="11">
        <f>貼り付けシート!C5194</f>
        <v>1.43384869538055</v>
      </c>
      <c r="I5194" s="11">
        <f t="shared" si="326"/>
        <v>1.43384869538055</v>
      </c>
      <c r="J5194" s="23">
        <f t="shared" si="327"/>
        <v>0</v>
      </c>
    </row>
    <row r="5195" spans="1:10">
      <c r="A5195" s="24">
        <v>41856</v>
      </c>
      <c r="B5195" s="25" t="s">
        <v>119</v>
      </c>
      <c r="C5195" s="31">
        <f t="shared" si="324"/>
        <v>5.6657210400000011</v>
      </c>
      <c r="D5195" s="31">
        <f t="shared" si="325"/>
        <v>0.45089343218379407</v>
      </c>
      <c r="E5195" s="31">
        <v>0</v>
      </c>
      <c r="F5195" s="31">
        <v>0</v>
      </c>
      <c r="G5195" s="31">
        <v>0</v>
      </c>
      <c r="H5195" s="11">
        <f>貼り付けシート!C5195</f>
        <v>1.37973390248241</v>
      </c>
      <c r="I5195" s="11">
        <f t="shared" si="326"/>
        <v>1.37973390248241</v>
      </c>
      <c r="J5195" s="23">
        <f t="shared" si="327"/>
        <v>0</v>
      </c>
    </row>
    <row r="5196" spans="1:10">
      <c r="A5196" s="24">
        <v>41856</v>
      </c>
      <c r="B5196" s="25" t="s">
        <v>120</v>
      </c>
      <c r="C5196" s="31">
        <f t="shared" si="324"/>
        <v>5.6657210400000011</v>
      </c>
      <c r="D5196" s="31">
        <f t="shared" si="325"/>
        <v>0.36482235980442485</v>
      </c>
      <c r="E5196" s="31">
        <v>0</v>
      </c>
      <c r="F5196" s="31">
        <v>0</v>
      </c>
      <c r="G5196" s="31">
        <v>0</v>
      </c>
      <c r="H5196" s="11">
        <f>貼り付けシート!C5196</f>
        <v>1.11635642100154</v>
      </c>
      <c r="I5196" s="11">
        <f t="shared" si="326"/>
        <v>1.11635642100154</v>
      </c>
      <c r="J5196" s="23">
        <f t="shared" si="327"/>
        <v>0</v>
      </c>
    </row>
    <row r="5197" spans="1:10">
      <c r="A5197" s="24">
        <v>41856</v>
      </c>
      <c r="B5197" s="25" t="s">
        <v>121</v>
      </c>
      <c r="C5197" s="31">
        <f t="shared" si="324"/>
        <v>5.6657210400000011</v>
      </c>
      <c r="D5197" s="31">
        <f t="shared" si="325"/>
        <v>0.31471508012675092</v>
      </c>
      <c r="E5197" s="31">
        <v>0</v>
      </c>
      <c r="F5197" s="31">
        <v>0</v>
      </c>
      <c r="G5197" s="31">
        <v>0</v>
      </c>
      <c r="H5197" s="11">
        <f>貼り付けシート!C5197</f>
        <v>0.96302814518785795</v>
      </c>
      <c r="I5197" s="11">
        <f t="shared" si="326"/>
        <v>0.96302814518785795</v>
      </c>
      <c r="J5197" s="23">
        <f t="shared" si="327"/>
        <v>0</v>
      </c>
    </row>
    <row r="5198" spans="1:10">
      <c r="A5198" s="24">
        <v>41856</v>
      </c>
      <c r="B5198" s="25" t="s">
        <v>122</v>
      </c>
      <c r="C5198" s="31">
        <f t="shared" si="324"/>
        <v>5.6657210400000011</v>
      </c>
      <c r="D5198" s="31">
        <f t="shared" si="325"/>
        <v>0.10610533971659052</v>
      </c>
      <c r="E5198" s="31">
        <v>0</v>
      </c>
      <c r="F5198" s="31">
        <v>0</v>
      </c>
      <c r="G5198" s="31">
        <v>0</v>
      </c>
      <c r="H5198" s="11">
        <f>貼り付けシート!C5198</f>
        <v>0.32468233953276698</v>
      </c>
      <c r="I5198" s="11">
        <f t="shared" si="326"/>
        <v>0.32468233953276698</v>
      </c>
      <c r="J5198" s="23">
        <f t="shared" si="327"/>
        <v>0</v>
      </c>
    </row>
    <row r="5199" spans="1:10">
      <c r="A5199" s="24">
        <v>41856</v>
      </c>
      <c r="B5199" s="25" t="s">
        <v>123</v>
      </c>
      <c r="C5199" s="31">
        <f t="shared" si="324"/>
        <v>5.6657210400000011</v>
      </c>
      <c r="D5199" s="31">
        <f t="shared" si="325"/>
        <v>2.742286505316464E-3</v>
      </c>
      <c r="E5199" s="31">
        <v>0</v>
      </c>
      <c r="F5199" s="31">
        <v>0</v>
      </c>
      <c r="G5199" s="31">
        <v>0</v>
      </c>
      <c r="H5199" s="11">
        <f>貼り付けシート!C5199</f>
        <v>8.3913967062683795E-3</v>
      </c>
      <c r="I5199" s="11">
        <f t="shared" si="326"/>
        <v>8.3913967062683795E-3</v>
      </c>
      <c r="J5199" s="23">
        <f t="shared" si="327"/>
        <v>0</v>
      </c>
    </row>
    <row r="5200" spans="1:10">
      <c r="A5200" s="24">
        <v>41856</v>
      </c>
      <c r="B5200" s="25" t="s">
        <v>124</v>
      </c>
      <c r="C5200" s="31">
        <f t="shared" si="324"/>
        <v>5.6657210400000011</v>
      </c>
      <c r="D5200" s="31">
        <f t="shared" si="325"/>
        <v>0</v>
      </c>
      <c r="E5200" s="31">
        <v>0</v>
      </c>
      <c r="F5200" s="31">
        <v>0</v>
      </c>
      <c r="G5200" s="31">
        <v>0</v>
      </c>
      <c r="H5200" s="11">
        <f>貼り付けシート!C5200</f>
        <v>0</v>
      </c>
      <c r="I5200" s="11">
        <f t="shared" si="326"/>
        <v>0</v>
      </c>
      <c r="J5200" s="23">
        <f t="shared" si="327"/>
        <v>0</v>
      </c>
    </row>
    <row r="5201" spans="1:10">
      <c r="A5201" s="24">
        <v>41856</v>
      </c>
      <c r="B5201" s="25" t="s">
        <v>125</v>
      </c>
      <c r="C5201" s="31">
        <f t="shared" si="324"/>
        <v>5.6657210400000011</v>
      </c>
      <c r="D5201" s="31">
        <f t="shared" si="325"/>
        <v>0</v>
      </c>
      <c r="E5201" s="31">
        <v>0</v>
      </c>
      <c r="F5201" s="31">
        <v>0</v>
      </c>
      <c r="G5201" s="31">
        <v>0</v>
      </c>
      <c r="H5201" s="11">
        <f>貼り付けシート!C5201</f>
        <v>0</v>
      </c>
      <c r="I5201" s="11">
        <f t="shared" si="326"/>
        <v>0</v>
      </c>
      <c r="J5201" s="23">
        <f t="shared" si="327"/>
        <v>0</v>
      </c>
    </row>
    <row r="5202" spans="1:10">
      <c r="A5202" s="24">
        <v>41856</v>
      </c>
      <c r="B5202" s="25" t="s">
        <v>126</v>
      </c>
      <c r="C5202" s="31">
        <f t="shared" si="324"/>
        <v>5.6657210400000011</v>
      </c>
      <c r="D5202" s="31">
        <f t="shared" si="325"/>
        <v>0</v>
      </c>
      <c r="E5202" s="31">
        <v>0</v>
      </c>
      <c r="F5202" s="31">
        <v>0</v>
      </c>
      <c r="G5202" s="31">
        <v>0</v>
      </c>
      <c r="H5202" s="11">
        <f>貼り付けシート!C5202</f>
        <v>0</v>
      </c>
      <c r="I5202" s="11">
        <f t="shared" si="326"/>
        <v>0</v>
      </c>
      <c r="J5202" s="23">
        <f t="shared" si="327"/>
        <v>0</v>
      </c>
    </row>
    <row r="5203" spans="1:10">
      <c r="A5203" s="24">
        <v>41856</v>
      </c>
      <c r="B5203" s="25" t="s">
        <v>127</v>
      </c>
      <c r="C5203" s="31">
        <f t="shared" si="324"/>
        <v>5.6657210400000011</v>
      </c>
      <c r="D5203" s="31">
        <f t="shared" si="325"/>
        <v>0</v>
      </c>
      <c r="E5203" s="31">
        <v>0</v>
      </c>
      <c r="F5203" s="31">
        <v>0</v>
      </c>
      <c r="G5203" s="31">
        <v>0</v>
      </c>
      <c r="H5203" s="11">
        <f>貼り付けシート!C5203</f>
        <v>0</v>
      </c>
      <c r="I5203" s="11">
        <f t="shared" si="326"/>
        <v>0</v>
      </c>
      <c r="J5203" s="23">
        <f t="shared" si="327"/>
        <v>0</v>
      </c>
    </row>
    <row r="5204" spans="1:10">
      <c r="A5204" s="24">
        <v>41856</v>
      </c>
      <c r="B5204" s="25" t="s">
        <v>128</v>
      </c>
      <c r="C5204" s="31">
        <f t="shared" si="324"/>
        <v>5.6657210400000011</v>
      </c>
      <c r="D5204" s="31">
        <f t="shared" si="325"/>
        <v>0</v>
      </c>
      <c r="E5204" s="31">
        <v>0</v>
      </c>
      <c r="F5204" s="31">
        <v>0</v>
      </c>
      <c r="G5204" s="31">
        <v>0</v>
      </c>
      <c r="H5204" s="11">
        <f>貼り付けシート!C5204</f>
        <v>0</v>
      </c>
      <c r="I5204" s="11">
        <f t="shared" si="326"/>
        <v>0</v>
      </c>
      <c r="J5204" s="23">
        <f t="shared" si="327"/>
        <v>0</v>
      </c>
    </row>
    <row r="5205" spans="1:10">
      <c r="A5205" s="24">
        <v>41856</v>
      </c>
      <c r="B5205" s="25" t="s">
        <v>129</v>
      </c>
      <c r="C5205" s="31">
        <f t="shared" si="324"/>
        <v>5.6657210400000011</v>
      </c>
      <c r="D5205" s="31">
        <f t="shared" si="325"/>
        <v>0</v>
      </c>
      <c r="E5205" s="31">
        <v>0</v>
      </c>
      <c r="F5205" s="31">
        <v>0</v>
      </c>
      <c r="G5205" s="31">
        <v>0</v>
      </c>
      <c r="H5205" s="11">
        <f>貼り付けシート!C5205</f>
        <v>0</v>
      </c>
      <c r="I5205" s="11">
        <f t="shared" si="326"/>
        <v>0</v>
      </c>
      <c r="J5205" s="23">
        <f t="shared" si="327"/>
        <v>0</v>
      </c>
    </row>
    <row r="5206" spans="1:10">
      <c r="A5206" s="24">
        <v>41856</v>
      </c>
      <c r="B5206" s="25" t="s">
        <v>130</v>
      </c>
      <c r="C5206" s="31">
        <f t="shared" si="324"/>
        <v>5.6657210400000011</v>
      </c>
      <c r="D5206" s="31">
        <f t="shared" si="325"/>
        <v>0</v>
      </c>
      <c r="E5206" s="31">
        <v>0</v>
      </c>
      <c r="F5206" s="31">
        <v>0</v>
      </c>
      <c r="G5206" s="31">
        <v>0</v>
      </c>
      <c r="H5206" s="11">
        <f>貼り付けシート!C5206</f>
        <v>0</v>
      </c>
      <c r="I5206" s="11">
        <f t="shared" si="326"/>
        <v>0</v>
      </c>
      <c r="J5206" s="23">
        <f t="shared" si="327"/>
        <v>0</v>
      </c>
    </row>
    <row r="5207" spans="1:10">
      <c r="A5207" s="24">
        <v>41856</v>
      </c>
      <c r="B5207" s="25" t="s">
        <v>131</v>
      </c>
      <c r="C5207" s="31">
        <f t="shared" si="324"/>
        <v>5.6657210400000011</v>
      </c>
      <c r="D5207" s="31">
        <f t="shared" si="325"/>
        <v>0</v>
      </c>
      <c r="E5207" s="31">
        <v>0</v>
      </c>
      <c r="F5207" s="31">
        <v>0</v>
      </c>
      <c r="G5207" s="31">
        <v>0</v>
      </c>
      <c r="H5207" s="11">
        <f>貼り付けシート!C5207</f>
        <v>0</v>
      </c>
      <c r="I5207" s="11">
        <f t="shared" si="326"/>
        <v>0</v>
      </c>
      <c r="J5207" s="23">
        <f t="shared" si="327"/>
        <v>0</v>
      </c>
    </row>
    <row r="5208" spans="1:10">
      <c r="A5208" s="24">
        <v>41856</v>
      </c>
      <c r="B5208" s="25" t="s">
        <v>132</v>
      </c>
      <c r="C5208" s="31">
        <f t="shared" si="324"/>
        <v>5.6657210400000011</v>
      </c>
      <c r="D5208" s="31">
        <f t="shared" si="325"/>
        <v>0</v>
      </c>
      <c r="E5208" s="31">
        <v>0</v>
      </c>
      <c r="F5208" s="31">
        <v>0</v>
      </c>
      <c r="G5208" s="31">
        <v>0</v>
      </c>
      <c r="H5208" s="11">
        <f>貼り付けシート!C5208</f>
        <v>0</v>
      </c>
      <c r="I5208" s="11">
        <f t="shared" si="326"/>
        <v>0</v>
      </c>
      <c r="J5208" s="23">
        <f t="shared" si="327"/>
        <v>0</v>
      </c>
    </row>
    <row r="5209" spans="1:10">
      <c r="A5209" s="24">
        <v>41856</v>
      </c>
      <c r="B5209" s="25" t="s">
        <v>133</v>
      </c>
      <c r="C5209" s="31">
        <f t="shared" si="324"/>
        <v>5.6657210400000011</v>
      </c>
      <c r="D5209" s="31">
        <f t="shared" si="325"/>
        <v>0</v>
      </c>
      <c r="E5209" s="31">
        <v>0</v>
      </c>
      <c r="F5209" s="31">
        <v>0</v>
      </c>
      <c r="G5209" s="31">
        <v>0</v>
      </c>
      <c r="H5209" s="11">
        <f>貼り付けシート!C5209</f>
        <v>0</v>
      </c>
      <c r="I5209" s="11">
        <f t="shared" si="326"/>
        <v>0</v>
      </c>
      <c r="J5209" s="23">
        <f t="shared" si="327"/>
        <v>0</v>
      </c>
    </row>
    <row r="5210" spans="1:10">
      <c r="A5210" s="24">
        <v>41856</v>
      </c>
      <c r="B5210" s="25" t="s">
        <v>134</v>
      </c>
      <c r="C5210" s="31">
        <f t="shared" si="324"/>
        <v>5.6657210400000011</v>
      </c>
      <c r="D5210" s="31">
        <f t="shared" si="325"/>
        <v>0</v>
      </c>
      <c r="E5210" s="31">
        <v>0</v>
      </c>
      <c r="F5210" s="31">
        <v>0</v>
      </c>
      <c r="G5210" s="31">
        <v>0</v>
      </c>
      <c r="H5210" s="11">
        <f>貼り付けシート!C5210</f>
        <v>0</v>
      </c>
      <c r="I5210" s="11">
        <f t="shared" si="326"/>
        <v>0</v>
      </c>
      <c r="J5210" s="23">
        <f t="shared" si="327"/>
        <v>0</v>
      </c>
    </row>
    <row r="5211" spans="1:10">
      <c r="A5211" s="24">
        <v>41856</v>
      </c>
      <c r="B5211" s="25" t="s">
        <v>135</v>
      </c>
      <c r="C5211" s="31">
        <f t="shared" si="324"/>
        <v>5.6657210400000011</v>
      </c>
      <c r="D5211" s="31">
        <f t="shared" si="325"/>
        <v>0</v>
      </c>
      <c r="E5211" s="31">
        <v>0</v>
      </c>
      <c r="F5211" s="31">
        <v>0</v>
      </c>
      <c r="G5211" s="31">
        <v>0</v>
      </c>
      <c r="H5211" s="11">
        <f>貼り付けシート!C5211</f>
        <v>0</v>
      </c>
      <c r="I5211" s="11">
        <f t="shared" si="326"/>
        <v>0</v>
      </c>
      <c r="J5211" s="23">
        <f t="shared" si="327"/>
        <v>0</v>
      </c>
    </row>
    <row r="5212" spans="1:10">
      <c r="A5212" s="24">
        <v>41856</v>
      </c>
      <c r="B5212" s="25" t="s">
        <v>136</v>
      </c>
      <c r="C5212" s="31">
        <f t="shared" si="324"/>
        <v>5.6657210400000011</v>
      </c>
      <c r="D5212" s="31">
        <f t="shared" si="325"/>
        <v>0</v>
      </c>
      <c r="E5212" s="31">
        <v>0</v>
      </c>
      <c r="F5212" s="31">
        <v>0</v>
      </c>
      <c r="G5212" s="31">
        <v>0</v>
      </c>
      <c r="H5212" s="11">
        <f>貼り付けシート!C5212</f>
        <v>0</v>
      </c>
      <c r="I5212" s="11">
        <f t="shared" si="326"/>
        <v>0</v>
      </c>
      <c r="J5212" s="23">
        <f t="shared" si="327"/>
        <v>0</v>
      </c>
    </row>
    <row r="5213" spans="1:10">
      <c r="A5213" s="24">
        <v>41856</v>
      </c>
      <c r="B5213" s="25" t="s">
        <v>137</v>
      </c>
      <c r="C5213" s="31">
        <f t="shared" si="324"/>
        <v>5.6657210400000011</v>
      </c>
      <c r="D5213" s="31">
        <f t="shared" si="325"/>
        <v>0</v>
      </c>
      <c r="E5213" s="31">
        <v>0</v>
      </c>
      <c r="F5213" s="31">
        <v>0</v>
      </c>
      <c r="G5213" s="31">
        <v>0</v>
      </c>
      <c r="H5213" s="11">
        <f>貼り付けシート!C5213</f>
        <v>0</v>
      </c>
      <c r="I5213" s="11">
        <f t="shared" si="326"/>
        <v>0</v>
      </c>
      <c r="J5213" s="23">
        <f t="shared" si="327"/>
        <v>0</v>
      </c>
    </row>
    <row r="5214" spans="1:10">
      <c r="A5214" s="24">
        <v>41857</v>
      </c>
      <c r="B5214" s="25" t="s">
        <v>114</v>
      </c>
      <c r="C5214" s="31">
        <f t="shared" si="324"/>
        <v>5.6657210400000011</v>
      </c>
      <c r="D5214" s="31">
        <f t="shared" si="325"/>
        <v>0</v>
      </c>
      <c r="E5214" s="31">
        <v>0</v>
      </c>
      <c r="F5214" s="31">
        <v>0</v>
      </c>
      <c r="G5214" s="31">
        <v>0</v>
      </c>
      <c r="H5214" s="11">
        <f>貼り付けシート!C5214</f>
        <v>0</v>
      </c>
      <c r="I5214" s="11">
        <f t="shared" si="326"/>
        <v>0</v>
      </c>
      <c r="J5214" s="23">
        <f t="shared" si="327"/>
        <v>0</v>
      </c>
    </row>
    <row r="5215" spans="1:10">
      <c r="A5215" s="24">
        <v>41857</v>
      </c>
      <c r="B5215" s="25" t="s">
        <v>115</v>
      </c>
      <c r="C5215" s="31">
        <f t="shared" si="324"/>
        <v>5.6657210400000011</v>
      </c>
      <c r="D5215" s="31">
        <f t="shared" si="325"/>
        <v>0</v>
      </c>
      <c r="E5215" s="31">
        <v>0</v>
      </c>
      <c r="F5215" s="31">
        <v>0</v>
      </c>
      <c r="G5215" s="31">
        <v>0</v>
      </c>
      <c r="H5215" s="11">
        <f>貼り付けシート!C5215</f>
        <v>0</v>
      </c>
      <c r="I5215" s="11">
        <f t="shared" si="326"/>
        <v>0</v>
      </c>
      <c r="J5215" s="23">
        <f t="shared" si="327"/>
        <v>0</v>
      </c>
    </row>
    <row r="5216" spans="1:10">
      <c r="A5216" s="24">
        <v>41857</v>
      </c>
      <c r="B5216" s="25" t="s">
        <v>116</v>
      </c>
      <c r="C5216" s="31">
        <f t="shared" si="324"/>
        <v>5.6657210400000011</v>
      </c>
      <c r="D5216" s="31">
        <f t="shared" si="325"/>
        <v>0</v>
      </c>
      <c r="E5216" s="31">
        <v>0</v>
      </c>
      <c r="F5216" s="31">
        <v>0</v>
      </c>
      <c r="G5216" s="31">
        <v>0</v>
      </c>
      <c r="H5216" s="11">
        <f>貼り付けシート!C5216</f>
        <v>0</v>
      </c>
      <c r="I5216" s="11">
        <f t="shared" si="326"/>
        <v>0</v>
      </c>
      <c r="J5216" s="23">
        <f t="shared" si="327"/>
        <v>0</v>
      </c>
    </row>
    <row r="5217" spans="1:10">
      <c r="A5217" s="24">
        <v>41857</v>
      </c>
      <c r="B5217" s="25" t="s">
        <v>117</v>
      </c>
      <c r="C5217" s="31">
        <f t="shared" si="324"/>
        <v>5.6657210400000011</v>
      </c>
      <c r="D5217" s="31">
        <f t="shared" si="325"/>
        <v>0</v>
      </c>
      <c r="E5217" s="31">
        <v>0</v>
      </c>
      <c r="F5217" s="31">
        <v>0</v>
      </c>
      <c r="G5217" s="31">
        <v>0</v>
      </c>
      <c r="H5217" s="11">
        <f>貼り付けシート!C5217</f>
        <v>0</v>
      </c>
      <c r="I5217" s="11">
        <f t="shared" si="326"/>
        <v>0</v>
      </c>
      <c r="J5217" s="23">
        <f t="shared" si="327"/>
        <v>0</v>
      </c>
    </row>
    <row r="5218" spans="1:10">
      <c r="A5218" s="24">
        <v>41857</v>
      </c>
      <c r="B5218" s="25" t="s">
        <v>118</v>
      </c>
      <c r="C5218" s="31">
        <f t="shared" si="324"/>
        <v>5.6657210400000011</v>
      </c>
      <c r="D5218" s="31">
        <f t="shared" si="325"/>
        <v>8.3714659644523542E-4</v>
      </c>
      <c r="E5218" s="31">
        <v>0</v>
      </c>
      <c r="F5218" s="31">
        <v>0</v>
      </c>
      <c r="G5218" s="31">
        <v>0</v>
      </c>
      <c r="H5218" s="11">
        <f>貼り付けシート!C5218</f>
        <v>2.5616685851224202E-3</v>
      </c>
      <c r="I5218" s="11">
        <f t="shared" si="326"/>
        <v>2.5616685851224202E-3</v>
      </c>
      <c r="J5218" s="23">
        <f t="shared" si="327"/>
        <v>0</v>
      </c>
    </row>
    <row r="5219" spans="1:10">
      <c r="A5219" s="24">
        <v>41857</v>
      </c>
      <c r="B5219" s="25" t="s">
        <v>119</v>
      </c>
      <c r="C5219" s="31">
        <f t="shared" si="324"/>
        <v>5.6657210400000011</v>
      </c>
      <c r="D5219" s="31">
        <f t="shared" si="325"/>
        <v>4.8856651530951312E-3</v>
      </c>
      <c r="E5219" s="31">
        <v>0</v>
      </c>
      <c r="F5219" s="31">
        <v>0</v>
      </c>
      <c r="G5219" s="31">
        <v>0</v>
      </c>
      <c r="H5219" s="11">
        <f>貼り付けシート!C5219</f>
        <v>1.4950135368471101E-2</v>
      </c>
      <c r="I5219" s="11">
        <f t="shared" si="326"/>
        <v>1.4950135368471101E-2</v>
      </c>
      <c r="J5219" s="23">
        <f t="shared" si="327"/>
        <v>0</v>
      </c>
    </row>
    <row r="5220" spans="1:10">
      <c r="A5220" s="24">
        <v>41857</v>
      </c>
      <c r="B5220" s="25" t="s">
        <v>120</v>
      </c>
      <c r="C5220" s="31">
        <f t="shared" si="324"/>
        <v>5.6657210400000011</v>
      </c>
      <c r="D5220" s="31">
        <f t="shared" si="325"/>
        <v>5.2181521843175814E-3</v>
      </c>
      <c r="E5220" s="31">
        <v>0</v>
      </c>
      <c r="F5220" s="31">
        <v>0</v>
      </c>
      <c r="G5220" s="31">
        <v>0</v>
      </c>
      <c r="H5220" s="11">
        <f>貼り付けシート!C5220</f>
        <v>1.5967545684011798E-2</v>
      </c>
      <c r="I5220" s="11">
        <f t="shared" si="326"/>
        <v>1.5967545684011798E-2</v>
      </c>
      <c r="J5220" s="23">
        <f t="shared" si="327"/>
        <v>0</v>
      </c>
    </row>
    <row r="5221" spans="1:10">
      <c r="A5221" s="24">
        <v>41857</v>
      </c>
      <c r="B5221" s="25" t="s">
        <v>121</v>
      </c>
      <c r="C5221" s="31">
        <f t="shared" si="324"/>
        <v>5.6657210400000011</v>
      </c>
      <c r="D5221" s="31">
        <f t="shared" si="325"/>
        <v>2.4735556718365262E-3</v>
      </c>
      <c r="E5221" s="31">
        <v>0</v>
      </c>
      <c r="F5221" s="31">
        <v>0</v>
      </c>
      <c r="G5221" s="31">
        <v>0</v>
      </c>
      <c r="H5221" s="11">
        <f>貼り付けシート!C5221</f>
        <v>7.5690803558197701E-3</v>
      </c>
      <c r="I5221" s="11">
        <f t="shared" si="326"/>
        <v>7.5690803558197701E-3</v>
      </c>
      <c r="J5221" s="23">
        <f t="shared" si="327"/>
        <v>0</v>
      </c>
    </row>
    <row r="5222" spans="1:10">
      <c r="A5222" s="24">
        <v>41857</v>
      </c>
      <c r="B5222" s="25" t="s">
        <v>122</v>
      </c>
      <c r="C5222" s="31">
        <f t="shared" si="324"/>
        <v>5.6657210400000011</v>
      </c>
      <c r="D5222" s="31">
        <f t="shared" si="325"/>
        <v>0</v>
      </c>
      <c r="E5222" s="31">
        <v>0</v>
      </c>
      <c r="F5222" s="31">
        <v>0</v>
      </c>
      <c r="G5222" s="31">
        <v>0</v>
      </c>
      <c r="H5222" s="11">
        <f>貼り付けシート!C5222</f>
        <v>0</v>
      </c>
      <c r="I5222" s="11">
        <f t="shared" si="326"/>
        <v>0</v>
      </c>
      <c r="J5222" s="23">
        <f t="shared" si="327"/>
        <v>0</v>
      </c>
    </row>
    <row r="5223" spans="1:10">
      <c r="A5223" s="24">
        <v>41857</v>
      </c>
      <c r="B5223" s="25" t="s">
        <v>123</v>
      </c>
      <c r="C5223" s="31">
        <f t="shared" si="324"/>
        <v>5.6657210400000011</v>
      </c>
      <c r="D5223" s="31">
        <f t="shared" si="325"/>
        <v>0</v>
      </c>
      <c r="E5223" s="31">
        <v>0</v>
      </c>
      <c r="F5223" s="31">
        <v>0</v>
      </c>
      <c r="G5223" s="31">
        <v>0</v>
      </c>
      <c r="H5223" s="11">
        <f>貼り付けシート!C5223</f>
        <v>0</v>
      </c>
      <c r="I5223" s="11">
        <f t="shared" si="326"/>
        <v>0</v>
      </c>
      <c r="J5223" s="23">
        <f t="shared" si="327"/>
        <v>0</v>
      </c>
    </row>
    <row r="5224" spans="1:10">
      <c r="A5224" s="24">
        <v>41857</v>
      </c>
      <c r="B5224" s="25" t="s">
        <v>124</v>
      </c>
      <c r="C5224" s="31">
        <f t="shared" si="324"/>
        <v>5.6657210400000011</v>
      </c>
      <c r="D5224" s="31">
        <f t="shared" si="325"/>
        <v>0</v>
      </c>
      <c r="E5224" s="31">
        <v>0</v>
      </c>
      <c r="F5224" s="31">
        <v>0</v>
      </c>
      <c r="G5224" s="31">
        <v>0</v>
      </c>
      <c r="H5224" s="11">
        <f>貼り付けシート!C5224</f>
        <v>0</v>
      </c>
      <c r="I5224" s="11">
        <f t="shared" si="326"/>
        <v>0</v>
      </c>
      <c r="J5224" s="23">
        <f t="shared" si="327"/>
        <v>0</v>
      </c>
    </row>
    <row r="5225" spans="1:10">
      <c r="A5225" s="24">
        <v>41857</v>
      </c>
      <c r="B5225" s="25" t="s">
        <v>125</v>
      </c>
      <c r="C5225" s="31">
        <f t="shared" si="324"/>
        <v>5.6657210400000011</v>
      </c>
      <c r="D5225" s="31">
        <f t="shared" si="325"/>
        <v>0</v>
      </c>
      <c r="E5225" s="31">
        <v>0</v>
      </c>
      <c r="F5225" s="31">
        <v>0</v>
      </c>
      <c r="G5225" s="31">
        <v>0</v>
      </c>
      <c r="H5225" s="11">
        <f>貼り付けシート!C5225</f>
        <v>0</v>
      </c>
      <c r="I5225" s="11">
        <f t="shared" si="326"/>
        <v>0</v>
      </c>
      <c r="J5225" s="23">
        <f t="shared" si="327"/>
        <v>0</v>
      </c>
    </row>
    <row r="5226" spans="1:10">
      <c r="A5226" s="24">
        <v>41857</v>
      </c>
      <c r="B5226" s="25" t="s">
        <v>126</v>
      </c>
      <c r="C5226" s="31">
        <f t="shared" si="324"/>
        <v>5.6657210400000011</v>
      </c>
      <c r="D5226" s="31">
        <f t="shared" si="325"/>
        <v>0</v>
      </c>
      <c r="E5226" s="31">
        <v>0</v>
      </c>
      <c r="F5226" s="31">
        <v>0</v>
      </c>
      <c r="G5226" s="31">
        <v>0</v>
      </c>
      <c r="H5226" s="11">
        <f>貼り付けシート!C5226</f>
        <v>0</v>
      </c>
      <c r="I5226" s="11">
        <f t="shared" si="326"/>
        <v>0</v>
      </c>
      <c r="J5226" s="23">
        <f t="shared" si="327"/>
        <v>0</v>
      </c>
    </row>
    <row r="5227" spans="1:10">
      <c r="A5227" s="24">
        <v>41857</v>
      </c>
      <c r="B5227" s="25" t="s">
        <v>127</v>
      </c>
      <c r="C5227" s="31">
        <f t="shared" si="324"/>
        <v>5.6657210400000011</v>
      </c>
      <c r="D5227" s="31">
        <f t="shared" si="325"/>
        <v>0</v>
      </c>
      <c r="E5227" s="31">
        <v>0</v>
      </c>
      <c r="F5227" s="31">
        <v>0</v>
      </c>
      <c r="G5227" s="31">
        <v>0</v>
      </c>
      <c r="H5227" s="11">
        <f>貼り付けシート!C5227</f>
        <v>0</v>
      </c>
      <c r="I5227" s="11">
        <f t="shared" si="326"/>
        <v>0</v>
      </c>
      <c r="J5227" s="23">
        <f t="shared" si="327"/>
        <v>0</v>
      </c>
    </row>
    <row r="5228" spans="1:10">
      <c r="A5228" s="24">
        <v>41857</v>
      </c>
      <c r="B5228" s="25" t="s">
        <v>128</v>
      </c>
      <c r="C5228" s="31">
        <f t="shared" si="324"/>
        <v>5.6657210400000011</v>
      </c>
      <c r="D5228" s="31">
        <f t="shared" si="325"/>
        <v>0</v>
      </c>
      <c r="E5228" s="31">
        <v>0</v>
      </c>
      <c r="F5228" s="31">
        <v>0</v>
      </c>
      <c r="G5228" s="31">
        <v>0</v>
      </c>
      <c r="H5228" s="11">
        <f>貼り付けシート!C5228</f>
        <v>0</v>
      </c>
      <c r="I5228" s="11">
        <f t="shared" si="326"/>
        <v>0</v>
      </c>
      <c r="J5228" s="23">
        <f t="shared" si="327"/>
        <v>0</v>
      </c>
    </row>
    <row r="5229" spans="1:10">
      <c r="A5229" s="24">
        <v>41857</v>
      </c>
      <c r="B5229" s="25" t="s">
        <v>129</v>
      </c>
      <c r="C5229" s="31">
        <f t="shared" si="324"/>
        <v>5.6657210400000011</v>
      </c>
      <c r="D5229" s="31">
        <f t="shared" si="325"/>
        <v>0</v>
      </c>
      <c r="E5229" s="31">
        <v>0</v>
      </c>
      <c r="F5229" s="31">
        <v>0</v>
      </c>
      <c r="G5229" s="31">
        <v>0</v>
      </c>
      <c r="H5229" s="11">
        <f>貼り付けシート!C5229</f>
        <v>0</v>
      </c>
      <c r="I5229" s="11">
        <f t="shared" si="326"/>
        <v>0</v>
      </c>
      <c r="J5229" s="23">
        <f t="shared" si="327"/>
        <v>0</v>
      </c>
    </row>
    <row r="5230" spans="1:10">
      <c r="A5230" s="24">
        <v>41857</v>
      </c>
      <c r="B5230" s="25" t="s">
        <v>130</v>
      </c>
      <c r="C5230" s="31">
        <f t="shared" si="324"/>
        <v>5.6657210400000011</v>
      </c>
      <c r="D5230" s="31">
        <f t="shared" si="325"/>
        <v>0</v>
      </c>
      <c r="E5230" s="31">
        <v>0</v>
      </c>
      <c r="F5230" s="31">
        <v>0</v>
      </c>
      <c r="G5230" s="31">
        <v>0</v>
      </c>
      <c r="H5230" s="11">
        <f>貼り付けシート!C5230</f>
        <v>0</v>
      </c>
      <c r="I5230" s="11">
        <f t="shared" si="326"/>
        <v>0</v>
      </c>
      <c r="J5230" s="23">
        <f t="shared" si="327"/>
        <v>0</v>
      </c>
    </row>
    <row r="5231" spans="1:10">
      <c r="A5231" s="24">
        <v>41857</v>
      </c>
      <c r="B5231" s="25" t="s">
        <v>131</v>
      </c>
      <c r="C5231" s="31">
        <f t="shared" si="324"/>
        <v>5.6657210400000011</v>
      </c>
      <c r="D5231" s="31">
        <f t="shared" si="325"/>
        <v>0</v>
      </c>
      <c r="E5231" s="31">
        <v>0</v>
      </c>
      <c r="F5231" s="31">
        <v>0</v>
      </c>
      <c r="G5231" s="31">
        <v>0</v>
      </c>
      <c r="H5231" s="11">
        <f>貼り付けシート!C5231</f>
        <v>0</v>
      </c>
      <c r="I5231" s="11">
        <f t="shared" si="326"/>
        <v>0</v>
      </c>
      <c r="J5231" s="23">
        <f t="shared" si="327"/>
        <v>0</v>
      </c>
    </row>
    <row r="5232" spans="1:10">
      <c r="A5232" s="24">
        <v>41857</v>
      </c>
      <c r="B5232" s="25" t="s">
        <v>132</v>
      </c>
      <c r="C5232" s="31">
        <f t="shared" si="324"/>
        <v>5.6657210400000011</v>
      </c>
      <c r="D5232" s="31">
        <f t="shared" si="325"/>
        <v>0</v>
      </c>
      <c r="E5232" s="31">
        <v>0</v>
      </c>
      <c r="F5232" s="31">
        <v>0</v>
      </c>
      <c r="G5232" s="31">
        <v>0</v>
      </c>
      <c r="H5232" s="11">
        <f>貼り付けシート!C5232</f>
        <v>0</v>
      </c>
      <c r="I5232" s="11">
        <f t="shared" si="326"/>
        <v>0</v>
      </c>
      <c r="J5232" s="23">
        <f t="shared" si="327"/>
        <v>0</v>
      </c>
    </row>
    <row r="5233" spans="1:10">
      <c r="A5233" s="24">
        <v>41857</v>
      </c>
      <c r="B5233" s="25" t="s">
        <v>133</v>
      </c>
      <c r="C5233" s="31">
        <f t="shared" si="324"/>
        <v>5.6657210400000011</v>
      </c>
      <c r="D5233" s="31">
        <f t="shared" si="325"/>
        <v>0</v>
      </c>
      <c r="E5233" s="31">
        <v>0</v>
      </c>
      <c r="F5233" s="31">
        <v>0</v>
      </c>
      <c r="G5233" s="31">
        <v>0</v>
      </c>
      <c r="H5233" s="11">
        <f>貼り付けシート!C5233</f>
        <v>0</v>
      </c>
      <c r="I5233" s="11">
        <f t="shared" si="326"/>
        <v>0</v>
      </c>
      <c r="J5233" s="23">
        <f t="shared" si="327"/>
        <v>0</v>
      </c>
    </row>
    <row r="5234" spans="1:10">
      <c r="A5234" s="24">
        <v>41857</v>
      </c>
      <c r="B5234" s="25" t="s">
        <v>134</v>
      </c>
      <c r="C5234" s="31">
        <f t="shared" si="324"/>
        <v>5.6657210400000011</v>
      </c>
      <c r="D5234" s="31">
        <f t="shared" si="325"/>
        <v>0</v>
      </c>
      <c r="E5234" s="31">
        <v>0</v>
      </c>
      <c r="F5234" s="31">
        <v>0</v>
      </c>
      <c r="G5234" s="31">
        <v>0</v>
      </c>
      <c r="H5234" s="11">
        <f>貼り付けシート!C5234</f>
        <v>0</v>
      </c>
      <c r="I5234" s="11">
        <f t="shared" si="326"/>
        <v>0</v>
      </c>
      <c r="J5234" s="23">
        <f t="shared" si="327"/>
        <v>0</v>
      </c>
    </row>
    <row r="5235" spans="1:10">
      <c r="A5235" s="24">
        <v>41857</v>
      </c>
      <c r="B5235" s="25" t="s">
        <v>135</v>
      </c>
      <c r="C5235" s="31">
        <f t="shared" si="324"/>
        <v>5.6657210400000011</v>
      </c>
      <c r="D5235" s="31">
        <f t="shared" si="325"/>
        <v>0</v>
      </c>
      <c r="E5235" s="31">
        <v>0</v>
      </c>
      <c r="F5235" s="31">
        <v>0</v>
      </c>
      <c r="G5235" s="31">
        <v>0</v>
      </c>
      <c r="H5235" s="11">
        <f>貼り付けシート!C5235</f>
        <v>0</v>
      </c>
      <c r="I5235" s="11">
        <f t="shared" si="326"/>
        <v>0</v>
      </c>
      <c r="J5235" s="23">
        <f t="shared" si="327"/>
        <v>0</v>
      </c>
    </row>
    <row r="5236" spans="1:10">
      <c r="A5236" s="24">
        <v>41857</v>
      </c>
      <c r="B5236" s="25" t="s">
        <v>136</v>
      </c>
      <c r="C5236" s="31">
        <f t="shared" si="324"/>
        <v>5.6657210400000011</v>
      </c>
      <c r="D5236" s="31">
        <f t="shared" si="325"/>
        <v>0</v>
      </c>
      <c r="E5236" s="31">
        <v>0</v>
      </c>
      <c r="F5236" s="31">
        <v>0</v>
      </c>
      <c r="G5236" s="31">
        <v>0</v>
      </c>
      <c r="H5236" s="11">
        <f>貼り付けシート!C5236</f>
        <v>0</v>
      </c>
      <c r="I5236" s="11">
        <f t="shared" si="326"/>
        <v>0</v>
      </c>
      <c r="J5236" s="23">
        <f t="shared" si="327"/>
        <v>0</v>
      </c>
    </row>
    <row r="5237" spans="1:10">
      <c r="A5237" s="24">
        <v>41857</v>
      </c>
      <c r="B5237" s="25" t="s">
        <v>137</v>
      </c>
      <c r="C5237" s="31">
        <f t="shared" si="324"/>
        <v>5.6657210400000011</v>
      </c>
      <c r="D5237" s="31">
        <f t="shared" si="325"/>
        <v>0</v>
      </c>
      <c r="E5237" s="31">
        <v>0</v>
      </c>
      <c r="F5237" s="31">
        <v>0</v>
      </c>
      <c r="G5237" s="31">
        <v>0</v>
      </c>
      <c r="H5237" s="11">
        <f>貼り付けシート!C5237</f>
        <v>0</v>
      </c>
      <c r="I5237" s="11">
        <f t="shared" si="326"/>
        <v>0</v>
      </c>
      <c r="J5237" s="23">
        <f t="shared" si="327"/>
        <v>0</v>
      </c>
    </row>
    <row r="5238" spans="1:10">
      <c r="A5238" s="24">
        <v>41858</v>
      </c>
      <c r="B5238" s="25" t="s">
        <v>114</v>
      </c>
      <c r="C5238" s="31">
        <f t="shared" si="324"/>
        <v>5.6657210400000011</v>
      </c>
      <c r="D5238" s="31">
        <f t="shared" si="325"/>
        <v>0</v>
      </c>
      <c r="E5238" s="31">
        <v>0</v>
      </c>
      <c r="F5238" s="31">
        <v>0</v>
      </c>
      <c r="G5238" s="31">
        <v>0</v>
      </c>
      <c r="H5238" s="11">
        <f>貼り付けシート!C5238</f>
        <v>0</v>
      </c>
      <c r="I5238" s="11">
        <f t="shared" si="326"/>
        <v>0</v>
      </c>
      <c r="J5238" s="23">
        <f t="shared" si="327"/>
        <v>0</v>
      </c>
    </row>
    <row r="5239" spans="1:10">
      <c r="A5239" s="24">
        <v>41858</v>
      </c>
      <c r="B5239" s="25" t="s">
        <v>115</v>
      </c>
      <c r="C5239" s="31">
        <f t="shared" si="324"/>
        <v>5.6657210400000011</v>
      </c>
      <c r="D5239" s="31">
        <f t="shared" si="325"/>
        <v>0</v>
      </c>
      <c r="E5239" s="31">
        <v>0</v>
      </c>
      <c r="F5239" s="31">
        <v>0</v>
      </c>
      <c r="G5239" s="31">
        <v>0</v>
      </c>
      <c r="H5239" s="11">
        <f>貼り付けシート!C5239</f>
        <v>0</v>
      </c>
      <c r="I5239" s="11">
        <f t="shared" si="326"/>
        <v>0</v>
      </c>
      <c r="J5239" s="23">
        <f t="shared" si="327"/>
        <v>0</v>
      </c>
    </row>
    <row r="5240" spans="1:10">
      <c r="A5240" s="24">
        <v>41858</v>
      </c>
      <c r="B5240" s="25" t="s">
        <v>116</v>
      </c>
      <c r="C5240" s="31">
        <f t="shared" si="324"/>
        <v>5.6657210400000011</v>
      </c>
      <c r="D5240" s="31">
        <f t="shared" si="325"/>
        <v>0</v>
      </c>
      <c r="E5240" s="31">
        <v>0</v>
      </c>
      <c r="F5240" s="31">
        <v>0</v>
      </c>
      <c r="G5240" s="31">
        <v>0</v>
      </c>
      <c r="H5240" s="11">
        <f>貼り付けシート!C5240</f>
        <v>0</v>
      </c>
      <c r="I5240" s="11">
        <f t="shared" si="326"/>
        <v>0</v>
      </c>
      <c r="J5240" s="23">
        <f t="shared" si="327"/>
        <v>0</v>
      </c>
    </row>
    <row r="5241" spans="1:10">
      <c r="A5241" s="24">
        <v>41858</v>
      </c>
      <c r="B5241" s="25" t="s">
        <v>117</v>
      </c>
      <c r="C5241" s="31">
        <f t="shared" si="324"/>
        <v>5.6657210400000011</v>
      </c>
      <c r="D5241" s="31">
        <f t="shared" si="325"/>
        <v>0</v>
      </c>
      <c r="E5241" s="31">
        <v>0</v>
      </c>
      <c r="F5241" s="31">
        <v>0</v>
      </c>
      <c r="G5241" s="31">
        <v>0</v>
      </c>
      <c r="H5241" s="11">
        <f>貼り付けシート!C5241</f>
        <v>0</v>
      </c>
      <c r="I5241" s="11">
        <f t="shared" si="326"/>
        <v>0</v>
      </c>
      <c r="J5241" s="23">
        <f t="shared" si="327"/>
        <v>0</v>
      </c>
    </row>
    <row r="5242" spans="1:10">
      <c r="A5242" s="24">
        <v>41858</v>
      </c>
      <c r="B5242" s="25" t="s">
        <v>118</v>
      </c>
      <c r="C5242" s="31">
        <f t="shared" si="324"/>
        <v>5.6657210400000011</v>
      </c>
      <c r="D5242" s="31">
        <f t="shared" si="325"/>
        <v>0</v>
      </c>
      <c r="E5242" s="31">
        <v>0</v>
      </c>
      <c r="F5242" s="31">
        <v>0</v>
      </c>
      <c r="G5242" s="31">
        <v>0</v>
      </c>
      <c r="H5242" s="11">
        <f>貼り付けシート!C5242</f>
        <v>0</v>
      </c>
      <c r="I5242" s="11">
        <f t="shared" si="326"/>
        <v>0</v>
      </c>
      <c r="J5242" s="23">
        <f t="shared" si="327"/>
        <v>0</v>
      </c>
    </row>
    <row r="5243" spans="1:10">
      <c r="A5243" s="24">
        <v>41858</v>
      </c>
      <c r="B5243" s="25" t="s">
        <v>119</v>
      </c>
      <c r="C5243" s="31">
        <f t="shared" si="324"/>
        <v>5.6657210400000011</v>
      </c>
      <c r="D5243" s="31">
        <f t="shared" si="325"/>
        <v>0</v>
      </c>
      <c r="E5243" s="31">
        <v>0</v>
      </c>
      <c r="F5243" s="31">
        <v>0</v>
      </c>
      <c r="G5243" s="31">
        <v>0</v>
      </c>
      <c r="H5243" s="11">
        <f>貼り付けシート!C5243</f>
        <v>0</v>
      </c>
      <c r="I5243" s="11">
        <f t="shared" si="326"/>
        <v>0</v>
      </c>
      <c r="J5243" s="23">
        <f t="shared" si="327"/>
        <v>0</v>
      </c>
    </row>
    <row r="5244" spans="1:10">
      <c r="A5244" s="24">
        <v>41858</v>
      </c>
      <c r="B5244" s="25" t="s">
        <v>120</v>
      </c>
      <c r="C5244" s="31">
        <f t="shared" si="324"/>
        <v>5.6657210400000011</v>
      </c>
      <c r="D5244" s="31">
        <f t="shared" si="325"/>
        <v>2.7213424403575684E-3</v>
      </c>
      <c r="E5244" s="31">
        <v>0</v>
      </c>
      <c r="F5244" s="31">
        <v>0</v>
      </c>
      <c r="G5244" s="31">
        <v>0</v>
      </c>
      <c r="H5244" s="11">
        <f>貼り付けシート!C5244</f>
        <v>8.3273078674941589E-3</v>
      </c>
      <c r="I5244" s="11">
        <f t="shared" si="326"/>
        <v>8.3273078674941589E-3</v>
      </c>
      <c r="J5244" s="23">
        <f t="shared" si="327"/>
        <v>0</v>
      </c>
    </row>
    <row r="5245" spans="1:10">
      <c r="A5245" s="24">
        <v>41858</v>
      </c>
      <c r="B5245" s="25" t="s">
        <v>121</v>
      </c>
      <c r="C5245" s="31">
        <f t="shared" si="324"/>
        <v>5.6657210400000011</v>
      </c>
      <c r="D5245" s="31">
        <f t="shared" si="325"/>
        <v>4.7151866243488249E-3</v>
      </c>
      <c r="E5245" s="31">
        <v>0</v>
      </c>
      <c r="F5245" s="31">
        <v>0</v>
      </c>
      <c r="G5245" s="31">
        <v>0</v>
      </c>
      <c r="H5245" s="11">
        <f>貼り付けシート!C5245</f>
        <v>1.4428471070507402E-2</v>
      </c>
      <c r="I5245" s="11">
        <f t="shared" si="326"/>
        <v>1.4428471070507402E-2</v>
      </c>
      <c r="J5245" s="23">
        <f t="shared" si="327"/>
        <v>0</v>
      </c>
    </row>
    <row r="5246" spans="1:10">
      <c r="A5246" s="24">
        <v>41858</v>
      </c>
      <c r="B5246" s="25" t="s">
        <v>122</v>
      </c>
      <c r="C5246" s="31">
        <f t="shared" si="324"/>
        <v>5.6657210400000011</v>
      </c>
      <c r="D5246" s="31">
        <f t="shared" si="325"/>
        <v>4.9934654874423858E-3</v>
      </c>
      <c r="E5246" s="31">
        <v>0</v>
      </c>
      <c r="F5246" s="31">
        <v>0</v>
      </c>
      <c r="G5246" s="31">
        <v>0</v>
      </c>
      <c r="H5246" s="11">
        <f>貼り付けシート!C5246</f>
        <v>1.52800043915737E-2</v>
      </c>
      <c r="I5246" s="11">
        <f t="shared" si="326"/>
        <v>1.52800043915737E-2</v>
      </c>
      <c r="J5246" s="23">
        <f t="shared" si="327"/>
        <v>0</v>
      </c>
    </row>
    <row r="5247" spans="1:10">
      <c r="A5247" s="24">
        <v>41858</v>
      </c>
      <c r="B5247" s="25" t="s">
        <v>123</v>
      </c>
      <c r="C5247" s="31">
        <f t="shared" si="324"/>
        <v>5.6657210400000011</v>
      </c>
      <c r="D5247" s="31">
        <f t="shared" si="325"/>
        <v>0</v>
      </c>
      <c r="E5247" s="31">
        <v>0</v>
      </c>
      <c r="F5247" s="31">
        <v>0</v>
      </c>
      <c r="G5247" s="31">
        <v>0</v>
      </c>
      <c r="H5247" s="11">
        <f>貼り付けシート!C5247</f>
        <v>0</v>
      </c>
      <c r="I5247" s="11">
        <f t="shared" si="326"/>
        <v>0</v>
      </c>
      <c r="J5247" s="23">
        <f t="shared" si="327"/>
        <v>0</v>
      </c>
    </row>
    <row r="5248" spans="1:10">
      <c r="A5248" s="24">
        <v>41858</v>
      </c>
      <c r="B5248" s="25" t="s">
        <v>124</v>
      </c>
      <c r="C5248" s="31">
        <f t="shared" si="324"/>
        <v>5.6657210400000011</v>
      </c>
      <c r="D5248" s="31">
        <f t="shared" si="325"/>
        <v>0</v>
      </c>
      <c r="E5248" s="31">
        <v>0</v>
      </c>
      <c r="F5248" s="31">
        <v>0</v>
      </c>
      <c r="G5248" s="31">
        <v>0</v>
      </c>
      <c r="H5248" s="11">
        <f>貼り付けシート!C5248</f>
        <v>0</v>
      </c>
      <c r="I5248" s="11">
        <f t="shared" si="326"/>
        <v>0</v>
      </c>
      <c r="J5248" s="23">
        <f t="shared" si="327"/>
        <v>0</v>
      </c>
    </row>
    <row r="5249" spans="1:10">
      <c r="A5249" s="24">
        <v>41858</v>
      </c>
      <c r="B5249" s="25" t="s">
        <v>125</v>
      </c>
      <c r="C5249" s="31">
        <f t="shared" si="324"/>
        <v>5.6657210400000011</v>
      </c>
      <c r="D5249" s="31">
        <f t="shared" si="325"/>
        <v>0</v>
      </c>
      <c r="E5249" s="31">
        <v>0</v>
      </c>
      <c r="F5249" s="31">
        <v>0</v>
      </c>
      <c r="G5249" s="31">
        <v>0</v>
      </c>
      <c r="H5249" s="11">
        <f>貼り付けシート!C5249</f>
        <v>0</v>
      </c>
      <c r="I5249" s="11">
        <f t="shared" si="326"/>
        <v>0</v>
      </c>
      <c r="J5249" s="23">
        <f t="shared" si="327"/>
        <v>0</v>
      </c>
    </row>
    <row r="5250" spans="1:10">
      <c r="A5250" s="24">
        <v>41858</v>
      </c>
      <c r="B5250" s="25" t="s">
        <v>126</v>
      </c>
      <c r="C5250" s="31">
        <f t="shared" si="324"/>
        <v>5.6657210400000011</v>
      </c>
      <c r="D5250" s="31">
        <f t="shared" si="325"/>
        <v>6.0978029125911427E-3</v>
      </c>
      <c r="E5250" s="31">
        <v>0</v>
      </c>
      <c r="F5250" s="31">
        <v>0</v>
      </c>
      <c r="G5250" s="31">
        <v>0</v>
      </c>
      <c r="H5250" s="11">
        <f>貼り付けシート!C5250</f>
        <v>1.8659276912528899E-2</v>
      </c>
      <c r="I5250" s="11">
        <f t="shared" si="326"/>
        <v>1.8659276912528899E-2</v>
      </c>
      <c r="J5250" s="23">
        <f t="shared" si="327"/>
        <v>0</v>
      </c>
    </row>
    <row r="5251" spans="1:10">
      <c r="A5251" s="24">
        <v>41858</v>
      </c>
      <c r="B5251" s="25" t="s">
        <v>127</v>
      </c>
      <c r="C5251" s="31">
        <f t="shared" si="324"/>
        <v>5.6657210400000011</v>
      </c>
      <c r="D5251" s="31">
        <f t="shared" si="325"/>
        <v>3.1193726861372357E-2</v>
      </c>
      <c r="E5251" s="31">
        <v>0</v>
      </c>
      <c r="F5251" s="31">
        <v>0</v>
      </c>
      <c r="G5251" s="31">
        <v>0</v>
      </c>
      <c r="H5251" s="11">
        <f>貼り付けシート!C5251</f>
        <v>9.5452804195799407E-2</v>
      </c>
      <c r="I5251" s="11">
        <f t="shared" si="326"/>
        <v>9.5452804195799407E-2</v>
      </c>
      <c r="J5251" s="23">
        <f t="shared" si="327"/>
        <v>0</v>
      </c>
    </row>
    <row r="5252" spans="1:10">
      <c r="A5252" s="24">
        <v>41858</v>
      </c>
      <c r="B5252" s="25" t="s">
        <v>128</v>
      </c>
      <c r="C5252" s="31">
        <f t="shared" si="324"/>
        <v>5.6657210400000011</v>
      </c>
      <c r="D5252" s="31">
        <f t="shared" si="325"/>
        <v>5.3459753718636933E-2</v>
      </c>
      <c r="E5252" s="31">
        <v>0</v>
      </c>
      <c r="F5252" s="31">
        <v>0</v>
      </c>
      <c r="G5252" s="31">
        <v>0</v>
      </c>
      <c r="H5252" s="11">
        <f>貼り付けシート!C5252</f>
        <v>0.16358684637902901</v>
      </c>
      <c r="I5252" s="11">
        <f t="shared" si="326"/>
        <v>0.16358684637902901</v>
      </c>
      <c r="J5252" s="23">
        <f t="shared" si="327"/>
        <v>0</v>
      </c>
    </row>
    <row r="5253" spans="1:10">
      <c r="A5253" s="24">
        <v>41858</v>
      </c>
      <c r="B5253" s="25" t="s">
        <v>129</v>
      </c>
      <c r="C5253" s="31">
        <f t="shared" si="324"/>
        <v>5.6657210400000011</v>
      </c>
      <c r="D5253" s="31">
        <f t="shared" si="325"/>
        <v>8.2907130926225481E-2</v>
      </c>
      <c r="E5253" s="31">
        <v>0</v>
      </c>
      <c r="F5253" s="31">
        <v>0</v>
      </c>
      <c r="G5253" s="31">
        <v>0</v>
      </c>
      <c r="H5253" s="11">
        <f>貼り付けシート!C5253</f>
        <v>0.25369582063425</v>
      </c>
      <c r="I5253" s="11">
        <f t="shared" si="326"/>
        <v>0.25369582063425</v>
      </c>
      <c r="J5253" s="23">
        <f t="shared" si="327"/>
        <v>0</v>
      </c>
    </row>
    <row r="5254" spans="1:10">
      <c r="A5254" s="24">
        <v>41858</v>
      </c>
      <c r="B5254" s="25" t="s">
        <v>130</v>
      </c>
      <c r="C5254" s="31">
        <f t="shared" si="324"/>
        <v>5.6657210400000011</v>
      </c>
      <c r="D5254" s="31">
        <f t="shared" si="325"/>
        <v>2.2169908760900654E-3</v>
      </c>
      <c r="E5254" s="31">
        <v>0</v>
      </c>
      <c r="F5254" s="31">
        <v>0</v>
      </c>
      <c r="G5254" s="31">
        <v>0</v>
      </c>
      <c r="H5254" s="11">
        <f>貼り付けシート!C5254</f>
        <v>6.7839920808356003E-3</v>
      </c>
      <c r="I5254" s="11">
        <f t="shared" si="326"/>
        <v>6.7839920808356003E-3</v>
      </c>
      <c r="J5254" s="23">
        <f t="shared" si="327"/>
        <v>0</v>
      </c>
    </row>
    <row r="5255" spans="1:10">
      <c r="A5255" s="24">
        <v>41858</v>
      </c>
      <c r="B5255" s="25" t="s">
        <v>131</v>
      </c>
      <c r="C5255" s="31">
        <f t="shared" ref="C5255:C5318" si="328">$P$4*3600*10^-6</f>
        <v>5.6657210400000011</v>
      </c>
      <c r="D5255" s="31">
        <f t="shared" ref="D5255:D5318" si="329">I5255*1/$P$9*10^3/3600</f>
        <v>1.4456460337667452E-2</v>
      </c>
      <c r="E5255" s="31">
        <v>0</v>
      </c>
      <c r="F5255" s="31">
        <v>0</v>
      </c>
      <c r="G5255" s="31">
        <v>0</v>
      </c>
      <c r="H5255" s="11">
        <f>貼り付けシート!C5255</f>
        <v>4.4236768633262404E-2</v>
      </c>
      <c r="I5255" s="11">
        <f t="shared" ref="I5255:I5318" si="330">IF(H5255&gt;C5255,C5255,H5255)</f>
        <v>4.4236768633262404E-2</v>
      </c>
      <c r="J5255" s="23">
        <f t="shared" ref="J5255:J5318" si="331">IF(H5255&gt;C5255,H5255-C5255,0)</f>
        <v>0</v>
      </c>
    </row>
    <row r="5256" spans="1:10">
      <c r="A5256" s="24">
        <v>41858</v>
      </c>
      <c r="B5256" s="25" t="s">
        <v>132</v>
      </c>
      <c r="C5256" s="31">
        <f t="shared" si="328"/>
        <v>5.6657210400000011</v>
      </c>
      <c r="D5256" s="31">
        <f t="shared" si="329"/>
        <v>0.10253932754597712</v>
      </c>
      <c r="E5256" s="31">
        <v>0</v>
      </c>
      <c r="F5256" s="31">
        <v>0</v>
      </c>
      <c r="G5256" s="31">
        <v>0</v>
      </c>
      <c r="H5256" s="11">
        <f>貼り付けシート!C5256</f>
        <v>0.31377034229069001</v>
      </c>
      <c r="I5256" s="11">
        <f t="shared" si="330"/>
        <v>0.31377034229069001</v>
      </c>
      <c r="J5256" s="23">
        <f t="shared" si="331"/>
        <v>0</v>
      </c>
    </row>
    <row r="5257" spans="1:10">
      <c r="A5257" s="24">
        <v>41858</v>
      </c>
      <c r="B5257" s="25" t="s">
        <v>133</v>
      </c>
      <c r="C5257" s="31">
        <f t="shared" si="328"/>
        <v>5.6657210400000011</v>
      </c>
      <c r="D5257" s="31">
        <f t="shared" si="329"/>
        <v>0.26486357649440689</v>
      </c>
      <c r="E5257" s="31">
        <v>0</v>
      </c>
      <c r="F5257" s="31">
        <v>0</v>
      </c>
      <c r="G5257" s="31">
        <v>0</v>
      </c>
      <c r="H5257" s="11">
        <f>貼り付けシート!C5257</f>
        <v>0.81048254407288511</v>
      </c>
      <c r="I5257" s="11">
        <f t="shared" si="330"/>
        <v>0.81048254407288511</v>
      </c>
      <c r="J5257" s="23">
        <f t="shared" si="331"/>
        <v>0</v>
      </c>
    </row>
    <row r="5258" spans="1:10">
      <c r="A5258" s="24">
        <v>41858</v>
      </c>
      <c r="B5258" s="25" t="s">
        <v>134</v>
      </c>
      <c r="C5258" s="31">
        <f t="shared" si="328"/>
        <v>5.6657210400000011</v>
      </c>
      <c r="D5258" s="31">
        <f t="shared" si="329"/>
        <v>7.9469860321292163E-2</v>
      </c>
      <c r="E5258" s="31">
        <v>0</v>
      </c>
      <c r="F5258" s="31">
        <v>0</v>
      </c>
      <c r="G5258" s="31">
        <v>0</v>
      </c>
      <c r="H5258" s="11">
        <f>貼り付けシート!C5258</f>
        <v>0.24317777258315401</v>
      </c>
      <c r="I5258" s="11">
        <f t="shared" si="330"/>
        <v>0.24317777258315401</v>
      </c>
      <c r="J5258" s="23">
        <f t="shared" si="331"/>
        <v>0</v>
      </c>
    </row>
    <row r="5259" spans="1:10">
      <c r="A5259" s="24">
        <v>41858</v>
      </c>
      <c r="B5259" s="25" t="s">
        <v>135</v>
      </c>
      <c r="C5259" s="31">
        <f t="shared" si="328"/>
        <v>5.6657210400000011</v>
      </c>
      <c r="D5259" s="31">
        <f t="shared" si="329"/>
        <v>0.21202951316939772</v>
      </c>
      <c r="E5259" s="31">
        <v>0</v>
      </c>
      <c r="F5259" s="31">
        <v>0</v>
      </c>
      <c r="G5259" s="31">
        <v>0</v>
      </c>
      <c r="H5259" s="11">
        <f>貼り付けシート!C5259</f>
        <v>0.64881031029835701</v>
      </c>
      <c r="I5259" s="11">
        <f t="shared" si="330"/>
        <v>0.64881031029835701</v>
      </c>
      <c r="J5259" s="23">
        <f t="shared" si="331"/>
        <v>0</v>
      </c>
    </row>
    <row r="5260" spans="1:10">
      <c r="A5260" s="24">
        <v>41858</v>
      </c>
      <c r="B5260" s="25" t="s">
        <v>136</v>
      </c>
      <c r="C5260" s="31">
        <f t="shared" si="328"/>
        <v>5.6657210400000011</v>
      </c>
      <c r="D5260" s="31">
        <f t="shared" si="329"/>
        <v>0.12997774261495262</v>
      </c>
      <c r="E5260" s="31">
        <v>0</v>
      </c>
      <c r="F5260" s="31">
        <v>0</v>
      </c>
      <c r="G5260" s="31">
        <v>0</v>
      </c>
      <c r="H5260" s="11">
        <f>貼り付けシート!C5260</f>
        <v>0.39773189240175499</v>
      </c>
      <c r="I5260" s="11">
        <f t="shared" si="330"/>
        <v>0.39773189240175499</v>
      </c>
      <c r="J5260" s="23">
        <f t="shared" si="331"/>
        <v>0</v>
      </c>
    </row>
    <row r="5261" spans="1:10">
      <c r="A5261" s="24">
        <v>41858</v>
      </c>
      <c r="B5261" s="25" t="s">
        <v>137</v>
      </c>
      <c r="C5261" s="31">
        <f t="shared" si="328"/>
        <v>5.6657210400000011</v>
      </c>
      <c r="D5261" s="31">
        <f t="shared" si="329"/>
        <v>0.30391960061420881</v>
      </c>
      <c r="E5261" s="31">
        <v>0</v>
      </c>
      <c r="F5261" s="31">
        <v>0</v>
      </c>
      <c r="G5261" s="31">
        <v>0</v>
      </c>
      <c r="H5261" s="11">
        <f>貼り付けシート!C5261</f>
        <v>0.92999397787947902</v>
      </c>
      <c r="I5261" s="11">
        <f t="shared" si="330"/>
        <v>0.92999397787947902</v>
      </c>
      <c r="J5261" s="23">
        <f t="shared" si="331"/>
        <v>0</v>
      </c>
    </row>
    <row r="5262" spans="1:10">
      <c r="A5262" s="24">
        <v>41859</v>
      </c>
      <c r="B5262" s="25" t="s">
        <v>114</v>
      </c>
      <c r="C5262" s="31">
        <f t="shared" si="328"/>
        <v>5.6657210400000011</v>
      </c>
      <c r="D5262" s="31">
        <f t="shared" si="329"/>
        <v>0.34237565640668299</v>
      </c>
      <c r="E5262" s="31">
        <v>0</v>
      </c>
      <c r="F5262" s="31">
        <v>0</v>
      </c>
      <c r="G5262" s="31">
        <v>0</v>
      </c>
      <c r="H5262" s="11">
        <f>貼り付けシート!C5262</f>
        <v>1.0476695086044499</v>
      </c>
      <c r="I5262" s="11">
        <f t="shared" si="330"/>
        <v>1.0476695086044499</v>
      </c>
      <c r="J5262" s="23">
        <f t="shared" si="331"/>
        <v>0</v>
      </c>
    </row>
    <row r="5263" spans="1:10">
      <c r="A5263" s="24">
        <v>41859</v>
      </c>
      <c r="B5263" s="25" t="s">
        <v>115</v>
      </c>
      <c r="C5263" s="31">
        <f t="shared" si="328"/>
        <v>5.6657210400000011</v>
      </c>
      <c r="D5263" s="31">
        <f t="shared" si="329"/>
        <v>0.36614528406813723</v>
      </c>
      <c r="E5263" s="31">
        <v>0</v>
      </c>
      <c r="F5263" s="31">
        <v>0</v>
      </c>
      <c r="G5263" s="31">
        <v>0</v>
      </c>
      <c r="H5263" s="11">
        <f>貼り付けシート!C5263</f>
        <v>1.1204045692484998</v>
      </c>
      <c r="I5263" s="11">
        <f t="shared" si="330"/>
        <v>1.1204045692484998</v>
      </c>
      <c r="J5263" s="23">
        <f t="shared" si="331"/>
        <v>0</v>
      </c>
    </row>
    <row r="5264" spans="1:10">
      <c r="A5264" s="24">
        <v>41859</v>
      </c>
      <c r="B5264" s="25" t="s">
        <v>116</v>
      </c>
      <c r="C5264" s="31">
        <f t="shared" si="328"/>
        <v>5.6657210400000011</v>
      </c>
      <c r="D5264" s="31">
        <f t="shared" si="329"/>
        <v>0.39378532779481701</v>
      </c>
      <c r="E5264" s="31">
        <v>0</v>
      </c>
      <c r="F5264" s="31">
        <v>0</v>
      </c>
      <c r="G5264" s="31">
        <v>0</v>
      </c>
      <c r="H5264" s="11">
        <f>貼り付けシート!C5264</f>
        <v>1.2049831030521401</v>
      </c>
      <c r="I5264" s="11">
        <f t="shared" si="330"/>
        <v>1.2049831030521401</v>
      </c>
      <c r="J5264" s="23">
        <f t="shared" si="331"/>
        <v>0</v>
      </c>
    </row>
    <row r="5265" spans="1:10">
      <c r="A5265" s="24">
        <v>41859</v>
      </c>
      <c r="B5265" s="25" t="s">
        <v>117</v>
      </c>
      <c r="C5265" s="31">
        <f t="shared" si="328"/>
        <v>5.6657210400000011</v>
      </c>
      <c r="D5265" s="31">
        <f t="shared" si="329"/>
        <v>0.4134144356923562</v>
      </c>
      <c r="E5265" s="31">
        <v>0</v>
      </c>
      <c r="F5265" s="31">
        <v>0</v>
      </c>
      <c r="G5265" s="31">
        <v>0</v>
      </c>
      <c r="H5265" s="11">
        <f>貼り付けシート!C5265</f>
        <v>1.2650481732186099</v>
      </c>
      <c r="I5265" s="11">
        <f t="shared" si="330"/>
        <v>1.2650481732186099</v>
      </c>
      <c r="J5265" s="23">
        <f t="shared" si="331"/>
        <v>0</v>
      </c>
    </row>
    <row r="5266" spans="1:10">
      <c r="A5266" s="24">
        <v>41859</v>
      </c>
      <c r="B5266" s="25" t="s">
        <v>118</v>
      </c>
      <c r="C5266" s="31">
        <f t="shared" si="328"/>
        <v>5.6657210400000011</v>
      </c>
      <c r="D5266" s="31">
        <f t="shared" si="329"/>
        <v>0.43407955771156204</v>
      </c>
      <c r="E5266" s="31">
        <v>0</v>
      </c>
      <c r="F5266" s="31">
        <v>0</v>
      </c>
      <c r="G5266" s="31">
        <v>0</v>
      </c>
      <c r="H5266" s="11">
        <f>貼り付けシート!C5266</f>
        <v>1.3282834465973798</v>
      </c>
      <c r="I5266" s="11">
        <f t="shared" si="330"/>
        <v>1.3282834465973798</v>
      </c>
      <c r="J5266" s="23">
        <f t="shared" si="331"/>
        <v>0</v>
      </c>
    </row>
    <row r="5267" spans="1:10">
      <c r="A5267" s="24">
        <v>41859</v>
      </c>
      <c r="B5267" s="25" t="s">
        <v>119</v>
      </c>
      <c r="C5267" s="31">
        <f t="shared" si="328"/>
        <v>5.6657210400000011</v>
      </c>
      <c r="D5267" s="31">
        <f t="shared" si="329"/>
        <v>0.40863468809621573</v>
      </c>
      <c r="E5267" s="31">
        <v>0</v>
      </c>
      <c r="F5267" s="31">
        <v>0</v>
      </c>
      <c r="G5267" s="31">
        <v>0</v>
      </c>
      <c r="H5267" s="11">
        <f>貼り付けシート!C5267</f>
        <v>1.25042214557442</v>
      </c>
      <c r="I5267" s="11">
        <f t="shared" si="330"/>
        <v>1.25042214557442</v>
      </c>
      <c r="J5267" s="23">
        <f t="shared" si="331"/>
        <v>0</v>
      </c>
    </row>
    <row r="5268" spans="1:10">
      <c r="A5268" s="24">
        <v>41859</v>
      </c>
      <c r="B5268" s="25" t="s">
        <v>120</v>
      </c>
      <c r="C5268" s="31">
        <f t="shared" si="328"/>
        <v>5.6657210400000011</v>
      </c>
      <c r="D5268" s="31">
        <f t="shared" si="329"/>
        <v>0.32738523215187254</v>
      </c>
      <c r="E5268" s="31">
        <v>0</v>
      </c>
      <c r="F5268" s="31">
        <v>0</v>
      </c>
      <c r="G5268" s="31">
        <v>0</v>
      </c>
      <c r="H5268" s="11">
        <f>貼り付けシート!C5268</f>
        <v>1.00179881038473</v>
      </c>
      <c r="I5268" s="11">
        <f t="shared" si="330"/>
        <v>1.00179881038473</v>
      </c>
      <c r="J5268" s="23">
        <f t="shared" si="331"/>
        <v>0</v>
      </c>
    </row>
    <row r="5269" spans="1:10">
      <c r="A5269" s="24">
        <v>41859</v>
      </c>
      <c r="B5269" s="25" t="s">
        <v>121</v>
      </c>
      <c r="C5269" s="31">
        <f t="shared" si="328"/>
        <v>5.6657210400000011</v>
      </c>
      <c r="D5269" s="31">
        <f t="shared" si="329"/>
        <v>0.30298400634747258</v>
      </c>
      <c r="E5269" s="31">
        <v>0</v>
      </c>
      <c r="F5269" s="31">
        <v>0</v>
      </c>
      <c r="G5269" s="31">
        <v>0</v>
      </c>
      <c r="H5269" s="11">
        <f>貼り付けシート!C5269</f>
        <v>0.92713105942326601</v>
      </c>
      <c r="I5269" s="11">
        <f t="shared" si="330"/>
        <v>0.92713105942326601</v>
      </c>
      <c r="J5269" s="23">
        <f t="shared" si="331"/>
        <v>0</v>
      </c>
    </row>
    <row r="5270" spans="1:10">
      <c r="A5270" s="24">
        <v>41859</v>
      </c>
      <c r="B5270" s="25" t="s">
        <v>122</v>
      </c>
      <c r="C5270" s="31">
        <f t="shared" si="328"/>
        <v>5.6657210400000011</v>
      </c>
      <c r="D5270" s="31">
        <f t="shared" si="329"/>
        <v>0.1924321701590585</v>
      </c>
      <c r="E5270" s="31">
        <v>0</v>
      </c>
      <c r="F5270" s="31">
        <v>0</v>
      </c>
      <c r="G5270" s="31">
        <v>0</v>
      </c>
      <c r="H5270" s="11">
        <f>貼り付けシート!C5270</f>
        <v>0.58884244068671898</v>
      </c>
      <c r="I5270" s="11">
        <f t="shared" si="330"/>
        <v>0.58884244068671898</v>
      </c>
      <c r="J5270" s="23">
        <f t="shared" si="331"/>
        <v>0</v>
      </c>
    </row>
    <row r="5271" spans="1:10">
      <c r="A5271" s="24">
        <v>41859</v>
      </c>
      <c r="B5271" s="25" t="s">
        <v>123</v>
      </c>
      <c r="C5271" s="31">
        <f t="shared" si="328"/>
        <v>5.6657210400000011</v>
      </c>
      <c r="D5271" s="31">
        <f t="shared" si="329"/>
        <v>9.0547660837362737E-3</v>
      </c>
      <c r="E5271" s="31">
        <v>0</v>
      </c>
      <c r="F5271" s="31">
        <v>0</v>
      </c>
      <c r="G5271" s="31">
        <v>0</v>
      </c>
      <c r="H5271" s="11">
        <f>貼り付けシート!C5271</f>
        <v>2.7707584216233001E-2</v>
      </c>
      <c r="I5271" s="11">
        <f t="shared" si="330"/>
        <v>2.7707584216233001E-2</v>
      </c>
      <c r="J5271" s="23">
        <f t="shared" si="331"/>
        <v>0</v>
      </c>
    </row>
    <row r="5272" spans="1:10">
      <c r="A5272" s="24">
        <v>41859</v>
      </c>
      <c r="B5272" s="25" t="s">
        <v>124</v>
      </c>
      <c r="C5272" s="31">
        <f t="shared" si="328"/>
        <v>5.6657210400000011</v>
      </c>
      <c r="D5272" s="31">
        <f t="shared" si="329"/>
        <v>8.2645896329709475E-3</v>
      </c>
      <c r="E5272" s="31">
        <v>0</v>
      </c>
      <c r="F5272" s="31">
        <v>0</v>
      </c>
      <c r="G5272" s="31">
        <v>0</v>
      </c>
      <c r="H5272" s="11">
        <f>貼り付けシート!C5272</f>
        <v>2.52896442768911E-2</v>
      </c>
      <c r="I5272" s="11">
        <f t="shared" si="330"/>
        <v>2.52896442768911E-2</v>
      </c>
      <c r="J5272" s="23">
        <f t="shared" si="331"/>
        <v>0</v>
      </c>
    </row>
    <row r="5273" spans="1:10">
      <c r="A5273" s="24">
        <v>41859</v>
      </c>
      <c r="B5273" s="25" t="s">
        <v>125</v>
      </c>
      <c r="C5273" s="31">
        <f t="shared" si="328"/>
        <v>5.6657210400000011</v>
      </c>
      <c r="D5273" s="31">
        <f t="shared" si="329"/>
        <v>5.4526949117616672E-3</v>
      </c>
      <c r="E5273" s="31">
        <v>0</v>
      </c>
      <c r="F5273" s="31">
        <v>0</v>
      </c>
      <c r="G5273" s="31">
        <v>0</v>
      </c>
      <c r="H5273" s="11">
        <f>貼り付けシート!C5273</f>
        <v>1.66852464299907E-2</v>
      </c>
      <c r="I5273" s="11">
        <f t="shared" si="330"/>
        <v>1.66852464299907E-2</v>
      </c>
      <c r="J5273" s="23">
        <f t="shared" si="331"/>
        <v>0</v>
      </c>
    </row>
    <row r="5274" spans="1:10">
      <c r="A5274" s="24">
        <v>41859</v>
      </c>
      <c r="B5274" s="25" t="s">
        <v>126</v>
      </c>
      <c r="C5274" s="31">
        <f t="shared" si="328"/>
        <v>5.6657210400000011</v>
      </c>
      <c r="D5274" s="31">
        <f t="shared" si="329"/>
        <v>3.0023933120486182E-3</v>
      </c>
      <c r="E5274" s="31">
        <v>0</v>
      </c>
      <c r="F5274" s="31">
        <v>0</v>
      </c>
      <c r="G5274" s="31">
        <v>0</v>
      </c>
      <c r="H5274" s="11">
        <f>貼り付けシート!C5274</f>
        <v>9.1873235348687715E-3</v>
      </c>
      <c r="I5274" s="11">
        <f t="shared" si="330"/>
        <v>9.1873235348687715E-3</v>
      </c>
      <c r="J5274" s="23">
        <f t="shared" si="331"/>
        <v>0</v>
      </c>
    </row>
    <row r="5275" spans="1:10">
      <c r="A5275" s="24">
        <v>41859</v>
      </c>
      <c r="B5275" s="25" t="s">
        <v>127</v>
      </c>
      <c r="C5275" s="31">
        <f t="shared" si="328"/>
        <v>5.6657210400000011</v>
      </c>
      <c r="D5275" s="31">
        <f t="shared" si="329"/>
        <v>4.6997865765849352E-3</v>
      </c>
      <c r="E5275" s="31">
        <v>0</v>
      </c>
      <c r="F5275" s="31">
        <v>0</v>
      </c>
      <c r="G5275" s="31">
        <v>0</v>
      </c>
      <c r="H5275" s="11">
        <f>貼り付けシート!C5275</f>
        <v>1.43813469243499E-2</v>
      </c>
      <c r="I5275" s="11">
        <f t="shared" si="330"/>
        <v>1.43813469243499E-2</v>
      </c>
      <c r="J5275" s="23">
        <f t="shared" si="331"/>
        <v>0</v>
      </c>
    </row>
    <row r="5276" spans="1:10">
      <c r="A5276" s="24">
        <v>41859</v>
      </c>
      <c r="B5276" s="25" t="s">
        <v>128</v>
      </c>
      <c r="C5276" s="31">
        <f t="shared" si="328"/>
        <v>5.6657210400000011</v>
      </c>
      <c r="D5276" s="31">
        <f t="shared" si="329"/>
        <v>5.4962770469334978E-3</v>
      </c>
      <c r="E5276" s="31">
        <v>0</v>
      </c>
      <c r="F5276" s="31">
        <v>0</v>
      </c>
      <c r="G5276" s="31">
        <v>0</v>
      </c>
      <c r="H5276" s="11">
        <f>貼り付けシート!C5276</f>
        <v>1.6818607763616503E-2</v>
      </c>
      <c r="I5276" s="11">
        <f t="shared" si="330"/>
        <v>1.6818607763616503E-2</v>
      </c>
      <c r="J5276" s="23">
        <f t="shared" si="331"/>
        <v>0</v>
      </c>
    </row>
    <row r="5277" spans="1:10">
      <c r="A5277" s="24">
        <v>41859</v>
      </c>
      <c r="B5277" s="25" t="s">
        <v>129</v>
      </c>
      <c r="C5277" s="31">
        <f t="shared" si="328"/>
        <v>5.6657210400000011</v>
      </c>
      <c r="D5277" s="31">
        <f t="shared" si="329"/>
        <v>7.4913532347458496E-3</v>
      </c>
      <c r="E5277" s="31">
        <v>0</v>
      </c>
      <c r="F5277" s="31">
        <v>0</v>
      </c>
      <c r="G5277" s="31">
        <v>0</v>
      </c>
      <c r="H5277" s="11">
        <f>貼り付けシート!C5277</f>
        <v>2.2923540898322301E-2</v>
      </c>
      <c r="I5277" s="11">
        <f t="shared" si="330"/>
        <v>2.2923540898322301E-2</v>
      </c>
      <c r="J5277" s="23">
        <f t="shared" si="331"/>
        <v>0</v>
      </c>
    </row>
    <row r="5278" spans="1:10">
      <c r="A5278" s="24">
        <v>41859</v>
      </c>
      <c r="B5278" s="25" t="s">
        <v>130</v>
      </c>
      <c r="C5278" s="31">
        <f t="shared" si="328"/>
        <v>5.6657210400000011</v>
      </c>
      <c r="D5278" s="31">
        <f t="shared" si="329"/>
        <v>8.9546657732709808E-3</v>
      </c>
      <c r="E5278" s="31">
        <v>0</v>
      </c>
      <c r="F5278" s="31">
        <v>0</v>
      </c>
      <c r="G5278" s="31">
        <v>0</v>
      </c>
      <c r="H5278" s="11">
        <f>貼り付けシート!C5278</f>
        <v>2.7401277266209199E-2</v>
      </c>
      <c r="I5278" s="11">
        <f t="shared" si="330"/>
        <v>2.7401277266209199E-2</v>
      </c>
      <c r="J5278" s="23">
        <f t="shared" si="331"/>
        <v>0</v>
      </c>
    </row>
    <row r="5279" spans="1:10">
      <c r="A5279" s="24">
        <v>41859</v>
      </c>
      <c r="B5279" s="25" t="s">
        <v>131</v>
      </c>
      <c r="C5279" s="31">
        <f t="shared" si="328"/>
        <v>5.6657210400000011</v>
      </c>
      <c r="D5279" s="31">
        <f t="shared" si="329"/>
        <v>1.1227096821311079E-2</v>
      </c>
      <c r="E5279" s="31">
        <v>0</v>
      </c>
      <c r="F5279" s="31">
        <v>0</v>
      </c>
      <c r="G5279" s="31">
        <v>0</v>
      </c>
      <c r="H5279" s="11">
        <f>貼り付けシート!C5279</f>
        <v>3.4354916273211897E-2</v>
      </c>
      <c r="I5279" s="11">
        <f t="shared" si="330"/>
        <v>3.4354916273211897E-2</v>
      </c>
      <c r="J5279" s="23">
        <f t="shared" si="331"/>
        <v>0</v>
      </c>
    </row>
    <row r="5280" spans="1:10">
      <c r="A5280" s="24">
        <v>41859</v>
      </c>
      <c r="B5280" s="25" t="s">
        <v>132</v>
      </c>
      <c r="C5280" s="31">
        <f t="shared" si="328"/>
        <v>5.6657210400000011</v>
      </c>
      <c r="D5280" s="31">
        <f t="shared" si="329"/>
        <v>3.8056871555040853E-2</v>
      </c>
      <c r="E5280" s="31">
        <v>0</v>
      </c>
      <c r="F5280" s="31">
        <v>0</v>
      </c>
      <c r="G5280" s="31">
        <v>0</v>
      </c>
      <c r="H5280" s="11">
        <f>貼り付けシート!C5280</f>
        <v>0.11645402695842501</v>
      </c>
      <c r="I5280" s="11">
        <f t="shared" si="330"/>
        <v>0.11645402695842501</v>
      </c>
      <c r="J5280" s="23">
        <f t="shared" si="331"/>
        <v>0</v>
      </c>
    </row>
    <row r="5281" spans="1:10">
      <c r="A5281" s="24">
        <v>41859</v>
      </c>
      <c r="B5281" s="25" t="s">
        <v>133</v>
      </c>
      <c r="C5281" s="31">
        <f t="shared" si="328"/>
        <v>5.6657210400000011</v>
      </c>
      <c r="D5281" s="31">
        <f t="shared" si="329"/>
        <v>0.23642815729210262</v>
      </c>
      <c r="E5281" s="31">
        <v>0</v>
      </c>
      <c r="F5281" s="31">
        <v>0</v>
      </c>
      <c r="G5281" s="31">
        <v>0</v>
      </c>
      <c r="H5281" s="11">
        <f>貼り付けシート!C5281</f>
        <v>0.72347016131383401</v>
      </c>
      <c r="I5281" s="11">
        <f t="shared" si="330"/>
        <v>0.72347016131383401</v>
      </c>
      <c r="J5281" s="23">
        <f t="shared" si="331"/>
        <v>0</v>
      </c>
    </row>
    <row r="5282" spans="1:10">
      <c r="A5282" s="24">
        <v>41859</v>
      </c>
      <c r="B5282" s="25" t="s">
        <v>134</v>
      </c>
      <c r="C5282" s="31">
        <f t="shared" si="328"/>
        <v>5.6657210400000011</v>
      </c>
      <c r="D5282" s="31">
        <f t="shared" si="329"/>
        <v>0.12594157922787028</v>
      </c>
      <c r="E5282" s="31">
        <v>0</v>
      </c>
      <c r="F5282" s="31">
        <v>0</v>
      </c>
      <c r="G5282" s="31">
        <v>0</v>
      </c>
      <c r="H5282" s="11">
        <f>貼り付けシート!C5282</f>
        <v>0.38538123243728301</v>
      </c>
      <c r="I5282" s="11">
        <f t="shared" si="330"/>
        <v>0.38538123243728301</v>
      </c>
      <c r="J5282" s="23">
        <f t="shared" si="331"/>
        <v>0</v>
      </c>
    </row>
    <row r="5283" spans="1:10">
      <c r="A5283" s="24">
        <v>41859</v>
      </c>
      <c r="B5283" s="25" t="s">
        <v>135</v>
      </c>
      <c r="C5283" s="31">
        <f t="shared" si="328"/>
        <v>5.6657210400000011</v>
      </c>
      <c r="D5283" s="31">
        <f t="shared" si="329"/>
        <v>0.2887409042554131</v>
      </c>
      <c r="E5283" s="31">
        <v>0</v>
      </c>
      <c r="F5283" s="31">
        <v>0</v>
      </c>
      <c r="G5283" s="31">
        <v>0</v>
      </c>
      <c r="H5283" s="11">
        <f>貼り付けシート!C5283</f>
        <v>0.88354716702156399</v>
      </c>
      <c r="I5283" s="11">
        <f t="shared" si="330"/>
        <v>0.88354716702156399</v>
      </c>
      <c r="J5283" s="23">
        <f t="shared" si="331"/>
        <v>0</v>
      </c>
    </row>
    <row r="5284" spans="1:10">
      <c r="A5284" s="24">
        <v>41859</v>
      </c>
      <c r="B5284" s="25" t="s">
        <v>136</v>
      </c>
      <c r="C5284" s="31">
        <f t="shared" si="328"/>
        <v>5.6657210400000011</v>
      </c>
      <c r="D5284" s="31">
        <f t="shared" si="329"/>
        <v>0.12614624410607092</v>
      </c>
      <c r="E5284" s="31">
        <v>0</v>
      </c>
      <c r="F5284" s="31">
        <v>0</v>
      </c>
      <c r="G5284" s="31">
        <v>0</v>
      </c>
      <c r="H5284" s="11">
        <f>貼り付けシート!C5284</f>
        <v>0.38600750696457697</v>
      </c>
      <c r="I5284" s="11">
        <f t="shared" si="330"/>
        <v>0.38600750696457697</v>
      </c>
      <c r="J5284" s="23">
        <f t="shared" si="331"/>
        <v>0</v>
      </c>
    </row>
    <row r="5285" spans="1:10">
      <c r="A5285" s="24">
        <v>41859</v>
      </c>
      <c r="B5285" s="25" t="s">
        <v>137</v>
      </c>
      <c r="C5285" s="31">
        <f t="shared" si="328"/>
        <v>5.6657210400000011</v>
      </c>
      <c r="D5285" s="31">
        <f t="shared" si="329"/>
        <v>0.17565640698459123</v>
      </c>
      <c r="E5285" s="31">
        <v>0</v>
      </c>
      <c r="F5285" s="31">
        <v>0</v>
      </c>
      <c r="G5285" s="31">
        <v>0</v>
      </c>
      <c r="H5285" s="11">
        <f>貼り付けシート!C5285</f>
        <v>0.53750860537284906</v>
      </c>
      <c r="I5285" s="11">
        <f t="shared" si="330"/>
        <v>0.53750860537284906</v>
      </c>
      <c r="J5285" s="23">
        <f t="shared" si="331"/>
        <v>0</v>
      </c>
    </row>
    <row r="5286" spans="1:10">
      <c r="A5286" s="24">
        <v>41860</v>
      </c>
      <c r="B5286" s="25" t="s">
        <v>114</v>
      </c>
      <c r="C5286" s="31">
        <f t="shared" si="328"/>
        <v>5.6657210400000011</v>
      </c>
      <c r="D5286" s="31">
        <f t="shared" si="329"/>
        <v>0.28255138518880002</v>
      </c>
      <c r="E5286" s="31">
        <v>0</v>
      </c>
      <c r="F5286" s="31">
        <v>0</v>
      </c>
      <c r="G5286" s="31">
        <v>0</v>
      </c>
      <c r="H5286" s="11">
        <f>貼り付けシート!C5286</f>
        <v>0.86460723867772804</v>
      </c>
      <c r="I5286" s="11">
        <f t="shared" si="330"/>
        <v>0.86460723867772804</v>
      </c>
      <c r="J5286" s="23">
        <f t="shared" si="331"/>
        <v>0</v>
      </c>
    </row>
    <row r="5287" spans="1:10">
      <c r="A5287" s="24">
        <v>41860</v>
      </c>
      <c r="B5287" s="25" t="s">
        <v>115</v>
      </c>
      <c r="C5287" s="31">
        <f t="shared" si="328"/>
        <v>5.6657210400000011</v>
      </c>
      <c r="D5287" s="31">
        <f t="shared" si="329"/>
        <v>0.30554653952349448</v>
      </c>
      <c r="E5287" s="31">
        <v>0</v>
      </c>
      <c r="F5287" s="31">
        <v>0</v>
      </c>
      <c r="G5287" s="31">
        <v>0</v>
      </c>
      <c r="H5287" s="11">
        <f>貼り付けシート!C5287</f>
        <v>0.9349724109418931</v>
      </c>
      <c r="I5287" s="11">
        <f t="shared" si="330"/>
        <v>0.9349724109418931</v>
      </c>
      <c r="J5287" s="23">
        <f t="shared" si="331"/>
        <v>0</v>
      </c>
    </row>
    <row r="5288" spans="1:10">
      <c r="A5288" s="24">
        <v>41860</v>
      </c>
      <c r="B5288" s="25" t="s">
        <v>116</v>
      </c>
      <c r="C5288" s="31">
        <f t="shared" si="328"/>
        <v>5.6657210400000011</v>
      </c>
      <c r="D5288" s="31">
        <f t="shared" si="329"/>
        <v>0.32093075991835651</v>
      </c>
      <c r="E5288" s="31">
        <v>0</v>
      </c>
      <c r="F5288" s="31">
        <v>0</v>
      </c>
      <c r="G5288" s="31">
        <v>0</v>
      </c>
      <c r="H5288" s="11">
        <f>貼り付けシート!C5288</f>
        <v>0.98204812535017094</v>
      </c>
      <c r="I5288" s="11">
        <f t="shared" si="330"/>
        <v>0.98204812535017094</v>
      </c>
      <c r="J5288" s="23">
        <f t="shared" si="331"/>
        <v>0</v>
      </c>
    </row>
    <row r="5289" spans="1:10">
      <c r="A5289" s="24">
        <v>41860</v>
      </c>
      <c r="B5289" s="25" t="s">
        <v>117</v>
      </c>
      <c r="C5289" s="31">
        <f t="shared" si="328"/>
        <v>5.6657210400000011</v>
      </c>
      <c r="D5289" s="31">
        <f t="shared" si="329"/>
        <v>0.32405449688027788</v>
      </c>
      <c r="E5289" s="31">
        <v>0</v>
      </c>
      <c r="F5289" s="31">
        <v>0</v>
      </c>
      <c r="G5289" s="31">
        <v>0</v>
      </c>
      <c r="H5289" s="11">
        <f>貼り付けシート!C5289</f>
        <v>0.99160676045365004</v>
      </c>
      <c r="I5289" s="11">
        <f t="shared" si="330"/>
        <v>0.99160676045365004</v>
      </c>
      <c r="J5289" s="23">
        <f t="shared" si="331"/>
        <v>0</v>
      </c>
    </row>
    <row r="5290" spans="1:10">
      <c r="A5290" s="24">
        <v>41860</v>
      </c>
      <c r="B5290" s="25" t="s">
        <v>118</v>
      </c>
      <c r="C5290" s="31">
        <f t="shared" si="328"/>
        <v>5.6657210400000011</v>
      </c>
      <c r="D5290" s="31">
        <f t="shared" si="329"/>
        <v>0.3336262062683823</v>
      </c>
      <c r="E5290" s="31">
        <v>0</v>
      </c>
      <c r="F5290" s="31">
        <v>0</v>
      </c>
      <c r="G5290" s="31">
        <v>0</v>
      </c>
      <c r="H5290" s="11">
        <f>貼り付けシート!C5290</f>
        <v>1.02089619118125</v>
      </c>
      <c r="I5290" s="11">
        <f t="shared" si="330"/>
        <v>1.02089619118125</v>
      </c>
      <c r="J5290" s="23">
        <f t="shared" si="331"/>
        <v>0</v>
      </c>
    </row>
    <row r="5291" spans="1:10">
      <c r="A5291" s="24">
        <v>41860</v>
      </c>
      <c r="B5291" s="25" t="s">
        <v>119</v>
      </c>
      <c r="C5291" s="31">
        <f t="shared" si="328"/>
        <v>5.6657210400000011</v>
      </c>
      <c r="D5291" s="31">
        <f t="shared" si="329"/>
        <v>0.30615256997990292</v>
      </c>
      <c r="E5291" s="31">
        <v>0</v>
      </c>
      <c r="F5291" s="31">
        <v>0</v>
      </c>
      <c r="G5291" s="31">
        <v>0</v>
      </c>
      <c r="H5291" s="11">
        <f>貼り付けシート!C5291</f>
        <v>0.93682686413850302</v>
      </c>
      <c r="I5291" s="11">
        <f t="shared" si="330"/>
        <v>0.93682686413850302</v>
      </c>
      <c r="J5291" s="23">
        <f t="shared" si="331"/>
        <v>0</v>
      </c>
    </row>
    <row r="5292" spans="1:10">
      <c r="A5292" s="24">
        <v>41860</v>
      </c>
      <c r="B5292" s="25" t="s">
        <v>120</v>
      </c>
      <c r="C5292" s="31">
        <f t="shared" si="328"/>
        <v>5.6657210400000011</v>
      </c>
      <c r="D5292" s="31">
        <f t="shared" si="329"/>
        <v>0.25927609197240098</v>
      </c>
      <c r="E5292" s="31">
        <v>0</v>
      </c>
      <c r="F5292" s="31">
        <v>0</v>
      </c>
      <c r="G5292" s="31">
        <v>0</v>
      </c>
      <c r="H5292" s="11">
        <f>貼り付けシート!C5292</f>
        <v>0.79338484143554699</v>
      </c>
      <c r="I5292" s="11">
        <f t="shared" si="330"/>
        <v>0.79338484143554699</v>
      </c>
      <c r="J5292" s="23">
        <f t="shared" si="331"/>
        <v>0</v>
      </c>
    </row>
    <row r="5293" spans="1:10">
      <c r="A5293" s="24">
        <v>41860</v>
      </c>
      <c r="B5293" s="25" t="s">
        <v>121</v>
      </c>
      <c r="C5293" s="31">
        <f t="shared" si="328"/>
        <v>5.6657210400000011</v>
      </c>
      <c r="D5293" s="31">
        <f t="shared" si="329"/>
        <v>0.27790652940187782</v>
      </c>
      <c r="E5293" s="31">
        <v>0</v>
      </c>
      <c r="F5293" s="31">
        <v>0</v>
      </c>
      <c r="G5293" s="31">
        <v>0</v>
      </c>
      <c r="H5293" s="11">
        <f>貼り付けシート!C5293</f>
        <v>0.85039397996974608</v>
      </c>
      <c r="I5293" s="11">
        <f t="shared" si="330"/>
        <v>0.85039397996974608</v>
      </c>
      <c r="J5293" s="23">
        <f t="shared" si="331"/>
        <v>0</v>
      </c>
    </row>
    <row r="5294" spans="1:10">
      <c r="A5294" s="24">
        <v>41860</v>
      </c>
      <c r="B5294" s="25" t="s">
        <v>122</v>
      </c>
      <c r="C5294" s="31">
        <f t="shared" si="328"/>
        <v>5.6657210400000011</v>
      </c>
      <c r="D5294" s="31">
        <f t="shared" si="329"/>
        <v>0.18195723148756571</v>
      </c>
      <c r="E5294" s="31">
        <v>0</v>
      </c>
      <c r="F5294" s="31">
        <v>0</v>
      </c>
      <c r="G5294" s="31">
        <v>0</v>
      </c>
      <c r="H5294" s="11">
        <f>貼り付けシート!C5294</f>
        <v>0.55678912835195105</v>
      </c>
      <c r="I5294" s="11">
        <f t="shared" si="330"/>
        <v>0.55678912835195105</v>
      </c>
      <c r="J5294" s="23">
        <f t="shared" si="331"/>
        <v>0</v>
      </c>
    </row>
    <row r="5295" spans="1:10">
      <c r="A5295" s="24">
        <v>41860</v>
      </c>
      <c r="B5295" s="25" t="s">
        <v>123</v>
      </c>
      <c r="C5295" s="31">
        <f t="shared" si="328"/>
        <v>5.6657210400000011</v>
      </c>
      <c r="D5295" s="31">
        <f t="shared" si="329"/>
        <v>7.7332879851166022E-3</v>
      </c>
      <c r="E5295" s="31">
        <v>0</v>
      </c>
      <c r="F5295" s="31">
        <v>0</v>
      </c>
      <c r="G5295" s="31">
        <v>0</v>
      </c>
      <c r="H5295" s="11">
        <f>貼り付けシート!C5295</f>
        <v>2.3663861234456799E-2</v>
      </c>
      <c r="I5295" s="11">
        <f t="shared" si="330"/>
        <v>2.3663861234456799E-2</v>
      </c>
      <c r="J5295" s="23">
        <f t="shared" si="331"/>
        <v>0</v>
      </c>
    </row>
    <row r="5296" spans="1:10">
      <c r="A5296" s="24">
        <v>41860</v>
      </c>
      <c r="B5296" s="25" t="s">
        <v>124</v>
      </c>
      <c r="C5296" s="31">
        <f t="shared" si="328"/>
        <v>5.6657210400000011</v>
      </c>
      <c r="D5296" s="31">
        <f t="shared" si="329"/>
        <v>7.7414500104314703E-3</v>
      </c>
      <c r="E5296" s="31">
        <v>0</v>
      </c>
      <c r="F5296" s="31">
        <v>0</v>
      </c>
      <c r="G5296" s="31">
        <v>0</v>
      </c>
      <c r="H5296" s="11">
        <f>貼り付けシート!C5296</f>
        <v>2.3688837031920301E-2</v>
      </c>
      <c r="I5296" s="11">
        <f t="shared" si="330"/>
        <v>2.3688837031920301E-2</v>
      </c>
      <c r="J5296" s="23">
        <f t="shared" si="331"/>
        <v>0</v>
      </c>
    </row>
    <row r="5297" spans="1:10">
      <c r="A5297" s="24">
        <v>41860</v>
      </c>
      <c r="B5297" s="25" t="s">
        <v>125</v>
      </c>
      <c r="C5297" s="31">
        <f t="shared" si="328"/>
        <v>5.6657210400000011</v>
      </c>
      <c r="D5297" s="31">
        <f t="shared" si="329"/>
        <v>4.7404427026816022E-3</v>
      </c>
      <c r="E5297" s="31">
        <v>0</v>
      </c>
      <c r="F5297" s="31">
        <v>0</v>
      </c>
      <c r="G5297" s="31">
        <v>0</v>
      </c>
      <c r="H5297" s="11">
        <f>貼り付けシート!C5297</f>
        <v>1.4505754670205701E-2</v>
      </c>
      <c r="I5297" s="11">
        <f t="shared" si="330"/>
        <v>1.4505754670205701E-2</v>
      </c>
      <c r="J5297" s="23">
        <f t="shared" si="331"/>
        <v>0</v>
      </c>
    </row>
    <row r="5298" spans="1:10">
      <c r="A5298" s="24">
        <v>41860</v>
      </c>
      <c r="B5298" s="25" t="s">
        <v>126</v>
      </c>
      <c r="C5298" s="31">
        <f t="shared" si="328"/>
        <v>5.6657210400000011</v>
      </c>
      <c r="D5298" s="31">
        <f t="shared" si="329"/>
        <v>4.7119526143183984E-3</v>
      </c>
      <c r="E5298" s="31">
        <v>0</v>
      </c>
      <c r="F5298" s="31">
        <v>0</v>
      </c>
      <c r="G5298" s="31">
        <v>0</v>
      </c>
      <c r="H5298" s="11">
        <f>貼り付けシート!C5298</f>
        <v>1.4418574999814301E-2</v>
      </c>
      <c r="I5298" s="11">
        <f t="shared" si="330"/>
        <v>1.4418574999814301E-2</v>
      </c>
      <c r="J5298" s="23">
        <f t="shared" si="331"/>
        <v>0</v>
      </c>
    </row>
    <row r="5299" spans="1:10">
      <c r="A5299" s="24">
        <v>41860</v>
      </c>
      <c r="B5299" s="25" t="s">
        <v>127</v>
      </c>
      <c r="C5299" s="31">
        <f t="shared" si="328"/>
        <v>5.6657210400000011</v>
      </c>
      <c r="D5299" s="31">
        <f t="shared" si="329"/>
        <v>5.8219880571398373E-3</v>
      </c>
      <c r="E5299" s="31">
        <v>0</v>
      </c>
      <c r="F5299" s="31">
        <v>0</v>
      </c>
      <c r="G5299" s="31">
        <v>0</v>
      </c>
      <c r="H5299" s="11">
        <f>貼り付けシート!C5299</f>
        <v>1.78152834548479E-2</v>
      </c>
      <c r="I5299" s="11">
        <f t="shared" si="330"/>
        <v>1.78152834548479E-2</v>
      </c>
      <c r="J5299" s="23">
        <f t="shared" si="331"/>
        <v>0</v>
      </c>
    </row>
    <row r="5300" spans="1:10">
      <c r="A5300" s="24">
        <v>41860</v>
      </c>
      <c r="B5300" s="25" t="s">
        <v>128</v>
      </c>
      <c r="C5300" s="31">
        <f t="shared" si="328"/>
        <v>5.6657210400000011</v>
      </c>
      <c r="D5300" s="31">
        <f t="shared" si="329"/>
        <v>6.890289370521112E-3</v>
      </c>
      <c r="E5300" s="31">
        <v>0</v>
      </c>
      <c r="F5300" s="31">
        <v>0</v>
      </c>
      <c r="G5300" s="31">
        <v>0</v>
      </c>
      <c r="H5300" s="11">
        <f>貼り付けシート!C5300</f>
        <v>2.1084285473794602E-2</v>
      </c>
      <c r="I5300" s="11">
        <f t="shared" si="330"/>
        <v>2.1084285473794602E-2</v>
      </c>
      <c r="J5300" s="23">
        <f t="shared" si="331"/>
        <v>0</v>
      </c>
    </row>
    <row r="5301" spans="1:10">
      <c r="A5301" s="24">
        <v>41860</v>
      </c>
      <c r="B5301" s="25" t="s">
        <v>129</v>
      </c>
      <c r="C5301" s="31">
        <f t="shared" si="328"/>
        <v>5.6657210400000011</v>
      </c>
      <c r="D5301" s="31">
        <f t="shared" si="329"/>
        <v>9.0917261983696398E-3</v>
      </c>
      <c r="E5301" s="31">
        <v>0</v>
      </c>
      <c r="F5301" s="31">
        <v>0</v>
      </c>
      <c r="G5301" s="31">
        <v>0</v>
      </c>
      <c r="H5301" s="11">
        <f>貼り付けシート!C5301</f>
        <v>2.7820682167011099E-2</v>
      </c>
      <c r="I5301" s="11">
        <f t="shared" si="330"/>
        <v>2.7820682167011099E-2</v>
      </c>
      <c r="J5301" s="23">
        <f t="shared" si="331"/>
        <v>0</v>
      </c>
    </row>
    <row r="5302" spans="1:10">
      <c r="A5302" s="24">
        <v>41860</v>
      </c>
      <c r="B5302" s="25" t="s">
        <v>130</v>
      </c>
      <c r="C5302" s="31">
        <f t="shared" si="328"/>
        <v>5.6657210400000011</v>
      </c>
      <c r="D5302" s="31">
        <f t="shared" si="329"/>
        <v>8.2904583452856229E-2</v>
      </c>
      <c r="E5302" s="31">
        <v>0</v>
      </c>
      <c r="F5302" s="31">
        <v>0</v>
      </c>
      <c r="G5302" s="31">
        <v>0</v>
      </c>
      <c r="H5302" s="11">
        <f>貼り付けシート!C5302</f>
        <v>0.25368802536574003</v>
      </c>
      <c r="I5302" s="11">
        <f t="shared" si="330"/>
        <v>0.25368802536574003</v>
      </c>
      <c r="J5302" s="23">
        <f t="shared" si="331"/>
        <v>0</v>
      </c>
    </row>
    <row r="5303" spans="1:10">
      <c r="A5303" s="24">
        <v>41860</v>
      </c>
      <c r="B5303" s="25" t="s">
        <v>131</v>
      </c>
      <c r="C5303" s="31">
        <f t="shared" si="328"/>
        <v>5.6657210400000011</v>
      </c>
      <c r="D5303" s="31">
        <f t="shared" si="329"/>
        <v>0.18461155903204507</v>
      </c>
      <c r="E5303" s="31">
        <v>0</v>
      </c>
      <c r="F5303" s="31">
        <v>0</v>
      </c>
      <c r="G5303" s="31">
        <v>0</v>
      </c>
      <c r="H5303" s="11">
        <f>貼り付けシート!C5303</f>
        <v>0.56491137063805796</v>
      </c>
      <c r="I5303" s="11">
        <f t="shared" si="330"/>
        <v>0.56491137063805796</v>
      </c>
      <c r="J5303" s="23">
        <f t="shared" si="331"/>
        <v>0</v>
      </c>
    </row>
    <row r="5304" spans="1:10">
      <c r="A5304" s="24">
        <v>41860</v>
      </c>
      <c r="B5304" s="25" t="s">
        <v>132</v>
      </c>
      <c r="C5304" s="31">
        <f t="shared" si="328"/>
        <v>5.6657210400000011</v>
      </c>
      <c r="D5304" s="31">
        <f t="shared" si="329"/>
        <v>0.23998369598238758</v>
      </c>
      <c r="E5304" s="31">
        <v>0</v>
      </c>
      <c r="F5304" s="31">
        <v>0</v>
      </c>
      <c r="G5304" s="31">
        <v>0</v>
      </c>
      <c r="H5304" s="11">
        <f>貼り付けシート!C5304</f>
        <v>0.73435010970610604</v>
      </c>
      <c r="I5304" s="11">
        <f t="shared" si="330"/>
        <v>0.73435010970610604</v>
      </c>
      <c r="J5304" s="23">
        <f t="shared" si="331"/>
        <v>0</v>
      </c>
    </row>
    <row r="5305" spans="1:10">
      <c r="A5305" s="24">
        <v>41860</v>
      </c>
      <c r="B5305" s="25" t="s">
        <v>133</v>
      </c>
      <c r="C5305" s="31">
        <f t="shared" si="328"/>
        <v>5.6657210400000011</v>
      </c>
      <c r="D5305" s="31">
        <f t="shared" si="329"/>
        <v>0.28496371773604739</v>
      </c>
      <c r="E5305" s="31">
        <v>0</v>
      </c>
      <c r="F5305" s="31">
        <v>0</v>
      </c>
      <c r="G5305" s="31">
        <v>0</v>
      </c>
      <c r="H5305" s="11">
        <f>貼り付けシート!C5305</f>
        <v>0.87198897627230498</v>
      </c>
      <c r="I5305" s="11">
        <f t="shared" si="330"/>
        <v>0.87198897627230498</v>
      </c>
      <c r="J5305" s="23">
        <f t="shared" si="331"/>
        <v>0</v>
      </c>
    </row>
    <row r="5306" spans="1:10">
      <c r="A5306" s="24">
        <v>41860</v>
      </c>
      <c r="B5306" s="25" t="s">
        <v>134</v>
      </c>
      <c r="C5306" s="31">
        <f t="shared" si="328"/>
        <v>5.6657210400000011</v>
      </c>
      <c r="D5306" s="31">
        <f t="shared" si="329"/>
        <v>0.12781287274015035</v>
      </c>
      <c r="E5306" s="31">
        <v>0</v>
      </c>
      <c r="F5306" s="31">
        <v>0</v>
      </c>
      <c r="G5306" s="31">
        <v>0</v>
      </c>
      <c r="H5306" s="11">
        <f>貼り付けシート!C5306</f>
        <v>0.39110739058486005</v>
      </c>
      <c r="I5306" s="11">
        <f t="shared" si="330"/>
        <v>0.39110739058486005</v>
      </c>
      <c r="J5306" s="23">
        <f t="shared" si="331"/>
        <v>0</v>
      </c>
    </row>
    <row r="5307" spans="1:10">
      <c r="A5307" s="24">
        <v>41860</v>
      </c>
      <c r="B5307" s="25" t="s">
        <v>135</v>
      </c>
      <c r="C5307" s="31">
        <f t="shared" si="328"/>
        <v>5.6657210400000011</v>
      </c>
      <c r="D5307" s="31">
        <f t="shared" si="329"/>
        <v>0.27538334005807974</v>
      </c>
      <c r="E5307" s="31">
        <v>0</v>
      </c>
      <c r="F5307" s="31">
        <v>0</v>
      </c>
      <c r="G5307" s="31">
        <v>0</v>
      </c>
      <c r="H5307" s="11">
        <f>貼り付けシート!C5307</f>
        <v>0.84267302057772397</v>
      </c>
      <c r="I5307" s="11">
        <f t="shared" si="330"/>
        <v>0.84267302057772397</v>
      </c>
      <c r="J5307" s="23">
        <f t="shared" si="331"/>
        <v>0</v>
      </c>
    </row>
    <row r="5308" spans="1:10">
      <c r="A5308" s="24">
        <v>41860</v>
      </c>
      <c r="B5308" s="25" t="s">
        <v>136</v>
      </c>
      <c r="C5308" s="31">
        <f t="shared" si="328"/>
        <v>5.6657210400000011</v>
      </c>
      <c r="D5308" s="31">
        <f t="shared" si="329"/>
        <v>0.1086247557993049</v>
      </c>
      <c r="E5308" s="31">
        <v>0</v>
      </c>
      <c r="F5308" s="31">
        <v>0</v>
      </c>
      <c r="G5308" s="31">
        <v>0</v>
      </c>
      <c r="H5308" s="11">
        <f>貼り付けシート!C5308</f>
        <v>0.33239175274587301</v>
      </c>
      <c r="I5308" s="11">
        <f t="shared" si="330"/>
        <v>0.33239175274587301</v>
      </c>
      <c r="J5308" s="23">
        <f t="shared" si="331"/>
        <v>0</v>
      </c>
    </row>
    <row r="5309" spans="1:10">
      <c r="A5309" s="24">
        <v>41860</v>
      </c>
      <c r="B5309" s="25" t="s">
        <v>137</v>
      </c>
      <c r="C5309" s="31">
        <f t="shared" si="328"/>
        <v>5.6657210400000011</v>
      </c>
      <c r="D5309" s="31">
        <f t="shared" si="329"/>
        <v>0.13848567895681341</v>
      </c>
      <c r="E5309" s="31">
        <v>0</v>
      </c>
      <c r="F5309" s="31">
        <v>0</v>
      </c>
      <c r="G5309" s="31">
        <v>0</v>
      </c>
      <c r="H5309" s="11">
        <f>貼り付けシート!C5309</f>
        <v>0.42376617760784902</v>
      </c>
      <c r="I5309" s="11">
        <f t="shared" si="330"/>
        <v>0.42376617760784902</v>
      </c>
      <c r="J5309" s="23">
        <f t="shared" si="331"/>
        <v>0</v>
      </c>
    </row>
    <row r="5310" spans="1:10">
      <c r="A5310" s="24">
        <v>41861</v>
      </c>
      <c r="B5310" s="25" t="s">
        <v>114</v>
      </c>
      <c r="C5310" s="31">
        <f t="shared" si="328"/>
        <v>5.6657210400000011</v>
      </c>
      <c r="D5310" s="31">
        <f t="shared" si="329"/>
        <v>0.26213346116097025</v>
      </c>
      <c r="E5310" s="31">
        <v>0</v>
      </c>
      <c r="F5310" s="31">
        <v>0</v>
      </c>
      <c r="G5310" s="31">
        <v>0</v>
      </c>
      <c r="H5310" s="11">
        <f>貼り付けシート!C5310</f>
        <v>0.80212839115256895</v>
      </c>
      <c r="I5310" s="11">
        <f t="shared" si="330"/>
        <v>0.80212839115256895</v>
      </c>
      <c r="J5310" s="23">
        <f t="shared" si="331"/>
        <v>0</v>
      </c>
    </row>
    <row r="5311" spans="1:10">
      <c r="A5311" s="24">
        <v>41861</v>
      </c>
      <c r="B5311" s="25" t="s">
        <v>115</v>
      </c>
      <c r="C5311" s="31">
        <f t="shared" si="328"/>
        <v>5.6657210400000011</v>
      </c>
      <c r="D5311" s="31">
        <f t="shared" si="329"/>
        <v>0.2689797543506961</v>
      </c>
      <c r="E5311" s="31">
        <v>0</v>
      </c>
      <c r="F5311" s="31">
        <v>0</v>
      </c>
      <c r="G5311" s="31">
        <v>0</v>
      </c>
      <c r="H5311" s="11">
        <f>貼り付けシート!C5311</f>
        <v>0.82307804831313003</v>
      </c>
      <c r="I5311" s="11">
        <f t="shared" si="330"/>
        <v>0.82307804831313003</v>
      </c>
      <c r="J5311" s="23">
        <f t="shared" si="331"/>
        <v>0</v>
      </c>
    </row>
    <row r="5312" spans="1:10">
      <c r="A5312" s="24">
        <v>41861</v>
      </c>
      <c r="B5312" s="25" t="s">
        <v>116</v>
      </c>
      <c r="C5312" s="31">
        <f t="shared" si="328"/>
        <v>5.6657210400000011</v>
      </c>
      <c r="D5312" s="31">
        <f t="shared" si="329"/>
        <v>0.26895346975872292</v>
      </c>
      <c r="E5312" s="31">
        <v>0</v>
      </c>
      <c r="F5312" s="31">
        <v>0</v>
      </c>
      <c r="G5312" s="31">
        <v>0</v>
      </c>
      <c r="H5312" s="11">
        <f>貼り付けシート!C5312</f>
        <v>0.82299761746169209</v>
      </c>
      <c r="I5312" s="11">
        <f t="shared" si="330"/>
        <v>0.82299761746169209</v>
      </c>
      <c r="J5312" s="23">
        <f t="shared" si="331"/>
        <v>0</v>
      </c>
    </row>
    <row r="5313" spans="1:10">
      <c r="A5313" s="24">
        <v>41861</v>
      </c>
      <c r="B5313" s="25" t="s">
        <v>117</v>
      </c>
      <c r="C5313" s="31">
        <f t="shared" si="328"/>
        <v>5.6657210400000011</v>
      </c>
      <c r="D5313" s="31">
        <f t="shared" si="329"/>
        <v>0.27991535839449311</v>
      </c>
      <c r="E5313" s="31">
        <v>0</v>
      </c>
      <c r="F5313" s="31">
        <v>0</v>
      </c>
      <c r="G5313" s="31">
        <v>0</v>
      </c>
      <c r="H5313" s="11">
        <f>貼り付けシート!C5313</f>
        <v>0.856540996687149</v>
      </c>
      <c r="I5313" s="11">
        <f t="shared" si="330"/>
        <v>0.856540996687149</v>
      </c>
      <c r="J5313" s="23">
        <f t="shared" si="331"/>
        <v>0</v>
      </c>
    </row>
    <row r="5314" spans="1:10">
      <c r="A5314" s="24">
        <v>41861</v>
      </c>
      <c r="B5314" s="25" t="s">
        <v>118</v>
      </c>
      <c r="C5314" s="31">
        <f t="shared" si="328"/>
        <v>5.6657210400000011</v>
      </c>
      <c r="D5314" s="31">
        <f t="shared" si="329"/>
        <v>0.28321668237802117</v>
      </c>
      <c r="E5314" s="31">
        <v>0</v>
      </c>
      <c r="F5314" s="31">
        <v>0</v>
      </c>
      <c r="G5314" s="31">
        <v>0</v>
      </c>
      <c r="H5314" s="11">
        <f>貼り付けシート!C5314</f>
        <v>0.86664304807674497</v>
      </c>
      <c r="I5314" s="11">
        <f t="shared" si="330"/>
        <v>0.86664304807674497</v>
      </c>
      <c r="J5314" s="23">
        <f t="shared" si="331"/>
        <v>0</v>
      </c>
    </row>
    <row r="5315" spans="1:10">
      <c r="A5315" s="24">
        <v>41861</v>
      </c>
      <c r="B5315" s="25" t="s">
        <v>119</v>
      </c>
      <c r="C5315" s="31">
        <f t="shared" si="328"/>
        <v>5.6657210400000011</v>
      </c>
      <c r="D5315" s="31">
        <f t="shared" si="329"/>
        <v>0.27199981603187817</v>
      </c>
      <c r="E5315" s="31">
        <v>0</v>
      </c>
      <c r="F5315" s="31">
        <v>0</v>
      </c>
      <c r="G5315" s="31">
        <v>0</v>
      </c>
      <c r="H5315" s="11">
        <f>貼り付けシート!C5315</f>
        <v>0.83231943705754707</v>
      </c>
      <c r="I5315" s="11">
        <f t="shared" si="330"/>
        <v>0.83231943705754707</v>
      </c>
      <c r="J5315" s="23">
        <f t="shared" si="331"/>
        <v>0</v>
      </c>
    </row>
    <row r="5316" spans="1:10">
      <c r="A5316" s="24">
        <v>41861</v>
      </c>
      <c r="B5316" s="25" t="s">
        <v>120</v>
      </c>
      <c r="C5316" s="31">
        <f t="shared" si="328"/>
        <v>5.6657210400000011</v>
      </c>
      <c r="D5316" s="31">
        <f t="shared" si="329"/>
        <v>0.26293588899687026</v>
      </c>
      <c r="E5316" s="31">
        <v>0</v>
      </c>
      <c r="F5316" s="31">
        <v>0</v>
      </c>
      <c r="G5316" s="31">
        <v>0</v>
      </c>
      <c r="H5316" s="11">
        <f>貼り付けシート!C5316</f>
        <v>0.80458382033042297</v>
      </c>
      <c r="I5316" s="11">
        <f t="shared" si="330"/>
        <v>0.80458382033042297</v>
      </c>
      <c r="J5316" s="23">
        <f t="shared" si="331"/>
        <v>0</v>
      </c>
    </row>
    <row r="5317" spans="1:10">
      <c r="A5317" s="24">
        <v>41861</v>
      </c>
      <c r="B5317" s="25" t="s">
        <v>121</v>
      </c>
      <c r="C5317" s="31">
        <f t="shared" si="328"/>
        <v>5.6657210400000011</v>
      </c>
      <c r="D5317" s="31">
        <f t="shared" si="329"/>
        <v>0.2469020203225879</v>
      </c>
      <c r="E5317" s="31">
        <v>0</v>
      </c>
      <c r="F5317" s="31">
        <v>0</v>
      </c>
      <c r="G5317" s="31">
        <v>0</v>
      </c>
      <c r="H5317" s="11">
        <f>貼り付けシート!C5317</f>
        <v>0.75552018218711903</v>
      </c>
      <c r="I5317" s="11">
        <f t="shared" si="330"/>
        <v>0.75552018218711903</v>
      </c>
      <c r="J5317" s="23">
        <f t="shared" si="331"/>
        <v>0</v>
      </c>
    </row>
    <row r="5318" spans="1:10">
      <c r="A5318" s="24">
        <v>41861</v>
      </c>
      <c r="B5318" s="25" t="s">
        <v>122</v>
      </c>
      <c r="C5318" s="31">
        <f t="shared" si="328"/>
        <v>5.6657210400000011</v>
      </c>
      <c r="D5318" s="31">
        <f t="shared" si="329"/>
        <v>0.21935937324061994</v>
      </c>
      <c r="E5318" s="31">
        <v>0</v>
      </c>
      <c r="F5318" s="31">
        <v>0</v>
      </c>
      <c r="G5318" s="31">
        <v>0</v>
      </c>
      <c r="H5318" s="11">
        <f>貼り付けシート!C5318</f>
        <v>0.67123968211629703</v>
      </c>
      <c r="I5318" s="11">
        <f t="shared" si="330"/>
        <v>0.67123968211629703</v>
      </c>
      <c r="J5318" s="23">
        <f t="shared" si="331"/>
        <v>0</v>
      </c>
    </row>
    <row r="5319" spans="1:10">
      <c r="A5319" s="24">
        <v>41861</v>
      </c>
      <c r="B5319" s="25" t="s">
        <v>123</v>
      </c>
      <c r="C5319" s="31">
        <f t="shared" ref="C5319:C5382" si="332">$P$4*3600*10^-6</f>
        <v>5.6657210400000011</v>
      </c>
      <c r="D5319" s="31">
        <f t="shared" ref="D5319:D5382" si="333">I5319*1/$P$9*10^3/3600</f>
        <v>6.1986896211890199E-2</v>
      </c>
      <c r="E5319" s="31">
        <v>0</v>
      </c>
      <c r="F5319" s="31">
        <v>0</v>
      </c>
      <c r="G5319" s="31">
        <v>0</v>
      </c>
      <c r="H5319" s="11">
        <f>貼り付けシート!C5319</f>
        <v>0.189679902408384</v>
      </c>
      <c r="I5319" s="11">
        <f t="shared" ref="I5319:I5382" si="334">IF(H5319&gt;C5319,C5319,H5319)</f>
        <v>0.189679902408384</v>
      </c>
      <c r="J5319" s="23">
        <f t="shared" ref="J5319:J5382" si="335">IF(H5319&gt;C5319,H5319-C5319,0)</f>
        <v>0</v>
      </c>
    </row>
    <row r="5320" spans="1:10">
      <c r="A5320" s="24">
        <v>41861</v>
      </c>
      <c r="B5320" s="25" t="s">
        <v>124</v>
      </c>
      <c r="C5320" s="31">
        <f t="shared" si="332"/>
        <v>5.6657210400000011</v>
      </c>
      <c r="D5320" s="31">
        <f t="shared" si="333"/>
        <v>4.0085797358820913E-3</v>
      </c>
      <c r="E5320" s="31">
        <v>0</v>
      </c>
      <c r="F5320" s="31">
        <v>0</v>
      </c>
      <c r="G5320" s="31">
        <v>0</v>
      </c>
      <c r="H5320" s="11">
        <f>貼り付けシート!C5320</f>
        <v>1.22662539917992E-2</v>
      </c>
      <c r="I5320" s="11">
        <f t="shared" si="334"/>
        <v>1.22662539917992E-2</v>
      </c>
      <c r="J5320" s="23">
        <f t="shared" si="335"/>
        <v>0</v>
      </c>
    </row>
    <row r="5321" spans="1:10">
      <c r="A5321" s="24">
        <v>41861</v>
      </c>
      <c r="B5321" s="25" t="s">
        <v>125</v>
      </c>
      <c r="C5321" s="31">
        <f t="shared" si="332"/>
        <v>5.6657210400000011</v>
      </c>
      <c r="D5321" s="31">
        <f t="shared" si="333"/>
        <v>3.0196413655441865E-3</v>
      </c>
      <c r="E5321" s="31">
        <v>0</v>
      </c>
      <c r="F5321" s="31">
        <v>0</v>
      </c>
      <c r="G5321" s="31">
        <v>0</v>
      </c>
      <c r="H5321" s="11">
        <f>貼り付けシート!C5321</f>
        <v>9.2401025785652097E-3</v>
      </c>
      <c r="I5321" s="11">
        <f t="shared" si="334"/>
        <v>9.2401025785652097E-3</v>
      </c>
      <c r="J5321" s="23">
        <f t="shared" si="335"/>
        <v>0</v>
      </c>
    </row>
    <row r="5322" spans="1:10">
      <c r="A5322" s="24">
        <v>41861</v>
      </c>
      <c r="B5322" s="25" t="s">
        <v>126</v>
      </c>
      <c r="C5322" s="31">
        <f t="shared" si="332"/>
        <v>5.6657210400000011</v>
      </c>
      <c r="D5322" s="31">
        <f t="shared" si="333"/>
        <v>0.13763949131246439</v>
      </c>
      <c r="E5322" s="31">
        <v>0</v>
      </c>
      <c r="F5322" s="31">
        <v>0</v>
      </c>
      <c r="G5322" s="31">
        <v>0</v>
      </c>
      <c r="H5322" s="11">
        <f>貼り付けシート!C5322</f>
        <v>0.42117684341614103</v>
      </c>
      <c r="I5322" s="11">
        <f t="shared" si="334"/>
        <v>0.42117684341614103</v>
      </c>
      <c r="J5322" s="23">
        <f t="shared" si="335"/>
        <v>0</v>
      </c>
    </row>
    <row r="5323" spans="1:10">
      <c r="A5323" s="24">
        <v>41861</v>
      </c>
      <c r="B5323" s="25" t="s">
        <v>127</v>
      </c>
      <c r="C5323" s="31">
        <f t="shared" si="332"/>
        <v>5.6657210400000011</v>
      </c>
      <c r="D5323" s="31">
        <f t="shared" si="333"/>
        <v>0.18531126533377418</v>
      </c>
      <c r="E5323" s="31">
        <v>0</v>
      </c>
      <c r="F5323" s="31">
        <v>0</v>
      </c>
      <c r="G5323" s="31">
        <v>0</v>
      </c>
      <c r="H5323" s="11">
        <f>貼り付けシート!C5323</f>
        <v>0.567052471921349</v>
      </c>
      <c r="I5323" s="11">
        <f t="shared" si="334"/>
        <v>0.567052471921349</v>
      </c>
      <c r="J5323" s="23">
        <f t="shared" si="335"/>
        <v>0</v>
      </c>
    </row>
    <row r="5324" spans="1:10">
      <c r="A5324" s="24">
        <v>41861</v>
      </c>
      <c r="B5324" s="25" t="s">
        <v>128</v>
      </c>
      <c r="C5324" s="31">
        <f t="shared" si="332"/>
        <v>5.6657210400000011</v>
      </c>
      <c r="D5324" s="31">
        <f t="shared" si="333"/>
        <v>0.21473202999580751</v>
      </c>
      <c r="E5324" s="31">
        <v>0</v>
      </c>
      <c r="F5324" s="31">
        <v>0</v>
      </c>
      <c r="G5324" s="31">
        <v>0</v>
      </c>
      <c r="H5324" s="11">
        <f>貼り付けシート!C5324</f>
        <v>0.65708001178717101</v>
      </c>
      <c r="I5324" s="11">
        <f t="shared" si="334"/>
        <v>0.65708001178717101</v>
      </c>
      <c r="J5324" s="23">
        <f t="shared" si="335"/>
        <v>0</v>
      </c>
    </row>
    <row r="5325" spans="1:10">
      <c r="A5325" s="24">
        <v>41861</v>
      </c>
      <c r="B5325" s="25" t="s">
        <v>129</v>
      </c>
      <c r="C5325" s="31">
        <f t="shared" si="332"/>
        <v>5.6657210400000011</v>
      </c>
      <c r="D5325" s="31">
        <f t="shared" si="333"/>
        <v>0.24970727998393924</v>
      </c>
      <c r="E5325" s="31">
        <v>0</v>
      </c>
      <c r="F5325" s="31">
        <v>0</v>
      </c>
      <c r="G5325" s="31">
        <v>0</v>
      </c>
      <c r="H5325" s="11">
        <f>貼り付けシート!C5325</f>
        <v>0.76410427675085402</v>
      </c>
      <c r="I5325" s="11">
        <f t="shared" si="334"/>
        <v>0.76410427675085402</v>
      </c>
      <c r="J5325" s="23">
        <f t="shared" si="335"/>
        <v>0</v>
      </c>
    </row>
    <row r="5326" spans="1:10">
      <c r="A5326" s="24">
        <v>41861</v>
      </c>
      <c r="B5326" s="25" t="s">
        <v>130</v>
      </c>
      <c r="C5326" s="31">
        <f t="shared" si="332"/>
        <v>5.6657210400000011</v>
      </c>
      <c r="D5326" s="31">
        <f t="shared" si="333"/>
        <v>0.12270486230682287</v>
      </c>
      <c r="E5326" s="31">
        <v>0</v>
      </c>
      <c r="F5326" s="31">
        <v>0</v>
      </c>
      <c r="G5326" s="31">
        <v>0</v>
      </c>
      <c r="H5326" s="11">
        <f>貼り付けシート!C5326</f>
        <v>0.37547687865887797</v>
      </c>
      <c r="I5326" s="11">
        <f t="shared" si="334"/>
        <v>0.37547687865887797</v>
      </c>
      <c r="J5326" s="23">
        <f t="shared" si="335"/>
        <v>0</v>
      </c>
    </row>
    <row r="5327" spans="1:10">
      <c r="A5327" s="24">
        <v>41861</v>
      </c>
      <c r="B5327" s="25" t="s">
        <v>131</v>
      </c>
      <c r="C5327" s="31">
        <f t="shared" si="332"/>
        <v>5.6657210400000011</v>
      </c>
      <c r="D5327" s="31">
        <f t="shared" si="333"/>
        <v>0.14580399274723108</v>
      </c>
      <c r="E5327" s="31">
        <v>0</v>
      </c>
      <c r="F5327" s="31">
        <v>0</v>
      </c>
      <c r="G5327" s="31">
        <v>0</v>
      </c>
      <c r="H5327" s="11">
        <f>貼り付けシート!C5327</f>
        <v>0.44616021780652698</v>
      </c>
      <c r="I5327" s="11">
        <f t="shared" si="334"/>
        <v>0.44616021780652698</v>
      </c>
      <c r="J5327" s="23">
        <f t="shared" si="335"/>
        <v>0</v>
      </c>
    </row>
    <row r="5328" spans="1:10">
      <c r="A5328" s="24">
        <v>41861</v>
      </c>
      <c r="B5328" s="25" t="s">
        <v>132</v>
      </c>
      <c r="C5328" s="31">
        <f t="shared" si="332"/>
        <v>5.6657210400000011</v>
      </c>
      <c r="D5328" s="31">
        <f t="shared" si="333"/>
        <v>0.21166079219344025</v>
      </c>
      <c r="E5328" s="31">
        <v>0</v>
      </c>
      <c r="F5328" s="31">
        <v>0</v>
      </c>
      <c r="G5328" s="31">
        <v>0</v>
      </c>
      <c r="H5328" s="11">
        <f>貼り付けシート!C5328</f>
        <v>0.6476820241119271</v>
      </c>
      <c r="I5328" s="11">
        <f t="shared" si="334"/>
        <v>0.6476820241119271</v>
      </c>
      <c r="J5328" s="23">
        <f t="shared" si="335"/>
        <v>0</v>
      </c>
    </row>
    <row r="5329" spans="1:10">
      <c r="A5329" s="24">
        <v>41861</v>
      </c>
      <c r="B5329" s="25" t="s">
        <v>133</v>
      </c>
      <c r="C5329" s="31">
        <f t="shared" si="332"/>
        <v>5.6657210400000011</v>
      </c>
      <c r="D5329" s="31">
        <f t="shared" si="333"/>
        <v>0.34832943322190191</v>
      </c>
      <c r="E5329" s="31">
        <v>0</v>
      </c>
      <c r="F5329" s="31">
        <v>0</v>
      </c>
      <c r="G5329" s="31">
        <v>0</v>
      </c>
      <c r="H5329" s="11">
        <f>貼り付けシート!C5329</f>
        <v>1.0658880656590199</v>
      </c>
      <c r="I5329" s="11">
        <f t="shared" si="334"/>
        <v>1.0658880656590199</v>
      </c>
      <c r="J5329" s="23">
        <f t="shared" si="335"/>
        <v>0</v>
      </c>
    </row>
    <row r="5330" spans="1:10">
      <c r="A5330" s="24">
        <v>41861</v>
      </c>
      <c r="B5330" s="25" t="s">
        <v>134</v>
      </c>
      <c r="C5330" s="31">
        <f t="shared" si="332"/>
        <v>5.6657210400000011</v>
      </c>
      <c r="D5330" s="31">
        <f t="shared" si="333"/>
        <v>0.14097726242850853</v>
      </c>
      <c r="E5330" s="31">
        <v>0</v>
      </c>
      <c r="F5330" s="31">
        <v>0</v>
      </c>
      <c r="G5330" s="31">
        <v>0</v>
      </c>
      <c r="H5330" s="11">
        <f>貼り付けシート!C5330</f>
        <v>0.43139042303123604</v>
      </c>
      <c r="I5330" s="11">
        <f t="shared" si="334"/>
        <v>0.43139042303123604</v>
      </c>
      <c r="J5330" s="23">
        <f t="shared" si="335"/>
        <v>0</v>
      </c>
    </row>
    <row r="5331" spans="1:10">
      <c r="A5331" s="24">
        <v>41861</v>
      </c>
      <c r="B5331" s="25" t="s">
        <v>135</v>
      </c>
      <c r="C5331" s="31">
        <f t="shared" si="332"/>
        <v>5.6657210400000011</v>
      </c>
      <c r="D5331" s="31">
        <f t="shared" si="333"/>
        <v>0.24172589775215361</v>
      </c>
      <c r="E5331" s="31">
        <v>0</v>
      </c>
      <c r="F5331" s="31">
        <v>0</v>
      </c>
      <c r="G5331" s="31">
        <v>0</v>
      </c>
      <c r="H5331" s="11">
        <f>貼り付けシート!C5331</f>
        <v>0.73968124712159</v>
      </c>
      <c r="I5331" s="11">
        <f t="shared" si="334"/>
        <v>0.73968124712159</v>
      </c>
      <c r="J5331" s="23">
        <f t="shared" si="335"/>
        <v>0</v>
      </c>
    </row>
    <row r="5332" spans="1:10">
      <c r="A5332" s="24">
        <v>41861</v>
      </c>
      <c r="B5332" s="25" t="s">
        <v>136</v>
      </c>
      <c r="C5332" s="31">
        <f t="shared" si="332"/>
        <v>5.6657210400000011</v>
      </c>
      <c r="D5332" s="31">
        <f t="shared" si="333"/>
        <v>0.13555291171371306</v>
      </c>
      <c r="E5332" s="31">
        <v>0</v>
      </c>
      <c r="F5332" s="31">
        <v>0</v>
      </c>
      <c r="G5332" s="31">
        <v>0</v>
      </c>
      <c r="H5332" s="11">
        <f>貼り付けシート!C5332</f>
        <v>0.41479190984396203</v>
      </c>
      <c r="I5332" s="11">
        <f t="shared" si="334"/>
        <v>0.41479190984396203</v>
      </c>
      <c r="J5332" s="23">
        <f t="shared" si="335"/>
        <v>0</v>
      </c>
    </row>
    <row r="5333" spans="1:10">
      <c r="A5333" s="24">
        <v>41861</v>
      </c>
      <c r="B5333" s="25" t="s">
        <v>137</v>
      </c>
      <c r="C5333" s="31">
        <f t="shared" si="332"/>
        <v>5.6657210400000011</v>
      </c>
      <c r="D5333" s="31">
        <f t="shared" si="333"/>
        <v>0.28834104598113769</v>
      </c>
      <c r="E5333" s="31">
        <v>0</v>
      </c>
      <c r="F5333" s="31">
        <v>0</v>
      </c>
      <c r="G5333" s="31">
        <v>0</v>
      </c>
      <c r="H5333" s="11">
        <f>貼り付けシート!C5333</f>
        <v>0.88232360070228111</v>
      </c>
      <c r="I5333" s="11">
        <f t="shared" si="334"/>
        <v>0.88232360070228111</v>
      </c>
      <c r="J5333" s="23">
        <f t="shared" si="335"/>
        <v>0</v>
      </c>
    </row>
    <row r="5334" spans="1:10">
      <c r="A5334" s="24">
        <v>41862</v>
      </c>
      <c r="B5334" s="25" t="s">
        <v>114</v>
      </c>
      <c r="C5334" s="31">
        <f t="shared" si="332"/>
        <v>5.6657210400000011</v>
      </c>
      <c r="D5334" s="31">
        <f t="shared" si="333"/>
        <v>0.30202671561777522</v>
      </c>
      <c r="E5334" s="31">
        <v>0</v>
      </c>
      <c r="F5334" s="31">
        <v>0</v>
      </c>
      <c r="G5334" s="31">
        <v>0</v>
      </c>
      <c r="H5334" s="11">
        <f>貼り付けシート!C5334</f>
        <v>0.92420174979039205</v>
      </c>
      <c r="I5334" s="11">
        <f t="shared" si="334"/>
        <v>0.92420174979039205</v>
      </c>
      <c r="J5334" s="23">
        <f t="shared" si="335"/>
        <v>0</v>
      </c>
    </row>
    <row r="5335" spans="1:10">
      <c r="A5335" s="24">
        <v>41862</v>
      </c>
      <c r="B5335" s="25" t="s">
        <v>115</v>
      </c>
      <c r="C5335" s="31">
        <f t="shared" si="332"/>
        <v>5.6657210400000011</v>
      </c>
      <c r="D5335" s="31">
        <f t="shared" si="333"/>
        <v>0.30873425481092354</v>
      </c>
      <c r="E5335" s="31">
        <v>0</v>
      </c>
      <c r="F5335" s="31">
        <v>0</v>
      </c>
      <c r="G5335" s="31">
        <v>0</v>
      </c>
      <c r="H5335" s="11">
        <f>貼り付けシート!C5335</f>
        <v>0.94472681972142603</v>
      </c>
      <c r="I5335" s="11">
        <f t="shared" si="334"/>
        <v>0.94472681972142603</v>
      </c>
      <c r="J5335" s="23">
        <f t="shared" si="335"/>
        <v>0</v>
      </c>
    </row>
    <row r="5336" spans="1:10">
      <c r="A5336" s="24">
        <v>41862</v>
      </c>
      <c r="B5336" s="25" t="s">
        <v>116</v>
      </c>
      <c r="C5336" s="31">
        <f t="shared" si="332"/>
        <v>5.6657210400000011</v>
      </c>
      <c r="D5336" s="31">
        <f t="shared" si="333"/>
        <v>0.31036500124387584</v>
      </c>
      <c r="E5336" s="31">
        <v>0</v>
      </c>
      <c r="F5336" s="31">
        <v>0</v>
      </c>
      <c r="G5336" s="31">
        <v>0</v>
      </c>
      <c r="H5336" s="11">
        <f>貼り付けシート!C5336</f>
        <v>0.94971690380626006</v>
      </c>
      <c r="I5336" s="11">
        <f t="shared" si="334"/>
        <v>0.94971690380626006</v>
      </c>
      <c r="J5336" s="23">
        <f t="shared" si="335"/>
        <v>0</v>
      </c>
    </row>
    <row r="5337" spans="1:10">
      <c r="A5337" s="24">
        <v>41862</v>
      </c>
      <c r="B5337" s="25" t="s">
        <v>117</v>
      </c>
      <c r="C5337" s="31">
        <f t="shared" si="332"/>
        <v>5.6657210400000011</v>
      </c>
      <c r="D5337" s="31">
        <f t="shared" si="333"/>
        <v>0.31742083447205982</v>
      </c>
      <c r="E5337" s="31">
        <v>0</v>
      </c>
      <c r="F5337" s="31">
        <v>0</v>
      </c>
      <c r="G5337" s="31">
        <v>0</v>
      </c>
      <c r="H5337" s="11">
        <f>貼り付けシート!C5337</f>
        <v>0.97130775348450304</v>
      </c>
      <c r="I5337" s="11">
        <f t="shared" si="334"/>
        <v>0.97130775348450304</v>
      </c>
      <c r="J5337" s="23">
        <f t="shared" si="335"/>
        <v>0</v>
      </c>
    </row>
    <row r="5338" spans="1:10">
      <c r="A5338" s="24">
        <v>41862</v>
      </c>
      <c r="B5338" s="25" t="s">
        <v>118</v>
      </c>
      <c r="C5338" s="31">
        <f t="shared" si="332"/>
        <v>5.6657210400000011</v>
      </c>
      <c r="D5338" s="31">
        <f t="shared" si="333"/>
        <v>0.32338013095243889</v>
      </c>
      <c r="E5338" s="31">
        <v>0</v>
      </c>
      <c r="F5338" s="31">
        <v>0</v>
      </c>
      <c r="G5338" s="31">
        <v>0</v>
      </c>
      <c r="H5338" s="11">
        <f>貼り付けシート!C5338</f>
        <v>0.989543200714463</v>
      </c>
      <c r="I5338" s="11">
        <f t="shared" si="334"/>
        <v>0.989543200714463</v>
      </c>
      <c r="J5338" s="23">
        <f t="shared" si="335"/>
        <v>0</v>
      </c>
    </row>
    <row r="5339" spans="1:10">
      <c r="A5339" s="24">
        <v>41862</v>
      </c>
      <c r="B5339" s="25" t="s">
        <v>119</v>
      </c>
      <c r="C5339" s="31">
        <f t="shared" si="332"/>
        <v>5.6657210400000011</v>
      </c>
      <c r="D5339" s="31">
        <f t="shared" si="333"/>
        <v>0.31383140597150172</v>
      </c>
      <c r="E5339" s="31">
        <v>0</v>
      </c>
      <c r="F5339" s="31">
        <v>0</v>
      </c>
      <c r="G5339" s="31">
        <v>0</v>
      </c>
      <c r="H5339" s="11">
        <f>貼り付けシート!C5339</f>
        <v>0.96032410227279508</v>
      </c>
      <c r="I5339" s="11">
        <f t="shared" si="334"/>
        <v>0.96032410227279508</v>
      </c>
      <c r="J5339" s="23">
        <f t="shared" si="335"/>
        <v>0</v>
      </c>
    </row>
    <row r="5340" spans="1:10">
      <c r="A5340" s="24">
        <v>41862</v>
      </c>
      <c r="B5340" s="25" t="s">
        <v>120</v>
      </c>
      <c r="C5340" s="31">
        <f t="shared" si="332"/>
        <v>5.6657210400000011</v>
      </c>
      <c r="D5340" s="31">
        <f t="shared" si="333"/>
        <v>0.29279370906949609</v>
      </c>
      <c r="E5340" s="31">
        <v>0</v>
      </c>
      <c r="F5340" s="31">
        <v>0</v>
      </c>
      <c r="G5340" s="31">
        <v>0</v>
      </c>
      <c r="H5340" s="11">
        <f>貼り付けシート!C5340</f>
        <v>0.89594874975265804</v>
      </c>
      <c r="I5340" s="11">
        <f t="shared" si="334"/>
        <v>0.89594874975265804</v>
      </c>
      <c r="J5340" s="23">
        <f t="shared" si="335"/>
        <v>0</v>
      </c>
    </row>
    <row r="5341" spans="1:10">
      <c r="A5341" s="24">
        <v>41862</v>
      </c>
      <c r="B5341" s="25" t="s">
        <v>121</v>
      </c>
      <c r="C5341" s="31">
        <f t="shared" si="332"/>
        <v>5.6657210400000011</v>
      </c>
      <c r="D5341" s="31">
        <f t="shared" si="333"/>
        <v>0.26490616116989479</v>
      </c>
      <c r="E5341" s="31">
        <v>0</v>
      </c>
      <c r="F5341" s="31">
        <v>0</v>
      </c>
      <c r="G5341" s="31">
        <v>0</v>
      </c>
      <c r="H5341" s="11">
        <f>貼り付けシート!C5341</f>
        <v>0.81061285317987808</v>
      </c>
      <c r="I5341" s="11">
        <f t="shared" si="334"/>
        <v>0.81061285317987808</v>
      </c>
      <c r="J5341" s="23">
        <f t="shared" si="335"/>
        <v>0</v>
      </c>
    </row>
    <row r="5342" spans="1:10">
      <c r="A5342" s="24">
        <v>41862</v>
      </c>
      <c r="B5342" s="25" t="s">
        <v>122</v>
      </c>
      <c r="C5342" s="31">
        <f t="shared" si="332"/>
        <v>5.6657210400000011</v>
      </c>
      <c r="D5342" s="31">
        <f t="shared" si="333"/>
        <v>0.24989123923762552</v>
      </c>
      <c r="E5342" s="31">
        <v>0</v>
      </c>
      <c r="F5342" s="31">
        <v>0</v>
      </c>
      <c r="G5342" s="31">
        <v>0</v>
      </c>
      <c r="H5342" s="11">
        <f>貼り付けシート!C5342</f>
        <v>0.76466719206713407</v>
      </c>
      <c r="I5342" s="11">
        <f t="shared" si="334"/>
        <v>0.76466719206713407</v>
      </c>
      <c r="J5342" s="23">
        <f t="shared" si="335"/>
        <v>0</v>
      </c>
    </row>
    <row r="5343" spans="1:10">
      <c r="A5343" s="24">
        <v>41862</v>
      </c>
      <c r="B5343" s="25" t="s">
        <v>123</v>
      </c>
      <c r="C5343" s="31">
        <f t="shared" si="332"/>
        <v>5.6657210400000011</v>
      </c>
      <c r="D5343" s="31">
        <f t="shared" si="333"/>
        <v>7.6265417620459811E-2</v>
      </c>
      <c r="E5343" s="31">
        <v>0</v>
      </c>
      <c r="F5343" s="31">
        <v>0</v>
      </c>
      <c r="G5343" s="31">
        <v>0</v>
      </c>
      <c r="H5343" s="11">
        <f>貼り付けシート!C5343</f>
        <v>0.23337217791860701</v>
      </c>
      <c r="I5343" s="11">
        <f t="shared" si="334"/>
        <v>0.23337217791860701</v>
      </c>
      <c r="J5343" s="23">
        <f t="shared" si="335"/>
        <v>0</v>
      </c>
    </row>
    <row r="5344" spans="1:10">
      <c r="A5344" s="24">
        <v>41862</v>
      </c>
      <c r="B5344" s="25" t="s">
        <v>124</v>
      </c>
      <c r="C5344" s="31">
        <f t="shared" si="332"/>
        <v>5.6657210400000011</v>
      </c>
      <c r="D5344" s="31">
        <f t="shared" si="333"/>
        <v>3.4845688075361109E-3</v>
      </c>
      <c r="E5344" s="31">
        <v>0</v>
      </c>
      <c r="F5344" s="31">
        <v>0</v>
      </c>
      <c r="G5344" s="31">
        <v>0</v>
      </c>
      <c r="H5344" s="11">
        <f>貼り付けシート!C5344</f>
        <v>1.0662780551060499E-2</v>
      </c>
      <c r="I5344" s="11">
        <f t="shared" si="334"/>
        <v>1.0662780551060499E-2</v>
      </c>
      <c r="J5344" s="23">
        <f t="shared" si="335"/>
        <v>0</v>
      </c>
    </row>
    <row r="5345" spans="1:10">
      <c r="A5345" s="24">
        <v>41862</v>
      </c>
      <c r="B5345" s="25" t="s">
        <v>125</v>
      </c>
      <c r="C5345" s="31">
        <f t="shared" si="332"/>
        <v>5.6657210400000011</v>
      </c>
      <c r="D5345" s="31">
        <f t="shared" si="333"/>
        <v>1.6687491756954673E-3</v>
      </c>
      <c r="E5345" s="31">
        <v>0</v>
      </c>
      <c r="F5345" s="31">
        <v>0</v>
      </c>
      <c r="G5345" s="31">
        <v>0</v>
      </c>
      <c r="H5345" s="11">
        <f>貼り付けシート!C5345</f>
        <v>5.1063724776281303E-3</v>
      </c>
      <c r="I5345" s="11">
        <f t="shared" si="334"/>
        <v>5.1063724776281303E-3</v>
      </c>
      <c r="J5345" s="23">
        <f t="shared" si="335"/>
        <v>0</v>
      </c>
    </row>
    <row r="5346" spans="1:10">
      <c r="A5346" s="24">
        <v>41862</v>
      </c>
      <c r="B5346" s="25" t="s">
        <v>126</v>
      </c>
      <c r="C5346" s="31">
        <f t="shared" si="332"/>
        <v>5.6657210400000011</v>
      </c>
      <c r="D5346" s="31">
        <f t="shared" si="333"/>
        <v>9.3421656981918316E-2</v>
      </c>
      <c r="E5346" s="31">
        <v>0</v>
      </c>
      <c r="F5346" s="31">
        <v>0</v>
      </c>
      <c r="G5346" s="31">
        <v>0</v>
      </c>
      <c r="H5346" s="11">
        <f>貼り付けシート!C5346</f>
        <v>0.28587027036467</v>
      </c>
      <c r="I5346" s="11">
        <f t="shared" si="334"/>
        <v>0.28587027036467</v>
      </c>
      <c r="J5346" s="23">
        <f t="shared" si="335"/>
        <v>0</v>
      </c>
    </row>
    <row r="5347" spans="1:10">
      <c r="A5347" s="24">
        <v>41862</v>
      </c>
      <c r="B5347" s="25" t="s">
        <v>127</v>
      </c>
      <c r="C5347" s="31">
        <f t="shared" si="332"/>
        <v>5.6657210400000011</v>
      </c>
      <c r="D5347" s="31">
        <f t="shared" si="333"/>
        <v>0.18777381547656408</v>
      </c>
      <c r="E5347" s="31">
        <v>0</v>
      </c>
      <c r="F5347" s="31">
        <v>0</v>
      </c>
      <c r="G5347" s="31">
        <v>0</v>
      </c>
      <c r="H5347" s="11">
        <f>貼り付けシート!C5347</f>
        <v>0.57458787535828604</v>
      </c>
      <c r="I5347" s="11">
        <f t="shared" si="334"/>
        <v>0.57458787535828604</v>
      </c>
      <c r="J5347" s="23">
        <f t="shared" si="335"/>
        <v>0</v>
      </c>
    </row>
    <row r="5348" spans="1:10">
      <c r="A5348" s="24">
        <v>41862</v>
      </c>
      <c r="B5348" s="25" t="s">
        <v>128</v>
      </c>
      <c r="C5348" s="31">
        <f t="shared" si="332"/>
        <v>5.6657210400000011</v>
      </c>
      <c r="D5348" s="31">
        <f t="shared" si="333"/>
        <v>0.24761987106742778</v>
      </c>
      <c r="E5348" s="31">
        <v>0</v>
      </c>
      <c r="F5348" s="31">
        <v>0</v>
      </c>
      <c r="G5348" s="31">
        <v>0</v>
      </c>
      <c r="H5348" s="11">
        <f>貼り付けシート!C5348</f>
        <v>0.75771680546632902</v>
      </c>
      <c r="I5348" s="11">
        <f t="shared" si="334"/>
        <v>0.75771680546632902</v>
      </c>
      <c r="J5348" s="23">
        <f t="shared" si="335"/>
        <v>0</v>
      </c>
    </row>
    <row r="5349" spans="1:10">
      <c r="A5349" s="24">
        <v>41862</v>
      </c>
      <c r="B5349" s="25" t="s">
        <v>129</v>
      </c>
      <c r="C5349" s="31">
        <f t="shared" si="332"/>
        <v>5.6657210400000011</v>
      </c>
      <c r="D5349" s="31">
        <f t="shared" si="333"/>
        <v>0.28199976835619678</v>
      </c>
      <c r="E5349" s="31">
        <v>0</v>
      </c>
      <c r="F5349" s="31">
        <v>0</v>
      </c>
      <c r="G5349" s="31">
        <v>0</v>
      </c>
      <c r="H5349" s="11">
        <f>貼り付けシート!C5349</f>
        <v>0.86291929116996202</v>
      </c>
      <c r="I5349" s="11">
        <f t="shared" si="334"/>
        <v>0.86291929116996202</v>
      </c>
      <c r="J5349" s="23">
        <f t="shared" si="335"/>
        <v>0</v>
      </c>
    </row>
    <row r="5350" spans="1:10">
      <c r="A5350" s="24">
        <v>41862</v>
      </c>
      <c r="B5350" s="25" t="s">
        <v>130</v>
      </c>
      <c r="C5350" s="31">
        <f t="shared" si="332"/>
        <v>5.6657210400000011</v>
      </c>
      <c r="D5350" s="31">
        <f t="shared" si="333"/>
        <v>0.14996157724247319</v>
      </c>
      <c r="E5350" s="31">
        <v>0</v>
      </c>
      <c r="F5350" s="31">
        <v>0</v>
      </c>
      <c r="G5350" s="31">
        <v>0</v>
      </c>
      <c r="H5350" s="11">
        <f>貼り付けシート!C5350</f>
        <v>0.45888242636196802</v>
      </c>
      <c r="I5350" s="11">
        <f t="shared" si="334"/>
        <v>0.45888242636196802</v>
      </c>
      <c r="J5350" s="23">
        <f t="shared" si="335"/>
        <v>0</v>
      </c>
    </row>
    <row r="5351" spans="1:10">
      <c r="A5351" s="24">
        <v>41862</v>
      </c>
      <c r="B5351" s="25" t="s">
        <v>131</v>
      </c>
      <c r="C5351" s="31">
        <f t="shared" si="332"/>
        <v>5.6657210400000011</v>
      </c>
      <c r="D5351" s="31">
        <f t="shared" si="333"/>
        <v>0.16818939731571145</v>
      </c>
      <c r="E5351" s="31">
        <v>0</v>
      </c>
      <c r="F5351" s="31">
        <v>0</v>
      </c>
      <c r="G5351" s="31">
        <v>0</v>
      </c>
      <c r="H5351" s="11">
        <f>貼り付けシート!C5351</f>
        <v>0.51465955578607703</v>
      </c>
      <c r="I5351" s="11">
        <f t="shared" si="334"/>
        <v>0.51465955578607703</v>
      </c>
      <c r="J5351" s="23">
        <f t="shared" si="335"/>
        <v>0</v>
      </c>
    </row>
    <row r="5352" spans="1:10">
      <c r="A5352" s="24">
        <v>41862</v>
      </c>
      <c r="B5352" s="25" t="s">
        <v>132</v>
      </c>
      <c r="C5352" s="31">
        <f t="shared" si="332"/>
        <v>5.6657210400000011</v>
      </c>
      <c r="D5352" s="31">
        <f t="shared" si="333"/>
        <v>0.24801104033471111</v>
      </c>
      <c r="E5352" s="31">
        <v>0</v>
      </c>
      <c r="F5352" s="31">
        <v>0</v>
      </c>
      <c r="G5352" s="31">
        <v>0</v>
      </c>
      <c r="H5352" s="11">
        <f>貼り付けシート!C5352</f>
        <v>0.758913783424216</v>
      </c>
      <c r="I5352" s="11">
        <f t="shared" si="334"/>
        <v>0.758913783424216</v>
      </c>
      <c r="J5352" s="23">
        <f t="shared" si="335"/>
        <v>0</v>
      </c>
    </row>
    <row r="5353" spans="1:10">
      <c r="A5353" s="24">
        <v>41862</v>
      </c>
      <c r="B5353" s="25" t="s">
        <v>133</v>
      </c>
      <c r="C5353" s="31">
        <f t="shared" si="332"/>
        <v>5.6657210400000011</v>
      </c>
      <c r="D5353" s="31">
        <f t="shared" si="333"/>
        <v>0.40335316895547058</v>
      </c>
      <c r="E5353" s="31">
        <v>0</v>
      </c>
      <c r="F5353" s="31">
        <v>0</v>
      </c>
      <c r="G5353" s="31">
        <v>0</v>
      </c>
      <c r="H5353" s="11">
        <f>貼り付けシート!C5353</f>
        <v>1.23426069700374</v>
      </c>
      <c r="I5353" s="11">
        <f t="shared" si="334"/>
        <v>1.23426069700374</v>
      </c>
      <c r="J5353" s="23">
        <f t="shared" si="335"/>
        <v>0</v>
      </c>
    </row>
    <row r="5354" spans="1:10">
      <c r="A5354" s="24">
        <v>41862</v>
      </c>
      <c r="B5354" s="25" t="s">
        <v>134</v>
      </c>
      <c r="C5354" s="31">
        <f t="shared" si="332"/>
        <v>5.6657210400000011</v>
      </c>
      <c r="D5354" s="31">
        <f t="shared" si="333"/>
        <v>0.20502197715424675</v>
      </c>
      <c r="E5354" s="31">
        <v>0</v>
      </c>
      <c r="F5354" s="31">
        <v>0</v>
      </c>
      <c r="G5354" s="31">
        <v>0</v>
      </c>
      <c r="H5354" s="11">
        <f>貼り付けシート!C5354</f>
        <v>0.62736725009199501</v>
      </c>
      <c r="I5354" s="11">
        <f t="shared" si="334"/>
        <v>0.62736725009199501</v>
      </c>
      <c r="J5354" s="23">
        <f t="shared" si="335"/>
        <v>0</v>
      </c>
    </row>
    <row r="5355" spans="1:10">
      <c r="A5355" s="24">
        <v>41862</v>
      </c>
      <c r="B5355" s="25" t="s">
        <v>135</v>
      </c>
      <c r="C5355" s="31">
        <f t="shared" si="332"/>
        <v>5.6657210400000011</v>
      </c>
      <c r="D5355" s="31">
        <f t="shared" si="333"/>
        <v>0.31223415683301703</v>
      </c>
      <c r="E5355" s="31">
        <v>0</v>
      </c>
      <c r="F5355" s="31">
        <v>0</v>
      </c>
      <c r="G5355" s="31">
        <v>0</v>
      </c>
      <c r="H5355" s="11">
        <f>貼り付けシート!C5355</f>
        <v>0.955436519909032</v>
      </c>
      <c r="I5355" s="11">
        <f t="shared" si="334"/>
        <v>0.955436519909032</v>
      </c>
      <c r="J5355" s="23">
        <f t="shared" si="335"/>
        <v>0</v>
      </c>
    </row>
    <row r="5356" spans="1:10">
      <c r="A5356" s="24">
        <v>41862</v>
      </c>
      <c r="B5356" s="25" t="s">
        <v>136</v>
      </c>
      <c r="C5356" s="31">
        <f t="shared" si="332"/>
        <v>5.6657210400000011</v>
      </c>
      <c r="D5356" s="31">
        <f t="shared" si="333"/>
        <v>0.20869626310432551</v>
      </c>
      <c r="E5356" s="31">
        <v>0</v>
      </c>
      <c r="F5356" s="31">
        <v>0</v>
      </c>
      <c r="G5356" s="31">
        <v>0</v>
      </c>
      <c r="H5356" s="11">
        <f>貼り付けシート!C5356</f>
        <v>0.63861056509923608</v>
      </c>
      <c r="I5356" s="11">
        <f t="shared" si="334"/>
        <v>0.63861056509923608</v>
      </c>
      <c r="J5356" s="23">
        <f t="shared" si="335"/>
        <v>0</v>
      </c>
    </row>
    <row r="5357" spans="1:10">
      <c r="A5357" s="24">
        <v>41862</v>
      </c>
      <c r="B5357" s="25" t="s">
        <v>137</v>
      </c>
      <c r="C5357" s="31">
        <f t="shared" si="332"/>
        <v>5.6657210400000011</v>
      </c>
      <c r="D5357" s="31">
        <f t="shared" si="333"/>
        <v>0.36866964808648034</v>
      </c>
      <c r="E5357" s="31">
        <v>0</v>
      </c>
      <c r="F5357" s="31">
        <v>0</v>
      </c>
      <c r="G5357" s="31">
        <v>0</v>
      </c>
      <c r="H5357" s="11">
        <f>貼り付けシート!C5357</f>
        <v>1.12812912314463</v>
      </c>
      <c r="I5357" s="11">
        <f t="shared" si="334"/>
        <v>1.12812912314463</v>
      </c>
      <c r="J5357" s="23">
        <f t="shared" si="335"/>
        <v>0</v>
      </c>
    </row>
    <row r="5358" spans="1:10">
      <c r="A5358" s="24">
        <v>41863</v>
      </c>
      <c r="B5358" s="25" t="s">
        <v>114</v>
      </c>
      <c r="C5358" s="31">
        <f t="shared" si="332"/>
        <v>5.6657210400000011</v>
      </c>
      <c r="D5358" s="31">
        <f t="shared" si="333"/>
        <v>0.38208303110167646</v>
      </c>
      <c r="E5358" s="31">
        <v>0</v>
      </c>
      <c r="F5358" s="31">
        <v>0</v>
      </c>
      <c r="G5358" s="31">
        <v>0</v>
      </c>
      <c r="H5358" s="11">
        <f>貼り付けシート!C5358</f>
        <v>1.1691740751711299</v>
      </c>
      <c r="I5358" s="11">
        <f t="shared" si="334"/>
        <v>1.1691740751711299</v>
      </c>
      <c r="J5358" s="23">
        <f t="shared" si="335"/>
        <v>0</v>
      </c>
    </row>
    <row r="5359" spans="1:10">
      <c r="A5359" s="24">
        <v>41863</v>
      </c>
      <c r="B5359" s="25" t="s">
        <v>115</v>
      </c>
      <c r="C5359" s="31">
        <f t="shared" si="332"/>
        <v>5.6657210400000011</v>
      </c>
      <c r="D5359" s="31">
        <f t="shared" si="333"/>
        <v>0.38812285465588886</v>
      </c>
      <c r="E5359" s="31">
        <v>0</v>
      </c>
      <c r="F5359" s="31">
        <v>0</v>
      </c>
      <c r="G5359" s="31">
        <v>0</v>
      </c>
      <c r="H5359" s="11">
        <f>貼り付けシート!C5359</f>
        <v>1.18765593524702</v>
      </c>
      <c r="I5359" s="11">
        <f t="shared" si="334"/>
        <v>1.18765593524702</v>
      </c>
      <c r="J5359" s="23">
        <f t="shared" si="335"/>
        <v>0</v>
      </c>
    </row>
    <row r="5360" spans="1:10">
      <c r="A5360" s="24">
        <v>41863</v>
      </c>
      <c r="B5360" s="25" t="s">
        <v>116</v>
      </c>
      <c r="C5360" s="31">
        <f t="shared" si="332"/>
        <v>5.6657210400000011</v>
      </c>
      <c r="D5360" s="31">
        <f t="shared" si="333"/>
        <v>0.38918347885568955</v>
      </c>
      <c r="E5360" s="31">
        <v>0</v>
      </c>
      <c r="F5360" s="31">
        <v>0</v>
      </c>
      <c r="G5360" s="31">
        <v>0</v>
      </c>
      <c r="H5360" s="11">
        <f>貼り付けシート!C5360</f>
        <v>1.1909014452984099</v>
      </c>
      <c r="I5360" s="11">
        <f t="shared" si="334"/>
        <v>1.1909014452984099</v>
      </c>
      <c r="J5360" s="23">
        <f t="shared" si="335"/>
        <v>0</v>
      </c>
    </row>
    <row r="5361" spans="1:10">
      <c r="A5361" s="24">
        <v>41863</v>
      </c>
      <c r="B5361" s="25" t="s">
        <v>117</v>
      </c>
      <c r="C5361" s="31">
        <f t="shared" si="332"/>
        <v>5.6657210400000011</v>
      </c>
      <c r="D5361" s="31">
        <f t="shared" si="333"/>
        <v>0.38867947582671236</v>
      </c>
      <c r="E5361" s="31">
        <v>0</v>
      </c>
      <c r="F5361" s="31">
        <v>0</v>
      </c>
      <c r="G5361" s="31">
        <v>0</v>
      </c>
      <c r="H5361" s="11">
        <f>貼り付けシート!C5361</f>
        <v>1.1893591960297398</v>
      </c>
      <c r="I5361" s="11">
        <f t="shared" si="334"/>
        <v>1.1893591960297398</v>
      </c>
      <c r="J5361" s="23">
        <f t="shared" si="335"/>
        <v>0</v>
      </c>
    </row>
    <row r="5362" spans="1:10">
      <c r="A5362" s="24">
        <v>41863</v>
      </c>
      <c r="B5362" s="25" t="s">
        <v>118</v>
      </c>
      <c r="C5362" s="31">
        <f t="shared" si="332"/>
        <v>5.6657210400000011</v>
      </c>
      <c r="D5362" s="31">
        <f t="shared" si="333"/>
        <v>0.39106358601793462</v>
      </c>
      <c r="E5362" s="31">
        <v>0</v>
      </c>
      <c r="F5362" s="31">
        <v>0</v>
      </c>
      <c r="G5362" s="31">
        <v>0</v>
      </c>
      <c r="H5362" s="11">
        <f>貼り付けシート!C5362</f>
        <v>1.1966545732148799</v>
      </c>
      <c r="I5362" s="11">
        <f t="shared" si="334"/>
        <v>1.1966545732148799</v>
      </c>
      <c r="J5362" s="23">
        <f t="shared" si="335"/>
        <v>0</v>
      </c>
    </row>
    <row r="5363" spans="1:10">
      <c r="A5363" s="24">
        <v>41863</v>
      </c>
      <c r="B5363" s="25" t="s">
        <v>119</v>
      </c>
      <c r="C5363" s="31">
        <f t="shared" si="332"/>
        <v>5.6657210400000011</v>
      </c>
      <c r="D5363" s="31">
        <f t="shared" si="333"/>
        <v>0.38204515043029746</v>
      </c>
      <c r="E5363" s="31">
        <v>0</v>
      </c>
      <c r="F5363" s="31">
        <v>0</v>
      </c>
      <c r="G5363" s="31">
        <v>0</v>
      </c>
      <c r="H5363" s="11">
        <f>貼り付けシート!C5363</f>
        <v>1.1690581603167101</v>
      </c>
      <c r="I5363" s="11">
        <f t="shared" si="334"/>
        <v>1.1690581603167101</v>
      </c>
      <c r="J5363" s="23">
        <f t="shared" si="335"/>
        <v>0</v>
      </c>
    </row>
    <row r="5364" spans="1:10">
      <c r="A5364" s="24">
        <v>41863</v>
      </c>
      <c r="B5364" s="25" t="s">
        <v>120</v>
      </c>
      <c r="C5364" s="31">
        <f t="shared" si="332"/>
        <v>5.6657210400000011</v>
      </c>
      <c r="D5364" s="31">
        <f t="shared" si="333"/>
        <v>0.3620317822175686</v>
      </c>
      <c r="E5364" s="31">
        <v>0</v>
      </c>
      <c r="F5364" s="31">
        <v>0</v>
      </c>
      <c r="G5364" s="31">
        <v>0</v>
      </c>
      <c r="H5364" s="11">
        <f>貼り付けシート!C5364</f>
        <v>1.10781725358576</v>
      </c>
      <c r="I5364" s="11">
        <f t="shared" si="334"/>
        <v>1.10781725358576</v>
      </c>
      <c r="J5364" s="23">
        <f t="shared" si="335"/>
        <v>0</v>
      </c>
    </row>
    <row r="5365" spans="1:10">
      <c r="A5365" s="24">
        <v>41863</v>
      </c>
      <c r="B5365" s="25" t="s">
        <v>121</v>
      </c>
      <c r="C5365" s="31">
        <f t="shared" si="332"/>
        <v>5.6657210400000011</v>
      </c>
      <c r="D5365" s="31">
        <f t="shared" si="333"/>
        <v>0.32817566823729094</v>
      </c>
      <c r="E5365" s="31">
        <v>0</v>
      </c>
      <c r="F5365" s="31">
        <v>0</v>
      </c>
      <c r="G5365" s="31">
        <v>0</v>
      </c>
      <c r="H5365" s="11">
        <f>貼り付けシート!C5365</f>
        <v>1.0042175448061101</v>
      </c>
      <c r="I5365" s="11">
        <f t="shared" si="334"/>
        <v>1.0042175448061101</v>
      </c>
      <c r="J5365" s="23">
        <f t="shared" si="335"/>
        <v>0</v>
      </c>
    </row>
    <row r="5366" spans="1:10">
      <c r="A5366" s="24">
        <v>41863</v>
      </c>
      <c r="B5366" s="25" t="s">
        <v>122</v>
      </c>
      <c r="C5366" s="31">
        <f t="shared" si="332"/>
        <v>5.6657210400000011</v>
      </c>
      <c r="D5366" s="31">
        <f t="shared" si="333"/>
        <v>0.29238274445981927</v>
      </c>
      <c r="E5366" s="31">
        <v>0</v>
      </c>
      <c r="F5366" s="31">
        <v>0</v>
      </c>
      <c r="G5366" s="31">
        <v>0</v>
      </c>
      <c r="H5366" s="11">
        <f>貼り付けシート!C5366</f>
        <v>0.894691198047047</v>
      </c>
      <c r="I5366" s="11">
        <f t="shared" si="334"/>
        <v>0.894691198047047</v>
      </c>
      <c r="J5366" s="23">
        <f t="shared" si="335"/>
        <v>0</v>
      </c>
    </row>
    <row r="5367" spans="1:10">
      <c r="A5367" s="24">
        <v>41863</v>
      </c>
      <c r="B5367" s="25" t="s">
        <v>123</v>
      </c>
      <c r="C5367" s="31">
        <f t="shared" si="332"/>
        <v>5.6657210400000011</v>
      </c>
      <c r="D5367" s="31">
        <f t="shared" si="333"/>
        <v>0.12755586421200554</v>
      </c>
      <c r="E5367" s="31">
        <v>0</v>
      </c>
      <c r="F5367" s="31">
        <v>0</v>
      </c>
      <c r="G5367" s="31">
        <v>0</v>
      </c>
      <c r="H5367" s="11">
        <f>貼り付けシート!C5367</f>
        <v>0.390320944488737</v>
      </c>
      <c r="I5367" s="11">
        <f t="shared" si="334"/>
        <v>0.390320944488737</v>
      </c>
      <c r="J5367" s="23">
        <f t="shared" si="335"/>
        <v>0</v>
      </c>
    </row>
    <row r="5368" spans="1:10">
      <c r="A5368" s="24">
        <v>41863</v>
      </c>
      <c r="B5368" s="25" t="s">
        <v>124</v>
      </c>
      <c r="C5368" s="31">
        <f t="shared" si="332"/>
        <v>5.6657210400000011</v>
      </c>
      <c r="D5368" s="31">
        <f t="shared" si="333"/>
        <v>5.1730329065144111E-2</v>
      </c>
      <c r="E5368" s="31">
        <v>0</v>
      </c>
      <c r="F5368" s="31">
        <v>0</v>
      </c>
      <c r="G5368" s="31">
        <v>0</v>
      </c>
      <c r="H5368" s="11">
        <f>貼り付けシート!C5368</f>
        <v>0.15829480693934098</v>
      </c>
      <c r="I5368" s="11">
        <f t="shared" si="334"/>
        <v>0.15829480693934098</v>
      </c>
      <c r="J5368" s="23">
        <f t="shared" si="335"/>
        <v>0</v>
      </c>
    </row>
    <row r="5369" spans="1:10">
      <c r="A5369" s="24">
        <v>41863</v>
      </c>
      <c r="B5369" s="25" t="s">
        <v>125</v>
      </c>
      <c r="C5369" s="31">
        <f t="shared" si="332"/>
        <v>5.6657210400000011</v>
      </c>
      <c r="D5369" s="31">
        <f t="shared" si="333"/>
        <v>3.9745409247756533E-2</v>
      </c>
      <c r="E5369" s="31">
        <v>0</v>
      </c>
      <c r="F5369" s="31">
        <v>0</v>
      </c>
      <c r="G5369" s="31">
        <v>0</v>
      </c>
      <c r="H5369" s="11">
        <f>貼り付けシート!C5369</f>
        <v>0.12162095229813499</v>
      </c>
      <c r="I5369" s="11">
        <f t="shared" si="334"/>
        <v>0.12162095229813499</v>
      </c>
      <c r="J5369" s="23">
        <f t="shared" si="335"/>
        <v>0</v>
      </c>
    </row>
    <row r="5370" spans="1:10">
      <c r="A5370" s="24">
        <v>41863</v>
      </c>
      <c r="B5370" s="25" t="s">
        <v>126</v>
      </c>
      <c r="C5370" s="31">
        <f t="shared" si="332"/>
        <v>5.6657210400000011</v>
      </c>
      <c r="D5370" s="31">
        <f t="shared" si="333"/>
        <v>0.22457808111807645</v>
      </c>
      <c r="E5370" s="31">
        <v>0</v>
      </c>
      <c r="F5370" s="31">
        <v>0</v>
      </c>
      <c r="G5370" s="31">
        <v>0</v>
      </c>
      <c r="H5370" s="11">
        <f>貼り付けシート!C5370</f>
        <v>0.68720892822131396</v>
      </c>
      <c r="I5370" s="11">
        <f t="shared" si="334"/>
        <v>0.68720892822131396</v>
      </c>
      <c r="J5370" s="23">
        <f t="shared" si="335"/>
        <v>0</v>
      </c>
    </row>
    <row r="5371" spans="1:10">
      <c r="A5371" s="24">
        <v>41863</v>
      </c>
      <c r="B5371" s="25" t="s">
        <v>127</v>
      </c>
      <c r="C5371" s="31">
        <f t="shared" si="332"/>
        <v>5.6657210400000011</v>
      </c>
      <c r="D5371" s="31">
        <f t="shared" si="333"/>
        <v>0.26959532131413433</v>
      </c>
      <c r="E5371" s="31">
        <v>0</v>
      </c>
      <c r="F5371" s="31">
        <v>0</v>
      </c>
      <c r="G5371" s="31">
        <v>0</v>
      </c>
      <c r="H5371" s="11">
        <f>貼り付けシート!C5371</f>
        <v>0.82496168322125096</v>
      </c>
      <c r="I5371" s="11">
        <f t="shared" si="334"/>
        <v>0.82496168322125096</v>
      </c>
      <c r="J5371" s="23">
        <f t="shared" si="335"/>
        <v>0</v>
      </c>
    </row>
    <row r="5372" spans="1:10">
      <c r="A5372" s="24">
        <v>41863</v>
      </c>
      <c r="B5372" s="25" t="s">
        <v>128</v>
      </c>
      <c r="C5372" s="31">
        <f t="shared" si="332"/>
        <v>5.6657210400000011</v>
      </c>
      <c r="D5372" s="31">
        <f t="shared" si="333"/>
        <v>0.29211652681827582</v>
      </c>
      <c r="E5372" s="31">
        <v>0</v>
      </c>
      <c r="F5372" s="31">
        <v>0</v>
      </c>
      <c r="G5372" s="31">
        <v>0</v>
      </c>
      <c r="H5372" s="11">
        <f>貼り付けシート!C5372</f>
        <v>0.89387657206392401</v>
      </c>
      <c r="I5372" s="11">
        <f t="shared" si="334"/>
        <v>0.89387657206392401</v>
      </c>
      <c r="J5372" s="23">
        <f t="shared" si="335"/>
        <v>0</v>
      </c>
    </row>
    <row r="5373" spans="1:10">
      <c r="A5373" s="24">
        <v>41863</v>
      </c>
      <c r="B5373" s="25" t="s">
        <v>129</v>
      </c>
      <c r="C5373" s="31">
        <f t="shared" si="332"/>
        <v>5.6657210400000011</v>
      </c>
      <c r="D5373" s="31">
        <f t="shared" si="333"/>
        <v>0.30055564252466899</v>
      </c>
      <c r="E5373" s="31">
        <v>0</v>
      </c>
      <c r="F5373" s="31">
        <v>0</v>
      </c>
      <c r="G5373" s="31">
        <v>0</v>
      </c>
      <c r="H5373" s="11">
        <f>貼り付けシート!C5373</f>
        <v>0.91970026612548705</v>
      </c>
      <c r="I5373" s="11">
        <f t="shared" si="334"/>
        <v>0.91970026612548705</v>
      </c>
      <c r="J5373" s="23">
        <f t="shared" si="335"/>
        <v>0</v>
      </c>
    </row>
    <row r="5374" spans="1:10">
      <c r="A5374" s="24">
        <v>41863</v>
      </c>
      <c r="B5374" s="25" t="s">
        <v>130</v>
      </c>
      <c r="C5374" s="31">
        <f t="shared" si="332"/>
        <v>5.6657210400000011</v>
      </c>
      <c r="D5374" s="31">
        <f t="shared" si="333"/>
        <v>0.17197148539814938</v>
      </c>
      <c r="E5374" s="31">
        <v>0</v>
      </c>
      <c r="F5374" s="31">
        <v>0</v>
      </c>
      <c r="G5374" s="31">
        <v>0</v>
      </c>
      <c r="H5374" s="11">
        <f>貼り付けシート!C5374</f>
        <v>0.52623274531833708</v>
      </c>
      <c r="I5374" s="11">
        <f t="shared" si="334"/>
        <v>0.52623274531833708</v>
      </c>
      <c r="J5374" s="23">
        <f t="shared" si="335"/>
        <v>0</v>
      </c>
    </row>
    <row r="5375" spans="1:10">
      <c r="A5375" s="24">
        <v>41863</v>
      </c>
      <c r="B5375" s="25" t="s">
        <v>131</v>
      </c>
      <c r="C5375" s="31">
        <f t="shared" si="332"/>
        <v>5.6657210400000011</v>
      </c>
      <c r="D5375" s="31">
        <f t="shared" si="333"/>
        <v>0.19166910947001342</v>
      </c>
      <c r="E5375" s="31">
        <v>0</v>
      </c>
      <c r="F5375" s="31">
        <v>0</v>
      </c>
      <c r="G5375" s="31">
        <v>0</v>
      </c>
      <c r="H5375" s="11">
        <f>貼り付けシート!C5375</f>
        <v>0.58650747497824107</v>
      </c>
      <c r="I5375" s="11">
        <f t="shared" si="334"/>
        <v>0.58650747497824107</v>
      </c>
      <c r="J5375" s="23">
        <f t="shared" si="335"/>
        <v>0</v>
      </c>
    </row>
    <row r="5376" spans="1:10">
      <c r="A5376" s="24">
        <v>41863</v>
      </c>
      <c r="B5376" s="25" t="s">
        <v>132</v>
      </c>
      <c r="C5376" s="31">
        <f t="shared" si="332"/>
        <v>5.6657210400000011</v>
      </c>
      <c r="D5376" s="31">
        <f t="shared" si="333"/>
        <v>0.27168921953831504</v>
      </c>
      <c r="E5376" s="31">
        <v>0</v>
      </c>
      <c r="F5376" s="31">
        <v>0</v>
      </c>
      <c r="G5376" s="31">
        <v>0</v>
      </c>
      <c r="H5376" s="11">
        <f>貼り付けシート!C5376</f>
        <v>0.83136901178724398</v>
      </c>
      <c r="I5376" s="11">
        <f t="shared" si="334"/>
        <v>0.83136901178724398</v>
      </c>
      <c r="J5376" s="23">
        <f t="shared" si="335"/>
        <v>0</v>
      </c>
    </row>
    <row r="5377" spans="1:10">
      <c r="A5377" s="24">
        <v>41863</v>
      </c>
      <c r="B5377" s="25" t="s">
        <v>133</v>
      </c>
      <c r="C5377" s="31">
        <f t="shared" si="332"/>
        <v>5.6657210400000011</v>
      </c>
      <c r="D5377" s="31">
        <f t="shared" si="333"/>
        <v>0.41796683459056205</v>
      </c>
      <c r="E5377" s="31">
        <v>0</v>
      </c>
      <c r="F5377" s="31">
        <v>0</v>
      </c>
      <c r="G5377" s="31">
        <v>0</v>
      </c>
      <c r="H5377" s="11">
        <f>貼り付けシート!C5377</f>
        <v>1.2789785138471199</v>
      </c>
      <c r="I5377" s="11">
        <f t="shared" si="334"/>
        <v>1.2789785138471199</v>
      </c>
      <c r="J5377" s="23">
        <f t="shared" si="335"/>
        <v>0</v>
      </c>
    </row>
    <row r="5378" spans="1:10">
      <c r="A5378" s="24">
        <v>41863</v>
      </c>
      <c r="B5378" s="25" t="s">
        <v>134</v>
      </c>
      <c r="C5378" s="31">
        <f t="shared" si="332"/>
        <v>5.6657210400000011</v>
      </c>
      <c r="D5378" s="31">
        <f t="shared" si="333"/>
        <v>0.21118543383417779</v>
      </c>
      <c r="E5378" s="31">
        <v>0</v>
      </c>
      <c r="F5378" s="31">
        <v>0</v>
      </c>
      <c r="G5378" s="31">
        <v>0</v>
      </c>
      <c r="H5378" s="11">
        <f>貼り付けシート!C5378</f>
        <v>0.646227427532584</v>
      </c>
      <c r="I5378" s="11">
        <f t="shared" si="334"/>
        <v>0.646227427532584</v>
      </c>
      <c r="J5378" s="23">
        <f t="shared" si="335"/>
        <v>0</v>
      </c>
    </row>
    <row r="5379" spans="1:10">
      <c r="A5379" s="24">
        <v>41863</v>
      </c>
      <c r="B5379" s="25" t="s">
        <v>135</v>
      </c>
      <c r="C5379" s="31">
        <f t="shared" si="332"/>
        <v>5.6657210400000011</v>
      </c>
      <c r="D5379" s="31">
        <f t="shared" si="333"/>
        <v>0.317976372961917</v>
      </c>
      <c r="E5379" s="31">
        <v>0</v>
      </c>
      <c r="F5379" s="31">
        <v>0</v>
      </c>
      <c r="G5379" s="31">
        <v>0</v>
      </c>
      <c r="H5379" s="11">
        <f>貼り付けシート!C5379</f>
        <v>0.97300770126346592</v>
      </c>
      <c r="I5379" s="11">
        <f t="shared" si="334"/>
        <v>0.97300770126346592</v>
      </c>
      <c r="J5379" s="23">
        <f t="shared" si="335"/>
        <v>0</v>
      </c>
    </row>
    <row r="5380" spans="1:10">
      <c r="A5380" s="24">
        <v>41863</v>
      </c>
      <c r="B5380" s="25" t="s">
        <v>136</v>
      </c>
      <c r="C5380" s="31">
        <f t="shared" si="332"/>
        <v>5.6657210400000011</v>
      </c>
      <c r="D5380" s="31">
        <f t="shared" si="333"/>
        <v>0.21683277218509053</v>
      </c>
      <c r="E5380" s="31">
        <v>0</v>
      </c>
      <c r="F5380" s="31">
        <v>0</v>
      </c>
      <c r="G5380" s="31">
        <v>0</v>
      </c>
      <c r="H5380" s="11">
        <f>貼り付けシート!C5380</f>
        <v>0.66350828288637698</v>
      </c>
      <c r="I5380" s="11">
        <f t="shared" si="334"/>
        <v>0.66350828288637698</v>
      </c>
      <c r="J5380" s="23">
        <f t="shared" si="335"/>
        <v>0</v>
      </c>
    </row>
    <row r="5381" spans="1:10">
      <c r="A5381" s="24">
        <v>41863</v>
      </c>
      <c r="B5381" s="25" t="s">
        <v>137</v>
      </c>
      <c r="C5381" s="31">
        <f t="shared" si="332"/>
        <v>5.6657210400000011</v>
      </c>
      <c r="D5381" s="31">
        <f t="shared" si="333"/>
        <v>0.36602978210987586</v>
      </c>
      <c r="E5381" s="31">
        <v>0</v>
      </c>
      <c r="F5381" s="31">
        <v>0</v>
      </c>
      <c r="G5381" s="31">
        <v>0</v>
      </c>
      <c r="H5381" s="11">
        <f>貼り付けシート!C5381</f>
        <v>1.1200511332562202</v>
      </c>
      <c r="I5381" s="11">
        <f t="shared" si="334"/>
        <v>1.1200511332562202</v>
      </c>
      <c r="J5381" s="23">
        <f t="shared" si="335"/>
        <v>0</v>
      </c>
    </row>
    <row r="5382" spans="1:10">
      <c r="A5382" s="24">
        <v>41864</v>
      </c>
      <c r="B5382" s="25" t="s">
        <v>114</v>
      </c>
      <c r="C5382" s="31">
        <f t="shared" si="332"/>
        <v>5.6657210400000011</v>
      </c>
      <c r="D5382" s="31">
        <f t="shared" si="333"/>
        <v>0.37946575012511768</v>
      </c>
      <c r="E5382" s="31">
        <v>0</v>
      </c>
      <c r="F5382" s="31">
        <v>0</v>
      </c>
      <c r="G5382" s="31">
        <v>0</v>
      </c>
      <c r="H5382" s="11">
        <f>貼り付けシート!C5382</f>
        <v>1.1611651953828601</v>
      </c>
      <c r="I5382" s="11">
        <f t="shared" si="334"/>
        <v>1.1611651953828601</v>
      </c>
      <c r="J5382" s="23">
        <f t="shared" si="335"/>
        <v>0</v>
      </c>
    </row>
    <row r="5383" spans="1:10">
      <c r="A5383" s="24">
        <v>41864</v>
      </c>
      <c r="B5383" s="25" t="s">
        <v>115</v>
      </c>
      <c r="C5383" s="31">
        <f t="shared" ref="C5383:C5446" si="336">$P$4*3600*10^-6</f>
        <v>5.6657210400000011</v>
      </c>
      <c r="D5383" s="31">
        <f t="shared" ref="D5383:D5446" si="337">I5383*1/$P$9*10^3/3600</f>
        <v>0.386567561252804</v>
      </c>
      <c r="E5383" s="31">
        <v>0</v>
      </c>
      <c r="F5383" s="31">
        <v>0</v>
      </c>
      <c r="G5383" s="31">
        <v>0</v>
      </c>
      <c r="H5383" s="11">
        <f>貼り付けシート!C5383</f>
        <v>1.1828967374335801</v>
      </c>
      <c r="I5383" s="11">
        <f t="shared" ref="I5383:I5446" si="338">IF(H5383&gt;C5383,C5383,H5383)</f>
        <v>1.1828967374335801</v>
      </c>
      <c r="J5383" s="23">
        <f t="shared" ref="J5383:J5446" si="339">IF(H5383&gt;C5383,H5383-C5383,0)</f>
        <v>0</v>
      </c>
    </row>
    <row r="5384" spans="1:10">
      <c r="A5384" s="24">
        <v>41864</v>
      </c>
      <c r="B5384" s="25" t="s">
        <v>116</v>
      </c>
      <c r="C5384" s="31">
        <f t="shared" si="336"/>
        <v>5.6657210400000011</v>
      </c>
      <c r="D5384" s="31">
        <f t="shared" si="337"/>
        <v>0.39091372807129415</v>
      </c>
      <c r="E5384" s="31">
        <v>0</v>
      </c>
      <c r="F5384" s="31">
        <v>0</v>
      </c>
      <c r="G5384" s="31">
        <v>0</v>
      </c>
      <c r="H5384" s="11">
        <f>貼り付けシート!C5384</f>
        <v>1.1961960078981599</v>
      </c>
      <c r="I5384" s="11">
        <f t="shared" si="338"/>
        <v>1.1961960078981599</v>
      </c>
      <c r="J5384" s="23">
        <f t="shared" si="339"/>
        <v>0</v>
      </c>
    </row>
    <row r="5385" spans="1:10">
      <c r="A5385" s="24">
        <v>41864</v>
      </c>
      <c r="B5385" s="25" t="s">
        <v>117</v>
      </c>
      <c r="C5385" s="31">
        <f t="shared" si="336"/>
        <v>5.6657210400000011</v>
      </c>
      <c r="D5385" s="31">
        <f t="shared" si="337"/>
        <v>0.39280900366073856</v>
      </c>
      <c r="E5385" s="31">
        <v>0</v>
      </c>
      <c r="F5385" s="31">
        <v>0</v>
      </c>
      <c r="G5385" s="31">
        <v>0</v>
      </c>
      <c r="H5385" s="11">
        <f>貼り付けシート!C5385</f>
        <v>1.2019955512018601</v>
      </c>
      <c r="I5385" s="11">
        <f t="shared" si="338"/>
        <v>1.2019955512018601</v>
      </c>
      <c r="J5385" s="23">
        <f t="shared" si="339"/>
        <v>0</v>
      </c>
    </row>
    <row r="5386" spans="1:10">
      <c r="A5386" s="24">
        <v>41864</v>
      </c>
      <c r="B5386" s="25" t="s">
        <v>118</v>
      </c>
      <c r="C5386" s="31">
        <f t="shared" si="336"/>
        <v>5.6657210400000011</v>
      </c>
      <c r="D5386" s="31">
        <f t="shared" si="337"/>
        <v>0.39473280421866663</v>
      </c>
      <c r="E5386" s="31">
        <v>0</v>
      </c>
      <c r="F5386" s="31">
        <v>0</v>
      </c>
      <c r="G5386" s="31">
        <v>0</v>
      </c>
      <c r="H5386" s="11">
        <f>貼り付けシート!C5386</f>
        <v>1.2078823809091199</v>
      </c>
      <c r="I5386" s="11">
        <f t="shared" si="338"/>
        <v>1.2078823809091199</v>
      </c>
      <c r="J5386" s="23">
        <f t="shared" si="339"/>
        <v>0</v>
      </c>
    </row>
    <row r="5387" spans="1:10">
      <c r="A5387" s="24">
        <v>41864</v>
      </c>
      <c r="B5387" s="25" t="s">
        <v>119</v>
      </c>
      <c r="C5387" s="31">
        <f t="shared" si="336"/>
        <v>5.6657210400000011</v>
      </c>
      <c r="D5387" s="31">
        <f t="shared" si="337"/>
        <v>0.37568255774832021</v>
      </c>
      <c r="E5387" s="31">
        <v>0</v>
      </c>
      <c r="F5387" s="31">
        <v>0</v>
      </c>
      <c r="G5387" s="31">
        <v>0</v>
      </c>
      <c r="H5387" s="11">
        <f>貼り付けシート!C5387</f>
        <v>1.1495886267098598</v>
      </c>
      <c r="I5387" s="11">
        <f t="shared" si="338"/>
        <v>1.1495886267098598</v>
      </c>
      <c r="J5387" s="23">
        <f t="shared" si="339"/>
        <v>0</v>
      </c>
    </row>
    <row r="5388" spans="1:10">
      <c r="A5388" s="24">
        <v>41864</v>
      </c>
      <c r="B5388" s="25" t="s">
        <v>120</v>
      </c>
      <c r="C5388" s="31">
        <f t="shared" si="336"/>
        <v>5.6657210400000011</v>
      </c>
      <c r="D5388" s="31">
        <f t="shared" si="337"/>
        <v>0.34096032494868633</v>
      </c>
      <c r="E5388" s="31">
        <v>0</v>
      </c>
      <c r="F5388" s="31">
        <v>0</v>
      </c>
      <c r="G5388" s="31">
        <v>0</v>
      </c>
      <c r="H5388" s="11">
        <f>貼り付けシート!C5388</f>
        <v>1.04333859434298</v>
      </c>
      <c r="I5388" s="11">
        <f t="shared" si="338"/>
        <v>1.04333859434298</v>
      </c>
      <c r="J5388" s="23">
        <f t="shared" si="339"/>
        <v>0</v>
      </c>
    </row>
    <row r="5389" spans="1:10">
      <c r="A5389" s="24">
        <v>41864</v>
      </c>
      <c r="B5389" s="25" t="s">
        <v>121</v>
      </c>
      <c r="C5389" s="31">
        <f t="shared" si="336"/>
        <v>5.6657210400000011</v>
      </c>
      <c r="D5389" s="31">
        <f t="shared" si="337"/>
        <v>0.29973821435813625</v>
      </c>
      <c r="E5389" s="31">
        <v>0</v>
      </c>
      <c r="F5389" s="31">
        <v>0</v>
      </c>
      <c r="G5389" s="31">
        <v>0</v>
      </c>
      <c r="H5389" s="11">
        <f>貼り付けシート!C5389</f>
        <v>0.91719893593589696</v>
      </c>
      <c r="I5389" s="11">
        <f t="shared" si="338"/>
        <v>0.91719893593589696</v>
      </c>
      <c r="J5389" s="23">
        <f t="shared" si="339"/>
        <v>0</v>
      </c>
    </row>
    <row r="5390" spans="1:10">
      <c r="A5390" s="24">
        <v>41864</v>
      </c>
      <c r="B5390" s="25" t="s">
        <v>122</v>
      </c>
      <c r="C5390" s="31">
        <f t="shared" si="336"/>
        <v>5.6657210400000011</v>
      </c>
      <c r="D5390" s="31">
        <f t="shared" si="337"/>
        <v>0.25073717353601016</v>
      </c>
      <c r="E5390" s="31">
        <v>0</v>
      </c>
      <c r="F5390" s="31">
        <v>0</v>
      </c>
      <c r="G5390" s="31">
        <v>0</v>
      </c>
      <c r="H5390" s="11">
        <f>貼り付けシート!C5390</f>
        <v>0.76725575102019106</v>
      </c>
      <c r="I5390" s="11">
        <f t="shared" si="338"/>
        <v>0.76725575102019106</v>
      </c>
      <c r="J5390" s="23">
        <f t="shared" si="339"/>
        <v>0</v>
      </c>
    </row>
    <row r="5391" spans="1:10">
      <c r="A5391" s="24">
        <v>41864</v>
      </c>
      <c r="B5391" s="25" t="s">
        <v>123</v>
      </c>
      <c r="C5391" s="31">
        <f t="shared" si="336"/>
        <v>5.6657210400000011</v>
      </c>
      <c r="D5391" s="31">
        <f t="shared" si="337"/>
        <v>6.0576087879273864E-3</v>
      </c>
      <c r="E5391" s="31">
        <v>0</v>
      </c>
      <c r="F5391" s="31">
        <v>0</v>
      </c>
      <c r="G5391" s="31">
        <v>0</v>
      </c>
      <c r="H5391" s="11">
        <f>貼り付けシート!C5391</f>
        <v>1.8536282891057802E-2</v>
      </c>
      <c r="I5391" s="11">
        <f t="shared" si="338"/>
        <v>1.8536282891057802E-2</v>
      </c>
      <c r="J5391" s="23">
        <f t="shared" si="339"/>
        <v>0</v>
      </c>
    </row>
    <row r="5392" spans="1:10">
      <c r="A5392" s="24">
        <v>41864</v>
      </c>
      <c r="B5392" s="25" t="s">
        <v>124</v>
      </c>
      <c r="C5392" s="31">
        <f t="shared" si="336"/>
        <v>5.6657210400000011</v>
      </c>
      <c r="D5392" s="31">
        <f t="shared" si="337"/>
        <v>2.4501475992354119E-4</v>
      </c>
      <c r="E5392" s="31">
        <v>0</v>
      </c>
      <c r="F5392" s="31">
        <v>0</v>
      </c>
      <c r="G5392" s="31">
        <v>0</v>
      </c>
      <c r="H5392" s="11">
        <f>貼り付けシート!C5392</f>
        <v>7.4974516536603598E-4</v>
      </c>
      <c r="I5392" s="11">
        <f t="shared" si="338"/>
        <v>7.4974516536603598E-4</v>
      </c>
      <c r="J5392" s="23">
        <f t="shared" si="339"/>
        <v>0</v>
      </c>
    </row>
    <row r="5393" spans="1:10">
      <c r="A5393" s="24">
        <v>41864</v>
      </c>
      <c r="B5393" s="25" t="s">
        <v>125</v>
      </c>
      <c r="C5393" s="31">
        <f t="shared" si="336"/>
        <v>5.6657210400000011</v>
      </c>
      <c r="D5393" s="31">
        <f t="shared" si="337"/>
        <v>0</v>
      </c>
      <c r="E5393" s="31">
        <v>0</v>
      </c>
      <c r="F5393" s="31">
        <v>0</v>
      </c>
      <c r="G5393" s="31">
        <v>0</v>
      </c>
      <c r="H5393" s="11">
        <f>貼り付けシート!C5393</f>
        <v>0</v>
      </c>
      <c r="I5393" s="11">
        <f t="shared" si="338"/>
        <v>0</v>
      </c>
      <c r="J5393" s="23">
        <f t="shared" si="339"/>
        <v>0</v>
      </c>
    </row>
    <row r="5394" spans="1:10">
      <c r="A5394" s="24">
        <v>41864</v>
      </c>
      <c r="B5394" s="25" t="s">
        <v>126</v>
      </c>
      <c r="C5394" s="31">
        <f t="shared" si="336"/>
        <v>5.6657210400000011</v>
      </c>
      <c r="D5394" s="31">
        <f t="shared" si="337"/>
        <v>3.7536076419713402E-3</v>
      </c>
      <c r="E5394" s="31">
        <v>0</v>
      </c>
      <c r="F5394" s="31">
        <v>0</v>
      </c>
      <c r="G5394" s="31">
        <v>0</v>
      </c>
      <c r="H5394" s="11">
        <f>貼り付けシート!C5394</f>
        <v>1.14860393844323E-2</v>
      </c>
      <c r="I5394" s="11">
        <f t="shared" si="338"/>
        <v>1.14860393844323E-2</v>
      </c>
      <c r="J5394" s="23">
        <f t="shared" si="339"/>
        <v>0</v>
      </c>
    </row>
    <row r="5395" spans="1:10">
      <c r="A5395" s="24">
        <v>41864</v>
      </c>
      <c r="B5395" s="25" t="s">
        <v>127</v>
      </c>
      <c r="C5395" s="31">
        <f t="shared" si="336"/>
        <v>5.6657210400000011</v>
      </c>
      <c r="D5395" s="31">
        <f t="shared" si="337"/>
        <v>4.5316180550032349E-3</v>
      </c>
      <c r="E5395" s="31">
        <v>0</v>
      </c>
      <c r="F5395" s="31">
        <v>0</v>
      </c>
      <c r="G5395" s="31">
        <v>0</v>
      </c>
      <c r="H5395" s="11">
        <f>貼り付けシート!C5395</f>
        <v>1.38667512483099E-2</v>
      </c>
      <c r="I5395" s="11">
        <f t="shared" si="338"/>
        <v>1.38667512483099E-2</v>
      </c>
      <c r="J5395" s="23">
        <f t="shared" si="339"/>
        <v>0</v>
      </c>
    </row>
    <row r="5396" spans="1:10">
      <c r="A5396" s="24">
        <v>41864</v>
      </c>
      <c r="B5396" s="25" t="s">
        <v>128</v>
      </c>
      <c r="C5396" s="31">
        <f t="shared" si="336"/>
        <v>5.6657210400000011</v>
      </c>
      <c r="D5396" s="31">
        <f t="shared" si="337"/>
        <v>4.9574293756748699E-3</v>
      </c>
      <c r="E5396" s="31">
        <v>0</v>
      </c>
      <c r="F5396" s="31">
        <v>0</v>
      </c>
      <c r="G5396" s="31">
        <v>0</v>
      </c>
      <c r="H5396" s="11">
        <f>貼り付けシート!C5396</f>
        <v>1.51697338895651E-2</v>
      </c>
      <c r="I5396" s="11">
        <f t="shared" si="338"/>
        <v>1.51697338895651E-2</v>
      </c>
      <c r="J5396" s="23">
        <f t="shared" si="339"/>
        <v>0</v>
      </c>
    </row>
    <row r="5397" spans="1:10">
      <c r="A5397" s="24">
        <v>41864</v>
      </c>
      <c r="B5397" s="25" t="s">
        <v>129</v>
      </c>
      <c r="C5397" s="31">
        <f t="shared" si="336"/>
        <v>5.6657210400000011</v>
      </c>
      <c r="D5397" s="31">
        <f t="shared" si="337"/>
        <v>6.5872164305276794E-3</v>
      </c>
      <c r="E5397" s="31">
        <v>0</v>
      </c>
      <c r="F5397" s="31">
        <v>0</v>
      </c>
      <c r="G5397" s="31">
        <v>0</v>
      </c>
      <c r="H5397" s="11">
        <f>貼り付けシート!C5397</f>
        <v>2.01568822774147E-2</v>
      </c>
      <c r="I5397" s="11">
        <f t="shared" si="338"/>
        <v>2.01568822774147E-2</v>
      </c>
      <c r="J5397" s="23">
        <f t="shared" si="339"/>
        <v>0</v>
      </c>
    </row>
    <row r="5398" spans="1:10">
      <c r="A5398" s="24">
        <v>41864</v>
      </c>
      <c r="B5398" s="25" t="s">
        <v>130</v>
      </c>
      <c r="C5398" s="31">
        <f t="shared" si="336"/>
        <v>5.6657210400000011</v>
      </c>
      <c r="D5398" s="31">
        <f t="shared" si="337"/>
        <v>1.3639822304480228E-3</v>
      </c>
      <c r="E5398" s="31">
        <v>0</v>
      </c>
      <c r="F5398" s="31">
        <v>0</v>
      </c>
      <c r="G5398" s="31">
        <v>0</v>
      </c>
      <c r="H5398" s="11">
        <f>貼り付けシート!C5398</f>
        <v>4.1737856251709499E-3</v>
      </c>
      <c r="I5398" s="11">
        <f t="shared" si="338"/>
        <v>4.1737856251709499E-3</v>
      </c>
      <c r="J5398" s="23">
        <f t="shared" si="339"/>
        <v>0</v>
      </c>
    </row>
    <row r="5399" spans="1:10">
      <c r="A5399" s="24">
        <v>41864</v>
      </c>
      <c r="B5399" s="25" t="s">
        <v>131</v>
      </c>
      <c r="C5399" s="31">
        <f t="shared" si="336"/>
        <v>5.6657210400000011</v>
      </c>
      <c r="D5399" s="31">
        <f t="shared" si="337"/>
        <v>3.7057134934256213E-3</v>
      </c>
      <c r="E5399" s="31">
        <v>0</v>
      </c>
      <c r="F5399" s="31">
        <v>0</v>
      </c>
      <c r="G5399" s="31">
        <v>0</v>
      </c>
      <c r="H5399" s="11">
        <f>貼り付けシート!C5399</f>
        <v>1.13394832898824E-2</v>
      </c>
      <c r="I5399" s="11">
        <f t="shared" si="338"/>
        <v>1.13394832898824E-2</v>
      </c>
      <c r="J5399" s="23">
        <f t="shared" si="339"/>
        <v>0</v>
      </c>
    </row>
    <row r="5400" spans="1:10">
      <c r="A5400" s="24">
        <v>41864</v>
      </c>
      <c r="B5400" s="25" t="s">
        <v>132</v>
      </c>
      <c r="C5400" s="31">
        <f t="shared" si="336"/>
        <v>5.6657210400000011</v>
      </c>
      <c r="D5400" s="31">
        <f t="shared" si="337"/>
        <v>7.8805124417394463E-3</v>
      </c>
      <c r="E5400" s="31">
        <v>0</v>
      </c>
      <c r="F5400" s="31">
        <v>0</v>
      </c>
      <c r="G5400" s="31">
        <v>0</v>
      </c>
      <c r="H5400" s="11">
        <f>貼り付けシート!C5400</f>
        <v>2.4114368071722701E-2</v>
      </c>
      <c r="I5400" s="11">
        <f t="shared" si="338"/>
        <v>2.4114368071722701E-2</v>
      </c>
      <c r="J5400" s="23">
        <f t="shared" si="339"/>
        <v>0</v>
      </c>
    </row>
    <row r="5401" spans="1:10">
      <c r="A5401" s="24">
        <v>41864</v>
      </c>
      <c r="B5401" s="25" t="s">
        <v>133</v>
      </c>
      <c r="C5401" s="31">
        <f t="shared" si="336"/>
        <v>5.6657210400000011</v>
      </c>
      <c r="D5401" s="31">
        <f t="shared" si="337"/>
        <v>8.7944692544648054E-2</v>
      </c>
      <c r="E5401" s="31">
        <v>0</v>
      </c>
      <c r="F5401" s="31">
        <v>0</v>
      </c>
      <c r="G5401" s="31">
        <v>0</v>
      </c>
      <c r="H5401" s="11">
        <f>貼り付けシート!C5401</f>
        <v>0.26911075918662303</v>
      </c>
      <c r="I5401" s="11">
        <f t="shared" si="338"/>
        <v>0.26911075918662303</v>
      </c>
      <c r="J5401" s="23">
        <f t="shared" si="339"/>
        <v>0</v>
      </c>
    </row>
    <row r="5402" spans="1:10">
      <c r="A5402" s="24">
        <v>41864</v>
      </c>
      <c r="B5402" s="25" t="s">
        <v>134</v>
      </c>
      <c r="C5402" s="31">
        <f t="shared" si="336"/>
        <v>5.6657210400000011</v>
      </c>
      <c r="D5402" s="31">
        <f t="shared" si="337"/>
        <v>6.2145979100167316E-2</v>
      </c>
      <c r="E5402" s="31">
        <v>0</v>
      </c>
      <c r="F5402" s="31">
        <v>0</v>
      </c>
      <c r="G5402" s="31">
        <v>0</v>
      </c>
      <c r="H5402" s="11">
        <f>貼り付けシート!C5402</f>
        <v>0.19016669604651198</v>
      </c>
      <c r="I5402" s="11">
        <f t="shared" si="338"/>
        <v>0.19016669604651198</v>
      </c>
      <c r="J5402" s="23">
        <f t="shared" si="339"/>
        <v>0</v>
      </c>
    </row>
    <row r="5403" spans="1:10">
      <c r="A5403" s="24">
        <v>41864</v>
      </c>
      <c r="B5403" s="25" t="s">
        <v>135</v>
      </c>
      <c r="C5403" s="31">
        <f t="shared" si="336"/>
        <v>5.6657210400000011</v>
      </c>
      <c r="D5403" s="31">
        <f t="shared" si="337"/>
        <v>0.21313331139506245</v>
      </c>
      <c r="E5403" s="31">
        <v>0</v>
      </c>
      <c r="F5403" s="31">
        <v>0</v>
      </c>
      <c r="G5403" s="31">
        <v>0</v>
      </c>
      <c r="H5403" s="11">
        <f>貼り付けシート!C5403</f>
        <v>0.6521879328688911</v>
      </c>
      <c r="I5403" s="11">
        <f t="shared" si="338"/>
        <v>0.6521879328688911</v>
      </c>
      <c r="J5403" s="23">
        <f t="shared" si="339"/>
        <v>0</v>
      </c>
    </row>
    <row r="5404" spans="1:10">
      <c r="A5404" s="24">
        <v>41864</v>
      </c>
      <c r="B5404" s="25" t="s">
        <v>136</v>
      </c>
      <c r="C5404" s="31">
        <f t="shared" si="336"/>
        <v>5.6657210400000011</v>
      </c>
      <c r="D5404" s="31">
        <f t="shared" si="337"/>
        <v>0.14666075931146311</v>
      </c>
      <c r="E5404" s="31">
        <v>0</v>
      </c>
      <c r="F5404" s="31">
        <v>0</v>
      </c>
      <c r="G5404" s="31">
        <v>0</v>
      </c>
      <c r="H5404" s="11">
        <f>貼り付けシート!C5404</f>
        <v>0.448781923493077</v>
      </c>
      <c r="I5404" s="11">
        <f t="shared" si="338"/>
        <v>0.448781923493077</v>
      </c>
      <c r="J5404" s="23">
        <f t="shared" si="339"/>
        <v>0</v>
      </c>
    </row>
    <row r="5405" spans="1:10">
      <c r="A5405" s="24">
        <v>41864</v>
      </c>
      <c r="B5405" s="25" t="s">
        <v>137</v>
      </c>
      <c r="C5405" s="31">
        <f t="shared" si="336"/>
        <v>5.6657210400000011</v>
      </c>
      <c r="D5405" s="31">
        <f t="shared" si="337"/>
        <v>0.32304801281202056</v>
      </c>
      <c r="E5405" s="31">
        <v>0</v>
      </c>
      <c r="F5405" s="31">
        <v>0</v>
      </c>
      <c r="G5405" s="31">
        <v>0</v>
      </c>
      <c r="H5405" s="11">
        <f>貼り付けシート!C5405</f>
        <v>0.98852691920478297</v>
      </c>
      <c r="I5405" s="11">
        <f t="shared" si="338"/>
        <v>0.98852691920478297</v>
      </c>
      <c r="J5405" s="23">
        <f t="shared" si="339"/>
        <v>0</v>
      </c>
    </row>
    <row r="5406" spans="1:10">
      <c r="A5406" s="24">
        <v>41865</v>
      </c>
      <c r="B5406" s="25" t="s">
        <v>114</v>
      </c>
      <c r="C5406" s="31">
        <f t="shared" si="336"/>
        <v>5.6657210400000011</v>
      </c>
      <c r="D5406" s="31">
        <f t="shared" si="337"/>
        <v>0.35392203327767974</v>
      </c>
      <c r="E5406" s="31">
        <v>0</v>
      </c>
      <c r="F5406" s="31">
        <v>0</v>
      </c>
      <c r="G5406" s="31">
        <v>0</v>
      </c>
      <c r="H5406" s="11">
        <f>貼り付けシート!C5406</f>
        <v>1.0830014218296999</v>
      </c>
      <c r="I5406" s="11">
        <f t="shared" si="338"/>
        <v>1.0830014218296999</v>
      </c>
      <c r="J5406" s="23">
        <f t="shared" si="339"/>
        <v>0</v>
      </c>
    </row>
    <row r="5407" spans="1:10">
      <c r="A5407" s="24">
        <v>41865</v>
      </c>
      <c r="B5407" s="25" t="s">
        <v>115</v>
      </c>
      <c r="C5407" s="31">
        <f t="shared" si="336"/>
        <v>5.6657210400000011</v>
      </c>
      <c r="D5407" s="31">
        <f t="shared" si="337"/>
        <v>0.37234314168223848</v>
      </c>
      <c r="E5407" s="31">
        <v>0</v>
      </c>
      <c r="F5407" s="31">
        <v>0</v>
      </c>
      <c r="G5407" s="31">
        <v>0</v>
      </c>
      <c r="H5407" s="11">
        <f>貼り付けシート!C5407</f>
        <v>1.1393700135476499</v>
      </c>
      <c r="I5407" s="11">
        <f t="shared" si="338"/>
        <v>1.1393700135476499</v>
      </c>
      <c r="J5407" s="23">
        <f t="shared" si="339"/>
        <v>0</v>
      </c>
    </row>
    <row r="5408" spans="1:10">
      <c r="A5408" s="24">
        <v>41865</v>
      </c>
      <c r="B5408" s="25" t="s">
        <v>116</v>
      </c>
      <c r="C5408" s="31">
        <f t="shared" si="336"/>
        <v>5.6657210400000011</v>
      </c>
      <c r="D5408" s="31">
        <f t="shared" si="337"/>
        <v>0.39299936716392808</v>
      </c>
      <c r="E5408" s="31">
        <v>0</v>
      </c>
      <c r="F5408" s="31">
        <v>0</v>
      </c>
      <c r="G5408" s="31">
        <v>0</v>
      </c>
      <c r="H5408" s="11">
        <f>貼り付けシート!C5408</f>
        <v>1.2025780635216199</v>
      </c>
      <c r="I5408" s="11">
        <f t="shared" si="338"/>
        <v>1.2025780635216199</v>
      </c>
      <c r="J5408" s="23">
        <f t="shared" si="339"/>
        <v>0</v>
      </c>
    </row>
    <row r="5409" spans="1:10">
      <c r="A5409" s="24">
        <v>41865</v>
      </c>
      <c r="B5409" s="25" t="s">
        <v>117</v>
      </c>
      <c r="C5409" s="31">
        <f t="shared" si="336"/>
        <v>5.6657210400000011</v>
      </c>
      <c r="D5409" s="31">
        <f t="shared" si="337"/>
        <v>0.40415833618379743</v>
      </c>
      <c r="E5409" s="31">
        <v>0</v>
      </c>
      <c r="F5409" s="31">
        <v>0</v>
      </c>
      <c r="G5409" s="31">
        <v>0</v>
      </c>
      <c r="H5409" s="11">
        <f>貼り付けシート!C5409</f>
        <v>1.2367245087224201</v>
      </c>
      <c r="I5409" s="11">
        <f t="shared" si="338"/>
        <v>1.2367245087224201</v>
      </c>
      <c r="J5409" s="23">
        <f t="shared" si="339"/>
        <v>0</v>
      </c>
    </row>
    <row r="5410" spans="1:10">
      <c r="A5410" s="24">
        <v>41865</v>
      </c>
      <c r="B5410" s="25" t="s">
        <v>118</v>
      </c>
      <c r="C5410" s="31">
        <f t="shared" si="336"/>
        <v>5.6657210400000011</v>
      </c>
      <c r="D5410" s="31">
        <f t="shared" si="337"/>
        <v>0.4113375872277516</v>
      </c>
      <c r="E5410" s="31">
        <v>0</v>
      </c>
      <c r="F5410" s="31">
        <v>0</v>
      </c>
      <c r="G5410" s="31">
        <v>0</v>
      </c>
      <c r="H5410" s="11">
        <f>貼り付けシート!C5410</f>
        <v>1.2586930169169199</v>
      </c>
      <c r="I5410" s="11">
        <f t="shared" si="338"/>
        <v>1.2586930169169199</v>
      </c>
      <c r="J5410" s="23">
        <f t="shared" si="339"/>
        <v>0</v>
      </c>
    </row>
    <row r="5411" spans="1:10">
      <c r="A5411" s="24">
        <v>41865</v>
      </c>
      <c r="B5411" s="25" t="s">
        <v>119</v>
      </c>
      <c r="C5411" s="31">
        <f t="shared" si="336"/>
        <v>5.6657210400000011</v>
      </c>
      <c r="D5411" s="31">
        <f t="shared" si="337"/>
        <v>0.39609509401711762</v>
      </c>
      <c r="E5411" s="31">
        <v>0</v>
      </c>
      <c r="F5411" s="31">
        <v>0</v>
      </c>
      <c r="G5411" s="31">
        <v>0</v>
      </c>
      <c r="H5411" s="11">
        <f>貼り付けシート!C5411</f>
        <v>1.21205098769238</v>
      </c>
      <c r="I5411" s="11">
        <f t="shared" si="338"/>
        <v>1.21205098769238</v>
      </c>
      <c r="J5411" s="23">
        <f t="shared" si="339"/>
        <v>0</v>
      </c>
    </row>
    <row r="5412" spans="1:10">
      <c r="A5412" s="24">
        <v>41865</v>
      </c>
      <c r="B5412" s="25" t="s">
        <v>120</v>
      </c>
      <c r="C5412" s="31">
        <f t="shared" si="336"/>
        <v>5.6657210400000011</v>
      </c>
      <c r="D5412" s="31">
        <f t="shared" si="337"/>
        <v>0.31154676943317877</v>
      </c>
      <c r="E5412" s="31">
        <v>0</v>
      </c>
      <c r="F5412" s="31">
        <v>0</v>
      </c>
      <c r="G5412" s="31">
        <v>0</v>
      </c>
      <c r="H5412" s="11">
        <f>貼り付けシート!C5412</f>
        <v>0.95333311446552704</v>
      </c>
      <c r="I5412" s="11">
        <f t="shared" si="338"/>
        <v>0.95333311446552704</v>
      </c>
      <c r="J5412" s="23">
        <f t="shared" si="339"/>
        <v>0</v>
      </c>
    </row>
    <row r="5413" spans="1:10">
      <c r="A5413" s="24">
        <v>41865</v>
      </c>
      <c r="B5413" s="25" t="s">
        <v>121</v>
      </c>
      <c r="C5413" s="31">
        <f t="shared" si="336"/>
        <v>5.6657210400000011</v>
      </c>
      <c r="D5413" s="31">
        <f t="shared" si="337"/>
        <v>0.21173055066615035</v>
      </c>
      <c r="E5413" s="31">
        <v>0</v>
      </c>
      <c r="F5413" s="31">
        <v>0</v>
      </c>
      <c r="G5413" s="31">
        <v>0</v>
      </c>
      <c r="H5413" s="11">
        <f>貼り付けシート!C5413</f>
        <v>0.64789548503841998</v>
      </c>
      <c r="I5413" s="11">
        <f t="shared" si="338"/>
        <v>0.64789548503841998</v>
      </c>
      <c r="J5413" s="23">
        <f t="shared" si="339"/>
        <v>0</v>
      </c>
    </row>
    <row r="5414" spans="1:10">
      <c r="A5414" s="24">
        <v>41865</v>
      </c>
      <c r="B5414" s="25" t="s">
        <v>122</v>
      </c>
      <c r="C5414" s="31">
        <f t="shared" si="336"/>
        <v>5.6657210400000011</v>
      </c>
      <c r="D5414" s="31">
        <f t="shared" si="337"/>
        <v>7.6387064455698692E-2</v>
      </c>
      <c r="E5414" s="31">
        <v>0</v>
      </c>
      <c r="F5414" s="31">
        <v>0</v>
      </c>
      <c r="G5414" s="31">
        <v>0</v>
      </c>
      <c r="H5414" s="11">
        <f>貼り付けシート!C5414</f>
        <v>0.23374441723443801</v>
      </c>
      <c r="I5414" s="11">
        <f t="shared" si="338"/>
        <v>0.23374441723443801</v>
      </c>
      <c r="J5414" s="23">
        <f t="shared" si="339"/>
        <v>0</v>
      </c>
    </row>
    <row r="5415" spans="1:10">
      <c r="A5415" s="24">
        <v>41865</v>
      </c>
      <c r="B5415" s="25" t="s">
        <v>123</v>
      </c>
      <c r="C5415" s="31">
        <f t="shared" si="336"/>
        <v>5.6657210400000011</v>
      </c>
      <c r="D5415" s="31">
        <f t="shared" si="337"/>
        <v>8.5439464994079744E-4</v>
      </c>
      <c r="E5415" s="31">
        <v>0</v>
      </c>
      <c r="F5415" s="31">
        <v>0</v>
      </c>
      <c r="G5415" s="31">
        <v>0</v>
      </c>
      <c r="H5415" s="11">
        <f>貼り付けシート!C5415</f>
        <v>2.6144476288188401E-3</v>
      </c>
      <c r="I5415" s="11">
        <f t="shared" si="338"/>
        <v>2.6144476288188401E-3</v>
      </c>
      <c r="J5415" s="23">
        <f t="shared" si="339"/>
        <v>0</v>
      </c>
    </row>
    <row r="5416" spans="1:10">
      <c r="A5416" s="24">
        <v>41865</v>
      </c>
      <c r="B5416" s="25" t="s">
        <v>124</v>
      </c>
      <c r="C5416" s="31">
        <f t="shared" si="336"/>
        <v>5.6657210400000011</v>
      </c>
      <c r="D5416" s="31">
        <f t="shared" si="337"/>
        <v>0</v>
      </c>
      <c r="E5416" s="31">
        <v>0</v>
      </c>
      <c r="F5416" s="31">
        <v>0</v>
      </c>
      <c r="G5416" s="31">
        <v>0</v>
      </c>
      <c r="H5416" s="11">
        <f>貼り付けシート!C5416</f>
        <v>0</v>
      </c>
      <c r="I5416" s="11">
        <f t="shared" si="338"/>
        <v>0</v>
      </c>
      <c r="J5416" s="23">
        <f t="shared" si="339"/>
        <v>0</v>
      </c>
    </row>
    <row r="5417" spans="1:10">
      <c r="A5417" s="24">
        <v>41865</v>
      </c>
      <c r="B5417" s="25" t="s">
        <v>125</v>
      </c>
      <c r="C5417" s="31">
        <f t="shared" si="336"/>
        <v>5.6657210400000011</v>
      </c>
      <c r="D5417" s="31">
        <f t="shared" si="337"/>
        <v>0</v>
      </c>
      <c r="E5417" s="31">
        <v>0</v>
      </c>
      <c r="F5417" s="31">
        <v>0</v>
      </c>
      <c r="G5417" s="31">
        <v>0</v>
      </c>
      <c r="H5417" s="11">
        <f>貼り付けシート!C5417</f>
        <v>0</v>
      </c>
      <c r="I5417" s="11">
        <f t="shared" si="338"/>
        <v>0</v>
      </c>
      <c r="J5417" s="23">
        <f t="shared" si="339"/>
        <v>0</v>
      </c>
    </row>
    <row r="5418" spans="1:10">
      <c r="A5418" s="24">
        <v>41865</v>
      </c>
      <c r="B5418" s="25" t="s">
        <v>126</v>
      </c>
      <c r="C5418" s="31">
        <f t="shared" si="336"/>
        <v>5.6657210400000011</v>
      </c>
      <c r="D5418" s="31">
        <f t="shared" si="337"/>
        <v>0</v>
      </c>
      <c r="E5418" s="31">
        <v>0</v>
      </c>
      <c r="F5418" s="31">
        <v>0</v>
      </c>
      <c r="G5418" s="31">
        <v>0</v>
      </c>
      <c r="H5418" s="11">
        <f>貼り付けシート!C5418</f>
        <v>0</v>
      </c>
      <c r="I5418" s="11">
        <f t="shared" si="338"/>
        <v>0</v>
      </c>
      <c r="J5418" s="23">
        <f t="shared" si="339"/>
        <v>0</v>
      </c>
    </row>
    <row r="5419" spans="1:10">
      <c r="A5419" s="24">
        <v>41865</v>
      </c>
      <c r="B5419" s="25" t="s">
        <v>127</v>
      </c>
      <c r="C5419" s="31">
        <f t="shared" si="336"/>
        <v>5.6657210400000011</v>
      </c>
      <c r="D5419" s="31">
        <f t="shared" si="337"/>
        <v>0</v>
      </c>
      <c r="E5419" s="31">
        <v>0</v>
      </c>
      <c r="F5419" s="31">
        <v>0</v>
      </c>
      <c r="G5419" s="31">
        <v>0</v>
      </c>
      <c r="H5419" s="11">
        <f>貼り付けシート!C5419</f>
        <v>0</v>
      </c>
      <c r="I5419" s="11">
        <f t="shared" si="338"/>
        <v>0</v>
      </c>
      <c r="J5419" s="23">
        <f t="shared" si="339"/>
        <v>0</v>
      </c>
    </row>
    <row r="5420" spans="1:10">
      <c r="A5420" s="24">
        <v>41865</v>
      </c>
      <c r="B5420" s="25" t="s">
        <v>128</v>
      </c>
      <c r="C5420" s="31">
        <f t="shared" si="336"/>
        <v>5.6657210400000011</v>
      </c>
      <c r="D5420" s="31">
        <f t="shared" si="337"/>
        <v>2.793568664370229E-4</v>
      </c>
      <c r="E5420" s="31">
        <v>0</v>
      </c>
      <c r="F5420" s="31">
        <v>0</v>
      </c>
      <c r="G5420" s="31">
        <v>0</v>
      </c>
      <c r="H5420" s="11">
        <f>貼り付けシート!C5420</f>
        <v>8.5483201129729007E-4</v>
      </c>
      <c r="I5420" s="11">
        <f t="shared" si="338"/>
        <v>8.5483201129729007E-4</v>
      </c>
      <c r="J5420" s="23">
        <f t="shared" si="339"/>
        <v>0</v>
      </c>
    </row>
    <row r="5421" spans="1:10">
      <c r="A5421" s="24">
        <v>41865</v>
      </c>
      <c r="B5421" s="25" t="s">
        <v>129</v>
      </c>
      <c r="C5421" s="31">
        <f t="shared" si="336"/>
        <v>5.6657210400000011</v>
      </c>
      <c r="D5421" s="31">
        <f t="shared" si="337"/>
        <v>7.3627628359173537E-3</v>
      </c>
      <c r="E5421" s="31">
        <v>0</v>
      </c>
      <c r="F5421" s="31">
        <v>0</v>
      </c>
      <c r="G5421" s="31">
        <v>0</v>
      </c>
      <c r="H5421" s="11">
        <f>貼り付けシート!C5421</f>
        <v>2.2530054277907101E-2</v>
      </c>
      <c r="I5421" s="11">
        <f t="shared" si="338"/>
        <v>2.2530054277907101E-2</v>
      </c>
      <c r="J5421" s="23">
        <f t="shared" si="339"/>
        <v>0</v>
      </c>
    </row>
    <row r="5422" spans="1:10">
      <c r="A5422" s="24">
        <v>41865</v>
      </c>
      <c r="B5422" s="25" t="s">
        <v>130</v>
      </c>
      <c r="C5422" s="31">
        <f t="shared" si="336"/>
        <v>5.6657210400000011</v>
      </c>
      <c r="D5422" s="31">
        <f t="shared" si="337"/>
        <v>1.7074032955828398E-3</v>
      </c>
      <c r="E5422" s="31">
        <v>0</v>
      </c>
      <c r="F5422" s="31">
        <v>0</v>
      </c>
      <c r="G5422" s="31">
        <v>0</v>
      </c>
      <c r="H5422" s="11">
        <f>貼り付けシート!C5422</f>
        <v>5.2246540844834901E-3</v>
      </c>
      <c r="I5422" s="11">
        <f t="shared" si="338"/>
        <v>5.2246540844834901E-3</v>
      </c>
      <c r="J5422" s="23">
        <f t="shared" si="339"/>
        <v>0</v>
      </c>
    </row>
    <row r="5423" spans="1:10">
      <c r="A5423" s="24">
        <v>41865</v>
      </c>
      <c r="B5423" s="25" t="s">
        <v>131</v>
      </c>
      <c r="C5423" s="31">
        <f t="shared" si="336"/>
        <v>5.6657210400000011</v>
      </c>
      <c r="D5423" s="31">
        <f t="shared" si="337"/>
        <v>3.0558314777893304E-3</v>
      </c>
      <c r="E5423" s="31">
        <v>0</v>
      </c>
      <c r="F5423" s="31">
        <v>0</v>
      </c>
      <c r="G5423" s="31">
        <v>0</v>
      </c>
      <c r="H5423" s="11">
        <f>貼り付けシート!C5423</f>
        <v>9.3508443220353503E-3</v>
      </c>
      <c r="I5423" s="11">
        <f t="shared" si="338"/>
        <v>9.3508443220353503E-3</v>
      </c>
      <c r="J5423" s="23">
        <f t="shared" si="339"/>
        <v>0</v>
      </c>
    </row>
    <row r="5424" spans="1:10">
      <c r="A5424" s="24">
        <v>41865</v>
      </c>
      <c r="B5424" s="25" t="s">
        <v>132</v>
      </c>
      <c r="C5424" s="31">
        <f t="shared" si="336"/>
        <v>5.6657210400000011</v>
      </c>
      <c r="D5424" s="31">
        <f t="shared" si="337"/>
        <v>5.8323060891416348E-3</v>
      </c>
      <c r="E5424" s="31">
        <v>0</v>
      </c>
      <c r="F5424" s="31">
        <v>0</v>
      </c>
      <c r="G5424" s="31">
        <v>0</v>
      </c>
      <c r="H5424" s="11">
        <f>貼り付けシート!C5424</f>
        <v>1.7846856632773401E-2</v>
      </c>
      <c r="I5424" s="11">
        <f t="shared" si="338"/>
        <v>1.7846856632773401E-2</v>
      </c>
      <c r="J5424" s="23">
        <f t="shared" si="339"/>
        <v>0</v>
      </c>
    </row>
    <row r="5425" spans="1:10">
      <c r="A5425" s="24">
        <v>41865</v>
      </c>
      <c r="B5425" s="25" t="s">
        <v>133</v>
      </c>
      <c r="C5425" s="31">
        <f t="shared" si="336"/>
        <v>5.6657210400000011</v>
      </c>
      <c r="D5425" s="31">
        <f t="shared" si="337"/>
        <v>4.0845966679938894E-2</v>
      </c>
      <c r="E5425" s="31">
        <v>0</v>
      </c>
      <c r="F5425" s="31">
        <v>0</v>
      </c>
      <c r="G5425" s="31">
        <v>0</v>
      </c>
      <c r="H5425" s="11">
        <f>貼り付けシート!C5425</f>
        <v>0.124988658040613</v>
      </c>
      <c r="I5425" s="11">
        <f t="shared" si="338"/>
        <v>0.124988658040613</v>
      </c>
      <c r="J5425" s="23">
        <f t="shared" si="339"/>
        <v>0</v>
      </c>
    </row>
    <row r="5426" spans="1:10">
      <c r="A5426" s="24">
        <v>41865</v>
      </c>
      <c r="B5426" s="25" t="s">
        <v>134</v>
      </c>
      <c r="C5426" s="31">
        <f t="shared" si="336"/>
        <v>5.6657210400000011</v>
      </c>
      <c r="D5426" s="31">
        <f t="shared" si="337"/>
        <v>5.7121859117633339E-3</v>
      </c>
      <c r="E5426" s="31">
        <v>0</v>
      </c>
      <c r="F5426" s="31">
        <v>0</v>
      </c>
      <c r="G5426" s="31">
        <v>0</v>
      </c>
      <c r="H5426" s="11">
        <f>貼り付けシート!C5426</f>
        <v>1.7479288889995802E-2</v>
      </c>
      <c r="I5426" s="11">
        <f t="shared" si="338"/>
        <v>1.7479288889995802E-2</v>
      </c>
      <c r="J5426" s="23">
        <f t="shared" si="339"/>
        <v>0</v>
      </c>
    </row>
    <row r="5427" spans="1:10">
      <c r="A5427" s="24">
        <v>41865</v>
      </c>
      <c r="B5427" s="25" t="s">
        <v>135</v>
      </c>
      <c r="C5427" s="31">
        <f t="shared" si="336"/>
        <v>5.6657210400000011</v>
      </c>
      <c r="D5427" s="31">
        <f t="shared" si="337"/>
        <v>0.12389429082428104</v>
      </c>
      <c r="E5427" s="31">
        <v>0</v>
      </c>
      <c r="F5427" s="31">
        <v>0</v>
      </c>
      <c r="G5427" s="31">
        <v>0</v>
      </c>
      <c r="H5427" s="11">
        <f>貼り付けシート!C5427</f>
        <v>0.37911652992229999</v>
      </c>
      <c r="I5427" s="11">
        <f t="shared" si="338"/>
        <v>0.37911652992229999</v>
      </c>
      <c r="J5427" s="23">
        <f t="shared" si="339"/>
        <v>0</v>
      </c>
    </row>
    <row r="5428" spans="1:10">
      <c r="A5428" s="24">
        <v>41865</v>
      </c>
      <c r="B5428" s="25" t="s">
        <v>136</v>
      </c>
      <c r="C5428" s="31">
        <f t="shared" si="336"/>
        <v>5.6657210400000011</v>
      </c>
      <c r="D5428" s="31">
        <f t="shared" si="337"/>
        <v>6.4899437361516987E-2</v>
      </c>
      <c r="E5428" s="31">
        <v>0</v>
      </c>
      <c r="F5428" s="31">
        <v>0</v>
      </c>
      <c r="G5428" s="31">
        <v>0</v>
      </c>
      <c r="H5428" s="11">
        <f>貼り付けシート!C5428</f>
        <v>0.19859227832624199</v>
      </c>
      <c r="I5428" s="11">
        <f t="shared" si="338"/>
        <v>0.19859227832624199</v>
      </c>
      <c r="J5428" s="23">
        <f t="shared" si="339"/>
        <v>0</v>
      </c>
    </row>
    <row r="5429" spans="1:10">
      <c r="A5429" s="24">
        <v>41865</v>
      </c>
      <c r="B5429" s="25" t="s">
        <v>137</v>
      </c>
      <c r="C5429" s="31">
        <f t="shared" si="336"/>
        <v>5.6657210400000011</v>
      </c>
      <c r="D5429" s="31">
        <f t="shared" si="337"/>
        <v>0.24539342618531931</v>
      </c>
      <c r="E5429" s="31">
        <v>0</v>
      </c>
      <c r="F5429" s="31">
        <v>0</v>
      </c>
      <c r="G5429" s="31">
        <v>0</v>
      </c>
      <c r="H5429" s="11">
        <f>貼り付けシート!C5429</f>
        <v>0.75090388412707709</v>
      </c>
      <c r="I5429" s="11">
        <f t="shared" si="338"/>
        <v>0.75090388412707709</v>
      </c>
      <c r="J5429" s="23">
        <f t="shared" si="339"/>
        <v>0</v>
      </c>
    </row>
    <row r="5430" spans="1:10">
      <c r="A5430" s="24">
        <v>41866</v>
      </c>
      <c r="B5430" s="25" t="s">
        <v>114</v>
      </c>
      <c r="C5430" s="31">
        <f t="shared" si="336"/>
        <v>5.6657210400000011</v>
      </c>
      <c r="D5430" s="31">
        <f t="shared" si="337"/>
        <v>0.27827348303212285</v>
      </c>
      <c r="E5430" s="31">
        <v>0</v>
      </c>
      <c r="F5430" s="31">
        <v>0</v>
      </c>
      <c r="G5430" s="31">
        <v>0</v>
      </c>
      <c r="H5430" s="11">
        <f>貼り付けシート!C5430</f>
        <v>0.85151685807829602</v>
      </c>
      <c r="I5430" s="11">
        <f t="shared" si="338"/>
        <v>0.85151685807829602</v>
      </c>
      <c r="J5430" s="23">
        <f t="shared" si="339"/>
        <v>0</v>
      </c>
    </row>
    <row r="5431" spans="1:10">
      <c r="A5431" s="24">
        <v>41866</v>
      </c>
      <c r="B5431" s="25" t="s">
        <v>115</v>
      </c>
      <c r="C5431" s="31">
        <f t="shared" si="336"/>
        <v>5.6657210400000011</v>
      </c>
      <c r="D5431" s="31">
        <f t="shared" si="337"/>
        <v>0.2954110344361886</v>
      </c>
      <c r="E5431" s="31">
        <v>0</v>
      </c>
      <c r="F5431" s="31">
        <v>0</v>
      </c>
      <c r="G5431" s="31">
        <v>0</v>
      </c>
      <c r="H5431" s="11">
        <f>貼り付けシート!C5431</f>
        <v>0.90395776537473704</v>
      </c>
      <c r="I5431" s="11">
        <f t="shared" si="338"/>
        <v>0.90395776537473704</v>
      </c>
      <c r="J5431" s="23">
        <f t="shared" si="339"/>
        <v>0</v>
      </c>
    </row>
    <row r="5432" spans="1:10">
      <c r="A5432" s="24">
        <v>41866</v>
      </c>
      <c r="B5432" s="25" t="s">
        <v>116</v>
      </c>
      <c r="C5432" s="31">
        <f t="shared" si="336"/>
        <v>5.6657210400000011</v>
      </c>
      <c r="D5432" s="31">
        <f t="shared" si="337"/>
        <v>0.30814086122010004</v>
      </c>
      <c r="E5432" s="31">
        <v>0</v>
      </c>
      <c r="F5432" s="31">
        <v>0</v>
      </c>
      <c r="G5432" s="31">
        <v>0</v>
      </c>
      <c r="H5432" s="11">
        <f>貼り付けシート!C5432</f>
        <v>0.94291103533350606</v>
      </c>
      <c r="I5432" s="11">
        <f t="shared" si="338"/>
        <v>0.94291103533350606</v>
      </c>
      <c r="J5432" s="23">
        <f t="shared" si="339"/>
        <v>0</v>
      </c>
    </row>
    <row r="5433" spans="1:10">
      <c r="A5433" s="24">
        <v>41866</v>
      </c>
      <c r="B5433" s="25" t="s">
        <v>117</v>
      </c>
      <c r="C5433" s="31">
        <f t="shared" si="336"/>
        <v>5.6657210400000011</v>
      </c>
      <c r="D5433" s="31">
        <f t="shared" si="337"/>
        <v>0.32346284093389222</v>
      </c>
      <c r="E5433" s="31">
        <v>0</v>
      </c>
      <c r="F5433" s="31">
        <v>0</v>
      </c>
      <c r="G5433" s="31">
        <v>0</v>
      </c>
      <c r="H5433" s="11">
        <f>貼り付けシート!C5433</f>
        <v>0.98979629325771001</v>
      </c>
      <c r="I5433" s="11">
        <f t="shared" si="338"/>
        <v>0.98979629325771001</v>
      </c>
      <c r="J5433" s="23">
        <f t="shared" si="339"/>
        <v>0</v>
      </c>
    </row>
    <row r="5434" spans="1:10">
      <c r="A5434" s="24">
        <v>41866</v>
      </c>
      <c r="B5434" s="25" t="s">
        <v>118</v>
      </c>
      <c r="C5434" s="31">
        <f t="shared" si="336"/>
        <v>5.6657210400000011</v>
      </c>
      <c r="D5434" s="31">
        <f t="shared" si="337"/>
        <v>0.34189014085901637</v>
      </c>
      <c r="E5434" s="31">
        <v>0</v>
      </c>
      <c r="F5434" s="31">
        <v>0</v>
      </c>
      <c r="G5434" s="31">
        <v>0</v>
      </c>
      <c r="H5434" s="11">
        <f>貼り付けシート!C5434</f>
        <v>1.04618383102859</v>
      </c>
      <c r="I5434" s="11">
        <f t="shared" si="338"/>
        <v>1.04618383102859</v>
      </c>
      <c r="J5434" s="23">
        <f t="shared" si="339"/>
        <v>0</v>
      </c>
    </row>
    <row r="5435" spans="1:10">
      <c r="A5435" s="24">
        <v>41866</v>
      </c>
      <c r="B5435" s="25" t="s">
        <v>119</v>
      </c>
      <c r="C5435" s="31">
        <f t="shared" si="336"/>
        <v>5.6657210400000011</v>
      </c>
      <c r="D5435" s="31">
        <f t="shared" si="337"/>
        <v>0.33851362317567318</v>
      </c>
      <c r="E5435" s="31">
        <v>0</v>
      </c>
      <c r="F5435" s="31">
        <v>0</v>
      </c>
      <c r="G5435" s="31">
        <v>0</v>
      </c>
      <c r="H5435" s="11">
        <f>貼り付けシート!C5435</f>
        <v>1.03585168691756</v>
      </c>
      <c r="I5435" s="11">
        <f t="shared" si="338"/>
        <v>1.03585168691756</v>
      </c>
      <c r="J5435" s="23">
        <f t="shared" si="339"/>
        <v>0</v>
      </c>
    </row>
    <row r="5436" spans="1:10">
      <c r="A5436" s="24">
        <v>41866</v>
      </c>
      <c r="B5436" s="25" t="s">
        <v>120</v>
      </c>
      <c r="C5436" s="31">
        <f t="shared" si="336"/>
        <v>5.6657210400000011</v>
      </c>
      <c r="D5436" s="31">
        <f t="shared" si="337"/>
        <v>0.314743938064733</v>
      </c>
      <c r="E5436" s="31">
        <v>0</v>
      </c>
      <c r="F5436" s="31">
        <v>0</v>
      </c>
      <c r="G5436" s="31">
        <v>0</v>
      </c>
      <c r="H5436" s="11">
        <f>貼り付けシート!C5436</f>
        <v>0.96311645047808303</v>
      </c>
      <c r="I5436" s="11">
        <f t="shared" si="338"/>
        <v>0.96311645047808303</v>
      </c>
      <c r="J5436" s="23">
        <f t="shared" si="339"/>
        <v>0</v>
      </c>
    </row>
    <row r="5437" spans="1:10">
      <c r="A5437" s="24">
        <v>41866</v>
      </c>
      <c r="B5437" s="25" t="s">
        <v>121</v>
      </c>
      <c r="C5437" s="31">
        <f t="shared" si="336"/>
        <v>5.6657210400000011</v>
      </c>
      <c r="D5437" s="31">
        <f t="shared" si="337"/>
        <v>0.30426371041948463</v>
      </c>
      <c r="E5437" s="31">
        <v>0</v>
      </c>
      <c r="F5437" s="31">
        <v>0</v>
      </c>
      <c r="G5437" s="31">
        <v>0</v>
      </c>
      <c r="H5437" s="11">
        <f>貼り付けシート!C5437</f>
        <v>0.93104695388362302</v>
      </c>
      <c r="I5437" s="11">
        <f t="shared" si="338"/>
        <v>0.93104695388362302</v>
      </c>
      <c r="J5437" s="23">
        <f t="shared" si="339"/>
        <v>0</v>
      </c>
    </row>
    <row r="5438" spans="1:10">
      <c r="A5438" s="24">
        <v>41866</v>
      </c>
      <c r="B5438" s="25" t="s">
        <v>122</v>
      </c>
      <c r="C5438" s="31">
        <f t="shared" si="336"/>
        <v>5.6657210400000011</v>
      </c>
      <c r="D5438" s="31">
        <f t="shared" si="337"/>
        <v>0.20146766385764739</v>
      </c>
      <c r="E5438" s="31">
        <v>0</v>
      </c>
      <c r="F5438" s="31">
        <v>0</v>
      </c>
      <c r="G5438" s="31">
        <v>0</v>
      </c>
      <c r="H5438" s="11">
        <f>貼り付けシート!C5438</f>
        <v>0.61649105140440097</v>
      </c>
      <c r="I5438" s="11">
        <f t="shared" si="338"/>
        <v>0.61649105140440097</v>
      </c>
      <c r="J5438" s="23">
        <f t="shared" si="339"/>
        <v>0</v>
      </c>
    </row>
    <row r="5439" spans="1:10">
      <c r="A5439" s="24">
        <v>41866</v>
      </c>
      <c r="B5439" s="25" t="s">
        <v>123</v>
      </c>
      <c r="C5439" s="31">
        <f t="shared" si="336"/>
        <v>5.6657210400000011</v>
      </c>
      <c r="D5439" s="31">
        <f t="shared" si="337"/>
        <v>1.0579282653449477E-2</v>
      </c>
      <c r="E5439" s="31">
        <v>0</v>
      </c>
      <c r="F5439" s="31">
        <v>0</v>
      </c>
      <c r="G5439" s="31">
        <v>0</v>
      </c>
      <c r="H5439" s="11">
        <f>貼り付けシート!C5439</f>
        <v>3.2372604919555403E-2</v>
      </c>
      <c r="I5439" s="11">
        <f t="shared" si="338"/>
        <v>3.2372604919555403E-2</v>
      </c>
      <c r="J5439" s="23">
        <f t="shared" si="339"/>
        <v>0</v>
      </c>
    </row>
    <row r="5440" spans="1:10">
      <c r="A5440" s="24">
        <v>41866</v>
      </c>
      <c r="B5440" s="25" t="s">
        <v>124</v>
      </c>
      <c r="C5440" s="31">
        <f t="shared" si="336"/>
        <v>5.6657210400000011</v>
      </c>
      <c r="D5440" s="31">
        <f t="shared" si="337"/>
        <v>8.1549412928920255E-3</v>
      </c>
      <c r="E5440" s="31">
        <v>0</v>
      </c>
      <c r="F5440" s="31">
        <v>0</v>
      </c>
      <c r="G5440" s="31">
        <v>0</v>
      </c>
      <c r="H5440" s="11">
        <f>貼り付けシート!C5440</f>
        <v>2.4954120356249599E-2</v>
      </c>
      <c r="I5440" s="11">
        <f t="shared" si="338"/>
        <v>2.4954120356249599E-2</v>
      </c>
      <c r="J5440" s="23">
        <f t="shared" si="339"/>
        <v>0</v>
      </c>
    </row>
    <row r="5441" spans="1:10">
      <c r="A5441" s="24">
        <v>41866</v>
      </c>
      <c r="B5441" s="25" t="s">
        <v>125</v>
      </c>
      <c r="C5441" s="31">
        <f t="shared" si="336"/>
        <v>5.6657210400000011</v>
      </c>
      <c r="D5441" s="31">
        <f t="shared" si="337"/>
        <v>5.7503778350377118E-3</v>
      </c>
      <c r="E5441" s="31">
        <v>0</v>
      </c>
      <c r="F5441" s="31">
        <v>0</v>
      </c>
      <c r="G5441" s="31">
        <v>0</v>
      </c>
      <c r="H5441" s="11">
        <f>貼り付けシート!C5441</f>
        <v>1.7596156175215399E-2</v>
      </c>
      <c r="I5441" s="11">
        <f t="shared" si="338"/>
        <v>1.7596156175215399E-2</v>
      </c>
      <c r="J5441" s="23">
        <f t="shared" si="339"/>
        <v>0</v>
      </c>
    </row>
    <row r="5442" spans="1:10">
      <c r="A5442" s="24">
        <v>41866</v>
      </c>
      <c r="B5442" s="25" t="s">
        <v>126</v>
      </c>
      <c r="C5442" s="31">
        <f t="shared" si="336"/>
        <v>5.6657210400000011</v>
      </c>
      <c r="D5442" s="31">
        <f t="shared" si="337"/>
        <v>5.6003813698174186E-3</v>
      </c>
      <c r="E5442" s="31">
        <v>0</v>
      </c>
      <c r="F5442" s="31">
        <v>0</v>
      </c>
      <c r="G5442" s="31">
        <v>0</v>
      </c>
      <c r="H5442" s="11">
        <f>貼り付けシート!C5442</f>
        <v>1.7137166991641303E-2</v>
      </c>
      <c r="I5442" s="11">
        <f t="shared" si="338"/>
        <v>1.7137166991641303E-2</v>
      </c>
      <c r="J5442" s="23">
        <f t="shared" si="339"/>
        <v>0</v>
      </c>
    </row>
    <row r="5443" spans="1:10">
      <c r="A5443" s="24">
        <v>41866</v>
      </c>
      <c r="B5443" s="25" t="s">
        <v>127</v>
      </c>
      <c r="C5443" s="31">
        <f t="shared" si="336"/>
        <v>5.6657210400000011</v>
      </c>
      <c r="D5443" s="31">
        <f t="shared" si="337"/>
        <v>5.5469432040766995E-3</v>
      </c>
      <c r="E5443" s="31">
        <v>0</v>
      </c>
      <c r="F5443" s="31">
        <v>0</v>
      </c>
      <c r="G5443" s="31">
        <v>0</v>
      </c>
      <c r="H5443" s="11">
        <f>貼り付けシート!C5443</f>
        <v>1.69736462044747E-2</v>
      </c>
      <c r="I5443" s="11">
        <f t="shared" si="338"/>
        <v>1.69736462044747E-2</v>
      </c>
      <c r="J5443" s="23">
        <f t="shared" si="339"/>
        <v>0</v>
      </c>
    </row>
    <row r="5444" spans="1:10">
      <c r="A5444" s="24">
        <v>41866</v>
      </c>
      <c r="B5444" s="25" t="s">
        <v>128</v>
      </c>
      <c r="C5444" s="31">
        <f t="shared" si="336"/>
        <v>5.6657210400000011</v>
      </c>
      <c r="D5444" s="31">
        <f t="shared" si="337"/>
        <v>5.7151117256583998E-3</v>
      </c>
      <c r="E5444" s="31">
        <v>0</v>
      </c>
      <c r="F5444" s="31">
        <v>0</v>
      </c>
      <c r="G5444" s="31">
        <v>0</v>
      </c>
      <c r="H5444" s="11">
        <f>貼り付けシート!C5444</f>
        <v>1.7488241880514701E-2</v>
      </c>
      <c r="I5444" s="11">
        <f t="shared" si="338"/>
        <v>1.7488241880514701E-2</v>
      </c>
      <c r="J5444" s="23">
        <f t="shared" si="339"/>
        <v>0</v>
      </c>
    </row>
    <row r="5445" spans="1:10">
      <c r="A5445" s="24">
        <v>41866</v>
      </c>
      <c r="B5445" s="25" t="s">
        <v>129</v>
      </c>
      <c r="C5445" s="31">
        <f t="shared" si="336"/>
        <v>5.6657210400000011</v>
      </c>
      <c r="D5445" s="31">
        <f t="shared" si="337"/>
        <v>6.1398450429866009E-3</v>
      </c>
      <c r="E5445" s="31">
        <v>0</v>
      </c>
      <c r="F5445" s="31">
        <v>0</v>
      </c>
      <c r="G5445" s="31">
        <v>0</v>
      </c>
      <c r="H5445" s="11">
        <f>貼り付けシート!C5445</f>
        <v>1.8787925831538998E-2</v>
      </c>
      <c r="I5445" s="11">
        <f t="shared" si="338"/>
        <v>1.8787925831538998E-2</v>
      </c>
      <c r="J5445" s="23">
        <f t="shared" si="339"/>
        <v>0</v>
      </c>
    </row>
    <row r="5446" spans="1:10">
      <c r="A5446" s="24">
        <v>41866</v>
      </c>
      <c r="B5446" s="25" t="s">
        <v>130</v>
      </c>
      <c r="C5446" s="31">
        <f t="shared" si="336"/>
        <v>5.6657210400000011</v>
      </c>
      <c r="D5446" s="31">
        <f t="shared" si="337"/>
        <v>7.723893955980621E-3</v>
      </c>
      <c r="E5446" s="31">
        <v>0</v>
      </c>
      <c r="F5446" s="31">
        <v>0</v>
      </c>
      <c r="G5446" s="31">
        <v>0</v>
      </c>
      <c r="H5446" s="11">
        <f>貼り付けシート!C5446</f>
        <v>2.3635115505300699E-2</v>
      </c>
      <c r="I5446" s="11">
        <f t="shared" si="338"/>
        <v>2.3635115505300699E-2</v>
      </c>
      <c r="J5446" s="23">
        <f t="shared" si="339"/>
        <v>0</v>
      </c>
    </row>
    <row r="5447" spans="1:10">
      <c r="A5447" s="24">
        <v>41866</v>
      </c>
      <c r="B5447" s="25" t="s">
        <v>131</v>
      </c>
      <c r="C5447" s="31">
        <f t="shared" ref="C5447:C5510" si="340">$P$4*3600*10^-6</f>
        <v>5.6657210400000011</v>
      </c>
      <c r="D5447" s="31">
        <f t="shared" ref="D5447:D5510" si="341">I5447*1/$P$9*10^3/3600</f>
        <v>1.0189749603935228E-2</v>
      </c>
      <c r="E5447" s="31">
        <v>0</v>
      </c>
      <c r="F5447" s="31">
        <v>0</v>
      </c>
      <c r="G5447" s="31">
        <v>0</v>
      </c>
      <c r="H5447" s="11">
        <f>貼り付けシート!C5447</f>
        <v>3.1180633788041801E-2</v>
      </c>
      <c r="I5447" s="11">
        <f t="shared" ref="I5447:I5510" si="342">IF(H5447&gt;C5447,C5447,H5447)</f>
        <v>3.1180633788041801E-2</v>
      </c>
      <c r="J5447" s="23">
        <f t="shared" ref="J5447:J5510" si="343">IF(H5447&gt;C5447,H5447-C5447,0)</f>
        <v>0</v>
      </c>
    </row>
    <row r="5448" spans="1:10">
      <c r="A5448" s="24">
        <v>41866</v>
      </c>
      <c r="B5448" s="25" t="s">
        <v>132</v>
      </c>
      <c r="C5448" s="31">
        <f t="shared" si="340"/>
        <v>5.6657210400000011</v>
      </c>
      <c r="D5448" s="31">
        <f t="shared" si="341"/>
        <v>9.4273018369229744E-2</v>
      </c>
      <c r="E5448" s="31">
        <v>0</v>
      </c>
      <c r="F5448" s="31">
        <v>0</v>
      </c>
      <c r="G5448" s="31">
        <v>0</v>
      </c>
      <c r="H5448" s="11">
        <f>貼り付けシート!C5448</f>
        <v>0.28847543620984301</v>
      </c>
      <c r="I5448" s="11">
        <f t="shared" si="342"/>
        <v>0.28847543620984301</v>
      </c>
      <c r="J5448" s="23">
        <f t="shared" si="343"/>
        <v>0</v>
      </c>
    </row>
    <row r="5449" spans="1:10">
      <c r="A5449" s="24">
        <v>41866</v>
      </c>
      <c r="B5449" s="25" t="s">
        <v>133</v>
      </c>
      <c r="C5449" s="31">
        <f t="shared" si="340"/>
        <v>5.6657210400000011</v>
      </c>
      <c r="D5449" s="31">
        <f t="shared" si="341"/>
        <v>0.24597889707343273</v>
      </c>
      <c r="E5449" s="31">
        <v>0</v>
      </c>
      <c r="F5449" s="31">
        <v>0</v>
      </c>
      <c r="G5449" s="31">
        <v>0</v>
      </c>
      <c r="H5449" s="11">
        <f>貼り付けシート!C5449</f>
        <v>0.7526954250447041</v>
      </c>
      <c r="I5449" s="11">
        <f t="shared" si="342"/>
        <v>0.7526954250447041</v>
      </c>
      <c r="J5449" s="23">
        <f t="shared" si="343"/>
        <v>0</v>
      </c>
    </row>
    <row r="5450" spans="1:10">
      <c r="A5450" s="24">
        <v>41866</v>
      </c>
      <c r="B5450" s="25" t="s">
        <v>134</v>
      </c>
      <c r="C5450" s="31">
        <f t="shared" si="340"/>
        <v>5.6657210400000011</v>
      </c>
      <c r="D5450" s="31">
        <f t="shared" si="341"/>
        <v>0.11809419929778135</v>
      </c>
      <c r="E5450" s="31">
        <v>0</v>
      </c>
      <c r="F5450" s="31">
        <v>0</v>
      </c>
      <c r="G5450" s="31">
        <v>0</v>
      </c>
      <c r="H5450" s="11">
        <f>貼り付けシート!C5450</f>
        <v>0.36136824985121097</v>
      </c>
      <c r="I5450" s="11">
        <f t="shared" si="342"/>
        <v>0.36136824985121097</v>
      </c>
      <c r="J5450" s="23">
        <f t="shared" si="343"/>
        <v>0</v>
      </c>
    </row>
    <row r="5451" spans="1:10">
      <c r="A5451" s="24">
        <v>41866</v>
      </c>
      <c r="B5451" s="25" t="s">
        <v>135</v>
      </c>
      <c r="C5451" s="31">
        <f t="shared" si="340"/>
        <v>5.6657210400000011</v>
      </c>
      <c r="D5451" s="31">
        <f t="shared" si="341"/>
        <v>0.27685553295436671</v>
      </c>
      <c r="E5451" s="31">
        <v>0</v>
      </c>
      <c r="F5451" s="31">
        <v>0</v>
      </c>
      <c r="G5451" s="31">
        <v>0</v>
      </c>
      <c r="H5451" s="11">
        <f>貼り付けシート!C5451</f>
        <v>0.84717793084036208</v>
      </c>
      <c r="I5451" s="11">
        <f t="shared" si="342"/>
        <v>0.84717793084036208</v>
      </c>
      <c r="J5451" s="23">
        <f t="shared" si="343"/>
        <v>0</v>
      </c>
    </row>
    <row r="5452" spans="1:10">
      <c r="A5452" s="24">
        <v>41866</v>
      </c>
      <c r="B5452" s="25" t="s">
        <v>136</v>
      </c>
      <c r="C5452" s="31">
        <f t="shared" si="340"/>
        <v>5.6657210400000011</v>
      </c>
      <c r="D5452" s="31">
        <f t="shared" si="341"/>
        <v>0.11665203420098073</v>
      </c>
      <c r="E5452" s="31">
        <v>0</v>
      </c>
      <c r="F5452" s="31">
        <v>0</v>
      </c>
      <c r="G5452" s="31">
        <v>0</v>
      </c>
      <c r="H5452" s="11">
        <f>貼り付けシート!C5452</f>
        <v>0.35695522465500101</v>
      </c>
      <c r="I5452" s="11">
        <f t="shared" si="342"/>
        <v>0.35695522465500101</v>
      </c>
      <c r="J5452" s="23">
        <f t="shared" si="343"/>
        <v>0</v>
      </c>
    </row>
    <row r="5453" spans="1:10">
      <c r="A5453" s="24">
        <v>41866</v>
      </c>
      <c r="B5453" s="25" t="s">
        <v>137</v>
      </c>
      <c r="C5453" s="31">
        <f t="shared" si="340"/>
        <v>5.6657210400000011</v>
      </c>
      <c r="D5453" s="31">
        <f t="shared" si="341"/>
        <v>0.17130833329222875</v>
      </c>
      <c r="E5453" s="31">
        <v>0</v>
      </c>
      <c r="F5453" s="31">
        <v>0</v>
      </c>
      <c r="G5453" s="31">
        <v>0</v>
      </c>
      <c r="H5453" s="11">
        <f>貼り付けシート!C5453</f>
        <v>0.52420349987421999</v>
      </c>
      <c r="I5453" s="11">
        <f t="shared" si="342"/>
        <v>0.52420349987421999</v>
      </c>
      <c r="J5453" s="23">
        <f t="shared" si="343"/>
        <v>0</v>
      </c>
    </row>
    <row r="5454" spans="1:10">
      <c r="A5454" s="24">
        <v>41867</v>
      </c>
      <c r="B5454" s="25" t="s">
        <v>114</v>
      </c>
      <c r="C5454" s="31">
        <f t="shared" si="340"/>
        <v>5.6657210400000011</v>
      </c>
      <c r="D5454" s="31">
        <f t="shared" si="341"/>
        <v>0.28951772203284309</v>
      </c>
      <c r="E5454" s="31">
        <v>0</v>
      </c>
      <c r="F5454" s="31">
        <v>0</v>
      </c>
      <c r="G5454" s="31">
        <v>0</v>
      </c>
      <c r="H5454" s="11">
        <f>貼り付けシート!C5454</f>
        <v>0.88592422942049998</v>
      </c>
      <c r="I5454" s="11">
        <f t="shared" si="342"/>
        <v>0.88592422942049998</v>
      </c>
      <c r="J5454" s="23">
        <f t="shared" si="343"/>
        <v>0</v>
      </c>
    </row>
    <row r="5455" spans="1:10">
      <c r="A5455" s="24">
        <v>41867</v>
      </c>
      <c r="B5455" s="25" t="s">
        <v>115</v>
      </c>
      <c r="C5455" s="31">
        <f t="shared" si="340"/>
        <v>5.6657210400000011</v>
      </c>
      <c r="D5455" s="31">
        <f t="shared" si="341"/>
        <v>0.30502566962999772</v>
      </c>
      <c r="E5455" s="31">
        <v>0</v>
      </c>
      <c r="F5455" s="31">
        <v>0</v>
      </c>
      <c r="G5455" s="31">
        <v>0</v>
      </c>
      <c r="H5455" s="11">
        <f>貼り付けシート!C5455</f>
        <v>0.93337854906779294</v>
      </c>
      <c r="I5455" s="11">
        <f t="shared" si="342"/>
        <v>0.93337854906779294</v>
      </c>
      <c r="J5455" s="23">
        <f t="shared" si="343"/>
        <v>0</v>
      </c>
    </row>
    <row r="5456" spans="1:10">
      <c r="A5456" s="24">
        <v>41867</v>
      </c>
      <c r="B5456" s="25" t="s">
        <v>116</v>
      </c>
      <c r="C5456" s="31">
        <f t="shared" si="340"/>
        <v>5.6657210400000011</v>
      </c>
      <c r="D5456" s="31">
        <f t="shared" si="341"/>
        <v>0.31020916877057159</v>
      </c>
      <c r="E5456" s="31">
        <v>0</v>
      </c>
      <c r="F5456" s="31">
        <v>0</v>
      </c>
      <c r="G5456" s="31">
        <v>0</v>
      </c>
      <c r="H5456" s="11">
        <f>貼り付けシート!C5456</f>
        <v>0.94924005643794895</v>
      </c>
      <c r="I5456" s="11">
        <f t="shared" si="342"/>
        <v>0.94924005643794895</v>
      </c>
      <c r="J5456" s="23">
        <f t="shared" si="343"/>
        <v>0</v>
      </c>
    </row>
    <row r="5457" spans="1:10">
      <c r="A5457" s="24">
        <v>41867</v>
      </c>
      <c r="B5457" s="25" t="s">
        <v>117</v>
      </c>
      <c r="C5457" s="31">
        <f t="shared" si="340"/>
        <v>5.6657210400000011</v>
      </c>
      <c r="D5457" s="31">
        <f t="shared" si="341"/>
        <v>0.31727431991245392</v>
      </c>
      <c r="E5457" s="31">
        <v>0</v>
      </c>
      <c r="F5457" s="31">
        <v>0</v>
      </c>
      <c r="G5457" s="31">
        <v>0</v>
      </c>
      <c r="H5457" s="11">
        <f>貼り付けシート!C5457</f>
        <v>0.97085941893210892</v>
      </c>
      <c r="I5457" s="11">
        <f t="shared" si="342"/>
        <v>0.97085941893210892</v>
      </c>
      <c r="J5457" s="23">
        <f t="shared" si="343"/>
        <v>0</v>
      </c>
    </row>
    <row r="5458" spans="1:10">
      <c r="A5458" s="24">
        <v>41867</v>
      </c>
      <c r="B5458" s="25" t="s">
        <v>118</v>
      </c>
      <c r="C5458" s="31">
        <f t="shared" si="340"/>
        <v>5.6657210400000011</v>
      </c>
      <c r="D5458" s="31">
        <f t="shared" si="341"/>
        <v>0.32199617536065417</v>
      </c>
      <c r="E5458" s="31">
        <v>0</v>
      </c>
      <c r="F5458" s="31">
        <v>0</v>
      </c>
      <c r="G5458" s="31">
        <v>0</v>
      </c>
      <c r="H5458" s="11">
        <f>貼り付けシート!C5458</f>
        <v>0.98530829660360197</v>
      </c>
      <c r="I5458" s="11">
        <f t="shared" si="342"/>
        <v>0.98530829660360197</v>
      </c>
      <c r="J5458" s="23">
        <f t="shared" si="343"/>
        <v>0</v>
      </c>
    </row>
    <row r="5459" spans="1:10">
      <c r="A5459" s="24">
        <v>41867</v>
      </c>
      <c r="B5459" s="25" t="s">
        <v>119</v>
      </c>
      <c r="C5459" s="31">
        <f t="shared" si="340"/>
        <v>5.6657210400000011</v>
      </c>
      <c r="D5459" s="31">
        <f t="shared" si="341"/>
        <v>0.31199797525515982</v>
      </c>
      <c r="E5459" s="31">
        <v>0</v>
      </c>
      <c r="F5459" s="31">
        <v>0</v>
      </c>
      <c r="G5459" s="31">
        <v>0</v>
      </c>
      <c r="H5459" s="11">
        <f>貼り付けシート!C5459</f>
        <v>0.954713804280789</v>
      </c>
      <c r="I5459" s="11">
        <f t="shared" si="342"/>
        <v>0.954713804280789</v>
      </c>
      <c r="J5459" s="23">
        <f t="shared" si="343"/>
        <v>0</v>
      </c>
    </row>
    <row r="5460" spans="1:10">
      <c r="A5460" s="24">
        <v>41867</v>
      </c>
      <c r="B5460" s="25" t="s">
        <v>120</v>
      </c>
      <c r="C5460" s="31">
        <f t="shared" si="340"/>
        <v>5.6657210400000011</v>
      </c>
      <c r="D5460" s="31">
        <f t="shared" si="341"/>
        <v>0.29086952937584276</v>
      </c>
      <c r="E5460" s="31">
        <v>0</v>
      </c>
      <c r="F5460" s="31">
        <v>0</v>
      </c>
      <c r="G5460" s="31">
        <v>0</v>
      </c>
      <c r="H5460" s="11">
        <f>貼り付けシート!C5460</f>
        <v>0.89006075989007905</v>
      </c>
      <c r="I5460" s="11">
        <f t="shared" si="342"/>
        <v>0.89006075989007905</v>
      </c>
      <c r="J5460" s="23">
        <f t="shared" si="343"/>
        <v>0</v>
      </c>
    </row>
    <row r="5461" spans="1:10">
      <c r="A5461" s="24">
        <v>41867</v>
      </c>
      <c r="B5461" s="25" t="s">
        <v>121</v>
      </c>
      <c r="C5461" s="31">
        <f t="shared" si="340"/>
        <v>5.6657210400000011</v>
      </c>
      <c r="D5461" s="31">
        <f t="shared" si="341"/>
        <v>0.3253106662953425</v>
      </c>
      <c r="E5461" s="31">
        <v>0</v>
      </c>
      <c r="F5461" s="31">
        <v>0</v>
      </c>
      <c r="G5461" s="31">
        <v>0</v>
      </c>
      <c r="H5461" s="11">
        <f>貼り付けシート!C5461</f>
        <v>0.99545063886374807</v>
      </c>
      <c r="I5461" s="11">
        <f t="shared" si="342"/>
        <v>0.99545063886374807</v>
      </c>
      <c r="J5461" s="23">
        <f t="shared" si="343"/>
        <v>0</v>
      </c>
    </row>
    <row r="5462" spans="1:10">
      <c r="A5462" s="24">
        <v>41867</v>
      </c>
      <c r="B5462" s="25" t="s">
        <v>122</v>
      </c>
      <c r="C5462" s="31">
        <f t="shared" si="340"/>
        <v>5.6657210400000011</v>
      </c>
      <c r="D5462" s="31">
        <f t="shared" si="341"/>
        <v>0.28168479199003826</v>
      </c>
      <c r="E5462" s="31">
        <v>0</v>
      </c>
      <c r="F5462" s="31">
        <v>0</v>
      </c>
      <c r="G5462" s="31">
        <v>0</v>
      </c>
      <c r="H5462" s="11">
        <f>貼り付けシート!C5462</f>
        <v>0.86195546348951702</v>
      </c>
      <c r="I5462" s="11">
        <f t="shared" si="342"/>
        <v>0.86195546348951702</v>
      </c>
      <c r="J5462" s="23">
        <f t="shared" si="343"/>
        <v>0</v>
      </c>
    </row>
    <row r="5463" spans="1:10">
      <c r="A5463" s="24">
        <v>41867</v>
      </c>
      <c r="B5463" s="25" t="s">
        <v>123</v>
      </c>
      <c r="C5463" s="31">
        <f t="shared" si="340"/>
        <v>5.6657210400000011</v>
      </c>
      <c r="D5463" s="31">
        <f t="shared" si="341"/>
        <v>0.23225463637899019</v>
      </c>
      <c r="E5463" s="31">
        <v>0</v>
      </c>
      <c r="F5463" s="31">
        <v>0</v>
      </c>
      <c r="G5463" s="31">
        <v>0</v>
      </c>
      <c r="H5463" s="11">
        <f>貼り付けシート!C5463</f>
        <v>0.71069918731970994</v>
      </c>
      <c r="I5463" s="11">
        <f t="shared" si="342"/>
        <v>0.71069918731970994</v>
      </c>
      <c r="J5463" s="23">
        <f t="shared" si="343"/>
        <v>0</v>
      </c>
    </row>
    <row r="5464" spans="1:10">
      <c r="A5464" s="24">
        <v>41867</v>
      </c>
      <c r="B5464" s="25" t="s">
        <v>124</v>
      </c>
      <c r="C5464" s="31">
        <f t="shared" si="340"/>
        <v>5.6657210400000011</v>
      </c>
      <c r="D5464" s="31">
        <f t="shared" si="341"/>
        <v>0.26675408072327778</v>
      </c>
      <c r="E5464" s="31">
        <v>0</v>
      </c>
      <c r="F5464" s="31">
        <v>0</v>
      </c>
      <c r="G5464" s="31">
        <v>0</v>
      </c>
      <c r="H5464" s="11">
        <f>貼り付けシート!C5464</f>
        <v>0.81626748701323004</v>
      </c>
      <c r="I5464" s="11">
        <f t="shared" si="342"/>
        <v>0.81626748701323004</v>
      </c>
      <c r="J5464" s="23">
        <f t="shared" si="343"/>
        <v>0</v>
      </c>
    </row>
    <row r="5465" spans="1:10">
      <c r="A5465" s="24">
        <v>41867</v>
      </c>
      <c r="B5465" s="25" t="s">
        <v>125</v>
      </c>
      <c r="C5465" s="31">
        <f t="shared" si="340"/>
        <v>5.6657210400000011</v>
      </c>
      <c r="D5465" s="31">
        <f t="shared" si="341"/>
        <v>0.26915041407415424</v>
      </c>
      <c r="E5465" s="31">
        <v>0</v>
      </c>
      <c r="F5465" s="31">
        <v>0</v>
      </c>
      <c r="G5465" s="31">
        <v>0</v>
      </c>
      <c r="H5465" s="11">
        <f>貼り付けシート!C5465</f>
        <v>0.82360026706691203</v>
      </c>
      <c r="I5465" s="11">
        <f t="shared" si="342"/>
        <v>0.82360026706691203</v>
      </c>
      <c r="J5465" s="23">
        <f t="shared" si="343"/>
        <v>0</v>
      </c>
    </row>
    <row r="5466" spans="1:10">
      <c r="A5466" s="24">
        <v>41867</v>
      </c>
      <c r="B5466" s="25" t="s">
        <v>126</v>
      </c>
      <c r="C5466" s="31">
        <f t="shared" si="340"/>
        <v>5.6657210400000011</v>
      </c>
      <c r="D5466" s="31">
        <f t="shared" si="341"/>
        <v>0.26665011468328892</v>
      </c>
      <c r="E5466" s="31">
        <v>0</v>
      </c>
      <c r="F5466" s="31">
        <v>0</v>
      </c>
      <c r="G5466" s="31">
        <v>0</v>
      </c>
      <c r="H5466" s="11">
        <f>貼り付けシート!C5466</f>
        <v>0.81594935093086407</v>
      </c>
      <c r="I5466" s="11">
        <f t="shared" si="342"/>
        <v>0.81594935093086407</v>
      </c>
      <c r="J5466" s="23">
        <f t="shared" si="343"/>
        <v>0</v>
      </c>
    </row>
    <row r="5467" spans="1:10">
      <c r="A5467" s="24">
        <v>41867</v>
      </c>
      <c r="B5467" s="25" t="s">
        <v>127</v>
      </c>
      <c r="C5467" s="31">
        <f t="shared" si="340"/>
        <v>5.6657210400000011</v>
      </c>
      <c r="D5467" s="31">
        <f t="shared" si="341"/>
        <v>0.27169764952140396</v>
      </c>
      <c r="E5467" s="31">
        <v>0</v>
      </c>
      <c r="F5467" s="31">
        <v>0</v>
      </c>
      <c r="G5467" s="31">
        <v>0</v>
      </c>
      <c r="H5467" s="11">
        <f>貼り付けシート!C5467</f>
        <v>0.83139480753549611</v>
      </c>
      <c r="I5467" s="11">
        <f t="shared" si="342"/>
        <v>0.83139480753549611</v>
      </c>
      <c r="J5467" s="23">
        <f t="shared" si="343"/>
        <v>0</v>
      </c>
    </row>
    <row r="5468" spans="1:10">
      <c r="A5468" s="24">
        <v>41867</v>
      </c>
      <c r="B5468" s="25" t="s">
        <v>128</v>
      </c>
      <c r="C5468" s="31">
        <f t="shared" si="340"/>
        <v>5.6657210400000011</v>
      </c>
      <c r="D5468" s="31">
        <f t="shared" si="341"/>
        <v>0.26234356146606402</v>
      </c>
      <c r="E5468" s="31">
        <v>0</v>
      </c>
      <c r="F5468" s="31">
        <v>0</v>
      </c>
      <c r="G5468" s="31">
        <v>0</v>
      </c>
      <c r="H5468" s="11">
        <f>貼り付けシート!C5468</f>
        <v>0.80277129808615599</v>
      </c>
      <c r="I5468" s="11">
        <f t="shared" si="342"/>
        <v>0.80277129808615599</v>
      </c>
      <c r="J5468" s="23">
        <f t="shared" si="343"/>
        <v>0</v>
      </c>
    </row>
    <row r="5469" spans="1:10">
      <c r="A5469" s="24">
        <v>41867</v>
      </c>
      <c r="B5469" s="25" t="s">
        <v>129</v>
      </c>
      <c r="C5469" s="31">
        <f t="shared" si="340"/>
        <v>5.6657210400000011</v>
      </c>
      <c r="D5469" s="31">
        <f t="shared" si="341"/>
        <v>0.25396183474789547</v>
      </c>
      <c r="E5469" s="31">
        <v>0</v>
      </c>
      <c r="F5469" s="31">
        <v>0</v>
      </c>
      <c r="G5469" s="31">
        <v>0</v>
      </c>
      <c r="H5469" s="11">
        <f>貼り付けシート!C5469</f>
        <v>0.77712321432856002</v>
      </c>
      <c r="I5469" s="11">
        <f t="shared" si="342"/>
        <v>0.77712321432856002</v>
      </c>
      <c r="J5469" s="23">
        <f t="shared" si="343"/>
        <v>0</v>
      </c>
    </row>
    <row r="5470" spans="1:10">
      <c r="A5470" s="24">
        <v>41867</v>
      </c>
      <c r="B5470" s="25" t="s">
        <v>130</v>
      </c>
      <c r="C5470" s="31">
        <f t="shared" si="340"/>
        <v>5.6657210400000011</v>
      </c>
      <c r="D5470" s="31">
        <f t="shared" si="341"/>
        <v>0.27984040394585979</v>
      </c>
      <c r="E5470" s="31">
        <v>0</v>
      </c>
      <c r="F5470" s="31">
        <v>0</v>
      </c>
      <c r="G5470" s="31">
        <v>0</v>
      </c>
      <c r="H5470" s="11">
        <f>貼り付けシート!C5470</f>
        <v>0.85631163607433103</v>
      </c>
      <c r="I5470" s="11">
        <f t="shared" si="342"/>
        <v>0.85631163607433103</v>
      </c>
      <c r="J5470" s="23">
        <f t="shared" si="343"/>
        <v>0</v>
      </c>
    </row>
    <row r="5471" spans="1:10">
      <c r="A5471" s="24">
        <v>41867</v>
      </c>
      <c r="B5471" s="25" t="s">
        <v>131</v>
      </c>
      <c r="C5471" s="31">
        <f t="shared" si="340"/>
        <v>5.6657210400000011</v>
      </c>
      <c r="D5471" s="31">
        <f t="shared" si="341"/>
        <v>0.32759489962310789</v>
      </c>
      <c r="E5471" s="31">
        <v>0</v>
      </c>
      <c r="F5471" s="31">
        <v>0</v>
      </c>
      <c r="G5471" s="31">
        <v>0</v>
      </c>
      <c r="H5471" s="11">
        <f>貼り付けシート!C5471</f>
        <v>1.00244039284671</v>
      </c>
      <c r="I5471" s="11">
        <f t="shared" si="342"/>
        <v>1.00244039284671</v>
      </c>
      <c r="J5471" s="23">
        <f t="shared" si="343"/>
        <v>0</v>
      </c>
    </row>
    <row r="5472" spans="1:10">
      <c r="A5472" s="24">
        <v>41867</v>
      </c>
      <c r="B5472" s="25" t="s">
        <v>132</v>
      </c>
      <c r="C5472" s="31">
        <f t="shared" si="340"/>
        <v>5.6657210400000011</v>
      </c>
      <c r="D5472" s="31">
        <f t="shared" si="341"/>
        <v>0.36583122604218954</v>
      </c>
      <c r="E5472" s="31">
        <v>0</v>
      </c>
      <c r="F5472" s="31">
        <v>0</v>
      </c>
      <c r="G5472" s="31">
        <v>0</v>
      </c>
      <c r="H5472" s="11">
        <f>貼り付けシート!C5472</f>
        <v>1.1194435516891001</v>
      </c>
      <c r="I5472" s="11">
        <f t="shared" si="342"/>
        <v>1.1194435516891001</v>
      </c>
      <c r="J5472" s="23">
        <f t="shared" si="343"/>
        <v>0</v>
      </c>
    </row>
    <row r="5473" spans="1:10">
      <c r="A5473" s="24">
        <v>41867</v>
      </c>
      <c r="B5473" s="25" t="s">
        <v>133</v>
      </c>
      <c r="C5473" s="31">
        <f t="shared" si="340"/>
        <v>5.6657210400000011</v>
      </c>
      <c r="D5473" s="31">
        <f t="shared" si="341"/>
        <v>0.39103307921593139</v>
      </c>
      <c r="E5473" s="31">
        <v>0</v>
      </c>
      <c r="F5473" s="31">
        <v>0</v>
      </c>
      <c r="G5473" s="31">
        <v>0</v>
      </c>
      <c r="H5473" s="11">
        <f>貼り付けシート!C5473</f>
        <v>1.19656122240075</v>
      </c>
      <c r="I5473" s="11">
        <f t="shared" si="342"/>
        <v>1.19656122240075</v>
      </c>
      <c r="J5473" s="23">
        <f t="shared" si="343"/>
        <v>0</v>
      </c>
    </row>
    <row r="5474" spans="1:10">
      <c r="A5474" s="24">
        <v>41867</v>
      </c>
      <c r="B5474" s="25" t="s">
        <v>134</v>
      </c>
      <c r="C5474" s="31">
        <f t="shared" si="340"/>
        <v>5.6657210400000011</v>
      </c>
      <c r="D5474" s="31">
        <f t="shared" si="341"/>
        <v>0.22182818231313006</v>
      </c>
      <c r="E5474" s="31">
        <v>0</v>
      </c>
      <c r="F5474" s="31">
        <v>0</v>
      </c>
      <c r="G5474" s="31">
        <v>0</v>
      </c>
      <c r="H5474" s="11">
        <f>貼り付けシート!C5474</f>
        <v>0.67879423787817805</v>
      </c>
      <c r="I5474" s="11">
        <f t="shared" si="342"/>
        <v>0.67879423787817805</v>
      </c>
      <c r="J5474" s="23">
        <f t="shared" si="343"/>
        <v>0</v>
      </c>
    </row>
    <row r="5475" spans="1:10">
      <c r="A5475" s="24">
        <v>41867</v>
      </c>
      <c r="B5475" s="25" t="s">
        <v>135</v>
      </c>
      <c r="C5475" s="31">
        <f t="shared" si="340"/>
        <v>5.6657210400000011</v>
      </c>
      <c r="D5475" s="31">
        <f t="shared" si="341"/>
        <v>0.36254577276641181</v>
      </c>
      <c r="E5475" s="31">
        <v>0</v>
      </c>
      <c r="F5475" s="31">
        <v>0</v>
      </c>
      <c r="G5475" s="31">
        <v>0</v>
      </c>
      <c r="H5475" s="11">
        <f>貼り付けシート!C5475</f>
        <v>1.1093900646652202</v>
      </c>
      <c r="I5475" s="11">
        <f t="shared" si="342"/>
        <v>1.1093900646652202</v>
      </c>
      <c r="J5475" s="23">
        <f t="shared" si="343"/>
        <v>0</v>
      </c>
    </row>
    <row r="5476" spans="1:10">
      <c r="A5476" s="24">
        <v>41867</v>
      </c>
      <c r="B5476" s="25" t="s">
        <v>136</v>
      </c>
      <c r="C5476" s="31">
        <f t="shared" si="340"/>
        <v>5.6657210400000011</v>
      </c>
      <c r="D5476" s="31">
        <f t="shared" si="341"/>
        <v>0.18964393112237515</v>
      </c>
      <c r="E5476" s="31">
        <v>0</v>
      </c>
      <c r="F5476" s="31">
        <v>0</v>
      </c>
      <c r="G5476" s="31">
        <v>0</v>
      </c>
      <c r="H5476" s="11">
        <f>貼り付けシート!C5476</f>
        <v>0.58031042923446796</v>
      </c>
      <c r="I5476" s="11">
        <f t="shared" si="342"/>
        <v>0.58031042923446796</v>
      </c>
      <c r="J5476" s="23">
        <f t="shared" si="343"/>
        <v>0</v>
      </c>
    </row>
    <row r="5477" spans="1:10">
      <c r="A5477" s="24">
        <v>41867</v>
      </c>
      <c r="B5477" s="25" t="s">
        <v>137</v>
      </c>
      <c r="C5477" s="31">
        <f t="shared" si="340"/>
        <v>5.6657210400000011</v>
      </c>
      <c r="D5477" s="31">
        <f t="shared" si="341"/>
        <v>0.23176919717899544</v>
      </c>
      <c r="E5477" s="31">
        <v>0</v>
      </c>
      <c r="F5477" s="31">
        <v>0</v>
      </c>
      <c r="G5477" s="31">
        <v>0</v>
      </c>
      <c r="H5477" s="11">
        <f>貼り付けシート!C5477</f>
        <v>0.70921374336772602</v>
      </c>
      <c r="I5477" s="11">
        <f t="shared" si="342"/>
        <v>0.70921374336772602</v>
      </c>
      <c r="J5477" s="23">
        <f t="shared" si="343"/>
        <v>0</v>
      </c>
    </row>
    <row r="5478" spans="1:10">
      <c r="A5478" s="24">
        <v>41868</v>
      </c>
      <c r="B5478" s="25" t="s">
        <v>114</v>
      </c>
      <c r="C5478" s="31">
        <f t="shared" si="340"/>
        <v>5.6657210400000011</v>
      </c>
      <c r="D5478" s="31">
        <f t="shared" si="341"/>
        <v>0.34665276927638239</v>
      </c>
      <c r="E5478" s="31">
        <v>0</v>
      </c>
      <c r="F5478" s="31">
        <v>0</v>
      </c>
      <c r="G5478" s="31">
        <v>0</v>
      </c>
      <c r="H5478" s="11">
        <f>貼り付けシート!C5478</f>
        <v>1.0607574739857299</v>
      </c>
      <c r="I5478" s="11">
        <f t="shared" si="342"/>
        <v>1.0607574739857299</v>
      </c>
      <c r="J5478" s="23">
        <f t="shared" si="343"/>
        <v>0</v>
      </c>
    </row>
    <row r="5479" spans="1:10">
      <c r="A5479" s="24">
        <v>41868</v>
      </c>
      <c r="B5479" s="25" t="s">
        <v>115</v>
      </c>
      <c r="C5479" s="31">
        <f t="shared" si="340"/>
        <v>5.6657210400000011</v>
      </c>
      <c r="D5479" s="31">
        <f t="shared" si="341"/>
        <v>0.36040121749352294</v>
      </c>
      <c r="E5479" s="31">
        <v>0</v>
      </c>
      <c r="F5479" s="31">
        <v>0</v>
      </c>
      <c r="G5479" s="31">
        <v>0</v>
      </c>
      <c r="H5479" s="11">
        <f>貼り付けシート!C5479</f>
        <v>1.1028277255301802</v>
      </c>
      <c r="I5479" s="11">
        <f t="shared" si="342"/>
        <v>1.1028277255301802</v>
      </c>
      <c r="J5479" s="23">
        <f t="shared" si="343"/>
        <v>0</v>
      </c>
    </row>
    <row r="5480" spans="1:10">
      <c r="A5480" s="24">
        <v>41868</v>
      </c>
      <c r="B5480" s="25" t="s">
        <v>116</v>
      </c>
      <c r="C5480" s="31">
        <f t="shared" si="340"/>
        <v>5.6657210400000011</v>
      </c>
      <c r="D5480" s="31">
        <f t="shared" si="341"/>
        <v>0.3706142451803367</v>
      </c>
      <c r="E5480" s="31">
        <v>0</v>
      </c>
      <c r="F5480" s="31">
        <v>0</v>
      </c>
      <c r="G5480" s="31">
        <v>0</v>
      </c>
      <c r="H5480" s="11">
        <f>貼り付けシート!C5480</f>
        <v>1.1340795902518301</v>
      </c>
      <c r="I5480" s="11">
        <f t="shared" si="342"/>
        <v>1.1340795902518301</v>
      </c>
      <c r="J5480" s="23">
        <f t="shared" si="343"/>
        <v>0</v>
      </c>
    </row>
    <row r="5481" spans="1:10">
      <c r="A5481" s="24">
        <v>41868</v>
      </c>
      <c r="B5481" s="25" t="s">
        <v>117</v>
      </c>
      <c r="C5481" s="31">
        <f t="shared" si="340"/>
        <v>5.6657210400000011</v>
      </c>
      <c r="D5481" s="31">
        <f t="shared" si="341"/>
        <v>0.38344847843577123</v>
      </c>
      <c r="E5481" s="31">
        <v>0</v>
      </c>
      <c r="F5481" s="31">
        <v>0</v>
      </c>
      <c r="G5481" s="31">
        <v>0</v>
      </c>
      <c r="H5481" s="11">
        <f>貼り付けシート!C5481</f>
        <v>1.1733523440134599</v>
      </c>
      <c r="I5481" s="11">
        <f t="shared" si="342"/>
        <v>1.1733523440134599</v>
      </c>
      <c r="J5481" s="23">
        <f t="shared" si="343"/>
        <v>0</v>
      </c>
    </row>
    <row r="5482" spans="1:10">
      <c r="A5482" s="24">
        <v>41868</v>
      </c>
      <c r="B5482" s="25" t="s">
        <v>118</v>
      </c>
      <c r="C5482" s="31">
        <f t="shared" si="340"/>
        <v>5.6657210400000011</v>
      </c>
      <c r="D5482" s="31">
        <f t="shared" si="341"/>
        <v>0.39250013068634981</v>
      </c>
      <c r="E5482" s="31">
        <v>0</v>
      </c>
      <c r="F5482" s="31">
        <v>0</v>
      </c>
      <c r="G5482" s="31">
        <v>0</v>
      </c>
      <c r="H5482" s="11">
        <f>貼り付けシート!C5482</f>
        <v>1.2010503999002302</v>
      </c>
      <c r="I5482" s="11">
        <f t="shared" si="342"/>
        <v>1.2010503999002302</v>
      </c>
      <c r="J5482" s="23">
        <f t="shared" si="343"/>
        <v>0</v>
      </c>
    </row>
    <row r="5483" spans="1:10">
      <c r="A5483" s="24">
        <v>41868</v>
      </c>
      <c r="B5483" s="25" t="s">
        <v>119</v>
      </c>
      <c r="C5483" s="31">
        <f t="shared" si="340"/>
        <v>5.6657210400000011</v>
      </c>
      <c r="D5483" s="31">
        <f t="shared" si="341"/>
        <v>0.39009188218207191</v>
      </c>
      <c r="E5483" s="31">
        <v>0</v>
      </c>
      <c r="F5483" s="31">
        <v>0</v>
      </c>
      <c r="G5483" s="31">
        <v>0</v>
      </c>
      <c r="H5483" s="11">
        <f>貼り付けシート!C5483</f>
        <v>1.1936811594771399</v>
      </c>
      <c r="I5483" s="11">
        <f t="shared" si="342"/>
        <v>1.1936811594771399</v>
      </c>
      <c r="J5483" s="23">
        <f t="shared" si="343"/>
        <v>0</v>
      </c>
    </row>
    <row r="5484" spans="1:10">
      <c r="A5484" s="24">
        <v>41868</v>
      </c>
      <c r="B5484" s="25" t="s">
        <v>120</v>
      </c>
      <c r="C5484" s="31">
        <f t="shared" si="340"/>
        <v>5.6657210400000011</v>
      </c>
      <c r="D5484" s="31">
        <f t="shared" si="341"/>
        <v>0.38548584068901631</v>
      </c>
      <c r="E5484" s="31">
        <v>0</v>
      </c>
      <c r="F5484" s="31">
        <v>0</v>
      </c>
      <c r="G5484" s="31">
        <v>0</v>
      </c>
      <c r="H5484" s="11">
        <f>貼り付けシート!C5484</f>
        <v>1.1795866725083899</v>
      </c>
      <c r="I5484" s="11">
        <f t="shared" si="342"/>
        <v>1.1795866725083899</v>
      </c>
      <c r="J5484" s="23">
        <f t="shared" si="343"/>
        <v>0</v>
      </c>
    </row>
    <row r="5485" spans="1:10">
      <c r="A5485" s="24">
        <v>41868</v>
      </c>
      <c r="B5485" s="25" t="s">
        <v>121</v>
      </c>
      <c r="C5485" s="31">
        <f t="shared" si="340"/>
        <v>5.6657210400000011</v>
      </c>
      <c r="D5485" s="31">
        <f t="shared" si="341"/>
        <v>0.43340342691031375</v>
      </c>
      <c r="E5485" s="31">
        <v>0</v>
      </c>
      <c r="F5485" s="31">
        <v>0</v>
      </c>
      <c r="G5485" s="31">
        <v>0</v>
      </c>
      <c r="H5485" s="11">
        <f>貼り付けシート!C5485</f>
        <v>1.3262144863455601</v>
      </c>
      <c r="I5485" s="11">
        <f t="shared" si="342"/>
        <v>1.3262144863455601</v>
      </c>
      <c r="J5485" s="23">
        <f t="shared" si="343"/>
        <v>0</v>
      </c>
    </row>
    <row r="5486" spans="1:10">
      <c r="A5486" s="24">
        <v>41868</v>
      </c>
      <c r="B5486" s="25" t="s">
        <v>122</v>
      </c>
      <c r="C5486" s="31">
        <f t="shared" si="340"/>
        <v>5.6657210400000011</v>
      </c>
      <c r="D5486" s="31">
        <f t="shared" si="341"/>
        <v>0.40501946947224188</v>
      </c>
      <c r="E5486" s="31">
        <v>0</v>
      </c>
      <c r="F5486" s="31">
        <v>0</v>
      </c>
      <c r="G5486" s="31">
        <v>0</v>
      </c>
      <c r="H5486" s="11">
        <f>貼り付けシート!C5486</f>
        <v>1.23935957658506</v>
      </c>
      <c r="I5486" s="11">
        <f t="shared" si="342"/>
        <v>1.23935957658506</v>
      </c>
      <c r="J5486" s="23">
        <f t="shared" si="343"/>
        <v>0</v>
      </c>
    </row>
    <row r="5487" spans="1:10">
      <c r="A5487" s="24">
        <v>41868</v>
      </c>
      <c r="B5487" s="25" t="s">
        <v>123</v>
      </c>
      <c r="C5487" s="31">
        <f t="shared" si="340"/>
        <v>5.6657210400000011</v>
      </c>
      <c r="D5487" s="31">
        <f t="shared" si="341"/>
        <v>0.33569489474486275</v>
      </c>
      <c r="E5487" s="31">
        <v>0</v>
      </c>
      <c r="F5487" s="31">
        <v>0</v>
      </c>
      <c r="G5487" s="31">
        <v>0</v>
      </c>
      <c r="H5487" s="11">
        <f>貼り付けシート!C5487</f>
        <v>1.0272263779192798</v>
      </c>
      <c r="I5487" s="11">
        <f t="shared" si="342"/>
        <v>1.0272263779192798</v>
      </c>
      <c r="J5487" s="23">
        <f t="shared" si="343"/>
        <v>0</v>
      </c>
    </row>
    <row r="5488" spans="1:10">
      <c r="A5488" s="24">
        <v>41868</v>
      </c>
      <c r="B5488" s="25" t="s">
        <v>124</v>
      </c>
      <c r="C5488" s="31">
        <f t="shared" si="340"/>
        <v>5.6657210400000011</v>
      </c>
      <c r="D5488" s="31">
        <f t="shared" si="341"/>
        <v>0.37998374695098375</v>
      </c>
      <c r="E5488" s="31">
        <v>0</v>
      </c>
      <c r="F5488" s="31">
        <v>0</v>
      </c>
      <c r="G5488" s="31">
        <v>0</v>
      </c>
      <c r="H5488" s="11">
        <f>貼り付けシート!C5488</f>
        <v>1.1627502656700102</v>
      </c>
      <c r="I5488" s="11">
        <f t="shared" si="342"/>
        <v>1.1627502656700102</v>
      </c>
      <c r="J5488" s="23">
        <f t="shared" si="343"/>
        <v>0</v>
      </c>
    </row>
    <row r="5489" spans="1:10">
      <c r="A5489" s="24">
        <v>41868</v>
      </c>
      <c r="B5489" s="25" t="s">
        <v>125</v>
      </c>
      <c r="C5489" s="31">
        <f t="shared" si="340"/>
        <v>5.6657210400000011</v>
      </c>
      <c r="D5489" s="31">
        <f t="shared" si="341"/>
        <v>0.37165087539924185</v>
      </c>
      <c r="E5489" s="31">
        <v>0</v>
      </c>
      <c r="F5489" s="31">
        <v>0</v>
      </c>
      <c r="G5489" s="31">
        <v>0</v>
      </c>
      <c r="H5489" s="11">
        <f>貼り付けシート!C5489</f>
        <v>1.13725167872168</v>
      </c>
      <c r="I5489" s="11">
        <f t="shared" si="342"/>
        <v>1.13725167872168</v>
      </c>
      <c r="J5489" s="23">
        <f t="shared" si="343"/>
        <v>0</v>
      </c>
    </row>
    <row r="5490" spans="1:10">
      <c r="A5490" s="24">
        <v>41868</v>
      </c>
      <c r="B5490" s="25" t="s">
        <v>126</v>
      </c>
      <c r="C5490" s="31">
        <f t="shared" si="340"/>
        <v>5.6657210400000011</v>
      </c>
      <c r="D5490" s="31">
        <f t="shared" si="341"/>
        <v>0.3518422312168496</v>
      </c>
      <c r="E5490" s="31">
        <v>0</v>
      </c>
      <c r="F5490" s="31">
        <v>0</v>
      </c>
      <c r="G5490" s="31">
        <v>0</v>
      </c>
      <c r="H5490" s="11">
        <f>貼り付けシート!C5490</f>
        <v>1.0766372275235598</v>
      </c>
      <c r="I5490" s="11">
        <f t="shared" si="342"/>
        <v>1.0766372275235598</v>
      </c>
      <c r="J5490" s="23">
        <f t="shared" si="343"/>
        <v>0</v>
      </c>
    </row>
    <row r="5491" spans="1:10">
      <c r="A5491" s="24">
        <v>41868</v>
      </c>
      <c r="B5491" s="25" t="s">
        <v>127</v>
      </c>
      <c r="C5491" s="31">
        <f t="shared" si="340"/>
        <v>5.6657210400000011</v>
      </c>
      <c r="D5491" s="31">
        <f t="shared" si="341"/>
        <v>0.35192271258755553</v>
      </c>
      <c r="E5491" s="31">
        <v>0</v>
      </c>
      <c r="F5491" s="31">
        <v>0</v>
      </c>
      <c r="G5491" s="31">
        <v>0</v>
      </c>
      <c r="H5491" s="11">
        <f>貼り付けシート!C5491</f>
        <v>1.07688350051792</v>
      </c>
      <c r="I5491" s="11">
        <f t="shared" si="342"/>
        <v>1.07688350051792</v>
      </c>
      <c r="J5491" s="23">
        <f t="shared" si="343"/>
        <v>0</v>
      </c>
    </row>
    <row r="5492" spans="1:10">
      <c r="A5492" s="24">
        <v>41868</v>
      </c>
      <c r="B5492" s="25" t="s">
        <v>128</v>
      </c>
      <c r="C5492" s="31">
        <f t="shared" si="340"/>
        <v>5.6657210400000011</v>
      </c>
      <c r="D5492" s="31">
        <f t="shared" si="341"/>
        <v>0.36119086746828766</v>
      </c>
      <c r="E5492" s="31">
        <v>0</v>
      </c>
      <c r="F5492" s="31">
        <v>0</v>
      </c>
      <c r="G5492" s="31">
        <v>0</v>
      </c>
      <c r="H5492" s="11">
        <f>貼り付けシート!C5492</f>
        <v>1.10524405445296</v>
      </c>
      <c r="I5492" s="11">
        <f t="shared" si="342"/>
        <v>1.10524405445296</v>
      </c>
      <c r="J5492" s="23">
        <f t="shared" si="343"/>
        <v>0</v>
      </c>
    </row>
    <row r="5493" spans="1:10">
      <c r="A5493" s="24">
        <v>41868</v>
      </c>
      <c r="B5493" s="25" t="s">
        <v>129</v>
      </c>
      <c r="C5493" s="31">
        <f t="shared" si="340"/>
        <v>5.6657210400000011</v>
      </c>
      <c r="D5493" s="31">
        <f t="shared" si="341"/>
        <v>0.38836438462950329</v>
      </c>
      <c r="E5493" s="31">
        <v>0</v>
      </c>
      <c r="F5493" s="31">
        <v>0</v>
      </c>
      <c r="G5493" s="31">
        <v>0</v>
      </c>
      <c r="H5493" s="11">
        <f>貼り付けシート!C5493</f>
        <v>1.18839501696628</v>
      </c>
      <c r="I5493" s="11">
        <f t="shared" si="342"/>
        <v>1.18839501696628</v>
      </c>
      <c r="J5493" s="23">
        <f t="shared" si="343"/>
        <v>0</v>
      </c>
    </row>
    <row r="5494" spans="1:10">
      <c r="A5494" s="24">
        <v>41868</v>
      </c>
      <c r="B5494" s="25" t="s">
        <v>130</v>
      </c>
      <c r="C5494" s="31">
        <f t="shared" si="340"/>
        <v>5.6657210400000011</v>
      </c>
      <c r="D5494" s="31">
        <f t="shared" si="341"/>
        <v>0.41233141602892159</v>
      </c>
      <c r="E5494" s="31">
        <v>0</v>
      </c>
      <c r="F5494" s="31">
        <v>0</v>
      </c>
      <c r="G5494" s="31">
        <v>0</v>
      </c>
      <c r="H5494" s="11">
        <f>貼り付けシート!C5494</f>
        <v>1.2617341330485001</v>
      </c>
      <c r="I5494" s="11">
        <f t="shared" si="342"/>
        <v>1.2617341330485001</v>
      </c>
      <c r="J5494" s="23">
        <f t="shared" si="343"/>
        <v>0</v>
      </c>
    </row>
    <row r="5495" spans="1:10">
      <c r="A5495" s="24">
        <v>41868</v>
      </c>
      <c r="B5495" s="25" t="s">
        <v>131</v>
      </c>
      <c r="C5495" s="31">
        <f t="shared" si="340"/>
        <v>5.6657210400000011</v>
      </c>
      <c r="D5495" s="31">
        <f t="shared" si="341"/>
        <v>0.44350519913027453</v>
      </c>
      <c r="E5495" s="31">
        <v>0</v>
      </c>
      <c r="F5495" s="31">
        <v>0</v>
      </c>
      <c r="G5495" s="31">
        <v>0</v>
      </c>
      <c r="H5495" s="11">
        <f>貼り付けシート!C5495</f>
        <v>1.3571259093386401</v>
      </c>
      <c r="I5495" s="11">
        <f t="shared" si="342"/>
        <v>1.3571259093386401</v>
      </c>
      <c r="J5495" s="23">
        <f t="shared" si="343"/>
        <v>0</v>
      </c>
    </row>
    <row r="5496" spans="1:10">
      <c r="A5496" s="24">
        <v>41868</v>
      </c>
      <c r="B5496" s="25" t="s">
        <v>132</v>
      </c>
      <c r="C5496" s="31">
        <f t="shared" si="340"/>
        <v>5.6657210400000011</v>
      </c>
      <c r="D5496" s="31">
        <f t="shared" si="341"/>
        <v>0.47148882595630065</v>
      </c>
      <c r="E5496" s="31">
        <v>0</v>
      </c>
      <c r="F5496" s="31">
        <v>0</v>
      </c>
      <c r="G5496" s="31">
        <v>0</v>
      </c>
      <c r="H5496" s="11">
        <f>貼り付けシート!C5496</f>
        <v>1.4427558074262801</v>
      </c>
      <c r="I5496" s="11">
        <f t="shared" si="342"/>
        <v>1.4427558074262801</v>
      </c>
      <c r="J5496" s="23">
        <f t="shared" si="343"/>
        <v>0</v>
      </c>
    </row>
    <row r="5497" spans="1:10">
      <c r="A5497" s="24">
        <v>41868</v>
      </c>
      <c r="B5497" s="25" t="s">
        <v>133</v>
      </c>
      <c r="C5497" s="31">
        <f t="shared" si="340"/>
        <v>5.6657210400000011</v>
      </c>
      <c r="D5497" s="31">
        <f t="shared" si="341"/>
        <v>0.49380555227149997</v>
      </c>
      <c r="E5497" s="31">
        <v>0</v>
      </c>
      <c r="F5497" s="31">
        <v>0</v>
      </c>
      <c r="G5497" s="31">
        <v>0</v>
      </c>
      <c r="H5497" s="11">
        <f>貼り付けシート!C5497</f>
        <v>1.5110449899507901</v>
      </c>
      <c r="I5497" s="11">
        <f t="shared" si="342"/>
        <v>1.5110449899507901</v>
      </c>
      <c r="J5497" s="23">
        <f t="shared" si="343"/>
        <v>0</v>
      </c>
    </row>
    <row r="5498" spans="1:10">
      <c r="A5498" s="24">
        <v>41868</v>
      </c>
      <c r="B5498" s="25" t="s">
        <v>134</v>
      </c>
      <c r="C5498" s="31">
        <f t="shared" si="340"/>
        <v>5.6657210400000011</v>
      </c>
      <c r="D5498" s="31">
        <f t="shared" si="341"/>
        <v>0.31697286013224807</v>
      </c>
      <c r="E5498" s="31">
        <v>0</v>
      </c>
      <c r="F5498" s="31">
        <v>0</v>
      </c>
      <c r="G5498" s="31">
        <v>0</v>
      </c>
      <c r="H5498" s="11">
        <f>貼り付けシート!C5498</f>
        <v>0.969936952004679</v>
      </c>
      <c r="I5498" s="11">
        <f t="shared" si="342"/>
        <v>0.969936952004679</v>
      </c>
      <c r="J5498" s="23">
        <f t="shared" si="343"/>
        <v>0</v>
      </c>
    </row>
    <row r="5499" spans="1:10">
      <c r="A5499" s="24">
        <v>41868</v>
      </c>
      <c r="B5499" s="25" t="s">
        <v>135</v>
      </c>
      <c r="C5499" s="31">
        <f t="shared" si="340"/>
        <v>5.6657210400000011</v>
      </c>
      <c r="D5499" s="31">
        <f t="shared" si="341"/>
        <v>0.45691334555209145</v>
      </c>
      <c r="E5499" s="31">
        <v>0</v>
      </c>
      <c r="F5499" s="31">
        <v>0</v>
      </c>
      <c r="G5499" s="31">
        <v>0</v>
      </c>
      <c r="H5499" s="11">
        <f>貼り付けシート!C5499</f>
        <v>1.3981548373893999</v>
      </c>
      <c r="I5499" s="11">
        <f t="shared" si="342"/>
        <v>1.3981548373893999</v>
      </c>
      <c r="J5499" s="23">
        <f t="shared" si="343"/>
        <v>0</v>
      </c>
    </row>
    <row r="5500" spans="1:10">
      <c r="A5500" s="24">
        <v>41868</v>
      </c>
      <c r="B5500" s="25" t="s">
        <v>136</v>
      </c>
      <c r="C5500" s="31">
        <f t="shared" si="340"/>
        <v>5.6657210400000011</v>
      </c>
      <c r="D5500" s="31">
        <f t="shared" si="341"/>
        <v>0.28108874854527782</v>
      </c>
      <c r="E5500" s="31">
        <v>0</v>
      </c>
      <c r="F5500" s="31">
        <v>0</v>
      </c>
      <c r="G5500" s="31">
        <v>0</v>
      </c>
      <c r="H5500" s="11">
        <f>貼り付けシート!C5500</f>
        <v>0.86013157054855005</v>
      </c>
      <c r="I5500" s="11">
        <f t="shared" si="342"/>
        <v>0.86013157054855005</v>
      </c>
      <c r="J5500" s="23">
        <f t="shared" si="343"/>
        <v>0</v>
      </c>
    </row>
    <row r="5501" spans="1:10">
      <c r="A5501" s="24">
        <v>41868</v>
      </c>
      <c r="B5501" s="25" t="s">
        <v>137</v>
      </c>
      <c r="C5501" s="31">
        <f t="shared" si="340"/>
        <v>5.6657210400000011</v>
      </c>
      <c r="D5501" s="31">
        <f t="shared" si="341"/>
        <v>0.32135677616554376</v>
      </c>
      <c r="E5501" s="31">
        <v>0</v>
      </c>
      <c r="F5501" s="31">
        <v>0</v>
      </c>
      <c r="G5501" s="31">
        <v>0</v>
      </c>
      <c r="H5501" s="11">
        <f>貼り付けシート!C5501</f>
        <v>0.98335173506656393</v>
      </c>
      <c r="I5501" s="11">
        <f t="shared" si="342"/>
        <v>0.98335173506656393</v>
      </c>
      <c r="J5501" s="23">
        <f t="shared" si="343"/>
        <v>0</v>
      </c>
    </row>
    <row r="5502" spans="1:10">
      <c r="A5502" s="24">
        <v>41869</v>
      </c>
      <c r="B5502" s="25" t="s">
        <v>114</v>
      </c>
      <c r="C5502" s="31">
        <f t="shared" si="340"/>
        <v>5.6657210400000011</v>
      </c>
      <c r="D5502" s="31">
        <f t="shared" si="341"/>
        <v>0.4287427414377713</v>
      </c>
      <c r="E5502" s="31">
        <v>0</v>
      </c>
      <c r="F5502" s="31">
        <v>0</v>
      </c>
      <c r="G5502" s="31">
        <v>0</v>
      </c>
      <c r="H5502" s="11">
        <f>貼り付けシート!C5502</f>
        <v>1.3119527887995801</v>
      </c>
      <c r="I5502" s="11">
        <f t="shared" si="342"/>
        <v>1.3119527887995801</v>
      </c>
      <c r="J5502" s="23">
        <f t="shared" si="343"/>
        <v>0</v>
      </c>
    </row>
    <row r="5503" spans="1:10">
      <c r="A5503" s="24">
        <v>41869</v>
      </c>
      <c r="B5503" s="25" t="s">
        <v>115</v>
      </c>
      <c r="C5503" s="31">
        <f t="shared" si="340"/>
        <v>5.6657210400000011</v>
      </c>
      <c r="D5503" s="31">
        <f t="shared" si="341"/>
        <v>0.43881378809869609</v>
      </c>
      <c r="E5503" s="31">
        <v>0</v>
      </c>
      <c r="F5503" s="31">
        <v>0</v>
      </c>
      <c r="G5503" s="31">
        <v>0</v>
      </c>
      <c r="H5503" s="11">
        <f>貼り付けシート!C5503</f>
        <v>1.3427701915820101</v>
      </c>
      <c r="I5503" s="11">
        <f t="shared" si="342"/>
        <v>1.3427701915820101</v>
      </c>
      <c r="J5503" s="23">
        <f t="shared" si="343"/>
        <v>0</v>
      </c>
    </row>
    <row r="5504" spans="1:10">
      <c r="A5504" s="24">
        <v>41869</v>
      </c>
      <c r="B5504" s="25" t="s">
        <v>116</v>
      </c>
      <c r="C5504" s="31">
        <f t="shared" si="340"/>
        <v>5.6657210400000011</v>
      </c>
      <c r="D5504" s="31">
        <f t="shared" si="341"/>
        <v>0.4528557461120491</v>
      </c>
      <c r="E5504" s="31">
        <v>0</v>
      </c>
      <c r="F5504" s="31">
        <v>0</v>
      </c>
      <c r="G5504" s="31">
        <v>0</v>
      </c>
      <c r="H5504" s="11">
        <f>貼り付けシート!C5504</f>
        <v>1.3857385831028701</v>
      </c>
      <c r="I5504" s="11">
        <f t="shared" si="342"/>
        <v>1.3857385831028701</v>
      </c>
      <c r="J5504" s="23">
        <f t="shared" si="343"/>
        <v>0</v>
      </c>
    </row>
    <row r="5505" spans="1:10">
      <c r="A5505" s="24">
        <v>41869</v>
      </c>
      <c r="B5505" s="25" t="s">
        <v>117</v>
      </c>
      <c r="C5505" s="31">
        <f t="shared" si="340"/>
        <v>5.6657210400000011</v>
      </c>
      <c r="D5505" s="31">
        <f t="shared" si="341"/>
        <v>0.45675680309274508</v>
      </c>
      <c r="E5505" s="31">
        <v>0</v>
      </c>
      <c r="F5505" s="31">
        <v>0</v>
      </c>
      <c r="G5505" s="31">
        <v>0</v>
      </c>
      <c r="H5505" s="11">
        <f>貼り付けシート!C5505</f>
        <v>1.3976758174638</v>
      </c>
      <c r="I5505" s="11">
        <f t="shared" si="342"/>
        <v>1.3976758174638</v>
      </c>
      <c r="J5505" s="23">
        <f t="shared" si="343"/>
        <v>0</v>
      </c>
    </row>
    <row r="5506" spans="1:10">
      <c r="A5506" s="24">
        <v>41869</v>
      </c>
      <c r="B5506" s="25" t="s">
        <v>118</v>
      </c>
      <c r="C5506" s="31">
        <f t="shared" si="340"/>
        <v>5.6657210400000011</v>
      </c>
      <c r="D5506" s="31">
        <f t="shared" si="341"/>
        <v>0.46250048560808493</v>
      </c>
      <c r="E5506" s="31">
        <v>0</v>
      </c>
      <c r="F5506" s="31">
        <v>0</v>
      </c>
      <c r="G5506" s="31">
        <v>0</v>
      </c>
      <c r="H5506" s="11">
        <f>貼り付けシート!C5506</f>
        <v>1.4152514859607399</v>
      </c>
      <c r="I5506" s="11">
        <f t="shared" si="342"/>
        <v>1.4152514859607399</v>
      </c>
      <c r="J5506" s="23">
        <f t="shared" si="343"/>
        <v>0</v>
      </c>
    </row>
    <row r="5507" spans="1:10">
      <c r="A5507" s="24">
        <v>41869</v>
      </c>
      <c r="B5507" s="25" t="s">
        <v>119</v>
      </c>
      <c r="C5507" s="31">
        <f t="shared" si="340"/>
        <v>5.6657210400000011</v>
      </c>
      <c r="D5507" s="31">
        <f t="shared" si="341"/>
        <v>0.44828918108332361</v>
      </c>
      <c r="E5507" s="31">
        <v>0</v>
      </c>
      <c r="F5507" s="31">
        <v>0</v>
      </c>
      <c r="G5507" s="31">
        <v>0</v>
      </c>
      <c r="H5507" s="11">
        <f>貼り付けシート!C5507</f>
        <v>1.37176489411497</v>
      </c>
      <c r="I5507" s="11">
        <f t="shared" si="342"/>
        <v>1.37176489411497</v>
      </c>
      <c r="J5507" s="23">
        <f t="shared" si="343"/>
        <v>0</v>
      </c>
    </row>
    <row r="5508" spans="1:10">
      <c r="A5508" s="24">
        <v>41869</v>
      </c>
      <c r="B5508" s="25" t="s">
        <v>120</v>
      </c>
      <c r="C5508" s="31">
        <f t="shared" si="340"/>
        <v>5.6657210400000011</v>
      </c>
      <c r="D5508" s="31">
        <f t="shared" si="341"/>
        <v>0.41851702687494768</v>
      </c>
      <c r="E5508" s="31">
        <v>0</v>
      </c>
      <c r="F5508" s="31">
        <v>0</v>
      </c>
      <c r="G5508" s="31">
        <v>0</v>
      </c>
      <c r="H5508" s="11">
        <f>貼り付けシート!C5508</f>
        <v>1.2806621022373399</v>
      </c>
      <c r="I5508" s="11">
        <f t="shared" si="342"/>
        <v>1.2806621022373399</v>
      </c>
      <c r="J5508" s="23">
        <f t="shared" si="343"/>
        <v>0</v>
      </c>
    </row>
    <row r="5509" spans="1:10">
      <c r="A5509" s="24">
        <v>41869</v>
      </c>
      <c r="B5509" s="25" t="s">
        <v>121</v>
      </c>
      <c r="C5509" s="31">
        <f t="shared" si="340"/>
        <v>5.6657210400000011</v>
      </c>
      <c r="D5509" s="31">
        <f t="shared" si="341"/>
        <v>0.46334401659682023</v>
      </c>
      <c r="E5509" s="31">
        <v>0</v>
      </c>
      <c r="F5509" s="31">
        <v>0</v>
      </c>
      <c r="G5509" s="31">
        <v>0</v>
      </c>
      <c r="H5509" s="11">
        <f>貼り付けシート!C5509</f>
        <v>1.4178326907862699</v>
      </c>
      <c r="I5509" s="11">
        <f t="shared" si="342"/>
        <v>1.4178326907862699</v>
      </c>
      <c r="J5509" s="23">
        <f t="shared" si="343"/>
        <v>0</v>
      </c>
    </row>
    <row r="5510" spans="1:10">
      <c r="A5510" s="24">
        <v>41869</v>
      </c>
      <c r="B5510" s="25" t="s">
        <v>122</v>
      </c>
      <c r="C5510" s="31">
        <f t="shared" si="340"/>
        <v>5.6657210400000011</v>
      </c>
      <c r="D5510" s="31">
        <f t="shared" si="341"/>
        <v>0.43981111432672232</v>
      </c>
      <c r="E5510" s="31">
        <v>0</v>
      </c>
      <c r="F5510" s="31">
        <v>0</v>
      </c>
      <c r="G5510" s="31">
        <v>0</v>
      </c>
      <c r="H5510" s="11">
        <f>貼り付けシート!C5510</f>
        <v>1.3458220098397702</v>
      </c>
      <c r="I5510" s="11">
        <f t="shared" si="342"/>
        <v>1.3458220098397702</v>
      </c>
      <c r="J5510" s="23">
        <f t="shared" si="343"/>
        <v>0</v>
      </c>
    </row>
    <row r="5511" spans="1:10">
      <c r="A5511" s="24">
        <v>41869</v>
      </c>
      <c r="B5511" s="25" t="s">
        <v>123</v>
      </c>
      <c r="C5511" s="31">
        <f t="shared" ref="C5511:C5574" si="344">$P$4*3600*10^-6</f>
        <v>5.6657210400000011</v>
      </c>
      <c r="D5511" s="31">
        <f t="shared" ref="D5511:D5574" si="345">I5511*1/$P$9*10^3/3600</f>
        <v>0.36743485742719934</v>
      </c>
      <c r="E5511" s="31">
        <v>0</v>
      </c>
      <c r="F5511" s="31">
        <v>0</v>
      </c>
      <c r="G5511" s="31">
        <v>0</v>
      </c>
      <c r="H5511" s="11">
        <f>貼り付けシート!C5511</f>
        <v>1.12435066372723</v>
      </c>
      <c r="I5511" s="11">
        <f t="shared" ref="I5511:I5574" si="346">IF(H5511&gt;C5511,C5511,H5511)</f>
        <v>1.12435066372723</v>
      </c>
      <c r="J5511" s="23">
        <f t="shared" ref="J5511:J5574" si="347">IF(H5511&gt;C5511,H5511-C5511,0)</f>
        <v>0</v>
      </c>
    </row>
    <row r="5512" spans="1:10">
      <c r="A5512" s="24">
        <v>41869</v>
      </c>
      <c r="B5512" s="25" t="s">
        <v>124</v>
      </c>
      <c r="C5512" s="31">
        <f t="shared" si="344"/>
        <v>5.6657210400000011</v>
      </c>
      <c r="D5512" s="31">
        <f t="shared" si="345"/>
        <v>0.37417826219883993</v>
      </c>
      <c r="E5512" s="31">
        <v>0</v>
      </c>
      <c r="F5512" s="31">
        <v>0</v>
      </c>
      <c r="G5512" s="31">
        <v>0</v>
      </c>
      <c r="H5512" s="11">
        <f>貼り付けシート!C5512</f>
        <v>1.14498548232845</v>
      </c>
      <c r="I5512" s="11">
        <f t="shared" si="346"/>
        <v>1.14498548232845</v>
      </c>
      <c r="J5512" s="23">
        <f t="shared" si="347"/>
        <v>0</v>
      </c>
    </row>
    <row r="5513" spans="1:10">
      <c r="A5513" s="24">
        <v>41869</v>
      </c>
      <c r="B5513" s="25" t="s">
        <v>125</v>
      </c>
      <c r="C5513" s="31">
        <f t="shared" si="344"/>
        <v>5.6657210400000011</v>
      </c>
      <c r="D5513" s="31">
        <f t="shared" si="345"/>
        <v>0.34411148922592816</v>
      </c>
      <c r="E5513" s="31">
        <v>0</v>
      </c>
      <c r="F5513" s="31">
        <v>0</v>
      </c>
      <c r="G5513" s="31">
        <v>0</v>
      </c>
      <c r="H5513" s="11">
        <f>貼り付けシート!C5513</f>
        <v>1.0529811570313401</v>
      </c>
      <c r="I5513" s="11">
        <f t="shared" si="346"/>
        <v>1.0529811570313401</v>
      </c>
      <c r="J5513" s="23">
        <f t="shared" si="347"/>
        <v>0</v>
      </c>
    </row>
    <row r="5514" spans="1:10">
      <c r="A5514" s="24">
        <v>41869</v>
      </c>
      <c r="B5514" s="25" t="s">
        <v>126</v>
      </c>
      <c r="C5514" s="31">
        <f t="shared" si="344"/>
        <v>5.6657210400000011</v>
      </c>
      <c r="D5514" s="31">
        <f t="shared" si="345"/>
        <v>0.32010726771908921</v>
      </c>
      <c r="E5514" s="31">
        <v>0</v>
      </c>
      <c r="F5514" s="31">
        <v>0</v>
      </c>
      <c r="G5514" s="31">
        <v>0</v>
      </c>
      <c r="H5514" s="11">
        <f>貼り付けシート!C5514</f>
        <v>0.97952823922041299</v>
      </c>
      <c r="I5514" s="11">
        <f t="shared" si="346"/>
        <v>0.97952823922041299</v>
      </c>
      <c r="J5514" s="23">
        <f t="shared" si="347"/>
        <v>0</v>
      </c>
    </row>
    <row r="5515" spans="1:10">
      <c r="A5515" s="24">
        <v>41869</v>
      </c>
      <c r="B5515" s="25" t="s">
        <v>127</v>
      </c>
      <c r="C5515" s="31">
        <f t="shared" si="344"/>
        <v>5.6657210400000011</v>
      </c>
      <c r="D5515" s="31">
        <f t="shared" si="345"/>
        <v>0.30360753491738335</v>
      </c>
      <c r="E5515" s="31">
        <v>0</v>
      </c>
      <c r="F5515" s="31">
        <v>0</v>
      </c>
      <c r="G5515" s="31">
        <v>0</v>
      </c>
      <c r="H5515" s="11">
        <f>貼り付けシート!C5515</f>
        <v>0.92903905684719301</v>
      </c>
      <c r="I5515" s="11">
        <f t="shared" si="346"/>
        <v>0.92903905684719301</v>
      </c>
      <c r="J5515" s="23">
        <f t="shared" si="347"/>
        <v>0</v>
      </c>
    </row>
    <row r="5516" spans="1:10">
      <c r="A5516" s="24">
        <v>41869</v>
      </c>
      <c r="B5516" s="25" t="s">
        <v>128</v>
      </c>
      <c r="C5516" s="31">
        <f t="shared" si="344"/>
        <v>5.6657210400000011</v>
      </c>
      <c r="D5516" s="31">
        <f t="shared" si="345"/>
        <v>0.29907563825558531</v>
      </c>
      <c r="E5516" s="31">
        <v>0</v>
      </c>
      <c r="F5516" s="31">
        <v>0</v>
      </c>
      <c r="G5516" s="31">
        <v>0</v>
      </c>
      <c r="H5516" s="11">
        <f>貼り付けシート!C5516</f>
        <v>0.91517145306209102</v>
      </c>
      <c r="I5516" s="11">
        <f t="shared" si="346"/>
        <v>0.91517145306209102</v>
      </c>
      <c r="J5516" s="23">
        <f t="shared" si="347"/>
        <v>0</v>
      </c>
    </row>
    <row r="5517" spans="1:10">
      <c r="A5517" s="24">
        <v>41869</v>
      </c>
      <c r="B5517" s="25" t="s">
        <v>129</v>
      </c>
      <c r="C5517" s="31">
        <f t="shared" si="344"/>
        <v>5.6657210400000011</v>
      </c>
      <c r="D5517" s="31">
        <f t="shared" si="345"/>
        <v>0.31073037482809907</v>
      </c>
      <c r="E5517" s="31">
        <v>0</v>
      </c>
      <c r="F5517" s="31">
        <v>0</v>
      </c>
      <c r="G5517" s="31">
        <v>0</v>
      </c>
      <c r="H5517" s="11">
        <f>貼り付けシート!C5517</f>
        <v>0.95083494697398308</v>
      </c>
      <c r="I5517" s="11">
        <f t="shared" si="346"/>
        <v>0.95083494697398308</v>
      </c>
      <c r="J5517" s="23">
        <f t="shared" si="347"/>
        <v>0</v>
      </c>
    </row>
    <row r="5518" spans="1:10">
      <c r="A5518" s="24">
        <v>41869</v>
      </c>
      <c r="B5518" s="25" t="s">
        <v>130</v>
      </c>
      <c r="C5518" s="31">
        <f t="shared" si="344"/>
        <v>5.6657210400000011</v>
      </c>
      <c r="D5518" s="31">
        <f t="shared" si="345"/>
        <v>0.3384259418649217</v>
      </c>
      <c r="E5518" s="31">
        <v>0</v>
      </c>
      <c r="F5518" s="31">
        <v>0</v>
      </c>
      <c r="G5518" s="31">
        <v>0</v>
      </c>
      <c r="H5518" s="11">
        <f>貼り付けシート!C5518</f>
        <v>1.0355833821066602</v>
      </c>
      <c r="I5518" s="11">
        <f t="shared" si="346"/>
        <v>1.0355833821066602</v>
      </c>
      <c r="J5518" s="23">
        <f t="shared" si="347"/>
        <v>0</v>
      </c>
    </row>
    <row r="5519" spans="1:10">
      <c r="A5519" s="24">
        <v>41869</v>
      </c>
      <c r="B5519" s="25" t="s">
        <v>131</v>
      </c>
      <c r="C5519" s="31">
        <f t="shared" si="344"/>
        <v>5.6657210400000011</v>
      </c>
      <c r="D5519" s="31">
        <f t="shared" si="345"/>
        <v>0.37809282916596404</v>
      </c>
      <c r="E5519" s="31">
        <v>0</v>
      </c>
      <c r="F5519" s="31">
        <v>0</v>
      </c>
      <c r="G5519" s="31">
        <v>0</v>
      </c>
      <c r="H5519" s="11">
        <f>貼り付けシート!C5519</f>
        <v>1.1569640572478499</v>
      </c>
      <c r="I5519" s="11">
        <f t="shared" si="346"/>
        <v>1.1569640572478499</v>
      </c>
      <c r="J5519" s="23">
        <f t="shared" si="347"/>
        <v>0</v>
      </c>
    </row>
    <row r="5520" spans="1:10">
      <c r="A5520" s="24">
        <v>41869</v>
      </c>
      <c r="B5520" s="25" t="s">
        <v>132</v>
      </c>
      <c r="C5520" s="31">
        <f t="shared" si="344"/>
        <v>5.6657210400000011</v>
      </c>
      <c r="D5520" s="31">
        <f t="shared" si="345"/>
        <v>0.4117513979540981</v>
      </c>
      <c r="E5520" s="31">
        <v>0</v>
      </c>
      <c r="F5520" s="31">
        <v>0</v>
      </c>
      <c r="G5520" s="31">
        <v>0</v>
      </c>
      <c r="H5520" s="11">
        <f>貼り付けシート!C5520</f>
        <v>1.2599592777395401</v>
      </c>
      <c r="I5520" s="11">
        <f t="shared" si="346"/>
        <v>1.2599592777395401</v>
      </c>
      <c r="J5520" s="23">
        <f t="shared" si="347"/>
        <v>0</v>
      </c>
    </row>
    <row r="5521" spans="1:10">
      <c r="A5521" s="24">
        <v>41869</v>
      </c>
      <c r="B5521" s="25" t="s">
        <v>133</v>
      </c>
      <c r="C5521" s="31">
        <f t="shared" si="344"/>
        <v>5.6657210400000011</v>
      </c>
      <c r="D5521" s="31">
        <f t="shared" si="345"/>
        <v>0.44346020593175162</v>
      </c>
      <c r="E5521" s="31">
        <v>0</v>
      </c>
      <c r="F5521" s="31">
        <v>0</v>
      </c>
      <c r="G5521" s="31">
        <v>0</v>
      </c>
      <c r="H5521" s="11">
        <f>貼り付けシート!C5521</f>
        <v>1.35698823015116</v>
      </c>
      <c r="I5521" s="11">
        <f t="shared" si="346"/>
        <v>1.35698823015116</v>
      </c>
      <c r="J5521" s="23">
        <f t="shared" si="347"/>
        <v>0</v>
      </c>
    </row>
    <row r="5522" spans="1:10">
      <c r="A5522" s="24">
        <v>41869</v>
      </c>
      <c r="B5522" s="25" t="s">
        <v>134</v>
      </c>
      <c r="C5522" s="31">
        <f t="shared" si="344"/>
        <v>5.6657210400000011</v>
      </c>
      <c r="D5522" s="31">
        <f t="shared" si="345"/>
        <v>0.28231999243469708</v>
      </c>
      <c r="E5522" s="31">
        <v>0</v>
      </c>
      <c r="F5522" s="31">
        <v>0</v>
      </c>
      <c r="G5522" s="31">
        <v>0</v>
      </c>
      <c r="H5522" s="11">
        <f>貼り付けシート!C5522</f>
        <v>0.86389917685017303</v>
      </c>
      <c r="I5522" s="11">
        <f t="shared" si="346"/>
        <v>0.86389917685017303</v>
      </c>
      <c r="J5522" s="23">
        <f t="shared" si="347"/>
        <v>0</v>
      </c>
    </row>
    <row r="5523" spans="1:10">
      <c r="A5523" s="24">
        <v>41869</v>
      </c>
      <c r="B5523" s="25" t="s">
        <v>135</v>
      </c>
      <c r="C5523" s="31">
        <f t="shared" si="344"/>
        <v>5.6657210400000011</v>
      </c>
      <c r="D5523" s="31">
        <f t="shared" si="345"/>
        <v>0.4288492316164183</v>
      </c>
      <c r="E5523" s="31">
        <v>0</v>
      </c>
      <c r="F5523" s="31">
        <v>0</v>
      </c>
      <c r="G5523" s="31">
        <v>0</v>
      </c>
      <c r="H5523" s="11">
        <f>貼り付けシート!C5523</f>
        <v>1.3122786487462399</v>
      </c>
      <c r="I5523" s="11">
        <f t="shared" si="346"/>
        <v>1.3122786487462399</v>
      </c>
      <c r="J5523" s="23">
        <f t="shared" si="347"/>
        <v>0</v>
      </c>
    </row>
    <row r="5524" spans="1:10">
      <c r="A5524" s="24">
        <v>41869</v>
      </c>
      <c r="B5524" s="25" t="s">
        <v>136</v>
      </c>
      <c r="C5524" s="31">
        <f t="shared" si="344"/>
        <v>5.6657210400000011</v>
      </c>
      <c r="D5524" s="31">
        <f t="shared" si="345"/>
        <v>0.25745212582904869</v>
      </c>
      <c r="E5524" s="31">
        <v>0</v>
      </c>
      <c r="F5524" s="31">
        <v>0</v>
      </c>
      <c r="G5524" s="31">
        <v>0</v>
      </c>
      <c r="H5524" s="11">
        <f>貼り付けシート!C5524</f>
        <v>0.78780350503688901</v>
      </c>
      <c r="I5524" s="11">
        <f t="shared" si="346"/>
        <v>0.78780350503688901</v>
      </c>
      <c r="J5524" s="23">
        <f t="shared" si="347"/>
        <v>0</v>
      </c>
    </row>
    <row r="5525" spans="1:10">
      <c r="A5525" s="24">
        <v>41869</v>
      </c>
      <c r="B5525" s="25" t="s">
        <v>137</v>
      </c>
      <c r="C5525" s="31">
        <f t="shared" si="344"/>
        <v>5.6657210400000011</v>
      </c>
      <c r="D5525" s="31">
        <f t="shared" si="345"/>
        <v>0.30185169778521409</v>
      </c>
      <c r="E5525" s="31">
        <v>0</v>
      </c>
      <c r="F5525" s="31">
        <v>0</v>
      </c>
      <c r="G5525" s="31">
        <v>0</v>
      </c>
      <c r="H5525" s="11">
        <f>貼り付けシート!C5525</f>
        <v>0.92366619522275506</v>
      </c>
      <c r="I5525" s="11">
        <f t="shared" si="346"/>
        <v>0.92366619522275506</v>
      </c>
      <c r="J5525" s="23">
        <f t="shared" si="347"/>
        <v>0</v>
      </c>
    </row>
    <row r="5526" spans="1:10">
      <c r="A5526" s="24">
        <v>41870</v>
      </c>
      <c r="B5526" s="25" t="s">
        <v>114</v>
      </c>
      <c r="C5526" s="31">
        <f t="shared" si="344"/>
        <v>5.6657210400000011</v>
      </c>
      <c r="D5526" s="31">
        <f t="shared" si="345"/>
        <v>0.41247299817008171</v>
      </c>
      <c r="E5526" s="31">
        <v>0</v>
      </c>
      <c r="F5526" s="31">
        <v>0</v>
      </c>
      <c r="G5526" s="31">
        <v>0</v>
      </c>
      <c r="H5526" s="11">
        <f>貼り付けシート!C5526</f>
        <v>1.26216737440045</v>
      </c>
      <c r="I5526" s="11">
        <f t="shared" si="346"/>
        <v>1.26216737440045</v>
      </c>
      <c r="J5526" s="23">
        <f t="shared" si="347"/>
        <v>0</v>
      </c>
    </row>
    <row r="5527" spans="1:10">
      <c r="A5527" s="24">
        <v>41870</v>
      </c>
      <c r="B5527" s="25" t="s">
        <v>115</v>
      </c>
      <c r="C5527" s="31">
        <f t="shared" si="344"/>
        <v>5.6657210400000011</v>
      </c>
      <c r="D5527" s="31">
        <f t="shared" si="345"/>
        <v>0.42447665775951304</v>
      </c>
      <c r="E5527" s="31">
        <v>0</v>
      </c>
      <c r="F5527" s="31">
        <v>0</v>
      </c>
      <c r="G5527" s="31">
        <v>0</v>
      </c>
      <c r="H5527" s="11">
        <f>貼り付けシート!C5527</f>
        <v>1.29889857274411</v>
      </c>
      <c r="I5527" s="11">
        <f t="shared" si="346"/>
        <v>1.29889857274411</v>
      </c>
      <c r="J5527" s="23">
        <f t="shared" si="347"/>
        <v>0</v>
      </c>
    </row>
    <row r="5528" spans="1:10">
      <c r="A5528" s="24">
        <v>41870</v>
      </c>
      <c r="B5528" s="25" t="s">
        <v>116</v>
      </c>
      <c r="C5528" s="31">
        <f t="shared" si="344"/>
        <v>5.6657210400000011</v>
      </c>
      <c r="D5528" s="31">
        <f t="shared" si="345"/>
        <v>0.43301745826455879</v>
      </c>
      <c r="E5528" s="31">
        <v>0</v>
      </c>
      <c r="F5528" s="31">
        <v>0</v>
      </c>
      <c r="G5528" s="31">
        <v>0</v>
      </c>
      <c r="H5528" s="11">
        <f>貼り付けシート!C5528</f>
        <v>1.3250334222895499</v>
      </c>
      <c r="I5528" s="11">
        <f t="shared" si="346"/>
        <v>1.3250334222895499</v>
      </c>
      <c r="J5528" s="23">
        <f t="shared" si="347"/>
        <v>0</v>
      </c>
    </row>
    <row r="5529" spans="1:10">
      <c r="A5529" s="24">
        <v>41870</v>
      </c>
      <c r="B5529" s="25" t="s">
        <v>117</v>
      </c>
      <c r="C5529" s="31">
        <f t="shared" si="344"/>
        <v>5.6657210400000011</v>
      </c>
      <c r="D5529" s="31">
        <f t="shared" si="345"/>
        <v>0.44186505455048047</v>
      </c>
      <c r="E5529" s="31">
        <v>0</v>
      </c>
      <c r="F5529" s="31">
        <v>0</v>
      </c>
      <c r="G5529" s="31">
        <v>0</v>
      </c>
      <c r="H5529" s="11">
        <f>貼り付けシート!C5529</f>
        <v>1.3521070669244701</v>
      </c>
      <c r="I5529" s="11">
        <f t="shared" si="346"/>
        <v>1.3521070669244701</v>
      </c>
      <c r="J5529" s="23">
        <f t="shared" si="347"/>
        <v>0</v>
      </c>
    </row>
    <row r="5530" spans="1:10">
      <c r="A5530" s="24">
        <v>41870</v>
      </c>
      <c r="B5530" s="25" t="s">
        <v>118</v>
      </c>
      <c r="C5530" s="31">
        <f t="shared" si="344"/>
        <v>5.6657210400000011</v>
      </c>
      <c r="D5530" s="31">
        <f t="shared" si="345"/>
        <v>0.45074490416781376</v>
      </c>
      <c r="E5530" s="31">
        <v>0</v>
      </c>
      <c r="F5530" s="31">
        <v>0</v>
      </c>
      <c r="G5530" s="31">
        <v>0</v>
      </c>
      <c r="H5530" s="11">
        <f>貼り付けシート!C5530</f>
        <v>1.3792794067535101</v>
      </c>
      <c r="I5530" s="11">
        <f t="shared" si="346"/>
        <v>1.3792794067535101</v>
      </c>
      <c r="J5530" s="23">
        <f t="shared" si="347"/>
        <v>0</v>
      </c>
    </row>
    <row r="5531" spans="1:10">
      <c r="A5531" s="24">
        <v>41870</v>
      </c>
      <c r="B5531" s="25" t="s">
        <v>119</v>
      </c>
      <c r="C5531" s="31">
        <f t="shared" si="344"/>
        <v>5.6657210400000011</v>
      </c>
      <c r="D5531" s="31">
        <f t="shared" si="345"/>
        <v>0.43702002255678102</v>
      </c>
      <c r="E5531" s="31">
        <v>0</v>
      </c>
      <c r="F5531" s="31">
        <v>0</v>
      </c>
      <c r="G5531" s="31">
        <v>0</v>
      </c>
      <c r="H5531" s="11">
        <f>貼り付けシート!C5531</f>
        <v>1.3372812690237499</v>
      </c>
      <c r="I5531" s="11">
        <f t="shared" si="346"/>
        <v>1.3372812690237499</v>
      </c>
      <c r="J5531" s="23">
        <f t="shared" si="347"/>
        <v>0</v>
      </c>
    </row>
    <row r="5532" spans="1:10">
      <c r="A5532" s="24">
        <v>41870</v>
      </c>
      <c r="B5532" s="25" t="s">
        <v>120</v>
      </c>
      <c r="C5532" s="31">
        <f t="shared" si="344"/>
        <v>5.6657210400000011</v>
      </c>
      <c r="D5532" s="31">
        <f t="shared" si="345"/>
        <v>0.40459129799070587</v>
      </c>
      <c r="E5532" s="31">
        <v>0</v>
      </c>
      <c r="F5532" s="31">
        <v>0</v>
      </c>
      <c r="G5532" s="31">
        <v>0</v>
      </c>
      <c r="H5532" s="11">
        <f>貼り付けシート!C5532</f>
        <v>1.2380493718515599</v>
      </c>
      <c r="I5532" s="11">
        <f t="shared" si="346"/>
        <v>1.2380493718515599</v>
      </c>
      <c r="J5532" s="23">
        <f t="shared" si="347"/>
        <v>0</v>
      </c>
    </row>
    <row r="5533" spans="1:10">
      <c r="A5533" s="24">
        <v>41870</v>
      </c>
      <c r="B5533" s="25" t="s">
        <v>121</v>
      </c>
      <c r="C5533" s="31">
        <f t="shared" si="344"/>
        <v>5.6657210400000011</v>
      </c>
      <c r="D5533" s="31">
        <f t="shared" si="345"/>
        <v>0.44180955157397395</v>
      </c>
      <c r="E5533" s="31">
        <v>0</v>
      </c>
      <c r="F5533" s="31">
        <v>0</v>
      </c>
      <c r="G5533" s="31">
        <v>0</v>
      </c>
      <c r="H5533" s="11">
        <f>貼り付けシート!C5533</f>
        <v>1.3519372278163602</v>
      </c>
      <c r="I5533" s="11">
        <f t="shared" si="346"/>
        <v>1.3519372278163602</v>
      </c>
      <c r="J5533" s="23">
        <f t="shared" si="347"/>
        <v>0</v>
      </c>
    </row>
    <row r="5534" spans="1:10">
      <c r="A5534" s="24">
        <v>41870</v>
      </c>
      <c r="B5534" s="25" t="s">
        <v>122</v>
      </c>
      <c r="C5534" s="31">
        <f t="shared" si="344"/>
        <v>5.6657210400000011</v>
      </c>
      <c r="D5534" s="31">
        <f t="shared" si="345"/>
        <v>0.41035888161606204</v>
      </c>
      <c r="E5534" s="31">
        <v>0</v>
      </c>
      <c r="F5534" s="31">
        <v>0</v>
      </c>
      <c r="G5534" s="31">
        <v>0</v>
      </c>
      <c r="H5534" s="11">
        <f>貼り付けシート!C5534</f>
        <v>1.2556981777451499</v>
      </c>
      <c r="I5534" s="11">
        <f t="shared" si="346"/>
        <v>1.2556981777451499</v>
      </c>
      <c r="J5534" s="23">
        <f t="shared" si="347"/>
        <v>0</v>
      </c>
    </row>
    <row r="5535" spans="1:10">
      <c r="A5535" s="24">
        <v>41870</v>
      </c>
      <c r="B5535" s="25" t="s">
        <v>123</v>
      </c>
      <c r="C5535" s="31">
        <f t="shared" si="344"/>
        <v>5.6657210400000011</v>
      </c>
      <c r="D5535" s="31">
        <f t="shared" si="345"/>
        <v>0.3261021069343778</v>
      </c>
      <c r="E5535" s="31">
        <v>0</v>
      </c>
      <c r="F5535" s="31">
        <v>0</v>
      </c>
      <c r="G5535" s="31">
        <v>0</v>
      </c>
      <c r="H5535" s="11">
        <f>貼り付けシート!C5535</f>
        <v>0.9978724472191961</v>
      </c>
      <c r="I5535" s="11">
        <f t="shared" si="346"/>
        <v>0.9978724472191961</v>
      </c>
      <c r="J5535" s="23">
        <f t="shared" si="347"/>
        <v>0</v>
      </c>
    </row>
    <row r="5536" spans="1:10">
      <c r="A5536" s="24">
        <v>41870</v>
      </c>
      <c r="B5536" s="25" t="s">
        <v>124</v>
      </c>
      <c r="C5536" s="31">
        <f t="shared" si="344"/>
        <v>5.6657210400000011</v>
      </c>
      <c r="D5536" s="31">
        <f t="shared" si="345"/>
        <v>0.19995041687952222</v>
      </c>
      <c r="E5536" s="31">
        <v>0</v>
      </c>
      <c r="F5536" s="31">
        <v>0</v>
      </c>
      <c r="G5536" s="31">
        <v>0</v>
      </c>
      <c r="H5536" s="11">
        <f>貼り付けシート!C5536</f>
        <v>0.61184827565133804</v>
      </c>
      <c r="I5536" s="11">
        <f t="shared" si="346"/>
        <v>0.61184827565133804</v>
      </c>
      <c r="J5536" s="23">
        <f t="shared" si="347"/>
        <v>0</v>
      </c>
    </row>
    <row r="5537" spans="1:10">
      <c r="A5537" s="24">
        <v>41870</v>
      </c>
      <c r="B5537" s="25" t="s">
        <v>125</v>
      </c>
      <c r="C5537" s="31">
        <f t="shared" si="344"/>
        <v>5.6657210400000011</v>
      </c>
      <c r="D5537" s="31">
        <f t="shared" si="345"/>
        <v>3.3771721643378431E-2</v>
      </c>
      <c r="E5537" s="31">
        <v>0</v>
      </c>
      <c r="F5537" s="31">
        <v>0</v>
      </c>
      <c r="G5537" s="31">
        <v>0</v>
      </c>
      <c r="H5537" s="11">
        <f>貼り付けシート!C5537</f>
        <v>0.10334146822873799</v>
      </c>
      <c r="I5537" s="11">
        <f t="shared" si="346"/>
        <v>0.10334146822873799</v>
      </c>
      <c r="J5537" s="23">
        <f t="shared" si="347"/>
        <v>0</v>
      </c>
    </row>
    <row r="5538" spans="1:10">
      <c r="A5538" s="24">
        <v>41870</v>
      </c>
      <c r="B5538" s="25" t="s">
        <v>126</v>
      </c>
      <c r="C5538" s="31">
        <f t="shared" si="344"/>
        <v>5.6657210400000011</v>
      </c>
      <c r="D5538" s="31">
        <f t="shared" si="345"/>
        <v>1.1828160685535818E-2</v>
      </c>
      <c r="E5538" s="31">
        <v>0</v>
      </c>
      <c r="F5538" s="31">
        <v>0</v>
      </c>
      <c r="G5538" s="31">
        <v>0</v>
      </c>
      <c r="H5538" s="11">
        <f>貼り付けシート!C5538</f>
        <v>3.6194171697739599E-2</v>
      </c>
      <c r="I5538" s="11">
        <f t="shared" si="346"/>
        <v>3.6194171697739599E-2</v>
      </c>
      <c r="J5538" s="23">
        <f t="shared" si="347"/>
        <v>0</v>
      </c>
    </row>
    <row r="5539" spans="1:10">
      <c r="A5539" s="24">
        <v>41870</v>
      </c>
      <c r="B5539" s="25" t="s">
        <v>127</v>
      </c>
      <c r="C5539" s="31">
        <f t="shared" si="344"/>
        <v>5.6657210400000011</v>
      </c>
      <c r="D5539" s="31">
        <f t="shared" si="345"/>
        <v>1.0755547358780652E-2</v>
      </c>
      <c r="E5539" s="31">
        <v>0</v>
      </c>
      <c r="F5539" s="31">
        <v>0</v>
      </c>
      <c r="G5539" s="31">
        <v>0</v>
      </c>
      <c r="H5539" s="11">
        <f>貼り付けシート!C5539</f>
        <v>3.2911974917868798E-2</v>
      </c>
      <c r="I5539" s="11">
        <f t="shared" si="346"/>
        <v>3.2911974917868798E-2</v>
      </c>
      <c r="J5539" s="23">
        <f t="shared" si="347"/>
        <v>0</v>
      </c>
    </row>
    <row r="5540" spans="1:10">
      <c r="A5540" s="24">
        <v>41870</v>
      </c>
      <c r="B5540" s="25" t="s">
        <v>128</v>
      </c>
      <c r="C5540" s="31">
        <f t="shared" si="344"/>
        <v>5.6657210400000011</v>
      </c>
      <c r="D5540" s="31">
        <f t="shared" si="345"/>
        <v>1.1289313014277189E-2</v>
      </c>
      <c r="E5540" s="31">
        <v>0</v>
      </c>
      <c r="F5540" s="31">
        <v>0</v>
      </c>
      <c r="G5540" s="31">
        <v>0</v>
      </c>
      <c r="H5540" s="11">
        <f>貼り付けシート!C5540</f>
        <v>3.4545297823688204E-2</v>
      </c>
      <c r="I5540" s="11">
        <f t="shared" si="346"/>
        <v>3.4545297823688204E-2</v>
      </c>
      <c r="J5540" s="23">
        <f t="shared" si="347"/>
        <v>0</v>
      </c>
    </row>
    <row r="5541" spans="1:10">
      <c r="A5541" s="24">
        <v>41870</v>
      </c>
      <c r="B5541" s="25" t="s">
        <v>129</v>
      </c>
      <c r="C5541" s="31">
        <f t="shared" si="344"/>
        <v>5.6657210400000011</v>
      </c>
      <c r="D5541" s="31">
        <f t="shared" si="345"/>
        <v>8.4452684440090187E-2</v>
      </c>
      <c r="E5541" s="31">
        <v>0</v>
      </c>
      <c r="F5541" s="31">
        <v>0</v>
      </c>
      <c r="G5541" s="31">
        <v>0</v>
      </c>
      <c r="H5541" s="11">
        <f>貼り付けシート!C5541</f>
        <v>0.25842521438667598</v>
      </c>
      <c r="I5541" s="11">
        <f t="shared" si="346"/>
        <v>0.25842521438667598</v>
      </c>
      <c r="J5541" s="23">
        <f t="shared" si="347"/>
        <v>0</v>
      </c>
    </row>
    <row r="5542" spans="1:10">
      <c r="A5542" s="24">
        <v>41870</v>
      </c>
      <c r="B5542" s="25" t="s">
        <v>130</v>
      </c>
      <c r="C5542" s="31">
        <f t="shared" si="344"/>
        <v>5.6657210400000011</v>
      </c>
      <c r="D5542" s="31">
        <f t="shared" si="345"/>
        <v>0.21578341161280915</v>
      </c>
      <c r="E5542" s="31">
        <v>0</v>
      </c>
      <c r="F5542" s="31">
        <v>0</v>
      </c>
      <c r="G5542" s="31">
        <v>0</v>
      </c>
      <c r="H5542" s="11">
        <f>貼り付けシート!C5542</f>
        <v>0.66029723953519603</v>
      </c>
      <c r="I5542" s="11">
        <f t="shared" si="346"/>
        <v>0.66029723953519603</v>
      </c>
      <c r="J5542" s="23">
        <f t="shared" si="347"/>
        <v>0</v>
      </c>
    </row>
    <row r="5543" spans="1:10">
      <c r="A5543" s="24">
        <v>41870</v>
      </c>
      <c r="B5543" s="25" t="s">
        <v>131</v>
      </c>
      <c r="C5543" s="31">
        <f t="shared" si="344"/>
        <v>5.6657210400000011</v>
      </c>
      <c r="D5543" s="31">
        <f t="shared" si="345"/>
        <v>0.29252038984016504</v>
      </c>
      <c r="E5543" s="31">
        <v>0</v>
      </c>
      <c r="F5543" s="31">
        <v>0</v>
      </c>
      <c r="G5543" s="31">
        <v>0</v>
      </c>
      <c r="H5543" s="11">
        <f>貼り付けシート!C5543</f>
        <v>0.89511239291090505</v>
      </c>
      <c r="I5543" s="11">
        <f t="shared" si="346"/>
        <v>0.89511239291090505</v>
      </c>
      <c r="J5543" s="23">
        <f t="shared" si="347"/>
        <v>0</v>
      </c>
    </row>
    <row r="5544" spans="1:10">
      <c r="A5544" s="24">
        <v>41870</v>
      </c>
      <c r="B5544" s="25" t="s">
        <v>132</v>
      </c>
      <c r="C5544" s="31">
        <f t="shared" si="344"/>
        <v>5.6657210400000011</v>
      </c>
      <c r="D5544" s="31">
        <f t="shared" si="345"/>
        <v>0.3543700980510785</v>
      </c>
      <c r="E5544" s="31">
        <v>0</v>
      </c>
      <c r="F5544" s="31">
        <v>0</v>
      </c>
      <c r="G5544" s="31">
        <v>0</v>
      </c>
      <c r="H5544" s="11">
        <f>貼り付けシート!C5544</f>
        <v>1.0843725000363</v>
      </c>
      <c r="I5544" s="11">
        <f t="shared" si="346"/>
        <v>1.0843725000363</v>
      </c>
      <c r="J5544" s="23">
        <f t="shared" si="347"/>
        <v>0</v>
      </c>
    </row>
    <row r="5545" spans="1:10">
      <c r="A5545" s="24">
        <v>41870</v>
      </c>
      <c r="B5545" s="25" t="s">
        <v>133</v>
      </c>
      <c r="C5545" s="31">
        <f t="shared" si="344"/>
        <v>5.6657210400000011</v>
      </c>
      <c r="D5545" s="31">
        <f t="shared" si="345"/>
        <v>0.40371741611556211</v>
      </c>
      <c r="E5545" s="31">
        <v>0</v>
      </c>
      <c r="F5545" s="31">
        <v>0</v>
      </c>
      <c r="G5545" s="31">
        <v>0</v>
      </c>
      <c r="H5545" s="11">
        <f>貼り付けシート!C5545</f>
        <v>1.2353752933136199</v>
      </c>
      <c r="I5545" s="11">
        <f t="shared" si="346"/>
        <v>1.2353752933136199</v>
      </c>
      <c r="J5545" s="23">
        <f t="shared" si="347"/>
        <v>0</v>
      </c>
    </row>
    <row r="5546" spans="1:10">
      <c r="A5546" s="24">
        <v>41870</v>
      </c>
      <c r="B5546" s="25" t="s">
        <v>134</v>
      </c>
      <c r="C5546" s="31">
        <f t="shared" si="344"/>
        <v>5.6657210400000011</v>
      </c>
      <c r="D5546" s="31">
        <f t="shared" si="345"/>
        <v>0.25160627948543562</v>
      </c>
      <c r="E5546" s="31">
        <v>0</v>
      </c>
      <c r="F5546" s="31">
        <v>0</v>
      </c>
      <c r="G5546" s="31">
        <v>0</v>
      </c>
      <c r="H5546" s="11">
        <f>貼り付けシート!C5546</f>
        <v>0.76991521522543305</v>
      </c>
      <c r="I5546" s="11">
        <f t="shared" si="346"/>
        <v>0.76991521522543305</v>
      </c>
      <c r="J5546" s="23">
        <f t="shared" si="347"/>
        <v>0</v>
      </c>
    </row>
    <row r="5547" spans="1:10">
      <c r="A5547" s="24">
        <v>41870</v>
      </c>
      <c r="B5547" s="25" t="s">
        <v>135</v>
      </c>
      <c r="C5547" s="31">
        <f t="shared" si="344"/>
        <v>5.6657210400000011</v>
      </c>
      <c r="D5547" s="31">
        <f t="shared" si="345"/>
        <v>0.40025552956007515</v>
      </c>
      <c r="E5547" s="31">
        <v>0</v>
      </c>
      <c r="F5547" s="31">
        <v>0</v>
      </c>
      <c r="G5547" s="31">
        <v>0</v>
      </c>
      <c r="H5547" s="11">
        <f>貼り付けシート!C5547</f>
        <v>1.2247819204538299</v>
      </c>
      <c r="I5547" s="11">
        <f t="shared" si="346"/>
        <v>1.2247819204538299</v>
      </c>
      <c r="J5547" s="23">
        <f t="shared" si="347"/>
        <v>0</v>
      </c>
    </row>
    <row r="5548" spans="1:10">
      <c r="A5548" s="24">
        <v>41870</v>
      </c>
      <c r="B5548" s="25" t="s">
        <v>136</v>
      </c>
      <c r="C5548" s="31">
        <f t="shared" si="344"/>
        <v>5.6657210400000011</v>
      </c>
      <c r="D5548" s="31">
        <f t="shared" si="345"/>
        <v>0.23091924532923597</v>
      </c>
      <c r="E5548" s="31">
        <v>0</v>
      </c>
      <c r="F5548" s="31">
        <v>0</v>
      </c>
      <c r="G5548" s="31">
        <v>0</v>
      </c>
      <c r="H5548" s="11">
        <f>貼り付けシート!C5548</f>
        <v>0.70661289070746203</v>
      </c>
      <c r="I5548" s="11">
        <f t="shared" si="346"/>
        <v>0.70661289070746203</v>
      </c>
      <c r="J5548" s="23">
        <f t="shared" si="347"/>
        <v>0</v>
      </c>
    </row>
    <row r="5549" spans="1:10">
      <c r="A5549" s="24">
        <v>41870</v>
      </c>
      <c r="B5549" s="25" t="s">
        <v>137</v>
      </c>
      <c r="C5549" s="31">
        <f t="shared" si="344"/>
        <v>5.6657210400000011</v>
      </c>
      <c r="D5549" s="31">
        <f t="shared" si="345"/>
        <v>0.27754925348170101</v>
      </c>
      <c r="E5549" s="31">
        <v>0</v>
      </c>
      <c r="F5549" s="31">
        <v>0</v>
      </c>
      <c r="G5549" s="31">
        <v>0</v>
      </c>
      <c r="H5549" s="11">
        <f>貼り付けシート!C5549</f>
        <v>0.849300715654005</v>
      </c>
      <c r="I5549" s="11">
        <f t="shared" si="346"/>
        <v>0.849300715654005</v>
      </c>
      <c r="J5549" s="23">
        <f t="shared" si="347"/>
        <v>0</v>
      </c>
    </row>
    <row r="5550" spans="1:10">
      <c r="A5550" s="24">
        <v>41871</v>
      </c>
      <c r="B5550" s="25" t="s">
        <v>114</v>
      </c>
      <c r="C5550" s="31">
        <f t="shared" si="344"/>
        <v>5.6657210400000011</v>
      </c>
      <c r="D5550" s="31">
        <f t="shared" si="345"/>
        <v>0.39175469563294113</v>
      </c>
      <c r="E5550" s="31">
        <v>0</v>
      </c>
      <c r="F5550" s="31">
        <v>0</v>
      </c>
      <c r="G5550" s="31">
        <v>0</v>
      </c>
      <c r="H5550" s="11">
        <f>貼り付けシート!C5550</f>
        <v>1.1987693686367999</v>
      </c>
      <c r="I5550" s="11">
        <f t="shared" si="346"/>
        <v>1.1987693686367999</v>
      </c>
      <c r="J5550" s="23">
        <f t="shared" si="347"/>
        <v>0</v>
      </c>
    </row>
    <row r="5551" spans="1:10">
      <c r="A5551" s="24">
        <v>41871</v>
      </c>
      <c r="B5551" s="25" t="s">
        <v>115</v>
      </c>
      <c r="C5551" s="31">
        <f t="shared" si="344"/>
        <v>5.6657210400000011</v>
      </c>
      <c r="D5551" s="31">
        <f t="shared" si="345"/>
        <v>0.40567384090995096</v>
      </c>
      <c r="E5551" s="31">
        <v>0</v>
      </c>
      <c r="F5551" s="31">
        <v>0</v>
      </c>
      <c r="G5551" s="31">
        <v>0</v>
      </c>
      <c r="H5551" s="11">
        <f>貼り付けシート!C5551</f>
        <v>1.24136195318445</v>
      </c>
      <c r="I5551" s="11">
        <f t="shared" si="346"/>
        <v>1.24136195318445</v>
      </c>
      <c r="J5551" s="23">
        <f t="shared" si="347"/>
        <v>0</v>
      </c>
    </row>
    <row r="5552" spans="1:10">
      <c r="A5552" s="24">
        <v>41871</v>
      </c>
      <c r="B5552" s="25" t="s">
        <v>116</v>
      </c>
      <c r="C5552" s="31">
        <f t="shared" si="344"/>
        <v>5.6657210400000011</v>
      </c>
      <c r="D5552" s="31">
        <f t="shared" si="345"/>
        <v>0.40995610440678104</v>
      </c>
      <c r="E5552" s="31">
        <v>0</v>
      </c>
      <c r="F5552" s="31">
        <v>0</v>
      </c>
      <c r="G5552" s="31">
        <v>0</v>
      </c>
      <c r="H5552" s="11">
        <f>貼り付けシート!C5552</f>
        <v>1.25446567948475</v>
      </c>
      <c r="I5552" s="11">
        <f t="shared" si="346"/>
        <v>1.25446567948475</v>
      </c>
      <c r="J5552" s="23">
        <f t="shared" si="347"/>
        <v>0</v>
      </c>
    </row>
    <row r="5553" spans="1:10">
      <c r="A5553" s="24">
        <v>41871</v>
      </c>
      <c r="B5553" s="25" t="s">
        <v>117</v>
      </c>
      <c r="C5553" s="31">
        <f t="shared" si="344"/>
        <v>5.6657210400000011</v>
      </c>
      <c r="D5553" s="31">
        <f t="shared" si="345"/>
        <v>0.41360504347858168</v>
      </c>
      <c r="E5553" s="31">
        <v>0</v>
      </c>
      <c r="F5553" s="31">
        <v>0</v>
      </c>
      <c r="G5553" s="31">
        <v>0</v>
      </c>
      <c r="H5553" s="11">
        <f>貼り付けシート!C5553</f>
        <v>1.26563143304446</v>
      </c>
      <c r="I5553" s="11">
        <f t="shared" si="346"/>
        <v>1.26563143304446</v>
      </c>
      <c r="J5553" s="23">
        <f t="shared" si="347"/>
        <v>0</v>
      </c>
    </row>
    <row r="5554" spans="1:10">
      <c r="A5554" s="24">
        <v>41871</v>
      </c>
      <c r="B5554" s="25" t="s">
        <v>118</v>
      </c>
      <c r="C5554" s="31">
        <f t="shared" si="344"/>
        <v>5.6657210400000011</v>
      </c>
      <c r="D5554" s="31">
        <f t="shared" si="345"/>
        <v>0.41628786188364048</v>
      </c>
      <c r="E5554" s="31">
        <v>0</v>
      </c>
      <c r="F5554" s="31">
        <v>0</v>
      </c>
      <c r="G5554" s="31">
        <v>0</v>
      </c>
      <c r="H5554" s="11">
        <f>貼り付けシート!C5554</f>
        <v>1.2738408573639399</v>
      </c>
      <c r="I5554" s="11">
        <f t="shared" si="346"/>
        <v>1.2738408573639399</v>
      </c>
      <c r="J5554" s="23">
        <f t="shared" si="347"/>
        <v>0</v>
      </c>
    </row>
    <row r="5555" spans="1:10">
      <c r="A5555" s="24">
        <v>41871</v>
      </c>
      <c r="B5555" s="25" t="s">
        <v>119</v>
      </c>
      <c r="C5555" s="31">
        <f t="shared" si="344"/>
        <v>5.6657210400000011</v>
      </c>
      <c r="D5555" s="31">
        <f t="shared" si="345"/>
        <v>0.396352969014866</v>
      </c>
      <c r="E5555" s="31">
        <v>0</v>
      </c>
      <c r="F5555" s="31">
        <v>0</v>
      </c>
      <c r="G5555" s="31">
        <v>0</v>
      </c>
      <c r="H5555" s="11">
        <f>貼り付けシート!C5555</f>
        <v>1.2128400851854899</v>
      </c>
      <c r="I5555" s="11">
        <f t="shared" si="346"/>
        <v>1.2128400851854899</v>
      </c>
      <c r="J5555" s="23">
        <f t="shared" si="347"/>
        <v>0</v>
      </c>
    </row>
    <row r="5556" spans="1:10">
      <c r="A5556" s="24">
        <v>41871</v>
      </c>
      <c r="B5556" s="25" t="s">
        <v>120</v>
      </c>
      <c r="C5556" s="31">
        <f t="shared" si="344"/>
        <v>5.6657210400000011</v>
      </c>
      <c r="D5556" s="31">
        <f t="shared" si="345"/>
        <v>0.35543444976321242</v>
      </c>
      <c r="E5556" s="31">
        <v>0</v>
      </c>
      <c r="F5556" s="31">
        <v>0</v>
      </c>
      <c r="G5556" s="31">
        <v>0</v>
      </c>
      <c r="H5556" s="11">
        <f>貼り付けシート!C5556</f>
        <v>1.0876294162754301</v>
      </c>
      <c r="I5556" s="11">
        <f t="shared" si="346"/>
        <v>1.0876294162754301</v>
      </c>
      <c r="J5556" s="23">
        <f t="shared" si="347"/>
        <v>0</v>
      </c>
    </row>
    <row r="5557" spans="1:10">
      <c r="A5557" s="24">
        <v>41871</v>
      </c>
      <c r="B5557" s="25" t="s">
        <v>121</v>
      </c>
      <c r="C5557" s="31">
        <f t="shared" si="344"/>
        <v>5.6657210400000011</v>
      </c>
      <c r="D5557" s="31">
        <f t="shared" si="345"/>
        <v>0.30226740184999612</v>
      </c>
      <c r="E5557" s="31">
        <v>0</v>
      </c>
      <c r="F5557" s="31">
        <v>0</v>
      </c>
      <c r="G5557" s="31">
        <v>0</v>
      </c>
      <c r="H5557" s="11">
        <f>貼り付けシート!C5557</f>
        <v>0.92493824966098803</v>
      </c>
      <c r="I5557" s="11">
        <f t="shared" si="346"/>
        <v>0.92493824966098803</v>
      </c>
      <c r="J5557" s="23">
        <f t="shared" si="347"/>
        <v>0</v>
      </c>
    </row>
    <row r="5558" spans="1:10">
      <c r="A5558" s="24">
        <v>41871</v>
      </c>
      <c r="B5558" s="25" t="s">
        <v>122</v>
      </c>
      <c r="C5558" s="31">
        <f t="shared" si="344"/>
        <v>5.6657210400000011</v>
      </c>
      <c r="D5558" s="31">
        <f t="shared" si="345"/>
        <v>0.23522453918023431</v>
      </c>
      <c r="E5558" s="31">
        <v>0</v>
      </c>
      <c r="F5558" s="31">
        <v>0</v>
      </c>
      <c r="G5558" s="31">
        <v>0</v>
      </c>
      <c r="H5558" s="11">
        <f>貼り付けシート!C5558</f>
        <v>0.71978708989151696</v>
      </c>
      <c r="I5558" s="11">
        <f t="shared" si="346"/>
        <v>0.71978708989151696</v>
      </c>
      <c r="J5558" s="23">
        <f t="shared" si="347"/>
        <v>0</v>
      </c>
    </row>
    <row r="5559" spans="1:10">
      <c r="A5559" s="24">
        <v>41871</v>
      </c>
      <c r="B5559" s="25" t="s">
        <v>123</v>
      </c>
      <c r="C5559" s="31">
        <f t="shared" si="344"/>
        <v>5.6657210400000011</v>
      </c>
      <c r="D5559" s="31">
        <f t="shared" si="345"/>
        <v>4.9783734406337573E-3</v>
      </c>
      <c r="E5559" s="31">
        <v>0</v>
      </c>
      <c r="F5559" s="31">
        <v>0</v>
      </c>
      <c r="G5559" s="31">
        <v>0</v>
      </c>
      <c r="H5559" s="11">
        <f>貼り付けシート!C5559</f>
        <v>1.52338227283393E-2</v>
      </c>
      <c r="I5559" s="11">
        <f t="shared" si="346"/>
        <v>1.52338227283393E-2</v>
      </c>
      <c r="J5559" s="23">
        <f t="shared" si="347"/>
        <v>0</v>
      </c>
    </row>
    <row r="5560" spans="1:10">
      <c r="A5560" s="24">
        <v>41871</v>
      </c>
      <c r="B5560" s="25" t="s">
        <v>124</v>
      </c>
      <c r="C5560" s="31">
        <f t="shared" si="344"/>
        <v>5.6657210400000011</v>
      </c>
      <c r="D5560" s="31">
        <f t="shared" si="345"/>
        <v>0</v>
      </c>
      <c r="E5560" s="31">
        <v>0</v>
      </c>
      <c r="F5560" s="31">
        <v>0</v>
      </c>
      <c r="G5560" s="31">
        <v>0</v>
      </c>
      <c r="H5560" s="11">
        <f>貼り付けシート!C5560</f>
        <v>0</v>
      </c>
      <c r="I5560" s="11">
        <f t="shared" si="346"/>
        <v>0</v>
      </c>
      <c r="J5560" s="23">
        <f t="shared" si="347"/>
        <v>0</v>
      </c>
    </row>
    <row r="5561" spans="1:10">
      <c r="A5561" s="24">
        <v>41871</v>
      </c>
      <c r="B5561" s="25" t="s">
        <v>125</v>
      </c>
      <c r="C5561" s="31">
        <f t="shared" si="344"/>
        <v>5.6657210400000011</v>
      </c>
      <c r="D5561" s="31">
        <f t="shared" si="345"/>
        <v>0</v>
      </c>
      <c r="E5561" s="31">
        <v>0</v>
      </c>
      <c r="F5561" s="31">
        <v>0</v>
      </c>
      <c r="G5561" s="31">
        <v>0</v>
      </c>
      <c r="H5561" s="11">
        <f>貼り付けシート!C5561</f>
        <v>0</v>
      </c>
      <c r="I5561" s="11">
        <f t="shared" si="346"/>
        <v>0</v>
      </c>
      <c r="J5561" s="23">
        <f t="shared" si="347"/>
        <v>0</v>
      </c>
    </row>
    <row r="5562" spans="1:10">
      <c r="A5562" s="24">
        <v>41871</v>
      </c>
      <c r="B5562" s="25" t="s">
        <v>126</v>
      </c>
      <c r="C5562" s="31">
        <f t="shared" si="344"/>
        <v>5.6657210400000011</v>
      </c>
      <c r="D5562" s="31">
        <f t="shared" si="345"/>
        <v>0</v>
      </c>
      <c r="E5562" s="31">
        <v>0</v>
      </c>
      <c r="F5562" s="31">
        <v>0</v>
      </c>
      <c r="G5562" s="31">
        <v>0</v>
      </c>
      <c r="H5562" s="11">
        <f>貼り付けシート!C5562</f>
        <v>0</v>
      </c>
      <c r="I5562" s="11">
        <f t="shared" si="346"/>
        <v>0</v>
      </c>
      <c r="J5562" s="23">
        <f t="shared" si="347"/>
        <v>0</v>
      </c>
    </row>
    <row r="5563" spans="1:10">
      <c r="A5563" s="24">
        <v>41871</v>
      </c>
      <c r="B5563" s="25" t="s">
        <v>127</v>
      </c>
      <c r="C5563" s="31">
        <f t="shared" si="344"/>
        <v>5.6657210400000011</v>
      </c>
      <c r="D5563" s="31">
        <f t="shared" si="345"/>
        <v>4.2169950791868952E-3</v>
      </c>
      <c r="E5563" s="31">
        <v>0</v>
      </c>
      <c r="F5563" s="31">
        <v>0</v>
      </c>
      <c r="G5563" s="31">
        <v>0</v>
      </c>
      <c r="H5563" s="11">
        <f>貼り付けシート!C5563</f>
        <v>1.2904004942311901E-2</v>
      </c>
      <c r="I5563" s="11">
        <f t="shared" si="346"/>
        <v>1.2904004942311901E-2</v>
      </c>
      <c r="J5563" s="23">
        <f t="shared" si="347"/>
        <v>0</v>
      </c>
    </row>
    <row r="5564" spans="1:10">
      <c r="A5564" s="24">
        <v>41871</v>
      </c>
      <c r="B5564" s="25" t="s">
        <v>128</v>
      </c>
      <c r="C5564" s="31">
        <f t="shared" si="344"/>
        <v>5.6657210400000011</v>
      </c>
      <c r="D5564" s="31">
        <f t="shared" si="345"/>
        <v>7.3606068292303923E-3</v>
      </c>
      <c r="E5564" s="31">
        <v>0</v>
      </c>
      <c r="F5564" s="31">
        <v>0</v>
      </c>
      <c r="G5564" s="31">
        <v>0</v>
      </c>
      <c r="H5564" s="11">
        <f>貼り付けシート!C5564</f>
        <v>2.2523456897445001E-2</v>
      </c>
      <c r="I5564" s="11">
        <f t="shared" si="346"/>
        <v>2.2523456897445001E-2</v>
      </c>
      <c r="J5564" s="23">
        <f t="shared" si="347"/>
        <v>0</v>
      </c>
    </row>
    <row r="5565" spans="1:10">
      <c r="A5565" s="24">
        <v>41871</v>
      </c>
      <c r="B5565" s="25" t="s">
        <v>129</v>
      </c>
      <c r="C5565" s="31">
        <f t="shared" si="344"/>
        <v>5.6657210400000011</v>
      </c>
      <c r="D5565" s="31">
        <f t="shared" si="345"/>
        <v>9.1688804376667335E-3</v>
      </c>
      <c r="E5565" s="31">
        <v>0</v>
      </c>
      <c r="F5565" s="31">
        <v>0</v>
      </c>
      <c r="G5565" s="31">
        <v>0</v>
      </c>
      <c r="H5565" s="11">
        <f>貼り付けシート!C5565</f>
        <v>2.80567741392602E-2</v>
      </c>
      <c r="I5565" s="11">
        <f t="shared" si="346"/>
        <v>2.80567741392602E-2</v>
      </c>
      <c r="J5565" s="23">
        <f t="shared" si="347"/>
        <v>0</v>
      </c>
    </row>
    <row r="5566" spans="1:10">
      <c r="A5566" s="24">
        <v>41871</v>
      </c>
      <c r="B5566" s="25" t="s">
        <v>130</v>
      </c>
      <c r="C5566" s="31">
        <f t="shared" si="344"/>
        <v>5.6657210400000011</v>
      </c>
      <c r="D5566" s="31">
        <f t="shared" si="345"/>
        <v>3.7839457360662092E-3</v>
      </c>
      <c r="E5566" s="31">
        <v>0</v>
      </c>
      <c r="F5566" s="31">
        <v>0</v>
      </c>
      <c r="G5566" s="31">
        <v>0</v>
      </c>
      <c r="H5566" s="11">
        <f>貼り付けシート!C5566</f>
        <v>1.15788739523626E-2</v>
      </c>
      <c r="I5566" s="11">
        <f t="shared" si="346"/>
        <v>1.15788739523626E-2</v>
      </c>
      <c r="J5566" s="23">
        <f t="shared" si="347"/>
        <v>0</v>
      </c>
    </row>
    <row r="5567" spans="1:10">
      <c r="A5567" s="24">
        <v>41871</v>
      </c>
      <c r="B5567" s="25" t="s">
        <v>131</v>
      </c>
      <c r="C5567" s="31">
        <f t="shared" si="344"/>
        <v>5.6657210400000011</v>
      </c>
      <c r="D5567" s="31">
        <f t="shared" si="345"/>
        <v>4.520530020613203E-3</v>
      </c>
      <c r="E5567" s="31">
        <v>0</v>
      </c>
      <c r="F5567" s="31">
        <v>0</v>
      </c>
      <c r="G5567" s="31">
        <v>0</v>
      </c>
      <c r="H5567" s="11">
        <f>貼り付けシート!C5567</f>
        <v>1.3832821863076401E-2</v>
      </c>
      <c r="I5567" s="11">
        <f t="shared" si="346"/>
        <v>1.3832821863076401E-2</v>
      </c>
      <c r="J5567" s="23">
        <f t="shared" si="347"/>
        <v>0</v>
      </c>
    </row>
    <row r="5568" spans="1:10">
      <c r="A5568" s="24">
        <v>41871</v>
      </c>
      <c r="B5568" s="25" t="s">
        <v>132</v>
      </c>
      <c r="C5568" s="31">
        <f t="shared" si="344"/>
        <v>5.6657210400000011</v>
      </c>
      <c r="D5568" s="31">
        <f t="shared" si="345"/>
        <v>1.9880935885118134E-2</v>
      </c>
      <c r="E5568" s="31">
        <v>0</v>
      </c>
      <c r="F5568" s="31">
        <v>0</v>
      </c>
      <c r="G5568" s="31">
        <v>0</v>
      </c>
      <c r="H5568" s="11">
        <f>貼り付けシート!C5568</f>
        <v>6.0835663808461497E-2</v>
      </c>
      <c r="I5568" s="11">
        <f t="shared" si="346"/>
        <v>6.0835663808461497E-2</v>
      </c>
      <c r="J5568" s="23">
        <f t="shared" si="347"/>
        <v>0</v>
      </c>
    </row>
    <row r="5569" spans="1:10">
      <c r="A5569" s="24">
        <v>41871</v>
      </c>
      <c r="B5569" s="25" t="s">
        <v>133</v>
      </c>
      <c r="C5569" s="31">
        <f t="shared" si="344"/>
        <v>5.6657210400000011</v>
      </c>
      <c r="D5569" s="31">
        <f t="shared" si="345"/>
        <v>0.25354009825562684</v>
      </c>
      <c r="E5569" s="31">
        <v>0</v>
      </c>
      <c r="F5569" s="31">
        <v>0</v>
      </c>
      <c r="G5569" s="31">
        <v>0</v>
      </c>
      <c r="H5569" s="11">
        <f>貼り付けシート!C5569</f>
        <v>0.7758327006622181</v>
      </c>
      <c r="I5569" s="11">
        <f t="shared" si="346"/>
        <v>0.7758327006622181</v>
      </c>
      <c r="J5569" s="23">
        <f t="shared" si="347"/>
        <v>0</v>
      </c>
    </row>
    <row r="5570" spans="1:10">
      <c r="A5570" s="24">
        <v>41871</v>
      </c>
      <c r="B5570" s="25" t="s">
        <v>134</v>
      </c>
      <c r="C5570" s="31">
        <f t="shared" si="344"/>
        <v>5.6657210400000011</v>
      </c>
      <c r="D5570" s="31">
        <f t="shared" si="345"/>
        <v>0.11175239531594902</v>
      </c>
      <c r="E5570" s="31">
        <v>0</v>
      </c>
      <c r="F5570" s="31">
        <v>0</v>
      </c>
      <c r="G5570" s="31">
        <v>0</v>
      </c>
      <c r="H5570" s="11">
        <f>貼り付けシート!C5570</f>
        <v>0.34196232966680401</v>
      </c>
      <c r="I5570" s="11">
        <f t="shared" si="346"/>
        <v>0.34196232966680401</v>
      </c>
      <c r="J5570" s="23">
        <f t="shared" si="347"/>
        <v>0</v>
      </c>
    </row>
    <row r="5571" spans="1:10">
      <c r="A5571" s="24">
        <v>41871</v>
      </c>
      <c r="B5571" s="25" t="s">
        <v>135</v>
      </c>
      <c r="C5571" s="31">
        <f t="shared" si="344"/>
        <v>5.6657210400000011</v>
      </c>
      <c r="D5571" s="31">
        <f t="shared" si="345"/>
        <v>0.24850426088074803</v>
      </c>
      <c r="E5571" s="31">
        <v>0</v>
      </c>
      <c r="F5571" s="31">
        <v>0</v>
      </c>
      <c r="G5571" s="31">
        <v>0</v>
      </c>
      <c r="H5571" s="11">
        <f>貼り付けシート!C5571</f>
        <v>0.76042303829508895</v>
      </c>
      <c r="I5571" s="11">
        <f t="shared" si="346"/>
        <v>0.76042303829508895</v>
      </c>
      <c r="J5571" s="23">
        <f t="shared" si="347"/>
        <v>0</v>
      </c>
    </row>
    <row r="5572" spans="1:10">
      <c r="A5572" s="24">
        <v>41871</v>
      </c>
      <c r="B5572" s="25" t="s">
        <v>136</v>
      </c>
      <c r="C5572" s="31">
        <f t="shared" si="344"/>
        <v>5.6657210400000011</v>
      </c>
      <c r="D5572" s="31">
        <f t="shared" si="345"/>
        <v>0.14932886230102746</v>
      </c>
      <c r="E5572" s="31">
        <v>0</v>
      </c>
      <c r="F5572" s="31">
        <v>0</v>
      </c>
      <c r="G5572" s="31">
        <v>0</v>
      </c>
      <c r="H5572" s="11">
        <f>貼り付けシート!C5572</f>
        <v>0.45694631864114399</v>
      </c>
      <c r="I5572" s="11">
        <f t="shared" si="346"/>
        <v>0.45694631864114399</v>
      </c>
      <c r="J5572" s="23">
        <f t="shared" si="347"/>
        <v>0</v>
      </c>
    </row>
    <row r="5573" spans="1:10">
      <c r="A5573" s="24">
        <v>41871</v>
      </c>
      <c r="B5573" s="25" t="s">
        <v>137</v>
      </c>
      <c r="C5573" s="31">
        <f t="shared" si="344"/>
        <v>5.6657210400000011</v>
      </c>
      <c r="D5573" s="31">
        <f t="shared" si="345"/>
        <v>0.32702561935713398</v>
      </c>
      <c r="E5573" s="31">
        <v>0</v>
      </c>
      <c r="F5573" s="31">
        <v>0</v>
      </c>
      <c r="G5573" s="31">
        <v>0</v>
      </c>
      <c r="H5573" s="11">
        <f>貼り付けシート!C5573</f>
        <v>1.0006983952328299</v>
      </c>
      <c r="I5573" s="11">
        <f t="shared" si="346"/>
        <v>1.0006983952328299</v>
      </c>
      <c r="J5573" s="23">
        <f t="shared" si="347"/>
        <v>0</v>
      </c>
    </row>
    <row r="5574" spans="1:10">
      <c r="A5574" s="24">
        <v>41872</v>
      </c>
      <c r="B5574" s="25" t="s">
        <v>114</v>
      </c>
      <c r="C5574" s="31">
        <f t="shared" si="344"/>
        <v>5.6657210400000011</v>
      </c>
      <c r="D5574" s="31">
        <f t="shared" si="345"/>
        <v>0.35805363056012424</v>
      </c>
      <c r="E5574" s="31">
        <v>0</v>
      </c>
      <c r="F5574" s="31">
        <v>0</v>
      </c>
      <c r="G5574" s="31">
        <v>0</v>
      </c>
      <c r="H5574" s="11">
        <f>貼り付けシート!C5574</f>
        <v>1.0956441095139802</v>
      </c>
      <c r="I5574" s="11">
        <f t="shared" si="346"/>
        <v>1.0956441095139802</v>
      </c>
      <c r="J5574" s="23">
        <f t="shared" si="347"/>
        <v>0</v>
      </c>
    </row>
    <row r="5575" spans="1:10">
      <c r="A5575" s="24">
        <v>41872</v>
      </c>
      <c r="B5575" s="25" t="s">
        <v>115</v>
      </c>
      <c r="C5575" s="31">
        <f t="shared" ref="C5575:C5638" si="348">$P$4*3600*10^-6</f>
        <v>5.6657210400000011</v>
      </c>
      <c r="D5575" s="31">
        <f t="shared" ref="D5575:D5638" si="349">I5575*1/$P$9*10^3/3600</f>
        <v>0.38506290567829088</v>
      </c>
      <c r="E5575" s="31">
        <v>0</v>
      </c>
      <c r="F5575" s="31">
        <v>0</v>
      </c>
      <c r="G5575" s="31">
        <v>0</v>
      </c>
      <c r="H5575" s="11">
        <f>貼り付けシート!C5575</f>
        <v>1.1782924913755701</v>
      </c>
      <c r="I5575" s="11">
        <f t="shared" ref="I5575:I5638" si="350">IF(H5575&gt;C5575,C5575,H5575)</f>
        <v>1.1782924913755701</v>
      </c>
      <c r="J5575" s="23">
        <f t="shared" ref="J5575:J5638" si="351">IF(H5575&gt;C5575,H5575-C5575,0)</f>
        <v>0</v>
      </c>
    </row>
    <row r="5576" spans="1:10">
      <c r="A5576" s="24">
        <v>41872</v>
      </c>
      <c r="B5576" s="25" t="s">
        <v>116</v>
      </c>
      <c r="C5576" s="31">
        <f t="shared" si="348"/>
        <v>5.6657210400000011</v>
      </c>
      <c r="D5576" s="31">
        <f t="shared" si="349"/>
        <v>0.39890871897923202</v>
      </c>
      <c r="E5576" s="31">
        <v>0</v>
      </c>
      <c r="F5576" s="31">
        <v>0</v>
      </c>
      <c r="G5576" s="31">
        <v>0</v>
      </c>
      <c r="H5576" s="11">
        <f>貼り付けシート!C5576</f>
        <v>1.2206606800764501</v>
      </c>
      <c r="I5576" s="11">
        <f t="shared" si="350"/>
        <v>1.2206606800764501</v>
      </c>
      <c r="J5576" s="23">
        <f t="shared" si="351"/>
        <v>0</v>
      </c>
    </row>
    <row r="5577" spans="1:10">
      <c r="A5577" s="24">
        <v>41872</v>
      </c>
      <c r="B5577" s="25" t="s">
        <v>117</v>
      </c>
      <c r="C5577" s="31">
        <f t="shared" si="348"/>
        <v>5.6657210400000011</v>
      </c>
      <c r="D5577" s="31">
        <f t="shared" si="349"/>
        <v>0.39849784813541178</v>
      </c>
      <c r="E5577" s="31">
        <v>0</v>
      </c>
      <c r="F5577" s="31">
        <v>0</v>
      </c>
      <c r="G5577" s="31">
        <v>0</v>
      </c>
      <c r="H5577" s="11">
        <f>貼り付けシート!C5577</f>
        <v>1.21940341529436</v>
      </c>
      <c r="I5577" s="11">
        <f t="shared" si="350"/>
        <v>1.21940341529436</v>
      </c>
      <c r="J5577" s="23">
        <f t="shared" si="351"/>
        <v>0</v>
      </c>
    </row>
    <row r="5578" spans="1:10">
      <c r="A5578" s="24">
        <v>41872</v>
      </c>
      <c r="B5578" s="25" t="s">
        <v>118</v>
      </c>
      <c r="C5578" s="31">
        <f t="shared" si="348"/>
        <v>5.6657210400000011</v>
      </c>
      <c r="D5578" s="31">
        <f t="shared" si="349"/>
        <v>0.39440815271210788</v>
      </c>
      <c r="E5578" s="31">
        <v>0</v>
      </c>
      <c r="F5578" s="31">
        <v>0</v>
      </c>
      <c r="G5578" s="31">
        <v>0</v>
      </c>
      <c r="H5578" s="11">
        <f>貼り付けシート!C5578</f>
        <v>1.2068889472990501</v>
      </c>
      <c r="I5578" s="11">
        <f t="shared" si="350"/>
        <v>1.2068889472990501</v>
      </c>
      <c r="J5578" s="23">
        <f t="shared" si="351"/>
        <v>0</v>
      </c>
    </row>
    <row r="5579" spans="1:10">
      <c r="A5579" s="24">
        <v>41872</v>
      </c>
      <c r="B5579" s="25" t="s">
        <v>119</v>
      </c>
      <c r="C5579" s="31">
        <f t="shared" si="348"/>
        <v>5.6657210400000011</v>
      </c>
      <c r="D5579" s="31">
        <f t="shared" si="349"/>
        <v>0.36664653197446734</v>
      </c>
      <c r="E5579" s="31">
        <v>0</v>
      </c>
      <c r="F5579" s="31">
        <v>0</v>
      </c>
      <c r="G5579" s="31">
        <v>0</v>
      </c>
      <c r="H5579" s="11">
        <f>貼り付けシート!C5579</f>
        <v>1.1219383878418701</v>
      </c>
      <c r="I5579" s="11">
        <f t="shared" si="350"/>
        <v>1.1219383878418701</v>
      </c>
      <c r="J5579" s="23">
        <f t="shared" si="351"/>
        <v>0</v>
      </c>
    </row>
    <row r="5580" spans="1:10">
      <c r="A5580" s="24">
        <v>41872</v>
      </c>
      <c r="B5580" s="25" t="s">
        <v>120</v>
      </c>
      <c r="C5580" s="31">
        <f t="shared" si="348"/>
        <v>5.6657210400000011</v>
      </c>
      <c r="D5580" s="31">
        <f t="shared" si="349"/>
        <v>0.30699084230806672</v>
      </c>
      <c r="E5580" s="31">
        <v>0</v>
      </c>
      <c r="F5580" s="31">
        <v>0</v>
      </c>
      <c r="G5580" s="31">
        <v>0</v>
      </c>
      <c r="H5580" s="11">
        <f>貼り付けシート!C5580</f>
        <v>0.9393919774626841</v>
      </c>
      <c r="I5580" s="11">
        <f t="shared" si="350"/>
        <v>0.9393919774626841</v>
      </c>
      <c r="J5580" s="23">
        <f t="shared" si="351"/>
        <v>0</v>
      </c>
    </row>
    <row r="5581" spans="1:10">
      <c r="A5581" s="24">
        <v>41872</v>
      </c>
      <c r="B5581" s="25" t="s">
        <v>121</v>
      </c>
      <c r="C5581" s="31">
        <f t="shared" si="348"/>
        <v>5.6657210400000011</v>
      </c>
      <c r="D5581" s="31">
        <f t="shared" si="349"/>
        <v>0.2197302925391425</v>
      </c>
      <c r="E5581" s="31">
        <v>0</v>
      </c>
      <c r="F5581" s="31">
        <v>0</v>
      </c>
      <c r="G5581" s="31">
        <v>0</v>
      </c>
      <c r="H5581" s="11">
        <f>貼り付けシート!C5581</f>
        <v>0.67237469516977599</v>
      </c>
      <c r="I5581" s="11">
        <f t="shared" si="350"/>
        <v>0.67237469516977599</v>
      </c>
      <c r="J5581" s="23">
        <f t="shared" si="351"/>
        <v>0</v>
      </c>
    </row>
    <row r="5582" spans="1:10">
      <c r="A5582" s="24">
        <v>41872</v>
      </c>
      <c r="B5582" s="25" t="s">
        <v>122</v>
      </c>
      <c r="C5582" s="31">
        <f t="shared" si="348"/>
        <v>5.6657210400000011</v>
      </c>
      <c r="D5582" s="31">
        <f t="shared" si="349"/>
        <v>0.10209494037618594</v>
      </c>
      <c r="E5582" s="31">
        <v>0</v>
      </c>
      <c r="F5582" s="31">
        <v>0</v>
      </c>
      <c r="G5582" s="31">
        <v>0</v>
      </c>
      <c r="H5582" s="11">
        <f>貼り付けシート!C5582</f>
        <v>0.31241051755112897</v>
      </c>
      <c r="I5582" s="11">
        <f t="shared" si="350"/>
        <v>0.31241051755112897</v>
      </c>
      <c r="J5582" s="23">
        <f t="shared" si="351"/>
        <v>0</v>
      </c>
    </row>
    <row r="5583" spans="1:10">
      <c r="A5583" s="24">
        <v>41872</v>
      </c>
      <c r="B5583" s="25" t="s">
        <v>123</v>
      </c>
      <c r="C5583" s="31">
        <f t="shared" si="348"/>
        <v>5.6657210400000011</v>
      </c>
      <c r="D5583" s="31">
        <f t="shared" si="349"/>
        <v>2.9608131830861106E-3</v>
      </c>
      <c r="E5583" s="31">
        <v>0</v>
      </c>
      <c r="F5583" s="31">
        <v>0</v>
      </c>
      <c r="G5583" s="31">
        <v>0</v>
      </c>
      <c r="H5583" s="11">
        <f>貼り付けシート!C5583</f>
        <v>9.0600883402434992E-3</v>
      </c>
      <c r="I5583" s="11">
        <f t="shared" si="350"/>
        <v>9.0600883402434992E-3</v>
      </c>
      <c r="J5583" s="23">
        <f t="shared" si="351"/>
        <v>0</v>
      </c>
    </row>
    <row r="5584" spans="1:10">
      <c r="A5584" s="24">
        <v>41872</v>
      </c>
      <c r="B5584" s="25" t="s">
        <v>124</v>
      </c>
      <c r="C5584" s="31">
        <f t="shared" si="348"/>
        <v>5.6657210400000011</v>
      </c>
      <c r="D5584" s="31">
        <f t="shared" si="349"/>
        <v>0</v>
      </c>
      <c r="E5584" s="31">
        <v>0</v>
      </c>
      <c r="F5584" s="31">
        <v>0</v>
      </c>
      <c r="G5584" s="31">
        <v>0</v>
      </c>
      <c r="H5584" s="11">
        <f>貼り付けシート!C5584</f>
        <v>0</v>
      </c>
      <c r="I5584" s="11">
        <f t="shared" si="350"/>
        <v>0</v>
      </c>
      <c r="J5584" s="23">
        <f t="shared" si="351"/>
        <v>0</v>
      </c>
    </row>
    <row r="5585" spans="1:10">
      <c r="A5585" s="24">
        <v>41872</v>
      </c>
      <c r="B5585" s="25" t="s">
        <v>125</v>
      </c>
      <c r="C5585" s="31">
        <f t="shared" si="348"/>
        <v>5.6657210400000011</v>
      </c>
      <c r="D5585" s="31">
        <f t="shared" si="349"/>
        <v>0</v>
      </c>
      <c r="E5585" s="31">
        <v>0</v>
      </c>
      <c r="F5585" s="31">
        <v>0</v>
      </c>
      <c r="G5585" s="31">
        <v>0</v>
      </c>
      <c r="H5585" s="11">
        <f>貼り付けシート!C5585</f>
        <v>0</v>
      </c>
      <c r="I5585" s="11">
        <f t="shared" si="350"/>
        <v>0</v>
      </c>
      <c r="J5585" s="23">
        <f t="shared" si="351"/>
        <v>0</v>
      </c>
    </row>
    <row r="5586" spans="1:10">
      <c r="A5586" s="24">
        <v>41872</v>
      </c>
      <c r="B5586" s="25" t="s">
        <v>126</v>
      </c>
      <c r="C5586" s="31">
        <f t="shared" si="348"/>
        <v>5.6657210400000011</v>
      </c>
      <c r="D5586" s="31">
        <f t="shared" si="349"/>
        <v>0</v>
      </c>
      <c r="E5586" s="31">
        <v>0</v>
      </c>
      <c r="F5586" s="31">
        <v>0</v>
      </c>
      <c r="G5586" s="31">
        <v>0</v>
      </c>
      <c r="H5586" s="11">
        <f>貼り付けシート!C5586</f>
        <v>0</v>
      </c>
      <c r="I5586" s="11">
        <f t="shared" si="350"/>
        <v>0</v>
      </c>
      <c r="J5586" s="23">
        <f t="shared" si="351"/>
        <v>0</v>
      </c>
    </row>
    <row r="5587" spans="1:10">
      <c r="A5587" s="24">
        <v>41872</v>
      </c>
      <c r="B5587" s="25" t="s">
        <v>127</v>
      </c>
      <c r="C5587" s="31">
        <f t="shared" si="348"/>
        <v>5.6657210400000011</v>
      </c>
      <c r="D5587" s="31">
        <f t="shared" si="349"/>
        <v>5.4762569848404246E-4</v>
      </c>
      <c r="E5587" s="31">
        <v>0</v>
      </c>
      <c r="F5587" s="31">
        <v>0</v>
      </c>
      <c r="G5587" s="31">
        <v>0</v>
      </c>
      <c r="H5587" s="11">
        <f>貼り付けシート!C5587</f>
        <v>1.67573463736117E-3</v>
      </c>
      <c r="I5587" s="11">
        <f t="shared" si="350"/>
        <v>1.67573463736117E-3</v>
      </c>
      <c r="J5587" s="23">
        <f t="shared" si="351"/>
        <v>0</v>
      </c>
    </row>
    <row r="5588" spans="1:10">
      <c r="A5588" s="24">
        <v>41872</v>
      </c>
      <c r="B5588" s="25" t="s">
        <v>128</v>
      </c>
      <c r="C5588" s="31">
        <f t="shared" si="348"/>
        <v>5.6657210400000011</v>
      </c>
      <c r="D5588" s="31">
        <f t="shared" si="349"/>
        <v>1.9753641266745817E-3</v>
      </c>
      <c r="E5588" s="31">
        <v>0</v>
      </c>
      <c r="F5588" s="31">
        <v>0</v>
      </c>
      <c r="G5588" s="31">
        <v>0</v>
      </c>
      <c r="H5588" s="11">
        <f>貼り付けシート!C5588</f>
        <v>6.0446142276242201E-3</v>
      </c>
      <c r="I5588" s="11">
        <f t="shared" si="350"/>
        <v>6.0446142276242201E-3</v>
      </c>
      <c r="J5588" s="23">
        <f t="shared" si="351"/>
        <v>0</v>
      </c>
    </row>
    <row r="5589" spans="1:10">
      <c r="A5589" s="24">
        <v>41872</v>
      </c>
      <c r="B5589" s="25" t="s">
        <v>129</v>
      </c>
      <c r="C5589" s="31">
        <f t="shared" si="348"/>
        <v>5.6657210400000011</v>
      </c>
      <c r="D5589" s="31">
        <f t="shared" si="349"/>
        <v>4.451229805675686E-3</v>
      </c>
      <c r="E5589" s="31">
        <v>0</v>
      </c>
      <c r="F5589" s="31">
        <v>0</v>
      </c>
      <c r="G5589" s="31">
        <v>0</v>
      </c>
      <c r="H5589" s="11">
        <f>貼り付けシート!C5589</f>
        <v>1.3620763205367601E-2</v>
      </c>
      <c r="I5589" s="11">
        <f t="shared" si="350"/>
        <v>1.3620763205367601E-2</v>
      </c>
      <c r="J5589" s="23">
        <f t="shared" si="351"/>
        <v>0</v>
      </c>
    </row>
    <row r="5590" spans="1:10">
      <c r="A5590" s="24">
        <v>41872</v>
      </c>
      <c r="B5590" s="25" t="s">
        <v>130</v>
      </c>
      <c r="C5590" s="31">
        <f t="shared" si="348"/>
        <v>5.6657210400000011</v>
      </c>
      <c r="D5590" s="31">
        <f t="shared" si="349"/>
        <v>0</v>
      </c>
      <c r="E5590" s="31">
        <v>0</v>
      </c>
      <c r="F5590" s="31">
        <v>0</v>
      </c>
      <c r="G5590" s="31">
        <v>0</v>
      </c>
      <c r="H5590" s="11">
        <f>貼り付けシート!C5590</f>
        <v>0</v>
      </c>
      <c r="I5590" s="11">
        <f t="shared" si="350"/>
        <v>0</v>
      </c>
      <c r="J5590" s="23">
        <f t="shared" si="351"/>
        <v>0</v>
      </c>
    </row>
    <row r="5591" spans="1:10">
      <c r="A5591" s="24">
        <v>41872</v>
      </c>
      <c r="B5591" s="25" t="s">
        <v>131</v>
      </c>
      <c r="C5591" s="31">
        <f t="shared" si="348"/>
        <v>5.6657210400000011</v>
      </c>
      <c r="D5591" s="31">
        <f t="shared" si="349"/>
        <v>0</v>
      </c>
      <c r="E5591" s="31">
        <v>0</v>
      </c>
      <c r="F5591" s="31">
        <v>0</v>
      </c>
      <c r="G5591" s="31">
        <v>0</v>
      </c>
      <c r="H5591" s="11">
        <f>貼り付けシート!C5591</f>
        <v>0</v>
      </c>
      <c r="I5591" s="11">
        <f t="shared" si="350"/>
        <v>0</v>
      </c>
      <c r="J5591" s="23">
        <f t="shared" si="351"/>
        <v>0</v>
      </c>
    </row>
    <row r="5592" spans="1:10">
      <c r="A5592" s="24">
        <v>41872</v>
      </c>
      <c r="B5592" s="25" t="s">
        <v>132</v>
      </c>
      <c r="C5592" s="31">
        <f t="shared" si="348"/>
        <v>5.6657210400000011</v>
      </c>
      <c r="D5592" s="31">
        <f t="shared" si="349"/>
        <v>3.859867971542189E-3</v>
      </c>
      <c r="E5592" s="31">
        <v>0</v>
      </c>
      <c r="F5592" s="31">
        <v>0</v>
      </c>
      <c r="G5592" s="31">
        <v>0</v>
      </c>
      <c r="H5592" s="11">
        <f>貼り付けシート!C5592</f>
        <v>1.1811195992919099E-2</v>
      </c>
      <c r="I5592" s="11">
        <f t="shared" si="350"/>
        <v>1.1811195992919099E-2</v>
      </c>
      <c r="J5592" s="23">
        <f t="shared" si="351"/>
        <v>0</v>
      </c>
    </row>
    <row r="5593" spans="1:10">
      <c r="A5593" s="24">
        <v>41872</v>
      </c>
      <c r="B5593" s="25" t="s">
        <v>133</v>
      </c>
      <c r="C5593" s="31">
        <f t="shared" si="348"/>
        <v>5.6657210400000011</v>
      </c>
      <c r="D5593" s="31">
        <f t="shared" si="349"/>
        <v>1.2098585524269805E-2</v>
      </c>
      <c r="E5593" s="31">
        <v>0</v>
      </c>
      <c r="F5593" s="31">
        <v>0</v>
      </c>
      <c r="G5593" s="31">
        <v>0</v>
      </c>
      <c r="H5593" s="11">
        <f>貼り付けシート!C5593</f>
        <v>3.7021671704265603E-2</v>
      </c>
      <c r="I5593" s="11">
        <f t="shared" si="350"/>
        <v>3.7021671704265603E-2</v>
      </c>
      <c r="J5593" s="23">
        <f t="shared" si="351"/>
        <v>0</v>
      </c>
    </row>
    <row r="5594" spans="1:10">
      <c r="A5594" s="24">
        <v>41872</v>
      </c>
      <c r="B5594" s="25" t="s">
        <v>134</v>
      </c>
      <c r="C5594" s="31">
        <f t="shared" si="348"/>
        <v>5.6657210400000011</v>
      </c>
      <c r="D5594" s="31">
        <f t="shared" si="349"/>
        <v>4.7293546682916016E-3</v>
      </c>
      <c r="E5594" s="31">
        <v>0</v>
      </c>
      <c r="F5594" s="31">
        <v>0</v>
      </c>
      <c r="G5594" s="31">
        <v>0</v>
      </c>
      <c r="H5594" s="11">
        <f>貼り付けシート!C5594</f>
        <v>1.4471825284972302E-2</v>
      </c>
      <c r="I5594" s="11">
        <f t="shared" si="350"/>
        <v>1.4471825284972302E-2</v>
      </c>
      <c r="J5594" s="23">
        <f t="shared" si="351"/>
        <v>0</v>
      </c>
    </row>
    <row r="5595" spans="1:10">
      <c r="A5595" s="24">
        <v>41872</v>
      </c>
      <c r="B5595" s="25" t="s">
        <v>135</v>
      </c>
      <c r="C5595" s="31">
        <f t="shared" si="348"/>
        <v>5.6657210400000011</v>
      </c>
      <c r="D5595" s="31">
        <f t="shared" si="349"/>
        <v>5.7984457632902622E-2</v>
      </c>
      <c r="E5595" s="31">
        <v>0</v>
      </c>
      <c r="F5595" s="31">
        <v>0</v>
      </c>
      <c r="G5595" s="31">
        <v>0</v>
      </c>
      <c r="H5595" s="11">
        <f>貼り付けシート!C5595</f>
        <v>0.17743244035668201</v>
      </c>
      <c r="I5595" s="11">
        <f t="shared" si="350"/>
        <v>0.17743244035668201</v>
      </c>
      <c r="J5595" s="23">
        <f t="shared" si="351"/>
        <v>0</v>
      </c>
    </row>
    <row r="5596" spans="1:10">
      <c r="A5596" s="24">
        <v>41872</v>
      </c>
      <c r="B5596" s="25" t="s">
        <v>136</v>
      </c>
      <c r="C5596" s="31">
        <f t="shared" si="348"/>
        <v>5.6657210400000011</v>
      </c>
      <c r="D5596" s="31">
        <f t="shared" si="349"/>
        <v>0.10688573549711504</v>
      </c>
      <c r="E5596" s="31">
        <v>0</v>
      </c>
      <c r="F5596" s="31">
        <v>0</v>
      </c>
      <c r="G5596" s="31">
        <v>0</v>
      </c>
      <c r="H5596" s="11">
        <f>貼り付けシート!C5596</f>
        <v>0.32707035062117201</v>
      </c>
      <c r="I5596" s="11">
        <f t="shared" si="350"/>
        <v>0.32707035062117201</v>
      </c>
      <c r="J5596" s="23">
        <f t="shared" si="351"/>
        <v>0</v>
      </c>
    </row>
    <row r="5597" spans="1:10">
      <c r="A5597" s="24">
        <v>41872</v>
      </c>
      <c r="B5597" s="25" t="s">
        <v>137</v>
      </c>
      <c r="C5597" s="31">
        <f t="shared" si="348"/>
        <v>5.6657210400000011</v>
      </c>
      <c r="D5597" s="31">
        <f t="shared" si="349"/>
        <v>0.29385669081525428</v>
      </c>
      <c r="E5597" s="31">
        <v>0</v>
      </c>
      <c r="F5597" s="31">
        <v>0</v>
      </c>
      <c r="G5597" s="31">
        <v>0</v>
      </c>
      <c r="H5597" s="11">
        <f>貼り付けシート!C5597</f>
        <v>0.89920147389467797</v>
      </c>
      <c r="I5597" s="11">
        <f t="shared" si="350"/>
        <v>0.89920147389467797</v>
      </c>
      <c r="J5597" s="23">
        <f t="shared" si="351"/>
        <v>0</v>
      </c>
    </row>
    <row r="5598" spans="1:10">
      <c r="A5598" s="24">
        <v>41873</v>
      </c>
      <c r="B5598" s="25" t="s">
        <v>114</v>
      </c>
      <c r="C5598" s="31">
        <f t="shared" si="348"/>
        <v>5.6657210400000011</v>
      </c>
      <c r="D5598" s="31">
        <f t="shared" si="349"/>
        <v>0.30483228469888463</v>
      </c>
      <c r="E5598" s="31">
        <v>0</v>
      </c>
      <c r="F5598" s="31">
        <v>0</v>
      </c>
      <c r="G5598" s="31">
        <v>0</v>
      </c>
      <c r="H5598" s="11">
        <f>貼り付けシート!C5598</f>
        <v>0.93278679117858698</v>
      </c>
      <c r="I5598" s="11">
        <f t="shared" si="350"/>
        <v>0.93278679117858698</v>
      </c>
      <c r="J5598" s="23">
        <f t="shared" si="351"/>
        <v>0</v>
      </c>
    </row>
    <row r="5599" spans="1:10">
      <c r="A5599" s="24">
        <v>41873</v>
      </c>
      <c r="B5599" s="25" t="s">
        <v>115</v>
      </c>
      <c r="C5599" s="31">
        <f t="shared" si="348"/>
        <v>5.6657210400000011</v>
      </c>
      <c r="D5599" s="31">
        <f t="shared" si="349"/>
        <v>0.32459514089853342</v>
      </c>
      <c r="E5599" s="31">
        <v>0</v>
      </c>
      <c r="F5599" s="31">
        <v>0</v>
      </c>
      <c r="G5599" s="31">
        <v>0</v>
      </c>
      <c r="H5599" s="11">
        <f>貼り付けシート!C5599</f>
        <v>0.99326113114951209</v>
      </c>
      <c r="I5599" s="11">
        <f t="shared" si="350"/>
        <v>0.99326113114951209</v>
      </c>
      <c r="J5599" s="23">
        <f t="shared" si="351"/>
        <v>0</v>
      </c>
    </row>
    <row r="5600" spans="1:10">
      <c r="A5600" s="24">
        <v>41873</v>
      </c>
      <c r="B5600" s="25" t="s">
        <v>116</v>
      </c>
      <c r="C5600" s="31">
        <f t="shared" si="348"/>
        <v>5.6657210400000011</v>
      </c>
      <c r="D5600" s="31">
        <f t="shared" si="349"/>
        <v>0.34041349295464046</v>
      </c>
      <c r="E5600" s="31">
        <v>0</v>
      </c>
      <c r="F5600" s="31">
        <v>0</v>
      </c>
      <c r="G5600" s="31">
        <v>0</v>
      </c>
      <c r="H5600" s="11">
        <f>貼り付けシート!C5600</f>
        <v>1.0416652884411999</v>
      </c>
      <c r="I5600" s="11">
        <f t="shared" si="350"/>
        <v>1.0416652884411999</v>
      </c>
      <c r="J5600" s="23">
        <f t="shared" si="351"/>
        <v>0</v>
      </c>
    </row>
    <row r="5601" spans="1:10">
      <c r="A5601" s="24">
        <v>41873</v>
      </c>
      <c r="B5601" s="25" t="s">
        <v>117</v>
      </c>
      <c r="C5601" s="31">
        <f t="shared" si="348"/>
        <v>5.6657210400000011</v>
      </c>
      <c r="D5601" s="31">
        <f t="shared" si="349"/>
        <v>0.36443596947418949</v>
      </c>
      <c r="E5601" s="31">
        <v>0</v>
      </c>
      <c r="F5601" s="31">
        <v>0</v>
      </c>
      <c r="G5601" s="31">
        <v>0</v>
      </c>
      <c r="H5601" s="11">
        <f>貼り付けシート!C5601</f>
        <v>1.1151740665910199</v>
      </c>
      <c r="I5601" s="11">
        <f t="shared" si="350"/>
        <v>1.1151740665910199</v>
      </c>
      <c r="J5601" s="23">
        <f t="shared" si="351"/>
        <v>0</v>
      </c>
    </row>
    <row r="5602" spans="1:10">
      <c r="A5602" s="24">
        <v>41873</v>
      </c>
      <c r="B5602" s="25" t="s">
        <v>118</v>
      </c>
      <c r="C5602" s="31">
        <f t="shared" si="348"/>
        <v>5.6657210400000011</v>
      </c>
      <c r="D5602" s="31">
        <f t="shared" si="349"/>
        <v>0.39053199554154899</v>
      </c>
      <c r="E5602" s="31">
        <v>0</v>
      </c>
      <c r="F5602" s="31">
        <v>0</v>
      </c>
      <c r="G5602" s="31">
        <v>0</v>
      </c>
      <c r="H5602" s="11">
        <f>貼り付けシート!C5602</f>
        <v>1.1950279063571401</v>
      </c>
      <c r="I5602" s="11">
        <f t="shared" si="350"/>
        <v>1.1950279063571401</v>
      </c>
      <c r="J5602" s="23">
        <f t="shared" si="351"/>
        <v>0</v>
      </c>
    </row>
    <row r="5603" spans="1:10">
      <c r="A5603" s="24">
        <v>41873</v>
      </c>
      <c r="B5603" s="25" t="s">
        <v>119</v>
      </c>
      <c r="C5603" s="31">
        <f t="shared" si="348"/>
        <v>5.6657210400000011</v>
      </c>
      <c r="D5603" s="31">
        <f t="shared" si="349"/>
        <v>0.35781234681062735</v>
      </c>
      <c r="E5603" s="31">
        <v>0</v>
      </c>
      <c r="F5603" s="31">
        <v>0</v>
      </c>
      <c r="G5603" s="31">
        <v>0</v>
      </c>
      <c r="H5603" s="11">
        <f>貼り付けシート!C5603</f>
        <v>1.0949057812405198</v>
      </c>
      <c r="I5603" s="11">
        <f t="shared" si="350"/>
        <v>1.0949057812405198</v>
      </c>
      <c r="J5603" s="23">
        <f t="shared" si="351"/>
        <v>0</v>
      </c>
    </row>
    <row r="5604" spans="1:10">
      <c r="A5604" s="24">
        <v>41873</v>
      </c>
      <c r="B5604" s="25" t="s">
        <v>120</v>
      </c>
      <c r="C5604" s="31">
        <f t="shared" si="348"/>
        <v>5.6657210400000011</v>
      </c>
      <c r="D5604" s="31">
        <f t="shared" si="349"/>
        <v>0.28275931689379474</v>
      </c>
      <c r="E5604" s="31">
        <v>0</v>
      </c>
      <c r="F5604" s="31">
        <v>0</v>
      </c>
      <c r="G5604" s="31">
        <v>0</v>
      </c>
      <c r="H5604" s="11">
        <f>貼り付けシート!C5604</f>
        <v>0.86524350969501196</v>
      </c>
      <c r="I5604" s="11">
        <f t="shared" si="350"/>
        <v>0.86524350969501196</v>
      </c>
      <c r="J5604" s="23">
        <f t="shared" si="351"/>
        <v>0</v>
      </c>
    </row>
    <row r="5605" spans="1:10">
      <c r="A5605" s="24">
        <v>41873</v>
      </c>
      <c r="B5605" s="25" t="s">
        <v>121</v>
      </c>
      <c r="C5605" s="31">
        <f t="shared" si="348"/>
        <v>5.6657210400000011</v>
      </c>
      <c r="D5605" s="31">
        <f t="shared" si="349"/>
        <v>0.26317737351778203</v>
      </c>
      <c r="E5605" s="31">
        <v>0</v>
      </c>
      <c r="F5605" s="31">
        <v>0</v>
      </c>
      <c r="G5605" s="31">
        <v>0</v>
      </c>
      <c r="H5605" s="11">
        <f>貼り付けシート!C5605</f>
        <v>0.80532276296441296</v>
      </c>
      <c r="I5605" s="11">
        <f t="shared" si="350"/>
        <v>0.80532276296441296</v>
      </c>
      <c r="J5605" s="23">
        <f t="shared" si="351"/>
        <v>0</v>
      </c>
    </row>
    <row r="5606" spans="1:10">
      <c r="A5606" s="24">
        <v>41873</v>
      </c>
      <c r="B5606" s="25" t="s">
        <v>122</v>
      </c>
      <c r="C5606" s="31">
        <f t="shared" si="348"/>
        <v>5.6657210400000011</v>
      </c>
      <c r="D5606" s="31">
        <f t="shared" si="349"/>
        <v>0.14542078966796765</v>
      </c>
      <c r="E5606" s="31">
        <v>0</v>
      </c>
      <c r="F5606" s="31">
        <v>0</v>
      </c>
      <c r="G5606" s="31">
        <v>0</v>
      </c>
      <c r="H5606" s="11">
        <f>貼り付けシート!C5606</f>
        <v>0.44498761638398099</v>
      </c>
      <c r="I5606" s="11">
        <f t="shared" si="350"/>
        <v>0.44498761638398099</v>
      </c>
      <c r="J5606" s="23">
        <f t="shared" si="351"/>
        <v>0</v>
      </c>
    </row>
    <row r="5607" spans="1:10">
      <c r="A5607" s="24">
        <v>41873</v>
      </c>
      <c r="B5607" s="25" t="s">
        <v>123</v>
      </c>
      <c r="C5607" s="31">
        <f t="shared" si="348"/>
        <v>5.6657210400000011</v>
      </c>
      <c r="D5607" s="31">
        <f t="shared" si="349"/>
        <v>5.2451022679043799E-3</v>
      </c>
      <c r="E5607" s="31">
        <v>0</v>
      </c>
      <c r="F5607" s="31">
        <v>0</v>
      </c>
      <c r="G5607" s="31">
        <v>0</v>
      </c>
      <c r="H5607" s="11">
        <f>貼り付けシート!C5607</f>
        <v>1.60500129397874E-2</v>
      </c>
      <c r="I5607" s="11">
        <f t="shared" si="350"/>
        <v>1.60500129397874E-2</v>
      </c>
      <c r="J5607" s="23">
        <f t="shared" si="351"/>
        <v>0</v>
      </c>
    </row>
    <row r="5608" spans="1:10">
      <c r="A5608" s="24">
        <v>41873</v>
      </c>
      <c r="B5608" s="25" t="s">
        <v>124</v>
      </c>
      <c r="C5608" s="31">
        <f t="shared" si="348"/>
        <v>5.6657210400000011</v>
      </c>
      <c r="D5608" s="31">
        <f t="shared" si="349"/>
        <v>3.1573177925533886E-3</v>
      </c>
      <c r="E5608" s="31">
        <v>0</v>
      </c>
      <c r="F5608" s="31">
        <v>0</v>
      </c>
      <c r="G5608" s="31">
        <v>0</v>
      </c>
      <c r="H5608" s="11">
        <f>貼り付けシート!C5608</f>
        <v>9.6613924452133692E-3</v>
      </c>
      <c r="I5608" s="11">
        <f t="shared" si="350"/>
        <v>9.6613924452133692E-3</v>
      </c>
      <c r="J5608" s="23">
        <f t="shared" si="351"/>
        <v>0</v>
      </c>
    </row>
    <row r="5609" spans="1:10">
      <c r="A5609" s="24">
        <v>41873</v>
      </c>
      <c r="B5609" s="25" t="s">
        <v>125</v>
      </c>
      <c r="C5609" s="31">
        <f t="shared" si="348"/>
        <v>5.6657210400000011</v>
      </c>
      <c r="D5609" s="31">
        <f t="shared" si="349"/>
        <v>7.7693240968841181E-4</v>
      </c>
      <c r="E5609" s="31">
        <v>0</v>
      </c>
      <c r="F5609" s="31">
        <v>0</v>
      </c>
      <c r="G5609" s="31">
        <v>0</v>
      </c>
      <c r="H5609" s="11">
        <f>貼り付けシート!C5609</f>
        <v>2.37741317364654E-3</v>
      </c>
      <c r="I5609" s="11">
        <f t="shared" si="350"/>
        <v>2.37741317364654E-3</v>
      </c>
      <c r="J5609" s="23">
        <f t="shared" si="351"/>
        <v>0</v>
      </c>
    </row>
    <row r="5610" spans="1:10">
      <c r="A5610" s="24">
        <v>41873</v>
      </c>
      <c r="B5610" s="25" t="s">
        <v>126</v>
      </c>
      <c r="C5610" s="31">
        <f t="shared" si="348"/>
        <v>5.6657210400000011</v>
      </c>
      <c r="D5610" s="31">
        <f t="shared" si="349"/>
        <v>0</v>
      </c>
      <c r="E5610" s="31">
        <v>0</v>
      </c>
      <c r="F5610" s="31">
        <v>0</v>
      </c>
      <c r="G5610" s="31">
        <v>0</v>
      </c>
      <c r="H5610" s="11">
        <f>貼り付けシート!C5610</f>
        <v>0</v>
      </c>
      <c r="I5610" s="11">
        <f t="shared" si="350"/>
        <v>0</v>
      </c>
      <c r="J5610" s="23">
        <f t="shared" si="351"/>
        <v>0</v>
      </c>
    </row>
    <row r="5611" spans="1:10">
      <c r="A5611" s="24">
        <v>41873</v>
      </c>
      <c r="B5611" s="25" t="s">
        <v>127</v>
      </c>
      <c r="C5611" s="31">
        <f t="shared" si="348"/>
        <v>5.6657210400000011</v>
      </c>
      <c r="D5611" s="31">
        <f t="shared" si="349"/>
        <v>0</v>
      </c>
      <c r="E5611" s="31">
        <v>0</v>
      </c>
      <c r="F5611" s="31">
        <v>0</v>
      </c>
      <c r="G5611" s="31">
        <v>0</v>
      </c>
      <c r="H5611" s="11">
        <f>貼り付けシート!C5611</f>
        <v>0</v>
      </c>
      <c r="I5611" s="11">
        <f t="shared" si="350"/>
        <v>0</v>
      </c>
      <c r="J5611" s="23">
        <f t="shared" si="351"/>
        <v>0</v>
      </c>
    </row>
    <row r="5612" spans="1:10">
      <c r="A5612" s="24">
        <v>41873</v>
      </c>
      <c r="B5612" s="25" t="s">
        <v>128</v>
      </c>
      <c r="C5612" s="31">
        <f t="shared" si="348"/>
        <v>5.6657210400000011</v>
      </c>
      <c r="D5612" s="31">
        <f t="shared" si="349"/>
        <v>0</v>
      </c>
      <c r="E5612" s="31">
        <v>0</v>
      </c>
      <c r="F5612" s="31">
        <v>0</v>
      </c>
      <c r="G5612" s="31">
        <v>0</v>
      </c>
      <c r="H5612" s="11">
        <f>貼り付けシート!C5612</f>
        <v>0</v>
      </c>
      <c r="I5612" s="11">
        <f t="shared" si="350"/>
        <v>0</v>
      </c>
      <c r="J5612" s="23">
        <f t="shared" si="351"/>
        <v>0</v>
      </c>
    </row>
    <row r="5613" spans="1:10">
      <c r="A5613" s="24">
        <v>41873</v>
      </c>
      <c r="B5613" s="25" t="s">
        <v>129</v>
      </c>
      <c r="C5613" s="31">
        <f t="shared" si="348"/>
        <v>5.6657210400000011</v>
      </c>
      <c r="D5613" s="31">
        <f t="shared" si="349"/>
        <v>1.2999180317502257E-3</v>
      </c>
      <c r="E5613" s="31">
        <v>0</v>
      </c>
      <c r="F5613" s="31">
        <v>0</v>
      </c>
      <c r="G5613" s="31">
        <v>0</v>
      </c>
      <c r="H5613" s="11">
        <f>貼り付けシート!C5613</f>
        <v>3.9777491771556903E-3</v>
      </c>
      <c r="I5613" s="11">
        <f t="shared" si="350"/>
        <v>3.9777491771556903E-3</v>
      </c>
      <c r="J5613" s="23">
        <f t="shared" si="351"/>
        <v>0</v>
      </c>
    </row>
    <row r="5614" spans="1:10">
      <c r="A5614" s="24">
        <v>41873</v>
      </c>
      <c r="B5614" s="25" t="s">
        <v>130</v>
      </c>
      <c r="C5614" s="31">
        <f t="shared" si="348"/>
        <v>5.6657210400000011</v>
      </c>
      <c r="D5614" s="31">
        <f t="shared" si="349"/>
        <v>3.7419036056707843E-3</v>
      </c>
      <c r="E5614" s="31">
        <v>0</v>
      </c>
      <c r="F5614" s="31">
        <v>0</v>
      </c>
      <c r="G5614" s="31">
        <v>0</v>
      </c>
      <c r="H5614" s="11">
        <f>貼り付けシート!C5614</f>
        <v>1.14502250333526E-2</v>
      </c>
      <c r="I5614" s="11">
        <f t="shared" si="350"/>
        <v>1.14502250333526E-2</v>
      </c>
      <c r="J5614" s="23">
        <f t="shared" si="351"/>
        <v>0</v>
      </c>
    </row>
    <row r="5615" spans="1:10">
      <c r="A5615" s="24">
        <v>41873</v>
      </c>
      <c r="B5615" s="25" t="s">
        <v>131</v>
      </c>
      <c r="C5615" s="31">
        <f t="shared" si="348"/>
        <v>5.6657210400000011</v>
      </c>
      <c r="D5615" s="31">
        <f t="shared" si="349"/>
        <v>6.1637151170206217E-3</v>
      </c>
      <c r="E5615" s="31">
        <v>0</v>
      </c>
      <c r="F5615" s="31">
        <v>0</v>
      </c>
      <c r="G5615" s="31">
        <v>0</v>
      </c>
      <c r="H5615" s="11">
        <f>貼り付けシート!C5615</f>
        <v>1.8860968258083102E-2</v>
      </c>
      <c r="I5615" s="11">
        <f t="shared" si="350"/>
        <v>1.8860968258083102E-2</v>
      </c>
      <c r="J5615" s="23">
        <f t="shared" si="351"/>
        <v>0</v>
      </c>
    </row>
    <row r="5616" spans="1:10">
      <c r="A5616" s="24">
        <v>41873</v>
      </c>
      <c r="B5616" s="25" t="s">
        <v>132</v>
      </c>
      <c r="C5616" s="31">
        <f t="shared" si="348"/>
        <v>5.6657210400000011</v>
      </c>
      <c r="D5616" s="31">
        <f t="shared" si="349"/>
        <v>8.9404977293282041E-3</v>
      </c>
      <c r="E5616" s="31">
        <v>0</v>
      </c>
      <c r="F5616" s="31">
        <v>0</v>
      </c>
      <c r="G5616" s="31">
        <v>0</v>
      </c>
      <c r="H5616" s="11">
        <f>貼り付けシート!C5616</f>
        <v>2.7357923051744303E-2</v>
      </c>
      <c r="I5616" s="11">
        <f t="shared" si="350"/>
        <v>2.7357923051744303E-2</v>
      </c>
      <c r="J5616" s="23">
        <f t="shared" si="351"/>
        <v>0</v>
      </c>
    </row>
    <row r="5617" spans="1:10">
      <c r="A5617" s="24">
        <v>41873</v>
      </c>
      <c r="B5617" s="25" t="s">
        <v>133</v>
      </c>
      <c r="C5617" s="31">
        <f t="shared" si="348"/>
        <v>5.6657210400000011</v>
      </c>
      <c r="D5617" s="31">
        <f t="shared" si="349"/>
        <v>1.1227096821311079E-2</v>
      </c>
      <c r="E5617" s="31">
        <v>0</v>
      </c>
      <c r="F5617" s="31">
        <v>0</v>
      </c>
      <c r="G5617" s="31">
        <v>0</v>
      </c>
      <c r="H5617" s="11">
        <f>貼り付けシート!C5617</f>
        <v>3.4354916273211897E-2</v>
      </c>
      <c r="I5617" s="11">
        <f t="shared" si="350"/>
        <v>3.4354916273211897E-2</v>
      </c>
      <c r="J5617" s="23">
        <f t="shared" si="351"/>
        <v>0</v>
      </c>
    </row>
    <row r="5618" spans="1:10">
      <c r="A5618" s="24">
        <v>41873</v>
      </c>
      <c r="B5618" s="25" t="s">
        <v>134</v>
      </c>
      <c r="C5618" s="31">
        <f t="shared" si="348"/>
        <v>5.6657210400000011</v>
      </c>
      <c r="D5618" s="31">
        <f t="shared" si="349"/>
        <v>4.7336666816654906E-3</v>
      </c>
      <c r="E5618" s="31">
        <v>0</v>
      </c>
      <c r="F5618" s="31">
        <v>0</v>
      </c>
      <c r="G5618" s="31">
        <v>0</v>
      </c>
      <c r="H5618" s="11">
        <f>貼り付けシート!C5618</f>
        <v>1.4485020045896401E-2</v>
      </c>
      <c r="I5618" s="11">
        <f t="shared" si="350"/>
        <v>1.4485020045896401E-2</v>
      </c>
      <c r="J5618" s="23">
        <f t="shared" si="351"/>
        <v>0</v>
      </c>
    </row>
    <row r="5619" spans="1:10">
      <c r="A5619" s="24">
        <v>41873</v>
      </c>
      <c r="B5619" s="25" t="s">
        <v>135</v>
      </c>
      <c r="C5619" s="31">
        <f t="shared" si="348"/>
        <v>5.6657210400000011</v>
      </c>
      <c r="D5619" s="31">
        <f t="shared" si="349"/>
        <v>5.2170735781226149E-2</v>
      </c>
      <c r="E5619" s="31">
        <v>0</v>
      </c>
      <c r="F5619" s="31">
        <v>0</v>
      </c>
      <c r="G5619" s="31">
        <v>0</v>
      </c>
      <c r="H5619" s="11">
        <f>貼り付けシート!C5619</f>
        <v>0.15964245149055201</v>
      </c>
      <c r="I5619" s="11">
        <f t="shared" si="350"/>
        <v>0.15964245149055201</v>
      </c>
      <c r="J5619" s="23">
        <f t="shared" si="351"/>
        <v>0</v>
      </c>
    </row>
    <row r="5620" spans="1:10">
      <c r="A5620" s="24">
        <v>41873</v>
      </c>
      <c r="B5620" s="25" t="s">
        <v>136</v>
      </c>
      <c r="C5620" s="31">
        <f t="shared" si="348"/>
        <v>5.6657210400000011</v>
      </c>
      <c r="D5620" s="31">
        <f t="shared" si="349"/>
        <v>3.1422110705287526E-2</v>
      </c>
      <c r="E5620" s="31">
        <v>0</v>
      </c>
      <c r="F5620" s="31">
        <v>0</v>
      </c>
      <c r="G5620" s="31">
        <v>0</v>
      </c>
      <c r="H5620" s="11">
        <f>貼り付けシート!C5620</f>
        <v>9.6151658758179812E-2</v>
      </c>
      <c r="I5620" s="11">
        <f t="shared" si="350"/>
        <v>9.6151658758179812E-2</v>
      </c>
      <c r="J5620" s="23">
        <f t="shared" si="351"/>
        <v>0</v>
      </c>
    </row>
    <row r="5621" spans="1:10">
      <c r="A5621" s="24">
        <v>41873</v>
      </c>
      <c r="B5621" s="25" t="s">
        <v>137</v>
      </c>
      <c r="C5621" s="31">
        <f t="shared" si="348"/>
        <v>5.6657210400000011</v>
      </c>
      <c r="D5621" s="31">
        <f t="shared" si="349"/>
        <v>0.12843908335475818</v>
      </c>
      <c r="E5621" s="31">
        <v>0</v>
      </c>
      <c r="F5621" s="31">
        <v>0</v>
      </c>
      <c r="G5621" s="31">
        <v>0</v>
      </c>
      <c r="H5621" s="11">
        <f>貼り付けシート!C5621</f>
        <v>0.39302359506556001</v>
      </c>
      <c r="I5621" s="11">
        <f t="shared" si="350"/>
        <v>0.39302359506556001</v>
      </c>
      <c r="J5621" s="23">
        <f t="shared" si="351"/>
        <v>0</v>
      </c>
    </row>
    <row r="5622" spans="1:10">
      <c r="A5622" s="24">
        <v>41874</v>
      </c>
      <c r="B5622" s="25" t="s">
        <v>114</v>
      </c>
      <c r="C5622" s="31">
        <f t="shared" si="348"/>
        <v>5.6657210400000011</v>
      </c>
      <c r="D5622" s="31">
        <f t="shared" si="349"/>
        <v>0.25976668528912028</v>
      </c>
      <c r="E5622" s="31">
        <v>0</v>
      </c>
      <c r="F5622" s="31">
        <v>0</v>
      </c>
      <c r="G5622" s="31">
        <v>0</v>
      </c>
      <c r="H5622" s="11">
        <f>貼り付けシート!C5622</f>
        <v>0.79488605698470804</v>
      </c>
      <c r="I5622" s="11">
        <f t="shared" si="350"/>
        <v>0.79488605698470804</v>
      </c>
      <c r="J5622" s="23">
        <f t="shared" si="351"/>
        <v>0</v>
      </c>
    </row>
    <row r="5623" spans="1:10">
      <c r="A5623" s="24">
        <v>41874</v>
      </c>
      <c r="B5623" s="25" t="s">
        <v>115</v>
      </c>
      <c r="C5623" s="31">
        <f t="shared" si="348"/>
        <v>5.6657210400000011</v>
      </c>
      <c r="D5623" s="31">
        <f t="shared" si="349"/>
        <v>0.28885141460852976</v>
      </c>
      <c r="E5623" s="31">
        <v>0</v>
      </c>
      <c r="F5623" s="31">
        <v>0</v>
      </c>
      <c r="G5623" s="31">
        <v>0</v>
      </c>
      <c r="H5623" s="11">
        <f>貼り付けシート!C5623</f>
        <v>0.88388532870210101</v>
      </c>
      <c r="I5623" s="11">
        <f t="shared" si="350"/>
        <v>0.88388532870210101</v>
      </c>
      <c r="J5623" s="23">
        <f t="shared" si="351"/>
        <v>0</v>
      </c>
    </row>
    <row r="5624" spans="1:10">
      <c r="A5624" s="24">
        <v>41874</v>
      </c>
      <c r="B5624" s="25" t="s">
        <v>116</v>
      </c>
      <c r="C5624" s="31">
        <f t="shared" si="348"/>
        <v>5.6657210400000011</v>
      </c>
      <c r="D5624" s="31">
        <f t="shared" si="349"/>
        <v>0.31593836515171042</v>
      </c>
      <c r="E5624" s="31">
        <v>0</v>
      </c>
      <c r="F5624" s="31">
        <v>0</v>
      </c>
      <c r="G5624" s="31">
        <v>0</v>
      </c>
      <c r="H5624" s="11">
        <f>貼り付けシート!C5624</f>
        <v>0.96677139736423401</v>
      </c>
      <c r="I5624" s="11">
        <f t="shared" si="350"/>
        <v>0.96677139736423401</v>
      </c>
      <c r="J5624" s="23">
        <f t="shared" si="351"/>
        <v>0</v>
      </c>
    </row>
    <row r="5625" spans="1:10">
      <c r="A5625" s="24">
        <v>41874</v>
      </c>
      <c r="B5625" s="25" t="s">
        <v>117</v>
      </c>
      <c r="C5625" s="31">
        <f t="shared" si="348"/>
        <v>5.6657210400000011</v>
      </c>
      <c r="D5625" s="31">
        <f t="shared" si="349"/>
        <v>0.32795289530343136</v>
      </c>
      <c r="E5625" s="31">
        <v>0</v>
      </c>
      <c r="F5625" s="31">
        <v>0</v>
      </c>
      <c r="G5625" s="31">
        <v>0</v>
      </c>
      <c r="H5625" s="11">
        <f>貼り付けシート!C5625</f>
        <v>1.0035358596285</v>
      </c>
      <c r="I5625" s="11">
        <f t="shared" si="350"/>
        <v>1.0035358596285</v>
      </c>
      <c r="J5625" s="23">
        <f t="shared" si="351"/>
        <v>0</v>
      </c>
    </row>
    <row r="5626" spans="1:10">
      <c r="A5626" s="24">
        <v>41874</v>
      </c>
      <c r="B5626" s="25" t="s">
        <v>118</v>
      </c>
      <c r="C5626" s="31">
        <f t="shared" si="348"/>
        <v>5.6657210400000011</v>
      </c>
      <c r="D5626" s="31">
        <f t="shared" si="349"/>
        <v>0.33560953085705231</v>
      </c>
      <c r="E5626" s="31">
        <v>0</v>
      </c>
      <c r="F5626" s="31">
        <v>0</v>
      </c>
      <c r="G5626" s="31">
        <v>0</v>
      </c>
      <c r="H5626" s="11">
        <f>貼り付けシート!C5626</f>
        <v>1.0269651644225801</v>
      </c>
      <c r="I5626" s="11">
        <f t="shared" si="350"/>
        <v>1.0269651644225801</v>
      </c>
      <c r="J5626" s="23">
        <f t="shared" si="351"/>
        <v>0</v>
      </c>
    </row>
    <row r="5627" spans="1:10">
      <c r="A5627" s="24">
        <v>41874</v>
      </c>
      <c r="B5627" s="25" t="s">
        <v>119</v>
      </c>
      <c r="C5627" s="31">
        <f t="shared" si="348"/>
        <v>5.6657210400000011</v>
      </c>
      <c r="D5627" s="31">
        <f t="shared" si="349"/>
        <v>0.31613783692058439</v>
      </c>
      <c r="E5627" s="31">
        <v>0</v>
      </c>
      <c r="F5627" s="31">
        <v>0</v>
      </c>
      <c r="G5627" s="31">
        <v>0</v>
      </c>
      <c r="H5627" s="11">
        <f>貼り付けシート!C5627</f>
        <v>0.96738178097698801</v>
      </c>
      <c r="I5627" s="11">
        <f t="shared" si="350"/>
        <v>0.96738178097698801</v>
      </c>
      <c r="J5627" s="23">
        <f t="shared" si="351"/>
        <v>0</v>
      </c>
    </row>
    <row r="5628" spans="1:10">
      <c r="A5628" s="24">
        <v>41874</v>
      </c>
      <c r="B5628" s="25" t="s">
        <v>120</v>
      </c>
      <c r="C5628" s="31">
        <f t="shared" si="348"/>
        <v>5.6657210400000011</v>
      </c>
      <c r="D5628" s="31">
        <f t="shared" si="349"/>
        <v>0.28298811134678692</v>
      </c>
      <c r="E5628" s="31">
        <v>0</v>
      </c>
      <c r="F5628" s="31">
        <v>0</v>
      </c>
      <c r="G5628" s="31">
        <v>0</v>
      </c>
      <c r="H5628" s="11">
        <f>貼り付けシート!C5628</f>
        <v>0.86594362072116804</v>
      </c>
      <c r="I5628" s="11">
        <f t="shared" si="350"/>
        <v>0.86594362072116804</v>
      </c>
      <c r="J5628" s="23">
        <f t="shared" si="351"/>
        <v>0</v>
      </c>
    </row>
    <row r="5629" spans="1:10">
      <c r="A5629" s="24">
        <v>41874</v>
      </c>
      <c r="B5629" s="25" t="s">
        <v>121</v>
      </c>
      <c r="C5629" s="31">
        <f t="shared" si="348"/>
        <v>5.6657210400000011</v>
      </c>
      <c r="D5629" s="31">
        <f t="shared" si="349"/>
        <v>0.25451153992493891</v>
      </c>
      <c r="E5629" s="31">
        <v>0</v>
      </c>
      <c r="F5629" s="31">
        <v>0</v>
      </c>
      <c r="G5629" s="31">
        <v>0</v>
      </c>
      <c r="H5629" s="11">
        <f>貼り付けシート!C5629</f>
        <v>0.77880531217031301</v>
      </c>
      <c r="I5629" s="11">
        <f t="shared" si="350"/>
        <v>0.77880531217031301</v>
      </c>
      <c r="J5629" s="23">
        <f t="shared" si="351"/>
        <v>0</v>
      </c>
    </row>
    <row r="5630" spans="1:10">
      <c r="A5630" s="24">
        <v>41874</v>
      </c>
      <c r="B5630" s="25" t="s">
        <v>122</v>
      </c>
      <c r="C5630" s="31">
        <f t="shared" si="348"/>
        <v>5.6657210400000011</v>
      </c>
      <c r="D5630" s="31">
        <f t="shared" si="349"/>
        <v>0.14183038320056471</v>
      </c>
      <c r="E5630" s="31">
        <v>0</v>
      </c>
      <c r="F5630" s="31">
        <v>0</v>
      </c>
      <c r="G5630" s="31">
        <v>0</v>
      </c>
      <c r="H5630" s="11">
        <f>貼り付けシート!C5630</f>
        <v>0.43400097259372805</v>
      </c>
      <c r="I5630" s="11">
        <f t="shared" si="350"/>
        <v>0.43400097259372805</v>
      </c>
      <c r="J5630" s="23">
        <f t="shared" si="351"/>
        <v>0</v>
      </c>
    </row>
    <row r="5631" spans="1:10">
      <c r="A5631" s="24">
        <v>41874</v>
      </c>
      <c r="B5631" s="25" t="s">
        <v>123</v>
      </c>
      <c r="C5631" s="31">
        <f t="shared" si="348"/>
        <v>5.6657210400000011</v>
      </c>
      <c r="D5631" s="31">
        <f t="shared" si="349"/>
        <v>8.2490355847294125E-3</v>
      </c>
      <c r="E5631" s="31">
        <v>0</v>
      </c>
      <c r="F5631" s="31">
        <v>0</v>
      </c>
      <c r="G5631" s="31">
        <v>0</v>
      </c>
      <c r="H5631" s="11">
        <f>貼り付けシート!C5631</f>
        <v>2.5242048889271999E-2</v>
      </c>
      <c r="I5631" s="11">
        <f t="shared" si="350"/>
        <v>2.5242048889271999E-2</v>
      </c>
      <c r="J5631" s="23">
        <f t="shared" si="351"/>
        <v>0</v>
      </c>
    </row>
    <row r="5632" spans="1:10">
      <c r="A5632" s="24">
        <v>41874</v>
      </c>
      <c r="B5632" s="25" t="s">
        <v>124</v>
      </c>
      <c r="C5632" s="31">
        <f t="shared" si="348"/>
        <v>5.6657210400000011</v>
      </c>
      <c r="D5632" s="31">
        <f t="shared" si="349"/>
        <v>7.5751294945814391E-3</v>
      </c>
      <c r="E5632" s="31">
        <v>0</v>
      </c>
      <c r="F5632" s="31">
        <v>0</v>
      </c>
      <c r="G5632" s="31">
        <v>0</v>
      </c>
      <c r="H5632" s="11">
        <f>貼り付けシート!C5632</f>
        <v>2.3179896253419201E-2</v>
      </c>
      <c r="I5632" s="11">
        <f t="shared" si="350"/>
        <v>2.3179896253419201E-2</v>
      </c>
      <c r="J5632" s="23">
        <f t="shared" si="351"/>
        <v>0</v>
      </c>
    </row>
    <row r="5633" spans="1:10">
      <c r="A5633" s="24">
        <v>41874</v>
      </c>
      <c r="B5633" s="25" t="s">
        <v>125</v>
      </c>
      <c r="C5633" s="31">
        <f t="shared" si="348"/>
        <v>5.6657210400000011</v>
      </c>
      <c r="D5633" s="31">
        <f t="shared" si="349"/>
        <v>5.477026987228629E-3</v>
      </c>
      <c r="E5633" s="31">
        <v>0</v>
      </c>
      <c r="F5633" s="31">
        <v>0</v>
      </c>
      <c r="G5633" s="31">
        <v>0</v>
      </c>
      <c r="H5633" s="11">
        <f>貼り付けシート!C5633</f>
        <v>1.6759702580919602E-2</v>
      </c>
      <c r="I5633" s="11">
        <f t="shared" si="350"/>
        <v>1.6759702580919602E-2</v>
      </c>
      <c r="J5633" s="23">
        <f t="shared" si="351"/>
        <v>0</v>
      </c>
    </row>
    <row r="5634" spans="1:10">
      <c r="A5634" s="24">
        <v>41874</v>
      </c>
      <c r="B5634" s="25" t="s">
        <v>126</v>
      </c>
      <c r="C5634" s="31">
        <f t="shared" si="348"/>
        <v>5.6657210400000011</v>
      </c>
      <c r="D5634" s="31">
        <f t="shared" si="349"/>
        <v>5.6838496286977123E-3</v>
      </c>
      <c r="E5634" s="31">
        <v>0</v>
      </c>
      <c r="F5634" s="31">
        <v>0</v>
      </c>
      <c r="G5634" s="31">
        <v>0</v>
      </c>
      <c r="H5634" s="11">
        <f>貼り付けシート!C5634</f>
        <v>1.7392579863815E-2</v>
      </c>
      <c r="I5634" s="11">
        <f t="shared" si="350"/>
        <v>1.7392579863815E-2</v>
      </c>
      <c r="J5634" s="23">
        <f t="shared" si="351"/>
        <v>0</v>
      </c>
    </row>
    <row r="5635" spans="1:10">
      <c r="A5635" s="24">
        <v>41874</v>
      </c>
      <c r="B5635" s="25" t="s">
        <v>127</v>
      </c>
      <c r="C5635" s="31">
        <f t="shared" si="348"/>
        <v>5.6657210400000011</v>
      </c>
      <c r="D5635" s="31">
        <f t="shared" si="349"/>
        <v>8.255811605745525E-3</v>
      </c>
      <c r="E5635" s="31">
        <v>0</v>
      </c>
      <c r="F5635" s="31">
        <v>0</v>
      </c>
      <c r="G5635" s="31">
        <v>0</v>
      </c>
      <c r="H5635" s="11">
        <f>貼り付けシート!C5635</f>
        <v>2.5262783513581303E-2</v>
      </c>
      <c r="I5635" s="11">
        <f t="shared" si="350"/>
        <v>2.5262783513581303E-2</v>
      </c>
      <c r="J5635" s="23">
        <f t="shared" si="351"/>
        <v>0</v>
      </c>
    </row>
    <row r="5636" spans="1:10">
      <c r="A5636" s="24">
        <v>41874</v>
      </c>
      <c r="B5636" s="25" t="s">
        <v>128</v>
      </c>
      <c r="C5636" s="31">
        <f t="shared" si="348"/>
        <v>5.6657210400000011</v>
      </c>
      <c r="D5636" s="31">
        <f t="shared" si="349"/>
        <v>9.4810394058408506E-3</v>
      </c>
      <c r="E5636" s="31">
        <v>0</v>
      </c>
      <c r="F5636" s="31">
        <v>0</v>
      </c>
      <c r="G5636" s="31">
        <v>0</v>
      </c>
      <c r="H5636" s="11">
        <f>貼り付けシート!C5636</f>
        <v>2.9011980581873001E-2</v>
      </c>
      <c r="I5636" s="11">
        <f t="shared" si="350"/>
        <v>2.9011980581873001E-2</v>
      </c>
      <c r="J5636" s="23">
        <f t="shared" si="351"/>
        <v>0</v>
      </c>
    </row>
    <row r="5637" spans="1:10">
      <c r="A5637" s="24">
        <v>41874</v>
      </c>
      <c r="B5637" s="25" t="s">
        <v>129</v>
      </c>
      <c r="C5637" s="31">
        <f t="shared" si="348"/>
        <v>5.6657210400000011</v>
      </c>
      <c r="D5637" s="31">
        <f t="shared" si="349"/>
        <v>5.2419005434243139E-2</v>
      </c>
      <c r="E5637" s="31">
        <v>0</v>
      </c>
      <c r="F5637" s="31">
        <v>0</v>
      </c>
      <c r="G5637" s="31">
        <v>0</v>
      </c>
      <c r="H5637" s="11">
        <f>貼り付けシート!C5637</f>
        <v>0.16040215662878402</v>
      </c>
      <c r="I5637" s="11">
        <f t="shared" si="350"/>
        <v>0.16040215662878402</v>
      </c>
      <c r="J5637" s="23">
        <f t="shared" si="351"/>
        <v>0</v>
      </c>
    </row>
    <row r="5638" spans="1:10">
      <c r="A5638" s="24">
        <v>41874</v>
      </c>
      <c r="B5638" s="25" t="s">
        <v>130</v>
      </c>
      <c r="C5638" s="31">
        <f t="shared" si="348"/>
        <v>5.6657210400000011</v>
      </c>
      <c r="D5638" s="31">
        <f t="shared" si="349"/>
        <v>0.13223178458016832</v>
      </c>
      <c r="E5638" s="31">
        <v>0</v>
      </c>
      <c r="F5638" s="31">
        <v>0</v>
      </c>
      <c r="G5638" s="31">
        <v>0</v>
      </c>
      <c r="H5638" s="11">
        <f>貼り付けシート!C5638</f>
        <v>0.40462926081531497</v>
      </c>
      <c r="I5638" s="11">
        <f t="shared" si="350"/>
        <v>0.40462926081531497</v>
      </c>
      <c r="J5638" s="23">
        <f t="shared" si="351"/>
        <v>0</v>
      </c>
    </row>
    <row r="5639" spans="1:10">
      <c r="A5639" s="24">
        <v>41874</v>
      </c>
      <c r="B5639" s="25" t="s">
        <v>131</v>
      </c>
      <c r="C5639" s="31">
        <f t="shared" ref="C5639:C5702" si="352">$P$4*3600*10^-6</f>
        <v>5.6657210400000011</v>
      </c>
      <c r="D5639" s="31">
        <f t="shared" ref="D5639:D5702" si="353">I5639*1/$P$9*10^3/3600</f>
        <v>0.16472133155161636</v>
      </c>
      <c r="E5639" s="31">
        <v>0</v>
      </c>
      <c r="F5639" s="31">
        <v>0</v>
      </c>
      <c r="G5639" s="31">
        <v>0</v>
      </c>
      <c r="H5639" s="11">
        <f>貼り付けシート!C5639</f>
        <v>0.50404727454794607</v>
      </c>
      <c r="I5639" s="11">
        <f t="shared" ref="I5639:I5702" si="354">IF(H5639&gt;C5639,C5639,H5639)</f>
        <v>0.50404727454794607</v>
      </c>
      <c r="J5639" s="23">
        <f t="shared" ref="J5639:J5702" si="355">IF(H5639&gt;C5639,H5639-C5639,0)</f>
        <v>0</v>
      </c>
    </row>
    <row r="5640" spans="1:10">
      <c r="A5640" s="24">
        <v>41874</v>
      </c>
      <c r="B5640" s="25" t="s">
        <v>132</v>
      </c>
      <c r="C5640" s="31">
        <f t="shared" si="352"/>
        <v>5.6657210400000011</v>
      </c>
      <c r="D5640" s="31">
        <f t="shared" si="353"/>
        <v>0.20554539154295623</v>
      </c>
      <c r="E5640" s="31">
        <v>0</v>
      </c>
      <c r="F5640" s="31">
        <v>0</v>
      </c>
      <c r="G5640" s="31">
        <v>0</v>
      </c>
      <c r="H5640" s="11">
        <f>貼り付けシート!C5640</f>
        <v>0.62896889812144607</v>
      </c>
      <c r="I5640" s="11">
        <f t="shared" si="354"/>
        <v>0.62896889812144607</v>
      </c>
      <c r="J5640" s="23">
        <f t="shared" si="355"/>
        <v>0</v>
      </c>
    </row>
    <row r="5641" spans="1:10">
      <c r="A5641" s="24">
        <v>41874</v>
      </c>
      <c r="B5641" s="25" t="s">
        <v>133</v>
      </c>
      <c r="C5641" s="31">
        <f t="shared" si="352"/>
        <v>5.6657210400000011</v>
      </c>
      <c r="D5641" s="31">
        <f t="shared" si="353"/>
        <v>0.24215485929510658</v>
      </c>
      <c r="E5641" s="31">
        <v>0</v>
      </c>
      <c r="F5641" s="31">
        <v>0</v>
      </c>
      <c r="G5641" s="31">
        <v>0</v>
      </c>
      <c r="H5641" s="11">
        <f>貼り付けシート!C5641</f>
        <v>0.74099386944302603</v>
      </c>
      <c r="I5641" s="11">
        <f t="shared" si="354"/>
        <v>0.74099386944302603</v>
      </c>
      <c r="J5641" s="23">
        <f t="shared" si="355"/>
        <v>0</v>
      </c>
    </row>
    <row r="5642" spans="1:10">
      <c r="A5642" s="24">
        <v>41874</v>
      </c>
      <c r="B5642" s="25" t="s">
        <v>134</v>
      </c>
      <c r="C5642" s="31">
        <f t="shared" si="352"/>
        <v>5.6657210400000011</v>
      </c>
      <c r="D5642" s="31">
        <f t="shared" si="353"/>
        <v>8.5438594200217002E-2</v>
      </c>
      <c r="E5642" s="31">
        <v>0</v>
      </c>
      <c r="F5642" s="31">
        <v>0</v>
      </c>
      <c r="G5642" s="31">
        <v>0</v>
      </c>
      <c r="H5642" s="11">
        <f>貼り付けシート!C5642</f>
        <v>0.26144209825266401</v>
      </c>
      <c r="I5642" s="11">
        <f t="shared" si="354"/>
        <v>0.26144209825266401</v>
      </c>
      <c r="J5642" s="23">
        <f t="shared" si="355"/>
        <v>0</v>
      </c>
    </row>
    <row r="5643" spans="1:10">
      <c r="A5643" s="24">
        <v>41874</v>
      </c>
      <c r="B5643" s="25" t="s">
        <v>135</v>
      </c>
      <c r="C5643" s="31">
        <f t="shared" si="352"/>
        <v>5.6657210400000011</v>
      </c>
      <c r="D5643" s="31">
        <f t="shared" si="353"/>
        <v>0.24711321907808959</v>
      </c>
      <c r="E5643" s="31">
        <v>0</v>
      </c>
      <c r="F5643" s="31">
        <v>0</v>
      </c>
      <c r="G5643" s="31">
        <v>0</v>
      </c>
      <c r="H5643" s="11">
        <f>貼り付けシート!C5643</f>
        <v>0.75616645037895402</v>
      </c>
      <c r="I5643" s="11">
        <f t="shared" si="354"/>
        <v>0.75616645037895402</v>
      </c>
      <c r="J5643" s="23">
        <f t="shared" si="355"/>
        <v>0</v>
      </c>
    </row>
    <row r="5644" spans="1:10">
      <c r="A5644" s="24">
        <v>41874</v>
      </c>
      <c r="B5644" s="25" t="s">
        <v>136</v>
      </c>
      <c r="C5644" s="31">
        <f t="shared" si="352"/>
        <v>5.6657210400000011</v>
      </c>
      <c r="D5644" s="31">
        <f t="shared" si="353"/>
        <v>8.5577243825074173E-2</v>
      </c>
      <c r="E5644" s="31">
        <v>0</v>
      </c>
      <c r="F5644" s="31">
        <v>0</v>
      </c>
      <c r="G5644" s="31">
        <v>0</v>
      </c>
      <c r="H5644" s="11">
        <f>貼り付けシート!C5644</f>
        <v>0.26186636610472697</v>
      </c>
      <c r="I5644" s="11">
        <f t="shared" si="354"/>
        <v>0.26186636610472697</v>
      </c>
      <c r="J5644" s="23">
        <f t="shared" si="355"/>
        <v>0</v>
      </c>
    </row>
    <row r="5645" spans="1:10">
      <c r="A5645" s="24">
        <v>41874</v>
      </c>
      <c r="B5645" s="25" t="s">
        <v>137</v>
      </c>
      <c r="C5645" s="31">
        <f t="shared" si="352"/>
        <v>5.6657210400000011</v>
      </c>
      <c r="D5645" s="31">
        <f t="shared" si="353"/>
        <v>0.14154824170932029</v>
      </c>
      <c r="E5645" s="31">
        <v>0</v>
      </c>
      <c r="F5645" s="31">
        <v>0</v>
      </c>
      <c r="G5645" s="31">
        <v>0</v>
      </c>
      <c r="H5645" s="11">
        <f>貼り付けシート!C5645</f>
        <v>0.43313761963052005</v>
      </c>
      <c r="I5645" s="11">
        <f t="shared" si="354"/>
        <v>0.43313761963052005</v>
      </c>
      <c r="J5645" s="23">
        <f t="shared" si="355"/>
        <v>0</v>
      </c>
    </row>
    <row r="5646" spans="1:10">
      <c r="A5646" s="24">
        <v>41875</v>
      </c>
      <c r="B5646" s="25" t="s">
        <v>114</v>
      </c>
      <c r="C5646" s="31">
        <f t="shared" si="352"/>
        <v>5.6657210400000011</v>
      </c>
      <c r="D5646" s="31">
        <f t="shared" si="353"/>
        <v>0.29025801416949315</v>
      </c>
      <c r="E5646" s="31">
        <v>0</v>
      </c>
      <c r="F5646" s="31">
        <v>0</v>
      </c>
      <c r="G5646" s="31">
        <v>0</v>
      </c>
      <c r="H5646" s="11">
        <f>貼り付けシート!C5646</f>
        <v>0.88818952335864898</v>
      </c>
      <c r="I5646" s="11">
        <f t="shared" si="354"/>
        <v>0.88818952335864898</v>
      </c>
      <c r="J5646" s="23">
        <f t="shared" si="355"/>
        <v>0</v>
      </c>
    </row>
    <row r="5647" spans="1:10">
      <c r="A5647" s="24">
        <v>41875</v>
      </c>
      <c r="B5647" s="25" t="s">
        <v>115</v>
      </c>
      <c r="C5647" s="31">
        <f t="shared" si="352"/>
        <v>5.6657210400000011</v>
      </c>
      <c r="D5647" s="31">
        <f t="shared" si="353"/>
        <v>0.30085280904865719</v>
      </c>
      <c r="E5647" s="31">
        <v>0</v>
      </c>
      <c r="F5647" s="31">
        <v>0</v>
      </c>
      <c r="G5647" s="31">
        <v>0</v>
      </c>
      <c r="H5647" s="11">
        <f>貼り付けシート!C5647</f>
        <v>0.920609595688891</v>
      </c>
      <c r="I5647" s="11">
        <f t="shared" si="354"/>
        <v>0.920609595688891</v>
      </c>
      <c r="J5647" s="23">
        <f t="shared" si="355"/>
        <v>0</v>
      </c>
    </row>
    <row r="5648" spans="1:10">
      <c r="A5648" s="24">
        <v>41875</v>
      </c>
      <c r="B5648" s="25" t="s">
        <v>116</v>
      </c>
      <c r="C5648" s="31">
        <f t="shared" si="352"/>
        <v>5.6657210400000011</v>
      </c>
      <c r="D5648" s="31">
        <f t="shared" si="353"/>
        <v>0.32864668321895418</v>
      </c>
      <c r="E5648" s="31">
        <v>0</v>
      </c>
      <c r="F5648" s="31">
        <v>0</v>
      </c>
      <c r="G5648" s="31">
        <v>0</v>
      </c>
      <c r="H5648" s="11">
        <f>貼り付けシート!C5648</f>
        <v>1.0056588506499999</v>
      </c>
      <c r="I5648" s="11">
        <f t="shared" si="354"/>
        <v>1.0056588506499999</v>
      </c>
      <c r="J5648" s="23">
        <f t="shared" si="355"/>
        <v>0</v>
      </c>
    </row>
    <row r="5649" spans="1:10">
      <c r="A5649" s="24">
        <v>41875</v>
      </c>
      <c r="B5649" s="25" t="s">
        <v>117</v>
      </c>
      <c r="C5649" s="31">
        <f t="shared" si="352"/>
        <v>5.6657210400000011</v>
      </c>
      <c r="D5649" s="31">
        <f t="shared" si="353"/>
        <v>0.35955803013933013</v>
      </c>
      <c r="E5649" s="31">
        <v>0</v>
      </c>
      <c r="F5649" s="31">
        <v>0</v>
      </c>
      <c r="G5649" s="31">
        <v>0</v>
      </c>
      <c r="H5649" s="11">
        <f>貼り付けシート!C5649</f>
        <v>1.1002475722263501</v>
      </c>
      <c r="I5649" s="11">
        <f t="shared" si="354"/>
        <v>1.1002475722263501</v>
      </c>
      <c r="J5649" s="23">
        <f t="shared" si="355"/>
        <v>0</v>
      </c>
    </row>
    <row r="5650" spans="1:10">
      <c r="A5650" s="24">
        <v>41875</v>
      </c>
      <c r="B5650" s="25" t="s">
        <v>118</v>
      </c>
      <c r="C5650" s="31">
        <f t="shared" si="352"/>
        <v>5.6657210400000011</v>
      </c>
      <c r="D5650" s="31">
        <f t="shared" si="353"/>
        <v>0.37754824693913724</v>
      </c>
      <c r="E5650" s="31">
        <v>0</v>
      </c>
      <c r="F5650" s="31">
        <v>0</v>
      </c>
      <c r="G5650" s="31">
        <v>0</v>
      </c>
      <c r="H5650" s="11">
        <f>貼り付けシート!C5650</f>
        <v>1.1552976356337599</v>
      </c>
      <c r="I5650" s="11">
        <f t="shared" si="354"/>
        <v>1.1552976356337599</v>
      </c>
      <c r="J5650" s="23">
        <f t="shared" si="355"/>
        <v>0</v>
      </c>
    </row>
    <row r="5651" spans="1:10">
      <c r="A5651" s="24">
        <v>41875</v>
      </c>
      <c r="B5651" s="25" t="s">
        <v>119</v>
      </c>
      <c r="C5651" s="31">
        <f t="shared" si="352"/>
        <v>5.6657210400000011</v>
      </c>
      <c r="D5651" s="31">
        <f t="shared" si="353"/>
        <v>0.340085718633304</v>
      </c>
      <c r="E5651" s="31">
        <v>0</v>
      </c>
      <c r="F5651" s="31">
        <v>0</v>
      </c>
      <c r="G5651" s="31">
        <v>0</v>
      </c>
      <c r="H5651" s="11">
        <f>貼り付けシート!C5651</f>
        <v>1.0406622990179102</v>
      </c>
      <c r="I5651" s="11">
        <f t="shared" si="354"/>
        <v>1.0406622990179102</v>
      </c>
      <c r="J5651" s="23">
        <f t="shared" si="355"/>
        <v>0</v>
      </c>
    </row>
    <row r="5652" spans="1:10">
      <c r="A5652" s="24">
        <v>41875</v>
      </c>
      <c r="B5652" s="25" t="s">
        <v>120</v>
      </c>
      <c r="C5652" s="31">
        <f t="shared" si="352"/>
        <v>5.6657210400000011</v>
      </c>
      <c r="D5652" s="31">
        <f t="shared" si="353"/>
        <v>0.25751625859090688</v>
      </c>
      <c r="E5652" s="31">
        <v>0</v>
      </c>
      <c r="F5652" s="31">
        <v>0</v>
      </c>
      <c r="G5652" s="31">
        <v>0</v>
      </c>
      <c r="H5652" s="11">
        <f>貼り付けシート!C5652</f>
        <v>0.78799975128817501</v>
      </c>
      <c r="I5652" s="11">
        <f t="shared" si="354"/>
        <v>0.78799975128817501</v>
      </c>
      <c r="J5652" s="23">
        <f t="shared" si="355"/>
        <v>0</v>
      </c>
    </row>
    <row r="5653" spans="1:10">
      <c r="A5653" s="24">
        <v>41875</v>
      </c>
      <c r="B5653" s="25" t="s">
        <v>121</v>
      </c>
      <c r="C5653" s="31">
        <f t="shared" si="352"/>
        <v>5.6657210400000011</v>
      </c>
      <c r="D5653" s="31">
        <f t="shared" si="353"/>
        <v>0.22541031376218137</v>
      </c>
      <c r="E5653" s="31">
        <v>0</v>
      </c>
      <c r="F5653" s="31">
        <v>0</v>
      </c>
      <c r="G5653" s="31">
        <v>0</v>
      </c>
      <c r="H5653" s="11">
        <f>貼り付けシート!C5653</f>
        <v>0.68975556011227501</v>
      </c>
      <c r="I5653" s="11">
        <f t="shared" si="354"/>
        <v>0.68975556011227501</v>
      </c>
      <c r="J5653" s="23">
        <f t="shared" si="355"/>
        <v>0</v>
      </c>
    </row>
    <row r="5654" spans="1:10">
      <c r="A5654" s="24">
        <v>41875</v>
      </c>
      <c r="B5654" s="25" t="s">
        <v>122</v>
      </c>
      <c r="C5654" s="31">
        <f t="shared" si="352"/>
        <v>5.6657210400000011</v>
      </c>
      <c r="D5654" s="31">
        <f t="shared" si="353"/>
        <v>0.120584252767918</v>
      </c>
      <c r="E5654" s="31">
        <v>0</v>
      </c>
      <c r="F5654" s="31">
        <v>0</v>
      </c>
      <c r="G5654" s="31">
        <v>0</v>
      </c>
      <c r="H5654" s="11">
        <f>貼り付けシート!C5654</f>
        <v>0.36898781346982901</v>
      </c>
      <c r="I5654" s="11">
        <f t="shared" si="354"/>
        <v>0.36898781346982901</v>
      </c>
      <c r="J5654" s="23">
        <f t="shared" si="355"/>
        <v>0</v>
      </c>
    </row>
    <row r="5655" spans="1:10">
      <c r="A5655" s="24">
        <v>41875</v>
      </c>
      <c r="B5655" s="25" t="s">
        <v>123</v>
      </c>
      <c r="C5655" s="31">
        <f t="shared" si="352"/>
        <v>5.6657210400000011</v>
      </c>
      <c r="D5655" s="31">
        <f t="shared" si="353"/>
        <v>4.1943570089739545E-3</v>
      </c>
      <c r="E5655" s="31">
        <v>0</v>
      </c>
      <c r="F5655" s="31">
        <v>0</v>
      </c>
      <c r="G5655" s="31">
        <v>0</v>
      </c>
      <c r="H5655" s="11">
        <f>貼り付けシート!C5655</f>
        <v>1.2834732447460301E-2</v>
      </c>
      <c r="I5655" s="11">
        <f t="shared" si="354"/>
        <v>1.2834732447460301E-2</v>
      </c>
      <c r="J5655" s="23">
        <f t="shared" si="355"/>
        <v>0</v>
      </c>
    </row>
    <row r="5656" spans="1:10">
      <c r="A5656" s="24">
        <v>41875</v>
      </c>
      <c r="B5656" s="25" t="s">
        <v>124</v>
      </c>
      <c r="C5656" s="31">
        <f t="shared" si="352"/>
        <v>5.6657210400000011</v>
      </c>
      <c r="D5656" s="31">
        <f t="shared" si="353"/>
        <v>2.3743793642370557E-3</v>
      </c>
      <c r="E5656" s="31">
        <v>0</v>
      </c>
      <c r="F5656" s="31">
        <v>0</v>
      </c>
      <c r="G5656" s="31">
        <v>0</v>
      </c>
      <c r="H5656" s="11">
        <f>貼り付けシート!C5656</f>
        <v>7.2656008545653903E-3</v>
      </c>
      <c r="I5656" s="11">
        <f t="shared" si="354"/>
        <v>7.2656008545653903E-3</v>
      </c>
      <c r="J5656" s="23">
        <f t="shared" si="355"/>
        <v>0</v>
      </c>
    </row>
    <row r="5657" spans="1:10">
      <c r="A5657" s="24">
        <v>41875</v>
      </c>
      <c r="B5657" s="25" t="s">
        <v>125</v>
      </c>
      <c r="C5657" s="31">
        <f t="shared" si="352"/>
        <v>5.6657210400000011</v>
      </c>
      <c r="D5657" s="31">
        <f t="shared" si="353"/>
        <v>0</v>
      </c>
      <c r="E5657" s="31">
        <v>0</v>
      </c>
      <c r="F5657" s="31">
        <v>0</v>
      </c>
      <c r="G5657" s="31">
        <v>0</v>
      </c>
      <c r="H5657" s="11">
        <f>貼り付けシート!C5657</f>
        <v>0</v>
      </c>
      <c r="I5657" s="11">
        <f t="shared" si="354"/>
        <v>0</v>
      </c>
      <c r="J5657" s="23">
        <f t="shared" si="355"/>
        <v>0</v>
      </c>
    </row>
    <row r="5658" spans="1:10">
      <c r="A5658" s="24">
        <v>41875</v>
      </c>
      <c r="B5658" s="25" t="s">
        <v>126</v>
      </c>
      <c r="C5658" s="31">
        <f t="shared" si="352"/>
        <v>5.6657210400000011</v>
      </c>
      <c r="D5658" s="31">
        <f t="shared" si="353"/>
        <v>0</v>
      </c>
      <c r="E5658" s="31">
        <v>0</v>
      </c>
      <c r="F5658" s="31">
        <v>0</v>
      </c>
      <c r="G5658" s="31">
        <v>0</v>
      </c>
      <c r="H5658" s="11">
        <f>貼り付けシート!C5658</f>
        <v>0</v>
      </c>
      <c r="I5658" s="11">
        <f t="shared" si="354"/>
        <v>0</v>
      </c>
      <c r="J5658" s="23">
        <f t="shared" si="355"/>
        <v>0</v>
      </c>
    </row>
    <row r="5659" spans="1:10">
      <c r="A5659" s="24">
        <v>41875</v>
      </c>
      <c r="B5659" s="25" t="s">
        <v>127</v>
      </c>
      <c r="C5659" s="31">
        <f t="shared" si="352"/>
        <v>5.6657210400000011</v>
      </c>
      <c r="D5659" s="31">
        <f t="shared" si="353"/>
        <v>0</v>
      </c>
      <c r="E5659" s="31">
        <v>0</v>
      </c>
      <c r="F5659" s="31">
        <v>0</v>
      </c>
      <c r="G5659" s="31">
        <v>0</v>
      </c>
      <c r="H5659" s="11">
        <f>貼り付けシート!C5659</f>
        <v>0</v>
      </c>
      <c r="I5659" s="11">
        <f t="shared" si="354"/>
        <v>0</v>
      </c>
      <c r="J5659" s="23">
        <f t="shared" si="355"/>
        <v>0</v>
      </c>
    </row>
    <row r="5660" spans="1:10">
      <c r="A5660" s="24">
        <v>41875</v>
      </c>
      <c r="B5660" s="25" t="s">
        <v>128</v>
      </c>
      <c r="C5660" s="31">
        <f t="shared" si="352"/>
        <v>5.6657210400000011</v>
      </c>
      <c r="D5660" s="31">
        <f t="shared" si="353"/>
        <v>0</v>
      </c>
      <c r="E5660" s="31">
        <v>0</v>
      </c>
      <c r="F5660" s="31">
        <v>0</v>
      </c>
      <c r="G5660" s="31">
        <v>0</v>
      </c>
      <c r="H5660" s="11">
        <f>貼り付けシート!C5660</f>
        <v>0</v>
      </c>
      <c r="I5660" s="11">
        <f t="shared" si="354"/>
        <v>0</v>
      </c>
      <c r="J5660" s="23">
        <f t="shared" si="355"/>
        <v>0</v>
      </c>
    </row>
    <row r="5661" spans="1:10">
      <c r="A5661" s="24">
        <v>41875</v>
      </c>
      <c r="B5661" s="25" t="s">
        <v>129</v>
      </c>
      <c r="C5661" s="31">
        <f t="shared" si="352"/>
        <v>5.6657210400000011</v>
      </c>
      <c r="D5661" s="31">
        <f t="shared" si="353"/>
        <v>0</v>
      </c>
      <c r="E5661" s="31">
        <v>0</v>
      </c>
      <c r="F5661" s="31">
        <v>0</v>
      </c>
      <c r="G5661" s="31">
        <v>0</v>
      </c>
      <c r="H5661" s="11">
        <f>貼り付けシート!C5661</f>
        <v>0</v>
      </c>
      <c r="I5661" s="11">
        <f t="shared" si="354"/>
        <v>0</v>
      </c>
      <c r="J5661" s="23">
        <f t="shared" si="355"/>
        <v>0</v>
      </c>
    </row>
    <row r="5662" spans="1:10">
      <c r="A5662" s="24">
        <v>41875</v>
      </c>
      <c r="B5662" s="25" t="s">
        <v>130</v>
      </c>
      <c r="C5662" s="31">
        <f t="shared" si="352"/>
        <v>5.6657210400000011</v>
      </c>
      <c r="D5662" s="31">
        <f t="shared" si="353"/>
        <v>0</v>
      </c>
      <c r="E5662" s="31">
        <v>0</v>
      </c>
      <c r="F5662" s="31">
        <v>0</v>
      </c>
      <c r="G5662" s="31">
        <v>0</v>
      </c>
      <c r="H5662" s="11">
        <f>貼り付けシート!C5662</f>
        <v>0</v>
      </c>
      <c r="I5662" s="11">
        <f t="shared" si="354"/>
        <v>0</v>
      </c>
      <c r="J5662" s="23">
        <f t="shared" si="355"/>
        <v>0</v>
      </c>
    </row>
    <row r="5663" spans="1:10">
      <c r="A5663" s="24">
        <v>41875</v>
      </c>
      <c r="B5663" s="25" t="s">
        <v>131</v>
      </c>
      <c r="C5663" s="31">
        <f t="shared" si="352"/>
        <v>5.6657210400000011</v>
      </c>
      <c r="D5663" s="31">
        <f t="shared" si="353"/>
        <v>0</v>
      </c>
      <c r="E5663" s="31">
        <v>0</v>
      </c>
      <c r="F5663" s="31">
        <v>0</v>
      </c>
      <c r="G5663" s="31">
        <v>0</v>
      </c>
      <c r="H5663" s="11">
        <f>貼り付けシート!C5663</f>
        <v>0</v>
      </c>
      <c r="I5663" s="11">
        <f t="shared" si="354"/>
        <v>0</v>
      </c>
      <c r="J5663" s="23">
        <f t="shared" si="355"/>
        <v>0</v>
      </c>
    </row>
    <row r="5664" spans="1:10">
      <c r="A5664" s="24">
        <v>41875</v>
      </c>
      <c r="B5664" s="25" t="s">
        <v>132</v>
      </c>
      <c r="C5664" s="31">
        <f t="shared" si="352"/>
        <v>5.6657210400000011</v>
      </c>
      <c r="D5664" s="31">
        <f t="shared" si="353"/>
        <v>3.9405642218249999E-3</v>
      </c>
      <c r="E5664" s="31">
        <v>0</v>
      </c>
      <c r="F5664" s="31">
        <v>0</v>
      </c>
      <c r="G5664" s="31">
        <v>0</v>
      </c>
      <c r="H5664" s="11">
        <f>貼り付けシート!C5664</f>
        <v>1.20581265187845E-2</v>
      </c>
      <c r="I5664" s="11">
        <f t="shared" si="354"/>
        <v>1.20581265187845E-2</v>
      </c>
      <c r="J5664" s="23">
        <f t="shared" si="355"/>
        <v>0</v>
      </c>
    </row>
    <row r="5665" spans="1:10">
      <c r="A5665" s="24">
        <v>41875</v>
      </c>
      <c r="B5665" s="25" t="s">
        <v>133</v>
      </c>
      <c r="C5665" s="31">
        <f t="shared" si="352"/>
        <v>5.6657210400000011</v>
      </c>
      <c r="D5665" s="31">
        <f t="shared" si="353"/>
        <v>7.1011160244087912E-3</v>
      </c>
      <c r="E5665" s="31">
        <v>0</v>
      </c>
      <c r="F5665" s="31">
        <v>0</v>
      </c>
      <c r="G5665" s="31">
        <v>0</v>
      </c>
      <c r="H5665" s="11">
        <f>貼り付けシート!C5665</f>
        <v>2.1729415034690898E-2</v>
      </c>
      <c r="I5665" s="11">
        <f t="shared" si="354"/>
        <v>2.1729415034690898E-2</v>
      </c>
      <c r="J5665" s="23">
        <f t="shared" si="355"/>
        <v>0</v>
      </c>
    </row>
    <row r="5666" spans="1:10">
      <c r="A5666" s="24">
        <v>41875</v>
      </c>
      <c r="B5666" s="25" t="s">
        <v>134</v>
      </c>
      <c r="C5666" s="31">
        <f t="shared" si="352"/>
        <v>5.6657210400000011</v>
      </c>
      <c r="D5666" s="31">
        <f t="shared" si="353"/>
        <v>1.7007812750443661E-3</v>
      </c>
      <c r="E5666" s="31">
        <v>0</v>
      </c>
      <c r="F5666" s="31">
        <v>0</v>
      </c>
      <c r="G5666" s="31">
        <v>0</v>
      </c>
      <c r="H5666" s="11">
        <f>貼り付けシート!C5666</f>
        <v>5.2043907016357605E-3</v>
      </c>
      <c r="I5666" s="11">
        <f t="shared" si="354"/>
        <v>5.2043907016357605E-3</v>
      </c>
      <c r="J5666" s="23">
        <f t="shared" si="355"/>
        <v>0</v>
      </c>
    </row>
    <row r="5667" spans="1:10">
      <c r="A5667" s="24">
        <v>41875</v>
      </c>
      <c r="B5667" s="25" t="s">
        <v>135</v>
      </c>
      <c r="C5667" s="31">
        <f t="shared" si="352"/>
        <v>5.6657210400000011</v>
      </c>
      <c r="D5667" s="31">
        <f t="shared" si="353"/>
        <v>9.8869846648970902E-3</v>
      </c>
      <c r="E5667" s="31">
        <v>0</v>
      </c>
      <c r="F5667" s="31">
        <v>0</v>
      </c>
      <c r="G5667" s="31">
        <v>0</v>
      </c>
      <c r="H5667" s="11">
        <f>貼り付けシート!C5667</f>
        <v>3.0254173074585101E-2</v>
      </c>
      <c r="I5667" s="11">
        <f t="shared" si="354"/>
        <v>3.0254173074585101E-2</v>
      </c>
      <c r="J5667" s="23">
        <f t="shared" si="355"/>
        <v>0</v>
      </c>
    </row>
    <row r="5668" spans="1:10">
      <c r="A5668" s="24">
        <v>41875</v>
      </c>
      <c r="B5668" s="25" t="s">
        <v>136</v>
      </c>
      <c r="C5668" s="31">
        <f t="shared" si="352"/>
        <v>5.6657210400000011</v>
      </c>
      <c r="D5668" s="31">
        <f t="shared" si="353"/>
        <v>2.7088684016688177E-3</v>
      </c>
      <c r="E5668" s="31">
        <v>0</v>
      </c>
      <c r="F5668" s="31">
        <v>0</v>
      </c>
      <c r="G5668" s="31">
        <v>0</v>
      </c>
      <c r="H5668" s="11">
        <f>貼り付けシート!C5668</f>
        <v>8.2891373091065809E-3</v>
      </c>
      <c r="I5668" s="11">
        <f t="shared" si="354"/>
        <v>8.2891373091065809E-3</v>
      </c>
      <c r="J5668" s="23">
        <f t="shared" si="355"/>
        <v>0</v>
      </c>
    </row>
    <row r="5669" spans="1:10">
      <c r="A5669" s="24">
        <v>41875</v>
      </c>
      <c r="B5669" s="25" t="s">
        <v>137</v>
      </c>
      <c r="C5669" s="31">
        <f t="shared" si="352"/>
        <v>5.6657210400000011</v>
      </c>
      <c r="D5669" s="31">
        <f t="shared" si="353"/>
        <v>6.2485693801996737E-3</v>
      </c>
      <c r="E5669" s="31">
        <v>0</v>
      </c>
      <c r="F5669" s="31">
        <v>0</v>
      </c>
      <c r="G5669" s="31">
        <v>0</v>
      </c>
      <c r="H5669" s="11">
        <f>貼り付けシート!C5669</f>
        <v>1.9120622303411001E-2</v>
      </c>
      <c r="I5669" s="11">
        <f t="shared" si="354"/>
        <v>1.9120622303411001E-2</v>
      </c>
      <c r="J5669" s="23">
        <f t="shared" si="355"/>
        <v>0</v>
      </c>
    </row>
    <row r="5670" spans="1:10">
      <c r="A5670" s="24">
        <v>41876</v>
      </c>
      <c r="B5670" s="25" t="s">
        <v>114</v>
      </c>
      <c r="C5670" s="31">
        <f t="shared" si="352"/>
        <v>5.6657210400000011</v>
      </c>
      <c r="D5670" s="31">
        <f t="shared" si="353"/>
        <v>0.13321818859714968</v>
      </c>
      <c r="E5670" s="31">
        <v>0</v>
      </c>
      <c r="F5670" s="31">
        <v>0</v>
      </c>
      <c r="G5670" s="31">
        <v>0</v>
      </c>
      <c r="H5670" s="11">
        <f>貼り付けシート!C5670</f>
        <v>0.40764765710727802</v>
      </c>
      <c r="I5670" s="11">
        <f t="shared" si="354"/>
        <v>0.40764765710727802</v>
      </c>
      <c r="J5670" s="23">
        <f t="shared" si="355"/>
        <v>0</v>
      </c>
    </row>
    <row r="5671" spans="1:10">
      <c r="A5671" s="24">
        <v>41876</v>
      </c>
      <c r="B5671" s="25" t="s">
        <v>115</v>
      </c>
      <c r="C5671" s="31">
        <f t="shared" si="352"/>
        <v>5.6657210400000011</v>
      </c>
      <c r="D5671" s="31">
        <f t="shared" si="353"/>
        <v>0.26082465313405817</v>
      </c>
      <c r="E5671" s="31">
        <v>0</v>
      </c>
      <c r="F5671" s="31">
        <v>0</v>
      </c>
      <c r="G5671" s="31">
        <v>0</v>
      </c>
      <c r="H5671" s="11">
        <f>貼り付けシート!C5671</f>
        <v>0.79812343859021806</v>
      </c>
      <c r="I5671" s="11">
        <f t="shared" si="354"/>
        <v>0.79812343859021806</v>
      </c>
      <c r="J5671" s="23">
        <f t="shared" si="355"/>
        <v>0</v>
      </c>
    </row>
    <row r="5672" spans="1:10">
      <c r="A5672" s="24">
        <v>41876</v>
      </c>
      <c r="B5672" s="25" t="s">
        <v>116</v>
      </c>
      <c r="C5672" s="31">
        <f t="shared" si="352"/>
        <v>5.6657210400000011</v>
      </c>
      <c r="D5672" s="31">
        <f t="shared" si="353"/>
        <v>0.29397663408876606</v>
      </c>
      <c r="E5672" s="31">
        <v>0</v>
      </c>
      <c r="F5672" s="31">
        <v>0</v>
      </c>
      <c r="G5672" s="31">
        <v>0</v>
      </c>
      <c r="H5672" s="11">
        <f>貼り付けシート!C5672</f>
        <v>0.89956850031162405</v>
      </c>
      <c r="I5672" s="11">
        <f t="shared" si="354"/>
        <v>0.89956850031162405</v>
      </c>
      <c r="J5672" s="23">
        <f t="shared" si="355"/>
        <v>0</v>
      </c>
    </row>
    <row r="5673" spans="1:10">
      <c r="A5673" s="24">
        <v>41876</v>
      </c>
      <c r="B5673" s="25" t="s">
        <v>117</v>
      </c>
      <c r="C5673" s="31">
        <f t="shared" si="352"/>
        <v>5.6657210400000011</v>
      </c>
      <c r="D5673" s="31">
        <f t="shared" si="353"/>
        <v>0.32150022381859844</v>
      </c>
      <c r="E5673" s="31">
        <v>0</v>
      </c>
      <c r="F5673" s="31">
        <v>0</v>
      </c>
      <c r="G5673" s="31">
        <v>0</v>
      </c>
      <c r="H5673" s="11">
        <f>貼り付けシート!C5673</f>
        <v>0.98379068488491106</v>
      </c>
      <c r="I5673" s="11">
        <f t="shared" si="354"/>
        <v>0.98379068488491106</v>
      </c>
      <c r="J5673" s="23">
        <f t="shared" si="355"/>
        <v>0</v>
      </c>
    </row>
    <row r="5674" spans="1:10">
      <c r="A5674" s="24">
        <v>41876</v>
      </c>
      <c r="B5674" s="25" t="s">
        <v>118</v>
      </c>
      <c r="C5674" s="31">
        <f t="shared" si="352"/>
        <v>5.6657210400000011</v>
      </c>
      <c r="D5674" s="31">
        <f t="shared" si="353"/>
        <v>0.34374955720201311</v>
      </c>
      <c r="E5674" s="31">
        <v>0</v>
      </c>
      <c r="F5674" s="31">
        <v>0</v>
      </c>
      <c r="G5674" s="31">
        <v>0</v>
      </c>
      <c r="H5674" s="11">
        <f>貼り付けシート!C5674</f>
        <v>1.0518736450381601</v>
      </c>
      <c r="I5674" s="11">
        <f t="shared" si="354"/>
        <v>1.0518736450381601</v>
      </c>
      <c r="J5674" s="23">
        <f t="shared" si="355"/>
        <v>0</v>
      </c>
    </row>
    <row r="5675" spans="1:10">
      <c r="A5675" s="24">
        <v>41876</v>
      </c>
      <c r="B5675" s="25" t="s">
        <v>119</v>
      </c>
      <c r="C5675" s="31">
        <f t="shared" si="352"/>
        <v>5.6657210400000011</v>
      </c>
      <c r="D5675" s="31">
        <f t="shared" si="353"/>
        <v>0.30264373126383565</v>
      </c>
      <c r="E5675" s="31">
        <v>0</v>
      </c>
      <c r="F5675" s="31">
        <v>0</v>
      </c>
      <c r="G5675" s="31">
        <v>0</v>
      </c>
      <c r="H5675" s="11">
        <f>貼り付けシート!C5675</f>
        <v>0.926089817667337</v>
      </c>
      <c r="I5675" s="11">
        <f t="shared" si="354"/>
        <v>0.926089817667337</v>
      </c>
      <c r="J5675" s="23">
        <f t="shared" si="355"/>
        <v>0</v>
      </c>
    </row>
    <row r="5676" spans="1:10">
      <c r="A5676" s="24">
        <v>41876</v>
      </c>
      <c r="B5676" s="25" t="s">
        <v>120</v>
      </c>
      <c r="C5676" s="31">
        <f t="shared" si="352"/>
        <v>5.6657210400000011</v>
      </c>
      <c r="D5676" s="31">
        <f t="shared" si="353"/>
        <v>0.22073625388367549</v>
      </c>
      <c r="E5676" s="31">
        <v>0</v>
      </c>
      <c r="F5676" s="31">
        <v>0</v>
      </c>
      <c r="G5676" s="31">
        <v>0</v>
      </c>
      <c r="H5676" s="11">
        <f>貼り付けシート!C5676</f>
        <v>0.67545293688404695</v>
      </c>
      <c r="I5676" s="11">
        <f t="shared" si="354"/>
        <v>0.67545293688404695</v>
      </c>
      <c r="J5676" s="23">
        <f t="shared" si="355"/>
        <v>0</v>
      </c>
    </row>
    <row r="5677" spans="1:10">
      <c r="A5677" s="24">
        <v>41876</v>
      </c>
      <c r="B5677" s="25" t="s">
        <v>121</v>
      </c>
      <c r="C5677" s="31">
        <f t="shared" si="352"/>
        <v>5.6657210400000011</v>
      </c>
      <c r="D5677" s="31">
        <f t="shared" si="353"/>
        <v>0.19871325430094317</v>
      </c>
      <c r="E5677" s="31">
        <v>0</v>
      </c>
      <c r="F5677" s="31">
        <v>0</v>
      </c>
      <c r="G5677" s="31">
        <v>0</v>
      </c>
      <c r="H5677" s="11">
        <f>貼り付けシート!C5677</f>
        <v>0.60806255816088606</v>
      </c>
      <c r="I5677" s="11">
        <f t="shared" si="354"/>
        <v>0.60806255816088606</v>
      </c>
      <c r="J5677" s="23">
        <f t="shared" si="355"/>
        <v>0</v>
      </c>
    </row>
    <row r="5678" spans="1:10">
      <c r="A5678" s="24">
        <v>41876</v>
      </c>
      <c r="B5678" s="25" t="s">
        <v>122</v>
      </c>
      <c r="C5678" s="31">
        <f t="shared" si="352"/>
        <v>5.6657210400000011</v>
      </c>
      <c r="D5678" s="31">
        <f t="shared" si="353"/>
        <v>8.9695568606330725E-2</v>
      </c>
      <c r="E5678" s="31">
        <v>0</v>
      </c>
      <c r="F5678" s="31">
        <v>0</v>
      </c>
      <c r="G5678" s="31">
        <v>0</v>
      </c>
      <c r="H5678" s="11">
        <f>貼り付けシート!C5678</f>
        <v>0.27446843993537196</v>
      </c>
      <c r="I5678" s="11">
        <f t="shared" si="354"/>
        <v>0.27446843993537196</v>
      </c>
      <c r="J5678" s="23">
        <f t="shared" si="355"/>
        <v>0</v>
      </c>
    </row>
    <row r="5679" spans="1:10">
      <c r="A5679" s="24">
        <v>41876</v>
      </c>
      <c r="B5679" s="25" t="s">
        <v>123</v>
      </c>
      <c r="C5679" s="31">
        <f t="shared" si="352"/>
        <v>5.6657210400000011</v>
      </c>
      <c r="D5679" s="31">
        <f t="shared" si="353"/>
        <v>3.5150609021086278E-3</v>
      </c>
      <c r="E5679" s="31">
        <v>0</v>
      </c>
      <c r="F5679" s="31">
        <v>0</v>
      </c>
      <c r="G5679" s="31">
        <v>0</v>
      </c>
      <c r="H5679" s="11">
        <f>貼り付けシート!C5679</f>
        <v>1.07560863604524E-2</v>
      </c>
      <c r="I5679" s="11">
        <f t="shared" si="354"/>
        <v>1.07560863604524E-2</v>
      </c>
      <c r="J5679" s="23">
        <f t="shared" si="355"/>
        <v>0</v>
      </c>
    </row>
    <row r="5680" spans="1:10">
      <c r="A5680" s="24">
        <v>41876</v>
      </c>
      <c r="B5680" s="25" t="s">
        <v>124</v>
      </c>
      <c r="C5680" s="31">
        <f t="shared" si="352"/>
        <v>5.6657210400000011</v>
      </c>
      <c r="D5680" s="31">
        <f t="shared" si="353"/>
        <v>1.9906101739608365E-3</v>
      </c>
      <c r="E5680" s="31">
        <v>0</v>
      </c>
      <c r="F5680" s="31">
        <v>0</v>
      </c>
      <c r="G5680" s="31">
        <v>0</v>
      </c>
      <c r="H5680" s="11">
        <f>貼り付けシート!C5680</f>
        <v>6.0912671323201601E-3</v>
      </c>
      <c r="I5680" s="11">
        <f t="shared" si="354"/>
        <v>6.0912671323201601E-3</v>
      </c>
      <c r="J5680" s="23">
        <f t="shared" si="355"/>
        <v>0</v>
      </c>
    </row>
    <row r="5681" spans="1:10">
      <c r="A5681" s="24">
        <v>41876</v>
      </c>
      <c r="B5681" s="25" t="s">
        <v>125</v>
      </c>
      <c r="C5681" s="31">
        <f t="shared" si="352"/>
        <v>5.6657210400000011</v>
      </c>
      <c r="D5681" s="31">
        <f t="shared" si="353"/>
        <v>0</v>
      </c>
      <c r="E5681" s="31">
        <v>0</v>
      </c>
      <c r="F5681" s="31">
        <v>0</v>
      </c>
      <c r="G5681" s="31">
        <v>0</v>
      </c>
      <c r="H5681" s="11">
        <f>貼り付けシート!C5681</f>
        <v>0</v>
      </c>
      <c r="I5681" s="11">
        <f t="shared" si="354"/>
        <v>0</v>
      </c>
      <c r="J5681" s="23">
        <f t="shared" si="355"/>
        <v>0</v>
      </c>
    </row>
    <row r="5682" spans="1:10">
      <c r="A5682" s="24">
        <v>41876</v>
      </c>
      <c r="B5682" s="25" t="s">
        <v>126</v>
      </c>
      <c r="C5682" s="31">
        <f t="shared" si="352"/>
        <v>5.6657210400000011</v>
      </c>
      <c r="D5682" s="31">
        <f t="shared" si="353"/>
        <v>0</v>
      </c>
      <c r="E5682" s="31">
        <v>0</v>
      </c>
      <c r="F5682" s="31">
        <v>0</v>
      </c>
      <c r="G5682" s="31">
        <v>0</v>
      </c>
      <c r="H5682" s="11">
        <f>貼り付けシート!C5682</f>
        <v>0</v>
      </c>
      <c r="I5682" s="11">
        <f t="shared" si="354"/>
        <v>0</v>
      </c>
      <c r="J5682" s="23">
        <f t="shared" si="355"/>
        <v>0</v>
      </c>
    </row>
    <row r="5683" spans="1:10">
      <c r="A5683" s="24">
        <v>41876</v>
      </c>
      <c r="B5683" s="25" t="s">
        <v>127</v>
      </c>
      <c r="C5683" s="31">
        <f t="shared" si="352"/>
        <v>5.6657210400000011</v>
      </c>
      <c r="D5683" s="31">
        <f t="shared" si="353"/>
        <v>0</v>
      </c>
      <c r="E5683" s="31">
        <v>0</v>
      </c>
      <c r="F5683" s="31">
        <v>0</v>
      </c>
      <c r="G5683" s="31">
        <v>0</v>
      </c>
      <c r="H5683" s="11">
        <f>貼り付けシート!C5683</f>
        <v>0</v>
      </c>
      <c r="I5683" s="11">
        <f t="shared" si="354"/>
        <v>0</v>
      </c>
      <c r="J5683" s="23">
        <f t="shared" si="355"/>
        <v>0</v>
      </c>
    </row>
    <row r="5684" spans="1:10">
      <c r="A5684" s="24">
        <v>41876</v>
      </c>
      <c r="B5684" s="25" t="s">
        <v>128</v>
      </c>
      <c r="C5684" s="31">
        <f t="shared" si="352"/>
        <v>5.6657210400000011</v>
      </c>
      <c r="D5684" s="31">
        <f t="shared" si="353"/>
        <v>0</v>
      </c>
      <c r="E5684" s="31">
        <v>0</v>
      </c>
      <c r="F5684" s="31">
        <v>0</v>
      </c>
      <c r="G5684" s="31">
        <v>0</v>
      </c>
      <c r="H5684" s="11">
        <f>貼り付けシート!C5684</f>
        <v>0</v>
      </c>
      <c r="I5684" s="11">
        <f t="shared" si="354"/>
        <v>0</v>
      </c>
      <c r="J5684" s="23">
        <f t="shared" si="355"/>
        <v>0</v>
      </c>
    </row>
    <row r="5685" spans="1:10">
      <c r="A5685" s="24">
        <v>41876</v>
      </c>
      <c r="B5685" s="25" t="s">
        <v>129</v>
      </c>
      <c r="C5685" s="31">
        <f t="shared" si="352"/>
        <v>5.6657210400000011</v>
      </c>
      <c r="D5685" s="31">
        <f t="shared" si="353"/>
        <v>0</v>
      </c>
      <c r="E5685" s="31">
        <v>0</v>
      </c>
      <c r="F5685" s="31">
        <v>0</v>
      </c>
      <c r="G5685" s="31">
        <v>0</v>
      </c>
      <c r="H5685" s="11">
        <f>貼り付けシート!C5685</f>
        <v>0</v>
      </c>
      <c r="I5685" s="11">
        <f t="shared" si="354"/>
        <v>0</v>
      </c>
      <c r="J5685" s="23">
        <f t="shared" si="355"/>
        <v>0</v>
      </c>
    </row>
    <row r="5686" spans="1:10">
      <c r="A5686" s="24">
        <v>41876</v>
      </c>
      <c r="B5686" s="25" t="s">
        <v>130</v>
      </c>
      <c r="C5686" s="31">
        <f t="shared" si="352"/>
        <v>5.6657210400000011</v>
      </c>
      <c r="D5686" s="31">
        <f t="shared" si="353"/>
        <v>6.7436809158088551E-4</v>
      </c>
      <c r="E5686" s="31">
        <v>0</v>
      </c>
      <c r="F5686" s="31">
        <v>0</v>
      </c>
      <c r="G5686" s="31">
        <v>0</v>
      </c>
      <c r="H5686" s="11">
        <f>貼り付けシート!C5686</f>
        <v>2.0635663602375097E-3</v>
      </c>
      <c r="I5686" s="11">
        <f t="shared" si="354"/>
        <v>2.0635663602375097E-3</v>
      </c>
      <c r="J5686" s="23">
        <f t="shared" si="355"/>
        <v>0</v>
      </c>
    </row>
    <row r="5687" spans="1:10">
      <c r="A5687" s="24">
        <v>41876</v>
      </c>
      <c r="B5687" s="25" t="s">
        <v>131</v>
      </c>
      <c r="C5687" s="31">
        <f t="shared" si="352"/>
        <v>5.6657210400000011</v>
      </c>
      <c r="D5687" s="31">
        <f t="shared" si="353"/>
        <v>7.4976672543290521E-3</v>
      </c>
      <c r="E5687" s="31">
        <v>0</v>
      </c>
      <c r="F5687" s="31">
        <v>0</v>
      </c>
      <c r="G5687" s="31">
        <v>0</v>
      </c>
      <c r="H5687" s="11">
        <f>貼り付けシート!C5687</f>
        <v>2.2942861798246898E-2</v>
      </c>
      <c r="I5687" s="11">
        <f t="shared" si="354"/>
        <v>2.2942861798246898E-2</v>
      </c>
      <c r="J5687" s="23">
        <f t="shared" si="355"/>
        <v>0</v>
      </c>
    </row>
    <row r="5688" spans="1:10">
      <c r="A5688" s="24">
        <v>41876</v>
      </c>
      <c r="B5688" s="25" t="s">
        <v>132</v>
      </c>
      <c r="C5688" s="31">
        <f t="shared" si="352"/>
        <v>5.6657210400000011</v>
      </c>
      <c r="D5688" s="31">
        <f t="shared" si="353"/>
        <v>1.1521853735511992E-2</v>
      </c>
      <c r="E5688" s="31">
        <v>0</v>
      </c>
      <c r="F5688" s="31">
        <v>0</v>
      </c>
      <c r="G5688" s="31">
        <v>0</v>
      </c>
      <c r="H5688" s="11">
        <f>貼り付けシート!C5688</f>
        <v>3.5256872430666698E-2</v>
      </c>
      <c r="I5688" s="11">
        <f t="shared" si="354"/>
        <v>3.5256872430666698E-2</v>
      </c>
      <c r="J5688" s="23">
        <f t="shared" si="355"/>
        <v>0</v>
      </c>
    </row>
    <row r="5689" spans="1:10">
      <c r="A5689" s="24">
        <v>41876</v>
      </c>
      <c r="B5689" s="25" t="s">
        <v>133</v>
      </c>
      <c r="C5689" s="31">
        <f t="shared" si="352"/>
        <v>5.6657210400000011</v>
      </c>
      <c r="D5689" s="31">
        <f t="shared" si="353"/>
        <v>1.3545266011209903E-2</v>
      </c>
      <c r="E5689" s="31">
        <v>0</v>
      </c>
      <c r="F5689" s="31">
        <v>0</v>
      </c>
      <c r="G5689" s="31">
        <v>0</v>
      </c>
      <c r="H5689" s="11">
        <f>貼り付けシート!C5689</f>
        <v>4.1448513994302306E-2</v>
      </c>
      <c r="I5689" s="11">
        <f t="shared" si="354"/>
        <v>4.1448513994302306E-2</v>
      </c>
      <c r="J5689" s="23">
        <f t="shared" si="355"/>
        <v>0</v>
      </c>
    </row>
    <row r="5690" spans="1:10">
      <c r="A5690" s="24">
        <v>41876</v>
      </c>
      <c r="B5690" s="25" t="s">
        <v>134</v>
      </c>
      <c r="C5690" s="31">
        <f t="shared" si="352"/>
        <v>5.6657210400000011</v>
      </c>
      <c r="D5690" s="31">
        <f t="shared" si="353"/>
        <v>7.2842225923215034E-3</v>
      </c>
      <c r="E5690" s="31">
        <v>0</v>
      </c>
      <c r="F5690" s="31">
        <v>0</v>
      </c>
      <c r="G5690" s="31">
        <v>0</v>
      </c>
      <c r="H5690" s="11">
        <f>貼り付けシート!C5690</f>
        <v>2.2289721132503802E-2</v>
      </c>
      <c r="I5690" s="11">
        <f t="shared" si="354"/>
        <v>2.2289721132503802E-2</v>
      </c>
      <c r="J5690" s="23">
        <f t="shared" si="355"/>
        <v>0</v>
      </c>
    </row>
    <row r="5691" spans="1:10">
      <c r="A5691" s="24">
        <v>41876</v>
      </c>
      <c r="B5691" s="25" t="s">
        <v>135</v>
      </c>
      <c r="C5691" s="31">
        <f t="shared" si="352"/>
        <v>5.6657210400000011</v>
      </c>
      <c r="D5691" s="31">
        <f t="shared" si="353"/>
        <v>0.14165905048497057</v>
      </c>
      <c r="E5691" s="31">
        <v>0</v>
      </c>
      <c r="F5691" s="31">
        <v>0</v>
      </c>
      <c r="G5691" s="31">
        <v>0</v>
      </c>
      <c r="H5691" s="11">
        <f>貼り付けシート!C5691</f>
        <v>0.43347669448400999</v>
      </c>
      <c r="I5691" s="11">
        <f t="shared" si="354"/>
        <v>0.43347669448400999</v>
      </c>
      <c r="J5691" s="23">
        <f t="shared" si="355"/>
        <v>0</v>
      </c>
    </row>
    <row r="5692" spans="1:10">
      <c r="A5692" s="24">
        <v>41876</v>
      </c>
      <c r="B5692" s="25" t="s">
        <v>136</v>
      </c>
      <c r="C5692" s="31">
        <f t="shared" si="352"/>
        <v>5.6657210400000011</v>
      </c>
      <c r="D5692" s="31">
        <f t="shared" si="353"/>
        <v>7.2005462621543795E-2</v>
      </c>
      <c r="E5692" s="31">
        <v>0</v>
      </c>
      <c r="F5692" s="31">
        <v>0</v>
      </c>
      <c r="G5692" s="31">
        <v>0</v>
      </c>
      <c r="H5692" s="11">
        <f>貼り付けシート!C5692</f>
        <v>0.220336715621924</v>
      </c>
      <c r="I5692" s="11">
        <f t="shared" si="354"/>
        <v>0.220336715621924</v>
      </c>
      <c r="J5692" s="23">
        <f t="shared" si="355"/>
        <v>0</v>
      </c>
    </row>
    <row r="5693" spans="1:10">
      <c r="A5693" s="24">
        <v>41876</v>
      </c>
      <c r="B5693" s="25" t="s">
        <v>137</v>
      </c>
      <c r="C5693" s="31">
        <f t="shared" si="352"/>
        <v>5.6657210400000011</v>
      </c>
      <c r="D5693" s="31">
        <f t="shared" si="353"/>
        <v>0.14252484659735296</v>
      </c>
      <c r="E5693" s="31">
        <v>0</v>
      </c>
      <c r="F5693" s="31">
        <v>0</v>
      </c>
      <c r="G5693" s="31">
        <v>0</v>
      </c>
      <c r="H5693" s="11">
        <f>貼り付けシート!C5693</f>
        <v>0.4361260305879</v>
      </c>
      <c r="I5693" s="11">
        <f t="shared" si="354"/>
        <v>0.4361260305879</v>
      </c>
      <c r="J5693" s="23">
        <f t="shared" si="355"/>
        <v>0</v>
      </c>
    </row>
    <row r="5694" spans="1:10">
      <c r="A5694" s="24">
        <v>41877</v>
      </c>
      <c r="B5694" s="25" t="s">
        <v>114</v>
      </c>
      <c r="C5694" s="31">
        <f t="shared" si="352"/>
        <v>5.6657210400000011</v>
      </c>
      <c r="D5694" s="31">
        <f t="shared" si="353"/>
        <v>0.26160327131193628</v>
      </c>
      <c r="E5694" s="31">
        <v>0</v>
      </c>
      <c r="F5694" s="31">
        <v>0</v>
      </c>
      <c r="G5694" s="31">
        <v>0</v>
      </c>
      <c r="H5694" s="11">
        <f>貼り付けシート!C5694</f>
        <v>0.80050601021452494</v>
      </c>
      <c r="I5694" s="11">
        <f t="shared" si="354"/>
        <v>0.80050601021452494</v>
      </c>
      <c r="J5694" s="23">
        <f t="shared" si="355"/>
        <v>0</v>
      </c>
    </row>
    <row r="5695" spans="1:10">
      <c r="A5695" s="24">
        <v>41877</v>
      </c>
      <c r="B5695" s="25" t="s">
        <v>115</v>
      </c>
      <c r="C5695" s="31">
        <f t="shared" si="352"/>
        <v>5.6657210400000011</v>
      </c>
      <c r="D5695" s="31">
        <f t="shared" si="353"/>
        <v>0.27775570061652977</v>
      </c>
      <c r="E5695" s="31">
        <v>0</v>
      </c>
      <c r="F5695" s="31">
        <v>0</v>
      </c>
      <c r="G5695" s="31">
        <v>0</v>
      </c>
      <c r="H5695" s="11">
        <f>貼り付けシート!C5695</f>
        <v>0.84993244388658107</v>
      </c>
      <c r="I5695" s="11">
        <f t="shared" si="354"/>
        <v>0.84993244388658107</v>
      </c>
      <c r="J5695" s="23">
        <f t="shared" si="355"/>
        <v>0</v>
      </c>
    </row>
    <row r="5696" spans="1:10">
      <c r="A5696" s="24">
        <v>41877</v>
      </c>
      <c r="B5696" s="25" t="s">
        <v>116</v>
      </c>
      <c r="C5696" s="31">
        <f t="shared" si="352"/>
        <v>5.6657210400000011</v>
      </c>
      <c r="D5696" s="31">
        <f t="shared" si="353"/>
        <v>0.29202313347846925</v>
      </c>
      <c r="E5696" s="31">
        <v>0</v>
      </c>
      <c r="F5696" s="31">
        <v>0</v>
      </c>
      <c r="G5696" s="31">
        <v>0</v>
      </c>
      <c r="H5696" s="11">
        <f>貼り付けシート!C5696</f>
        <v>0.89359078844411599</v>
      </c>
      <c r="I5696" s="11">
        <f t="shared" si="354"/>
        <v>0.89359078844411599</v>
      </c>
      <c r="J5696" s="23">
        <f t="shared" si="355"/>
        <v>0</v>
      </c>
    </row>
    <row r="5697" spans="1:10">
      <c r="A5697" s="24">
        <v>41877</v>
      </c>
      <c r="B5697" s="25" t="s">
        <v>117</v>
      </c>
      <c r="C5697" s="31">
        <f t="shared" si="352"/>
        <v>5.6657210400000011</v>
      </c>
      <c r="D5697" s="31">
        <f t="shared" si="353"/>
        <v>0.31539674831717712</v>
      </c>
      <c r="E5697" s="31">
        <v>0</v>
      </c>
      <c r="F5697" s="31">
        <v>0</v>
      </c>
      <c r="G5697" s="31">
        <v>0</v>
      </c>
      <c r="H5697" s="11">
        <f>貼り付けシート!C5697</f>
        <v>0.96511404985056204</v>
      </c>
      <c r="I5697" s="11">
        <f t="shared" si="354"/>
        <v>0.96511404985056204</v>
      </c>
      <c r="J5697" s="23">
        <f t="shared" si="355"/>
        <v>0</v>
      </c>
    </row>
    <row r="5698" spans="1:10">
      <c r="A5698" s="24">
        <v>41877</v>
      </c>
      <c r="B5698" s="25" t="s">
        <v>118</v>
      </c>
      <c r="C5698" s="31">
        <f t="shared" si="352"/>
        <v>5.6657210400000011</v>
      </c>
      <c r="D5698" s="31">
        <f t="shared" si="353"/>
        <v>0.33196897567682354</v>
      </c>
      <c r="E5698" s="31">
        <v>0</v>
      </c>
      <c r="F5698" s="31">
        <v>0</v>
      </c>
      <c r="G5698" s="31">
        <v>0</v>
      </c>
      <c r="H5698" s="11">
        <f>貼り付けシート!C5698</f>
        <v>1.0158250655710801</v>
      </c>
      <c r="I5698" s="11">
        <f t="shared" si="354"/>
        <v>1.0158250655710801</v>
      </c>
      <c r="J5698" s="23">
        <f t="shared" si="355"/>
        <v>0</v>
      </c>
    </row>
    <row r="5699" spans="1:10">
      <c r="A5699" s="24">
        <v>41877</v>
      </c>
      <c r="B5699" s="25" t="s">
        <v>119</v>
      </c>
      <c r="C5699" s="31">
        <f t="shared" si="352"/>
        <v>5.6657210400000011</v>
      </c>
      <c r="D5699" s="31">
        <f t="shared" si="353"/>
        <v>0.3172865499016585</v>
      </c>
      <c r="E5699" s="31">
        <v>0</v>
      </c>
      <c r="F5699" s="31">
        <v>0</v>
      </c>
      <c r="G5699" s="31">
        <v>0</v>
      </c>
      <c r="H5699" s="11">
        <f>貼り付けシート!C5699</f>
        <v>0.97089684269907506</v>
      </c>
      <c r="I5699" s="11">
        <f t="shared" si="354"/>
        <v>0.97089684269907506</v>
      </c>
      <c r="J5699" s="23">
        <f t="shared" si="355"/>
        <v>0</v>
      </c>
    </row>
    <row r="5700" spans="1:10">
      <c r="A5700" s="24">
        <v>41877</v>
      </c>
      <c r="B5700" s="25" t="s">
        <v>120</v>
      </c>
      <c r="C5700" s="31">
        <f t="shared" si="352"/>
        <v>5.6657210400000011</v>
      </c>
      <c r="D5700" s="31">
        <f t="shared" si="353"/>
        <v>0.27370042325426408</v>
      </c>
      <c r="E5700" s="31">
        <v>0</v>
      </c>
      <c r="F5700" s="31">
        <v>0</v>
      </c>
      <c r="G5700" s="31">
        <v>0</v>
      </c>
      <c r="H5700" s="11">
        <f>貼り付けシート!C5700</f>
        <v>0.83752329515804802</v>
      </c>
      <c r="I5700" s="11">
        <f t="shared" si="354"/>
        <v>0.83752329515804802</v>
      </c>
      <c r="J5700" s="23">
        <f t="shared" si="355"/>
        <v>0</v>
      </c>
    </row>
    <row r="5701" spans="1:10">
      <c r="A5701" s="24">
        <v>41877</v>
      </c>
      <c r="B5701" s="25" t="s">
        <v>121</v>
      </c>
      <c r="C5701" s="31">
        <f t="shared" si="352"/>
        <v>5.6657210400000011</v>
      </c>
      <c r="D5701" s="31">
        <f t="shared" si="353"/>
        <v>0.26397844079761767</v>
      </c>
      <c r="E5701" s="31">
        <v>0</v>
      </c>
      <c r="F5701" s="31">
        <v>0</v>
      </c>
      <c r="G5701" s="31">
        <v>0</v>
      </c>
      <c r="H5701" s="11">
        <f>貼り付けシート!C5701</f>
        <v>0.80777402884071003</v>
      </c>
      <c r="I5701" s="11">
        <f t="shared" si="354"/>
        <v>0.80777402884071003</v>
      </c>
      <c r="J5701" s="23">
        <f t="shared" si="355"/>
        <v>0</v>
      </c>
    </row>
    <row r="5702" spans="1:10">
      <c r="A5702" s="24">
        <v>41877</v>
      </c>
      <c r="B5702" s="25" t="s">
        <v>122</v>
      </c>
      <c r="C5702" s="31">
        <f t="shared" si="352"/>
        <v>5.6657210400000011</v>
      </c>
      <c r="D5702" s="31">
        <f t="shared" si="353"/>
        <v>0.16924393643189575</v>
      </c>
      <c r="E5702" s="31">
        <v>0</v>
      </c>
      <c r="F5702" s="31">
        <v>0</v>
      </c>
      <c r="G5702" s="31">
        <v>0</v>
      </c>
      <c r="H5702" s="11">
        <f>貼り付けシート!C5702</f>
        <v>0.51788644548160101</v>
      </c>
      <c r="I5702" s="11">
        <f t="shared" si="354"/>
        <v>0.51788644548160101</v>
      </c>
      <c r="J5702" s="23">
        <f t="shared" si="355"/>
        <v>0</v>
      </c>
    </row>
    <row r="5703" spans="1:10">
      <c r="A5703" s="24">
        <v>41877</v>
      </c>
      <c r="B5703" s="25" t="s">
        <v>123</v>
      </c>
      <c r="C5703" s="31">
        <f t="shared" ref="C5703:C5766" si="356">$P$4*3600*10^-6</f>
        <v>5.6657210400000011</v>
      </c>
      <c r="D5703" s="31">
        <f t="shared" ref="D5703:D5766" si="357">I5703*1/$P$9*10^3/3600</f>
        <v>5.4091127765898694E-3</v>
      </c>
      <c r="E5703" s="31">
        <v>0</v>
      </c>
      <c r="F5703" s="31">
        <v>0</v>
      </c>
      <c r="G5703" s="31">
        <v>0</v>
      </c>
      <c r="H5703" s="11">
        <f>貼り付けシート!C5703</f>
        <v>1.6551885096365002E-2</v>
      </c>
      <c r="I5703" s="11">
        <f t="shared" ref="I5703:I5766" si="358">IF(H5703&gt;C5703,C5703,H5703)</f>
        <v>1.6551885096365002E-2</v>
      </c>
      <c r="J5703" s="23">
        <f t="shared" ref="J5703:J5766" si="359">IF(H5703&gt;C5703,H5703-C5703,0)</f>
        <v>0</v>
      </c>
    </row>
    <row r="5704" spans="1:10">
      <c r="A5704" s="24">
        <v>41877</v>
      </c>
      <c r="B5704" s="25" t="s">
        <v>124</v>
      </c>
      <c r="C5704" s="31">
        <f t="shared" si="356"/>
        <v>5.6657210400000011</v>
      </c>
      <c r="D5704" s="31">
        <f t="shared" si="357"/>
        <v>1.2531018865479899E-3</v>
      </c>
      <c r="E5704" s="31">
        <v>0</v>
      </c>
      <c r="F5704" s="31">
        <v>0</v>
      </c>
      <c r="G5704" s="31">
        <v>0</v>
      </c>
      <c r="H5704" s="11">
        <f>貼り付けシート!C5704</f>
        <v>3.8344917728368498E-3</v>
      </c>
      <c r="I5704" s="11">
        <f t="shared" si="358"/>
        <v>3.8344917728368498E-3</v>
      </c>
      <c r="J5704" s="23">
        <f t="shared" si="359"/>
        <v>0</v>
      </c>
    </row>
    <row r="5705" spans="1:10">
      <c r="A5705" s="24">
        <v>41877</v>
      </c>
      <c r="B5705" s="25" t="s">
        <v>125</v>
      </c>
      <c r="C5705" s="31">
        <f t="shared" si="356"/>
        <v>5.6657210400000011</v>
      </c>
      <c r="D5705" s="31">
        <f t="shared" si="357"/>
        <v>0</v>
      </c>
      <c r="E5705" s="31">
        <v>0</v>
      </c>
      <c r="F5705" s="31">
        <v>0</v>
      </c>
      <c r="G5705" s="31">
        <v>0</v>
      </c>
      <c r="H5705" s="11">
        <f>貼り付けシート!C5705</f>
        <v>0</v>
      </c>
      <c r="I5705" s="11">
        <f t="shared" si="358"/>
        <v>0</v>
      </c>
      <c r="J5705" s="23">
        <f t="shared" si="359"/>
        <v>0</v>
      </c>
    </row>
    <row r="5706" spans="1:10">
      <c r="A5706" s="24">
        <v>41877</v>
      </c>
      <c r="B5706" s="25" t="s">
        <v>126</v>
      </c>
      <c r="C5706" s="31">
        <f t="shared" si="356"/>
        <v>5.6657210400000011</v>
      </c>
      <c r="D5706" s="31">
        <f t="shared" si="357"/>
        <v>0</v>
      </c>
      <c r="E5706" s="31">
        <v>0</v>
      </c>
      <c r="F5706" s="31">
        <v>0</v>
      </c>
      <c r="G5706" s="31">
        <v>0</v>
      </c>
      <c r="H5706" s="11">
        <f>貼り付けシート!C5706</f>
        <v>0</v>
      </c>
      <c r="I5706" s="11">
        <f t="shared" si="358"/>
        <v>0</v>
      </c>
      <c r="J5706" s="23">
        <f t="shared" si="359"/>
        <v>0</v>
      </c>
    </row>
    <row r="5707" spans="1:10">
      <c r="A5707" s="24">
        <v>41877</v>
      </c>
      <c r="B5707" s="25" t="s">
        <v>127</v>
      </c>
      <c r="C5707" s="31">
        <f t="shared" si="356"/>
        <v>5.6657210400000011</v>
      </c>
      <c r="D5707" s="31">
        <f t="shared" si="357"/>
        <v>0</v>
      </c>
      <c r="E5707" s="31">
        <v>0</v>
      </c>
      <c r="F5707" s="31">
        <v>0</v>
      </c>
      <c r="G5707" s="31">
        <v>0</v>
      </c>
      <c r="H5707" s="11">
        <f>貼り付けシート!C5707</f>
        <v>0</v>
      </c>
      <c r="I5707" s="11">
        <f t="shared" si="358"/>
        <v>0</v>
      </c>
      <c r="J5707" s="23">
        <f t="shared" si="359"/>
        <v>0</v>
      </c>
    </row>
    <row r="5708" spans="1:10">
      <c r="A5708" s="24">
        <v>41877</v>
      </c>
      <c r="B5708" s="25" t="s">
        <v>128</v>
      </c>
      <c r="C5708" s="31">
        <f t="shared" si="356"/>
        <v>5.6657210400000011</v>
      </c>
      <c r="D5708" s="31">
        <f t="shared" si="357"/>
        <v>0</v>
      </c>
      <c r="E5708" s="31">
        <v>0</v>
      </c>
      <c r="F5708" s="31">
        <v>0</v>
      </c>
      <c r="G5708" s="31">
        <v>0</v>
      </c>
      <c r="H5708" s="11">
        <f>貼り付けシート!C5708</f>
        <v>0</v>
      </c>
      <c r="I5708" s="11">
        <f t="shared" si="358"/>
        <v>0</v>
      </c>
      <c r="J5708" s="23">
        <f t="shared" si="359"/>
        <v>0</v>
      </c>
    </row>
    <row r="5709" spans="1:10">
      <c r="A5709" s="24">
        <v>41877</v>
      </c>
      <c r="B5709" s="25" t="s">
        <v>129</v>
      </c>
      <c r="C5709" s="31">
        <f t="shared" si="356"/>
        <v>5.6657210400000011</v>
      </c>
      <c r="D5709" s="31">
        <f t="shared" si="357"/>
        <v>0</v>
      </c>
      <c r="E5709" s="31">
        <v>0</v>
      </c>
      <c r="F5709" s="31">
        <v>0</v>
      </c>
      <c r="G5709" s="31">
        <v>0</v>
      </c>
      <c r="H5709" s="11">
        <f>貼り付けシート!C5709</f>
        <v>0</v>
      </c>
      <c r="I5709" s="11">
        <f t="shared" si="358"/>
        <v>0</v>
      </c>
      <c r="J5709" s="23">
        <f t="shared" si="359"/>
        <v>0</v>
      </c>
    </row>
    <row r="5710" spans="1:10">
      <c r="A5710" s="24">
        <v>41877</v>
      </c>
      <c r="B5710" s="25" t="s">
        <v>130</v>
      </c>
      <c r="C5710" s="31">
        <f t="shared" si="356"/>
        <v>5.6657210400000011</v>
      </c>
      <c r="D5710" s="31">
        <f t="shared" si="357"/>
        <v>0</v>
      </c>
      <c r="E5710" s="31">
        <v>0</v>
      </c>
      <c r="F5710" s="31">
        <v>0</v>
      </c>
      <c r="G5710" s="31">
        <v>0</v>
      </c>
      <c r="H5710" s="11">
        <f>貼り付けシート!C5710</f>
        <v>0</v>
      </c>
      <c r="I5710" s="11">
        <f t="shared" si="358"/>
        <v>0</v>
      </c>
      <c r="J5710" s="23">
        <f t="shared" si="359"/>
        <v>0</v>
      </c>
    </row>
    <row r="5711" spans="1:10">
      <c r="A5711" s="24">
        <v>41877</v>
      </c>
      <c r="B5711" s="25" t="s">
        <v>131</v>
      </c>
      <c r="C5711" s="31">
        <f t="shared" si="356"/>
        <v>5.6657210400000011</v>
      </c>
      <c r="D5711" s="31">
        <f t="shared" si="357"/>
        <v>0</v>
      </c>
      <c r="E5711" s="31">
        <v>0</v>
      </c>
      <c r="F5711" s="31">
        <v>0</v>
      </c>
      <c r="G5711" s="31">
        <v>0</v>
      </c>
      <c r="H5711" s="11">
        <f>貼り付けシート!C5711</f>
        <v>0</v>
      </c>
      <c r="I5711" s="11">
        <f t="shared" si="358"/>
        <v>0</v>
      </c>
      <c r="J5711" s="23">
        <f t="shared" si="359"/>
        <v>0</v>
      </c>
    </row>
    <row r="5712" spans="1:10">
      <c r="A5712" s="24">
        <v>41877</v>
      </c>
      <c r="B5712" s="25" t="s">
        <v>132</v>
      </c>
      <c r="C5712" s="31">
        <f t="shared" si="356"/>
        <v>5.6657210400000011</v>
      </c>
      <c r="D5712" s="31">
        <f t="shared" si="357"/>
        <v>0</v>
      </c>
      <c r="E5712" s="31">
        <v>0</v>
      </c>
      <c r="F5712" s="31">
        <v>0</v>
      </c>
      <c r="G5712" s="31">
        <v>0</v>
      </c>
      <c r="H5712" s="11">
        <f>貼り付けシート!C5712</f>
        <v>0</v>
      </c>
      <c r="I5712" s="11">
        <f t="shared" si="358"/>
        <v>0</v>
      </c>
      <c r="J5712" s="23">
        <f t="shared" si="359"/>
        <v>0</v>
      </c>
    </row>
    <row r="5713" spans="1:10">
      <c r="A5713" s="24">
        <v>41877</v>
      </c>
      <c r="B5713" s="25" t="s">
        <v>133</v>
      </c>
      <c r="C5713" s="31">
        <f t="shared" si="356"/>
        <v>5.6657210400000011</v>
      </c>
      <c r="D5713" s="31">
        <f t="shared" si="357"/>
        <v>2.0579083826890491E-3</v>
      </c>
      <c r="E5713" s="31">
        <v>0</v>
      </c>
      <c r="F5713" s="31">
        <v>0</v>
      </c>
      <c r="G5713" s="31">
        <v>0</v>
      </c>
      <c r="H5713" s="11">
        <f>貼り付けシート!C5713</f>
        <v>6.2971996510284897E-3</v>
      </c>
      <c r="I5713" s="11">
        <f t="shared" si="358"/>
        <v>6.2971996510284897E-3</v>
      </c>
      <c r="J5713" s="23">
        <f t="shared" si="359"/>
        <v>0</v>
      </c>
    </row>
    <row r="5714" spans="1:10">
      <c r="A5714" s="24">
        <v>41877</v>
      </c>
      <c r="B5714" s="25" t="s">
        <v>134</v>
      </c>
      <c r="C5714" s="31">
        <f t="shared" si="356"/>
        <v>5.6657210400000011</v>
      </c>
      <c r="D5714" s="31">
        <f t="shared" si="357"/>
        <v>0</v>
      </c>
      <c r="E5714" s="31">
        <v>0</v>
      </c>
      <c r="F5714" s="31">
        <v>0</v>
      </c>
      <c r="G5714" s="31">
        <v>0</v>
      </c>
      <c r="H5714" s="11">
        <f>貼り付けシート!C5714</f>
        <v>0</v>
      </c>
      <c r="I5714" s="11">
        <f t="shared" si="358"/>
        <v>0</v>
      </c>
      <c r="J5714" s="23">
        <f t="shared" si="359"/>
        <v>0</v>
      </c>
    </row>
    <row r="5715" spans="1:10">
      <c r="A5715" s="24">
        <v>41877</v>
      </c>
      <c r="B5715" s="25" t="s">
        <v>135</v>
      </c>
      <c r="C5715" s="31">
        <f t="shared" si="356"/>
        <v>5.6657210400000011</v>
      </c>
      <c r="D5715" s="31">
        <f t="shared" si="357"/>
        <v>7.0832519690026807E-3</v>
      </c>
      <c r="E5715" s="31">
        <v>0</v>
      </c>
      <c r="F5715" s="31">
        <v>0</v>
      </c>
      <c r="G5715" s="31">
        <v>0</v>
      </c>
      <c r="H5715" s="11">
        <f>貼り付けシート!C5715</f>
        <v>2.1674751025148202E-2</v>
      </c>
      <c r="I5715" s="11">
        <f t="shared" si="358"/>
        <v>2.1674751025148202E-2</v>
      </c>
      <c r="J5715" s="23">
        <f t="shared" si="359"/>
        <v>0</v>
      </c>
    </row>
    <row r="5716" spans="1:10">
      <c r="A5716" s="24">
        <v>41877</v>
      </c>
      <c r="B5716" s="25" t="s">
        <v>136</v>
      </c>
      <c r="C5716" s="31">
        <f t="shared" si="356"/>
        <v>5.6657210400000011</v>
      </c>
      <c r="D5716" s="31">
        <f t="shared" si="357"/>
        <v>1.1848796749539445E-3</v>
      </c>
      <c r="E5716" s="31">
        <v>0</v>
      </c>
      <c r="F5716" s="31">
        <v>0</v>
      </c>
      <c r="G5716" s="31">
        <v>0</v>
      </c>
      <c r="H5716" s="11">
        <f>貼り付けシート!C5716</f>
        <v>3.6257318053590703E-3</v>
      </c>
      <c r="I5716" s="11">
        <f t="shared" si="358"/>
        <v>3.6257318053590703E-3</v>
      </c>
      <c r="J5716" s="23">
        <f t="shared" si="359"/>
        <v>0</v>
      </c>
    </row>
    <row r="5717" spans="1:10">
      <c r="A5717" s="24">
        <v>41877</v>
      </c>
      <c r="B5717" s="25" t="s">
        <v>137</v>
      </c>
      <c r="C5717" s="31">
        <f t="shared" si="356"/>
        <v>5.6657210400000011</v>
      </c>
      <c r="D5717" s="31">
        <f t="shared" si="357"/>
        <v>4.058682588174053E-3</v>
      </c>
      <c r="E5717" s="31">
        <v>0</v>
      </c>
      <c r="F5717" s="31">
        <v>0</v>
      </c>
      <c r="G5717" s="31">
        <v>0</v>
      </c>
      <c r="H5717" s="11">
        <f>貼り付けシート!C5717</f>
        <v>1.2419568719812601E-2</v>
      </c>
      <c r="I5717" s="11">
        <f t="shared" si="358"/>
        <v>1.2419568719812601E-2</v>
      </c>
      <c r="J5717" s="23">
        <f t="shared" si="359"/>
        <v>0</v>
      </c>
    </row>
    <row r="5718" spans="1:10">
      <c r="A5718" s="24">
        <v>41878</v>
      </c>
      <c r="B5718" s="25" t="s">
        <v>114</v>
      </c>
      <c r="C5718" s="31">
        <f t="shared" si="356"/>
        <v>5.6657210400000011</v>
      </c>
      <c r="D5718" s="31">
        <f t="shared" si="357"/>
        <v>9.1402363488259156E-3</v>
      </c>
      <c r="E5718" s="31">
        <v>0</v>
      </c>
      <c r="F5718" s="31">
        <v>0</v>
      </c>
      <c r="G5718" s="31">
        <v>0</v>
      </c>
      <c r="H5718" s="11">
        <f>貼り付けシート!C5718</f>
        <v>2.7969123227407303E-2</v>
      </c>
      <c r="I5718" s="11">
        <f t="shared" si="358"/>
        <v>2.7969123227407303E-2</v>
      </c>
      <c r="J5718" s="23">
        <f t="shared" si="359"/>
        <v>0</v>
      </c>
    </row>
    <row r="5719" spans="1:10">
      <c r="A5719" s="24">
        <v>41878</v>
      </c>
      <c r="B5719" s="25" t="s">
        <v>115</v>
      </c>
      <c r="C5719" s="31">
        <f t="shared" si="356"/>
        <v>5.6657210400000011</v>
      </c>
      <c r="D5719" s="31">
        <f t="shared" si="357"/>
        <v>0.12646468378669967</v>
      </c>
      <c r="E5719" s="31">
        <v>0</v>
      </c>
      <c r="F5719" s="31">
        <v>0</v>
      </c>
      <c r="G5719" s="31">
        <v>0</v>
      </c>
      <c r="H5719" s="11">
        <f>貼り付けシート!C5719</f>
        <v>0.386981932387301</v>
      </c>
      <c r="I5719" s="11">
        <f t="shared" si="358"/>
        <v>0.386981932387301</v>
      </c>
      <c r="J5719" s="23">
        <f t="shared" si="359"/>
        <v>0</v>
      </c>
    </row>
    <row r="5720" spans="1:10">
      <c r="A5720" s="24">
        <v>41878</v>
      </c>
      <c r="B5720" s="25" t="s">
        <v>116</v>
      </c>
      <c r="C5720" s="31">
        <f t="shared" si="356"/>
        <v>5.6657210400000011</v>
      </c>
      <c r="D5720" s="31">
        <f t="shared" si="357"/>
        <v>0.22034221804275067</v>
      </c>
      <c r="E5720" s="31">
        <v>0</v>
      </c>
      <c r="F5720" s="31">
        <v>0</v>
      </c>
      <c r="G5720" s="31">
        <v>0</v>
      </c>
      <c r="H5720" s="11">
        <f>貼り付けシート!C5720</f>
        <v>0.674247187210817</v>
      </c>
      <c r="I5720" s="11">
        <f t="shared" si="358"/>
        <v>0.674247187210817</v>
      </c>
      <c r="J5720" s="23">
        <f t="shared" si="359"/>
        <v>0</v>
      </c>
    </row>
    <row r="5721" spans="1:10">
      <c r="A5721" s="24">
        <v>41878</v>
      </c>
      <c r="B5721" s="25" t="s">
        <v>117</v>
      </c>
      <c r="C5721" s="31">
        <f t="shared" si="356"/>
        <v>5.6657210400000011</v>
      </c>
      <c r="D5721" s="31">
        <f t="shared" si="357"/>
        <v>0.2669368506311578</v>
      </c>
      <c r="E5721" s="31">
        <v>0</v>
      </c>
      <c r="F5721" s="31">
        <v>0</v>
      </c>
      <c r="G5721" s="31">
        <v>0</v>
      </c>
      <c r="H5721" s="11">
        <f>貼り付けシート!C5721</f>
        <v>0.81682676293134293</v>
      </c>
      <c r="I5721" s="11">
        <f t="shared" si="358"/>
        <v>0.81682676293134293</v>
      </c>
      <c r="J5721" s="23">
        <f t="shared" si="359"/>
        <v>0</v>
      </c>
    </row>
    <row r="5722" spans="1:10">
      <c r="A5722" s="24">
        <v>41878</v>
      </c>
      <c r="B5722" s="25" t="s">
        <v>118</v>
      </c>
      <c r="C5722" s="31">
        <f t="shared" si="356"/>
        <v>5.6657210400000011</v>
      </c>
      <c r="D5722" s="31">
        <f t="shared" si="357"/>
        <v>0.30306514721486572</v>
      </c>
      <c r="E5722" s="31">
        <v>0</v>
      </c>
      <c r="F5722" s="31">
        <v>0</v>
      </c>
      <c r="G5722" s="31">
        <v>0</v>
      </c>
      <c r="H5722" s="11">
        <f>貼り付けシート!C5722</f>
        <v>0.92737935047748898</v>
      </c>
      <c r="I5722" s="11">
        <f t="shared" si="358"/>
        <v>0.92737935047748898</v>
      </c>
      <c r="J5722" s="23">
        <f t="shared" si="359"/>
        <v>0</v>
      </c>
    </row>
    <row r="5723" spans="1:10">
      <c r="A5723" s="24">
        <v>41878</v>
      </c>
      <c r="B5723" s="25" t="s">
        <v>119</v>
      </c>
      <c r="C5723" s="31">
        <f t="shared" si="356"/>
        <v>5.6657210400000011</v>
      </c>
      <c r="D5723" s="31">
        <f t="shared" si="357"/>
        <v>0.24102884620937359</v>
      </c>
      <c r="E5723" s="31">
        <v>0</v>
      </c>
      <c r="F5723" s="31">
        <v>0</v>
      </c>
      <c r="G5723" s="31">
        <v>0</v>
      </c>
      <c r="H5723" s="11">
        <f>貼り付けシート!C5723</f>
        <v>0.73754826940068308</v>
      </c>
      <c r="I5723" s="11">
        <f t="shared" si="358"/>
        <v>0.73754826940068308</v>
      </c>
      <c r="J5723" s="23">
        <f t="shared" si="359"/>
        <v>0</v>
      </c>
    </row>
    <row r="5724" spans="1:10">
      <c r="A5724" s="24">
        <v>41878</v>
      </c>
      <c r="B5724" s="25" t="s">
        <v>120</v>
      </c>
      <c r="C5724" s="31">
        <f t="shared" si="356"/>
        <v>5.6657210400000011</v>
      </c>
      <c r="D5724" s="31">
        <f t="shared" si="357"/>
        <v>0.15777766086690329</v>
      </c>
      <c r="E5724" s="31">
        <v>0</v>
      </c>
      <c r="F5724" s="31">
        <v>0</v>
      </c>
      <c r="G5724" s="31">
        <v>0</v>
      </c>
      <c r="H5724" s="11">
        <f>貼り付けシート!C5724</f>
        <v>0.48279964225272404</v>
      </c>
      <c r="I5724" s="11">
        <f t="shared" si="358"/>
        <v>0.48279964225272404</v>
      </c>
      <c r="J5724" s="23">
        <f t="shared" si="359"/>
        <v>0</v>
      </c>
    </row>
    <row r="5725" spans="1:10">
      <c r="A5725" s="24">
        <v>41878</v>
      </c>
      <c r="B5725" s="25" t="s">
        <v>121</v>
      </c>
      <c r="C5725" s="31">
        <f t="shared" si="356"/>
        <v>5.6657210400000011</v>
      </c>
      <c r="D5725" s="31">
        <f t="shared" si="357"/>
        <v>4.1138499090914382E-2</v>
      </c>
      <c r="E5725" s="31">
        <v>0</v>
      </c>
      <c r="F5725" s="31">
        <v>0</v>
      </c>
      <c r="G5725" s="31">
        <v>0</v>
      </c>
      <c r="H5725" s="11">
        <f>貼り付けシート!C5725</f>
        <v>0.125883807218198</v>
      </c>
      <c r="I5725" s="11">
        <f t="shared" si="358"/>
        <v>0.125883807218198</v>
      </c>
      <c r="J5725" s="23">
        <f t="shared" si="359"/>
        <v>0</v>
      </c>
    </row>
    <row r="5726" spans="1:10">
      <c r="A5726" s="24">
        <v>41878</v>
      </c>
      <c r="B5726" s="25" t="s">
        <v>122</v>
      </c>
      <c r="C5726" s="31">
        <f t="shared" si="356"/>
        <v>5.6657210400000011</v>
      </c>
      <c r="D5726" s="31">
        <f t="shared" si="357"/>
        <v>1.4040223546341439E-3</v>
      </c>
      <c r="E5726" s="31">
        <v>0</v>
      </c>
      <c r="F5726" s="31">
        <v>0</v>
      </c>
      <c r="G5726" s="31">
        <v>0</v>
      </c>
      <c r="H5726" s="11">
        <f>貼り付けシート!C5726</f>
        <v>4.2963084051804799E-3</v>
      </c>
      <c r="I5726" s="11">
        <f t="shared" si="358"/>
        <v>4.2963084051804799E-3</v>
      </c>
      <c r="J5726" s="23">
        <f t="shared" si="359"/>
        <v>0</v>
      </c>
    </row>
    <row r="5727" spans="1:10">
      <c r="A5727" s="24">
        <v>41878</v>
      </c>
      <c r="B5727" s="25" t="s">
        <v>123</v>
      </c>
      <c r="C5727" s="31">
        <f t="shared" si="356"/>
        <v>5.6657210400000011</v>
      </c>
      <c r="D5727" s="31">
        <f t="shared" si="357"/>
        <v>0</v>
      </c>
      <c r="E5727" s="31">
        <v>0</v>
      </c>
      <c r="F5727" s="31">
        <v>0</v>
      </c>
      <c r="G5727" s="31">
        <v>0</v>
      </c>
      <c r="H5727" s="11">
        <f>貼り付けシート!C5727</f>
        <v>0</v>
      </c>
      <c r="I5727" s="11">
        <f t="shared" si="358"/>
        <v>0</v>
      </c>
      <c r="J5727" s="23">
        <f t="shared" si="359"/>
        <v>0</v>
      </c>
    </row>
    <row r="5728" spans="1:10">
      <c r="A5728" s="24">
        <v>41878</v>
      </c>
      <c r="B5728" s="25" t="s">
        <v>124</v>
      </c>
      <c r="C5728" s="31">
        <f t="shared" si="356"/>
        <v>5.6657210400000011</v>
      </c>
      <c r="D5728" s="31">
        <f t="shared" si="357"/>
        <v>0</v>
      </c>
      <c r="E5728" s="31">
        <v>0</v>
      </c>
      <c r="F5728" s="31">
        <v>0</v>
      </c>
      <c r="G5728" s="31">
        <v>0</v>
      </c>
      <c r="H5728" s="11">
        <f>貼り付けシート!C5728</f>
        <v>0</v>
      </c>
      <c r="I5728" s="11">
        <f t="shared" si="358"/>
        <v>0</v>
      </c>
      <c r="J5728" s="23">
        <f t="shared" si="359"/>
        <v>0</v>
      </c>
    </row>
    <row r="5729" spans="1:10">
      <c r="A5729" s="24">
        <v>41878</v>
      </c>
      <c r="B5729" s="25" t="s">
        <v>125</v>
      </c>
      <c r="C5729" s="31">
        <f t="shared" si="356"/>
        <v>5.6657210400000011</v>
      </c>
      <c r="D5729" s="31">
        <f t="shared" si="357"/>
        <v>0</v>
      </c>
      <c r="E5729" s="31">
        <v>0</v>
      </c>
      <c r="F5729" s="31">
        <v>0</v>
      </c>
      <c r="G5729" s="31">
        <v>0</v>
      </c>
      <c r="H5729" s="11">
        <f>貼り付けシート!C5729</f>
        <v>0</v>
      </c>
      <c r="I5729" s="11">
        <f t="shared" si="358"/>
        <v>0</v>
      </c>
      <c r="J5729" s="23">
        <f t="shared" si="359"/>
        <v>0</v>
      </c>
    </row>
    <row r="5730" spans="1:10">
      <c r="A5730" s="24">
        <v>41878</v>
      </c>
      <c r="B5730" s="25" t="s">
        <v>126</v>
      </c>
      <c r="C5730" s="31">
        <f t="shared" si="356"/>
        <v>5.6657210400000011</v>
      </c>
      <c r="D5730" s="31">
        <f t="shared" si="357"/>
        <v>0</v>
      </c>
      <c r="E5730" s="31">
        <v>0</v>
      </c>
      <c r="F5730" s="31">
        <v>0</v>
      </c>
      <c r="G5730" s="31">
        <v>0</v>
      </c>
      <c r="H5730" s="11">
        <f>貼り付けシート!C5730</f>
        <v>0</v>
      </c>
      <c r="I5730" s="11">
        <f t="shared" si="358"/>
        <v>0</v>
      </c>
      <c r="J5730" s="23">
        <f t="shared" si="359"/>
        <v>0</v>
      </c>
    </row>
    <row r="5731" spans="1:10">
      <c r="A5731" s="24">
        <v>41878</v>
      </c>
      <c r="B5731" s="25" t="s">
        <v>127</v>
      </c>
      <c r="C5731" s="31">
        <f t="shared" si="356"/>
        <v>5.6657210400000011</v>
      </c>
      <c r="D5731" s="31">
        <f t="shared" si="357"/>
        <v>0</v>
      </c>
      <c r="E5731" s="31">
        <v>0</v>
      </c>
      <c r="F5731" s="31">
        <v>0</v>
      </c>
      <c r="G5731" s="31">
        <v>0</v>
      </c>
      <c r="H5731" s="11">
        <f>貼り付けシート!C5731</f>
        <v>0</v>
      </c>
      <c r="I5731" s="11">
        <f t="shared" si="358"/>
        <v>0</v>
      </c>
      <c r="J5731" s="23">
        <f t="shared" si="359"/>
        <v>0</v>
      </c>
    </row>
    <row r="5732" spans="1:10">
      <c r="A5732" s="24">
        <v>41878</v>
      </c>
      <c r="B5732" s="25" t="s">
        <v>128</v>
      </c>
      <c r="C5732" s="31">
        <f t="shared" si="356"/>
        <v>5.6657210400000011</v>
      </c>
      <c r="D5732" s="31">
        <f t="shared" si="357"/>
        <v>0</v>
      </c>
      <c r="E5732" s="31">
        <v>0</v>
      </c>
      <c r="F5732" s="31">
        <v>0</v>
      </c>
      <c r="G5732" s="31">
        <v>0</v>
      </c>
      <c r="H5732" s="11">
        <f>貼り付けシート!C5732</f>
        <v>0</v>
      </c>
      <c r="I5732" s="11">
        <f t="shared" si="358"/>
        <v>0</v>
      </c>
      <c r="J5732" s="23">
        <f t="shared" si="359"/>
        <v>0</v>
      </c>
    </row>
    <row r="5733" spans="1:10">
      <c r="A5733" s="24">
        <v>41878</v>
      </c>
      <c r="B5733" s="25" t="s">
        <v>129</v>
      </c>
      <c r="C5733" s="31">
        <f t="shared" si="356"/>
        <v>5.6657210400000011</v>
      </c>
      <c r="D5733" s="31">
        <f t="shared" si="357"/>
        <v>0</v>
      </c>
      <c r="E5733" s="31">
        <v>0</v>
      </c>
      <c r="F5733" s="31">
        <v>0</v>
      </c>
      <c r="G5733" s="31">
        <v>0</v>
      </c>
      <c r="H5733" s="11">
        <f>貼り付けシート!C5733</f>
        <v>0</v>
      </c>
      <c r="I5733" s="11">
        <f t="shared" si="358"/>
        <v>0</v>
      </c>
      <c r="J5733" s="23">
        <f t="shared" si="359"/>
        <v>0</v>
      </c>
    </row>
    <row r="5734" spans="1:10">
      <c r="A5734" s="24">
        <v>41878</v>
      </c>
      <c r="B5734" s="25" t="s">
        <v>130</v>
      </c>
      <c r="C5734" s="31">
        <f t="shared" si="356"/>
        <v>5.6657210400000011</v>
      </c>
      <c r="D5734" s="31">
        <f t="shared" si="357"/>
        <v>0</v>
      </c>
      <c r="E5734" s="31">
        <v>0</v>
      </c>
      <c r="F5734" s="31">
        <v>0</v>
      </c>
      <c r="G5734" s="31">
        <v>0</v>
      </c>
      <c r="H5734" s="11">
        <f>貼り付けシート!C5734</f>
        <v>0</v>
      </c>
      <c r="I5734" s="11">
        <f t="shared" si="358"/>
        <v>0</v>
      </c>
      <c r="J5734" s="23">
        <f t="shared" si="359"/>
        <v>0</v>
      </c>
    </row>
    <row r="5735" spans="1:10">
      <c r="A5735" s="24">
        <v>41878</v>
      </c>
      <c r="B5735" s="25" t="s">
        <v>131</v>
      </c>
      <c r="C5735" s="31">
        <f t="shared" si="356"/>
        <v>5.6657210400000011</v>
      </c>
      <c r="D5735" s="31">
        <f t="shared" si="357"/>
        <v>0</v>
      </c>
      <c r="E5735" s="31">
        <v>0</v>
      </c>
      <c r="F5735" s="31">
        <v>0</v>
      </c>
      <c r="G5735" s="31">
        <v>0</v>
      </c>
      <c r="H5735" s="11">
        <f>貼り付けシート!C5735</f>
        <v>0</v>
      </c>
      <c r="I5735" s="11">
        <f t="shared" si="358"/>
        <v>0</v>
      </c>
      <c r="J5735" s="23">
        <f t="shared" si="359"/>
        <v>0</v>
      </c>
    </row>
    <row r="5736" spans="1:10">
      <c r="A5736" s="24">
        <v>41878</v>
      </c>
      <c r="B5736" s="25" t="s">
        <v>132</v>
      </c>
      <c r="C5736" s="31">
        <f t="shared" si="356"/>
        <v>5.6657210400000011</v>
      </c>
      <c r="D5736" s="31">
        <f t="shared" si="357"/>
        <v>0</v>
      </c>
      <c r="E5736" s="31">
        <v>0</v>
      </c>
      <c r="F5736" s="31">
        <v>0</v>
      </c>
      <c r="G5736" s="31">
        <v>0</v>
      </c>
      <c r="H5736" s="11">
        <f>貼り付けシート!C5736</f>
        <v>0</v>
      </c>
      <c r="I5736" s="11">
        <f t="shared" si="358"/>
        <v>0</v>
      </c>
      <c r="J5736" s="23">
        <f t="shared" si="359"/>
        <v>0</v>
      </c>
    </row>
    <row r="5737" spans="1:10">
      <c r="A5737" s="24">
        <v>41878</v>
      </c>
      <c r="B5737" s="25" t="s">
        <v>133</v>
      </c>
      <c r="C5737" s="31">
        <f t="shared" si="356"/>
        <v>5.6657210400000011</v>
      </c>
      <c r="D5737" s="31">
        <f t="shared" si="357"/>
        <v>0</v>
      </c>
      <c r="E5737" s="31">
        <v>0</v>
      </c>
      <c r="F5737" s="31">
        <v>0</v>
      </c>
      <c r="G5737" s="31">
        <v>0</v>
      </c>
      <c r="H5737" s="11">
        <f>貼り付けシート!C5737</f>
        <v>0</v>
      </c>
      <c r="I5737" s="11">
        <f t="shared" si="358"/>
        <v>0</v>
      </c>
      <c r="J5737" s="23">
        <f t="shared" si="359"/>
        <v>0</v>
      </c>
    </row>
    <row r="5738" spans="1:10">
      <c r="A5738" s="24">
        <v>41878</v>
      </c>
      <c r="B5738" s="25" t="s">
        <v>134</v>
      </c>
      <c r="C5738" s="31">
        <f t="shared" si="356"/>
        <v>5.6657210400000011</v>
      </c>
      <c r="D5738" s="31">
        <f t="shared" si="357"/>
        <v>0</v>
      </c>
      <c r="E5738" s="31">
        <v>0</v>
      </c>
      <c r="F5738" s="31">
        <v>0</v>
      </c>
      <c r="G5738" s="31">
        <v>0</v>
      </c>
      <c r="H5738" s="11">
        <f>貼り付けシート!C5738</f>
        <v>0</v>
      </c>
      <c r="I5738" s="11">
        <f t="shared" si="358"/>
        <v>0</v>
      </c>
      <c r="J5738" s="23">
        <f t="shared" si="359"/>
        <v>0</v>
      </c>
    </row>
    <row r="5739" spans="1:10">
      <c r="A5739" s="24">
        <v>41878</v>
      </c>
      <c r="B5739" s="25" t="s">
        <v>135</v>
      </c>
      <c r="C5739" s="31">
        <f t="shared" si="356"/>
        <v>5.6657210400000011</v>
      </c>
      <c r="D5739" s="31">
        <f t="shared" si="357"/>
        <v>0</v>
      </c>
      <c r="E5739" s="31">
        <v>0</v>
      </c>
      <c r="F5739" s="31">
        <v>0</v>
      </c>
      <c r="G5739" s="31">
        <v>0</v>
      </c>
      <c r="H5739" s="11">
        <f>貼り付けシート!C5739</f>
        <v>0</v>
      </c>
      <c r="I5739" s="11">
        <f t="shared" si="358"/>
        <v>0</v>
      </c>
      <c r="J5739" s="23">
        <f t="shared" si="359"/>
        <v>0</v>
      </c>
    </row>
    <row r="5740" spans="1:10">
      <c r="A5740" s="24">
        <v>41878</v>
      </c>
      <c r="B5740" s="25" t="s">
        <v>136</v>
      </c>
      <c r="C5740" s="31">
        <f t="shared" si="356"/>
        <v>5.6657210400000011</v>
      </c>
      <c r="D5740" s="31">
        <f t="shared" si="357"/>
        <v>0</v>
      </c>
      <c r="E5740" s="31">
        <v>0</v>
      </c>
      <c r="F5740" s="31">
        <v>0</v>
      </c>
      <c r="G5740" s="31">
        <v>0</v>
      </c>
      <c r="H5740" s="11">
        <f>貼り付けシート!C5740</f>
        <v>0</v>
      </c>
      <c r="I5740" s="11">
        <f t="shared" si="358"/>
        <v>0</v>
      </c>
      <c r="J5740" s="23">
        <f t="shared" si="359"/>
        <v>0</v>
      </c>
    </row>
    <row r="5741" spans="1:10">
      <c r="A5741" s="24">
        <v>41878</v>
      </c>
      <c r="B5741" s="25" t="s">
        <v>137</v>
      </c>
      <c r="C5741" s="31">
        <f t="shared" si="356"/>
        <v>5.6657210400000011</v>
      </c>
      <c r="D5741" s="31">
        <f t="shared" si="357"/>
        <v>5.7593098627407848E-3</v>
      </c>
      <c r="E5741" s="31">
        <v>0</v>
      </c>
      <c r="F5741" s="31">
        <v>0</v>
      </c>
      <c r="G5741" s="31">
        <v>0</v>
      </c>
      <c r="H5741" s="11">
        <f>貼り付けシート!C5741</f>
        <v>1.7623488179986799E-2</v>
      </c>
      <c r="I5741" s="11">
        <f t="shared" si="358"/>
        <v>1.7623488179986799E-2</v>
      </c>
      <c r="J5741" s="23">
        <f t="shared" si="359"/>
        <v>0</v>
      </c>
    </row>
    <row r="5742" spans="1:10">
      <c r="A5742" s="24">
        <v>41879</v>
      </c>
      <c r="B5742" s="25" t="s">
        <v>114</v>
      </c>
      <c r="C5742" s="31">
        <f t="shared" si="356"/>
        <v>5.6657210400000011</v>
      </c>
      <c r="D5742" s="31">
        <f t="shared" si="357"/>
        <v>9.9541288731476475E-3</v>
      </c>
      <c r="E5742" s="31">
        <v>0</v>
      </c>
      <c r="F5742" s="31">
        <v>0</v>
      </c>
      <c r="G5742" s="31">
        <v>0</v>
      </c>
      <c r="H5742" s="11">
        <f>貼り付けシート!C5742</f>
        <v>3.0459634351831799E-2</v>
      </c>
      <c r="I5742" s="11">
        <f t="shared" si="358"/>
        <v>3.0459634351831799E-2</v>
      </c>
      <c r="J5742" s="23">
        <f t="shared" si="359"/>
        <v>0</v>
      </c>
    </row>
    <row r="5743" spans="1:10">
      <c r="A5743" s="24">
        <v>41879</v>
      </c>
      <c r="B5743" s="25" t="s">
        <v>115</v>
      </c>
      <c r="C5743" s="31">
        <f t="shared" si="356"/>
        <v>5.6657210400000011</v>
      </c>
      <c r="D5743" s="31">
        <f t="shared" si="357"/>
        <v>6.3224388106262422E-2</v>
      </c>
      <c r="E5743" s="31">
        <v>0</v>
      </c>
      <c r="F5743" s="31">
        <v>0</v>
      </c>
      <c r="G5743" s="31">
        <v>0</v>
      </c>
      <c r="H5743" s="11">
        <f>貼り付けシート!C5743</f>
        <v>0.19346662760516301</v>
      </c>
      <c r="I5743" s="11">
        <f t="shared" si="358"/>
        <v>0.19346662760516301</v>
      </c>
      <c r="J5743" s="23">
        <f t="shared" si="359"/>
        <v>0</v>
      </c>
    </row>
    <row r="5744" spans="1:10">
      <c r="A5744" s="24">
        <v>41879</v>
      </c>
      <c r="B5744" s="25" t="s">
        <v>116</v>
      </c>
      <c r="C5744" s="31">
        <f t="shared" si="356"/>
        <v>5.6657210400000011</v>
      </c>
      <c r="D5744" s="31">
        <f t="shared" si="357"/>
        <v>0.21128480962232746</v>
      </c>
      <c r="E5744" s="31">
        <v>0</v>
      </c>
      <c r="F5744" s="31">
        <v>0</v>
      </c>
      <c r="G5744" s="31">
        <v>0</v>
      </c>
      <c r="H5744" s="11">
        <f>貼り付けシート!C5744</f>
        <v>0.64653151744432202</v>
      </c>
      <c r="I5744" s="11">
        <f t="shared" si="358"/>
        <v>0.64653151744432202</v>
      </c>
      <c r="J5744" s="23">
        <f t="shared" si="359"/>
        <v>0</v>
      </c>
    </row>
    <row r="5745" spans="1:10">
      <c r="A5745" s="24">
        <v>41879</v>
      </c>
      <c r="B5745" s="25" t="s">
        <v>117</v>
      </c>
      <c r="C5745" s="31">
        <f t="shared" si="356"/>
        <v>5.6657210400000011</v>
      </c>
      <c r="D5745" s="31">
        <f t="shared" si="357"/>
        <v>0.26458459379285332</v>
      </c>
      <c r="E5745" s="31">
        <v>0</v>
      </c>
      <c r="F5745" s="31">
        <v>0</v>
      </c>
      <c r="G5745" s="31">
        <v>0</v>
      </c>
      <c r="H5745" s="11">
        <f>貼り付けシート!C5745</f>
        <v>0.80962885700613108</v>
      </c>
      <c r="I5745" s="11">
        <f t="shared" si="358"/>
        <v>0.80962885700613108</v>
      </c>
      <c r="J5745" s="23">
        <f t="shared" si="359"/>
        <v>0</v>
      </c>
    </row>
    <row r="5746" spans="1:10">
      <c r="A5746" s="24">
        <v>41879</v>
      </c>
      <c r="B5746" s="25" t="s">
        <v>118</v>
      </c>
      <c r="C5746" s="31">
        <f t="shared" si="356"/>
        <v>5.6657210400000011</v>
      </c>
      <c r="D5746" s="31">
        <f t="shared" si="357"/>
        <v>0.2962446683222647</v>
      </c>
      <c r="E5746" s="31">
        <v>0</v>
      </c>
      <c r="F5746" s="31">
        <v>0</v>
      </c>
      <c r="G5746" s="31">
        <v>0</v>
      </c>
      <c r="H5746" s="11">
        <f>貼り付けシート!C5746</f>
        <v>0.90650868506613003</v>
      </c>
      <c r="I5746" s="11">
        <f t="shared" si="358"/>
        <v>0.90650868506613003</v>
      </c>
      <c r="J5746" s="23">
        <f t="shared" si="359"/>
        <v>0</v>
      </c>
    </row>
    <row r="5747" spans="1:10">
      <c r="A5747" s="24">
        <v>41879</v>
      </c>
      <c r="B5747" s="25" t="s">
        <v>119</v>
      </c>
      <c r="C5747" s="31">
        <f t="shared" si="356"/>
        <v>5.6657210400000011</v>
      </c>
      <c r="D5747" s="31">
        <f t="shared" si="357"/>
        <v>0.27370404421641342</v>
      </c>
      <c r="E5747" s="31">
        <v>0</v>
      </c>
      <c r="F5747" s="31">
        <v>0</v>
      </c>
      <c r="G5747" s="31">
        <v>0</v>
      </c>
      <c r="H5747" s="11">
        <f>貼り付けシート!C5747</f>
        <v>0.83753437530222508</v>
      </c>
      <c r="I5747" s="11">
        <f t="shared" si="358"/>
        <v>0.83753437530222508</v>
      </c>
      <c r="J5747" s="23">
        <f t="shared" si="359"/>
        <v>0</v>
      </c>
    </row>
    <row r="5748" spans="1:10">
      <c r="A5748" s="24">
        <v>41879</v>
      </c>
      <c r="B5748" s="25" t="s">
        <v>120</v>
      </c>
      <c r="C5748" s="31">
        <f t="shared" si="356"/>
        <v>5.6657210400000011</v>
      </c>
      <c r="D5748" s="31">
        <f t="shared" si="357"/>
        <v>0.20408560306051995</v>
      </c>
      <c r="E5748" s="31">
        <v>0</v>
      </c>
      <c r="F5748" s="31">
        <v>0</v>
      </c>
      <c r="G5748" s="31">
        <v>0</v>
      </c>
      <c r="H5748" s="11">
        <f>貼り付けシート!C5748</f>
        <v>0.62450194536519099</v>
      </c>
      <c r="I5748" s="11">
        <f t="shared" si="358"/>
        <v>0.62450194536519099</v>
      </c>
      <c r="J5748" s="23">
        <f t="shared" si="359"/>
        <v>0</v>
      </c>
    </row>
    <row r="5749" spans="1:10">
      <c r="A5749" s="24">
        <v>41879</v>
      </c>
      <c r="B5749" s="25" t="s">
        <v>121</v>
      </c>
      <c r="C5749" s="31">
        <f t="shared" si="356"/>
        <v>5.6657210400000011</v>
      </c>
      <c r="D5749" s="31">
        <f t="shared" si="357"/>
        <v>0.11532116245365752</v>
      </c>
      <c r="E5749" s="31">
        <v>0</v>
      </c>
      <c r="F5749" s="31">
        <v>0</v>
      </c>
      <c r="G5749" s="31">
        <v>0</v>
      </c>
      <c r="H5749" s="11">
        <f>貼り付けシート!C5749</f>
        <v>0.352882757108192</v>
      </c>
      <c r="I5749" s="11">
        <f t="shared" si="358"/>
        <v>0.352882757108192</v>
      </c>
      <c r="J5749" s="23">
        <f t="shared" si="359"/>
        <v>0</v>
      </c>
    </row>
    <row r="5750" spans="1:10">
      <c r="A5750" s="24">
        <v>41879</v>
      </c>
      <c r="B5750" s="25" t="s">
        <v>122</v>
      </c>
      <c r="C5750" s="31">
        <f t="shared" si="356"/>
        <v>5.6657210400000011</v>
      </c>
      <c r="D5750" s="31">
        <f t="shared" si="357"/>
        <v>9.8915597303176148E-3</v>
      </c>
      <c r="E5750" s="31">
        <v>0</v>
      </c>
      <c r="F5750" s="31">
        <v>0</v>
      </c>
      <c r="G5750" s="31">
        <v>0</v>
      </c>
      <c r="H5750" s="11">
        <f>貼り付けシート!C5750</f>
        <v>3.0268172774771902E-2</v>
      </c>
      <c r="I5750" s="11">
        <f t="shared" si="358"/>
        <v>3.0268172774771902E-2</v>
      </c>
      <c r="J5750" s="23">
        <f t="shared" si="359"/>
        <v>0</v>
      </c>
    </row>
    <row r="5751" spans="1:10">
      <c r="A5751" s="24">
        <v>41879</v>
      </c>
      <c r="B5751" s="25" t="s">
        <v>123</v>
      </c>
      <c r="C5751" s="31">
        <f t="shared" si="356"/>
        <v>5.6657210400000011</v>
      </c>
      <c r="D5751" s="31">
        <f t="shared" si="357"/>
        <v>0</v>
      </c>
      <c r="E5751" s="31">
        <v>0</v>
      </c>
      <c r="F5751" s="31">
        <v>0</v>
      </c>
      <c r="G5751" s="31">
        <v>0</v>
      </c>
      <c r="H5751" s="11">
        <f>貼り付けシート!C5751</f>
        <v>0</v>
      </c>
      <c r="I5751" s="11">
        <f t="shared" si="358"/>
        <v>0</v>
      </c>
      <c r="J5751" s="23">
        <f t="shared" si="359"/>
        <v>0</v>
      </c>
    </row>
    <row r="5752" spans="1:10">
      <c r="A5752" s="24">
        <v>41879</v>
      </c>
      <c r="B5752" s="25" t="s">
        <v>124</v>
      </c>
      <c r="C5752" s="31">
        <f t="shared" si="356"/>
        <v>5.6657210400000011</v>
      </c>
      <c r="D5752" s="31">
        <f t="shared" si="357"/>
        <v>0</v>
      </c>
      <c r="E5752" s="31">
        <v>0</v>
      </c>
      <c r="F5752" s="31">
        <v>0</v>
      </c>
      <c r="G5752" s="31">
        <v>0</v>
      </c>
      <c r="H5752" s="11">
        <f>貼り付けシート!C5752</f>
        <v>0</v>
      </c>
      <c r="I5752" s="11">
        <f t="shared" si="358"/>
        <v>0</v>
      </c>
      <c r="J5752" s="23">
        <f t="shared" si="359"/>
        <v>0</v>
      </c>
    </row>
    <row r="5753" spans="1:10">
      <c r="A5753" s="24">
        <v>41879</v>
      </c>
      <c r="B5753" s="25" t="s">
        <v>125</v>
      </c>
      <c r="C5753" s="31">
        <f t="shared" si="356"/>
        <v>5.6657210400000011</v>
      </c>
      <c r="D5753" s="31">
        <f t="shared" si="357"/>
        <v>0</v>
      </c>
      <c r="E5753" s="31">
        <v>0</v>
      </c>
      <c r="F5753" s="31">
        <v>0</v>
      </c>
      <c r="G5753" s="31">
        <v>0</v>
      </c>
      <c r="H5753" s="11">
        <f>貼り付けシート!C5753</f>
        <v>0</v>
      </c>
      <c r="I5753" s="11">
        <f t="shared" si="358"/>
        <v>0</v>
      </c>
      <c r="J5753" s="23">
        <f t="shared" si="359"/>
        <v>0</v>
      </c>
    </row>
    <row r="5754" spans="1:10">
      <c r="A5754" s="24">
        <v>41879</v>
      </c>
      <c r="B5754" s="25" t="s">
        <v>126</v>
      </c>
      <c r="C5754" s="31">
        <f t="shared" si="356"/>
        <v>5.6657210400000011</v>
      </c>
      <c r="D5754" s="31">
        <f t="shared" si="357"/>
        <v>0</v>
      </c>
      <c r="E5754" s="31">
        <v>0</v>
      </c>
      <c r="F5754" s="31">
        <v>0</v>
      </c>
      <c r="G5754" s="31">
        <v>0</v>
      </c>
      <c r="H5754" s="11">
        <f>貼り付けシート!C5754</f>
        <v>0</v>
      </c>
      <c r="I5754" s="11">
        <f t="shared" si="358"/>
        <v>0</v>
      </c>
      <c r="J5754" s="23">
        <f t="shared" si="359"/>
        <v>0</v>
      </c>
    </row>
    <row r="5755" spans="1:10">
      <c r="A5755" s="24">
        <v>41879</v>
      </c>
      <c r="B5755" s="25" t="s">
        <v>127</v>
      </c>
      <c r="C5755" s="31">
        <f t="shared" si="356"/>
        <v>5.6657210400000011</v>
      </c>
      <c r="D5755" s="31">
        <f t="shared" si="357"/>
        <v>0</v>
      </c>
      <c r="E5755" s="31">
        <v>0</v>
      </c>
      <c r="F5755" s="31">
        <v>0</v>
      </c>
      <c r="G5755" s="31">
        <v>0</v>
      </c>
      <c r="H5755" s="11">
        <f>貼り付けシート!C5755</f>
        <v>0</v>
      </c>
      <c r="I5755" s="11">
        <f t="shared" si="358"/>
        <v>0</v>
      </c>
      <c r="J5755" s="23">
        <f t="shared" si="359"/>
        <v>0</v>
      </c>
    </row>
    <row r="5756" spans="1:10">
      <c r="A5756" s="24">
        <v>41879</v>
      </c>
      <c r="B5756" s="25" t="s">
        <v>128</v>
      </c>
      <c r="C5756" s="31">
        <f t="shared" si="356"/>
        <v>5.6657210400000011</v>
      </c>
      <c r="D5756" s="31">
        <f t="shared" si="357"/>
        <v>0</v>
      </c>
      <c r="E5756" s="31">
        <v>0</v>
      </c>
      <c r="F5756" s="31">
        <v>0</v>
      </c>
      <c r="G5756" s="31">
        <v>0</v>
      </c>
      <c r="H5756" s="11">
        <f>貼り付けシート!C5756</f>
        <v>0</v>
      </c>
      <c r="I5756" s="11">
        <f t="shared" si="358"/>
        <v>0</v>
      </c>
      <c r="J5756" s="23">
        <f t="shared" si="359"/>
        <v>0</v>
      </c>
    </row>
    <row r="5757" spans="1:10">
      <c r="A5757" s="24">
        <v>41879</v>
      </c>
      <c r="B5757" s="25" t="s">
        <v>129</v>
      </c>
      <c r="C5757" s="31">
        <f t="shared" si="356"/>
        <v>5.6657210400000011</v>
      </c>
      <c r="D5757" s="31">
        <f t="shared" si="357"/>
        <v>0</v>
      </c>
      <c r="E5757" s="31">
        <v>0</v>
      </c>
      <c r="F5757" s="31">
        <v>0</v>
      </c>
      <c r="G5757" s="31">
        <v>0</v>
      </c>
      <c r="H5757" s="11">
        <f>貼り付けシート!C5757</f>
        <v>0</v>
      </c>
      <c r="I5757" s="11">
        <f t="shared" si="358"/>
        <v>0</v>
      </c>
      <c r="J5757" s="23">
        <f t="shared" si="359"/>
        <v>0</v>
      </c>
    </row>
    <row r="5758" spans="1:10">
      <c r="A5758" s="24">
        <v>41879</v>
      </c>
      <c r="B5758" s="25" t="s">
        <v>130</v>
      </c>
      <c r="C5758" s="31">
        <f t="shared" si="356"/>
        <v>5.6657210400000011</v>
      </c>
      <c r="D5758" s="31">
        <f t="shared" si="357"/>
        <v>0</v>
      </c>
      <c r="E5758" s="31">
        <v>0</v>
      </c>
      <c r="F5758" s="31">
        <v>0</v>
      </c>
      <c r="G5758" s="31">
        <v>0</v>
      </c>
      <c r="H5758" s="11">
        <f>貼り付けシート!C5758</f>
        <v>0</v>
      </c>
      <c r="I5758" s="11">
        <f t="shared" si="358"/>
        <v>0</v>
      </c>
      <c r="J5758" s="23">
        <f t="shared" si="359"/>
        <v>0</v>
      </c>
    </row>
    <row r="5759" spans="1:10">
      <c r="A5759" s="24">
        <v>41879</v>
      </c>
      <c r="B5759" s="25" t="s">
        <v>131</v>
      </c>
      <c r="C5759" s="31">
        <f t="shared" si="356"/>
        <v>5.6657210400000011</v>
      </c>
      <c r="D5759" s="31">
        <f t="shared" si="357"/>
        <v>0</v>
      </c>
      <c r="E5759" s="31">
        <v>0</v>
      </c>
      <c r="F5759" s="31">
        <v>0</v>
      </c>
      <c r="G5759" s="31">
        <v>0</v>
      </c>
      <c r="H5759" s="11">
        <f>貼り付けシート!C5759</f>
        <v>0</v>
      </c>
      <c r="I5759" s="11">
        <f t="shared" si="358"/>
        <v>0</v>
      </c>
      <c r="J5759" s="23">
        <f t="shared" si="359"/>
        <v>0</v>
      </c>
    </row>
    <row r="5760" spans="1:10">
      <c r="A5760" s="24">
        <v>41879</v>
      </c>
      <c r="B5760" s="25" t="s">
        <v>132</v>
      </c>
      <c r="C5760" s="31">
        <f t="shared" si="356"/>
        <v>5.6657210400000011</v>
      </c>
      <c r="D5760" s="31">
        <f t="shared" si="357"/>
        <v>0</v>
      </c>
      <c r="E5760" s="31">
        <v>0</v>
      </c>
      <c r="F5760" s="31">
        <v>0</v>
      </c>
      <c r="G5760" s="31">
        <v>0</v>
      </c>
      <c r="H5760" s="11">
        <f>貼り付けシート!C5760</f>
        <v>0</v>
      </c>
      <c r="I5760" s="11">
        <f t="shared" si="358"/>
        <v>0</v>
      </c>
      <c r="J5760" s="23">
        <f t="shared" si="359"/>
        <v>0</v>
      </c>
    </row>
    <row r="5761" spans="1:10">
      <c r="A5761" s="24">
        <v>41879</v>
      </c>
      <c r="B5761" s="25" t="s">
        <v>133</v>
      </c>
      <c r="C5761" s="31">
        <f t="shared" si="356"/>
        <v>5.6657210400000011</v>
      </c>
      <c r="D5761" s="31">
        <f t="shared" si="357"/>
        <v>0</v>
      </c>
      <c r="E5761" s="31">
        <v>0</v>
      </c>
      <c r="F5761" s="31">
        <v>0</v>
      </c>
      <c r="G5761" s="31">
        <v>0</v>
      </c>
      <c r="H5761" s="11">
        <f>貼り付けシート!C5761</f>
        <v>0</v>
      </c>
      <c r="I5761" s="11">
        <f t="shared" si="358"/>
        <v>0</v>
      </c>
      <c r="J5761" s="23">
        <f t="shared" si="359"/>
        <v>0</v>
      </c>
    </row>
    <row r="5762" spans="1:10">
      <c r="A5762" s="24">
        <v>41879</v>
      </c>
      <c r="B5762" s="25" t="s">
        <v>134</v>
      </c>
      <c r="C5762" s="31">
        <f t="shared" si="356"/>
        <v>5.6657210400000011</v>
      </c>
      <c r="D5762" s="31">
        <f t="shared" si="357"/>
        <v>0</v>
      </c>
      <c r="E5762" s="31">
        <v>0</v>
      </c>
      <c r="F5762" s="31">
        <v>0</v>
      </c>
      <c r="G5762" s="31">
        <v>0</v>
      </c>
      <c r="H5762" s="11">
        <f>貼り付けシート!C5762</f>
        <v>0</v>
      </c>
      <c r="I5762" s="11">
        <f t="shared" si="358"/>
        <v>0</v>
      </c>
      <c r="J5762" s="23">
        <f t="shared" si="359"/>
        <v>0</v>
      </c>
    </row>
    <row r="5763" spans="1:10">
      <c r="A5763" s="24">
        <v>41879</v>
      </c>
      <c r="B5763" s="25" t="s">
        <v>135</v>
      </c>
      <c r="C5763" s="31">
        <f t="shared" si="356"/>
        <v>5.6657210400000011</v>
      </c>
      <c r="D5763" s="31">
        <f t="shared" si="357"/>
        <v>0</v>
      </c>
      <c r="E5763" s="31">
        <v>0</v>
      </c>
      <c r="F5763" s="31">
        <v>0</v>
      </c>
      <c r="G5763" s="31">
        <v>0</v>
      </c>
      <c r="H5763" s="11">
        <f>貼り付けシート!C5763</f>
        <v>0</v>
      </c>
      <c r="I5763" s="11">
        <f t="shared" si="358"/>
        <v>0</v>
      </c>
      <c r="J5763" s="23">
        <f t="shared" si="359"/>
        <v>0</v>
      </c>
    </row>
    <row r="5764" spans="1:10">
      <c r="A5764" s="24">
        <v>41879</v>
      </c>
      <c r="B5764" s="25" t="s">
        <v>136</v>
      </c>
      <c r="C5764" s="31">
        <f t="shared" si="356"/>
        <v>5.6657210400000011</v>
      </c>
      <c r="D5764" s="31">
        <f t="shared" si="357"/>
        <v>0</v>
      </c>
      <c r="E5764" s="31">
        <v>0</v>
      </c>
      <c r="F5764" s="31">
        <v>0</v>
      </c>
      <c r="G5764" s="31">
        <v>0</v>
      </c>
      <c r="H5764" s="11">
        <f>貼り付けシート!C5764</f>
        <v>0</v>
      </c>
      <c r="I5764" s="11">
        <f t="shared" si="358"/>
        <v>0</v>
      </c>
      <c r="J5764" s="23">
        <f t="shared" si="359"/>
        <v>0</v>
      </c>
    </row>
    <row r="5765" spans="1:10">
      <c r="A5765" s="24">
        <v>41879</v>
      </c>
      <c r="B5765" s="25" t="s">
        <v>137</v>
      </c>
      <c r="C5765" s="31">
        <f t="shared" si="356"/>
        <v>5.6657210400000011</v>
      </c>
      <c r="D5765" s="31">
        <f t="shared" si="357"/>
        <v>0</v>
      </c>
      <c r="E5765" s="31">
        <v>0</v>
      </c>
      <c r="F5765" s="31">
        <v>0</v>
      </c>
      <c r="G5765" s="31">
        <v>0</v>
      </c>
      <c r="H5765" s="11">
        <f>貼り付けシート!C5765</f>
        <v>0</v>
      </c>
      <c r="I5765" s="11">
        <f t="shared" si="358"/>
        <v>0</v>
      </c>
      <c r="J5765" s="23">
        <f t="shared" si="359"/>
        <v>0</v>
      </c>
    </row>
    <row r="5766" spans="1:10">
      <c r="A5766" s="24">
        <v>41880</v>
      </c>
      <c r="B5766" s="25" t="s">
        <v>114</v>
      </c>
      <c r="C5766" s="31">
        <f t="shared" si="356"/>
        <v>5.6657210400000011</v>
      </c>
      <c r="D5766" s="31">
        <f t="shared" si="357"/>
        <v>0</v>
      </c>
      <c r="E5766" s="31">
        <v>0</v>
      </c>
      <c r="F5766" s="31">
        <v>0</v>
      </c>
      <c r="G5766" s="31">
        <v>0</v>
      </c>
      <c r="H5766" s="11">
        <f>貼り付けシート!C5766</f>
        <v>0</v>
      </c>
      <c r="I5766" s="11">
        <f t="shared" si="358"/>
        <v>0</v>
      </c>
      <c r="J5766" s="23">
        <f t="shared" si="359"/>
        <v>0</v>
      </c>
    </row>
    <row r="5767" spans="1:10">
      <c r="A5767" s="24">
        <v>41880</v>
      </c>
      <c r="B5767" s="25" t="s">
        <v>115</v>
      </c>
      <c r="C5767" s="31">
        <f t="shared" ref="C5767:C5830" si="360">$P$4*3600*10^-6</f>
        <v>5.6657210400000011</v>
      </c>
      <c r="D5767" s="31">
        <f t="shared" ref="D5767:D5830" si="361">I5767*1/$P$9*10^3/3600</f>
        <v>5.7853359434617653E-3</v>
      </c>
      <c r="E5767" s="31">
        <v>0</v>
      </c>
      <c r="F5767" s="31">
        <v>0</v>
      </c>
      <c r="G5767" s="31">
        <v>0</v>
      </c>
      <c r="H5767" s="11">
        <f>貼り付けシート!C5767</f>
        <v>1.7703127986993E-2</v>
      </c>
      <c r="I5767" s="11">
        <f t="shared" ref="I5767:I5830" si="362">IF(H5767&gt;C5767,C5767,H5767)</f>
        <v>1.7703127986993E-2</v>
      </c>
      <c r="J5767" s="23">
        <f t="shared" ref="J5767:J5830" si="363">IF(H5767&gt;C5767,H5767-C5767,0)</f>
        <v>0</v>
      </c>
    </row>
    <row r="5768" spans="1:10">
      <c r="A5768" s="24">
        <v>41880</v>
      </c>
      <c r="B5768" s="25" t="s">
        <v>116</v>
      </c>
      <c r="C5768" s="31">
        <f t="shared" si="360"/>
        <v>5.6657210400000011</v>
      </c>
      <c r="D5768" s="31">
        <f t="shared" si="361"/>
        <v>7.8748144240667981E-3</v>
      </c>
      <c r="E5768" s="31">
        <v>0</v>
      </c>
      <c r="F5768" s="31">
        <v>0</v>
      </c>
      <c r="G5768" s="31">
        <v>0</v>
      </c>
      <c r="H5768" s="11">
        <f>貼り付けシート!C5768</f>
        <v>2.4096932137644401E-2</v>
      </c>
      <c r="I5768" s="11">
        <f t="shared" si="362"/>
        <v>2.4096932137644401E-2</v>
      </c>
      <c r="J5768" s="23">
        <f t="shared" si="363"/>
        <v>0</v>
      </c>
    </row>
    <row r="5769" spans="1:10">
      <c r="A5769" s="24">
        <v>41880</v>
      </c>
      <c r="B5769" s="25" t="s">
        <v>117</v>
      </c>
      <c r="C5769" s="31">
        <f t="shared" si="360"/>
        <v>5.6657210400000011</v>
      </c>
      <c r="D5769" s="31">
        <f t="shared" si="361"/>
        <v>4.5867652940842489E-2</v>
      </c>
      <c r="E5769" s="31">
        <v>0</v>
      </c>
      <c r="F5769" s="31">
        <v>0</v>
      </c>
      <c r="G5769" s="31">
        <v>0</v>
      </c>
      <c r="H5769" s="11">
        <f>貼り付けシート!C5769</f>
        <v>0.14035501799897801</v>
      </c>
      <c r="I5769" s="11">
        <f t="shared" si="362"/>
        <v>0.14035501799897801</v>
      </c>
      <c r="J5769" s="23">
        <f t="shared" si="363"/>
        <v>0</v>
      </c>
    </row>
    <row r="5770" spans="1:10">
      <c r="A5770" s="24">
        <v>41880</v>
      </c>
      <c r="B5770" s="25" t="s">
        <v>118</v>
      </c>
      <c r="C5770" s="31">
        <f t="shared" si="360"/>
        <v>5.6657210400000011</v>
      </c>
      <c r="D5770" s="31">
        <f t="shared" si="361"/>
        <v>0.13451528369949281</v>
      </c>
      <c r="E5770" s="31">
        <v>0</v>
      </c>
      <c r="F5770" s="31">
        <v>0</v>
      </c>
      <c r="G5770" s="31">
        <v>0</v>
      </c>
      <c r="H5770" s="11">
        <f>貼り付けシート!C5770</f>
        <v>0.41161676812044801</v>
      </c>
      <c r="I5770" s="11">
        <f t="shared" si="362"/>
        <v>0.41161676812044801</v>
      </c>
      <c r="J5770" s="23">
        <f t="shared" si="363"/>
        <v>0</v>
      </c>
    </row>
    <row r="5771" spans="1:10">
      <c r="A5771" s="24">
        <v>41880</v>
      </c>
      <c r="B5771" s="25" t="s">
        <v>119</v>
      </c>
      <c r="C5771" s="31">
        <f t="shared" si="360"/>
        <v>5.6657210400000011</v>
      </c>
      <c r="D5771" s="31">
        <f t="shared" si="361"/>
        <v>0.13582187463744444</v>
      </c>
      <c r="E5771" s="31">
        <v>0</v>
      </c>
      <c r="F5771" s="31">
        <v>0</v>
      </c>
      <c r="G5771" s="31">
        <v>0</v>
      </c>
      <c r="H5771" s="11">
        <f>貼り付けシート!C5771</f>
        <v>0.41561493639058</v>
      </c>
      <c r="I5771" s="11">
        <f t="shared" si="362"/>
        <v>0.41561493639058</v>
      </c>
      <c r="J5771" s="23">
        <f t="shared" si="363"/>
        <v>0</v>
      </c>
    </row>
    <row r="5772" spans="1:10">
      <c r="A5772" s="24">
        <v>41880</v>
      </c>
      <c r="B5772" s="25" t="s">
        <v>120</v>
      </c>
      <c r="C5772" s="31">
        <f t="shared" si="360"/>
        <v>5.6657210400000011</v>
      </c>
      <c r="D5772" s="31">
        <f t="shared" si="361"/>
        <v>6.387312890577844E-2</v>
      </c>
      <c r="E5772" s="31">
        <v>0</v>
      </c>
      <c r="F5772" s="31">
        <v>0</v>
      </c>
      <c r="G5772" s="31">
        <v>0</v>
      </c>
      <c r="H5772" s="11">
        <f>貼り付けシート!C5772</f>
        <v>0.19545177445168202</v>
      </c>
      <c r="I5772" s="11">
        <f t="shared" si="362"/>
        <v>0.19545177445168202</v>
      </c>
      <c r="J5772" s="23">
        <f t="shared" si="363"/>
        <v>0</v>
      </c>
    </row>
    <row r="5773" spans="1:10">
      <c r="A5773" s="24">
        <v>41880</v>
      </c>
      <c r="B5773" s="25" t="s">
        <v>121</v>
      </c>
      <c r="C5773" s="31">
        <f t="shared" si="360"/>
        <v>5.6657210400000011</v>
      </c>
      <c r="D5773" s="31">
        <f t="shared" si="361"/>
        <v>2.8202281131116405E-2</v>
      </c>
      <c r="E5773" s="31">
        <v>0</v>
      </c>
      <c r="F5773" s="31">
        <v>0</v>
      </c>
      <c r="G5773" s="31">
        <v>0</v>
      </c>
      <c r="H5773" s="11">
        <f>貼り付けシート!C5773</f>
        <v>8.6298980261216199E-2</v>
      </c>
      <c r="I5773" s="11">
        <f t="shared" si="362"/>
        <v>8.6298980261216199E-2</v>
      </c>
      <c r="J5773" s="23">
        <f t="shared" si="363"/>
        <v>0</v>
      </c>
    </row>
    <row r="5774" spans="1:10">
      <c r="A5774" s="24">
        <v>41880</v>
      </c>
      <c r="B5774" s="25" t="s">
        <v>122</v>
      </c>
      <c r="C5774" s="31">
        <f t="shared" si="360"/>
        <v>5.6657210400000011</v>
      </c>
      <c r="D5774" s="31">
        <f t="shared" si="361"/>
        <v>2.7798626218603632E-3</v>
      </c>
      <c r="E5774" s="31">
        <v>0</v>
      </c>
      <c r="F5774" s="31">
        <v>0</v>
      </c>
      <c r="G5774" s="31">
        <v>0</v>
      </c>
      <c r="H5774" s="11">
        <f>貼り付けシート!C5774</f>
        <v>8.506379622892711E-3</v>
      </c>
      <c r="I5774" s="11">
        <f t="shared" si="362"/>
        <v>8.506379622892711E-3</v>
      </c>
      <c r="J5774" s="23">
        <f t="shared" si="363"/>
        <v>0</v>
      </c>
    </row>
    <row r="5775" spans="1:10">
      <c r="A5775" s="24">
        <v>41880</v>
      </c>
      <c r="B5775" s="25" t="s">
        <v>123</v>
      </c>
      <c r="C5775" s="31">
        <f t="shared" si="360"/>
        <v>5.6657210400000011</v>
      </c>
      <c r="D5775" s="31">
        <f t="shared" si="361"/>
        <v>0</v>
      </c>
      <c r="E5775" s="31">
        <v>0</v>
      </c>
      <c r="F5775" s="31">
        <v>0</v>
      </c>
      <c r="G5775" s="31">
        <v>0</v>
      </c>
      <c r="H5775" s="11">
        <f>貼り付けシート!C5775</f>
        <v>0</v>
      </c>
      <c r="I5775" s="11">
        <f t="shared" si="362"/>
        <v>0</v>
      </c>
      <c r="J5775" s="23">
        <f t="shared" si="363"/>
        <v>0</v>
      </c>
    </row>
    <row r="5776" spans="1:10">
      <c r="A5776" s="24">
        <v>41880</v>
      </c>
      <c r="B5776" s="25" t="s">
        <v>124</v>
      </c>
      <c r="C5776" s="31">
        <f t="shared" si="360"/>
        <v>5.6657210400000011</v>
      </c>
      <c r="D5776" s="31">
        <f t="shared" si="361"/>
        <v>0</v>
      </c>
      <c r="E5776" s="31">
        <v>0</v>
      </c>
      <c r="F5776" s="31">
        <v>0</v>
      </c>
      <c r="G5776" s="31">
        <v>0</v>
      </c>
      <c r="H5776" s="11">
        <f>貼り付けシート!C5776</f>
        <v>0</v>
      </c>
      <c r="I5776" s="11">
        <f t="shared" si="362"/>
        <v>0</v>
      </c>
      <c r="J5776" s="23">
        <f t="shared" si="363"/>
        <v>0</v>
      </c>
    </row>
    <row r="5777" spans="1:10">
      <c r="A5777" s="24">
        <v>41880</v>
      </c>
      <c r="B5777" s="25" t="s">
        <v>125</v>
      </c>
      <c r="C5777" s="31">
        <f t="shared" si="360"/>
        <v>5.6657210400000011</v>
      </c>
      <c r="D5777" s="31">
        <f t="shared" si="361"/>
        <v>0</v>
      </c>
      <c r="E5777" s="31">
        <v>0</v>
      </c>
      <c r="F5777" s="31">
        <v>0</v>
      </c>
      <c r="G5777" s="31">
        <v>0</v>
      </c>
      <c r="H5777" s="11">
        <f>貼り付けシート!C5777</f>
        <v>0</v>
      </c>
      <c r="I5777" s="11">
        <f t="shared" si="362"/>
        <v>0</v>
      </c>
      <c r="J5777" s="23">
        <f t="shared" si="363"/>
        <v>0</v>
      </c>
    </row>
    <row r="5778" spans="1:10">
      <c r="A5778" s="24">
        <v>41880</v>
      </c>
      <c r="B5778" s="25" t="s">
        <v>126</v>
      </c>
      <c r="C5778" s="31">
        <f t="shared" si="360"/>
        <v>5.6657210400000011</v>
      </c>
      <c r="D5778" s="31">
        <f t="shared" si="361"/>
        <v>0</v>
      </c>
      <c r="E5778" s="31">
        <v>0</v>
      </c>
      <c r="F5778" s="31">
        <v>0</v>
      </c>
      <c r="G5778" s="31">
        <v>0</v>
      </c>
      <c r="H5778" s="11">
        <f>貼り付けシート!C5778</f>
        <v>0</v>
      </c>
      <c r="I5778" s="11">
        <f t="shared" si="362"/>
        <v>0</v>
      </c>
      <c r="J5778" s="23">
        <f t="shared" si="363"/>
        <v>0</v>
      </c>
    </row>
    <row r="5779" spans="1:10">
      <c r="A5779" s="24">
        <v>41880</v>
      </c>
      <c r="B5779" s="25" t="s">
        <v>127</v>
      </c>
      <c r="C5779" s="31">
        <f t="shared" si="360"/>
        <v>5.6657210400000011</v>
      </c>
      <c r="D5779" s="31">
        <f t="shared" si="361"/>
        <v>0</v>
      </c>
      <c r="E5779" s="31">
        <v>0</v>
      </c>
      <c r="F5779" s="31">
        <v>0</v>
      </c>
      <c r="G5779" s="31">
        <v>0</v>
      </c>
      <c r="H5779" s="11">
        <f>貼り付けシート!C5779</f>
        <v>0</v>
      </c>
      <c r="I5779" s="11">
        <f t="shared" si="362"/>
        <v>0</v>
      </c>
      <c r="J5779" s="23">
        <f t="shared" si="363"/>
        <v>0</v>
      </c>
    </row>
    <row r="5780" spans="1:10">
      <c r="A5780" s="24">
        <v>41880</v>
      </c>
      <c r="B5780" s="25" t="s">
        <v>128</v>
      </c>
      <c r="C5780" s="31">
        <f t="shared" si="360"/>
        <v>5.6657210400000011</v>
      </c>
      <c r="D5780" s="31">
        <f t="shared" si="361"/>
        <v>0</v>
      </c>
      <c r="E5780" s="31">
        <v>0</v>
      </c>
      <c r="F5780" s="31">
        <v>0</v>
      </c>
      <c r="G5780" s="31">
        <v>0</v>
      </c>
      <c r="H5780" s="11">
        <f>貼り付けシート!C5780</f>
        <v>0</v>
      </c>
      <c r="I5780" s="11">
        <f t="shared" si="362"/>
        <v>0</v>
      </c>
      <c r="J5780" s="23">
        <f t="shared" si="363"/>
        <v>0</v>
      </c>
    </row>
    <row r="5781" spans="1:10">
      <c r="A5781" s="24">
        <v>41880</v>
      </c>
      <c r="B5781" s="25" t="s">
        <v>129</v>
      </c>
      <c r="C5781" s="31">
        <f t="shared" si="360"/>
        <v>5.6657210400000011</v>
      </c>
      <c r="D5781" s="31">
        <f t="shared" si="361"/>
        <v>0</v>
      </c>
      <c r="E5781" s="31">
        <v>0</v>
      </c>
      <c r="F5781" s="31">
        <v>0</v>
      </c>
      <c r="G5781" s="31">
        <v>0</v>
      </c>
      <c r="H5781" s="11">
        <f>貼り付けシート!C5781</f>
        <v>0</v>
      </c>
      <c r="I5781" s="11">
        <f t="shared" si="362"/>
        <v>0</v>
      </c>
      <c r="J5781" s="23">
        <f t="shared" si="363"/>
        <v>0</v>
      </c>
    </row>
    <row r="5782" spans="1:10">
      <c r="A5782" s="24">
        <v>41880</v>
      </c>
      <c r="B5782" s="25" t="s">
        <v>130</v>
      </c>
      <c r="C5782" s="31">
        <f t="shared" si="360"/>
        <v>5.6657210400000011</v>
      </c>
      <c r="D5782" s="31">
        <f t="shared" si="361"/>
        <v>0</v>
      </c>
      <c r="E5782" s="31">
        <v>0</v>
      </c>
      <c r="F5782" s="31">
        <v>0</v>
      </c>
      <c r="G5782" s="31">
        <v>0</v>
      </c>
      <c r="H5782" s="11">
        <f>貼り付けシート!C5782</f>
        <v>0</v>
      </c>
      <c r="I5782" s="11">
        <f t="shared" si="362"/>
        <v>0</v>
      </c>
      <c r="J5782" s="23">
        <f t="shared" si="363"/>
        <v>0</v>
      </c>
    </row>
    <row r="5783" spans="1:10">
      <c r="A5783" s="24">
        <v>41880</v>
      </c>
      <c r="B5783" s="25" t="s">
        <v>131</v>
      </c>
      <c r="C5783" s="31">
        <f t="shared" si="360"/>
        <v>5.6657210400000011</v>
      </c>
      <c r="D5783" s="31">
        <f t="shared" si="361"/>
        <v>0</v>
      </c>
      <c r="E5783" s="31">
        <v>0</v>
      </c>
      <c r="F5783" s="31">
        <v>0</v>
      </c>
      <c r="G5783" s="31">
        <v>0</v>
      </c>
      <c r="H5783" s="11">
        <f>貼り付けシート!C5783</f>
        <v>0</v>
      </c>
      <c r="I5783" s="11">
        <f t="shared" si="362"/>
        <v>0</v>
      </c>
      <c r="J5783" s="23">
        <f t="shared" si="363"/>
        <v>0</v>
      </c>
    </row>
    <row r="5784" spans="1:10">
      <c r="A5784" s="24">
        <v>41880</v>
      </c>
      <c r="B5784" s="25" t="s">
        <v>132</v>
      </c>
      <c r="C5784" s="31">
        <f t="shared" si="360"/>
        <v>5.6657210400000011</v>
      </c>
      <c r="D5784" s="31">
        <f t="shared" si="361"/>
        <v>0</v>
      </c>
      <c r="E5784" s="31">
        <v>0</v>
      </c>
      <c r="F5784" s="31">
        <v>0</v>
      </c>
      <c r="G5784" s="31">
        <v>0</v>
      </c>
      <c r="H5784" s="11">
        <f>貼り付けシート!C5784</f>
        <v>0</v>
      </c>
      <c r="I5784" s="11">
        <f t="shared" si="362"/>
        <v>0</v>
      </c>
      <c r="J5784" s="23">
        <f t="shared" si="363"/>
        <v>0</v>
      </c>
    </row>
    <row r="5785" spans="1:10">
      <c r="A5785" s="24">
        <v>41880</v>
      </c>
      <c r="B5785" s="25" t="s">
        <v>133</v>
      </c>
      <c r="C5785" s="31">
        <f t="shared" si="360"/>
        <v>5.6657210400000011</v>
      </c>
      <c r="D5785" s="31">
        <f t="shared" si="361"/>
        <v>0</v>
      </c>
      <c r="E5785" s="31">
        <v>0</v>
      </c>
      <c r="F5785" s="31">
        <v>0</v>
      </c>
      <c r="G5785" s="31">
        <v>0</v>
      </c>
      <c r="H5785" s="11">
        <f>貼り付けシート!C5785</f>
        <v>0</v>
      </c>
      <c r="I5785" s="11">
        <f t="shared" si="362"/>
        <v>0</v>
      </c>
      <c r="J5785" s="23">
        <f t="shared" si="363"/>
        <v>0</v>
      </c>
    </row>
    <row r="5786" spans="1:10">
      <c r="A5786" s="24">
        <v>41880</v>
      </c>
      <c r="B5786" s="25" t="s">
        <v>134</v>
      </c>
      <c r="C5786" s="31">
        <f t="shared" si="360"/>
        <v>5.6657210400000011</v>
      </c>
      <c r="D5786" s="31">
        <f t="shared" si="361"/>
        <v>0</v>
      </c>
      <c r="E5786" s="31">
        <v>0</v>
      </c>
      <c r="F5786" s="31">
        <v>0</v>
      </c>
      <c r="G5786" s="31">
        <v>0</v>
      </c>
      <c r="H5786" s="11">
        <f>貼り付けシート!C5786</f>
        <v>0</v>
      </c>
      <c r="I5786" s="11">
        <f t="shared" si="362"/>
        <v>0</v>
      </c>
      <c r="J5786" s="23">
        <f t="shared" si="363"/>
        <v>0</v>
      </c>
    </row>
    <row r="5787" spans="1:10">
      <c r="A5787" s="24">
        <v>41880</v>
      </c>
      <c r="B5787" s="25" t="s">
        <v>135</v>
      </c>
      <c r="C5787" s="31">
        <f t="shared" si="360"/>
        <v>5.6657210400000011</v>
      </c>
      <c r="D5787" s="31">
        <f t="shared" si="361"/>
        <v>0</v>
      </c>
      <c r="E5787" s="31">
        <v>0</v>
      </c>
      <c r="F5787" s="31">
        <v>0</v>
      </c>
      <c r="G5787" s="31">
        <v>0</v>
      </c>
      <c r="H5787" s="11">
        <f>貼り付けシート!C5787</f>
        <v>0</v>
      </c>
      <c r="I5787" s="11">
        <f t="shared" si="362"/>
        <v>0</v>
      </c>
      <c r="J5787" s="23">
        <f t="shared" si="363"/>
        <v>0</v>
      </c>
    </row>
    <row r="5788" spans="1:10">
      <c r="A5788" s="24">
        <v>41880</v>
      </c>
      <c r="B5788" s="25" t="s">
        <v>136</v>
      </c>
      <c r="C5788" s="31">
        <f t="shared" si="360"/>
        <v>5.6657210400000011</v>
      </c>
      <c r="D5788" s="31">
        <f t="shared" si="361"/>
        <v>0</v>
      </c>
      <c r="E5788" s="31">
        <v>0</v>
      </c>
      <c r="F5788" s="31">
        <v>0</v>
      </c>
      <c r="G5788" s="31">
        <v>0</v>
      </c>
      <c r="H5788" s="11">
        <f>貼り付けシート!C5788</f>
        <v>0</v>
      </c>
      <c r="I5788" s="11">
        <f t="shared" si="362"/>
        <v>0</v>
      </c>
      <c r="J5788" s="23">
        <f t="shared" si="363"/>
        <v>0</v>
      </c>
    </row>
    <row r="5789" spans="1:10">
      <c r="A5789" s="24">
        <v>41880</v>
      </c>
      <c r="B5789" s="25" t="s">
        <v>137</v>
      </c>
      <c r="C5789" s="31">
        <f t="shared" si="360"/>
        <v>5.6657210400000011</v>
      </c>
      <c r="D5789" s="31">
        <f t="shared" si="361"/>
        <v>0</v>
      </c>
      <c r="E5789" s="31">
        <v>0</v>
      </c>
      <c r="F5789" s="31">
        <v>0</v>
      </c>
      <c r="G5789" s="31">
        <v>0</v>
      </c>
      <c r="H5789" s="11">
        <f>貼り付けシート!C5789</f>
        <v>0</v>
      </c>
      <c r="I5789" s="11">
        <f t="shared" si="362"/>
        <v>0</v>
      </c>
      <c r="J5789" s="23">
        <f t="shared" si="363"/>
        <v>0</v>
      </c>
    </row>
    <row r="5790" spans="1:10">
      <c r="A5790" s="24">
        <v>41881</v>
      </c>
      <c r="B5790" s="25" t="s">
        <v>114</v>
      </c>
      <c r="C5790" s="31">
        <f t="shared" si="360"/>
        <v>5.6657210400000011</v>
      </c>
      <c r="D5790" s="31">
        <f t="shared" si="361"/>
        <v>0</v>
      </c>
      <c r="E5790" s="31">
        <v>0</v>
      </c>
      <c r="F5790" s="31">
        <v>0</v>
      </c>
      <c r="G5790" s="31">
        <v>0</v>
      </c>
      <c r="H5790" s="11">
        <f>貼り付けシート!C5790</f>
        <v>0</v>
      </c>
      <c r="I5790" s="11">
        <f t="shared" si="362"/>
        <v>0</v>
      </c>
      <c r="J5790" s="23">
        <f t="shared" si="363"/>
        <v>0</v>
      </c>
    </row>
    <row r="5791" spans="1:10">
      <c r="A5791" s="24">
        <v>41881</v>
      </c>
      <c r="B5791" s="25" t="s">
        <v>115</v>
      </c>
      <c r="C5791" s="31">
        <f t="shared" si="360"/>
        <v>5.6657210400000011</v>
      </c>
      <c r="D5791" s="31">
        <f t="shared" si="361"/>
        <v>0</v>
      </c>
      <c r="E5791" s="31">
        <v>0</v>
      </c>
      <c r="F5791" s="31">
        <v>0</v>
      </c>
      <c r="G5791" s="31">
        <v>0</v>
      </c>
      <c r="H5791" s="11">
        <f>貼り付けシート!C5791</f>
        <v>0</v>
      </c>
      <c r="I5791" s="11">
        <f t="shared" si="362"/>
        <v>0</v>
      </c>
      <c r="J5791" s="23">
        <f t="shared" si="363"/>
        <v>0</v>
      </c>
    </row>
    <row r="5792" spans="1:10">
      <c r="A5792" s="24">
        <v>41881</v>
      </c>
      <c r="B5792" s="25" t="s">
        <v>116</v>
      </c>
      <c r="C5792" s="31">
        <f t="shared" si="360"/>
        <v>5.6657210400000011</v>
      </c>
      <c r="D5792" s="31">
        <f t="shared" si="361"/>
        <v>0</v>
      </c>
      <c r="E5792" s="31">
        <v>0</v>
      </c>
      <c r="F5792" s="31">
        <v>0</v>
      </c>
      <c r="G5792" s="31">
        <v>0</v>
      </c>
      <c r="H5792" s="11">
        <f>貼り付けシート!C5792</f>
        <v>0</v>
      </c>
      <c r="I5792" s="11">
        <f t="shared" si="362"/>
        <v>0</v>
      </c>
      <c r="J5792" s="23">
        <f t="shared" si="363"/>
        <v>0</v>
      </c>
    </row>
    <row r="5793" spans="1:10">
      <c r="A5793" s="24">
        <v>41881</v>
      </c>
      <c r="B5793" s="25" t="s">
        <v>117</v>
      </c>
      <c r="C5793" s="31">
        <f t="shared" si="360"/>
        <v>5.6657210400000011</v>
      </c>
      <c r="D5793" s="31">
        <f t="shared" si="361"/>
        <v>0</v>
      </c>
      <c r="E5793" s="31">
        <v>0</v>
      </c>
      <c r="F5793" s="31">
        <v>0</v>
      </c>
      <c r="G5793" s="31">
        <v>0</v>
      </c>
      <c r="H5793" s="11">
        <f>貼り付けシート!C5793</f>
        <v>0</v>
      </c>
      <c r="I5793" s="11">
        <f t="shared" si="362"/>
        <v>0</v>
      </c>
      <c r="J5793" s="23">
        <f t="shared" si="363"/>
        <v>0</v>
      </c>
    </row>
    <row r="5794" spans="1:10">
      <c r="A5794" s="24">
        <v>41881</v>
      </c>
      <c r="B5794" s="25" t="s">
        <v>118</v>
      </c>
      <c r="C5794" s="31">
        <f t="shared" si="360"/>
        <v>5.6657210400000011</v>
      </c>
      <c r="D5794" s="31">
        <f t="shared" si="361"/>
        <v>0</v>
      </c>
      <c r="E5794" s="31">
        <v>0</v>
      </c>
      <c r="F5794" s="31">
        <v>0</v>
      </c>
      <c r="G5794" s="31">
        <v>0</v>
      </c>
      <c r="H5794" s="11">
        <f>貼り付けシート!C5794</f>
        <v>0</v>
      </c>
      <c r="I5794" s="11">
        <f t="shared" si="362"/>
        <v>0</v>
      </c>
      <c r="J5794" s="23">
        <f t="shared" si="363"/>
        <v>0</v>
      </c>
    </row>
    <row r="5795" spans="1:10">
      <c r="A5795" s="24">
        <v>41881</v>
      </c>
      <c r="B5795" s="25" t="s">
        <v>119</v>
      </c>
      <c r="C5795" s="31">
        <f t="shared" si="360"/>
        <v>5.6657210400000011</v>
      </c>
      <c r="D5795" s="31">
        <f t="shared" si="361"/>
        <v>3.9890743722812419E-3</v>
      </c>
      <c r="E5795" s="31">
        <v>0</v>
      </c>
      <c r="F5795" s="31">
        <v>0</v>
      </c>
      <c r="G5795" s="31">
        <v>0</v>
      </c>
      <c r="H5795" s="11">
        <f>貼り付けシート!C5795</f>
        <v>1.2206567579180601E-2</v>
      </c>
      <c r="I5795" s="11">
        <f t="shared" si="362"/>
        <v>1.2206567579180601E-2</v>
      </c>
      <c r="J5795" s="23">
        <f t="shared" si="363"/>
        <v>0</v>
      </c>
    </row>
    <row r="5796" spans="1:10">
      <c r="A5796" s="24">
        <v>41881</v>
      </c>
      <c r="B5796" s="25" t="s">
        <v>120</v>
      </c>
      <c r="C5796" s="31">
        <f t="shared" si="360"/>
        <v>5.6657210400000011</v>
      </c>
      <c r="D5796" s="31">
        <f t="shared" si="361"/>
        <v>2.8697989008015005E-3</v>
      </c>
      <c r="E5796" s="31">
        <v>0</v>
      </c>
      <c r="F5796" s="31">
        <v>0</v>
      </c>
      <c r="G5796" s="31">
        <v>0</v>
      </c>
      <c r="H5796" s="11">
        <f>貼り付けシート!C5796</f>
        <v>8.7815846364525905E-3</v>
      </c>
      <c r="I5796" s="11">
        <f t="shared" si="362"/>
        <v>8.7815846364525905E-3</v>
      </c>
      <c r="J5796" s="23">
        <f t="shared" si="363"/>
        <v>0</v>
      </c>
    </row>
    <row r="5797" spans="1:10">
      <c r="A5797" s="24">
        <v>41881</v>
      </c>
      <c r="B5797" s="25" t="s">
        <v>121</v>
      </c>
      <c r="C5797" s="31">
        <f t="shared" si="360"/>
        <v>5.6657210400000011</v>
      </c>
      <c r="D5797" s="31">
        <f t="shared" si="361"/>
        <v>2.5333078571604349E-3</v>
      </c>
      <c r="E5797" s="31">
        <v>0</v>
      </c>
      <c r="F5797" s="31">
        <v>0</v>
      </c>
      <c r="G5797" s="31">
        <v>0</v>
      </c>
      <c r="H5797" s="11">
        <f>貼り付けシート!C5797</f>
        <v>7.7519220429109305E-3</v>
      </c>
      <c r="I5797" s="11">
        <f t="shared" si="362"/>
        <v>7.7519220429109305E-3</v>
      </c>
      <c r="J5797" s="23">
        <f t="shared" si="363"/>
        <v>0</v>
      </c>
    </row>
    <row r="5798" spans="1:10">
      <c r="A5798" s="24">
        <v>41881</v>
      </c>
      <c r="B5798" s="25" t="s">
        <v>122</v>
      </c>
      <c r="C5798" s="31">
        <f t="shared" si="360"/>
        <v>5.6657210400000011</v>
      </c>
      <c r="D5798" s="31">
        <f t="shared" si="361"/>
        <v>0</v>
      </c>
      <c r="E5798" s="31">
        <v>0</v>
      </c>
      <c r="F5798" s="31">
        <v>0</v>
      </c>
      <c r="G5798" s="31">
        <v>0</v>
      </c>
      <c r="H5798" s="11">
        <f>貼り付けシート!C5798</f>
        <v>0</v>
      </c>
      <c r="I5798" s="11">
        <f t="shared" si="362"/>
        <v>0</v>
      </c>
      <c r="J5798" s="23">
        <f t="shared" si="363"/>
        <v>0</v>
      </c>
    </row>
    <row r="5799" spans="1:10">
      <c r="A5799" s="24">
        <v>41881</v>
      </c>
      <c r="B5799" s="25" t="s">
        <v>123</v>
      </c>
      <c r="C5799" s="31">
        <f t="shared" si="360"/>
        <v>5.6657210400000011</v>
      </c>
      <c r="D5799" s="31">
        <f t="shared" si="361"/>
        <v>0</v>
      </c>
      <c r="E5799" s="31">
        <v>0</v>
      </c>
      <c r="F5799" s="31">
        <v>0</v>
      </c>
      <c r="G5799" s="31">
        <v>0</v>
      </c>
      <c r="H5799" s="11">
        <f>貼り付けシート!C5799</f>
        <v>0</v>
      </c>
      <c r="I5799" s="11">
        <f t="shared" si="362"/>
        <v>0</v>
      </c>
      <c r="J5799" s="23">
        <f t="shared" si="363"/>
        <v>0</v>
      </c>
    </row>
    <row r="5800" spans="1:10">
      <c r="A5800" s="24">
        <v>41881</v>
      </c>
      <c r="B5800" s="25" t="s">
        <v>124</v>
      </c>
      <c r="C5800" s="31">
        <f t="shared" si="360"/>
        <v>5.6657210400000011</v>
      </c>
      <c r="D5800" s="31">
        <f t="shared" si="361"/>
        <v>0</v>
      </c>
      <c r="E5800" s="31">
        <v>0</v>
      </c>
      <c r="F5800" s="31">
        <v>0</v>
      </c>
      <c r="G5800" s="31">
        <v>0</v>
      </c>
      <c r="H5800" s="11">
        <f>貼り付けシート!C5800</f>
        <v>0</v>
      </c>
      <c r="I5800" s="11">
        <f t="shared" si="362"/>
        <v>0</v>
      </c>
      <c r="J5800" s="23">
        <f t="shared" si="363"/>
        <v>0</v>
      </c>
    </row>
    <row r="5801" spans="1:10">
      <c r="A5801" s="24">
        <v>41881</v>
      </c>
      <c r="B5801" s="25" t="s">
        <v>125</v>
      </c>
      <c r="C5801" s="31">
        <f t="shared" si="360"/>
        <v>5.6657210400000011</v>
      </c>
      <c r="D5801" s="31">
        <f t="shared" si="361"/>
        <v>0</v>
      </c>
      <c r="E5801" s="31">
        <v>0</v>
      </c>
      <c r="F5801" s="31">
        <v>0</v>
      </c>
      <c r="G5801" s="31">
        <v>0</v>
      </c>
      <c r="H5801" s="11">
        <f>貼り付けシート!C5801</f>
        <v>0</v>
      </c>
      <c r="I5801" s="11">
        <f t="shared" si="362"/>
        <v>0</v>
      </c>
      <c r="J5801" s="23">
        <f t="shared" si="363"/>
        <v>0</v>
      </c>
    </row>
    <row r="5802" spans="1:10">
      <c r="A5802" s="24">
        <v>41881</v>
      </c>
      <c r="B5802" s="25" t="s">
        <v>126</v>
      </c>
      <c r="C5802" s="31">
        <f t="shared" si="360"/>
        <v>5.6657210400000011</v>
      </c>
      <c r="D5802" s="31">
        <f t="shared" si="361"/>
        <v>0</v>
      </c>
      <c r="E5802" s="31">
        <v>0</v>
      </c>
      <c r="F5802" s="31">
        <v>0</v>
      </c>
      <c r="G5802" s="31">
        <v>0</v>
      </c>
      <c r="H5802" s="11">
        <f>貼り付けシート!C5802</f>
        <v>0</v>
      </c>
      <c r="I5802" s="11">
        <f t="shared" si="362"/>
        <v>0</v>
      </c>
      <c r="J5802" s="23">
        <f t="shared" si="363"/>
        <v>0</v>
      </c>
    </row>
    <row r="5803" spans="1:10">
      <c r="A5803" s="24">
        <v>41881</v>
      </c>
      <c r="B5803" s="25" t="s">
        <v>127</v>
      </c>
      <c r="C5803" s="31">
        <f t="shared" si="360"/>
        <v>5.6657210400000011</v>
      </c>
      <c r="D5803" s="31">
        <f t="shared" si="361"/>
        <v>0</v>
      </c>
      <c r="E5803" s="31">
        <v>0</v>
      </c>
      <c r="F5803" s="31">
        <v>0</v>
      </c>
      <c r="G5803" s="31">
        <v>0</v>
      </c>
      <c r="H5803" s="11">
        <f>貼り付けシート!C5803</f>
        <v>0</v>
      </c>
      <c r="I5803" s="11">
        <f t="shared" si="362"/>
        <v>0</v>
      </c>
      <c r="J5803" s="23">
        <f t="shared" si="363"/>
        <v>0</v>
      </c>
    </row>
    <row r="5804" spans="1:10">
      <c r="A5804" s="24">
        <v>41881</v>
      </c>
      <c r="B5804" s="25" t="s">
        <v>128</v>
      </c>
      <c r="C5804" s="31">
        <f t="shared" si="360"/>
        <v>5.6657210400000011</v>
      </c>
      <c r="D5804" s="31">
        <f t="shared" si="361"/>
        <v>0</v>
      </c>
      <c r="E5804" s="31">
        <v>0</v>
      </c>
      <c r="F5804" s="31">
        <v>0</v>
      </c>
      <c r="G5804" s="31">
        <v>0</v>
      </c>
      <c r="H5804" s="11">
        <f>貼り付けシート!C5804</f>
        <v>0</v>
      </c>
      <c r="I5804" s="11">
        <f t="shared" si="362"/>
        <v>0</v>
      </c>
      <c r="J5804" s="23">
        <f t="shared" si="363"/>
        <v>0</v>
      </c>
    </row>
    <row r="5805" spans="1:10">
      <c r="A5805" s="24">
        <v>41881</v>
      </c>
      <c r="B5805" s="25" t="s">
        <v>129</v>
      </c>
      <c r="C5805" s="31">
        <f t="shared" si="360"/>
        <v>5.6657210400000011</v>
      </c>
      <c r="D5805" s="31">
        <f t="shared" si="361"/>
        <v>0</v>
      </c>
      <c r="E5805" s="31">
        <v>0</v>
      </c>
      <c r="F5805" s="31">
        <v>0</v>
      </c>
      <c r="G5805" s="31">
        <v>0</v>
      </c>
      <c r="H5805" s="11">
        <f>貼り付けシート!C5805</f>
        <v>0</v>
      </c>
      <c r="I5805" s="11">
        <f t="shared" si="362"/>
        <v>0</v>
      </c>
      <c r="J5805" s="23">
        <f t="shared" si="363"/>
        <v>0</v>
      </c>
    </row>
    <row r="5806" spans="1:10">
      <c r="A5806" s="24">
        <v>41881</v>
      </c>
      <c r="B5806" s="25" t="s">
        <v>130</v>
      </c>
      <c r="C5806" s="31">
        <f t="shared" si="360"/>
        <v>5.6657210400000011</v>
      </c>
      <c r="D5806" s="31">
        <f t="shared" si="361"/>
        <v>0</v>
      </c>
      <c r="E5806" s="31">
        <v>0</v>
      </c>
      <c r="F5806" s="31">
        <v>0</v>
      </c>
      <c r="G5806" s="31">
        <v>0</v>
      </c>
      <c r="H5806" s="11">
        <f>貼り付けシート!C5806</f>
        <v>0</v>
      </c>
      <c r="I5806" s="11">
        <f t="shared" si="362"/>
        <v>0</v>
      </c>
      <c r="J5806" s="23">
        <f t="shared" si="363"/>
        <v>0</v>
      </c>
    </row>
    <row r="5807" spans="1:10">
      <c r="A5807" s="24">
        <v>41881</v>
      </c>
      <c r="B5807" s="25" t="s">
        <v>131</v>
      </c>
      <c r="C5807" s="31">
        <f t="shared" si="360"/>
        <v>5.6657210400000011</v>
      </c>
      <c r="D5807" s="31">
        <f t="shared" si="361"/>
        <v>0</v>
      </c>
      <c r="E5807" s="31">
        <v>0</v>
      </c>
      <c r="F5807" s="31">
        <v>0</v>
      </c>
      <c r="G5807" s="31">
        <v>0</v>
      </c>
      <c r="H5807" s="11">
        <f>貼り付けシート!C5807</f>
        <v>0</v>
      </c>
      <c r="I5807" s="11">
        <f t="shared" si="362"/>
        <v>0</v>
      </c>
      <c r="J5807" s="23">
        <f t="shared" si="363"/>
        <v>0</v>
      </c>
    </row>
    <row r="5808" spans="1:10">
      <c r="A5808" s="24">
        <v>41881</v>
      </c>
      <c r="B5808" s="25" t="s">
        <v>132</v>
      </c>
      <c r="C5808" s="31">
        <f t="shared" si="360"/>
        <v>5.6657210400000011</v>
      </c>
      <c r="D5808" s="31">
        <f t="shared" si="361"/>
        <v>0</v>
      </c>
      <c r="E5808" s="31">
        <v>0</v>
      </c>
      <c r="F5808" s="31">
        <v>0</v>
      </c>
      <c r="G5808" s="31">
        <v>0</v>
      </c>
      <c r="H5808" s="11">
        <f>貼り付けシート!C5808</f>
        <v>0</v>
      </c>
      <c r="I5808" s="11">
        <f t="shared" si="362"/>
        <v>0</v>
      </c>
      <c r="J5808" s="23">
        <f t="shared" si="363"/>
        <v>0</v>
      </c>
    </row>
    <row r="5809" spans="1:10">
      <c r="A5809" s="24">
        <v>41881</v>
      </c>
      <c r="B5809" s="25" t="s">
        <v>133</v>
      </c>
      <c r="C5809" s="31">
        <f t="shared" si="360"/>
        <v>5.6657210400000011</v>
      </c>
      <c r="D5809" s="31">
        <f t="shared" si="361"/>
        <v>0</v>
      </c>
      <c r="E5809" s="31">
        <v>0</v>
      </c>
      <c r="F5809" s="31">
        <v>0</v>
      </c>
      <c r="G5809" s="31">
        <v>0</v>
      </c>
      <c r="H5809" s="11">
        <f>貼り付けシート!C5809</f>
        <v>0</v>
      </c>
      <c r="I5809" s="11">
        <f t="shared" si="362"/>
        <v>0</v>
      </c>
      <c r="J5809" s="23">
        <f t="shared" si="363"/>
        <v>0</v>
      </c>
    </row>
    <row r="5810" spans="1:10">
      <c r="A5810" s="24">
        <v>41881</v>
      </c>
      <c r="B5810" s="25" t="s">
        <v>134</v>
      </c>
      <c r="C5810" s="31">
        <f t="shared" si="360"/>
        <v>5.6657210400000011</v>
      </c>
      <c r="D5810" s="31">
        <f t="shared" si="361"/>
        <v>0</v>
      </c>
      <c r="E5810" s="31">
        <v>0</v>
      </c>
      <c r="F5810" s="31">
        <v>0</v>
      </c>
      <c r="G5810" s="31">
        <v>0</v>
      </c>
      <c r="H5810" s="11">
        <f>貼り付けシート!C5810</f>
        <v>0</v>
      </c>
      <c r="I5810" s="11">
        <f t="shared" si="362"/>
        <v>0</v>
      </c>
      <c r="J5810" s="23">
        <f t="shared" si="363"/>
        <v>0</v>
      </c>
    </row>
    <row r="5811" spans="1:10">
      <c r="A5811" s="24">
        <v>41881</v>
      </c>
      <c r="B5811" s="25" t="s">
        <v>135</v>
      </c>
      <c r="C5811" s="31">
        <f t="shared" si="360"/>
        <v>5.6657210400000011</v>
      </c>
      <c r="D5811" s="31">
        <f t="shared" si="361"/>
        <v>0</v>
      </c>
      <c r="E5811" s="31">
        <v>0</v>
      </c>
      <c r="F5811" s="31">
        <v>0</v>
      </c>
      <c r="G5811" s="31">
        <v>0</v>
      </c>
      <c r="H5811" s="11">
        <f>貼り付けシート!C5811</f>
        <v>0</v>
      </c>
      <c r="I5811" s="11">
        <f t="shared" si="362"/>
        <v>0</v>
      </c>
      <c r="J5811" s="23">
        <f t="shared" si="363"/>
        <v>0</v>
      </c>
    </row>
    <row r="5812" spans="1:10">
      <c r="A5812" s="24">
        <v>41881</v>
      </c>
      <c r="B5812" s="25" t="s">
        <v>136</v>
      </c>
      <c r="C5812" s="31">
        <f t="shared" si="360"/>
        <v>5.6657210400000011</v>
      </c>
      <c r="D5812" s="31">
        <f t="shared" si="361"/>
        <v>0</v>
      </c>
      <c r="E5812" s="31">
        <v>0</v>
      </c>
      <c r="F5812" s="31">
        <v>0</v>
      </c>
      <c r="G5812" s="31">
        <v>0</v>
      </c>
      <c r="H5812" s="11">
        <f>貼り付けシート!C5812</f>
        <v>0</v>
      </c>
      <c r="I5812" s="11">
        <f t="shared" si="362"/>
        <v>0</v>
      </c>
      <c r="J5812" s="23">
        <f t="shared" si="363"/>
        <v>0</v>
      </c>
    </row>
    <row r="5813" spans="1:10">
      <c r="A5813" s="24">
        <v>41881</v>
      </c>
      <c r="B5813" s="25" t="s">
        <v>137</v>
      </c>
      <c r="C5813" s="31">
        <f t="shared" si="360"/>
        <v>5.6657210400000011</v>
      </c>
      <c r="D5813" s="31">
        <f t="shared" si="361"/>
        <v>0</v>
      </c>
      <c r="E5813" s="31">
        <v>0</v>
      </c>
      <c r="F5813" s="31">
        <v>0</v>
      </c>
      <c r="G5813" s="31">
        <v>0</v>
      </c>
      <c r="H5813" s="11">
        <f>貼り付けシート!C5813</f>
        <v>0</v>
      </c>
      <c r="I5813" s="11">
        <f t="shared" si="362"/>
        <v>0</v>
      </c>
      <c r="J5813" s="23">
        <f t="shared" si="363"/>
        <v>0</v>
      </c>
    </row>
    <row r="5814" spans="1:10">
      <c r="A5814" s="24">
        <v>41882</v>
      </c>
      <c r="B5814" s="25" t="s">
        <v>114</v>
      </c>
      <c r="C5814" s="31">
        <f t="shared" si="360"/>
        <v>5.6657210400000011</v>
      </c>
      <c r="D5814" s="31">
        <f t="shared" si="361"/>
        <v>0</v>
      </c>
      <c r="E5814" s="31">
        <v>0</v>
      </c>
      <c r="F5814" s="31">
        <v>0</v>
      </c>
      <c r="G5814" s="31">
        <v>0</v>
      </c>
      <c r="H5814" s="11">
        <f>貼り付けシート!C5814</f>
        <v>0</v>
      </c>
      <c r="I5814" s="11">
        <f t="shared" si="362"/>
        <v>0</v>
      </c>
      <c r="J5814" s="23">
        <f t="shared" si="363"/>
        <v>0</v>
      </c>
    </row>
    <row r="5815" spans="1:10">
      <c r="A5815" s="24">
        <v>41882</v>
      </c>
      <c r="B5815" s="25" t="s">
        <v>115</v>
      </c>
      <c r="C5815" s="31">
        <f t="shared" si="360"/>
        <v>5.6657210400000011</v>
      </c>
      <c r="D5815" s="31">
        <f t="shared" si="361"/>
        <v>0</v>
      </c>
      <c r="E5815" s="31">
        <v>0</v>
      </c>
      <c r="F5815" s="31">
        <v>0</v>
      </c>
      <c r="G5815" s="31">
        <v>0</v>
      </c>
      <c r="H5815" s="11">
        <f>貼り付けシート!C5815</f>
        <v>0</v>
      </c>
      <c r="I5815" s="11">
        <f t="shared" si="362"/>
        <v>0</v>
      </c>
      <c r="J5815" s="23">
        <f t="shared" si="363"/>
        <v>0</v>
      </c>
    </row>
    <row r="5816" spans="1:10">
      <c r="A5816" s="24">
        <v>41882</v>
      </c>
      <c r="B5816" s="25" t="s">
        <v>116</v>
      </c>
      <c r="C5816" s="31">
        <f t="shared" si="360"/>
        <v>5.6657210400000011</v>
      </c>
      <c r="D5816" s="31">
        <f t="shared" si="361"/>
        <v>0</v>
      </c>
      <c r="E5816" s="31">
        <v>0</v>
      </c>
      <c r="F5816" s="31">
        <v>0</v>
      </c>
      <c r="G5816" s="31">
        <v>0</v>
      </c>
      <c r="H5816" s="11">
        <f>貼り付けシート!C5816</f>
        <v>0</v>
      </c>
      <c r="I5816" s="11">
        <f t="shared" si="362"/>
        <v>0</v>
      </c>
      <c r="J5816" s="23">
        <f t="shared" si="363"/>
        <v>0</v>
      </c>
    </row>
    <row r="5817" spans="1:10">
      <c r="A5817" s="24">
        <v>41882</v>
      </c>
      <c r="B5817" s="25" t="s">
        <v>117</v>
      </c>
      <c r="C5817" s="31">
        <f t="shared" si="360"/>
        <v>5.6657210400000011</v>
      </c>
      <c r="D5817" s="31">
        <f t="shared" si="361"/>
        <v>0</v>
      </c>
      <c r="E5817" s="31">
        <v>0</v>
      </c>
      <c r="F5817" s="31">
        <v>0</v>
      </c>
      <c r="G5817" s="31">
        <v>0</v>
      </c>
      <c r="H5817" s="11">
        <f>貼り付けシート!C5817</f>
        <v>0</v>
      </c>
      <c r="I5817" s="11">
        <f t="shared" si="362"/>
        <v>0</v>
      </c>
      <c r="J5817" s="23">
        <f t="shared" si="363"/>
        <v>0</v>
      </c>
    </row>
    <row r="5818" spans="1:10">
      <c r="A5818" s="24">
        <v>41882</v>
      </c>
      <c r="B5818" s="25" t="s">
        <v>118</v>
      </c>
      <c r="C5818" s="31">
        <f t="shared" si="360"/>
        <v>5.6657210400000011</v>
      </c>
      <c r="D5818" s="31">
        <f t="shared" si="361"/>
        <v>0</v>
      </c>
      <c r="E5818" s="31">
        <v>0</v>
      </c>
      <c r="F5818" s="31">
        <v>0</v>
      </c>
      <c r="G5818" s="31">
        <v>0</v>
      </c>
      <c r="H5818" s="11">
        <f>貼り付けシート!C5818</f>
        <v>0</v>
      </c>
      <c r="I5818" s="11">
        <f t="shared" si="362"/>
        <v>0</v>
      </c>
      <c r="J5818" s="23">
        <f t="shared" si="363"/>
        <v>0</v>
      </c>
    </row>
    <row r="5819" spans="1:10">
      <c r="A5819" s="24">
        <v>41882</v>
      </c>
      <c r="B5819" s="25" t="s">
        <v>119</v>
      </c>
      <c r="C5819" s="31">
        <f t="shared" si="360"/>
        <v>5.6657210400000011</v>
      </c>
      <c r="D5819" s="31">
        <f t="shared" si="361"/>
        <v>7.439763074736798E-4</v>
      </c>
      <c r="E5819" s="31">
        <v>0</v>
      </c>
      <c r="F5819" s="31">
        <v>0</v>
      </c>
      <c r="G5819" s="31">
        <v>0</v>
      </c>
      <c r="H5819" s="11">
        <f>貼り付けシート!C5819</f>
        <v>2.2765675008694602E-3</v>
      </c>
      <c r="I5819" s="11">
        <f t="shared" si="362"/>
        <v>2.2765675008694602E-3</v>
      </c>
      <c r="J5819" s="23">
        <f t="shared" si="363"/>
        <v>0</v>
      </c>
    </row>
    <row r="5820" spans="1:10">
      <c r="A5820" s="24">
        <v>41882</v>
      </c>
      <c r="B5820" s="25" t="s">
        <v>120</v>
      </c>
      <c r="C5820" s="31">
        <f t="shared" si="360"/>
        <v>5.6657210400000011</v>
      </c>
      <c r="D5820" s="31">
        <f t="shared" si="361"/>
        <v>4.3668375439295422E-3</v>
      </c>
      <c r="E5820" s="31">
        <v>0</v>
      </c>
      <c r="F5820" s="31">
        <v>0</v>
      </c>
      <c r="G5820" s="31">
        <v>0</v>
      </c>
      <c r="H5820" s="11">
        <f>貼り付けシート!C5820</f>
        <v>1.3362522884424402E-2</v>
      </c>
      <c r="I5820" s="11">
        <f t="shared" si="362"/>
        <v>1.3362522884424402E-2</v>
      </c>
      <c r="J5820" s="23">
        <f t="shared" si="363"/>
        <v>0</v>
      </c>
    </row>
    <row r="5821" spans="1:10">
      <c r="A5821" s="24">
        <v>41882</v>
      </c>
      <c r="B5821" s="25" t="s">
        <v>121</v>
      </c>
      <c r="C5821" s="31">
        <f t="shared" si="360"/>
        <v>5.6657210400000011</v>
      </c>
      <c r="D5821" s="31">
        <f t="shared" si="361"/>
        <v>6.0767048471546082E-3</v>
      </c>
      <c r="E5821" s="31">
        <v>0</v>
      </c>
      <c r="F5821" s="31">
        <v>0</v>
      </c>
      <c r="G5821" s="31">
        <v>0</v>
      </c>
      <c r="H5821" s="11">
        <f>貼り付けシート!C5821</f>
        <v>1.85947168322931E-2</v>
      </c>
      <c r="I5821" s="11">
        <f t="shared" si="362"/>
        <v>1.85947168322931E-2</v>
      </c>
      <c r="J5821" s="23">
        <f t="shared" si="363"/>
        <v>0</v>
      </c>
    </row>
    <row r="5822" spans="1:10">
      <c r="A5822" s="24">
        <v>41882</v>
      </c>
      <c r="B5822" s="25" t="s">
        <v>122</v>
      </c>
      <c r="C5822" s="31">
        <f t="shared" si="360"/>
        <v>5.6657210400000011</v>
      </c>
      <c r="D5822" s="31">
        <f t="shared" si="361"/>
        <v>4.0052444224333338E-3</v>
      </c>
      <c r="E5822" s="31">
        <v>0</v>
      </c>
      <c r="F5822" s="31">
        <v>0</v>
      </c>
      <c r="G5822" s="31">
        <v>0</v>
      </c>
      <c r="H5822" s="11">
        <f>貼り付けシート!C5822</f>
        <v>1.2256047932646001E-2</v>
      </c>
      <c r="I5822" s="11">
        <f t="shared" si="362"/>
        <v>1.2256047932646001E-2</v>
      </c>
      <c r="J5822" s="23">
        <f t="shared" si="363"/>
        <v>0</v>
      </c>
    </row>
    <row r="5823" spans="1:10">
      <c r="A5823" s="24">
        <v>41882</v>
      </c>
      <c r="B5823" s="25" t="s">
        <v>123</v>
      </c>
      <c r="C5823" s="31">
        <f t="shared" si="360"/>
        <v>5.6657210400000011</v>
      </c>
      <c r="D5823" s="31">
        <f t="shared" si="361"/>
        <v>0</v>
      </c>
      <c r="E5823" s="31">
        <v>0</v>
      </c>
      <c r="F5823" s="31">
        <v>0</v>
      </c>
      <c r="G5823" s="31">
        <v>0</v>
      </c>
      <c r="H5823" s="11">
        <f>貼り付けシート!C5823</f>
        <v>0</v>
      </c>
      <c r="I5823" s="11">
        <f t="shared" si="362"/>
        <v>0</v>
      </c>
      <c r="J5823" s="23">
        <f t="shared" si="363"/>
        <v>0</v>
      </c>
    </row>
    <row r="5824" spans="1:10">
      <c r="A5824" s="24">
        <v>41882</v>
      </c>
      <c r="B5824" s="25" t="s">
        <v>124</v>
      </c>
      <c r="C5824" s="31">
        <f t="shared" si="360"/>
        <v>5.6657210400000011</v>
      </c>
      <c r="D5824" s="31">
        <f t="shared" si="361"/>
        <v>0</v>
      </c>
      <c r="E5824" s="31">
        <v>0</v>
      </c>
      <c r="F5824" s="31">
        <v>0</v>
      </c>
      <c r="G5824" s="31">
        <v>0</v>
      </c>
      <c r="H5824" s="11">
        <f>貼り付けシート!C5824</f>
        <v>0</v>
      </c>
      <c r="I5824" s="11">
        <f t="shared" si="362"/>
        <v>0</v>
      </c>
      <c r="J5824" s="23">
        <f t="shared" si="363"/>
        <v>0</v>
      </c>
    </row>
    <row r="5825" spans="1:10">
      <c r="A5825" s="24">
        <v>41882</v>
      </c>
      <c r="B5825" s="25" t="s">
        <v>125</v>
      </c>
      <c r="C5825" s="31">
        <f t="shared" si="360"/>
        <v>5.6657210400000011</v>
      </c>
      <c r="D5825" s="31">
        <f t="shared" si="361"/>
        <v>0</v>
      </c>
      <c r="E5825" s="31">
        <v>0</v>
      </c>
      <c r="F5825" s="31">
        <v>0</v>
      </c>
      <c r="G5825" s="31">
        <v>0</v>
      </c>
      <c r="H5825" s="11">
        <f>貼り付けシート!C5825</f>
        <v>0</v>
      </c>
      <c r="I5825" s="11">
        <f t="shared" si="362"/>
        <v>0</v>
      </c>
      <c r="J5825" s="23">
        <f t="shared" si="363"/>
        <v>0</v>
      </c>
    </row>
    <row r="5826" spans="1:10">
      <c r="A5826" s="24">
        <v>41882</v>
      </c>
      <c r="B5826" s="25" t="s">
        <v>126</v>
      </c>
      <c r="C5826" s="31">
        <f t="shared" si="360"/>
        <v>5.6657210400000011</v>
      </c>
      <c r="D5826" s="31">
        <f t="shared" si="361"/>
        <v>0</v>
      </c>
      <c r="E5826" s="31">
        <v>0</v>
      </c>
      <c r="F5826" s="31">
        <v>0</v>
      </c>
      <c r="G5826" s="31">
        <v>0</v>
      </c>
      <c r="H5826" s="11">
        <f>貼り付けシート!C5826</f>
        <v>0</v>
      </c>
      <c r="I5826" s="11">
        <f t="shared" si="362"/>
        <v>0</v>
      </c>
      <c r="J5826" s="23">
        <f t="shared" si="363"/>
        <v>0</v>
      </c>
    </row>
    <row r="5827" spans="1:10">
      <c r="A5827" s="24">
        <v>41882</v>
      </c>
      <c r="B5827" s="25" t="s">
        <v>127</v>
      </c>
      <c r="C5827" s="31">
        <f t="shared" si="360"/>
        <v>5.6657210400000011</v>
      </c>
      <c r="D5827" s="31">
        <f t="shared" si="361"/>
        <v>0</v>
      </c>
      <c r="E5827" s="31">
        <v>0</v>
      </c>
      <c r="F5827" s="31">
        <v>0</v>
      </c>
      <c r="G5827" s="31">
        <v>0</v>
      </c>
      <c r="H5827" s="11">
        <f>貼り付けシート!C5827</f>
        <v>0</v>
      </c>
      <c r="I5827" s="11">
        <f t="shared" si="362"/>
        <v>0</v>
      </c>
      <c r="J5827" s="23">
        <f t="shared" si="363"/>
        <v>0</v>
      </c>
    </row>
    <row r="5828" spans="1:10">
      <c r="A5828" s="24">
        <v>41882</v>
      </c>
      <c r="B5828" s="25" t="s">
        <v>128</v>
      </c>
      <c r="C5828" s="31">
        <f t="shared" si="360"/>
        <v>5.6657210400000011</v>
      </c>
      <c r="D5828" s="31">
        <f t="shared" si="361"/>
        <v>0</v>
      </c>
      <c r="E5828" s="31">
        <v>0</v>
      </c>
      <c r="F5828" s="31">
        <v>0</v>
      </c>
      <c r="G5828" s="31">
        <v>0</v>
      </c>
      <c r="H5828" s="11">
        <f>貼り付けシート!C5828</f>
        <v>0</v>
      </c>
      <c r="I5828" s="11">
        <f t="shared" si="362"/>
        <v>0</v>
      </c>
      <c r="J5828" s="23">
        <f t="shared" si="363"/>
        <v>0</v>
      </c>
    </row>
    <row r="5829" spans="1:10">
      <c r="A5829" s="24">
        <v>41882</v>
      </c>
      <c r="B5829" s="25" t="s">
        <v>129</v>
      </c>
      <c r="C5829" s="31">
        <f t="shared" si="360"/>
        <v>5.6657210400000011</v>
      </c>
      <c r="D5829" s="31">
        <f t="shared" si="361"/>
        <v>0</v>
      </c>
      <c r="E5829" s="31">
        <v>0</v>
      </c>
      <c r="F5829" s="31">
        <v>0</v>
      </c>
      <c r="G5829" s="31">
        <v>0</v>
      </c>
      <c r="H5829" s="11">
        <f>貼り付けシート!C5829</f>
        <v>0</v>
      </c>
      <c r="I5829" s="11">
        <f t="shared" si="362"/>
        <v>0</v>
      </c>
      <c r="J5829" s="23">
        <f t="shared" si="363"/>
        <v>0</v>
      </c>
    </row>
    <row r="5830" spans="1:10">
      <c r="A5830" s="24">
        <v>41882</v>
      </c>
      <c r="B5830" s="25" t="s">
        <v>130</v>
      </c>
      <c r="C5830" s="31">
        <f t="shared" si="360"/>
        <v>5.6657210400000011</v>
      </c>
      <c r="D5830" s="31">
        <f t="shared" si="361"/>
        <v>0</v>
      </c>
      <c r="E5830" s="31">
        <v>0</v>
      </c>
      <c r="F5830" s="31">
        <v>0</v>
      </c>
      <c r="G5830" s="31">
        <v>0</v>
      </c>
      <c r="H5830" s="11">
        <f>貼り付けシート!C5830</f>
        <v>0</v>
      </c>
      <c r="I5830" s="11">
        <f t="shared" si="362"/>
        <v>0</v>
      </c>
      <c r="J5830" s="23">
        <f t="shared" si="363"/>
        <v>0</v>
      </c>
    </row>
    <row r="5831" spans="1:10">
      <c r="A5831" s="24">
        <v>41882</v>
      </c>
      <c r="B5831" s="25" t="s">
        <v>131</v>
      </c>
      <c r="C5831" s="31">
        <f t="shared" ref="C5831:C5894" si="364">$P$4*3600*10^-6</f>
        <v>5.6657210400000011</v>
      </c>
      <c r="D5831" s="31">
        <f t="shared" ref="D5831:D5894" si="365">I5831*1/$P$9*10^3/3600</f>
        <v>0</v>
      </c>
      <c r="E5831" s="31">
        <v>0</v>
      </c>
      <c r="F5831" s="31">
        <v>0</v>
      </c>
      <c r="G5831" s="31">
        <v>0</v>
      </c>
      <c r="H5831" s="11">
        <f>貼り付けシート!C5831</f>
        <v>0</v>
      </c>
      <c r="I5831" s="11">
        <f t="shared" ref="I5831:I5894" si="366">IF(H5831&gt;C5831,C5831,H5831)</f>
        <v>0</v>
      </c>
      <c r="J5831" s="23">
        <f t="shared" ref="J5831:J5894" si="367">IF(H5831&gt;C5831,H5831-C5831,0)</f>
        <v>0</v>
      </c>
    </row>
    <row r="5832" spans="1:10">
      <c r="A5832" s="24">
        <v>41882</v>
      </c>
      <c r="B5832" s="25" t="s">
        <v>132</v>
      </c>
      <c r="C5832" s="31">
        <f t="shared" si="364"/>
        <v>5.6657210400000011</v>
      </c>
      <c r="D5832" s="31">
        <f t="shared" si="365"/>
        <v>0</v>
      </c>
      <c r="E5832" s="31">
        <v>0</v>
      </c>
      <c r="F5832" s="31">
        <v>0</v>
      </c>
      <c r="G5832" s="31">
        <v>0</v>
      </c>
      <c r="H5832" s="11">
        <f>貼り付けシート!C5832</f>
        <v>0</v>
      </c>
      <c r="I5832" s="11">
        <f t="shared" si="366"/>
        <v>0</v>
      </c>
      <c r="J5832" s="23">
        <f t="shared" si="367"/>
        <v>0</v>
      </c>
    </row>
    <row r="5833" spans="1:10">
      <c r="A5833" s="24">
        <v>41882</v>
      </c>
      <c r="B5833" s="25" t="s">
        <v>133</v>
      </c>
      <c r="C5833" s="31">
        <f t="shared" si="364"/>
        <v>5.6657210400000011</v>
      </c>
      <c r="D5833" s="31">
        <f t="shared" si="365"/>
        <v>0</v>
      </c>
      <c r="E5833" s="31">
        <v>0</v>
      </c>
      <c r="F5833" s="31">
        <v>0</v>
      </c>
      <c r="G5833" s="31">
        <v>0</v>
      </c>
      <c r="H5833" s="11">
        <f>貼り付けシート!C5833</f>
        <v>0</v>
      </c>
      <c r="I5833" s="11">
        <f t="shared" si="366"/>
        <v>0</v>
      </c>
      <c r="J5833" s="23">
        <f t="shared" si="367"/>
        <v>0</v>
      </c>
    </row>
    <row r="5834" spans="1:10">
      <c r="A5834" s="24">
        <v>41882</v>
      </c>
      <c r="B5834" s="25" t="s">
        <v>134</v>
      </c>
      <c r="C5834" s="31">
        <f t="shared" si="364"/>
        <v>5.6657210400000011</v>
      </c>
      <c r="D5834" s="31">
        <f t="shared" si="365"/>
        <v>0</v>
      </c>
      <c r="E5834" s="31">
        <v>0</v>
      </c>
      <c r="F5834" s="31">
        <v>0</v>
      </c>
      <c r="G5834" s="31">
        <v>0</v>
      </c>
      <c r="H5834" s="11">
        <f>貼り付けシート!C5834</f>
        <v>0</v>
      </c>
      <c r="I5834" s="11">
        <f t="shared" si="366"/>
        <v>0</v>
      </c>
      <c r="J5834" s="23">
        <f t="shared" si="367"/>
        <v>0</v>
      </c>
    </row>
    <row r="5835" spans="1:10">
      <c r="A5835" s="24">
        <v>41882</v>
      </c>
      <c r="B5835" s="25" t="s">
        <v>135</v>
      </c>
      <c r="C5835" s="31">
        <f t="shared" si="364"/>
        <v>5.6657210400000011</v>
      </c>
      <c r="D5835" s="31">
        <f t="shared" si="365"/>
        <v>0</v>
      </c>
      <c r="E5835" s="31">
        <v>0</v>
      </c>
      <c r="F5835" s="31">
        <v>0</v>
      </c>
      <c r="G5835" s="31">
        <v>0</v>
      </c>
      <c r="H5835" s="11">
        <f>貼り付けシート!C5835</f>
        <v>0</v>
      </c>
      <c r="I5835" s="11">
        <f t="shared" si="366"/>
        <v>0</v>
      </c>
      <c r="J5835" s="23">
        <f t="shared" si="367"/>
        <v>0</v>
      </c>
    </row>
    <row r="5836" spans="1:10">
      <c r="A5836" s="24">
        <v>41882</v>
      </c>
      <c r="B5836" s="25" t="s">
        <v>136</v>
      </c>
      <c r="C5836" s="31">
        <f t="shared" si="364"/>
        <v>5.6657210400000011</v>
      </c>
      <c r="D5836" s="31">
        <f t="shared" si="365"/>
        <v>0</v>
      </c>
      <c r="E5836" s="31">
        <v>0</v>
      </c>
      <c r="F5836" s="31">
        <v>0</v>
      </c>
      <c r="G5836" s="31">
        <v>0</v>
      </c>
      <c r="H5836" s="11">
        <f>貼り付けシート!C5836</f>
        <v>0</v>
      </c>
      <c r="I5836" s="11">
        <f t="shared" si="366"/>
        <v>0</v>
      </c>
      <c r="J5836" s="23">
        <f t="shared" si="367"/>
        <v>0</v>
      </c>
    </row>
    <row r="5837" spans="1:10">
      <c r="A5837" s="24">
        <v>41882</v>
      </c>
      <c r="B5837" s="25" t="s">
        <v>137</v>
      </c>
      <c r="C5837" s="31">
        <f t="shared" si="364"/>
        <v>5.6657210400000011</v>
      </c>
      <c r="D5837" s="31">
        <f t="shared" si="365"/>
        <v>0</v>
      </c>
      <c r="E5837" s="31">
        <v>0</v>
      </c>
      <c r="F5837" s="31">
        <v>0</v>
      </c>
      <c r="G5837" s="31">
        <v>0</v>
      </c>
      <c r="H5837" s="11">
        <f>貼り付けシート!C5837</f>
        <v>0</v>
      </c>
      <c r="I5837" s="11">
        <f t="shared" si="366"/>
        <v>0</v>
      </c>
      <c r="J5837" s="23">
        <f t="shared" si="367"/>
        <v>0</v>
      </c>
    </row>
    <row r="5838" spans="1:10">
      <c r="A5838" s="24">
        <v>41883</v>
      </c>
      <c r="B5838" s="25" t="s">
        <v>114</v>
      </c>
      <c r="C5838" s="31">
        <f t="shared" si="364"/>
        <v>5.6657210400000011</v>
      </c>
      <c r="D5838" s="31">
        <f t="shared" si="365"/>
        <v>2.5094377831263955E-3</v>
      </c>
      <c r="E5838" s="31">
        <v>0</v>
      </c>
      <c r="F5838" s="31">
        <v>0</v>
      </c>
      <c r="G5838" s="31">
        <v>0</v>
      </c>
      <c r="H5838" s="11">
        <f>貼り付けシート!C5838</f>
        <v>7.6788796163667706E-3</v>
      </c>
      <c r="I5838" s="11">
        <f t="shared" si="366"/>
        <v>7.6788796163667706E-3</v>
      </c>
      <c r="J5838" s="23">
        <f t="shared" si="367"/>
        <v>0</v>
      </c>
    </row>
    <row r="5839" spans="1:10">
      <c r="A5839" s="24">
        <v>41883</v>
      </c>
      <c r="B5839" s="25" t="s">
        <v>115</v>
      </c>
      <c r="C5839" s="31">
        <f t="shared" si="364"/>
        <v>5.6657210400000011</v>
      </c>
      <c r="D5839" s="31">
        <f t="shared" si="365"/>
        <v>7.9299465950615367E-3</v>
      </c>
      <c r="E5839" s="31">
        <v>0</v>
      </c>
      <c r="F5839" s="31">
        <v>0</v>
      </c>
      <c r="G5839" s="31">
        <v>0</v>
      </c>
      <c r="H5839" s="11">
        <f>貼り付けシート!C5839</f>
        <v>2.4265636580888303E-2</v>
      </c>
      <c r="I5839" s="11">
        <f t="shared" si="366"/>
        <v>2.4265636580888303E-2</v>
      </c>
      <c r="J5839" s="23">
        <f t="shared" si="367"/>
        <v>0</v>
      </c>
    </row>
    <row r="5840" spans="1:10">
      <c r="A5840" s="24">
        <v>41883</v>
      </c>
      <c r="B5840" s="25" t="s">
        <v>116</v>
      </c>
      <c r="C5840" s="31">
        <f t="shared" si="364"/>
        <v>5.6657210400000011</v>
      </c>
      <c r="D5840" s="31">
        <f t="shared" si="365"/>
        <v>9.639659897808954E-3</v>
      </c>
      <c r="E5840" s="31">
        <v>0</v>
      </c>
      <c r="F5840" s="31">
        <v>0</v>
      </c>
      <c r="G5840" s="31">
        <v>0</v>
      </c>
      <c r="H5840" s="11">
        <f>貼り付けシート!C5840</f>
        <v>2.94973592872954E-2</v>
      </c>
      <c r="I5840" s="11">
        <f t="shared" si="366"/>
        <v>2.94973592872954E-2</v>
      </c>
      <c r="J5840" s="23">
        <f t="shared" si="367"/>
        <v>0</v>
      </c>
    </row>
    <row r="5841" spans="1:10">
      <c r="A5841" s="24">
        <v>41883</v>
      </c>
      <c r="B5841" s="25" t="s">
        <v>117</v>
      </c>
      <c r="C5841" s="31">
        <f t="shared" si="364"/>
        <v>5.6657210400000011</v>
      </c>
      <c r="D5841" s="31">
        <f t="shared" si="365"/>
        <v>9.3619069502796734E-2</v>
      </c>
      <c r="E5841" s="31">
        <v>0</v>
      </c>
      <c r="F5841" s="31">
        <v>0</v>
      </c>
      <c r="G5841" s="31">
        <v>0</v>
      </c>
      <c r="H5841" s="11">
        <f>貼り付けシート!C5841</f>
        <v>0.28647435267855798</v>
      </c>
      <c r="I5841" s="11">
        <f t="shared" si="366"/>
        <v>0.28647435267855798</v>
      </c>
      <c r="J5841" s="23">
        <f t="shared" si="367"/>
        <v>0</v>
      </c>
    </row>
    <row r="5842" spans="1:10">
      <c r="A5842" s="24">
        <v>41883</v>
      </c>
      <c r="B5842" s="25" t="s">
        <v>118</v>
      </c>
      <c r="C5842" s="31">
        <f t="shared" si="364"/>
        <v>5.6657210400000011</v>
      </c>
      <c r="D5842" s="31">
        <f t="shared" si="365"/>
        <v>0.21499504311534248</v>
      </c>
      <c r="E5842" s="31">
        <v>0</v>
      </c>
      <c r="F5842" s="31">
        <v>0</v>
      </c>
      <c r="G5842" s="31">
        <v>0</v>
      </c>
      <c r="H5842" s="11">
        <f>貼り付けシート!C5842</f>
        <v>0.657884831932948</v>
      </c>
      <c r="I5842" s="11">
        <f t="shared" si="366"/>
        <v>0.657884831932948</v>
      </c>
      <c r="J5842" s="23">
        <f t="shared" si="367"/>
        <v>0</v>
      </c>
    </row>
    <row r="5843" spans="1:10">
      <c r="A5843" s="24">
        <v>41883</v>
      </c>
      <c r="B5843" s="25" t="s">
        <v>119</v>
      </c>
      <c r="C5843" s="31">
        <f t="shared" si="364"/>
        <v>5.6657210400000011</v>
      </c>
      <c r="D5843" s="31">
        <f t="shared" si="365"/>
        <v>0.19820533406258564</v>
      </c>
      <c r="E5843" s="31">
        <v>0</v>
      </c>
      <c r="F5843" s="31">
        <v>0</v>
      </c>
      <c r="G5843" s="31">
        <v>0</v>
      </c>
      <c r="H5843" s="11">
        <f>貼り付けシート!C5843</f>
        <v>0.60650832223151208</v>
      </c>
      <c r="I5843" s="11">
        <f t="shared" si="366"/>
        <v>0.60650832223151208</v>
      </c>
      <c r="J5843" s="23">
        <f t="shared" si="367"/>
        <v>0</v>
      </c>
    </row>
    <row r="5844" spans="1:10">
      <c r="A5844" s="24">
        <v>41883</v>
      </c>
      <c r="B5844" s="25" t="s">
        <v>120</v>
      </c>
      <c r="C5844" s="31">
        <f t="shared" si="364"/>
        <v>5.6657210400000011</v>
      </c>
      <c r="D5844" s="31">
        <f t="shared" si="365"/>
        <v>0.11673371124467974</v>
      </c>
      <c r="E5844" s="31">
        <v>0</v>
      </c>
      <c r="F5844" s="31">
        <v>0</v>
      </c>
      <c r="G5844" s="31">
        <v>0</v>
      </c>
      <c r="H5844" s="11">
        <f>貼り付けシート!C5844</f>
        <v>0.35720515640871997</v>
      </c>
      <c r="I5844" s="11">
        <f t="shared" si="366"/>
        <v>0.35720515640871997</v>
      </c>
      <c r="J5844" s="23">
        <f t="shared" si="367"/>
        <v>0</v>
      </c>
    </row>
    <row r="5845" spans="1:10">
      <c r="A5845" s="24">
        <v>41883</v>
      </c>
      <c r="B5845" s="25" t="s">
        <v>121</v>
      </c>
      <c r="C5845" s="31">
        <f t="shared" si="364"/>
        <v>5.6657210400000011</v>
      </c>
      <c r="D5845" s="31">
        <f t="shared" si="365"/>
        <v>9.9226884340222546E-2</v>
      </c>
      <c r="E5845" s="31">
        <v>0</v>
      </c>
      <c r="F5845" s="31">
        <v>0</v>
      </c>
      <c r="G5845" s="31">
        <v>0</v>
      </c>
      <c r="H5845" s="11">
        <f>貼り付けシート!C5845</f>
        <v>0.30363426608108102</v>
      </c>
      <c r="I5845" s="11">
        <f t="shared" si="366"/>
        <v>0.30363426608108102</v>
      </c>
      <c r="J5845" s="23">
        <f t="shared" si="367"/>
        <v>0</v>
      </c>
    </row>
    <row r="5846" spans="1:10">
      <c r="A5846" s="24">
        <v>41883</v>
      </c>
      <c r="B5846" s="25" t="s">
        <v>122</v>
      </c>
      <c r="C5846" s="31">
        <f t="shared" si="364"/>
        <v>5.6657210400000011</v>
      </c>
      <c r="D5846" s="31">
        <f t="shared" si="365"/>
        <v>1.013670902865719E-2</v>
      </c>
      <c r="E5846" s="31">
        <v>0</v>
      </c>
      <c r="F5846" s="31">
        <v>0</v>
      </c>
      <c r="G5846" s="31">
        <v>0</v>
      </c>
      <c r="H5846" s="11">
        <f>貼り付けシート!C5846</f>
        <v>3.1018329627691001E-2</v>
      </c>
      <c r="I5846" s="11">
        <f t="shared" si="366"/>
        <v>3.1018329627691001E-2</v>
      </c>
      <c r="J5846" s="23">
        <f t="shared" si="367"/>
        <v>0</v>
      </c>
    </row>
    <row r="5847" spans="1:10">
      <c r="A5847" s="24">
        <v>41883</v>
      </c>
      <c r="B5847" s="25" t="s">
        <v>123</v>
      </c>
      <c r="C5847" s="31">
        <f t="shared" si="364"/>
        <v>5.6657210400000011</v>
      </c>
      <c r="D5847" s="31">
        <f t="shared" si="365"/>
        <v>1.8509317407423267E-3</v>
      </c>
      <c r="E5847" s="31">
        <v>0</v>
      </c>
      <c r="F5847" s="31">
        <v>0</v>
      </c>
      <c r="G5847" s="31">
        <v>0</v>
      </c>
      <c r="H5847" s="11">
        <f>貼り付けシート!C5847</f>
        <v>5.6638511266715198E-3</v>
      </c>
      <c r="I5847" s="11">
        <f t="shared" si="366"/>
        <v>5.6638511266715198E-3</v>
      </c>
      <c r="J5847" s="23">
        <f t="shared" si="367"/>
        <v>0</v>
      </c>
    </row>
    <row r="5848" spans="1:10">
      <c r="A5848" s="24">
        <v>41883</v>
      </c>
      <c r="B5848" s="25" t="s">
        <v>124</v>
      </c>
      <c r="C5848" s="31">
        <f t="shared" si="364"/>
        <v>5.6657210400000011</v>
      </c>
      <c r="D5848" s="31">
        <f t="shared" si="365"/>
        <v>4.6923945536582684E-4</v>
      </c>
      <c r="E5848" s="31">
        <v>0</v>
      </c>
      <c r="F5848" s="31">
        <v>0</v>
      </c>
      <c r="G5848" s="31">
        <v>0</v>
      </c>
      <c r="H5848" s="11">
        <f>貼り付けシート!C5848</f>
        <v>1.4358727334194299E-3</v>
      </c>
      <c r="I5848" s="11">
        <f t="shared" si="366"/>
        <v>1.4358727334194299E-3</v>
      </c>
      <c r="J5848" s="23">
        <f t="shared" si="367"/>
        <v>0</v>
      </c>
    </row>
    <row r="5849" spans="1:10">
      <c r="A5849" s="24">
        <v>41883</v>
      </c>
      <c r="B5849" s="25" t="s">
        <v>125</v>
      </c>
      <c r="C5849" s="31">
        <f t="shared" si="364"/>
        <v>5.6657210400000011</v>
      </c>
      <c r="D5849" s="31">
        <f t="shared" si="365"/>
        <v>0</v>
      </c>
      <c r="E5849" s="31">
        <v>0</v>
      </c>
      <c r="F5849" s="31">
        <v>0</v>
      </c>
      <c r="G5849" s="31">
        <v>0</v>
      </c>
      <c r="H5849" s="11">
        <f>貼り付けシート!C5849</f>
        <v>0</v>
      </c>
      <c r="I5849" s="11">
        <f t="shared" si="366"/>
        <v>0</v>
      </c>
      <c r="J5849" s="23">
        <f t="shared" si="367"/>
        <v>0</v>
      </c>
    </row>
    <row r="5850" spans="1:10">
      <c r="A5850" s="24">
        <v>41883</v>
      </c>
      <c r="B5850" s="25" t="s">
        <v>126</v>
      </c>
      <c r="C5850" s="31">
        <f t="shared" si="364"/>
        <v>5.6657210400000011</v>
      </c>
      <c r="D5850" s="31">
        <f t="shared" si="365"/>
        <v>0</v>
      </c>
      <c r="E5850" s="31">
        <v>0</v>
      </c>
      <c r="F5850" s="31">
        <v>0</v>
      </c>
      <c r="G5850" s="31">
        <v>0</v>
      </c>
      <c r="H5850" s="11">
        <f>貼り付けシート!C5850</f>
        <v>0</v>
      </c>
      <c r="I5850" s="11">
        <f t="shared" si="366"/>
        <v>0</v>
      </c>
      <c r="J5850" s="23">
        <f t="shared" si="367"/>
        <v>0</v>
      </c>
    </row>
    <row r="5851" spans="1:10">
      <c r="A5851" s="24">
        <v>41883</v>
      </c>
      <c r="B5851" s="25" t="s">
        <v>127</v>
      </c>
      <c r="C5851" s="31">
        <f t="shared" si="364"/>
        <v>5.6657210400000011</v>
      </c>
      <c r="D5851" s="31">
        <f t="shared" si="365"/>
        <v>0</v>
      </c>
      <c r="E5851" s="31">
        <v>0</v>
      </c>
      <c r="F5851" s="31">
        <v>0</v>
      </c>
      <c r="G5851" s="31">
        <v>0</v>
      </c>
      <c r="H5851" s="11">
        <f>貼り付けシート!C5851</f>
        <v>0</v>
      </c>
      <c r="I5851" s="11">
        <f t="shared" si="366"/>
        <v>0</v>
      </c>
      <c r="J5851" s="23">
        <f t="shared" si="367"/>
        <v>0</v>
      </c>
    </row>
    <row r="5852" spans="1:10">
      <c r="A5852" s="24">
        <v>41883</v>
      </c>
      <c r="B5852" s="25" t="s">
        <v>128</v>
      </c>
      <c r="C5852" s="31">
        <f t="shared" si="364"/>
        <v>5.6657210400000011</v>
      </c>
      <c r="D5852" s="31">
        <f t="shared" si="365"/>
        <v>0</v>
      </c>
      <c r="E5852" s="31">
        <v>0</v>
      </c>
      <c r="F5852" s="31">
        <v>0</v>
      </c>
      <c r="G5852" s="31">
        <v>0</v>
      </c>
      <c r="H5852" s="11">
        <f>貼り付けシート!C5852</f>
        <v>0</v>
      </c>
      <c r="I5852" s="11">
        <f t="shared" si="366"/>
        <v>0</v>
      </c>
      <c r="J5852" s="23">
        <f t="shared" si="367"/>
        <v>0</v>
      </c>
    </row>
    <row r="5853" spans="1:10">
      <c r="A5853" s="24">
        <v>41883</v>
      </c>
      <c r="B5853" s="25" t="s">
        <v>129</v>
      </c>
      <c r="C5853" s="31">
        <f t="shared" si="364"/>
        <v>5.6657210400000011</v>
      </c>
      <c r="D5853" s="31">
        <f t="shared" si="365"/>
        <v>0</v>
      </c>
      <c r="E5853" s="31">
        <v>0</v>
      </c>
      <c r="F5853" s="31">
        <v>0</v>
      </c>
      <c r="G5853" s="31">
        <v>0</v>
      </c>
      <c r="H5853" s="11">
        <f>貼り付けシート!C5853</f>
        <v>0</v>
      </c>
      <c r="I5853" s="11">
        <f t="shared" si="366"/>
        <v>0</v>
      </c>
      <c r="J5853" s="23">
        <f t="shared" si="367"/>
        <v>0</v>
      </c>
    </row>
    <row r="5854" spans="1:10">
      <c r="A5854" s="24">
        <v>41883</v>
      </c>
      <c r="B5854" s="25" t="s">
        <v>130</v>
      </c>
      <c r="C5854" s="31">
        <f t="shared" si="364"/>
        <v>5.6657210400000011</v>
      </c>
      <c r="D5854" s="31">
        <f t="shared" si="365"/>
        <v>0</v>
      </c>
      <c r="E5854" s="31">
        <v>0</v>
      </c>
      <c r="F5854" s="31">
        <v>0</v>
      </c>
      <c r="G5854" s="31">
        <v>0</v>
      </c>
      <c r="H5854" s="11">
        <f>貼り付けシート!C5854</f>
        <v>0</v>
      </c>
      <c r="I5854" s="11">
        <f t="shared" si="366"/>
        <v>0</v>
      </c>
      <c r="J5854" s="23">
        <f t="shared" si="367"/>
        <v>0</v>
      </c>
    </row>
    <row r="5855" spans="1:10">
      <c r="A5855" s="24">
        <v>41883</v>
      </c>
      <c r="B5855" s="25" t="s">
        <v>131</v>
      </c>
      <c r="C5855" s="31">
        <f t="shared" si="364"/>
        <v>5.6657210400000011</v>
      </c>
      <c r="D5855" s="31">
        <f t="shared" si="365"/>
        <v>0</v>
      </c>
      <c r="E5855" s="31">
        <v>0</v>
      </c>
      <c r="F5855" s="31">
        <v>0</v>
      </c>
      <c r="G5855" s="31">
        <v>0</v>
      </c>
      <c r="H5855" s="11">
        <f>貼り付けシート!C5855</f>
        <v>0</v>
      </c>
      <c r="I5855" s="11">
        <f t="shared" si="366"/>
        <v>0</v>
      </c>
      <c r="J5855" s="23">
        <f t="shared" si="367"/>
        <v>0</v>
      </c>
    </row>
    <row r="5856" spans="1:10">
      <c r="A5856" s="24">
        <v>41883</v>
      </c>
      <c r="B5856" s="25" t="s">
        <v>132</v>
      </c>
      <c r="C5856" s="31">
        <f t="shared" si="364"/>
        <v>5.6657210400000011</v>
      </c>
      <c r="D5856" s="31">
        <f t="shared" si="365"/>
        <v>0</v>
      </c>
      <c r="E5856" s="31">
        <v>0</v>
      </c>
      <c r="F5856" s="31">
        <v>0</v>
      </c>
      <c r="G5856" s="31">
        <v>0</v>
      </c>
      <c r="H5856" s="11">
        <f>貼り付けシート!C5856</f>
        <v>0</v>
      </c>
      <c r="I5856" s="11">
        <f t="shared" si="366"/>
        <v>0</v>
      </c>
      <c r="J5856" s="23">
        <f t="shared" si="367"/>
        <v>0</v>
      </c>
    </row>
    <row r="5857" spans="1:10">
      <c r="A5857" s="24">
        <v>41883</v>
      </c>
      <c r="B5857" s="25" t="s">
        <v>133</v>
      </c>
      <c r="C5857" s="31">
        <f t="shared" si="364"/>
        <v>5.6657210400000011</v>
      </c>
      <c r="D5857" s="31">
        <f t="shared" si="365"/>
        <v>0</v>
      </c>
      <c r="E5857" s="31">
        <v>0</v>
      </c>
      <c r="F5857" s="31">
        <v>0</v>
      </c>
      <c r="G5857" s="31">
        <v>0</v>
      </c>
      <c r="H5857" s="11">
        <f>貼り付けシート!C5857</f>
        <v>0</v>
      </c>
      <c r="I5857" s="11">
        <f t="shared" si="366"/>
        <v>0</v>
      </c>
      <c r="J5857" s="23">
        <f t="shared" si="367"/>
        <v>0</v>
      </c>
    </row>
    <row r="5858" spans="1:10">
      <c r="A5858" s="24">
        <v>41883</v>
      </c>
      <c r="B5858" s="25" t="s">
        <v>134</v>
      </c>
      <c r="C5858" s="31">
        <f t="shared" si="364"/>
        <v>5.6657210400000011</v>
      </c>
      <c r="D5858" s="31">
        <f t="shared" si="365"/>
        <v>0</v>
      </c>
      <c r="E5858" s="31">
        <v>0</v>
      </c>
      <c r="F5858" s="31">
        <v>0</v>
      </c>
      <c r="G5858" s="31">
        <v>0</v>
      </c>
      <c r="H5858" s="11">
        <f>貼り付けシート!C5858</f>
        <v>0</v>
      </c>
      <c r="I5858" s="11">
        <f t="shared" si="366"/>
        <v>0</v>
      </c>
      <c r="J5858" s="23">
        <f t="shared" si="367"/>
        <v>0</v>
      </c>
    </row>
    <row r="5859" spans="1:10">
      <c r="A5859" s="24">
        <v>41883</v>
      </c>
      <c r="B5859" s="25" t="s">
        <v>135</v>
      </c>
      <c r="C5859" s="31">
        <f t="shared" si="364"/>
        <v>5.6657210400000011</v>
      </c>
      <c r="D5859" s="31">
        <f t="shared" si="365"/>
        <v>0</v>
      </c>
      <c r="E5859" s="31">
        <v>0</v>
      </c>
      <c r="F5859" s="31">
        <v>0</v>
      </c>
      <c r="G5859" s="31">
        <v>0</v>
      </c>
      <c r="H5859" s="11">
        <f>貼り付けシート!C5859</f>
        <v>0</v>
      </c>
      <c r="I5859" s="11">
        <f t="shared" si="366"/>
        <v>0</v>
      </c>
      <c r="J5859" s="23">
        <f t="shared" si="367"/>
        <v>0</v>
      </c>
    </row>
    <row r="5860" spans="1:10">
      <c r="A5860" s="24">
        <v>41883</v>
      </c>
      <c r="B5860" s="25" t="s">
        <v>136</v>
      </c>
      <c r="C5860" s="31">
        <f t="shared" si="364"/>
        <v>5.6657210400000011</v>
      </c>
      <c r="D5860" s="31">
        <f t="shared" si="365"/>
        <v>0</v>
      </c>
      <c r="E5860" s="31">
        <v>0</v>
      </c>
      <c r="F5860" s="31">
        <v>0</v>
      </c>
      <c r="G5860" s="31">
        <v>0</v>
      </c>
      <c r="H5860" s="11">
        <f>貼り付けシート!C5860</f>
        <v>0</v>
      </c>
      <c r="I5860" s="11">
        <f t="shared" si="366"/>
        <v>0</v>
      </c>
      <c r="J5860" s="23">
        <f t="shared" si="367"/>
        <v>0</v>
      </c>
    </row>
    <row r="5861" spans="1:10">
      <c r="A5861" s="24">
        <v>41883</v>
      </c>
      <c r="B5861" s="25" t="s">
        <v>137</v>
      </c>
      <c r="C5861" s="31">
        <f t="shared" si="364"/>
        <v>5.6657210400000011</v>
      </c>
      <c r="D5861" s="31">
        <f t="shared" si="365"/>
        <v>0</v>
      </c>
      <c r="E5861" s="31">
        <v>0</v>
      </c>
      <c r="F5861" s="31">
        <v>0</v>
      </c>
      <c r="G5861" s="31">
        <v>0</v>
      </c>
      <c r="H5861" s="11">
        <f>貼り付けシート!C5861</f>
        <v>0</v>
      </c>
      <c r="I5861" s="11">
        <f t="shared" si="366"/>
        <v>0</v>
      </c>
      <c r="J5861" s="23">
        <f t="shared" si="367"/>
        <v>0</v>
      </c>
    </row>
    <row r="5862" spans="1:10">
      <c r="A5862" s="24">
        <v>41884</v>
      </c>
      <c r="B5862" s="25" t="s">
        <v>114</v>
      </c>
      <c r="C5862" s="31">
        <f t="shared" si="364"/>
        <v>5.6657210400000011</v>
      </c>
      <c r="D5862" s="31">
        <f t="shared" si="365"/>
        <v>1.3171660852457842E-3</v>
      </c>
      <c r="E5862" s="31">
        <v>0</v>
      </c>
      <c r="F5862" s="31">
        <v>0</v>
      </c>
      <c r="G5862" s="31">
        <v>0</v>
      </c>
      <c r="H5862" s="11">
        <f>貼り付けシート!C5862</f>
        <v>4.0305282208520999E-3</v>
      </c>
      <c r="I5862" s="11">
        <f t="shared" si="366"/>
        <v>4.0305282208520999E-3</v>
      </c>
      <c r="J5862" s="23">
        <f t="shared" si="367"/>
        <v>0</v>
      </c>
    </row>
    <row r="5863" spans="1:10">
      <c r="A5863" s="24">
        <v>41884</v>
      </c>
      <c r="B5863" s="25" t="s">
        <v>115</v>
      </c>
      <c r="C5863" s="31">
        <f t="shared" si="364"/>
        <v>5.6657210400000011</v>
      </c>
      <c r="D5863" s="31">
        <f t="shared" si="365"/>
        <v>6.906151419717909E-3</v>
      </c>
      <c r="E5863" s="31">
        <v>0</v>
      </c>
      <c r="F5863" s="31">
        <v>0</v>
      </c>
      <c r="G5863" s="31">
        <v>0</v>
      </c>
      <c r="H5863" s="11">
        <f>貼り付けシート!C5863</f>
        <v>2.1132823344336801E-2</v>
      </c>
      <c r="I5863" s="11">
        <f t="shared" si="366"/>
        <v>2.1132823344336801E-2</v>
      </c>
      <c r="J5863" s="23">
        <f t="shared" si="367"/>
        <v>0</v>
      </c>
    </row>
    <row r="5864" spans="1:10">
      <c r="A5864" s="24">
        <v>41884</v>
      </c>
      <c r="B5864" s="25" t="s">
        <v>116</v>
      </c>
      <c r="C5864" s="31">
        <f t="shared" si="364"/>
        <v>5.6657210400000011</v>
      </c>
      <c r="D5864" s="31">
        <f t="shared" si="365"/>
        <v>8.6218707410932668E-3</v>
      </c>
      <c r="E5864" s="31">
        <v>0</v>
      </c>
      <c r="F5864" s="31">
        <v>0</v>
      </c>
      <c r="G5864" s="31">
        <v>0</v>
      </c>
      <c r="H5864" s="11">
        <f>貼り付けシート!C5864</f>
        <v>2.63829244677454E-2</v>
      </c>
      <c r="I5864" s="11">
        <f t="shared" si="366"/>
        <v>2.63829244677454E-2</v>
      </c>
      <c r="J5864" s="23">
        <f t="shared" si="367"/>
        <v>0</v>
      </c>
    </row>
    <row r="5865" spans="1:10">
      <c r="A5865" s="24">
        <v>41884</v>
      </c>
      <c r="B5865" s="25" t="s">
        <v>117</v>
      </c>
      <c r="C5865" s="31">
        <f t="shared" si="364"/>
        <v>5.6657210400000011</v>
      </c>
      <c r="D5865" s="31">
        <f t="shared" si="365"/>
        <v>6.3706126074279085E-2</v>
      </c>
      <c r="E5865" s="31">
        <v>0</v>
      </c>
      <c r="F5865" s="31">
        <v>0</v>
      </c>
      <c r="G5865" s="31">
        <v>0</v>
      </c>
      <c r="H5865" s="11">
        <f>貼り付けシート!C5865</f>
        <v>0.19494074578729401</v>
      </c>
      <c r="I5865" s="11">
        <f t="shared" si="366"/>
        <v>0.19494074578729401</v>
      </c>
      <c r="J5865" s="23">
        <f t="shared" si="367"/>
        <v>0</v>
      </c>
    </row>
    <row r="5866" spans="1:10">
      <c r="A5866" s="24">
        <v>41884</v>
      </c>
      <c r="B5866" s="25" t="s">
        <v>118</v>
      </c>
      <c r="C5866" s="31">
        <f t="shared" si="364"/>
        <v>5.6657210400000011</v>
      </c>
      <c r="D5866" s="31">
        <f t="shared" si="365"/>
        <v>0.16458026266809744</v>
      </c>
      <c r="E5866" s="31">
        <v>0</v>
      </c>
      <c r="F5866" s="31">
        <v>0</v>
      </c>
      <c r="G5866" s="31">
        <v>0</v>
      </c>
      <c r="H5866" s="11">
        <f>貼り付けシート!C5866</f>
        <v>0.50361560376437808</v>
      </c>
      <c r="I5866" s="11">
        <f t="shared" si="366"/>
        <v>0.50361560376437808</v>
      </c>
      <c r="J5866" s="23">
        <f t="shared" si="367"/>
        <v>0</v>
      </c>
    </row>
    <row r="5867" spans="1:10">
      <c r="A5867" s="24">
        <v>41884</v>
      </c>
      <c r="B5867" s="25" t="s">
        <v>119</v>
      </c>
      <c r="C5867" s="31">
        <f t="shared" si="364"/>
        <v>5.6657210400000011</v>
      </c>
      <c r="D5867" s="31">
        <f t="shared" si="365"/>
        <v>0.14957222809944512</v>
      </c>
      <c r="E5867" s="31">
        <v>0</v>
      </c>
      <c r="F5867" s="31">
        <v>0</v>
      </c>
      <c r="G5867" s="31">
        <v>0</v>
      </c>
      <c r="H5867" s="11">
        <f>貼り付けシート!C5867</f>
        <v>0.45769101798430201</v>
      </c>
      <c r="I5867" s="11">
        <f t="shared" si="366"/>
        <v>0.45769101798430201</v>
      </c>
      <c r="J5867" s="23">
        <f t="shared" si="367"/>
        <v>0</v>
      </c>
    </row>
    <row r="5868" spans="1:10">
      <c r="A5868" s="24">
        <v>41884</v>
      </c>
      <c r="B5868" s="25" t="s">
        <v>120</v>
      </c>
      <c r="C5868" s="31">
        <f t="shared" si="364"/>
        <v>5.6657210400000011</v>
      </c>
      <c r="D5868" s="31">
        <f t="shared" si="365"/>
        <v>9.1015765116867667E-2</v>
      </c>
      <c r="E5868" s="31">
        <v>0</v>
      </c>
      <c r="F5868" s="31">
        <v>0</v>
      </c>
      <c r="G5868" s="31">
        <v>0</v>
      </c>
      <c r="H5868" s="11">
        <f>貼り付けシート!C5868</f>
        <v>0.27850824125761503</v>
      </c>
      <c r="I5868" s="11">
        <f t="shared" si="366"/>
        <v>0.27850824125761503</v>
      </c>
      <c r="J5868" s="23">
        <f t="shared" si="367"/>
        <v>0</v>
      </c>
    </row>
    <row r="5869" spans="1:10">
      <c r="A5869" s="24">
        <v>41884</v>
      </c>
      <c r="B5869" s="25" t="s">
        <v>121</v>
      </c>
      <c r="C5869" s="31">
        <f t="shared" si="364"/>
        <v>5.6657210400000011</v>
      </c>
      <c r="D5869" s="31">
        <f t="shared" si="365"/>
        <v>6.7243743630717639E-2</v>
      </c>
      <c r="E5869" s="31">
        <v>0</v>
      </c>
      <c r="F5869" s="31">
        <v>0</v>
      </c>
      <c r="G5869" s="31">
        <v>0</v>
      </c>
      <c r="H5869" s="11">
        <f>貼り付けシート!C5869</f>
        <v>0.20576585550999599</v>
      </c>
      <c r="I5869" s="11">
        <f t="shared" si="366"/>
        <v>0.20576585550999599</v>
      </c>
      <c r="J5869" s="23">
        <f t="shared" si="367"/>
        <v>0</v>
      </c>
    </row>
    <row r="5870" spans="1:10">
      <c r="A5870" s="24">
        <v>41884</v>
      </c>
      <c r="B5870" s="25" t="s">
        <v>122</v>
      </c>
      <c r="C5870" s="31">
        <f t="shared" si="364"/>
        <v>5.6657210400000011</v>
      </c>
      <c r="D5870" s="31">
        <f t="shared" si="365"/>
        <v>3.7750137083631375E-3</v>
      </c>
      <c r="E5870" s="31">
        <v>0</v>
      </c>
      <c r="F5870" s="31">
        <v>0</v>
      </c>
      <c r="G5870" s="31">
        <v>0</v>
      </c>
      <c r="H5870" s="11">
        <f>貼り付けシート!C5870</f>
        <v>1.15515419475912E-2</v>
      </c>
      <c r="I5870" s="11">
        <f t="shared" si="366"/>
        <v>1.15515419475912E-2</v>
      </c>
      <c r="J5870" s="23">
        <f t="shared" si="367"/>
        <v>0</v>
      </c>
    </row>
    <row r="5871" spans="1:10">
      <c r="A5871" s="24">
        <v>41884</v>
      </c>
      <c r="B5871" s="25" t="s">
        <v>123</v>
      </c>
      <c r="C5871" s="31">
        <f t="shared" si="364"/>
        <v>5.6657210400000011</v>
      </c>
      <c r="D5871" s="31">
        <f t="shared" si="365"/>
        <v>0</v>
      </c>
      <c r="E5871" s="31">
        <v>0</v>
      </c>
      <c r="F5871" s="31">
        <v>0</v>
      </c>
      <c r="G5871" s="31">
        <v>0</v>
      </c>
      <c r="H5871" s="11">
        <f>貼り付けシート!C5871</f>
        <v>0</v>
      </c>
      <c r="I5871" s="11">
        <f t="shared" si="366"/>
        <v>0</v>
      </c>
      <c r="J5871" s="23">
        <f t="shared" si="367"/>
        <v>0</v>
      </c>
    </row>
    <row r="5872" spans="1:10">
      <c r="A5872" s="24">
        <v>41884</v>
      </c>
      <c r="B5872" s="25" t="s">
        <v>124</v>
      </c>
      <c r="C5872" s="31">
        <f t="shared" si="364"/>
        <v>5.6657210400000011</v>
      </c>
      <c r="D5872" s="31">
        <f t="shared" si="365"/>
        <v>0</v>
      </c>
      <c r="E5872" s="31">
        <v>0</v>
      </c>
      <c r="F5872" s="31">
        <v>0</v>
      </c>
      <c r="G5872" s="31">
        <v>0</v>
      </c>
      <c r="H5872" s="11">
        <f>貼り付けシート!C5872</f>
        <v>0</v>
      </c>
      <c r="I5872" s="11">
        <f t="shared" si="366"/>
        <v>0</v>
      </c>
      <c r="J5872" s="23">
        <f t="shared" si="367"/>
        <v>0</v>
      </c>
    </row>
    <row r="5873" spans="1:10">
      <c r="A5873" s="24">
        <v>41884</v>
      </c>
      <c r="B5873" s="25" t="s">
        <v>125</v>
      </c>
      <c r="C5873" s="31">
        <f t="shared" si="364"/>
        <v>5.6657210400000011</v>
      </c>
      <c r="D5873" s="31">
        <f t="shared" si="365"/>
        <v>0</v>
      </c>
      <c r="E5873" s="31">
        <v>0</v>
      </c>
      <c r="F5873" s="31">
        <v>0</v>
      </c>
      <c r="G5873" s="31">
        <v>0</v>
      </c>
      <c r="H5873" s="11">
        <f>貼り付けシート!C5873</f>
        <v>0</v>
      </c>
      <c r="I5873" s="11">
        <f t="shared" si="366"/>
        <v>0</v>
      </c>
      <c r="J5873" s="23">
        <f t="shared" si="367"/>
        <v>0</v>
      </c>
    </row>
    <row r="5874" spans="1:10">
      <c r="A5874" s="24">
        <v>41884</v>
      </c>
      <c r="B5874" s="25" t="s">
        <v>126</v>
      </c>
      <c r="C5874" s="31">
        <f t="shared" si="364"/>
        <v>5.6657210400000011</v>
      </c>
      <c r="D5874" s="31">
        <f t="shared" si="365"/>
        <v>0</v>
      </c>
      <c r="E5874" s="31">
        <v>0</v>
      </c>
      <c r="F5874" s="31">
        <v>0</v>
      </c>
      <c r="G5874" s="31">
        <v>0</v>
      </c>
      <c r="H5874" s="11">
        <f>貼り付けシート!C5874</f>
        <v>0</v>
      </c>
      <c r="I5874" s="11">
        <f t="shared" si="366"/>
        <v>0</v>
      </c>
      <c r="J5874" s="23">
        <f t="shared" si="367"/>
        <v>0</v>
      </c>
    </row>
    <row r="5875" spans="1:10">
      <c r="A5875" s="24">
        <v>41884</v>
      </c>
      <c r="B5875" s="25" t="s">
        <v>127</v>
      </c>
      <c r="C5875" s="31">
        <f t="shared" si="364"/>
        <v>5.6657210400000011</v>
      </c>
      <c r="D5875" s="31">
        <f t="shared" si="365"/>
        <v>0</v>
      </c>
      <c r="E5875" s="31">
        <v>0</v>
      </c>
      <c r="F5875" s="31">
        <v>0</v>
      </c>
      <c r="G5875" s="31">
        <v>0</v>
      </c>
      <c r="H5875" s="11">
        <f>貼り付けシート!C5875</f>
        <v>0</v>
      </c>
      <c r="I5875" s="11">
        <f t="shared" si="366"/>
        <v>0</v>
      </c>
      <c r="J5875" s="23">
        <f t="shared" si="367"/>
        <v>0</v>
      </c>
    </row>
    <row r="5876" spans="1:10">
      <c r="A5876" s="24">
        <v>41884</v>
      </c>
      <c r="B5876" s="25" t="s">
        <v>128</v>
      </c>
      <c r="C5876" s="31">
        <f t="shared" si="364"/>
        <v>5.6657210400000011</v>
      </c>
      <c r="D5876" s="31">
        <f t="shared" si="365"/>
        <v>0</v>
      </c>
      <c r="E5876" s="31">
        <v>0</v>
      </c>
      <c r="F5876" s="31">
        <v>0</v>
      </c>
      <c r="G5876" s="31">
        <v>0</v>
      </c>
      <c r="H5876" s="11">
        <f>貼り付けシート!C5876</f>
        <v>0</v>
      </c>
      <c r="I5876" s="11">
        <f t="shared" si="366"/>
        <v>0</v>
      </c>
      <c r="J5876" s="23">
        <f t="shared" si="367"/>
        <v>0</v>
      </c>
    </row>
    <row r="5877" spans="1:10">
      <c r="A5877" s="24">
        <v>41884</v>
      </c>
      <c r="B5877" s="25" t="s">
        <v>129</v>
      </c>
      <c r="C5877" s="31">
        <f t="shared" si="364"/>
        <v>5.6657210400000011</v>
      </c>
      <c r="D5877" s="31">
        <f t="shared" si="365"/>
        <v>0</v>
      </c>
      <c r="E5877" s="31">
        <v>0</v>
      </c>
      <c r="F5877" s="31">
        <v>0</v>
      </c>
      <c r="G5877" s="31">
        <v>0</v>
      </c>
      <c r="H5877" s="11">
        <f>貼り付けシート!C5877</f>
        <v>0</v>
      </c>
      <c r="I5877" s="11">
        <f t="shared" si="366"/>
        <v>0</v>
      </c>
      <c r="J5877" s="23">
        <f t="shared" si="367"/>
        <v>0</v>
      </c>
    </row>
    <row r="5878" spans="1:10">
      <c r="A5878" s="24">
        <v>41884</v>
      </c>
      <c r="B5878" s="25" t="s">
        <v>130</v>
      </c>
      <c r="C5878" s="31">
        <f t="shared" si="364"/>
        <v>5.6657210400000011</v>
      </c>
      <c r="D5878" s="31">
        <f t="shared" si="365"/>
        <v>0</v>
      </c>
      <c r="E5878" s="31">
        <v>0</v>
      </c>
      <c r="F5878" s="31">
        <v>0</v>
      </c>
      <c r="G5878" s="31">
        <v>0</v>
      </c>
      <c r="H5878" s="11">
        <f>貼り付けシート!C5878</f>
        <v>0</v>
      </c>
      <c r="I5878" s="11">
        <f t="shared" si="366"/>
        <v>0</v>
      </c>
      <c r="J5878" s="23">
        <f t="shared" si="367"/>
        <v>0</v>
      </c>
    </row>
    <row r="5879" spans="1:10">
      <c r="A5879" s="24">
        <v>41884</v>
      </c>
      <c r="B5879" s="25" t="s">
        <v>131</v>
      </c>
      <c r="C5879" s="31">
        <f t="shared" si="364"/>
        <v>5.6657210400000011</v>
      </c>
      <c r="D5879" s="31">
        <f t="shared" si="365"/>
        <v>0</v>
      </c>
      <c r="E5879" s="31">
        <v>0</v>
      </c>
      <c r="F5879" s="31">
        <v>0</v>
      </c>
      <c r="G5879" s="31">
        <v>0</v>
      </c>
      <c r="H5879" s="11">
        <f>貼り付けシート!C5879</f>
        <v>0</v>
      </c>
      <c r="I5879" s="11">
        <f t="shared" si="366"/>
        <v>0</v>
      </c>
      <c r="J5879" s="23">
        <f t="shared" si="367"/>
        <v>0</v>
      </c>
    </row>
    <row r="5880" spans="1:10">
      <c r="A5880" s="24">
        <v>41884</v>
      </c>
      <c r="B5880" s="25" t="s">
        <v>132</v>
      </c>
      <c r="C5880" s="31">
        <f t="shared" si="364"/>
        <v>5.6657210400000011</v>
      </c>
      <c r="D5880" s="31">
        <f t="shared" si="365"/>
        <v>0</v>
      </c>
      <c r="E5880" s="31">
        <v>0</v>
      </c>
      <c r="F5880" s="31">
        <v>0</v>
      </c>
      <c r="G5880" s="31">
        <v>0</v>
      </c>
      <c r="H5880" s="11">
        <f>貼り付けシート!C5880</f>
        <v>0</v>
      </c>
      <c r="I5880" s="11">
        <f t="shared" si="366"/>
        <v>0</v>
      </c>
      <c r="J5880" s="23">
        <f t="shared" si="367"/>
        <v>0</v>
      </c>
    </row>
    <row r="5881" spans="1:10">
      <c r="A5881" s="24">
        <v>41884</v>
      </c>
      <c r="B5881" s="25" t="s">
        <v>133</v>
      </c>
      <c r="C5881" s="31">
        <f t="shared" si="364"/>
        <v>5.6657210400000011</v>
      </c>
      <c r="D5881" s="31">
        <f t="shared" si="365"/>
        <v>0</v>
      </c>
      <c r="E5881" s="31">
        <v>0</v>
      </c>
      <c r="F5881" s="31">
        <v>0</v>
      </c>
      <c r="G5881" s="31">
        <v>0</v>
      </c>
      <c r="H5881" s="11">
        <f>貼り付けシート!C5881</f>
        <v>0</v>
      </c>
      <c r="I5881" s="11">
        <f t="shared" si="366"/>
        <v>0</v>
      </c>
      <c r="J5881" s="23">
        <f t="shared" si="367"/>
        <v>0</v>
      </c>
    </row>
    <row r="5882" spans="1:10">
      <c r="A5882" s="24">
        <v>41884</v>
      </c>
      <c r="B5882" s="25" t="s">
        <v>134</v>
      </c>
      <c r="C5882" s="31">
        <f t="shared" si="364"/>
        <v>5.6657210400000011</v>
      </c>
      <c r="D5882" s="31">
        <f t="shared" si="365"/>
        <v>0</v>
      </c>
      <c r="E5882" s="31">
        <v>0</v>
      </c>
      <c r="F5882" s="31">
        <v>0</v>
      </c>
      <c r="G5882" s="31">
        <v>0</v>
      </c>
      <c r="H5882" s="11">
        <f>貼り付けシート!C5882</f>
        <v>0</v>
      </c>
      <c r="I5882" s="11">
        <f t="shared" si="366"/>
        <v>0</v>
      </c>
      <c r="J5882" s="23">
        <f t="shared" si="367"/>
        <v>0</v>
      </c>
    </row>
    <row r="5883" spans="1:10">
      <c r="A5883" s="24">
        <v>41884</v>
      </c>
      <c r="B5883" s="25" t="s">
        <v>135</v>
      </c>
      <c r="C5883" s="31">
        <f t="shared" si="364"/>
        <v>5.6657210400000011</v>
      </c>
      <c r="D5883" s="31">
        <f t="shared" si="365"/>
        <v>0</v>
      </c>
      <c r="E5883" s="31">
        <v>0</v>
      </c>
      <c r="F5883" s="31">
        <v>0</v>
      </c>
      <c r="G5883" s="31">
        <v>0</v>
      </c>
      <c r="H5883" s="11">
        <f>貼り付けシート!C5883</f>
        <v>0</v>
      </c>
      <c r="I5883" s="11">
        <f t="shared" si="366"/>
        <v>0</v>
      </c>
      <c r="J5883" s="23">
        <f t="shared" si="367"/>
        <v>0</v>
      </c>
    </row>
    <row r="5884" spans="1:10">
      <c r="A5884" s="24">
        <v>41884</v>
      </c>
      <c r="B5884" s="25" t="s">
        <v>136</v>
      </c>
      <c r="C5884" s="31">
        <f t="shared" si="364"/>
        <v>5.6657210400000011</v>
      </c>
      <c r="D5884" s="31">
        <f t="shared" si="365"/>
        <v>0</v>
      </c>
      <c r="E5884" s="31">
        <v>0</v>
      </c>
      <c r="F5884" s="31">
        <v>0</v>
      </c>
      <c r="G5884" s="31">
        <v>0</v>
      </c>
      <c r="H5884" s="11">
        <f>貼り付けシート!C5884</f>
        <v>0</v>
      </c>
      <c r="I5884" s="11">
        <f t="shared" si="366"/>
        <v>0</v>
      </c>
      <c r="J5884" s="23">
        <f t="shared" si="367"/>
        <v>0</v>
      </c>
    </row>
    <row r="5885" spans="1:10">
      <c r="A5885" s="24">
        <v>41884</v>
      </c>
      <c r="B5885" s="25" t="s">
        <v>137</v>
      </c>
      <c r="C5885" s="31">
        <f t="shared" si="364"/>
        <v>5.6657210400000011</v>
      </c>
      <c r="D5885" s="31">
        <f t="shared" si="365"/>
        <v>0</v>
      </c>
      <c r="E5885" s="31">
        <v>0</v>
      </c>
      <c r="F5885" s="31">
        <v>0</v>
      </c>
      <c r="G5885" s="31">
        <v>0</v>
      </c>
      <c r="H5885" s="11">
        <f>貼り付けシート!C5885</f>
        <v>0</v>
      </c>
      <c r="I5885" s="11">
        <f t="shared" si="366"/>
        <v>0</v>
      </c>
      <c r="J5885" s="23">
        <f t="shared" si="367"/>
        <v>0</v>
      </c>
    </row>
    <row r="5886" spans="1:10">
      <c r="A5886" s="24">
        <v>41885</v>
      </c>
      <c r="B5886" s="25" t="s">
        <v>114</v>
      </c>
      <c r="C5886" s="31">
        <f t="shared" si="364"/>
        <v>5.6657210400000011</v>
      </c>
      <c r="D5886" s="31">
        <f t="shared" si="365"/>
        <v>0</v>
      </c>
      <c r="E5886" s="31">
        <v>0</v>
      </c>
      <c r="F5886" s="31">
        <v>0</v>
      </c>
      <c r="G5886" s="31">
        <v>0</v>
      </c>
      <c r="H5886" s="11">
        <f>貼り付けシート!C5886</f>
        <v>0</v>
      </c>
      <c r="I5886" s="11">
        <f t="shared" si="366"/>
        <v>0</v>
      </c>
      <c r="J5886" s="23">
        <f t="shared" si="367"/>
        <v>0</v>
      </c>
    </row>
    <row r="5887" spans="1:10">
      <c r="A5887" s="24">
        <v>41885</v>
      </c>
      <c r="B5887" s="25" t="s">
        <v>115</v>
      </c>
      <c r="C5887" s="31">
        <f t="shared" si="364"/>
        <v>5.6657210400000011</v>
      </c>
      <c r="D5887" s="31">
        <f t="shared" si="365"/>
        <v>0</v>
      </c>
      <c r="E5887" s="31">
        <v>0</v>
      </c>
      <c r="F5887" s="31">
        <v>0</v>
      </c>
      <c r="G5887" s="31">
        <v>0</v>
      </c>
      <c r="H5887" s="11">
        <f>貼り付けシート!C5887</f>
        <v>0</v>
      </c>
      <c r="I5887" s="11">
        <f t="shared" si="366"/>
        <v>0</v>
      </c>
      <c r="J5887" s="23">
        <f t="shared" si="367"/>
        <v>0</v>
      </c>
    </row>
    <row r="5888" spans="1:10">
      <c r="A5888" s="24">
        <v>41885</v>
      </c>
      <c r="B5888" s="25" t="s">
        <v>116</v>
      </c>
      <c r="C5888" s="31">
        <f t="shared" si="364"/>
        <v>5.6657210400000011</v>
      </c>
      <c r="D5888" s="31">
        <f t="shared" si="365"/>
        <v>0</v>
      </c>
      <c r="E5888" s="31">
        <v>0</v>
      </c>
      <c r="F5888" s="31">
        <v>0</v>
      </c>
      <c r="G5888" s="31">
        <v>0</v>
      </c>
      <c r="H5888" s="11">
        <f>貼り付けシート!C5888</f>
        <v>0</v>
      </c>
      <c r="I5888" s="11">
        <f t="shared" si="366"/>
        <v>0</v>
      </c>
      <c r="J5888" s="23">
        <f t="shared" si="367"/>
        <v>0</v>
      </c>
    </row>
    <row r="5889" spans="1:10">
      <c r="A5889" s="24">
        <v>41885</v>
      </c>
      <c r="B5889" s="25" t="s">
        <v>117</v>
      </c>
      <c r="C5889" s="31">
        <f t="shared" si="364"/>
        <v>5.6657210400000011</v>
      </c>
      <c r="D5889" s="31">
        <f t="shared" si="365"/>
        <v>0</v>
      </c>
      <c r="E5889" s="31">
        <v>0</v>
      </c>
      <c r="F5889" s="31">
        <v>0</v>
      </c>
      <c r="G5889" s="31">
        <v>0</v>
      </c>
      <c r="H5889" s="11">
        <f>貼り付けシート!C5889</f>
        <v>0</v>
      </c>
      <c r="I5889" s="11">
        <f t="shared" si="366"/>
        <v>0</v>
      </c>
      <c r="J5889" s="23">
        <f t="shared" si="367"/>
        <v>0</v>
      </c>
    </row>
    <row r="5890" spans="1:10">
      <c r="A5890" s="24">
        <v>41885</v>
      </c>
      <c r="B5890" s="25" t="s">
        <v>118</v>
      </c>
      <c r="C5890" s="31">
        <f t="shared" si="364"/>
        <v>5.6657210400000011</v>
      </c>
      <c r="D5890" s="31">
        <f t="shared" si="365"/>
        <v>1.055211272781964E-3</v>
      </c>
      <c r="E5890" s="31">
        <v>0</v>
      </c>
      <c r="F5890" s="31">
        <v>0</v>
      </c>
      <c r="G5890" s="31">
        <v>0</v>
      </c>
      <c r="H5890" s="11">
        <f>貼り付けシート!C5890</f>
        <v>3.2289464947128101E-3</v>
      </c>
      <c r="I5890" s="11">
        <f t="shared" si="366"/>
        <v>3.2289464947128101E-3</v>
      </c>
      <c r="J5890" s="23">
        <f t="shared" si="367"/>
        <v>0</v>
      </c>
    </row>
    <row r="5891" spans="1:10">
      <c r="A5891" s="24">
        <v>41885</v>
      </c>
      <c r="B5891" s="25" t="s">
        <v>119</v>
      </c>
      <c r="C5891" s="31">
        <f t="shared" si="364"/>
        <v>5.6657210400000011</v>
      </c>
      <c r="D5891" s="31">
        <f t="shared" si="365"/>
        <v>4.3144773815323202E-3</v>
      </c>
      <c r="E5891" s="31">
        <v>0</v>
      </c>
      <c r="F5891" s="31">
        <v>0</v>
      </c>
      <c r="G5891" s="31">
        <v>0</v>
      </c>
      <c r="H5891" s="11">
        <f>貼り付けシート!C5891</f>
        <v>1.3202300787488901E-2</v>
      </c>
      <c r="I5891" s="11">
        <f t="shared" si="366"/>
        <v>1.3202300787488901E-2</v>
      </c>
      <c r="J5891" s="23">
        <f t="shared" si="367"/>
        <v>0</v>
      </c>
    </row>
    <row r="5892" spans="1:10">
      <c r="A5892" s="24">
        <v>41885</v>
      </c>
      <c r="B5892" s="25" t="s">
        <v>120</v>
      </c>
      <c r="C5892" s="31">
        <f t="shared" si="364"/>
        <v>5.6657210400000011</v>
      </c>
      <c r="D5892" s="31">
        <f t="shared" si="365"/>
        <v>2.9789852394475035E-3</v>
      </c>
      <c r="E5892" s="31">
        <v>0</v>
      </c>
      <c r="F5892" s="31">
        <v>0</v>
      </c>
      <c r="G5892" s="31">
        <v>0</v>
      </c>
      <c r="H5892" s="11">
        <f>貼り付けシート!C5892</f>
        <v>9.1156948327093604E-3</v>
      </c>
      <c r="I5892" s="11">
        <f t="shared" si="366"/>
        <v>9.1156948327093604E-3</v>
      </c>
      <c r="J5892" s="23">
        <f t="shared" si="367"/>
        <v>0</v>
      </c>
    </row>
    <row r="5893" spans="1:10">
      <c r="A5893" s="24">
        <v>41885</v>
      </c>
      <c r="B5893" s="25" t="s">
        <v>121</v>
      </c>
      <c r="C5893" s="31">
        <f t="shared" si="364"/>
        <v>5.6657210400000011</v>
      </c>
      <c r="D5893" s="31">
        <f t="shared" si="365"/>
        <v>0</v>
      </c>
      <c r="E5893" s="31">
        <v>0</v>
      </c>
      <c r="F5893" s="31">
        <v>0</v>
      </c>
      <c r="G5893" s="31">
        <v>0</v>
      </c>
      <c r="H5893" s="11">
        <f>貼り付けシート!C5893</f>
        <v>0</v>
      </c>
      <c r="I5893" s="11">
        <f t="shared" si="366"/>
        <v>0</v>
      </c>
      <c r="J5893" s="23">
        <f t="shared" si="367"/>
        <v>0</v>
      </c>
    </row>
    <row r="5894" spans="1:10">
      <c r="A5894" s="24">
        <v>41885</v>
      </c>
      <c r="B5894" s="25" t="s">
        <v>122</v>
      </c>
      <c r="C5894" s="31">
        <f t="shared" si="364"/>
        <v>5.6657210400000011</v>
      </c>
      <c r="D5894" s="31">
        <f t="shared" si="365"/>
        <v>0</v>
      </c>
      <c r="E5894" s="31">
        <v>0</v>
      </c>
      <c r="F5894" s="31">
        <v>0</v>
      </c>
      <c r="G5894" s="31">
        <v>0</v>
      </c>
      <c r="H5894" s="11">
        <f>貼り付けシート!C5894</f>
        <v>0</v>
      </c>
      <c r="I5894" s="11">
        <f t="shared" si="366"/>
        <v>0</v>
      </c>
      <c r="J5894" s="23">
        <f t="shared" si="367"/>
        <v>0</v>
      </c>
    </row>
    <row r="5895" spans="1:10">
      <c r="A5895" s="24">
        <v>41885</v>
      </c>
      <c r="B5895" s="25" t="s">
        <v>123</v>
      </c>
      <c r="C5895" s="31">
        <f t="shared" ref="C5895:C5958" si="368">$P$4*3600*10^-6</f>
        <v>5.6657210400000011</v>
      </c>
      <c r="D5895" s="31">
        <f t="shared" ref="D5895:D5958" si="369">I5895*1/$P$9*10^3/3600</f>
        <v>0</v>
      </c>
      <c r="E5895" s="31">
        <v>0</v>
      </c>
      <c r="F5895" s="31">
        <v>0</v>
      </c>
      <c r="G5895" s="31">
        <v>0</v>
      </c>
      <c r="H5895" s="11">
        <f>貼り付けシート!C5895</f>
        <v>0</v>
      </c>
      <c r="I5895" s="11">
        <f t="shared" ref="I5895:I5958" si="370">IF(H5895&gt;C5895,C5895,H5895)</f>
        <v>0</v>
      </c>
      <c r="J5895" s="23">
        <f t="shared" ref="J5895:J5958" si="371">IF(H5895&gt;C5895,H5895-C5895,0)</f>
        <v>0</v>
      </c>
    </row>
    <row r="5896" spans="1:10">
      <c r="A5896" s="24">
        <v>41885</v>
      </c>
      <c r="B5896" s="25" t="s">
        <v>124</v>
      </c>
      <c r="C5896" s="31">
        <f t="shared" si="368"/>
        <v>5.6657210400000011</v>
      </c>
      <c r="D5896" s="31">
        <f t="shared" si="369"/>
        <v>0</v>
      </c>
      <c r="E5896" s="31">
        <v>0</v>
      </c>
      <c r="F5896" s="31">
        <v>0</v>
      </c>
      <c r="G5896" s="31">
        <v>0</v>
      </c>
      <c r="H5896" s="11">
        <f>貼り付けシート!C5896</f>
        <v>0</v>
      </c>
      <c r="I5896" s="11">
        <f t="shared" si="370"/>
        <v>0</v>
      </c>
      <c r="J5896" s="23">
        <f t="shared" si="371"/>
        <v>0</v>
      </c>
    </row>
    <row r="5897" spans="1:10">
      <c r="A5897" s="24">
        <v>41885</v>
      </c>
      <c r="B5897" s="25" t="s">
        <v>125</v>
      </c>
      <c r="C5897" s="31">
        <f t="shared" si="368"/>
        <v>5.6657210400000011</v>
      </c>
      <c r="D5897" s="31">
        <f t="shared" si="369"/>
        <v>0</v>
      </c>
      <c r="E5897" s="31">
        <v>0</v>
      </c>
      <c r="F5897" s="31">
        <v>0</v>
      </c>
      <c r="G5897" s="31">
        <v>0</v>
      </c>
      <c r="H5897" s="11">
        <f>貼り付けシート!C5897</f>
        <v>0</v>
      </c>
      <c r="I5897" s="11">
        <f t="shared" si="370"/>
        <v>0</v>
      </c>
      <c r="J5897" s="23">
        <f t="shared" si="371"/>
        <v>0</v>
      </c>
    </row>
    <row r="5898" spans="1:10">
      <c r="A5898" s="24">
        <v>41885</v>
      </c>
      <c r="B5898" s="25" t="s">
        <v>126</v>
      </c>
      <c r="C5898" s="31">
        <f t="shared" si="368"/>
        <v>5.6657210400000011</v>
      </c>
      <c r="D5898" s="31">
        <f t="shared" si="369"/>
        <v>0</v>
      </c>
      <c r="E5898" s="31">
        <v>0</v>
      </c>
      <c r="F5898" s="31">
        <v>0</v>
      </c>
      <c r="G5898" s="31">
        <v>0</v>
      </c>
      <c r="H5898" s="11">
        <f>貼り付けシート!C5898</f>
        <v>0</v>
      </c>
      <c r="I5898" s="11">
        <f t="shared" si="370"/>
        <v>0</v>
      </c>
      <c r="J5898" s="23">
        <f t="shared" si="371"/>
        <v>0</v>
      </c>
    </row>
    <row r="5899" spans="1:10">
      <c r="A5899" s="24">
        <v>41885</v>
      </c>
      <c r="B5899" s="25" t="s">
        <v>127</v>
      </c>
      <c r="C5899" s="31">
        <f t="shared" si="368"/>
        <v>5.6657210400000011</v>
      </c>
      <c r="D5899" s="31">
        <f t="shared" si="369"/>
        <v>0</v>
      </c>
      <c r="E5899" s="31">
        <v>0</v>
      </c>
      <c r="F5899" s="31">
        <v>0</v>
      </c>
      <c r="G5899" s="31">
        <v>0</v>
      </c>
      <c r="H5899" s="11">
        <f>貼り付けシート!C5899</f>
        <v>0</v>
      </c>
      <c r="I5899" s="11">
        <f t="shared" si="370"/>
        <v>0</v>
      </c>
      <c r="J5899" s="23">
        <f t="shared" si="371"/>
        <v>0</v>
      </c>
    </row>
    <row r="5900" spans="1:10">
      <c r="A5900" s="24">
        <v>41885</v>
      </c>
      <c r="B5900" s="25" t="s">
        <v>128</v>
      </c>
      <c r="C5900" s="31">
        <f t="shared" si="368"/>
        <v>5.6657210400000011</v>
      </c>
      <c r="D5900" s="31">
        <f t="shared" si="369"/>
        <v>0</v>
      </c>
      <c r="E5900" s="31">
        <v>0</v>
      </c>
      <c r="F5900" s="31">
        <v>0</v>
      </c>
      <c r="G5900" s="31">
        <v>0</v>
      </c>
      <c r="H5900" s="11">
        <f>貼り付けシート!C5900</f>
        <v>0</v>
      </c>
      <c r="I5900" s="11">
        <f t="shared" si="370"/>
        <v>0</v>
      </c>
      <c r="J5900" s="23">
        <f t="shared" si="371"/>
        <v>0</v>
      </c>
    </row>
    <row r="5901" spans="1:10">
      <c r="A5901" s="24">
        <v>41885</v>
      </c>
      <c r="B5901" s="25" t="s">
        <v>129</v>
      </c>
      <c r="C5901" s="31">
        <f t="shared" si="368"/>
        <v>5.6657210400000011</v>
      </c>
      <c r="D5901" s="31">
        <f t="shared" si="369"/>
        <v>0</v>
      </c>
      <c r="E5901" s="31">
        <v>0</v>
      </c>
      <c r="F5901" s="31">
        <v>0</v>
      </c>
      <c r="G5901" s="31">
        <v>0</v>
      </c>
      <c r="H5901" s="11">
        <f>貼り付けシート!C5901</f>
        <v>0</v>
      </c>
      <c r="I5901" s="11">
        <f t="shared" si="370"/>
        <v>0</v>
      </c>
      <c r="J5901" s="23">
        <f t="shared" si="371"/>
        <v>0</v>
      </c>
    </row>
    <row r="5902" spans="1:10">
      <c r="A5902" s="24">
        <v>41885</v>
      </c>
      <c r="B5902" s="25" t="s">
        <v>130</v>
      </c>
      <c r="C5902" s="31">
        <f t="shared" si="368"/>
        <v>5.6657210400000011</v>
      </c>
      <c r="D5902" s="31">
        <f t="shared" si="369"/>
        <v>0</v>
      </c>
      <c r="E5902" s="31">
        <v>0</v>
      </c>
      <c r="F5902" s="31">
        <v>0</v>
      </c>
      <c r="G5902" s="31">
        <v>0</v>
      </c>
      <c r="H5902" s="11">
        <f>貼り付けシート!C5902</f>
        <v>0</v>
      </c>
      <c r="I5902" s="11">
        <f t="shared" si="370"/>
        <v>0</v>
      </c>
      <c r="J5902" s="23">
        <f t="shared" si="371"/>
        <v>0</v>
      </c>
    </row>
    <row r="5903" spans="1:10">
      <c r="A5903" s="24">
        <v>41885</v>
      </c>
      <c r="B5903" s="25" t="s">
        <v>131</v>
      </c>
      <c r="C5903" s="31">
        <f t="shared" si="368"/>
        <v>5.6657210400000011</v>
      </c>
      <c r="D5903" s="31">
        <f t="shared" si="369"/>
        <v>0</v>
      </c>
      <c r="E5903" s="31">
        <v>0</v>
      </c>
      <c r="F5903" s="31">
        <v>0</v>
      </c>
      <c r="G5903" s="31">
        <v>0</v>
      </c>
      <c r="H5903" s="11">
        <f>貼り付けシート!C5903</f>
        <v>0</v>
      </c>
      <c r="I5903" s="11">
        <f t="shared" si="370"/>
        <v>0</v>
      </c>
      <c r="J5903" s="23">
        <f t="shared" si="371"/>
        <v>0</v>
      </c>
    </row>
    <row r="5904" spans="1:10">
      <c r="A5904" s="24">
        <v>41885</v>
      </c>
      <c r="B5904" s="25" t="s">
        <v>132</v>
      </c>
      <c r="C5904" s="31">
        <f t="shared" si="368"/>
        <v>5.6657210400000011</v>
      </c>
      <c r="D5904" s="31">
        <f t="shared" si="369"/>
        <v>0</v>
      </c>
      <c r="E5904" s="31">
        <v>0</v>
      </c>
      <c r="F5904" s="31">
        <v>0</v>
      </c>
      <c r="G5904" s="31">
        <v>0</v>
      </c>
      <c r="H5904" s="11">
        <f>貼り付けシート!C5904</f>
        <v>0</v>
      </c>
      <c r="I5904" s="11">
        <f t="shared" si="370"/>
        <v>0</v>
      </c>
      <c r="J5904" s="23">
        <f t="shared" si="371"/>
        <v>0</v>
      </c>
    </row>
    <row r="5905" spans="1:10">
      <c r="A5905" s="24">
        <v>41885</v>
      </c>
      <c r="B5905" s="25" t="s">
        <v>133</v>
      </c>
      <c r="C5905" s="31">
        <f t="shared" si="368"/>
        <v>5.6657210400000011</v>
      </c>
      <c r="D5905" s="31">
        <f t="shared" si="369"/>
        <v>0</v>
      </c>
      <c r="E5905" s="31">
        <v>0</v>
      </c>
      <c r="F5905" s="31">
        <v>0</v>
      </c>
      <c r="G5905" s="31">
        <v>0</v>
      </c>
      <c r="H5905" s="11">
        <f>貼り付けシート!C5905</f>
        <v>0</v>
      </c>
      <c r="I5905" s="11">
        <f t="shared" si="370"/>
        <v>0</v>
      </c>
      <c r="J5905" s="23">
        <f t="shared" si="371"/>
        <v>0</v>
      </c>
    </row>
    <row r="5906" spans="1:10">
      <c r="A5906" s="24">
        <v>41885</v>
      </c>
      <c r="B5906" s="25" t="s">
        <v>134</v>
      </c>
      <c r="C5906" s="31">
        <f t="shared" si="368"/>
        <v>5.6657210400000011</v>
      </c>
      <c r="D5906" s="31">
        <f t="shared" si="369"/>
        <v>0</v>
      </c>
      <c r="E5906" s="31">
        <v>0</v>
      </c>
      <c r="F5906" s="31">
        <v>0</v>
      </c>
      <c r="G5906" s="31">
        <v>0</v>
      </c>
      <c r="H5906" s="11">
        <f>貼り付けシート!C5906</f>
        <v>0</v>
      </c>
      <c r="I5906" s="11">
        <f t="shared" si="370"/>
        <v>0</v>
      </c>
      <c r="J5906" s="23">
        <f t="shared" si="371"/>
        <v>0</v>
      </c>
    </row>
    <row r="5907" spans="1:10">
      <c r="A5907" s="24">
        <v>41885</v>
      </c>
      <c r="B5907" s="25" t="s">
        <v>135</v>
      </c>
      <c r="C5907" s="31">
        <f t="shared" si="368"/>
        <v>5.6657210400000011</v>
      </c>
      <c r="D5907" s="31">
        <f t="shared" si="369"/>
        <v>0</v>
      </c>
      <c r="E5907" s="31">
        <v>0</v>
      </c>
      <c r="F5907" s="31">
        <v>0</v>
      </c>
      <c r="G5907" s="31">
        <v>0</v>
      </c>
      <c r="H5907" s="11">
        <f>貼り付けシート!C5907</f>
        <v>0</v>
      </c>
      <c r="I5907" s="11">
        <f t="shared" si="370"/>
        <v>0</v>
      </c>
      <c r="J5907" s="23">
        <f t="shared" si="371"/>
        <v>0</v>
      </c>
    </row>
    <row r="5908" spans="1:10">
      <c r="A5908" s="24">
        <v>41885</v>
      </c>
      <c r="B5908" s="25" t="s">
        <v>136</v>
      </c>
      <c r="C5908" s="31">
        <f t="shared" si="368"/>
        <v>5.6657210400000011</v>
      </c>
      <c r="D5908" s="31">
        <f t="shared" si="369"/>
        <v>0</v>
      </c>
      <c r="E5908" s="31">
        <v>0</v>
      </c>
      <c r="F5908" s="31">
        <v>0</v>
      </c>
      <c r="G5908" s="31">
        <v>0</v>
      </c>
      <c r="H5908" s="11">
        <f>貼り付けシート!C5908</f>
        <v>0</v>
      </c>
      <c r="I5908" s="11">
        <f t="shared" si="370"/>
        <v>0</v>
      </c>
      <c r="J5908" s="23">
        <f t="shared" si="371"/>
        <v>0</v>
      </c>
    </row>
    <row r="5909" spans="1:10">
      <c r="A5909" s="24">
        <v>41885</v>
      </c>
      <c r="B5909" s="25" t="s">
        <v>137</v>
      </c>
      <c r="C5909" s="31">
        <f t="shared" si="368"/>
        <v>5.6657210400000011</v>
      </c>
      <c r="D5909" s="31">
        <f t="shared" si="369"/>
        <v>0</v>
      </c>
      <c r="E5909" s="31">
        <v>0</v>
      </c>
      <c r="F5909" s="31">
        <v>0</v>
      </c>
      <c r="G5909" s="31">
        <v>0</v>
      </c>
      <c r="H5909" s="11">
        <f>貼り付けシート!C5909</f>
        <v>0</v>
      </c>
      <c r="I5909" s="11">
        <f t="shared" si="370"/>
        <v>0</v>
      </c>
      <c r="J5909" s="23">
        <f t="shared" si="371"/>
        <v>0</v>
      </c>
    </row>
    <row r="5910" spans="1:10">
      <c r="A5910" s="24">
        <v>41886</v>
      </c>
      <c r="B5910" s="25" t="s">
        <v>114</v>
      </c>
      <c r="C5910" s="31">
        <f t="shared" si="368"/>
        <v>5.6657210400000011</v>
      </c>
      <c r="D5910" s="31">
        <f t="shared" si="369"/>
        <v>0</v>
      </c>
      <c r="E5910" s="31">
        <v>0</v>
      </c>
      <c r="F5910" s="31">
        <v>0</v>
      </c>
      <c r="G5910" s="31">
        <v>0</v>
      </c>
      <c r="H5910" s="11">
        <f>貼り付けシート!C5910</f>
        <v>0</v>
      </c>
      <c r="I5910" s="11">
        <f t="shared" si="370"/>
        <v>0</v>
      </c>
      <c r="J5910" s="23">
        <f t="shared" si="371"/>
        <v>0</v>
      </c>
    </row>
    <row r="5911" spans="1:10">
      <c r="A5911" s="24">
        <v>41886</v>
      </c>
      <c r="B5911" s="25" t="s">
        <v>115</v>
      </c>
      <c r="C5911" s="31">
        <f t="shared" si="368"/>
        <v>5.6657210400000011</v>
      </c>
      <c r="D5911" s="31">
        <f t="shared" si="369"/>
        <v>0</v>
      </c>
      <c r="E5911" s="31">
        <v>0</v>
      </c>
      <c r="F5911" s="31">
        <v>0</v>
      </c>
      <c r="G5911" s="31">
        <v>0</v>
      </c>
      <c r="H5911" s="11">
        <f>貼り付けシート!C5911</f>
        <v>0</v>
      </c>
      <c r="I5911" s="11">
        <f t="shared" si="370"/>
        <v>0</v>
      </c>
      <c r="J5911" s="23">
        <f t="shared" si="371"/>
        <v>0</v>
      </c>
    </row>
    <row r="5912" spans="1:10">
      <c r="A5912" s="24">
        <v>41886</v>
      </c>
      <c r="B5912" s="25" t="s">
        <v>116</v>
      </c>
      <c r="C5912" s="31">
        <f t="shared" si="368"/>
        <v>5.6657210400000011</v>
      </c>
      <c r="D5912" s="31">
        <f t="shared" si="369"/>
        <v>0</v>
      </c>
      <c r="E5912" s="31">
        <v>0</v>
      </c>
      <c r="F5912" s="31">
        <v>0</v>
      </c>
      <c r="G5912" s="31">
        <v>0</v>
      </c>
      <c r="H5912" s="11">
        <f>貼り付けシート!C5912</f>
        <v>0</v>
      </c>
      <c r="I5912" s="11">
        <f t="shared" si="370"/>
        <v>0</v>
      </c>
      <c r="J5912" s="23">
        <f t="shared" si="371"/>
        <v>0</v>
      </c>
    </row>
    <row r="5913" spans="1:10">
      <c r="A5913" s="24">
        <v>41886</v>
      </c>
      <c r="B5913" s="25" t="s">
        <v>117</v>
      </c>
      <c r="C5913" s="31">
        <f t="shared" si="368"/>
        <v>5.6657210400000011</v>
      </c>
      <c r="D5913" s="31">
        <f t="shared" si="369"/>
        <v>0</v>
      </c>
      <c r="E5913" s="31">
        <v>0</v>
      </c>
      <c r="F5913" s="31">
        <v>0</v>
      </c>
      <c r="G5913" s="31">
        <v>0</v>
      </c>
      <c r="H5913" s="11">
        <f>貼り付けシート!C5913</f>
        <v>0</v>
      </c>
      <c r="I5913" s="11">
        <f t="shared" si="370"/>
        <v>0</v>
      </c>
      <c r="J5913" s="23">
        <f t="shared" si="371"/>
        <v>0</v>
      </c>
    </row>
    <row r="5914" spans="1:10">
      <c r="A5914" s="24">
        <v>41886</v>
      </c>
      <c r="B5914" s="25" t="s">
        <v>118</v>
      </c>
      <c r="C5914" s="31">
        <f t="shared" si="368"/>
        <v>5.6657210400000011</v>
      </c>
      <c r="D5914" s="31">
        <f t="shared" si="369"/>
        <v>0</v>
      </c>
      <c r="E5914" s="31">
        <v>0</v>
      </c>
      <c r="F5914" s="31">
        <v>0</v>
      </c>
      <c r="G5914" s="31">
        <v>0</v>
      </c>
      <c r="H5914" s="11">
        <f>貼り付けシート!C5914</f>
        <v>0</v>
      </c>
      <c r="I5914" s="11">
        <f t="shared" si="370"/>
        <v>0</v>
      </c>
      <c r="J5914" s="23">
        <f t="shared" si="371"/>
        <v>0</v>
      </c>
    </row>
    <row r="5915" spans="1:10">
      <c r="A5915" s="24">
        <v>41886</v>
      </c>
      <c r="B5915" s="25" t="s">
        <v>119</v>
      </c>
      <c r="C5915" s="31">
        <f t="shared" si="368"/>
        <v>5.6657210400000011</v>
      </c>
      <c r="D5915" s="31">
        <f t="shared" si="369"/>
        <v>0</v>
      </c>
      <c r="E5915" s="31">
        <v>0</v>
      </c>
      <c r="F5915" s="31">
        <v>0</v>
      </c>
      <c r="G5915" s="31">
        <v>0</v>
      </c>
      <c r="H5915" s="11">
        <f>貼り付けシート!C5915</f>
        <v>0</v>
      </c>
      <c r="I5915" s="11">
        <f t="shared" si="370"/>
        <v>0</v>
      </c>
      <c r="J5915" s="23">
        <f t="shared" si="371"/>
        <v>0</v>
      </c>
    </row>
    <row r="5916" spans="1:10">
      <c r="A5916" s="24">
        <v>41886</v>
      </c>
      <c r="B5916" s="25" t="s">
        <v>120</v>
      </c>
      <c r="C5916" s="31">
        <f t="shared" si="368"/>
        <v>5.6657210400000011</v>
      </c>
      <c r="D5916" s="31">
        <f t="shared" si="369"/>
        <v>0</v>
      </c>
      <c r="E5916" s="31">
        <v>0</v>
      </c>
      <c r="F5916" s="31">
        <v>0</v>
      </c>
      <c r="G5916" s="31">
        <v>0</v>
      </c>
      <c r="H5916" s="11">
        <f>貼り付けシート!C5916</f>
        <v>0</v>
      </c>
      <c r="I5916" s="11">
        <f t="shared" si="370"/>
        <v>0</v>
      </c>
      <c r="J5916" s="23">
        <f t="shared" si="371"/>
        <v>0</v>
      </c>
    </row>
    <row r="5917" spans="1:10">
      <c r="A5917" s="24">
        <v>41886</v>
      </c>
      <c r="B5917" s="25" t="s">
        <v>121</v>
      </c>
      <c r="C5917" s="31">
        <f t="shared" si="368"/>
        <v>5.6657210400000011</v>
      </c>
      <c r="D5917" s="31">
        <f t="shared" si="369"/>
        <v>0</v>
      </c>
      <c r="E5917" s="31">
        <v>0</v>
      </c>
      <c r="F5917" s="31">
        <v>0</v>
      </c>
      <c r="G5917" s="31">
        <v>0</v>
      </c>
      <c r="H5917" s="11">
        <f>貼り付けシート!C5917</f>
        <v>0</v>
      </c>
      <c r="I5917" s="11">
        <f t="shared" si="370"/>
        <v>0</v>
      </c>
      <c r="J5917" s="23">
        <f t="shared" si="371"/>
        <v>0</v>
      </c>
    </row>
    <row r="5918" spans="1:10">
      <c r="A5918" s="24">
        <v>41886</v>
      </c>
      <c r="B5918" s="25" t="s">
        <v>122</v>
      </c>
      <c r="C5918" s="31">
        <f t="shared" si="368"/>
        <v>5.6657210400000011</v>
      </c>
      <c r="D5918" s="31">
        <f t="shared" si="369"/>
        <v>0</v>
      </c>
      <c r="E5918" s="31">
        <v>0</v>
      </c>
      <c r="F5918" s="31">
        <v>0</v>
      </c>
      <c r="G5918" s="31">
        <v>0</v>
      </c>
      <c r="H5918" s="11">
        <f>貼り付けシート!C5918</f>
        <v>0</v>
      </c>
      <c r="I5918" s="11">
        <f t="shared" si="370"/>
        <v>0</v>
      </c>
      <c r="J5918" s="23">
        <f t="shared" si="371"/>
        <v>0</v>
      </c>
    </row>
    <row r="5919" spans="1:10">
      <c r="A5919" s="24">
        <v>41886</v>
      </c>
      <c r="B5919" s="25" t="s">
        <v>123</v>
      </c>
      <c r="C5919" s="31">
        <f t="shared" si="368"/>
        <v>5.6657210400000011</v>
      </c>
      <c r="D5919" s="31">
        <f t="shared" si="369"/>
        <v>0</v>
      </c>
      <c r="E5919" s="31">
        <v>0</v>
      </c>
      <c r="F5919" s="31">
        <v>0</v>
      </c>
      <c r="G5919" s="31">
        <v>0</v>
      </c>
      <c r="H5919" s="11">
        <f>貼り付けシート!C5919</f>
        <v>0</v>
      </c>
      <c r="I5919" s="11">
        <f t="shared" si="370"/>
        <v>0</v>
      </c>
      <c r="J5919" s="23">
        <f t="shared" si="371"/>
        <v>0</v>
      </c>
    </row>
    <row r="5920" spans="1:10">
      <c r="A5920" s="24">
        <v>41886</v>
      </c>
      <c r="B5920" s="25" t="s">
        <v>124</v>
      </c>
      <c r="C5920" s="31">
        <f t="shared" si="368"/>
        <v>5.6657210400000011</v>
      </c>
      <c r="D5920" s="31">
        <f t="shared" si="369"/>
        <v>0</v>
      </c>
      <c r="E5920" s="31">
        <v>0</v>
      </c>
      <c r="F5920" s="31">
        <v>0</v>
      </c>
      <c r="G5920" s="31">
        <v>0</v>
      </c>
      <c r="H5920" s="11">
        <f>貼り付けシート!C5920</f>
        <v>0</v>
      </c>
      <c r="I5920" s="11">
        <f t="shared" si="370"/>
        <v>0</v>
      </c>
      <c r="J5920" s="23">
        <f t="shared" si="371"/>
        <v>0</v>
      </c>
    </row>
    <row r="5921" spans="1:10">
      <c r="A5921" s="24">
        <v>41886</v>
      </c>
      <c r="B5921" s="25" t="s">
        <v>125</v>
      </c>
      <c r="C5921" s="31">
        <f t="shared" si="368"/>
        <v>5.6657210400000011</v>
      </c>
      <c r="D5921" s="31">
        <f t="shared" si="369"/>
        <v>0</v>
      </c>
      <c r="E5921" s="31">
        <v>0</v>
      </c>
      <c r="F5921" s="31">
        <v>0</v>
      </c>
      <c r="G5921" s="31">
        <v>0</v>
      </c>
      <c r="H5921" s="11">
        <f>貼り付けシート!C5921</f>
        <v>0</v>
      </c>
      <c r="I5921" s="11">
        <f t="shared" si="370"/>
        <v>0</v>
      </c>
      <c r="J5921" s="23">
        <f t="shared" si="371"/>
        <v>0</v>
      </c>
    </row>
    <row r="5922" spans="1:10">
      <c r="A5922" s="24">
        <v>41886</v>
      </c>
      <c r="B5922" s="25" t="s">
        <v>126</v>
      </c>
      <c r="C5922" s="31">
        <f t="shared" si="368"/>
        <v>5.6657210400000011</v>
      </c>
      <c r="D5922" s="31">
        <f t="shared" si="369"/>
        <v>0</v>
      </c>
      <c r="E5922" s="31">
        <v>0</v>
      </c>
      <c r="F5922" s="31">
        <v>0</v>
      </c>
      <c r="G5922" s="31">
        <v>0</v>
      </c>
      <c r="H5922" s="11">
        <f>貼り付けシート!C5922</f>
        <v>0</v>
      </c>
      <c r="I5922" s="11">
        <f t="shared" si="370"/>
        <v>0</v>
      </c>
      <c r="J5922" s="23">
        <f t="shared" si="371"/>
        <v>0</v>
      </c>
    </row>
    <row r="5923" spans="1:10">
      <c r="A5923" s="24">
        <v>41886</v>
      </c>
      <c r="B5923" s="25" t="s">
        <v>127</v>
      </c>
      <c r="C5923" s="31">
        <f t="shared" si="368"/>
        <v>5.6657210400000011</v>
      </c>
      <c r="D5923" s="31">
        <f t="shared" si="369"/>
        <v>0</v>
      </c>
      <c r="E5923" s="31">
        <v>0</v>
      </c>
      <c r="F5923" s="31">
        <v>0</v>
      </c>
      <c r="G5923" s="31">
        <v>0</v>
      </c>
      <c r="H5923" s="11">
        <f>貼り付けシート!C5923</f>
        <v>0</v>
      </c>
      <c r="I5923" s="11">
        <f t="shared" si="370"/>
        <v>0</v>
      </c>
      <c r="J5923" s="23">
        <f t="shared" si="371"/>
        <v>0</v>
      </c>
    </row>
    <row r="5924" spans="1:10">
      <c r="A5924" s="24">
        <v>41886</v>
      </c>
      <c r="B5924" s="25" t="s">
        <v>128</v>
      </c>
      <c r="C5924" s="31">
        <f t="shared" si="368"/>
        <v>5.6657210400000011</v>
      </c>
      <c r="D5924" s="31">
        <f t="shared" si="369"/>
        <v>0</v>
      </c>
      <c r="E5924" s="31">
        <v>0</v>
      </c>
      <c r="F5924" s="31">
        <v>0</v>
      </c>
      <c r="G5924" s="31">
        <v>0</v>
      </c>
      <c r="H5924" s="11">
        <f>貼り付けシート!C5924</f>
        <v>0</v>
      </c>
      <c r="I5924" s="11">
        <f t="shared" si="370"/>
        <v>0</v>
      </c>
      <c r="J5924" s="23">
        <f t="shared" si="371"/>
        <v>0</v>
      </c>
    </row>
    <row r="5925" spans="1:10">
      <c r="A5925" s="24">
        <v>41886</v>
      </c>
      <c r="B5925" s="25" t="s">
        <v>129</v>
      </c>
      <c r="C5925" s="31">
        <f t="shared" si="368"/>
        <v>5.6657210400000011</v>
      </c>
      <c r="D5925" s="31">
        <f t="shared" si="369"/>
        <v>0</v>
      </c>
      <c r="E5925" s="31">
        <v>0</v>
      </c>
      <c r="F5925" s="31">
        <v>0</v>
      </c>
      <c r="G5925" s="31">
        <v>0</v>
      </c>
      <c r="H5925" s="11">
        <f>貼り付けシート!C5925</f>
        <v>0</v>
      </c>
      <c r="I5925" s="11">
        <f t="shared" si="370"/>
        <v>0</v>
      </c>
      <c r="J5925" s="23">
        <f t="shared" si="371"/>
        <v>0</v>
      </c>
    </row>
    <row r="5926" spans="1:10">
      <c r="A5926" s="24">
        <v>41886</v>
      </c>
      <c r="B5926" s="25" t="s">
        <v>130</v>
      </c>
      <c r="C5926" s="31">
        <f t="shared" si="368"/>
        <v>5.6657210400000011</v>
      </c>
      <c r="D5926" s="31">
        <f t="shared" si="369"/>
        <v>0</v>
      </c>
      <c r="E5926" s="31">
        <v>0</v>
      </c>
      <c r="F5926" s="31">
        <v>0</v>
      </c>
      <c r="G5926" s="31">
        <v>0</v>
      </c>
      <c r="H5926" s="11">
        <f>貼り付けシート!C5926</f>
        <v>0</v>
      </c>
      <c r="I5926" s="11">
        <f t="shared" si="370"/>
        <v>0</v>
      </c>
      <c r="J5926" s="23">
        <f t="shared" si="371"/>
        <v>0</v>
      </c>
    </row>
    <row r="5927" spans="1:10">
      <c r="A5927" s="24">
        <v>41886</v>
      </c>
      <c r="B5927" s="25" t="s">
        <v>131</v>
      </c>
      <c r="C5927" s="31">
        <f t="shared" si="368"/>
        <v>5.6657210400000011</v>
      </c>
      <c r="D5927" s="31">
        <f t="shared" si="369"/>
        <v>0</v>
      </c>
      <c r="E5927" s="31">
        <v>0</v>
      </c>
      <c r="F5927" s="31">
        <v>0</v>
      </c>
      <c r="G5927" s="31">
        <v>0</v>
      </c>
      <c r="H5927" s="11">
        <f>貼り付けシート!C5927</f>
        <v>0</v>
      </c>
      <c r="I5927" s="11">
        <f t="shared" si="370"/>
        <v>0</v>
      </c>
      <c r="J5927" s="23">
        <f t="shared" si="371"/>
        <v>0</v>
      </c>
    </row>
    <row r="5928" spans="1:10">
      <c r="A5928" s="24">
        <v>41886</v>
      </c>
      <c r="B5928" s="25" t="s">
        <v>132</v>
      </c>
      <c r="C5928" s="31">
        <f t="shared" si="368"/>
        <v>5.6657210400000011</v>
      </c>
      <c r="D5928" s="31">
        <f t="shared" si="369"/>
        <v>0</v>
      </c>
      <c r="E5928" s="31">
        <v>0</v>
      </c>
      <c r="F5928" s="31">
        <v>0</v>
      </c>
      <c r="G5928" s="31">
        <v>0</v>
      </c>
      <c r="H5928" s="11">
        <f>貼り付けシート!C5928</f>
        <v>0</v>
      </c>
      <c r="I5928" s="11">
        <f t="shared" si="370"/>
        <v>0</v>
      </c>
      <c r="J5928" s="23">
        <f t="shared" si="371"/>
        <v>0</v>
      </c>
    </row>
    <row r="5929" spans="1:10">
      <c r="A5929" s="24">
        <v>41886</v>
      </c>
      <c r="B5929" s="25" t="s">
        <v>133</v>
      </c>
      <c r="C5929" s="31">
        <f t="shared" si="368"/>
        <v>5.6657210400000011</v>
      </c>
      <c r="D5929" s="31">
        <f t="shared" si="369"/>
        <v>0</v>
      </c>
      <c r="E5929" s="31">
        <v>0</v>
      </c>
      <c r="F5929" s="31">
        <v>0</v>
      </c>
      <c r="G5929" s="31">
        <v>0</v>
      </c>
      <c r="H5929" s="11">
        <f>貼り付けシート!C5929</f>
        <v>0</v>
      </c>
      <c r="I5929" s="11">
        <f t="shared" si="370"/>
        <v>0</v>
      </c>
      <c r="J5929" s="23">
        <f t="shared" si="371"/>
        <v>0</v>
      </c>
    </row>
    <row r="5930" spans="1:10">
      <c r="A5930" s="24">
        <v>41886</v>
      </c>
      <c r="B5930" s="25" t="s">
        <v>134</v>
      </c>
      <c r="C5930" s="31">
        <f t="shared" si="368"/>
        <v>5.6657210400000011</v>
      </c>
      <c r="D5930" s="31">
        <f t="shared" si="369"/>
        <v>0</v>
      </c>
      <c r="E5930" s="31">
        <v>0</v>
      </c>
      <c r="F5930" s="31">
        <v>0</v>
      </c>
      <c r="G5930" s="31">
        <v>0</v>
      </c>
      <c r="H5930" s="11">
        <f>貼り付けシート!C5930</f>
        <v>0</v>
      </c>
      <c r="I5930" s="11">
        <f t="shared" si="370"/>
        <v>0</v>
      </c>
      <c r="J5930" s="23">
        <f t="shared" si="371"/>
        <v>0</v>
      </c>
    </row>
    <row r="5931" spans="1:10">
      <c r="A5931" s="24">
        <v>41886</v>
      </c>
      <c r="B5931" s="25" t="s">
        <v>135</v>
      </c>
      <c r="C5931" s="31">
        <f t="shared" si="368"/>
        <v>5.6657210400000011</v>
      </c>
      <c r="D5931" s="31">
        <f t="shared" si="369"/>
        <v>0</v>
      </c>
      <c r="E5931" s="31">
        <v>0</v>
      </c>
      <c r="F5931" s="31">
        <v>0</v>
      </c>
      <c r="G5931" s="31">
        <v>0</v>
      </c>
      <c r="H5931" s="11">
        <f>貼り付けシート!C5931</f>
        <v>0</v>
      </c>
      <c r="I5931" s="11">
        <f t="shared" si="370"/>
        <v>0</v>
      </c>
      <c r="J5931" s="23">
        <f t="shared" si="371"/>
        <v>0</v>
      </c>
    </row>
    <row r="5932" spans="1:10">
      <c r="A5932" s="24">
        <v>41886</v>
      </c>
      <c r="B5932" s="25" t="s">
        <v>136</v>
      </c>
      <c r="C5932" s="31">
        <f t="shared" si="368"/>
        <v>5.6657210400000011</v>
      </c>
      <c r="D5932" s="31">
        <f t="shared" si="369"/>
        <v>0</v>
      </c>
      <c r="E5932" s="31">
        <v>0</v>
      </c>
      <c r="F5932" s="31">
        <v>0</v>
      </c>
      <c r="G5932" s="31">
        <v>0</v>
      </c>
      <c r="H5932" s="11">
        <f>貼り付けシート!C5932</f>
        <v>0</v>
      </c>
      <c r="I5932" s="11">
        <f t="shared" si="370"/>
        <v>0</v>
      </c>
      <c r="J5932" s="23">
        <f t="shared" si="371"/>
        <v>0</v>
      </c>
    </row>
    <row r="5933" spans="1:10">
      <c r="A5933" s="24">
        <v>41886</v>
      </c>
      <c r="B5933" s="25" t="s">
        <v>137</v>
      </c>
      <c r="C5933" s="31">
        <f t="shared" si="368"/>
        <v>5.6657210400000011</v>
      </c>
      <c r="D5933" s="31">
        <f t="shared" si="369"/>
        <v>0</v>
      </c>
      <c r="E5933" s="31">
        <v>0</v>
      </c>
      <c r="F5933" s="31">
        <v>0</v>
      </c>
      <c r="G5933" s="31">
        <v>0</v>
      </c>
      <c r="H5933" s="11">
        <f>貼り付けシート!C5933</f>
        <v>0</v>
      </c>
      <c r="I5933" s="11">
        <f t="shared" si="370"/>
        <v>0</v>
      </c>
      <c r="J5933" s="23">
        <f t="shared" si="371"/>
        <v>0</v>
      </c>
    </row>
    <row r="5934" spans="1:10">
      <c r="A5934" s="24">
        <v>41887</v>
      </c>
      <c r="B5934" s="25" t="s">
        <v>114</v>
      </c>
      <c r="C5934" s="31">
        <f t="shared" si="368"/>
        <v>5.6657210400000011</v>
      </c>
      <c r="D5934" s="31">
        <f t="shared" si="369"/>
        <v>0</v>
      </c>
      <c r="E5934" s="31">
        <v>0</v>
      </c>
      <c r="F5934" s="31">
        <v>0</v>
      </c>
      <c r="G5934" s="31">
        <v>0</v>
      </c>
      <c r="H5934" s="11">
        <f>貼り付けシート!C5934</f>
        <v>0</v>
      </c>
      <c r="I5934" s="11">
        <f t="shared" si="370"/>
        <v>0</v>
      </c>
      <c r="J5934" s="23">
        <f t="shared" si="371"/>
        <v>0</v>
      </c>
    </row>
    <row r="5935" spans="1:10">
      <c r="A5935" s="24">
        <v>41887</v>
      </c>
      <c r="B5935" s="25" t="s">
        <v>115</v>
      </c>
      <c r="C5935" s="31">
        <f t="shared" si="368"/>
        <v>5.6657210400000011</v>
      </c>
      <c r="D5935" s="31">
        <f t="shared" si="369"/>
        <v>1.5574068303625228E-3</v>
      </c>
      <c r="E5935" s="31">
        <v>0</v>
      </c>
      <c r="F5935" s="31">
        <v>0</v>
      </c>
      <c r="G5935" s="31">
        <v>0</v>
      </c>
      <c r="H5935" s="11">
        <f>貼り付けシート!C5935</f>
        <v>4.7656649009093196E-3</v>
      </c>
      <c r="I5935" s="11">
        <f t="shared" si="370"/>
        <v>4.7656649009093196E-3</v>
      </c>
      <c r="J5935" s="23">
        <f t="shared" si="371"/>
        <v>0</v>
      </c>
    </row>
    <row r="5936" spans="1:10">
      <c r="A5936" s="24">
        <v>41887</v>
      </c>
      <c r="B5936" s="25" t="s">
        <v>116</v>
      </c>
      <c r="C5936" s="31">
        <f t="shared" si="368"/>
        <v>5.6657210400000011</v>
      </c>
      <c r="D5936" s="31">
        <f t="shared" si="369"/>
        <v>6.5029781692591835E-3</v>
      </c>
      <c r="E5936" s="31">
        <v>0</v>
      </c>
      <c r="F5936" s="31">
        <v>0</v>
      </c>
      <c r="G5936" s="31">
        <v>0</v>
      </c>
      <c r="H5936" s="11">
        <f>貼り付けシート!C5936</f>
        <v>1.98991131979331E-2</v>
      </c>
      <c r="I5936" s="11">
        <f t="shared" si="370"/>
        <v>1.98991131979331E-2</v>
      </c>
      <c r="J5936" s="23">
        <f t="shared" si="371"/>
        <v>0</v>
      </c>
    </row>
    <row r="5937" spans="1:10">
      <c r="A5937" s="24">
        <v>41887</v>
      </c>
      <c r="B5937" s="25" t="s">
        <v>117</v>
      </c>
      <c r="C5937" s="31">
        <f t="shared" si="368"/>
        <v>5.6657210400000011</v>
      </c>
      <c r="D5937" s="31">
        <f t="shared" si="369"/>
        <v>1.1563017711705393E-2</v>
      </c>
      <c r="E5937" s="31">
        <v>0</v>
      </c>
      <c r="F5937" s="31">
        <v>0</v>
      </c>
      <c r="G5937" s="31">
        <v>0</v>
      </c>
      <c r="H5937" s="11">
        <f>貼り付けシート!C5937</f>
        <v>3.53828341978185E-2</v>
      </c>
      <c r="I5937" s="11">
        <f t="shared" si="370"/>
        <v>3.53828341978185E-2</v>
      </c>
      <c r="J5937" s="23">
        <f t="shared" si="371"/>
        <v>0</v>
      </c>
    </row>
    <row r="5938" spans="1:10">
      <c r="A5938" s="24">
        <v>41887</v>
      </c>
      <c r="B5938" s="25" t="s">
        <v>118</v>
      </c>
      <c r="C5938" s="31">
        <f t="shared" si="368"/>
        <v>5.6657210400000011</v>
      </c>
      <c r="D5938" s="31">
        <f t="shared" si="369"/>
        <v>7.6788843694982678E-2</v>
      </c>
      <c r="E5938" s="31">
        <v>0</v>
      </c>
      <c r="F5938" s="31">
        <v>0</v>
      </c>
      <c r="G5938" s="31">
        <v>0</v>
      </c>
      <c r="H5938" s="11">
        <f>貼り付けシート!C5938</f>
        <v>0.234973861706647</v>
      </c>
      <c r="I5938" s="11">
        <f t="shared" si="370"/>
        <v>0.234973861706647</v>
      </c>
      <c r="J5938" s="23">
        <f t="shared" si="371"/>
        <v>0</v>
      </c>
    </row>
    <row r="5939" spans="1:10">
      <c r="A5939" s="24">
        <v>41887</v>
      </c>
      <c r="B5939" s="25" t="s">
        <v>119</v>
      </c>
      <c r="C5939" s="31">
        <f t="shared" si="368"/>
        <v>5.6657210400000011</v>
      </c>
      <c r="D5939" s="31">
        <f t="shared" si="369"/>
        <v>8.5048728333660145E-2</v>
      </c>
      <c r="E5939" s="31">
        <v>0</v>
      </c>
      <c r="F5939" s="31">
        <v>0</v>
      </c>
      <c r="G5939" s="31">
        <v>0</v>
      </c>
      <c r="H5939" s="11">
        <f>貼り付けシート!C5939</f>
        <v>0.26024910870100004</v>
      </c>
      <c r="I5939" s="11">
        <f t="shared" si="370"/>
        <v>0.26024910870100004</v>
      </c>
      <c r="J5939" s="23">
        <f t="shared" si="371"/>
        <v>0</v>
      </c>
    </row>
    <row r="5940" spans="1:10">
      <c r="A5940" s="24">
        <v>41887</v>
      </c>
      <c r="B5940" s="25" t="s">
        <v>120</v>
      </c>
      <c r="C5940" s="31">
        <f t="shared" si="368"/>
        <v>5.6657210400000011</v>
      </c>
      <c r="D5940" s="31">
        <f t="shared" si="369"/>
        <v>2.6976189550939018E-2</v>
      </c>
      <c r="E5940" s="31">
        <v>0</v>
      </c>
      <c r="F5940" s="31">
        <v>0</v>
      </c>
      <c r="G5940" s="31">
        <v>0</v>
      </c>
      <c r="H5940" s="11">
        <f>貼り付けシート!C5940</f>
        <v>8.2547140025873406E-2</v>
      </c>
      <c r="I5940" s="11">
        <f t="shared" si="370"/>
        <v>8.2547140025873406E-2</v>
      </c>
      <c r="J5940" s="23">
        <f t="shared" si="371"/>
        <v>0</v>
      </c>
    </row>
    <row r="5941" spans="1:10">
      <c r="A5941" s="24">
        <v>41887</v>
      </c>
      <c r="B5941" s="25" t="s">
        <v>121</v>
      </c>
      <c r="C5941" s="31">
        <f t="shared" si="368"/>
        <v>5.6657210400000011</v>
      </c>
      <c r="D5941" s="31">
        <f t="shared" si="369"/>
        <v>5.390940720228464E-3</v>
      </c>
      <c r="E5941" s="31">
        <v>0</v>
      </c>
      <c r="F5941" s="31">
        <v>0</v>
      </c>
      <c r="G5941" s="31">
        <v>0</v>
      </c>
      <c r="H5941" s="11">
        <f>貼り付けシート!C5941</f>
        <v>1.6496278603899101E-2</v>
      </c>
      <c r="I5941" s="11">
        <f t="shared" si="370"/>
        <v>1.6496278603899101E-2</v>
      </c>
      <c r="J5941" s="23">
        <f t="shared" si="371"/>
        <v>0</v>
      </c>
    </row>
    <row r="5942" spans="1:10">
      <c r="A5942" s="24">
        <v>41887</v>
      </c>
      <c r="B5942" s="25" t="s">
        <v>122</v>
      </c>
      <c r="C5942" s="31">
        <f t="shared" si="368"/>
        <v>5.6657210400000011</v>
      </c>
      <c r="D5942" s="31">
        <f t="shared" si="369"/>
        <v>6.8006610925352626E-4</v>
      </c>
      <c r="E5942" s="31">
        <v>0</v>
      </c>
      <c r="F5942" s="31">
        <v>0</v>
      </c>
      <c r="G5942" s="31">
        <v>0</v>
      </c>
      <c r="H5942" s="11">
        <f>貼り付けシート!C5942</f>
        <v>2.0810022943157903E-3</v>
      </c>
      <c r="I5942" s="11">
        <f t="shared" si="370"/>
        <v>2.0810022943157903E-3</v>
      </c>
      <c r="J5942" s="23">
        <f t="shared" si="371"/>
        <v>0</v>
      </c>
    </row>
    <row r="5943" spans="1:10">
      <c r="A5943" s="24">
        <v>41887</v>
      </c>
      <c r="B5943" s="25" t="s">
        <v>123</v>
      </c>
      <c r="C5943" s="31">
        <f t="shared" si="368"/>
        <v>5.6657210400000011</v>
      </c>
      <c r="D5943" s="31">
        <f t="shared" si="369"/>
        <v>0</v>
      </c>
      <c r="E5943" s="31">
        <v>0</v>
      </c>
      <c r="F5943" s="31">
        <v>0</v>
      </c>
      <c r="G5943" s="31">
        <v>0</v>
      </c>
      <c r="H5943" s="11">
        <f>貼り付けシート!C5943</f>
        <v>0</v>
      </c>
      <c r="I5943" s="11">
        <f t="shared" si="370"/>
        <v>0</v>
      </c>
      <c r="J5943" s="23">
        <f t="shared" si="371"/>
        <v>0</v>
      </c>
    </row>
    <row r="5944" spans="1:10">
      <c r="A5944" s="24">
        <v>41887</v>
      </c>
      <c r="B5944" s="25" t="s">
        <v>124</v>
      </c>
      <c r="C5944" s="31">
        <f t="shared" si="368"/>
        <v>5.6657210400000011</v>
      </c>
      <c r="D5944" s="31">
        <f t="shared" si="369"/>
        <v>0</v>
      </c>
      <c r="E5944" s="31">
        <v>0</v>
      </c>
      <c r="F5944" s="31">
        <v>0</v>
      </c>
      <c r="G5944" s="31">
        <v>0</v>
      </c>
      <c r="H5944" s="11">
        <f>貼り付けシート!C5944</f>
        <v>0</v>
      </c>
      <c r="I5944" s="11">
        <f t="shared" si="370"/>
        <v>0</v>
      </c>
      <c r="J5944" s="23">
        <f t="shared" si="371"/>
        <v>0</v>
      </c>
    </row>
    <row r="5945" spans="1:10">
      <c r="A5945" s="24">
        <v>41887</v>
      </c>
      <c r="B5945" s="25" t="s">
        <v>125</v>
      </c>
      <c r="C5945" s="31">
        <f t="shared" si="368"/>
        <v>5.6657210400000011</v>
      </c>
      <c r="D5945" s="31">
        <f t="shared" si="369"/>
        <v>0</v>
      </c>
      <c r="E5945" s="31">
        <v>0</v>
      </c>
      <c r="F5945" s="31">
        <v>0</v>
      </c>
      <c r="G5945" s="31">
        <v>0</v>
      </c>
      <c r="H5945" s="11">
        <f>貼り付けシート!C5945</f>
        <v>0</v>
      </c>
      <c r="I5945" s="11">
        <f t="shared" si="370"/>
        <v>0</v>
      </c>
      <c r="J5945" s="23">
        <f t="shared" si="371"/>
        <v>0</v>
      </c>
    </row>
    <row r="5946" spans="1:10">
      <c r="A5946" s="24">
        <v>41887</v>
      </c>
      <c r="B5946" s="25" t="s">
        <v>126</v>
      </c>
      <c r="C5946" s="31">
        <f t="shared" si="368"/>
        <v>5.6657210400000011</v>
      </c>
      <c r="D5946" s="31">
        <f t="shared" si="369"/>
        <v>0</v>
      </c>
      <c r="E5946" s="31">
        <v>0</v>
      </c>
      <c r="F5946" s="31">
        <v>0</v>
      </c>
      <c r="G5946" s="31">
        <v>0</v>
      </c>
      <c r="H5946" s="11">
        <f>貼り付けシート!C5946</f>
        <v>0</v>
      </c>
      <c r="I5946" s="11">
        <f t="shared" si="370"/>
        <v>0</v>
      </c>
      <c r="J5946" s="23">
        <f t="shared" si="371"/>
        <v>0</v>
      </c>
    </row>
    <row r="5947" spans="1:10">
      <c r="A5947" s="24">
        <v>41887</v>
      </c>
      <c r="B5947" s="25" t="s">
        <v>127</v>
      </c>
      <c r="C5947" s="31">
        <f t="shared" si="368"/>
        <v>5.6657210400000011</v>
      </c>
      <c r="D5947" s="31">
        <f t="shared" si="369"/>
        <v>0</v>
      </c>
      <c r="E5947" s="31">
        <v>0</v>
      </c>
      <c r="F5947" s="31">
        <v>0</v>
      </c>
      <c r="G5947" s="31">
        <v>0</v>
      </c>
      <c r="H5947" s="11">
        <f>貼り付けシート!C5947</f>
        <v>0</v>
      </c>
      <c r="I5947" s="11">
        <f t="shared" si="370"/>
        <v>0</v>
      </c>
      <c r="J5947" s="23">
        <f t="shared" si="371"/>
        <v>0</v>
      </c>
    </row>
    <row r="5948" spans="1:10">
      <c r="A5948" s="24">
        <v>41887</v>
      </c>
      <c r="B5948" s="25" t="s">
        <v>128</v>
      </c>
      <c r="C5948" s="31">
        <f t="shared" si="368"/>
        <v>5.6657210400000011</v>
      </c>
      <c r="D5948" s="31">
        <f t="shared" si="369"/>
        <v>0</v>
      </c>
      <c r="E5948" s="31">
        <v>0</v>
      </c>
      <c r="F5948" s="31">
        <v>0</v>
      </c>
      <c r="G5948" s="31">
        <v>0</v>
      </c>
      <c r="H5948" s="11">
        <f>貼り付けシート!C5948</f>
        <v>0</v>
      </c>
      <c r="I5948" s="11">
        <f t="shared" si="370"/>
        <v>0</v>
      </c>
      <c r="J5948" s="23">
        <f t="shared" si="371"/>
        <v>0</v>
      </c>
    </row>
    <row r="5949" spans="1:10">
      <c r="A5949" s="24">
        <v>41887</v>
      </c>
      <c r="B5949" s="25" t="s">
        <v>129</v>
      </c>
      <c r="C5949" s="31">
        <f t="shared" si="368"/>
        <v>5.6657210400000011</v>
      </c>
      <c r="D5949" s="31">
        <f t="shared" si="369"/>
        <v>0</v>
      </c>
      <c r="E5949" s="31">
        <v>0</v>
      </c>
      <c r="F5949" s="31">
        <v>0</v>
      </c>
      <c r="G5949" s="31">
        <v>0</v>
      </c>
      <c r="H5949" s="11">
        <f>貼り付けシート!C5949</f>
        <v>0</v>
      </c>
      <c r="I5949" s="11">
        <f t="shared" si="370"/>
        <v>0</v>
      </c>
      <c r="J5949" s="23">
        <f t="shared" si="371"/>
        <v>0</v>
      </c>
    </row>
    <row r="5950" spans="1:10">
      <c r="A5950" s="24">
        <v>41887</v>
      </c>
      <c r="B5950" s="25" t="s">
        <v>130</v>
      </c>
      <c r="C5950" s="31">
        <f t="shared" si="368"/>
        <v>5.6657210400000011</v>
      </c>
      <c r="D5950" s="31">
        <f t="shared" si="369"/>
        <v>0</v>
      </c>
      <c r="E5950" s="31">
        <v>0</v>
      </c>
      <c r="F5950" s="31">
        <v>0</v>
      </c>
      <c r="G5950" s="31">
        <v>0</v>
      </c>
      <c r="H5950" s="11">
        <f>貼り付けシート!C5950</f>
        <v>0</v>
      </c>
      <c r="I5950" s="11">
        <f t="shared" si="370"/>
        <v>0</v>
      </c>
      <c r="J5950" s="23">
        <f t="shared" si="371"/>
        <v>0</v>
      </c>
    </row>
    <row r="5951" spans="1:10">
      <c r="A5951" s="24">
        <v>41887</v>
      </c>
      <c r="B5951" s="25" t="s">
        <v>131</v>
      </c>
      <c r="C5951" s="31">
        <f t="shared" si="368"/>
        <v>5.6657210400000011</v>
      </c>
      <c r="D5951" s="31">
        <f t="shared" si="369"/>
        <v>0</v>
      </c>
      <c r="E5951" s="31">
        <v>0</v>
      </c>
      <c r="F5951" s="31">
        <v>0</v>
      </c>
      <c r="G5951" s="31">
        <v>0</v>
      </c>
      <c r="H5951" s="11">
        <f>貼り付けシート!C5951</f>
        <v>0</v>
      </c>
      <c r="I5951" s="11">
        <f t="shared" si="370"/>
        <v>0</v>
      </c>
      <c r="J5951" s="23">
        <f t="shared" si="371"/>
        <v>0</v>
      </c>
    </row>
    <row r="5952" spans="1:10">
      <c r="A5952" s="24">
        <v>41887</v>
      </c>
      <c r="B5952" s="25" t="s">
        <v>132</v>
      </c>
      <c r="C5952" s="31">
        <f t="shared" si="368"/>
        <v>5.6657210400000011</v>
      </c>
      <c r="D5952" s="31">
        <f t="shared" si="369"/>
        <v>0</v>
      </c>
      <c r="E5952" s="31">
        <v>0</v>
      </c>
      <c r="F5952" s="31">
        <v>0</v>
      </c>
      <c r="G5952" s="31">
        <v>0</v>
      </c>
      <c r="H5952" s="11">
        <f>貼り付けシート!C5952</f>
        <v>0</v>
      </c>
      <c r="I5952" s="11">
        <f t="shared" si="370"/>
        <v>0</v>
      </c>
      <c r="J5952" s="23">
        <f t="shared" si="371"/>
        <v>0</v>
      </c>
    </row>
    <row r="5953" spans="1:10">
      <c r="A5953" s="24">
        <v>41887</v>
      </c>
      <c r="B5953" s="25" t="s">
        <v>133</v>
      </c>
      <c r="C5953" s="31">
        <f t="shared" si="368"/>
        <v>5.6657210400000011</v>
      </c>
      <c r="D5953" s="31">
        <f t="shared" si="369"/>
        <v>0</v>
      </c>
      <c r="E5953" s="31">
        <v>0</v>
      </c>
      <c r="F5953" s="31">
        <v>0</v>
      </c>
      <c r="G5953" s="31">
        <v>0</v>
      </c>
      <c r="H5953" s="11">
        <f>貼り付けシート!C5953</f>
        <v>0</v>
      </c>
      <c r="I5953" s="11">
        <f t="shared" si="370"/>
        <v>0</v>
      </c>
      <c r="J5953" s="23">
        <f t="shared" si="371"/>
        <v>0</v>
      </c>
    </row>
    <row r="5954" spans="1:10">
      <c r="A5954" s="24">
        <v>41887</v>
      </c>
      <c r="B5954" s="25" t="s">
        <v>134</v>
      </c>
      <c r="C5954" s="31">
        <f t="shared" si="368"/>
        <v>5.6657210400000011</v>
      </c>
      <c r="D5954" s="31">
        <f t="shared" si="369"/>
        <v>0</v>
      </c>
      <c r="E5954" s="31">
        <v>0</v>
      </c>
      <c r="F5954" s="31">
        <v>0</v>
      </c>
      <c r="G5954" s="31">
        <v>0</v>
      </c>
      <c r="H5954" s="11">
        <f>貼り付けシート!C5954</f>
        <v>0</v>
      </c>
      <c r="I5954" s="11">
        <f t="shared" si="370"/>
        <v>0</v>
      </c>
      <c r="J5954" s="23">
        <f t="shared" si="371"/>
        <v>0</v>
      </c>
    </row>
    <row r="5955" spans="1:10">
      <c r="A5955" s="24">
        <v>41887</v>
      </c>
      <c r="B5955" s="25" t="s">
        <v>135</v>
      </c>
      <c r="C5955" s="31">
        <f t="shared" si="368"/>
        <v>5.6657210400000011</v>
      </c>
      <c r="D5955" s="31">
        <f t="shared" si="369"/>
        <v>0</v>
      </c>
      <c r="E5955" s="31">
        <v>0</v>
      </c>
      <c r="F5955" s="31">
        <v>0</v>
      </c>
      <c r="G5955" s="31">
        <v>0</v>
      </c>
      <c r="H5955" s="11">
        <f>貼り付けシート!C5955</f>
        <v>0</v>
      </c>
      <c r="I5955" s="11">
        <f t="shared" si="370"/>
        <v>0</v>
      </c>
      <c r="J5955" s="23">
        <f t="shared" si="371"/>
        <v>0</v>
      </c>
    </row>
    <row r="5956" spans="1:10">
      <c r="A5956" s="24">
        <v>41887</v>
      </c>
      <c r="B5956" s="25" t="s">
        <v>136</v>
      </c>
      <c r="C5956" s="31">
        <f t="shared" si="368"/>
        <v>5.6657210400000011</v>
      </c>
      <c r="D5956" s="31">
        <f t="shared" si="369"/>
        <v>0</v>
      </c>
      <c r="E5956" s="31">
        <v>0</v>
      </c>
      <c r="F5956" s="31">
        <v>0</v>
      </c>
      <c r="G5956" s="31">
        <v>0</v>
      </c>
      <c r="H5956" s="11">
        <f>貼り付けシート!C5956</f>
        <v>0</v>
      </c>
      <c r="I5956" s="11">
        <f t="shared" si="370"/>
        <v>0</v>
      </c>
      <c r="J5956" s="23">
        <f t="shared" si="371"/>
        <v>0</v>
      </c>
    </row>
    <row r="5957" spans="1:10">
      <c r="A5957" s="24">
        <v>41887</v>
      </c>
      <c r="B5957" s="25" t="s">
        <v>137</v>
      </c>
      <c r="C5957" s="31">
        <f t="shared" si="368"/>
        <v>5.6657210400000011</v>
      </c>
      <c r="D5957" s="31">
        <f t="shared" si="369"/>
        <v>0</v>
      </c>
      <c r="E5957" s="31">
        <v>0</v>
      </c>
      <c r="F5957" s="31">
        <v>0</v>
      </c>
      <c r="G5957" s="31">
        <v>0</v>
      </c>
      <c r="H5957" s="11">
        <f>貼り付けシート!C5957</f>
        <v>0</v>
      </c>
      <c r="I5957" s="11">
        <f t="shared" si="370"/>
        <v>0</v>
      </c>
      <c r="J5957" s="23">
        <f t="shared" si="371"/>
        <v>0</v>
      </c>
    </row>
    <row r="5958" spans="1:10">
      <c r="A5958" s="24">
        <v>41888</v>
      </c>
      <c r="B5958" s="25" t="s">
        <v>114</v>
      </c>
      <c r="C5958" s="31">
        <f t="shared" si="368"/>
        <v>5.6657210400000011</v>
      </c>
      <c r="D5958" s="31">
        <f t="shared" si="369"/>
        <v>0</v>
      </c>
      <c r="E5958" s="31">
        <v>0</v>
      </c>
      <c r="F5958" s="31">
        <v>0</v>
      </c>
      <c r="G5958" s="31">
        <v>0</v>
      </c>
      <c r="H5958" s="11">
        <f>貼り付けシート!C5958</f>
        <v>0</v>
      </c>
      <c r="I5958" s="11">
        <f t="shared" si="370"/>
        <v>0</v>
      </c>
      <c r="J5958" s="23">
        <f t="shared" si="371"/>
        <v>0</v>
      </c>
    </row>
    <row r="5959" spans="1:10">
      <c r="A5959" s="24">
        <v>41888</v>
      </c>
      <c r="B5959" s="25" t="s">
        <v>115</v>
      </c>
      <c r="C5959" s="31">
        <f t="shared" ref="C5959:C6022" si="372">$P$4*3600*10^-6</f>
        <v>5.6657210400000011</v>
      </c>
      <c r="D5959" s="31">
        <f t="shared" ref="D5959:D6022" si="373">I5959*1/$P$9*10^3/3600</f>
        <v>0</v>
      </c>
      <c r="E5959" s="31">
        <v>0</v>
      </c>
      <c r="F5959" s="31">
        <v>0</v>
      </c>
      <c r="G5959" s="31">
        <v>0</v>
      </c>
      <c r="H5959" s="11">
        <f>貼り付けシート!C5959</f>
        <v>0</v>
      </c>
      <c r="I5959" s="11">
        <f t="shared" ref="I5959:I6022" si="374">IF(H5959&gt;C5959,C5959,H5959)</f>
        <v>0</v>
      </c>
      <c r="J5959" s="23">
        <f t="shared" ref="J5959:J6022" si="375">IF(H5959&gt;C5959,H5959-C5959,0)</f>
        <v>0</v>
      </c>
    </row>
    <row r="5960" spans="1:10">
      <c r="A5960" s="24">
        <v>41888</v>
      </c>
      <c r="B5960" s="25" t="s">
        <v>116</v>
      </c>
      <c r="C5960" s="31">
        <f t="shared" si="372"/>
        <v>5.6657210400000011</v>
      </c>
      <c r="D5960" s="31">
        <f t="shared" si="373"/>
        <v>0</v>
      </c>
      <c r="E5960" s="31">
        <v>0</v>
      </c>
      <c r="F5960" s="31">
        <v>0</v>
      </c>
      <c r="G5960" s="31">
        <v>0</v>
      </c>
      <c r="H5960" s="11">
        <f>貼り付けシート!C5960</f>
        <v>0</v>
      </c>
      <c r="I5960" s="11">
        <f t="shared" si="374"/>
        <v>0</v>
      </c>
      <c r="J5960" s="23">
        <f t="shared" si="375"/>
        <v>0</v>
      </c>
    </row>
    <row r="5961" spans="1:10">
      <c r="A5961" s="24">
        <v>41888</v>
      </c>
      <c r="B5961" s="25" t="s">
        <v>117</v>
      </c>
      <c r="C5961" s="31">
        <f t="shared" si="372"/>
        <v>5.6657210400000011</v>
      </c>
      <c r="D5961" s="31">
        <f t="shared" si="373"/>
        <v>4.1168947687215693E-3</v>
      </c>
      <c r="E5961" s="31">
        <v>0</v>
      </c>
      <c r="F5961" s="31">
        <v>0</v>
      </c>
      <c r="G5961" s="31">
        <v>0</v>
      </c>
      <c r="H5961" s="11">
        <f>貼り付けシート!C5961</f>
        <v>1.2597697992288E-2</v>
      </c>
      <c r="I5961" s="11">
        <f t="shared" si="374"/>
        <v>1.2597697992288E-2</v>
      </c>
      <c r="J5961" s="23">
        <f t="shared" si="375"/>
        <v>0</v>
      </c>
    </row>
    <row r="5962" spans="1:10">
      <c r="A5962" s="24">
        <v>41888</v>
      </c>
      <c r="B5962" s="25" t="s">
        <v>118</v>
      </c>
      <c r="C5962" s="31">
        <f t="shared" si="372"/>
        <v>5.6657210400000011</v>
      </c>
      <c r="D5962" s="31">
        <f t="shared" si="373"/>
        <v>6.6528206340018634E-3</v>
      </c>
      <c r="E5962" s="31">
        <v>0</v>
      </c>
      <c r="F5962" s="31">
        <v>0</v>
      </c>
      <c r="G5962" s="31">
        <v>0</v>
      </c>
      <c r="H5962" s="11">
        <f>貼り付けシート!C5962</f>
        <v>2.0357631140045702E-2</v>
      </c>
      <c r="I5962" s="11">
        <f t="shared" si="374"/>
        <v>2.0357631140045702E-2</v>
      </c>
      <c r="J5962" s="23">
        <f t="shared" si="375"/>
        <v>0</v>
      </c>
    </row>
    <row r="5963" spans="1:10">
      <c r="A5963" s="24">
        <v>41888</v>
      </c>
      <c r="B5963" s="25" t="s">
        <v>119</v>
      </c>
      <c r="C5963" s="31">
        <f t="shared" si="372"/>
        <v>5.6657210400000011</v>
      </c>
      <c r="D5963" s="31">
        <f t="shared" si="373"/>
        <v>1.4484387966234446E-2</v>
      </c>
      <c r="E5963" s="31">
        <v>0</v>
      </c>
      <c r="F5963" s="31">
        <v>0</v>
      </c>
      <c r="G5963" s="31">
        <v>0</v>
      </c>
      <c r="H5963" s="11">
        <f>貼り付けシート!C5963</f>
        <v>4.4322227176677401E-2</v>
      </c>
      <c r="I5963" s="11">
        <f t="shared" si="374"/>
        <v>4.4322227176677401E-2</v>
      </c>
      <c r="J5963" s="23">
        <f t="shared" si="375"/>
        <v>0</v>
      </c>
    </row>
    <row r="5964" spans="1:10">
      <c r="A5964" s="24">
        <v>41888</v>
      </c>
      <c r="B5964" s="25" t="s">
        <v>120</v>
      </c>
      <c r="C5964" s="31">
        <f t="shared" si="372"/>
        <v>5.6657210400000011</v>
      </c>
      <c r="D5964" s="31">
        <f t="shared" si="373"/>
        <v>5.035287018570752E-2</v>
      </c>
      <c r="E5964" s="31">
        <v>0</v>
      </c>
      <c r="F5964" s="31">
        <v>0</v>
      </c>
      <c r="G5964" s="31">
        <v>0</v>
      </c>
      <c r="H5964" s="11">
        <f>貼り付けシート!C5964</f>
        <v>0.15407978276826501</v>
      </c>
      <c r="I5964" s="11">
        <f t="shared" si="374"/>
        <v>0.15407978276826501</v>
      </c>
      <c r="J5964" s="23">
        <f t="shared" si="375"/>
        <v>0</v>
      </c>
    </row>
    <row r="5965" spans="1:10">
      <c r="A5965" s="24">
        <v>41888</v>
      </c>
      <c r="B5965" s="25" t="s">
        <v>121</v>
      </c>
      <c r="C5965" s="31">
        <f t="shared" si="372"/>
        <v>5.6657210400000011</v>
      </c>
      <c r="D5965" s="31">
        <f t="shared" si="373"/>
        <v>0.12996122317989445</v>
      </c>
      <c r="E5965" s="31">
        <v>0</v>
      </c>
      <c r="F5965" s="31">
        <v>0</v>
      </c>
      <c r="G5965" s="31">
        <v>0</v>
      </c>
      <c r="H5965" s="11">
        <f>貼り付けシート!C5965</f>
        <v>0.39768134293047702</v>
      </c>
      <c r="I5965" s="11">
        <f t="shared" si="374"/>
        <v>0.39768134293047702</v>
      </c>
      <c r="J5965" s="23">
        <f t="shared" si="375"/>
        <v>0</v>
      </c>
    </row>
    <row r="5966" spans="1:10">
      <c r="A5966" s="24">
        <v>41888</v>
      </c>
      <c r="B5966" s="25" t="s">
        <v>122</v>
      </c>
      <c r="C5966" s="31">
        <f t="shared" si="372"/>
        <v>5.6657210400000011</v>
      </c>
      <c r="D5966" s="31">
        <f t="shared" si="373"/>
        <v>0.14316675474025656</v>
      </c>
      <c r="E5966" s="31">
        <v>0</v>
      </c>
      <c r="F5966" s="31">
        <v>0</v>
      </c>
      <c r="G5966" s="31">
        <v>0</v>
      </c>
      <c r="H5966" s="11">
        <f>貼り付けシート!C5966</f>
        <v>0.43809026950518504</v>
      </c>
      <c r="I5966" s="11">
        <f t="shared" si="374"/>
        <v>0.43809026950518504</v>
      </c>
      <c r="J5966" s="23">
        <f t="shared" si="375"/>
        <v>0</v>
      </c>
    </row>
    <row r="5967" spans="1:10">
      <c r="A5967" s="24">
        <v>41888</v>
      </c>
      <c r="B5967" s="25" t="s">
        <v>123</v>
      </c>
      <c r="C5967" s="31">
        <f t="shared" si="372"/>
        <v>5.6657210400000011</v>
      </c>
      <c r="D5967" s="31">
        <f t="shared" si="373"/>
        <v>7.8236092337404584E-2</v>
      </c>
      <c r="E5967" s="31">
        <v>0</v>
      </c>
      <c r="F5967" s="31">
        <v>0</v>
      </c>
      <c r="G5967" s="31">
        <v>0</v>
      </c>
      <c r="H5967" s="11">
        <f>貼り付けシート!C5967</f>
        <v>0.23940244255245802</v>
      </c>
      <c r="I5967" s="11">
        <f t="shared" si="374"/>
        <v>0.23940244255245802</v>
      </c>
      <c r="J5967" s="23">
        <f t="shared" si="375"/>
        <v>0</v>
      </c>
    </row>
    <row r="5968" spans="1:10">
      <c r="A5968" s="24">
        <v>41888</v>
      </c>
      <c r="B5968" s="25" t="s">
        <v>124</v>
      </c>
      <c r="C5968" s="31">
        <f t="shared" si="372"/>
        <v>5.6657210400000011</v>
      </c>
      <c r="D5968" s="31">
        <f t="shared" si="373"/>
        <v>6.9931018893367003E-2</v>
      </c>
      <c r="E5968" s="31">
        <v>0</v>
      </c>
      <c r="F5968" s="31">
        <v>0</v>
      </c>
      <c r="G5968" s="31">
        <v>0</v>
      </c>
      <c r="H5968" s="11">
        <f>貼り付けシート!C5968</f>
        <v>0.21398891781370302</v>
      </c>
      <c r="I5968" s="11">
        <f t="shared" si="374"/>
        <v>0.21398891781370302</v>
      </c>
      <c r="J5968" s="23">
        <f t="shared" si="375"/>
        <v>0</v>
      </c>
    </row>
    <row r="5969" spans="1:10">
      <c r="A5969" s="24">
        <v>41888</v>
      </c>
      <c r="B5969" s="25" t="s">
        <v>125</v>
      </c>
      <c r="C5969" s="31">
        <f t="shared" si="372"/>
        <v>5.6657210400000011</v>
      </c>
      <c r="D5969" s="31">
        <f t="shared" si="373"/>
        <v>7.4605531392180719E-3</v>
      </c>
      <c r="E5969" s="31">
        <v>0</v>
      </c>
      <c r="F5969" s="31">
        <v>0</v>
      </c>
      <c r="G5969" s="31">
        <v>0</v>
      </c>
      <c r="H5969" s="11">
        <f>貼り付けシート!C5969</f>
        <v>2.2829292606007301E-2</v>
      </c>
      <c r="I5969" s="11">
        <f t="shared" si="374"/>
        <v>2.2829292606007301E-2</v>
      </c>
      <c r="J5969" s="23">
        <f t="shared" si="375"/>
        <v>0</v>
      </c>
    </row>
    <row r="5970" spans="1:10">
      <c r="A5970" s="24">
        <v>41888</v>
      </c>
      <c r="B5970" s="25" t="s">
        <v>126</v>
      </c>
      <c r="C5970" s="31">
        <f t="shared" si="372"/>
        <v>5.6657210400000011</v>
      </c>
      <c r="D5970" s="31">
        <f t="shared" si="373"/>
        <v>6.193745210160197E-3</v>
      </c>
      <c r="E5970" s="31">
        <v>0</v>
      </c>
      <c r="F5970" s="31">
        <v>0</v>
      </c>
      <c r="G5970" s="31">
        <v>0</v>
      </c>
      <c r="H5970" s="11">
        <f>貼り付けシート!C5970</f>
        <v>1.8952860343090201E-2</v>
      </c>
      <c r="I5970" s="11">
        <f t="shared" si="374"/>
        <v>1.8952860343090201E-2</v>
      </c>
      <c r="J5970" s="23">
        <f t="shared" si="375"/>
        <v>0</v>
      </c>
    </row>
    <row r="5971" spans="1:10">
      <c r="A5971" s="24">
        <v>41888</v>
      </c>
      <c r="B5971" s="25" t="s">
        <v>127</v>
      </c>
      <c r="C5971" s="31">
        <f t="shared" si="372"/>
        <v>5.6657210400000011</v>
      </c>
      <c r="D5971" s="31">
        <f t="shared" si="373"/>
        <v>7.1945943143356212E-3</v>
      </c>
      <c r="E5971" s="31">
        <v>0</v>
      </c>
      <c r="F5971" s="31">
        <v>0</v>
      </c>
      <c r="G5971" s="31">
        <v>0</v>
      </c>
      <c r="H5971" s="11">
        <f>貼り付けシート!C5971</f>
        <v>2.2015458601866999E-2</v>
      </c>
      <c r="I5971" s="11">
        <f t="shared" si="374"/>
        <v>2.2015458601866999E-2</v>
      </c>
      <c r="J5971" s="23">
        <f t="shared" si="375"/>
        <v>0</v>
      </c>
    </row>
    <row r="5972" spans="1:10">
      <c r="A5972" s="24">
        <v>41888</v>
      </c>
      <c r="B5972" s="25" t="s">
        <v>128</v>
      </c>
      <c r="C5972" s="31">
        <f t="shared" si="372"/>
        <v>5.6657210400000011</v>
      </c>
      <c r="D5972" s="31">
        <f t="shared" si="373"/>
        <v>2.2699832933327127E-2</v>
      </c>
      <c r="E5972" s="31">
        <v>0</v>
      </c>
      <c r="F5972" s="31">
        <v>0</v>
      </c>
      <c r="G5972" s="31">
        <v>0</v>
      </c>
      <c r="H5972" s="11">
        <f>貼り付けシート!C5972</f>
        <v>6.9461488775981003E-2</v>
      </c>
      <c r="I5972" s="11">
        <f t="shared" si="374"/>
        <v>6.9461488775981003E-2</v>
      </c>
      <c r="J5972" s="23">
        <f t="shared" si="375"/>
        <v>0</v>
      </c>
    </row>
    <row r="5973" spans="1:10">
      <c r="A5973" s="24">
        <v>41888</v>
      </c>
      <c r="B5973" s="25" t="s">
        <v>129</v>
      </c>
      <c r="C5973" s="31">
        <f t="shared" si="372"/>
        <v>5.6657210400000011</v>
      </c>
      <c r="D5973" s="31">
        <f t="shared" si="373"/>
        <v>9.1758017528259808E-2</v>
      </c>
      <c r="E5973" s="31">
        <v>0</v>
      </c>
      <c r="F5973" s="31">
        <v>0</v>
      </c>
      <c r="G5973" s="31">
        <v>0</v>
      </c>
      <c r="H5973" s="11">
        <f>貼り付けシート!C5973</f>
        <v>0.28077953363647501</v>
      </c>
      <c r="I5973" s="11">
        <f t="shared" si="374"/>
        <v>0.28077953363647501</v>
      </c>
      <c r="J5973" s="23">
        <f t="shared" si="375"/>
        <v>0</v>
      </c>
    </row>
    <row r="5974" spans="1:10">
      <c r="A5974" s="24">
        <v>41888</v>
      </c>
      <c r="B5974" s="25" t="s">
        <v>130</v>
      </c>
      <c r="C5974" s="31">
        <f t="shared" si="372"/>
        <v>5.6657210400000011</v>
      </c>
      <c r="D5974" s="31">
        <f t="shared" si="373"/>
        <v>0.13435835671096732</v>
      </c>
      <c r="E5974" s="31">
        <v>0</v>
      </c>
      <c r="F5974" s="31">
        <v>0</v>
      </c>
      <c r="G5974" s="31">
        <v>0</v>
      </c>
      <c r="H5974" s="11">
        <f>貼り付けシート!C5974</f>
        <v>0.41113657153555999</v>
      </c>
      <c r="I5974" s="11">
        <f t="shared" si="374"/>
        <v>0.41113657153555999</v>
      </c>
      <c r="J5974" s="23">
        <f t="shared" si="375"/>
        <v>0</v>
      </c>
    </row>
    <row r="5975" spans="1:10">
      <c r="A5975" s="24">
        <v>41888</v>
      </c>
      <c r="B5975" s="25" t="s">
        <v>131</v>
      </c>
      <c r="C5975" s="31">
        <f t="shared" si="372"/>
        <v>5.6657210400000011</v>
      </c>
      <c r="D5975" s="31">
        <f t="shared" si="373"/>
        <v>0.18622806494627583</v>
      </c>
      <c r="E5975" s="31">
        <v>0</v>
      </c>
      <c r="F5975" s="31">
        <v>0</v>
      </c>
      <c r="G5975" s="31">
        <v>0</v>
      </c>
      <c r="H5975" s="11">
        <f>貼り付けシート!C5975</f>
        <v>0.56985787873560401</v>
      </c>
      <c r="I5975" s="11">
        <f t="shared" si="374"/>
        <v>0.56985787873560401</v>
      </c>
      <c r="J5975" s="23">
        <f t="shared" si="375"/>
        <v>0</v>
      </c>
    </row>
    <row r="5976" spans="1:10">
      <c r="A5976" s="24">
        <v>41888</v>
      </c>
      <c r="B5976" s="25" t="s">
        <v>132</v>
      </c>
      <c r="C5976" s="31">
        <f t="shared" si="372"/>
        <v>5.6657210400000011</v>
      </c>
      <c r="D5976" s="31">
        <f t="shared" si="373"/>
        <v>0.23032792873316993</v>
      </c>
      <c r="E5976" s="31">
        <v>0</v>
      </c>
      <c r="F5976" s="31">
        <v>0</v>
      </c>
      <c r="G5976" s="31">
        <v>0</v>
      </c>
      <c r="H5976" s="11">
        <f>貼り付けシート!C5976</f>
        <v>0.70480346192349996</v>
      </c>
      <c r="I5976" s="11">
        <f t="shared" si="374"/>
        <v>0.70480346192349996</v>
      </c>
      <c r="J5976" s="23">
        <f t="shared" si="375"/>
        <v>0</v>
      </c>
    </row>
    <row r="5977" spans="1:10">
      <c r="A5977" s="24">
        <v>41888</v>
      </c>
      <c r="B5977" s="25" t="s">
        <v>133</v>
      </c>
      <c r="C5977" s="31">
        <f t="shared" si="372"/>
        <v>5.6657210400000011</v>
      </c>
      <c r="D5977" s="31">
        <f t="shared" si="373"/>
        <v>0.27139829040257712</v>
      </c>
      <c r="E5977" s="31">
        <v>0</v>
      </c>
      <c r="F5977" s="31">
        <v>0</v>
      </c>
      <c r="G5977" s="31">
        <v>0</v>
      </c>
      <c r="H5977" s="11">
        <f>貼り付けシート!C5977</f>
        <v>0.83047876863188608</v>
      </c>
      <c r="I5977" s="11">
        <f t="shared" si="374"/>
        <v>0.83047876863188608</v>
      </c>
      <c r="J5977" s="23">
        <f t="shared" si="375"/>
        <v>0</v>
      </c>
    </row>
    <row r="5978" spans="1:10">
      <c r="A5978" s="24">
        <v>41888</v>
      </c>
      <c r="B5978" s="25" t="s">
        <v>134</v>
      </c>
      <c r="C5978" s="31">
        <f t="shared" si="372"/>
        <v>5.6657210400000011</v>
      </c>
      <c r="D5978" s="31">
        <f t="shared" si="373"/>
        <v>0.11809683953740294</v>
      </c>
      <c r="E5978" s="31">
        <v>0</v>
      </c>
      <c r="F5978" s="31">
        <v>0</v>
      </c>
      <c r="G5978" s="31">
        <v>0</v>
      </c>
      <c r="H5978" s="11">
        <f>貼り付けシート!C5978</f>
        <v>0.36137632898445299</v>
      </c>
      <c r="I5978" s="11">
        <f t="shared" si="374"/>
        <v>0.36137632898445299</v>
      </c>
      <c r="J5978" s="23">
        <f t="shared" si="375"/>
        <v>0</v>
      </c>
    </row>
    <row r="5979" spans="1:10">
      <c r="A5979" s="24">
        <v>41888</v>
      </c>
      <c r="B5979" s="25" t="s">
        <v>135</v>
      </c>
      <c r="C5979" s="31">
        <f t="shared" si="372"/>
        <v>5.6657210400000011</v>
      </c>
      <c r="D5979" s="31">
        <f t="shared" si="373"/>
        <v>0.26596206014735069</v>
      </c>
      <c r="E5979" s="31">
        <v>0</v>
      </c>
      <c r="F5979" s="31">
        <v>0</v>
      </c>
      <c r="G5979" s="31">
        <v>0</v>
      </c>
      <c r="H5979" s="11">
        <f>貼り付けシート!C5979</f>
        <v>0.81384390405089302</v>
      </c>
      <c r="I5979" s="11">
        <f t="shared" si="374"/>
        <v>0.81384390405089302</v>
      </c>
      <c r="J5979" s="23">
        <f t="shared" si="375"/>
        <v>0</v>
      </c>
    </row>
    <row r="5980" spans="1:10">
      <c r="A5980" s="24">
        <v>41888</v>
      </c>
      <c r="B5980" s="25" t="s">
        <v>136</v>
      </c>
      <c r="C5980" s="31">
        <f t="shared" si="372"/>
        <v>5.6657210400000011</v>
      </c>
      <c r="D5980" s="31">
        <f t="shared" si="373"/>
        <v>9.5916427954708811E-2</v>
      </c>
      <c r="E5980" s="31">
        <v>0</v>
      </c>
      <c r="F5980" s="31">
        <v>0</v>
      </c>
      <c r="G5980" s="31">
        <v>0</v>
      </c>
      <c r="H5980" s="11">
        <f>貼り付けシート!C5980</f>
        <v>0.29350426954140896</v>
      </c>
      <c r="I5980" s="11">
        <f t="shared" si="374"/>
        <v>0.29350426954140896</v>
      </c>
      <c r="J5980" s="23">
        <f t="shared" si="375"/>
        <v>0</v>
      </c>
    </row>
    <row r="5981" spans="1:10">
      <c r="A5981" s="24">
        <v>41888</v>
      </c>
      <c r="B5981" s="25" t="s">
        <v>137</v>
      </c>
      <c r="C5981" s="31">
        <f t="shared" si="372"/>
        <v>5.6657210400000011</v>
      </c>
      <c r="D5981" s="31">
        <f t="shared" si="373"/>
        <v>0.14137634792807321</v>
      </c>
      <c r="E5981" s="31">
        <v>0</v>
      </c>
      <c r="F5981" s="31">
        <v>0</v>
      </c>
      <c r="G5981" s="31">
        <v>0</v>
      </c>
      <c r="H5981" s="11">
        <f>貼り付けシート!C5981</f>
        <v>0.43261162465990399</v>
      </c>
      <c r="I5981" s="11">
        <f t="shared" si="374"/>
        <v>0.43261162465990399</v>
      </c>
      <c r="J5981" s="23">
        <f t="shared" si="375"/>
        <v>0</v>
      </c>
    </row>
    <row r="5982" spans="1:10">
      <c r="A5982" s="24">
        <v>41889</v>
      </c>
      <c r="B5982" s="25" t="s">
        <v>114</v>
      </c>
      <c r="C5982" s="31">
        <f t="shared" si="372"/>
        <v>5.6657210400000011</v>
      </c>
      <c r="D5982" s="31">
        <f t="shared" si="373"/>
        <v>0.25336125516486568</v>
      </c>
      <c r="E5982" s="31">
        <v>0</v>
      </c>
      <c r="F5982" s="31">
        <v>0</v>
      </c>
      <c r="G5982" s="31">
        <v>0</v>
      </c>
      <c r="H5982" s="11">
        <f>貼り付けシート!C5982</f>
        <v>0.77528544080448902</v>
      </c>
      <c r="I5982" s="11">
        <f t="shared" si="374"/>
        <v>0.77528544080448902</v>
      </c>
      <c r="J5982" s="23">
        <f t="shared" si="375"/>
        <v>0</v>
      </c>
    </row>
    <row r="5983" spans="1:10">
      <c r="A5983" s="24">
        <v>41889</v>
      </c>
      <c r="B5983" s="25" t="s">
        <v>115</v>
      </c>
      <c r="C5983" s="31">
        <f t="shared" si="372"/>
        <v>5.6657210400000011</v>
      </c>
      <c r="D5983" s="31">
        <f t="shared" si="373"/>
        <v>0.26873974190458372</v>
      </c>
      <c r="E5983" s="31">
        <v>0</v>
      </c>
      <c r="F5983" s="31">
        <v>0</v>
      </c>
      <c r="G5983" s="31">
        <v>0</v>
      </c>
      <c r="H5983" s="11">
        <f>貼り付けシート!C5983</f>
        <v>0.82234361022802605</v>
      </c>
      <c r="I5983" s="11">
        <f t="shared" si="374"/>
        <v>0.82234361022802605</v>
      </c>
      <c r="J5983" s="23">
        <f t="shared" si="375"/>
        <v>0</v>
      </c>
    </row>
    <row r="5984" spans="1:10">
      <c r="A5984" s="24">
        <v>41889</v>
      </c>
      <c r="B5984" s="25" t="s">
        <v>116</v>
      </c>
      <c r="C5984" s="31">
        <f t="shared" si="372"/>
        <v>5.6657210400000011</v>
      </c>
      <c r="D5984" s="31">
        <f t="shared" si="373"/>
        <v>0.27541726380019971</v>
      </c>
      <c r="E5984" s="31">
        <v>0</v>
      </c>
      <c r="F5984" s="31">
        <v>0</v>
      </c>
      <c r="G5984" s="31">
        <v>0</v>
      </c>
      <c r="H5984" s="11">
        <f>貼り付けシート!C5984</f>
        <v>0.84277682722861103</v>
      </c>
      <c r="I5984" s="11">
        <f t="shared" si="374"/>
        <v>0.84277682722861103</v>
      </c>
      <c r="J5984" s="23">
        <f t="shared" si="375"/>
        <v>0</v>
      </c>
    </row>
    <row r="5985" spans="1:10">
      <c r="A5985" s="24">
        <v>41889</v>
      </c>
      <c r="B5985" s="25" t="s">
        <v>117</v>
      </c>
      <c r="C5985" s="31">
        <f t="shared" si="372"/>
        <v>5.6657210400000011</v>
      </c>
      <c r="D5985" s="31">
        <f t="shared" si="373"/>
        <v>0.27974110981690431</v>
      </c>
      <c r="E5985" s="31">
        <v>0</v>
      </c>
      <c r="F5985" s="31">
        <v>0</v>
      </c>
      <c r="G5985" s="31">
        <v>0</v>
      </c>
      <c r="H5985" s="11">
        <f>貼り付けシート!C5985</f>
        <v>0.8560077960397271</v>
      </c>
      <c r="I5985" s="11">
        <f t="shared" si="374"/>
        <v>0.8560077960397271</v>
      </c>
      <c r="J5985" s="23">
        <f t="shared" si="375"/>
        <v>0</v>
      </c>
    </row>
    <row r="5986" spans="1:10">
      <c r="A5986" s="24">
        <v>41889</v>
      </c>
      <c r="B5986" s="25" t="s">
        <v>118</v>
      </c>
      <c r="C5986" s="31">
        <f t="shared" si="372"/>
        <v>5.6657210400000011</v>
      </c>
      <c r="D5986" s="31">
        <f t="shared" si="373"/>
        <v>0.27922037099665259</v>
      </c>
      <c r="E5986" s="31">
        <v>0</v>
      </c>
      <c r="F5986" s="31">
        <v>0</v>
      </c>
      <c r="G5986" s="31">
        <v>0</v>
      </c>
      <c r="H5986" s="11">
        <f>貼り付けシート!C5986</f>
        <v>0.85441433524975696</v>
      </c>
      <c r="I5986" s="11">
        <f t="shared" si="374"/>
        <v>0.85441433524975696</v>
      </c>
      <c r="J5986" s="23">
        <f t="shared" si="375"/>
        <v>0</v>
      </c>
    </row>
    <row r="5987" spans="1:10">
      <c r="A5987" s="24">
        <v>41889</v>
      </c>
      <c r="B5987" s="25" t="s">
        <v>119</v>
      </c>
      <c r="C5987" s="31">
        <f t="shared" si="372"/>
        <v>5.6657210400000011</v>
      </c>
      <c r="D5987" s="31">
        <f t="shared" si="373"/>
        <v>0.24381865527573077</v>
      </c>
      <c r="E5987" s="31">
        <v>0</v>
      </c>
      <c r="F5987" s="31">
        <v>0</v>
      </c>
      <c r="G5987" s="31">
        <v>0</v>
      </c>
      <c r="H5987" s="11">
        <f>貼り付けシート!C5987</f>
        <v>0.74608508514373606</v>
      </c>
      <c r="I5987" s="11">
        <f t="shared" si="374"/>
        <v>0.74608508514373606</v>
      </c>
      <c r="J5987" s="23">
        <f t="shared" si="375"/>
        <v>0</v>
      </c>
    </row>
    <row r="5988" spans="1:10">
      <c r="A5988" s="24">
        <v>41889</v>
      </c>
      <c r="B5988" s="25" t="s">
        <v>120</v>
      </c>
      <c r="C5988" s="31">
        <f t="shared" si="372"/>
        <v>5.6657210400000011</v>
      </c>
      <c r="D5988" s="31">
        <f t="shared" si="373"/>
        <v>0.19882090719563628</v>
      </c>
      <c r="E5988" s="31">
        <v>0</v>
      </c>
      <c r="F5988" s="31">
        <v>0</v>
      </c>
      <c r="G5988" s="31">
        <v>0</v>
      </c>
      <c r="H5988" s="11">
        <f>貼り付けシート!C5988</f>
        <v>0.60839197601864703</v>
      </c>
      <c r="I5988" s="11">
        <f t="shared" si="374"/>
        <v>0.60839197601864703</v>
      </c>
      <c r="J5988" s="23">
        <f t="shared" si="375"/>
        <v>0</v>
      </c>
    </row>
    <row r="5989" spans="1:10">
      <c r="A5989" s="24">
        <v>41889</v>
      </c>
      <c r="B5989" s="25" t="s">
        <v>121</v>
      </c>
      <c r="C5989" s="31">
        <f t="shared" si="372"/>
        <v>5.6657210400000011</v>
      </c>
      <c r="D5989" s="31">
        <f t="shared" si="373"/>
        <v>0.18074029899620364</v>
      </c>
      <c r="E5989" s="31">
        <v>0</v>
      </c>
      <c r="F5989" s="31">
        <v>0</v>
      </c>
      <c r="G5989" s="31">
        <v>0</v>
      </c>
      <c r="H5989" s="11">
        <f>貼り付けシート!C5989</f>
        <v>0.55306531492838307</v>
      </c>
      <c r="I5989" s="11">
        <f t="shared" si="374"/>
        <v>0.55306531492838307</v>
      </c>
      <c r="J5989" s="23">
        <f t="shared" si="375"/>
        <v>0</v>
      </c>
    </row>
    <row r="5990" spans="1:10">
      <c r="A5990" s="24">
        <v>41889</v>
      </c>
      <c r="B5990" s="25" t="s">
        <v>122</v>
      </c>
      <c r="C5990" s="31">
        <f t="shared" si="372"/>
        <v>5.6657210400000011</v>
      </c>
      <c r="D5990" s="31">
        <f t="shared" si="373"/>
        <v>6.3563991801827133E-2</v>
      </c>
      <c r="E5990" s="31">
        <v>0</v>
      </c>
      <c r="F5990" s="31">
        <v>0</v>
      </c>
      <c r="G5990" s="31">
        <v>0</v>
      </c>
      <c r="H5990" s="11">
        <f>貼り付けシート!C5990</f>
        <v>0.19450581491359101</v>
      </c>
      <c r="I5990" s="11">
        <f t="shared" si="374"/>
        <v>0.19450581491359101</v>
      </c>
      <c r="J5990" s="23">
        <f t="shared" si="375"/>
        <v>0</v>
      </c>
    </row>
    <row r="5991" spans="1:10">
      <c r="A5991" s="24">
        <v>41889</v>
      </c>
      <c r="B5991" s="25" t="s">
        <v>123</v>
      </c>
      <c r="C5991" s="31">
        <f t="shared" si="372"/>
        <v>5.6657210400000011</v>
      </c>
      <c r="D5991" s="31">
        <f t="shared" si="373"/>
        <v>3.347662382915098E-3</v>
      </c>
      <c r="E5991" s="31">
        <v>0</v>
      </c>
      <c r="F5991" s="31">
        <v>0</v>
      </c>
      <c r="G5991" s="31">
        <v>0</v>
      </c>
      <c r="H5991" s="11">
        <f>貼り付けシート!C5991</f>
        <v>1.02438468917202E-2</v>
      </c>
      <c r="I5991" s="11">
        <f t="shared" si="374"/>
        <v>1.02438468917202E-2</v>
      </c>
      <c r="J5991" s="23">
        <f t="shared" si="375"/>
        <v>0</v>
      </c>
    </row>
    <row r="5992" spans="1:10">
      <c r="A5992" s="24">
        <v>41889</v>
      </c>
      <c r="B5992" s="25" t="s">
        <v>124</v>
      </c>
      <c r="C5992" s="31">
        <f t="shared" si="372"/>
        <v>5.6657210400000011</v>
      </c>
      <c r="D5992" s="31">
        <f t="shared" si="373"/>
        <v>1.1537715784708826E-3</v>
      </c>
      <c r="E5992" s="31">
        <v>0</v>
      </c>
      <c r="F5992" s="31">
        <v>0</v>
      </c>
      <c r="G5992" s="31">
        <v>0</v>
      </c>
      <c r="H5992" s="11">
        <f>貼り付けシート!C5992</f>
        <v>3.5305410301209E-3</v>
      </c>
      <c r="I5992" s="11">
        <f t="shared" si="374"/>
        <v>3.5305410301209E-3</v>
      </c>
      <c r="J5992" s="23">
        <f t="shared" si="375"/>
        <v>0</v>
      </c>
    </row>
    <row r="5993" spans="1:10">
      <c r="A5993" s="24">
        <v>41889</v>
      </c>
      <c r="B5993" s="25" t="s">
        <v>125</v>
      </c>
      <c r="C5993" s="31">
        <f t="shared" si="372"/>
        <v>5.6657210400000011</v>
      </c>
      <c r="D5993" s="31">
        <f t="shared" si="373"/>
        <v>0</v>
      </c>
      <c r="E5993" s="31">
        <v>0</v>
      </c>
      <c r="F5993" s="31">
        <v>0</v>
      </c>
      <c r="G5993" s="31">
        <v>0</v>
      </c>
      <c r="H5993" s="11">
        <f>貼り付けシート!C5993</f>
        <v>0</v>
      </c>
      <c r="I5993" s="11">
        <f t="shared" si="374"/>
        <v>0</v>
      </c>
      <c r="J5993" s="23">
        <f t="shared" si="375"/>
        <v>0</v>
      </c>
    </row>
    <row r="5994" spans="1:10">
      <c r="A5994" s="24">
        <v>41889</v>
      </c>
      <c r="B5994" s="25" t="s">
        <v>126</v>
      </c>
      <c r="C5994" s="31">
        <f t="shared" si="372"/>
        <v>5.6657210400000011</v>
      </c>
      <c r="D5994" s="31">
        <f t="shared" si="373"/>
        <v>0</v>
      </c>
      <c r="E5994" s="31">
        <v>0</v>
      </c>
      <c r="F5994" s="31">
        <v>0</v>
      </c>
      <c r="G5994" s="31">
        <v>0</v>
      </c>
      <c r="H5994" s="11">
        <f>貼り付けシート!C5994</f>
        <v>0</v>
      </c>
      <c r="I5994" s="11">
        <f t="shared" si="374"/>
        <v>0</v>
      </c>
      <c r="J5994" s="23">
        <f t="shared" si="375"/>
        <v>0</v>
      </c>
    </row>
    <row r="5995" spans="1:10">
      <c r="A5995" s="24">
        <v>41889</v>
      </c>
      <c r="B5995" s="25" t="s">
        <v>127</v>
      </c>
      <c r="C5995" s="31">
        <f t="shared" si="372"/>
        <v>5.6657210400000011</v>
      </c>
      <c r="D5995" s="31">
        <f t="shared" si="373"/>
        <v>0</v>
      </c>
      <c r="E5995" s="31">
        <v>0</v>
      </c>
      <c r="F5995" s="31">
        <v>0</v>
      </c>
      <c r="G5995" s="31">
        <v>0</v>
      </c>
      <c r="H5995" s="11">
        <f>貼り付けシート!C5995</f>
        <v>0</v>
      </c>
      <c r="I5995" s="11">
        <f t="shared" si="374"/>
        <v>0</v>
      </c>
      <c r="J5995" s="23">
        <f t="shared" si="375"/>
        <v>0</v>
      </c>
    </row>
    <row r="5996" spans="1:10">
      <c r="A5996" s="24">
        <v>41889</v>
      </c>
      <c r="B5996" s="25" t="s">
        <v>128</v>
      </c>
      <c r="C5996" s="31">
        <f t="shared" si="372"/>
        <v>5.6657210400000011</v>
      </c>
      <c r="D5996" s="31">
        <f t="shared" si="373"/>
        <v>0</v>
      </c>
      <c r="E5996" s="31">
        <v>0</v>
      </c>
      <c r="F5996" s="31">
        <v>0</v>
      </c>
      <c r="G5996" s="31">
        <v>0</v>
      </c>
      <c r="H5996" s="11">
        <f>貼り付けシート!C5996</f>
        <v>0</v>
      </c>
      <c r="I5996" s="11">
        <f t="shared" si="374"/>
        <v>0</v>
      </c>
      <c r="J5996" s="23">
        <f t="shared" si="375"/>
        <v>0</v>
      </c>
    </row>
    <row r="5997" spans="1:10">
      <c r="A5997" s="24">
        <v>41889</v>
      </c>
      <c r="B5997" s="25" t="s">
        <v>129</v>
      </c>
      <c r="C5997" s="31">
        <f t="shared" si="372"/>
        <v>5.6657210400000011</v>
      </c>
      <c r="D5997" s="31">
        <f t="shared" si="373"/>
        <v>0</v>
      </c>
      <c r="E5997" s="31">
        <v>0</v>
      </c>
      <c r="F5997" s="31">
        <v>0</v>
      </c>
      <c r="G5997" s="31">
        <v>0</v>
      </c>
      <c r="H5997" s="11">
        <f>貼り付けシート!C5997</f>
        <v>0</v>
      </c>
      <c r="I5997" s="11">
        <f t="shared" si="374"/>
        <v>0</v>
      </c>
      <c r="J5997" s="23">
        <f t="shared" si="375"/>
        <v>0</v>
      </c>
    </row>
    <row r="5998" spans="1:10">
      <c r="A5998" s="24">
        <v>41889</v>
      </c>
      <c r="B5998" s="25" t="s">
        <v>130</v>
      </c>
      <c r="C5998" s="31">
        <f t="shared" si="372"/>
        <v>5.6657210400000011</v>
      </c>
      <c r="D5998" s="31">
        <f t="shared" si="373"/>
        <v>0</v>
      </c>
      <c r="E5998" s="31">
        <v>0</v>
      </c>
      <c r="F5998" s="31">
        <v>0</v>
      </c>
      <c r="G5998" s="31">
        <v>0</v>
      </c>
      <c r="H5998" s="11">
        <f>貼り付けシート!C5998</f>
        <v>0</v>
      </c>
      <c r="I5998" s="11">
        <f t="shared" si="374"/>
        <v>0</v>
      </c>
      <c r="J5998" s="23">
        <f t="shared" si="375"/>
        <v>0</v>
      </c>
    </row>
    <row r="5999" spans="1:10">
      <c r="A5999" s="24">
        <v>41889</v>
      </c>
      <c r="B5999" s="25" t="s">
        <v>131</v>
      </c>
      <c r="C5999" s="31">
        <f t="shared" si="372"/>
        <v>5.6657210400000011</v>
      </c>
      <c r="D5999" s="31">
        <f t="shared" si="373"/>
        <v>0</v>
      </c>
      <c r="E5999" s="31">
        <v>0</v>
      </c>
      <c r="F5999" s="31">
        <v>0</v>
      </c>
      <c r="G5999" s="31">
        <v>0</v>
      </c>
      <c r="H5999" s="11">
        <f>貼り付けシート!C5999</f>
        <v>0</v>
      </c>
      <c r="I5999" s="11">
        <f t="shared" si="374"/>
        <v>0</v>
      </c>
      <c r="J5999" s="23">
        <f t="shared" si="375"/>
        <v>0</v>
      </c>
    </row>
    <row r="6000" spans="1:10">
      <c r="A6000" s="24">
        <v>41889</v>
      </c>
      <c r="B6000" s="25" t="s">
        <v>132</v>
      </c>
      <c r="C6000" s="31">
        <f t="shared" si="372"/>
        <v>5.6657210400000011</v>
      </c>
      <c r="D6000" s="31">
        <f t="shared" si="373"/>
        <v>0</v>
      </c>
      <c r="E6000" s="31">
        <v>0</v>
      </c>
      <c r="F6000" s="31">
        <v>0</v>
      </c>
      <c r="G6000" s="31">
        <v>0</v>
      </c>
      <c r="H6000" s="11">
        <f>貼り付けシート!C6000</f>
        <v>0</v>
      </c>
      <c r="I6000" s="11">
        <f t="shared" si="374"/>
        <v>0</v>
      </c>
      <c r="J6000" s="23">
        <f t="shared" si="375"/>
        <v>0</v>
      </c>
    </row>
    <row r="6001" spans="1:10">
      <c r="A6001" s="24">
        <v>41889</v>
      </c>
      <c r="B6001" s="25" t="s">
        <v>133</v>
      </c>
      <c r="C6001" s="31">
        <f t="shared" si="372"/>
        <v>5.6657210400000011</v>
      </c>
      <c r="D6001" s="31">
        <f t="shared" si="373"/>
        <v>0</v>
      </c>
      <c r="E6001" s="31">
        <v>0</v>
      </c>
      <c r="F6001" s="31">
        <v>0</v>
      </c>
      <c r="G6001" s="31">
        <v>0</v>
      </c>
      <c r="H6001" s="11">
        <f>貼り付けシート!C6001</f>
        <v>0</v>
      </c>
      <c r="I6001" s="11">
        <f t="shared" si="374"/>
        <v>0</v>
      </c>
      <c r="J6001" s="23">
        <f t="shared" si="375"/>
        <v>0</v>
      </c>
    </row>
    <row r="6002" spans="1:10">
      <c r="A6002" s="24">
        <v>41889</v>
      </c>
      <c r="B6002" s="25" t="s">
        <v>134</v>
      </c>
      <c r="C6002" s="31">
        <f t="shared" si="372"/>
        <v>5.6657210400000011</v>
      </c>
      <c r="D6002" s="31">
        <f t="shared" si="373"/>
        <v>0</v>
      </c>
      <c r="E6002" s="31">
        <v>0</v>
      </c>
      <c r="F6002" s="31">
        <v>0</v>
      </c>
      <c r="G6002" s="31">
        <v>0</v>
      </c>
      <c r="H6002" s="11">
        <f>貼り付けシート!C6002</f>
        <v>0</v>
      </c>
      <c r="I6002" s="11">
        <f t="shared" si="374"/>
        <v>0</v>
      </c>
      <c r="J6002" s="23">
        <f t="shared" si="375"/>
        <v>0</v>
      </c>
    </row>
    <row r="6003" spans="1:10">
      <c r="A6003" s="24">
        <v>41889</v>
      </c>
      <c r="B6003" s="25" t="s">
        <v>135</v>
      </c>
      <c r="C6003" s="31">
        <f t="shared" si="372"/>
        <v>5.6657210400000011</v>
      </c>
      <c r="D6003" s="31">
        <f t="shared" si="373"/>
        <v>0</v>
      </c>
      <c r="E6003" s="31">
        <v>0</v>
      </c>
      <c r="F6003" s="31">
        <v>0</v>
      </c>
      <c r="G6003" s="31">
        <v>0</v>
      </c>
      <c r="H6003" s="11">
        <f>貼り付けシート!C6003</f>
        <v>0</v>
      </c>
      <c r="I6003" s="11">
        <f t="shared" si="374"/>
        <v>0</v>
      </c>
      <c r="J6003" s="23">
        <f t="shared" si="375"/>
        <v>0</v>
      </c>
    </row>
    <row r="6004" spans="1:10">
      <c r="A6004" s="24">
        <v>41889</v>
      </c>
      <c r="B6004" s="25" t="s">
        <v>136</v>
      </c>
      <c r="C6004" s="31">
        <f t="shared" si="372"/>
        <v>5.6657210400000011</v>
      </c>
      <c r="D6004" s="31">
        <f t="shared" si="373"/>
        <v>0</v>
      </c>
      <c r="E6004" s="31">
        <v>0</v>
      </c>
      <c r="F6004" s="31">
        <v>0</v>
      </c>
      <c r="G6004" s="31">
        <v>0</v>
      </c>
      <c r="H6004" s="11">
        <f>貼り付けシート!C6004</f>
        <v>0</v>
      </c>
      <c r="I6004" s="11">
        <f t="shared" si="374"/>
        <v>0</v>
      </c>
      <c r="J6004" s="23">
        <f t="shared" si="375"/>
        <v>0</v>
      </c>
    </row>
    <row r="6005" spans="1:10">
      <c r="A6005" s="24">
        <v>41889</v>
      </c>
      <c r="B6005" s="25" t="s">
        <v>137</v>
      </c>
      <c r="C6005" s="31">
        <f t="shared" si="372"/>
        <v>5.6657210400000011</v>
      </c>
      <c r="D6005" s="31">
        <f t="shared" si="373"/>
        <v>0</v>
      </c>
      <c r="E6005" s="31">
        <v>0</v>
      </c>
      <c r="F6005" s="31">
        <v>0</v>
      </c>
      <c r="G6005" s="31">
        <v>0</v>
      </c>
      <c r="H6005" s="11">
        <f>貼り付けシート!C6005</f>
        <v>0</v>
      </c>
      <c r="I6005" s="11">
        <f t="shared" si="374"/>
        <v>0</v>
      </c>
      <c r="J6005" s="23">
        <f t="shared" si="375"/>
        <v>0</v>
      </c>
    </row>
    <row r="6006" spans="1:10">
      <c r="A6006" s="24">
        <v>41890</v>
      </c>
      <c r="B6006" s="25" t="s">
        <v>114</v>
      </c>
      <c r="C6006" s="31">
        <f t="shared" si="372"/>
        <v>5.6657210400000011</v>
      </c>
      <c r="D6006" s="31">
        <f t="shared" si="373"/>
        <v>1.8399977068299608E-3</v>
      </c>
      <c r="E6006" s="31">
        <v>0</v>
      </c>
      <c r="F6006" s="31">
        <v>0</v>
      </c>
      <c r="G6006" s="31">
        <v>0</v>
      </c>
      <c r="H6006" s="11">
        <f>貼り付けシート!C6006</f>
        <v>5.6303929828996806E-3</v>
      </c>
      <c r="I6006" s="11">
        <f t="shared" si="374"/>
        <v>5.6303929828996806E-3</v>
      </c>
      <c r="J6006" s="23">
        <f t="shared" si="375"/>
        <v>0</v>
      </c>
    </row>
    <row r="6007" spans="1:10">
      <c r="A6007" s="24">
        <v>41890</v>
      </c>
      <c r="B6007" s="25" t="s">
        <v>115</v>
      </c>
      <c r="C6007" s="31">
        <f t="shared" si="372"/>
        <v>5.6657210400000011</v>
      </c>
      <c r="D6007" s="31">
        <f t="shared" si="373"/>
        <v>5.9217803666498691E-3</v>
      </c>
      <c r="E6007" s="31">
        <v>0</v>
      </c>
      <c r="F6007" s="31">
        <v>0</v>
      </c>
      <c r="G6007" s="31">
        <v>0</v>
      </c>
      <c r="H6007" s="11">
        <f>貼り付けシート!C6007</f>
        <v>1.8120647921948601E-2</v>
      </c>
      <c r="I6007" s="11">
        <f t="shared" si="374"/>
        <v>1.8120647921948601E-2</v>
      </c>
      <c r="J6007" s="23">
        <f t="shared" si="375"/>
        <v>0</v>
      </c>
    </row>
    <row r="6008" spans="1:10">
      <c r="A6008" s="24">
        <v>41890</v>
      </c>
      <c r="B6008" s="25" t="s">
        <v>116</v>
      </c>
      <c r="C6008" s="31">
        <f t="shared" si="372"/>
        <v>5.6657210400000011</v>
      </c>
      <c r="D6008" s="31">
        <f t="shared" si="373"/>
        <v>6.9120034378682034E-3</v>
      </c>
      <c r="E6008" s="31">
        <v>0</v>
      </c>
      <c r="F6008" s="31">
        <v>0</v>
      </c>
      <c r="G6008" s="31">
        <v>0</v>
      </c>
      <c r="H6008" s="11">
        <f>貼り付けシート!C6008</f>
        <v>2.11507305198767E-2</v>
      </c>
      <c r="I6008" s="11">
        <f t="shared" si="374"/>
        <v>2.11507305198767E-2</v>
      </c>
      <c r="J6008" s="23">
        <f t="shared" si="375"/>
        <v>0</v>
      </c>
    </row>
    <row r="6009" spans="1:10">
      <c r="A6009" s="24">
        <v>41890</v>
      </c>
      <c r="B6009" s="25" t="s">
        <v>117</v>
      </c>
      <c r="C6009" s="31">
        <f t="shared" si="372"/>
        <v>5.6657210400000011</v>
      </c>
      <c r="D6009" s="31">
        <f t="shared" si="373"/>
        <v>3.6252699827520919E-2</v>
      </c>
      <c r="E6009" s="31">
        <v>0</v>
      </c>
      <c r="F6009" s="31">
        <v>0</v>
      </c>
      <c r="G6009" s="31">
        <v>0</v>
      </c>
      <c r="H6009" s="11">
        <f>貼り付けシート!C6009</f>
        <v>0.110933261472214</v>
      </c>
      <c r="I6009" s="11">
        <f t="shared" si="374"/>
        <v>0.110933261472214</v>
      </c>
      <c r="J6009" s="23">
        <f t="shared" si="375"/>
        <v>0</v>
      </c>
    </row>
    <row r="6010" spans="1:10">
      <c r="A6010" s="24">
        <v>41890</v>
      </c>
      <c r="B6010" s="25" t="s">
        <v>118</v>
      </c>
      <c r="C6010" s="31">
        <f t="shared" si="372"/>
        <v>5.6657210400000011</v>
      </c>
      <c r="D6010" s="31">
        <f t="shared" si="373"/>
        <v>0.10526298759645458</v>
      </c>
      <c r="E6010" s="31">
        <v>0</v>
      </c>
      <c r="F6010" s="31">
        <v>0</v>
      </c>
      <c r="G6010" s="31">
        <v>0</v>
      </c>
      <c r="H6010" s="11">
        <f>貼り付けシート!C6010</f>
        <v>0.32210474204515099</v>
      </c>
      <c r="I6010" s="11">
        <f t="shared" si="374"/>
        <v>0.32210474204515099</v>
      </c>
      <c r="J6010" s="23">
        <f t="shared" si="375"/>
        <v>0</v>
      </c>
    </row>
    <row r="6011" spans="1:10">
      <c r="A6011" s="24">
        <v>41890</v>
      </c>
      <c r="B6011" s="25" t="s">
        <v>119</v>
      </c>
      <c r="C6011" s="31">
        <f t="shared" si="372"/>
        <v>5.6657210400000011</v>
      </c>
      <c r="D6011" s="31">
        <f t="shared" si="373"/>
        <v>0.12528408462706667</v>
      </c>
      <c r="E6011" s="31">
        <v>0</v>
      </c>
      <c r="F6011" s="31">
        <v>0</v>
      </c>
      <c r="G6011" s="31">
        <v>0</v>
      </c>
      <c r="H6011" s="11">
        <f>貼り付けシート!C6011</f>
        <v>0.38336929895882399</v>
      </c>
      <c r="I6011" s="11">
        <f t="shared" si="374"/>
        <v>0.38336929895882399</v>
      </c>
      <c r="J6011" s="23">
        <f t="shared" si="375"/>
        <v>0</v>
      </c>
    </row>
    <row r="6012" spans="1:10">
      <c r="A6012" s="24">
        <v>41890</v>
      </c>
      <c r="B6012" s="25" t="s">
        <v>120</v>
      </c>
      <c r="C6012" s="31">
        <f t="shared" si="372"/>
        <v>5.6657210400000011</v>
      </c>
      <c r="D6012" s="31">
        <f t="shared" si="373"/>
        <v>0.12776963009449216</v>
      </c>
      <c r="E6012" s="31">
        <v>0</v>
      </c>
      <c r="F6012" s="31">
        <v>0</v>
      </c>
      <c r="G6012" s="31">
        <v>0</v>
      </c>
      <c r="H6012" s="11">
        <f>貼り付けシート!C6012</f>
        <v>0.39097506808914601</v>
      </c>
      <c r="I6012" s="11">
        <f t="shared" si="374"/>
        <v>0.39097506808914601</v>
      </c>
      <c r="J6012" s="23">
        <f t="shared" si="375"/>
        <v>0</v>
      </c>
    </row>
    <row r="6013" spans="1:10">
      <c r="A6013" s="24">
        <v>41890</v>
      </c>
      <c r="B6013" s="25" t="s">
        <v>121</v>
      </c>
      <c r="C6013" s="31">
        <f t="shared" si="372"/>
        <v>5.6657210400000011</v>
      </c>
      <c r="D6013" s="31">
        <f t="shared" si="373"/>
        <v>0.17541733802361828</v>
      </c>
      <c r="E6013" s="31">
        <v>0</v>
      </c>
      <c r="F6013" s="31">
        <v>0</v>
      </c>
      <c r="G6013" s="31">
        <v>0</v>
      </c>
      <c r="H6013" s="11">
        <f>貼り付けシート!C6013</f>
        <v>0.53677705435227197</v>
      </c>
      <c r="I6013" s="11">
        <f t="shared" si="374"/>
        <v>0.53677705435227197</v>
      </c>
      <c r="J6013" s="23">
        <f t="shared" si="375"/>
        <v>0</v>
      </c>
    </row>
    <row r="6014" spans="1:10">
      <c r="A6014" s="24">
        <v>41890</v>
      </c>
      <c r="B6014" s="25" t="s">
        <v>122</v>
      </c>
      <c r="C6014" s="31">
        <f t="shared" si="372"/>
        <v>5.6657210400000011</v>
      </c>
      <c r="D6014" s="31">
        <f t="shared" si="373"/>
        <v>0.14170224503857681</v>
      </c>
      <c r="E6014" s="31">
        <v>0</v>
      </c>
      <c r="F6014" s="31">
        <v>0</v>
      </c>
      <c r="G6014" s="31">
        <v>0</v>
      </c>
      <c r="H6014" s="11">
        <f>貼り付けシート!C6014</f>
        <v>0.43360886981804497</v>
      </c>
      <c r="I6014" s="11">
        <f t="shared" si="374"/>
        <v>0.43360886981804497</v>
      </c>
      <c r="J6014" s="23">
        <f t="shared" si="375"/>
        <v>0</v>
      </c>
    </row>
    <row r="6015" spans="1:10">
      <c r="A6015" s="24">
        <v>41890</v>
      </c>
      <c r="B6015" s="25" t="s">
        <v>123</v>
      </c>
      <c r="C6015" s="31">
        <f t="shared" si="372"/>
        <v>5.6657210400000011</v>
      </c>
      <c r="D6015" s="31">
        <f t="shared" si="373"/>
        <v>4.5566665118457188E-2</v>
      </c>
      <c r="E6015" s="31">
        <v>0</v>
      </c>
      <c r="F6015" s="31">
        <v>0</v>
      </c>
      <c r="G6015" s="31">
        <v>0</v>
      </c>
      <c r="H6015" s="11">
        <f>貼り付けシート!C6015</f>
        <v>0.13943399526247899</v>
      </c>
      <c r="I6015" s="11">
        <f t="shared" si="374"/>
        <v>0.13943399526247899</v>
      </c>
      <c r="J6015" s="23">
        <f t="shared" si="375"/>
        <v>0</v>
      </c>
    </row>
    <row r="6016" spans="1:10">
      <c r="A6016" s="24">
        <v>41890</v>
      </c>
      <c r="B6016" s="25" t="s">
        <v>124</v>
      </c>
      <c r="C6016" s="31">
        <f t="shared" si="372"/>
        <v>5.6657210400000011</v>
      </c>
      <c r="D6016" s="31">
        <f t="shared" si="373"/>
        <v>4.7113266918330725E-2</v>
      </c>
      <c r="E6016" s="31">
        <v>0</v>
      </c>
      <c r="F6016" s="31">
        <v>0</v>
      </c>
      <c r="G6016" s="31">
        <v>0</v>
      </c>
      <c r="H6016" s="11">
        <f>貼り付けシート!C6016</f>
        <v>0.14416659677009203</v>
      </c>
      <c r="I6016" s="11">
        <f t="shared" si="374"/>
        <v>0.14416659677009203</v>
      </c>
      <c r="J6016" s="23">
        <f t="shared" si="375"/>
        <v>0</v>
      </c>
    </row>
    <row r="6017" spans="1:10">
      <c r="A6017" s="24">
        <v>41890</v>
      </c>
      <c r="B6017" s="25" t="s">
        <v>125</v>
      </c>
      <c r="C6017" s="31">
        <f t="shared" si="372"/>
        <v>5.6657210400000011</v>
      </c>
      <c r="D6017" s="31">
        <f t="shared" si="373"/>
        <v>1.5694057313172912E-2</v>
      </c>
      <c r="E6017" s="31">
        <v>0</v>
      </c>
      <c r="F6017" s="31">
        <v>0</v>
      </c>
      <c r="G6017" s="31">
        <v>0</v>
      </c>
      <c r="H6017" s="11">
        <f>貼り付けシート!C6017</f>
        <v>4.8023815378309104E-2</v>
      </c>
      <c r="I6017" s="11">
        <f t="shared" si="374"/>
        <v>4.8023815378309104E-2</v>
      </c>
      <c r="J6017" s="23">
        <f t="shared" si="375"/>
        <v>0</v>
      </c>
    </row>
    <row r="6018" spans="1:10">
      <c r="A6018" s="24">
        <v>41890</v>
      </c>
      <c r="B6018" s="25" t="s">
        <v>126</v>
      </c>
      <c r="C6018" s="31">
        <f t="shared" si="372"/>
        <v>5.6657210400000011</v>
      </c>
      <c r="D6018" s="31">
        <f t="shared" si="373"/>
        <v>6.2470293754233021E-3</v>
      </c>
      <c r="E6018" s="31">
        <v>0</v>
      </c>
      <c r="F6018" s="31">
        <v>0</v>
      </c>
      <c r="G6018" s="31">
        <v>0</v>
      </c>
      <c r="H6018" s="11">
        <f>貼り付けシート!C6018</f>
        <v>1.9115909888795302E-2</v>
      </c>
      <c r="I6018" s="11">
        <f t="shared" si="374"/>
        <v>1.9115909888795302E-2</v>
      </c>
      <c r="J6018" s="23">
        <f t="shared" si="375"/>
        <v>0</v>
      </c>
    </row>
    <row r="6019" spans="1:10">
      <c r="A6019" s="24">
        <v>41890</v>
      </c>
      <c r="B6019" s="25" t="s">
        <v>127</v>
      </c>
      <c r="C6019" s="31">
        <f t="shared" si="372"/>
        <v>5.6657210400000011</v>
      </c>
      <c r="D6019" s="31">
        <f t="shared" si="373"/>
        <v>6.2718234523231383E-3</v>
      </c>
      <c r="E6019" s="31">
        <v>0</v>
      </c>
      <c r="F6019" s="31">
        <v>0</v>
      </c>
      <c r="G6019" s="31">
        <v>0</v>
      </c>
      <c r="H6019" s="11">
        <f>貼り付けシート!C6019</f>
        <v>1.9191779764108803E-2</v>
      </c>
      <c r="I6019" s="11">
        <f t="shared" si="374"/>
        <v>1.9191779764108803E-2</v>
      </c>
      <c r="J6019" s="23">
        <f t="shared" si="375"/>
        <v>0</v>
      </c>
    </row>
    <row r="6020" spans="1:10">
      <c r="A6020" s="24">
        <v>41890</v>
      </c>
      <c r="B6020" s="25" t="s">
        <v>128</v>
      </c>
      <c r="C6020" s="31">
        <f t="shared" si="372"/>
        <v>5.6657210400000011</v>
      </c>
      <c r="D6020" s="31">
        <f t="shared" si="373"/>
        <v>1.5679643696364966E-2</v>
      </c>
      <c r="E6020" s="31">
        <v>0</v>
      </c>
      <c r="F6020" s="31">
        <v>0</v>
      </c>
      <c r="G6020" s="31">
        <v>0</v>
      </c>
      <c r="H6020" s="11">
        <f>貼り付けシート!C6020</f>
        <v>4.7979709710876797E-2</v>
      </c>
      <c r="I6020" s="11">
        <f t="shared" si="374"/>
        <v>4.7979709710876797E-2</v>
      </c>
      <c r="J6020" s="23">
        <f t="shared" si="375"/>
        <v>0</v>
      </c>
    </row>
    <row r="6021" spans="1:10">
      <c r="A6021" s="24">
        <v>41890</v>
      </c>
      <c r="B6021" s="25" t="s">
        <v>129</v>
      </c>
      <c r="C6021" s="31">
        <f t="shared" si="372"/>
        <v>5.6657210400000011</v>
      </c>
      <c r="D6021" s="31">
        <f t="shared" si="373"/>
        <v>8.2026976186738904E-2</v>
      </c>
      <c r="E6021" s="31">
        <v>0</v>
      </c>
      <c r="F6021" s="31">
        <v>0</v>
      </c>
      <c r="G6021" s="31">
        <v>0</v>
      </c>
      <c r="H6021" s="11">
        <f>貼り付けシート!C6021</f>
        <v>0.25100254713142101</v>
      </c>
      <c r="I6021" s="11">
        <f t="shared" si="374"/>
        <v>0.25100254713142101</v>
      </c>
      <c r="J6021" s="23">
        <f t="shared" si="375"/>
        <v>0</v>
      </c>
    </row>
    <row r="6022" spans="1:10">
      <c r="A6022" s="24">
        <v>41890</v>
      </c>
      <c r="B6022" s="25" t="s">
        <v>130</v>
      </c>
      <c r="C6022" s="31">
        <f t="shared" si="372"/>
        <v>5.6657210400000011</v>
      </c>
      <c r="D6022" s="31">
        <f t="shared" si="373"/>
        <v>0.11994552020738988</v>
      </c>
      <c r="E6022" s="31">
        <v>0</v>
      </c>
      <c r="F6022" s="31">
        <v>0</v>
      </c>
      <c r="G6022" s="31">
        <v>0</v>
      </c>
      <c r="H6022" s="11">
        <f>貼り付けシート!C6022</f>
        <v>0.36703329183461303</v>
      </c>
      <c r="I6022" s="11">
        <f t="shared" si="374"/>
        <v>0.36703329183461303</v>
      </c>
      <c r="J6022" s="23">
        <f t="shared" si="375"/>
        <v>0</v>
      </c>
    </row>
    <row r="6023" spans="1:10">
      <c r="A6023" s="24">
        <v>41890</v>
      </c>
      <c r="B6023" s="25" t="s">
        <v>131</v>
      </c>
      <c r="C6023" s="31">
        <f t="shared" ref="C6023:C6086" si="376">$P$4*3600*10^-6</f>
        <v>5.6657210400000011</v>
      </c>
      <c r="D6023" s="31">
        <f t="shared" ref="D6023:D6086" si="377">I6023*1/$P$9*10^3/3600</f>
        <v>0.16423196765115428</v>
      </c>
      <c r="E6023" s="31">
        <v>0</v>
      </c>
      <c r="F6023" s="31">
        <v>0</v>
      </c>
      <c r="G6023" s="31">
        <v>0</v>
      </c>
      <c r="H6023" s="11">
        <f>貼り付けシート!C6023</f>
        <v>0.50254982101253198</v>
      </c>
      <c r="I6023" s="11">
        <f t="shared" ref="I6023:I6086" si="378">IF(H6023&gt;C6023,C6023,H6023)</f>
        <v>0.50254982101253198</v>
      </c>
      <c r="J6023" s="23">
        <f t="shared" ref="J6023:J6086" si="379">IF(H6023&gt;C6023,H6023-C6023,0)</f>
        <v>0</v>
      </c>
    </row>
    <row r="6024" spans="1:10">
      <c r="A6024" s="24">
        <v>41890</v>
      </c>
      <c r="B6024" s="25" t="s">
        <v>132</v>
      </c>
      <c r="C6024" s="31">
        <f t="shared" si="376"/>
        <v>5.6657210400000011</v>
      </c>
      <c r="D6024" s="31">
        <f t="shared" si="377"/>
        <v>0.19656174615963368</v>
      </c>
      <c r="E6024" s="31">
        <v>0</v>
      </c>
      <c r="F6024" s="31">
        <v>0</v>
      </c>
      <c r="G6024" s="31">
        <v>0</v>
      </c>
      <c r="H6024" s="11">
        <f>貼り付けシート!C6024</f>
        <v>0.60147894324847906</v>
      </c>
      <c r="I6024" s="11">
        <f t="shared" si="378"/>
        <v>0.60147894324847906</v>
      </c>
      <c r="J6024" s="23">
        <f t="shared" si="379"/>
        <v>0</v>
      </c>
    </row>
    <row r="6025" spans="1:10">
      <c r="A6025" s="24">
        <v>41890</v>
      </c>
      <c r="B6025" s="25" t="s">
        <v>133</v>
      </c>
      <c r="C6025" s="31">
        <f t="shared" si="376"/>
        <v>5.6657210400000011</v>
      </c>
      <c r="D6025" s="31">
        <f t="shared" si="377"/>
        <v>0.23658636249440099</v>
      </c>
      <c r="E6025" s="31">
        <v>0</v>
      </c>
      <c r="F6025" s="31">
        <v>0</v>
      </c>
      <c r="G6025" s="31">
        <v>0</v>
      </c>
      <c r="H6025" s="11">
        <f>貼り付けシート!C6025</f>
        <v>0.72395426923286699</v>
      </c>
      <c r="I6025" s="11">
        <f t="shared" si="378"/>
        <v>0.72395426923286699</v>
      </c>
      <c r="J6025" s="23">
        <f t="shared" si="379"/>
        <v>0</v>
      </c>
    </row>
    <row r="6026" spans="1:10">
      <c r="A6026" s="24">
        <v>41890</v>
      </c>
      <c r="B6026" s="25" t="s">
        <v>134</v>
      </c>
      <c r="C6026" s="31">
        <f t="shared" si="376"/>
        <v>5.6657210400000011</v>
      </c>
      <c r="D6026" s="31">
        <f t="shared" si="377"/>
        <v>7.6484119827094771E-2</v>
      </c>
      <c r="E6026" s="31">
        <v>0</v>
      </c>
      <c r="F6026" s="31">
        <v>0</v>
      </c>
      <c r="G6026" s="31">
        <v>0</v>
      </c>
      <c r="H6026" s="11">
        <f>貼り付けシート!C6026</f>
        <v>0.23404140667091</v>
      </c>
      <c r="I6026" s="11">
        <f t="shared" si="378"/>
        <v>0.23404140667091</v>
      </c>
      <c r="J6026" s="23">
        <f t="shared" si="379"/>
        <v>0</v>
      </c>
    </row>
    <row r="6027" spans="1:10">
      <c r="A6027" s="24">
        <v>41890</v>
      </c>
      <c r="B6027" s="25" t="s">
        <v>135</v>
      </c>
      <c r="C6027" s="31">
        <f t="shared" si="376"/>
        <v>5.6657210400000011</v>
      </c>
      <c r="D6027" s="31">
        <f t="shared" si="377"/>
        <v>0.21462653496730358</v>
      </c>
      <c r="E6027" s="31">
        <v>0</v>
      </c>
      <c r="F6027" s="31">
        <v>0</v>
      </c>
      <c r="G6027" s="31">
        <v>0</v>
      </c>
      <c r="H6027" s="11">
        <f>貼り付けシート!C6027</f>
        <v>0.65675719699994894</v>
      </c>
      <c r="I6027" s="11">
        <f t="shared" si="378"/>
        <v>0.65675719699994894</v>
      </c>
      <c r="J6027" s="23">
        <f t="shared" si="379"/>
        <v>0</v>
      </c>
    </row>
    <row r="6028" spans="1:10">
      <c r="A6028" s="24">
        <v>41890</v>
      </c>
      <c r="B6028" s="25" t="s">
        <v>136</v>
      </c>
      <c r="C6028" s="31">
        <f t="shared" si="376"/>
        <v>5.6657210400000011</v>
      </c>
      <c r="D6028" s="31">
        <f t="shared" si="377"/>
        <v>4.1996360740121245E-2</v>
      </c>
      <c r="E6028" s="31">
        <v>0</v>
      </c>
      <c r="F6028" s="31">
        <v>0</v>
      </c>
      <c r="G6028" s="31">
        <v>0</v>
      </c>
      <c r="H6028" s="11">
        <f>貼り付けシート!C6028</f>
        <v>0.12850886386477101</v>
      </c>
      <c r="I6028" s="11">
        <f t="shared" si="378"/>
        <v>0.12850886386477101</v>
      </c>
      <c r="J6028" s="23">
        <f t="shared" si="379"/>
        <v>0</v>
      </c>
    </row>
    <row r="6029" spans="1:10">
      <c r="A6029" s="24">
        <v>41890</v>
      </c>
      <c r="B6029" s="25" t="s">
        <v>137</v>
      </c>
      <c r="C6029" s="31">
        <f t="shared" si="376"/>
        <v>5.6657210400000011</v>
      </c>
      <c r="D6029" s="31">
        <f t="shared" si="377"/>
        <v>8.4299411565209495E-2</v>
      </c>
      <c r="E6029" s="31">
        <v>0</v>
      </c>
      <c r="F6029" s="31">
        <v>0</v>
      </c>
      <c r="G6029" s="31">
        <v>0</v>
      </c>
      <c r="H6029" s="11">
        <f>貼り付けシート!C6029</f>
        <v>0.25795619938954101</v>
      </c>
      <c r="I6029" s="11">
        <f t="shared" si="378"/>
        <v>0.25795619938954101</v>
      </c>
      <c r="J6029" s="23">
        <f t="shared" si="379"/>
        <v>0</v>
      </c>
    </row>
    <row r="6030" spans="1:10">
      <c r="A6030" s="24">
        <v>41891</v>
      </c>
      <c r="B6030" s="25" t="s">
        <v>114</v>
      </c>
      <c r="C6030" s="31">
        <f t="shared" si="376"/>
        <v>5.6657210400000011</v>
      </c>
      <c r="D6030" s="31">
        <f t="shared" si="377"/>
        <v>0.19348240820385493</v>
      </c>
      <c r="E6030" s="31">
        <v>0</v>
      </c>
      <c r="F6030" s="31">
        <v>0</v>
      </c>
      <c r="G6030" s="31">
        <v>0</v>
      </c>
      <c r="H6030" s="11">
        <f>貼り付けシート!C6030</f>
        <v>0.5920561691037961</v>
      </c>
      <c r="I6030" s="11">
        <f t="shared" si="378"/>
        <v>0.5920561691037961</v>
      </c>
      <c r="J6030" s="23">
        <f t="shared" si="379"/>
        <v>0</v>
      </c>
    </row>
    <row r="6031" spans="1:10">
      <c r="A6031" s="24">
        <v>41891</v>
      </c>
      <c r="B6031" s="25" t="s">
        <v>115</v>
      </c>
      <c r="C6031" s="31">
        <f t="shared" si="376"/>
        <v>5.6657210400000011</v>
      </c>
      <c r="D6031" s="31">
        <f t="shared" si="377"/>
        <v>0.20704955522238397</v>
      </c>
      <c r="E6031" s="31">
        <v>0</v>
      </c>
      <c r="F6031" s="31">
        <v>0</v>
      </c>
      <c r="G6031" s="31">
        <v>0</v>
      </c>
      <c r="H6031" s="11">
        <f>貼り付けシート!C6031</f>
        <v>0.63357163898049496</v>
      </c>
      <c r="I6031" s="11">
        <f t="shared" si="378"/>
        <v>0.63357163898049496</v>
      </c>
      <c r="J6031" s="23">
        <f t="shared" si="379"/>
        <v>0</v>
      </c>
    </row>
    <row r="6032" spans="1:10">
      <c r="A6032" s="24">
        <v>41891</v>
      </c>
      <c r="B6032" s="25" t="s">
        <v>116</v>
      </c>
      <c r="C6032" s="31">
        <f t="shared" si="376"/>
        <v>5.6657210400000011</v>
      </c>
      <c r="D6032" s="31">
        <f t="shared" si="377"/>
        <v>0.21304316811878302</v>
      </c>
      <c r="E6032" s="31">
        <v>0</v>
      </c>
      <c r="F6032" s="31">
        <v>0</v>
      </c>
      <c r="G6032" s="31">
        <v>0</v>
      </c>
      <c r="H6032" s="11">
        <f>貼り付けシート!C6032</f>
        <v>0.65191209444347598</v>
      </c>
      <c r="I6032" s="11">
        <f t="shared" si="378"/>
        <v>0.65191209444347598</v>
      </c>
      <c r="J6032" s="23">
        <f t="shared" si="379"/>
        <v>0</v>
      </c>
    </row>
    <row r="6033" spans="1:10">
      <c r="A6033" s="24">
        <v>41891</v>
      </c>
      <c r="B6033" s="25" t="s">
        <v>117</v>
      </c>
      <c r="C6033" s="31">
        <f t="shared" si="376"/>
        <v>5.6657210400000011</v>
      </c>
      <c r="D6033" s="31">
        <f t="shared" si="377"/>
        <v>0.21999211838680952</v>
      </c>
      <c r="E6033" s="31">
        <v>0</v>
      </c>
      <c r="F6033" s="31">
        <v>0</v>
      </c>
      <c r="G6033" s="31">
        <v>0</v>
      </c>
      <c r="H6033" s="11">
        <f>貼り付けシート!C6033</f>
        <v>0.67317588226363712</v>
      </c>
      <c r="I6033" s="11">
        <f t="shared" si="378"/>
        <v>0.67317588226363712</v>
      </c>
      <c r="J6033" s="23">
        <f t="shared" si="379"/>
        <v>0</v>
      </c>
    </row>
    <row r="6034" spans="1:10">
      <c r="A6034" s="24">
        <v>41891</v>
      </c>
      <c r="B6034" s="25" t="s">
        <v>118</v>
      </c>
      <c r="C6034" s="31">
        <f t="shared" si="376"/>
        <v>5.6657210400000011</v>
      </c>
      <c r="D6034" s="31">
        <f t="shared" si="377"/>
        <v>0.21947580197658367</v>
      </c>
      <c r="E6034" s="31">
        <v>0</v>
      </c>
      <c r="F6034" s="31">
        <v>0</v>
      </c>
      <c r="G6034" s="31">
        <v>0</v>
      </c>
      <c r="H6034" s="11">
        <f>貼り付けシート!C6034</f>
        <v>0.67159595404834604</v>
      </c>
      <c r="I6034" s="11">
        <f t="shared" si="378"/>
        <v>0.67159595404834604</v>
      </c>
      <c r="J6034" s="23">
        <f t="shared" si="379"/>
        <v>0</v>
      </c>
    </row>
    <row r="6035" spans="1:10">
      <c r="A6035" s="24">
        <v>41891</v>
      </c>
      <c r="B6035" s="25" t="s">
        <v>119</v>
      </c>
      <c r="C6035" s="31">
        <f t="shared" si="376"/>
        <v>5.6657210400000011</v>
      </c>
      <c r="D6035" s="31">
        <f t="shared" si="377"/>
        <v>0.19725761349751572</v>
      </c>
      <c r="E6035" s="31">
        <v>0</v>
      </c>
      <c r="F6035" s="31">
        <v>0</v>
      </c>
      <c r="G6035" s="31">
        <v>0</v>
      </c>
      <c r="H6035" s="11">
        <f>貼り付けシート!C6035</f>
        <v>0.60360829730239807</v>
      </c>
      <c r="I6035" s="11">
        <f t="shared" si="378"/>
        <v>0.60360829730239807</v>
      </c>
      <c r="J6035" s="23">
        <f t="shared" si="379"/>
        <v>0</v>
      </c>
    </row>
    <row r="6036" spans="1:10">
      <c r="A6036" s="24">
        <v>41891</v>
      </c>
      <c r="B6036" s="25" t="s">
        <v>120</v>
      </c>
      <c r="C6036" s="31">
        <f t="shared" si="376"/>
        <v>5.6657210400000011</v>
      </c>
      <c r="D6036" s="31">
        <f t="shared" si="377"/>
        <v>0.16937844652627029</v>
      </c>
      <c r="E6036" s="31">
        <v>0</v>
      </c>
      <c r="F6036" s="31">
        <v>0</v>
      </c>
      <c r="G6036" s="31">
        <v>0</v>
      </c>
      <c r="H6036" s="11">
        <f>貼り付けシート!C6036</f>
        <v>0.51829804637038701</v>
      </c>
      <c r="I6036" s="11">
        <f t="shared" si="378"/>
        <v>0.51829804637038701</v>
      </c>
      <c r="J6036" s="23">
        <f t="shared" si="379"/>
        <v>0</v>
      </c>
    </row>
    <row r="6037" spans="1:10">
      <c r="A6037" s="24">
        <v>41891</v>
      </c>
      <c r="B6037" s="25" t="s">
        <v>121</v>
      </c>
      <c r="C6037" s="31">
        <f t="shared" si="376"/>
        <v>5.6657210400000011</v>
      </c>
      <c r="D6037" s="31">
        <f t="shared" si="377"/>
        <v>0.20932136671586213</v>
      </c>
      <c r="E6037" s="31">
        <v>0</v>
      </c>
      <c r="F6037" s="31">
        <v>0</v>
      </c>
      <c r="G6037" s="31">
        <v>0</v>
      </c>
      <c r="H6037" s="11">
        <f>貼り付けシート!C6037</f>
        <v>0.64052338215053806</v>
      </c>
      <c r="I6037" s="11">
        <f t="shared" si="378"/>
        <v>0.64052338215053806</v>
      </c>
      <c r="J6037" s="23">
        <f t="shared" si="379"/>
        <v>0</v>
      </c>
    </row>
    <row r="6038" spans="1:10">
      <c r="A6038" s="24">
        <v>41891</v>
      </c>
      <c r="B6038" s="25" t="s">
        <v>122</v>
      </c>
      <c r="C6038" s="31">
        <f t="shared" si="376"/>
        <v>5.6657210400000011</v>
      </c>
      <c r="D6038" s="31">
        <f t="shared" si="377"/>
        <v>0.17347861014557681</v>
      </c>
      <c r="E6038" s="31">
        <v>0</v>
      </c>
      <c r="F6038" s="31">
        <v>0</v>
      </c>
      <c r="G6038" s="31">
        <v>0</v>
      </c>
      <c r="H6038" s="11">
        <f>貼り付けシート!C6038</f>
        <v>0.53084454704546502</v>
      </c>
      <c r="I6038" s="11">
        <f t="shared" si="378"/>
        <v>0.53084454704546502</v>
      </c>
      <c r="J6038" s="23">
        <f t="shared" si="379"/>
        <v>0</v>
      </c>
    </row>
    <row r="6039" spans="1:10">
      <c r="A6039" s="24">
        <v>41891</v>
      </c>
      <c r="B6039" s="25" t="s">
        <v>123</v>
      </c>
      <c r="C6039" s="31">
        <f t="shared" si="376"/>
        <v>5.6657210400000011</v>
      </c>
      <c r="D6039" s="31">
        <f t="shared" si="377"/>
        <v>7.5552513358506213E-2</v>
      </c>
      <c r="E6039" s="31">
        <v>0</v>
      </c>
      <c r="F6039" s="31">
        <v>0</v>
      </c>
      <c r="G6039" s="31">
        <v>0</v>
      </c>
      <c r="H6039" s="11">
        <f>貼り付けシート!C6039</f>
        <v>0.23119069087702901</v>
      </c>
      <c r="I6039" s="11">
        <f t="shared" si="378"/>
        <v>0.23119069087702901</v>
      </c>
      <c r="J6039" s="23">
        <f t="shared" si="379"/>
        <v>0</v>
      </c>
    </row>
    <row r="6040" spans="1:10">
      <c r="A6040" s="24">
        <v>41891</v>
      </c>
      <c r="B6040" s="25" t="s">
        <v>124</v>
      </c>
      <c r="C6040" s="31">
        <f t="shared" si="376"/>
        <v>5.6657210400000011</v>
      </c>
      <c r="D6040" s="31">
        <f t="shared" si="377"/>
        <v>9.0026422919758181E-2</v>
      </c>
      <c r="E6040" s="31">
        <v>0</v>
      </c>
      <c r="F6040" s="31">
        <v>0</v>
      </c>
      <c r="G6040" s="31">
        <v>0</v>
      </c>
      <c r="H6040" s="11">
        <f>貼り付けシート!C6040</f>
        <v>0.27548085413446</v>
      </c>
      <c r="I6040" s="11">
        <f t="shared" si="378"/>
        <v>0.27548085413446</v>
      </c>
      <c r="J6040" s="23">
        <f t="shared" si="379"/>
        <v>0</v>
      </c>
    </row>
    <row r="6041" spans="1:10">
      <c r="A6041" s="24">
        <v>41891</v>
      </c>
      <c r="B6041" s="25" t="s">
        <v>125</v>
      </c>
      <c r="C6041" s="31">
        <f t="shared" si="376"/>
        <v>5.6657210400000011</v>
      </c>
      <c r="D6041" s="31">
        <f t="shared" si="377"/>
        <v>5.2526113244985302E-2</v>
      </c>
      <c r="E6041" s="31">
        <v>0</v>
      </c>
      <c r="F6041" s="31">
        <v>0</v>
      </c>
      <c r="G6041" s="31">
        <v>0</v>
      </c>
      <c r="H6041" s="11">
        <f>貼り付けシート!C6041</f>
        <v>0.16072990652965502</v>
      </c>
      <c r="I6041" s="11">
        <f t="shared" si="378"/>
        <v>0.16072990652965502</v>
      </c>
      <c r="J6041" s="23">
        <f t="shared" si="379"/>
        <v>0</v>
      </c>
    </row>
    <row r="6042" spans="1:10">
      <c r="A6042" s="24">
        <v>41891</v>
      </c>
      <c r="B6042" s="25" t="s">
        <v>126</v>
      </c>
      <c r="C6042" s="31">
        <f t="shared" si="376"/>
        <v>5.6657210400000011</v>
      </c>
      <c r="D6042" s="31">
        <f t="shared" si="377"/>
        <v>9.7251307210886283E-3</v>
      </c>
      <c r="E6042" s="31">
        <v>0</v>
      </c>
      <c r="F6042" s="31">
        <v>0</v>
      </c>
      <c r="G6042" s="31">
        <v>0</v>
      </c>
      <c r="H6042" s="11">
        <f>貼り付けシート!C6042</f>
        <v>2.9758900006531201E-2</v>
      </c>
      <c r="I6042" s="11">
        <f t="shared" si="378"/>
        <v>2.9758900006531201E-2</v>
      </c>
      <c r="J6042" s="23">
        <f t="shared" si="379"/>
        <v>0</v>
      </c>
    </row>
    <row r="6043" spans="1:10">
      <c r="A6043" s="24">
        <v>41891</v>
      </c>
      <c r="B6043" s="25" t="s">
        <v>127</v>
      </c>
      <c r="C6043" s="31">
        <f t="shared" si="376"/>
        <v>5.6657210400000011</v>
      </c>
      <c r="D6043" s="31">
        <f t="shared" si="377"/>
        <v>4.6423443984256203E-3</v>
      </c>
      <c r="E6043" s="31">
        <v>0</v>
      </c>
      <c r="F6043" s="31">
        <v>0</v>
      </c>
      <c r="G6043" s="31">
        <v>0</v>
      </c>
      <c r="H6043" s="11">
        <f>貼り付けシート!C6043</f>
        <v>1.42055738591824E-2</v>
      </c>
      <c r="I6043" s="11">
        <f t="shared" si="378"/>
        <v>1.42055738591824E-2</v>
      </c>
      <c r="J6043" s="23">
        <f t="shared" si="379"/>
        <v>0</v>
      </c>
    </row>
    <row r="6044" spans="1:10">
      <c r="A6044" s="24">
        <v>41891</v>
      </c>
      <c r="B6044" s="25" t="s">
        <v>128</v>
      </c>
      <c r="C6044" s="31">
        <f t="shared" si="376"/>
        <v>5.6657210400000011</v>
      </c>
      <c r="D6044" s="31">
        <f t="shared" si="377"/>
        <v>5.8872842596587264E-3</v>
      </c>
      <c r="E6044" s="31">
        <v>0</v>
      </c>
      <c r="F6044" s="31">
        <v>0</v>
      </c>
      <c r="G6044" s="31">
        <v>0</v>
      </c>
      <c r="H6044" s="11">
        <f>貼り付けシート!C6044</f>
        <v>1.80150898345557E-2</v>
      </c>
      <c r="I6044" s="11">
        <f t="shared" si="378"/>
        <v>1.80150898345557E-2</v>
      </c>
      <c r="J6044" s="23">
        <f t="shared" si="379"/>
        <v>0</v>
      </c>
    </row>
    <row r="6045" spans="1:10">
      <c r="A6045" s="24">
        <v>41891</v>
      </c>
      <c r="B6045" s="25" t="s">
        <v>129</v>
      </c>
      <c r="C6045" s="31">
        <f t="shared" si="376"/>
        <v>5.6657210400000011</v>
      </c>
      <c r="D6045" s="31">
        <f t="shared" si="377"/>
        <v>6.6152445174579742E-3</v>
      </c>
      <c r="E6045" s="31">
        <v>0</v>
      </c>
      <c r="F6045" s="31">
        <v>0</v>
      </c>
      <c r="G6045" s="31">
        <v>0</v>
      </c>
      <c r="H6045" s="11">
        <f>貼り付けシート!C6045</f>
        <v>2.0242648223421401E-2</v>
      </c>
      <c r="I6045" s="11">
        <f t="shared" si="378"/>
        <v>2.0242648223421401E-2</v>
      </c>
      <c r="J6045" s="23">
        <f t="shared" si="379"/>
        <v>0</v>
      </c>
    </row>
    <row r="6046" spans="1:10">
      <c r="A6046" s="24">
        <v>41891</v>
      </c>
      <c r="B6046" s="25" t="s">
        <v>130</v>
      </c>
      <c r="C6046" s="31">
        <f t="shared" si="376"/>
        <v>5.6657210400000011</v>
      </c>
      <c r="D6046" s="31">
        <f t="shared" si="377"/>
        <v>1.8678078432853726E-2</v>
      </c>
      <c r="E6046" s="31">
        <v>0</v>
      </c>
      <c r="F6046" s="31">
        <v>0</v>
      </c>
      <c r="G6046" s="31">
        <v>0</v>
      </c>
      <c r="H6046" s="11">
        <f>貼り付けシート!C6046</f>
        <v>5.71549200045324E-2</v>
      </c>
      <c r="I6046" s="11">
        <f t="shared" si="378"/>
        <v>5.71549200045324E-2</v>
      </c>
      <c r="J6046" s="23">
        <f t="shared" si="379"/>
        <v>0</v>
      </c>
    </row>
    <row r="6047" spans="1:10">
      <c r="A6047" s="24">
        <v>41891</v>
      </c>
      <c r="B6047" s="25" t="s">
        <v>131</v>
      </c>
      <c r="C6047" s="31">
        <f t="shared" si="376"/>
        <v>5.6657210400000011</v>
      </c>
      <c r="D6047" s="31">
        <f t="shared" si="377"/>
        <v>0.10667985270713336</v>
      </c>
      <c r="E6047" s="31">
        <v>0</v>
      </c>
      <c r="F6047" s="31">
        <v>0</v>
      </c>
      <c r="G6047" s="31">
        <v>0</v>
      </c>
      <c r="H6047" s="11">
        <f>貼り付けシート!C6047</f>
        <v>0.32644034928382804</v>
      </c>
      <c r="I6047" s="11">
        <f t="shared" si="378"/>
        <v>0.32644034928382804</v>
      </c>
      <c r="J6047" s="23">
        <f t="shared" si="379"/>
        <v>0</v>
      </c>
    </row>
    <row r="6048" spans="1:10">
      <c r="A6048" s="24">
        <v>41891</v>
      </c>
      <c r="B6048" s="25" t="s">
        <v>132</v>
      </c>
      <c r="C6048" s="31">
        <f t="shared" si="376"/>
        <v>5.6657210400000011</v>
      </c>
      <c r="D6048" s="31">
        <f t="shared" si="377"/>
        <v>0.16278571361798072</v>
      </c>
      <c r="E6048" s="31">
        <v>0</v>
      </c>
      <c r="F6048" s="31">
        <v>0</v>
      </c>
      <c r="G6048" s="31">
        <v>0</v>
      </c>
      <c r="H6048" s="11">
        <f>貼り付けシート!C6048</f>
        <v>0.49812428367102096</v>
      </c>
      <c r="I6048" s="11">
        <f t="shared" si="378"/>
        <v>0.49812428367102096</v>
      </c>
      <c r="J6048" s="23">
        <f t="shared" si="379"/>
        <v>0</v>
      </c>
    </row>
    <row r="6049" spans="1:10">
      <c r="A6049" s="24">
        <v>41891</v>
      </c>
      <c r="B6049" s="25" t="s">
        <v>133</v>
      </c>
      <c r="C6049" s="31">
        <f t="shared" si="376"/>
        <v>5.6657210400000011</v>
      </c>
      <c r="D6049" s="31">
        <f t="shared" si="377"/>
        <v>0.2125490530728523</v>
      </c>
      <c r="E6049" s="31">
        <v>0</v>
      </c>
      <c r="F6049" s="31">
        <v>0</v>
      </c>
      <c r="G6049" s="31">
        <v>0</v>
      </c>
      <c r="H6049" s="11">
        <f>貼り付けシート!C6049</f>
        <v>0.650400102402928</v>
      </c>
      <c r="I6049" s="11">
        <f t="shared" si="378"/>
        <v>0.650400102402928</v>
      </c>
      <c r="J6049" s="23">
        <f t="shared" si="379"/>
        <v>0</v>
      </c>
    </row>
    <row r="6050" spans="1:10">
      <c r="A6050" s="24">
        <v>41891</v>
      </c>
      <c r="B6050" s="25" t="s">
        <v>134</v>
      </c>
      <c r="C6050" s="31">
        <f t="shared" si="376"/>
        <v>5.6657210400000011</v>
      </c>
      <c r="D6050" s="31">
        <f t="shared" si="377"/>
        <v>5.4707494408185287E-2</v>
      </c>
      <c r="E6050" s="31">
        <v>0</v>
      </c>
      <c r="F6050" s="31">
        <v>0</v>
      </c>
      <c r="G6050" s="31">
        <v>0</v>
      </c>
      <c r="H6050" s="11">
        <f>貼り付けシート!C6050</f>
        <v>0.16740493288904698</v>
      </c>
      <c r="I6050" s="11">
        <f t="shared" si="378"/>
        <v>0.16740493288904698</v>
      </c>
      <c r="J6050" s="23">
        <f t="shared" si="379"/>
        <v>0</v>
      </c>
    </row>
    <row r="6051" spans="1:10">
      <c r="A6051" s="24">
        <v>41891</v>
      </c>
      <c r="B6051" s="25" t="s">
        <v>135</v>
      </c>
      <c r="C6051" s="31">
        <f t="shared" si="376"/>
        <v>5.6657210400000011</v>
      </c>
      <c r="D6051" s="31">
        <f t="shared" si="377"/>
        <v>0.19827938956752744</v>
      </c>
      <c r="E6051" s="31">
        <v>0</v>
      </c>
      <c r="F6051" s="31">
        <v>0</v>
      </c>
      <c r="G6051" s="31">
        <v>0</v>
      </c>
      <c r="H6051" s="11">
        <f>貼り付けシート!C6051</f>
        <v>0.60673493207663398</v>
      </c>
      <c r="I6051" s="11">
        <f t="shared" si="378"/>
        <v>0.60673493207663398</v>
      </c>
      <c r="J6051" s="23">
        <f t="shared" si="379"/>
        <v>0</v>
      </c>
    </row>
    <row r="6052" spans="1:10">
      <c r="A6052" s="24">
        <v>41891</v>
      </c>
      <c r="B6052" s="25" t="s">
        <v>136</v>
      </c>
      <c r="C6052" s="31">
        <f t="shared" si="376"/>
        <v>5.6657210400000011</v>
      </c>
      <c r="D6052" s="31">
        <f t="shared" si="377"/>
        <v>3.1178810913672028E-2</v>
      </c>
      <c r="E6052" s="31">
        <v>0</v>
      </c>
      <c r="F6052" s="31">
        <v>0</v>
      </c>
      <c r="G6052" s="31">
        <v>0</v>
      </c>
      <c r="H6052" s="11">
        <f>貼り付けシート!C6052</f>
        <v>9.5407161395836396E-2</v>
      </c>
      <c r="I6052" s="11">
        <f t="shared" si="378"/>
        <v>9.5407161395836396E-2</v>
      </c>
      <c r="J6052" s="23">
        <f t="shared" si="379"/>
        <v>0</v>
      </c>
    </row>
    <row r="6053" spans="1:10">
      <c r="A6053" s="24">
        <v>41891</v>
      </c>
      <c r="B6053" s="25" t="s">
        <v>137</v>
      </c>
      <c r="C6053" s="31">
        <f t="shared" si="376"/>
        <v>5.6657210400000011</v>
      </c>
      <c r="D6053" s="31">
        <f t="shared" si="377"/>
        <v>7.5799236773287579E-2</v>
      </c>
      <c r="E6053" s="31">
        <v>0</v>
      </c>
      <c r="F6053" s="31">
        <v>0</v>
      </c>
      <c r="G6053" s="31">
        <v>0</v>
      </c>
      <c r="H6053" s="11">
        <f>貼り付けシート!C6053</f>
        <v>0.23194566452626</v>
      </c>
      <c r="I6053" s="11">
        <f t="shared" si="378"/>
        <v>0.23194566452626</v>
      </c>
      <c r="J6053" s="23">
        <f t="shared" si="379"/>
        <v>0</v>
      </c>
    </row>
    <row r="6054" spans="1:10">
      <c r="A6054" s="24">
        <v>41892</v>
      </c>
      <c r="B6054" s="25" t="s">
        <v>114</v>
      </c>
      <c r="C6054" s="31">
        <f t="shared" si="376"/>
        <v>5.6657210400000011</v>
      </c>
      <c r="D6054" s="31">
        <f t="shared" si="377"/>
        <v>0.18796261283468005</v>
      </c>
      <c r="E6054" s="31">
        <v>0</v>
      </c>
      <c r="F6054" s="31">
        <v>0</v>
      </c>
      <c r="G6054" s="31">
        <v>0</v>
      </c>
      <c r="H6054" s="11">
        <f>貼り付けシート!C6054</f>
        <v>0.57516559527412092</v>
      </c>
      <c r="I6054" s="11">
        <f t="shared" si="378"/>
        <v>0.57516559527412092</v>
      </c>
      <c r="J6054" s="23">
        <f t="shared" si="379"/>
        <v>0</v>
      </c>
    </row>
    <row r="6055" spans="1:10">
      <c r="A6055" s="24">
        <v>41892</v>
      </c>
      <c r="B6055" s="25" t="s">
        <v>115</v>
      </c>
      <c r="C6055" s="31">
        <f t="shared" si="376"/>
        <v>5.6657210400000011</v>
      </c>
      <c r="D6055" s="31">
        <f t="shared" si="377"/>
        <v>0.20161851123392777</v>
      </c>
      <c r="E6055" s="31">
        <v>0</v>
      </c>
      <c r="F6055" s="31">
        <v>0</v>
      </c>
      <c r="G6055" s="31">
        <v>0</v>
      </c>
      <c r="H6055" s="11">
        <f>貼り付けシート!C6055</f>
        <v>0.61695264437581898</v>
      </c>
      <c r="I6055" s="11">
        <f t="shared" si="378"/>
        <v>0.61695264437581898</v>
      </c>
      <c r="J6055" s="23">
        <f t="shared" si="379"/>
        <v>0</v>
      </c>
    </row>
    <row r="6056" spans="1:10">
      <c r="A6056" s="24">
        <v>41892</v>
      </c>
      <c r="B6056" s="25" t="s">
        <v>116</v>
      </c>
      <c r="C6056" s="31">
        <f t="shared" si="376"/>
        <v>5.6657210400000011</v>
      </c>
      <c r="D6056" s="31">
        <f t="shared" si="377"/>
        <v>0.21057338475608858</v>
      </c>
      <c r="E6056" s="31">
        <v>0</v>
      </c>
      <c r="F6056" s="31">
        <v>0</v>
      </c>
      <c r="G6056" s="31">
        <v>0</v>
      </c>
      <c r="H6056" s="11">
        <f>貼り付けシート!C6056</f>
        <v>0.64435455735363101</v>
      </c>
      <c r="I6056" s="11">
        <f t="shared" si="378"/>
        <v>0.64435455735363101</v>
      </c>
      <c r="J6056" s="23">
        <f t="shared" si="379"/>
        <v>0</v>
      </c>
    </row>
    <row r="6057" spans="1:10">
      <c r="A6057" s="24">
        <v>41892</v>
      </c>
      <c r="B6057" s="25" t="s">
        <v>117</v>
      </c>
      <c r="C6057" s="31">
        <f t="shared" si="376"/>
        <v>5.6657210400000011</v>
      </c>
      <c r="D6057" s="31">
        <f t="shared" si="377"/>
        <v>0.22961674814567551</v>
      </c>
      <c r="E6057" s="31">
        <v>0</v>
      </c>
      <c r="F6057" s="31">
        <v>0</v>
      </c>
      <c r="G6057" s="31">
        <v>0</v>
      </c>
      <c r="H6057" s="11">
        <f>貼り付けシート!C6057</f>
        <v>0.70262724932576703</v>
      </c>
      <c r="I6057" s="11">
        <f t="shared" si="378"/>
        <v>0.70262724932576703</v>
      </c>
      <c r="J6057" s="23">
        <f t="shared" si="379"/>
        <v>0</v>
      </c>
    </row>
    <row r="6058" spans="1:10">
      <c r="A6058" s="24">
        <v>41892</v>
      </c>
      <c r="B6058" s="25" t="s">
        <v>118</v>
      </c>
      <c r="C6058" s="31">
        <f t="shared" si="376"/>
        <v>5.6657210400000011</v>
      </c>
      <c r="D6058" s="31">
        <f t="shared" si="377"/>
        <v>0.24567503074171695</v>
      </c>
      <c r="E6058" s="31">
        <v>0</v>
      </c>
      <c r="F6058" s="31">
        <v>0</v>
      </c>
      <c r="G6058" s="31">
        <v>0</v>
      </c>
      <c r="H6058" s="11">
        <f>貼り付けシート!C6058</f>
        <v>0.75176559406965393</v>
      </c>
      <c r="I6058" s="11">
        <f t="shared" si="378"/>
        <v>0.75176559406965393</v>
      </c>
      <c r="J6058" s="23">
        <f t="shared" si="379"/>
        <v>0</v>
      </c>
    </row>
    <row r="6059" spans="1:10">
      <c r="A6059" s="24">
        <v>41892</v>
      </c>
      <c r="B6059" s="25" t="s">
        <v>119</v>
      </c>
      <c r="C6059" s="31">
        <f t="shared" si="376"/>
        <v>5.6657210400000011</v>
      </c>
      <c r="D6059" s="31">
        <f t="shared" si="377"/>
        <v>0.196627129829784</v>
      </c>
      <c r="E6059" s="31">
        <v>0</v>
      </c>
      <c r="F6059" s="31">
        <v>0</v>
      </c>
      <c r="G6059" s="31">
        <v>0</v>
      </c>
      <c r="H6059" s="11">
        <f>貼り付けシート!C6059</f>
        <v>0.60167901727913897</v>
      </c>
      <c r="I6059" s="11">
        <f t="shared" si="378"/>
        <v>0.60167901727913897</v>
      </c>
      <c r="J6059" s="23">
        <f t="shared" si="379"/>
        <v>0</v>
      </c>
    </row>
    <row r="6060" spans="1:10">
      <c r="A6060" s="24">
        <v>41892</v>
      </c>
      <c r="B6060" s="25" t="s">
        <v>120</v>
      </c>
      <c r="C6060" s="31">
        <f t="shared" si="376"/>
        <v>5.6657210400000011</v>
      </c>
      <c r="D6060" s="31">
        <f t="shared" si="377"/>
        <v>0.10179724503876897</v>
      </c>
      <c r="E6060" s="31">
        <v>0</v>
      </c>
      <c r="F6060" s="31">
        <v>0</v>
      </c>
      <c r="G6060" s="31">
        <v>0</v>
      </c>
      <c r="H6060" s="11">
        <f>貼り付けシート!C6060</f>
        <v>0.31149956981863303</v>
      </c>
      <c r="I6060" s="11">
        <f t="shared" si="378"/>
        <v>0.31149956981863303</v>
      </c>
      <c r="J6060" s="23">
        <f t="shared" si="379"/>
        <v>0</v>
      </c>
    </row>
    <row r="6061" spans="1:10">
      <c r="A6061" s="24">
        <v>41892</v>
      </c>
      <c r="B6061" s="25" t="s">
        <v>121</v>
      </c>
      <c r="C6061" s="31">
        <f t="shared" si="376"/>
        <v>5.6657210400000011</v>
      </c>
      <c r="D6061" s="31">
        <f t="shared" si="377"/>
        <v>2.2450589618192383E-2</v>
      </c>
      <c r="E6061" s="31">
        <v>0</v>
      </c>
      <c r="F6061" s="31">
        <v>0</v>
      </c>
      <c r="G6061" s="31">
        <v>0</v>
      </c>
      <c r="H6061" s="11">
        <f>貼り付けシート!C6061</f>
        <v>6.86988042316687E-2</v>
      </c>
      <c r="I6061" s="11">
        <f t="shared" si="378"/>
        <v>6.86988042316687E-2</v>
      </c>
      <c r="J6061" s="23">
        <f t="shared" si="379"/>
        <v>0</v>
      </c>
    </row>
    <row r="6062" spans="1:10">
      <c r="A6062" s="24">
        <v>41892</v>
      </c>
      <c r="B6062" s="25" t="s">
        <v>122</v>
      </c>
      <c r="C6062" s="31">
        <f t="shared" si="376"/>
        <v>5.6657210400000011</v>
      </c>
      <c r="D6062" s="31">
        <f t="shared" si="377"/>
        <v>2.0702284209001636E-3</v>
      </c>
      <c r="E6062" s="31">
        <v>0</v>
      </c>
      <c r="F6062" s="31">
        <v>0</v>
      </c>
      <c r="G6062" s="31">
        <v>0</v>
      </c>
      <c r="H6062" s="11">
        <f>貼り付けシート!C6062</f>
        <v>6.3348989679544998E-3</v>
      </c>
      <c r="I6062" s="11">
        <f t="shared" si="378"/>
        <v>6.3348989679544998E-3</v>
      </c>
      <c r="J6062" s="23">
        <f t="shared" si="379"/>
        <v>0</v>
      </c>
    </row>
    <row r="6063" spans="1:10">
      <c r="A6063" s="24">
        <v>41892</v>
      </c>
      <c r="B6063" s="25" t="s">
        <v>123</v>
      </c>
      <c r="C6063" s="31">
        <f t="shared" si="376"/>
        <v>5.6657210400000011</v>
      </c>
      <c r="D6063" s="31">
        <f t="shared" si="377"/>
        <v>0</v>
      </c>
      <c r="E6063" s="31">
        <v>0</v>
      </c>
      <c r="F6063" s="31">
        <v>0</v>
      </c>
      <c r="G6063" s="31">
        <v>0</v>
      </c>
      <c r="H6063" s="11">
        <f>貼り付けシート!C6063</f>
        <v>0</v>
      </c>
      <c r="I6063" s="11">
        <f t="shared" si="378"/>
        <v>0</v>
      </c>
      <c r="J6063" s="23">
        <f t="shared" si="379"/>
        <v>0</v>
      </c>
    </row>
    <row r="6064" spans="1:10">
      <c r="A6064" s="24">
        <v>41892</v>
      </c>
      <c r="B6064" s="25" t="s">
        <v>124</v>
      </c>
      <c r="C6064" s="31">
        <f t="shared" si="376"/>
        <v>5.6657210400000011</v>
      </c>
      <c r="D6064" s="31">
        <f t="shared" si="377"/>
        <v>0</v>
      </c>
      <c r="E6064" s="31">
        <v>0</v>
      </c>
      <c r="F6064" s="31">
        <v>0</v>
      </c>
      <c r="G6064" s="31">
        <v>0</v>
      </c>
      <c r="H6064" s="11">
        <f>貼り付けシート!C6064</f>
        <v>0</v>
      </c>
      <c r="I6064" s="11">
        <f t="shared" si="378"/>
        <v>0</v>
      </c>
      <c r="J6064" s="23">
        <f t="shared" si="379"/>
        <v>0</v>
      </c>
    </row>
    <row r="6065" spans="1:10">
      <c r="A6065" s="24">
        <v>41892</v>
      </c>
      <c r="B6065" s="25" t="s">
        <v>125</v>
      </c>
      <c r="C6065" s="31">
        <f t="shared" si="376"/>
        <v>5.6657210400000011</v>
      </c>
      <c r="D6065" s="31">
        <f t="shared" si="377"/>
        <v>0</v>
      </c>
      <c r="E6065" s="31">
        <v>0</v>
      </c>
      <c r="F6065" s="31">
        <v>0</v>
      </c>
      <c r="G6065" s="31">
        <v>0</v>
      </c>
      <c r="H6065" s="11">
        <f>貼り付けシート!C6065</f>
        <v>0</v>
      </c>
      <c r="I6065" s="11">
        <f t="shared" si="378"/>
        <v>0</v>
      </c>
      <c r="J6065" s="23">
        <f t="shared" si="379"/>
        <v>0</v>
      </c>
    </row>
    <row r="6066" spans="1:10">
      <c r="A6066" s="24">
        <v>41892</v>
      </c>
      <c r="B6066" s="25" t="s">
        <v>126</v>
      </c>
      <c r="C6066" s="31">
        <f t="shared" si="376"/>
        <v>5.6657210400000011</v>
      </c>
      <c r="D6066" s="31">
        <f t="shared" si="377"/>
        <v>0</v>
      </c>
      <c r="E6066" s="31">
        <v>0</v>
      </c>
      <c r="F6066" s="31">
        <v>0</v>
      </c>
      <c r="G6066" s="31">
        <v>0</v>
      </c>
      <c r="H6066" s="11">
        <f>貼り付けシート!C6066</f>
        <v>0</v>
      </c>
      <c r="I6066" s="11">
        <f t="shared" si="378"/>
        <v>0</v>
      </c>
      <c r="J6066" s="23">
        <f t="shared" si="379"/>
        <v>0</v>
      </c>
    </row>
    <row r="6067" spans="1:10">
      <c r="A6067" s="24">
        <v>41892</v>
      </c>
      <c r="B6067" s="25" t="s">
        <v>127</v>
      </c>
      <c r="C6067" s="31">
        <f t="shared" si="376"/>
        <v>5.6657210400000011</v>
      </c>
      <c r="D6067" s="31">
        <f t="shared" si="377"/>
        <v>0</v>
      </c>
      <c r="E6067" s="31">
        <v>0</v>
      </c>
      <c r="F6067" s="31">
        <v>0</v>
      </c>
      <c r="G6067" s="31">
        <v>0</v>
      </c>
      <c r="H6067" s="11">
        <f>貼り付けシート!C6067</f>
        <v>0</v>
      </c>
      <c r="I6067" s="11">
        <f t="shared" si="378"/>
        <v>0</v>
      </c>
      <c r="J6067" s="23">
        <f t="shared" si="379"/>
        <v>0</v>
      </c>
    </row>
    <row r="6068" spans="1:10">
      <c r="A6068" s="24">
        <v>41892</v>
      </c>
      <c r="B6068" s="25" t="s">
        <v>128</v>
      </c>
      <c r="C6068" s="31">
        <f t="shared" si="376"/>
        <v>5.6657210400000011</v>
      </c>
      <c r="D6068" s="31">
        <f t="shared" si="377"/>
        <v>0</v>
      </c>
      <c r="E6068" s="31">
        <v>0</v>
      </c>
      <c r="F6068" s="31">
        <v>0</v>
      </c>
      <c r="G6068" s="31">
        <v>0</v>
      </c>
      <c r="H6068" s="11">
        <f>貼り付けシート!C6068</f>
        <v>0</v>
      </c>
      <c r="I6068" s="11">
        <f t="shared" si="378"/>
        <v>0</v>
      </c>
      <c r="J6068" s="23">
        <f t="shared" si="379"/>
        <v>0</v>
      </c>
    </row>
    <row r="6069" spans="1:10">
      <c r="A6069" s="24">
        <v>41892</v>
      </c>
      <c r="B6069" s="25" t="s">
        <v>129</v>
      </c>
      <c r="C6069" s="31">
        <f t="shared" si="376"/>
        <v>5.6657210400000011</v>
      </c>
      <c r="D6069" s="31">
        <f t="shared" si="377"/>
        <v>0</v>
      </c>
      <c r="E6069" s="31">
        <v>0</v>
      </c>
      <c r="F6069" s="31">
        <v>0</v>
      </c>
      <c r="G6069" s="31">
        <v>0</v>
      </c>
      <c r="H6069" s="11">
        <f>貼り付けシート!C6069</f>
        <v>0</v>
      </c>
      <c r="I6069" s="11">
        <f t="shared" si="378"/>
        <v>0</v>
      </c>
      <c r="J6069" s="23">
        <f t="shared" si="379"/>
        <v>0</v>
      </c>
    </row>
    <row r="6070" spans="1:10">
      <c r="A6070" s="24">
        <v>41892</v>
      </c>
      <c r="B6070" s="25" t="s">
        <v>130</v>
      </c>
      <c r="C6070" s="31">
        <f t="shared" si="376"/>
        <v>5.6657210400000011</v>
      </c>
      <c r="D6070" s="31">
        <f t="shared" si="377"/>
        <v>0</v>
      </c>
      <c r="E6070" s="31">
        <v>0</v>
      </c>
      <c r="F6070" s="31">
        <v>0</v>
      </c>
      <c r="G6070" s="31">
        <v>0</v>
      </c>
      <c r="H6070" s="11">
        <f>貼り付けシート!C6070</f>
        <v>0</v>
      </c>
      <c r="I6070" s="11">
        <f t="shared" si="378"/>
        <v>0</v>
      </c>
      <c r="J6070" s="23">
        <f t="shared" si="379"/>
        <v>0</v>
      </c>
    </row>
    <row r="6071" spans="1:10">
      <c r="A6071" s="24">
        <v>41892</v>
      </c>
      <c r="B6071" s="25" t="s">
        <v>131</v>
      </c>
      <c r="C6071" s="31">
        <f t="shared" si="376"/>
        <v>5.6657210400000011</v>
      </c>
      <c r="D6071" s="31">
        <f t="shared" si="377"/>
        <v>0</v>
      </c>
      <c r="E6071" s="31">
        <v>0</v>
      </c>
      <c r="F6071" s="31">
        <v>0</v>
      </c>
      <c r="G6071" s="31">
        <v>0</v>
      </c>
      <c r="H6071" s="11">
        <f>貼り付けシート!C6071</f>
        <v>0</v>
      </c>
      <c r="I6071" s="11">
        <f t="shared" si="378"/>
        <v>0</v>
      </c>
      <c r="J6071" s="23">
        <f t="shared" si="379"/>
        <v>0</v>
      </c>
    </row>
    <row r="6072" spans="1:10">
      <c r="A6072" s="24">
        <v>41892</v>
      </c>
      <c r="B6072" s="25" t="s">
        <v>132</v>
      </c>
      <c r="C6072" s="31">
        <f t="shared" si="376"/>
        <v>5.6657210400000011</v>
      </c>
      <c r="D6072" s="31">
        <f t="shared" si="377"/>
        <v>0</v>
      </c>
      <c r="E6072" s="31">
        <v>0</v>
      </c>
      <c r="F6072" s="31">
        <v>0</v>
      </c>
      <c r="G6072" s="31">
        <v>0</v>
      </c>
      <c r="H6072" s="11">
        <f>貼り付けシート!C6072</f>
        <v>0</v>
      </c>
      <c r="I6072" s="11">
        <f t="shared" si="378"/>
        <v>0</v>
      </c>
      <c r="J6072" s="23">
        <f t="shared" si="379"/>
        <v>0</v>
      </c>
    </row>
    <row r="6073" spans="1:10">
      <c r="A6073" s="24">
        <v>41892</v>
      </c>
      <c r="B6073" s="25" t="s">
        <v>133</v>
      </c>
      <c r="C6073" s="31">
        <f t="shared" si="376"/>
        <v>5.6657210400000011</v>
      </c>
      <c r="D6073" s="31">
        <f t="shared" si="377"/>
        <v>0</v>
      </c>
      <c r="E6073" s="31">
        <v>0</v>
      </c>
      <c r="F6073" s="31">
        <v>0</v>
      </c>
      <c r="G6073" s="31">
        <v>0</v>
      </c>
      <c r="H6073" s="11">
        <f>貼り付けシート!C6073</f>
        <v>0</v>
      </c>
      <c r="I6073" s="11">
        <f t="shared" si="378"/>
        <v>0</v>
      </c>
      <c r="J6073" s="23">
        <f t="shared" si="379"/>
        <v>0</v>
      </c>
    </row>
    <row r="6074" spans="1:10">
      <c r="A6074" s="24">
        <v>41892</v>
      </c>
      <c r="B6074" s="25" t="s">
        <v>134</v>
      </c>
      <c r="C6074" s="31">
        <f t="shared" si="376"/>
        <v>5.6657210400000011</v>
      </c>
      <c r="D6074" s="31">
        <f t="shared" si="377"/>
        <v>0</v>
      </c>
      <c r="E6074" s="31">
        <v>0</v>
      </c>
      <c r="F6074" s="31">
        <v>0</v>
      </c>
      <c r="G6074" s="31">
        <v>0</v>
      </c>
      <c r="H6074" s="11">
        <f>貼り付けシート!C6074</f>
        <v>0</v>
      </c>
      <c r="I6074" s="11">
        <f t="shared" si="378"/>
        <v>0</v>
      </c>
      <c r="J6074" s="23">
        <f t="shared" si="379"/>
        <v>0</v>
      </c>
    </row>
    <row r="6075" spans="1:10">
      <c r="A6075" s="24">
        <v>41892</v>
      </c>
      <c r="B6075" s="25" t="s">
        <v>135</v>
      </c>
      <c r="C6075" s="31">
        <f t="shared" si="376"/>
        <v>5.6657210400000011</v>
      </c>
      <c r="D6075" s="31">
        <f t="shared" si="377"/>
        <v>0</v>
      </c>
      <c r="E6075" s="31">
        <v>0</v>
      </c>
      <c r="F6075" s="31">
        <v>0</v>
      </c>
      <c r="G6075" s="31">
        <v>0</v>
      </c>
      <c r="H6075" s="11">
        <f>貼り付けシート!C6075</f>
        <v>0</v>
      </c>
      <c r="I6075" s="11">
        <f t="shared" si="378"/>
        <v>0</v>
      </c>
      <c r="J6075" s="23">
        <f t="shared" si="379"/>
        <v>0</v>
      </c>
    </row>
    <row r="6076" spans="1:10">
      <c r="A6076" s="24">
        <v>41892</v>
      </c>
      <c r="B6076" s="25" t="s">
        <v>136</v>
      </c>
      <c r="C6076" s="31">
        <f t="shared" si="376"/>
        <v>5.6657210400000011</v>
      </c>
      <c r="D6076" s="31">
        <f t="shared" si="377"/>
        <v>0</v>
      </c>
      <c r="E6076" s="31">
        <v>0</v>
      </c>
      <c r="F6076" s="31">
        <v>0</v>
      </c>
      <c r="G6076" s="31">
        <v>0</v>
      </c>
      <c r="H6076" s="11">
        <f>貼り付けシート!C6076</f>
        <v>0</v>
      </c>
      <c r="I6076" s="11">
        <f t="shared" si="378"/>
        <v>0</v>
      </c>
      <c r="J6076" s="23">
        <f t="shared" si="379"/>
        <v>0</v>
      </c>
    </row>
    <row r="6077" spans="1:10">
      <c r="A6077" s="24">
        <v>41892</v>
      </c>
      <c r="B6077" s="25" t="s">
        <v>137</v>
      </c>
      <c r="C6077" s="31">
        <f t="shared" si="376"/>
        <v>5.6657210400000011</v>
      </c>
      <c r="D6077" s="31">
        <f t="shared" si="377"/>
        <v>0</v>
      </c>
      <c r="E6077" s="31">
        <v>0</v>
      </c>
      <c r="F6077" s="31">
        <v>0</v>
      </c>
      <c r="G6077" s="31">
        <v>0</v>
      </c>
      <c r="H6077" s="11">
        <f>貼り付けシート!C6077</f>
        <v>0</v>
      </c>
      <c r="I6077" s="11">
        <f t="shared" si="378"/>
        <v>0</v>
      </c>
      <c r="J6077" s="23">
        <f t="shared" si="379"/>
        <v>0</v>
      </c>
    </row>
    <row r="6078" spans="1:10">
      <c r="A6078" s="24">
        <v>41893</v>
      </c>
      <c r="B6078" s="25" t="s">
        <v>114</v>
      </c>
      <c r="C6078" s="31">
        <f t="shared" si="376"/>
        <v>5.6657210400000011</v>
      </c>
      <c r="D6078" s="31">
        <f t="shared" si="377"/>
        <v>1.4847186049169443E-3</v>
      </c>
      <c r="E6078" s="31">
        <v>0</v>
      </c>
      <c r="F6078" s="31">
        <v>0</v>
      </c>
      <c r="G6078" s="31">
        <v>0</v>
      </c>
      <c r="H6078" s="11">
        <f>貼り付けシート!C6078</f>
        <v>4.5432389310458496E-3</v>
      </c>
      <c r="I6078" s="11">
        <f t="shared" si="378"/>
        <v>4.5432389310458496E-3</v>
      </c>
      <c r="J6078" s="23">
        <f t="shared" si="379"/>
        <v>0</v>
      </c>
    </row>
    <row r="6079" spans="1:10">
      <c r="A6079" s="24">
        <v>41893</v>
      </c>
      <c r="B6079" s="25" t="s">
        <v>115</v>
      </c>
      <c r="C6079" s="31">
        <f t="shared" si="376"/>
        <v>5.6657210400000011</v>
      </c>
      <c r="D6079" s="31">
        <f t="shared" si="377"/>
        <v>5.7523798412470253E-3</v>
      </c>
      <c r="E6079" s="31">
        <v>0</v>
      </c>
      <c r="F6079" s="31">
        <v>0</v>
      </c>
      <c r="G6079" s="31">
        <v>0</v>
      </c>
      <c r="H6079" s="11">
        <f>貼り付けシート!C6079</f>
        <v>1.76022823142159E-2</v>
      </c>
      <c r="I6079" s="11">
        <f t="shared" si="378"/>
        <v>1.76022823142159E-2</v>
      </c>
      <c r="J6079" s="23">
        <f t="shared" si="379"/>
        <v>0</v>
      </c>
    </row>
    <row r="6080" spans="1:10">
      <c r="A6080" s="24">
        <v>41893</v>
      </c>
      <c r="B6080" s="25" t="s">
        <v>116</v>
      </c>
      <c r="C6080" s="31">
        <f t="shared" si="376"/>
        <v>5.6657210400000011</v>
      </c>
      <c r="D6080" s="31">
        <f t="shared" si="377"/>
        <v>6.8403932157660779E-3</v>
      </c>
      <c r="E6080" s="31">
        <v>0</v>
      </c>
      <c r="F6080" s="31">
        <v>0</v>
      </c>
      <c r="G6080" s="31">
        <v>0</v>
      </c>
      <c r="H6080" s="11">
        <f>貼り付けシート!C6080</f>
        <v>2.09316032402442E-2</v>
      </c>
      <c r="I6080" s="11">
        <f t="shared" si="378"/>
        <v>2.09316032402442E-2</v>
      </c>
      <c r="J6080" s="23">
        <f t="shared" si="379"/>
        <v>0</v>
      </c>
    </row>
    <row r="6081" spans="1:10">
      <c r="A6081" s="24">
        <v>41893</v>
      </c>
      <c r="B6081" s="25" t="s">
        <v>117</v>
      </c>
      <c r="C6081" s="31">
        <f t="shared" si="376"/>
        <v>5.6657210400000011</v>
      </c>
      <c r="D6081" s="31">
        <f t="shared" si="377"/>
        <v>3.4840618517245424E-2</v>
      </c>
      <c r="E6081" s="31">
        <v>0</v>
      </c>
      <c r="F6081" s="31">
        <v>0</v>
      </c>
      <c r="G6081" s="31">
        <v>0</v>
      </c>
      <c r="H6081" s="11">
        <f>貼り付けシート!C6081</f>
        <v>0.106612292662771</v>
      </c>
      <c r="I6081" s="11">
        <f t="shared" si="378"/>
        <v>0.106612292662771</v>
      </c>
      <c r="J6081" s="23">
        <f t="shared" si="379"/>
        <v>0</v>
      </c>
    </row>
    <row r="6082" spans="1:10">
      <c r="A6082" s="24">
        <v>41893</v>
      </c>
      <c r="B6082" s="25" t="s">
        <v>118</v>
      </c>
      <c r="C6082" s="31">
        <f t="shared" si="376"/>
        <v>5.6657210400000011</v>
      </c>
      <c r="D6082" s="31">
        <f t="shared" si="377"/>
        <v>7.5792040447983669E-2</v>
      </c>
      <c r="E6082" s="31">
        <v>0</v>
      </c>
      <c r="F6082" s="31">
        <v>0</v>
      </c>
      <c r="G6082" s="31">
        <v>0</v>
      </c>
      <c r="H6082" s="11">
        <f>貼り付けシート!C6082</f>
        <v>0.23192364377083002</v>
      </c>
      <c r="I6082" s="11">
        <f t="shared" si="378"/>
        <v>0.23192364377083002</v>
      </c>
      <c r="J6082" s="23">
        <f t="shared" si="379"/>
        <v>0</v>
      </c>
    </row>
    <row r="6083" spans="1:10">
      <c r="A6083" s="24">
        <v>41893</v>
      </c>
      <c r="B6083" s="25" t="s">
        <v>119</v>
      </c>
      <c r="C6083" s="31">
        <f t="shared" si="376"/>
        <v>5.6657210400000011</v>
      </c>
      <c r="D6083" s="31">
        <f t="shared" si="377"/>
        <v>8.2501597415896077E-2</v>
      </c>
      <c r="E6083" s="31">
        <v>0</v>
      </c>
      <c r="F6083" s="31">
        <v>0</v>
      </c>
      <c r="G6083" s="31">
        <v>0</v>
      </c>
      <c r="H6083" s="11">
        <f>貼り付けシート!C6083</f>
        <v>0.25245488809264199</v>
      </c>
      <c r="I6083" s="11">
        <f t="shared" si="378"/>
        <v>0.25245488809264199</v>
      </c>
      <c r="J6083" s="23">
        <f t="shared" si="379"/>
        <v>0</v>
      </c>
    </row>
    <row r="6084" spans="1:10">
      <c r="A6084" s="24">
        <v>41893</v>
      </c>
      <c r="B6084" s="25" t="s">
        <v>120</v>
      </c>
      <c r="C6084" s="31">
        <f t="shared" si="376"/>
        <v>5.6657210400000011</v>
      </c>
      <c r="D6084" s="31">
        <f t="shared" si="377"/>
        <v>5.9760226672694455E-2</v>
      </c>
      <c r="E6084" s="31">
        <v>0</v>
      </c>
      <c r="F6084" s="31">
        <v>0</v>
      </c>
      <c r="G6084" s="31">
        <v>0</v>
      </c>
      <c r="H6084" s="11">
        <f>貼り付けシート!C6084</f>
        <v>0.18286629361844503</v>
      </c>
      <c r="I6084" s="11">
        <f t="shared" si="378"/>
        <v>0.18286629361844503</v>
      </c>
      <c r="J6084" s="23">
        <f t="shared" si="379"/>
        <v>0</v>
      </c>
    </row>
    <row r="6085" spans="1:10">
      <c r="A6085" s="24">
        <v>41893</v>
      </c>
      <c r="B6085" s="25" t="s">
        <v>121</v>
      </c>
      <c r="C6085" s="31">
        <f t="shared" si="376"/>
        <v>5.6657210400000011</v>
      </c>
      <c r="D6085" s="31">
        <f t="shared" si="377"/>
        <v>1.3896412836953921E-2</v>
      </c>
      <c r="E6085" s="31">
        <v>0</v>
      </c>
      <c r="F6085" s="31">
        <v>0</v>
      </c>
      <c r="G6085" s="31">
        <v>0</v>
      </c>
      <c r="H6085" s="11">
        <f>貼り付けシート!C6085</f>
        <v>4.2523023281079E-2</v>
      </c>
      <c r="I6085" s="11">
        <f t="shared" si="378"/>
        <v>4.2523023281079E-2</v>
      </c>
      <c r="J6085" s="23">
        <f t="shared" si="379"/>
        <v>0</v>
      </c>
    </row>
    <row r="6086" spans="1:10">
      <c r="A6086" s="24">
        <v>41893</v>
      </c>
      <c r="B6086" s="25" t="s">
        <v>122</v>
      </c>
      <c r="C6086" s="31">
        <f t="shared" si="376"/>
        <v>5.6657210400000011</v>
      </c>
      <c r="D6086" s="31">
        <f t="shared" si="377"/>
        <v>2.4219655118274874E-3</v>
      </c>
      <c r="E6086" s="31">
        <v>0</v>
      </c>
      <c r="F6086" s="31">
        <v>0</v>
      </c>
      <c r="G6086" s="31">
        <v>0</v>
      </c>
      <c r="H6086" s="11">
        <f>貼り付けシート!C6086</f>
        <v>7.4112144661921103E-3</v>
      </c>
      <c r="I6086" s="11">
        <f t="shared" si="378"/>
        <v>7.4112144661921103E-3</v>
      </c>
      <c r="J6086" s="23">
        <f t="shared" si="379"/>
        <v>0</v>
      </c>
    </row>
    <row r="6087" spans="1:10">
      <c r="A6087" s="24">
        <v>41893</v>
      </c>
      <c r="B6087" s="25" t="s">
        <v>123</v>
      </c>
      <c r="C6087" s="31">
        <f t="shared" ref="C6087:C6150" si="380">$P$4*3600*10^-6</f>
        <v>5.6657210400000011</v>
      </c>
      <c r="D6087" s="31">
        <f t="shared" ref="D6087:D6150" si="381">I6087*1/$P$9*10^3/3600</f>
        <v>0</v>
      </c>
      <c r="E6087" s="31">
        <v>0</v>
      </c>
      <c r="F6087" s="31">
        <v>0</v>
      </c>
      <c r="G6087" s="31">
        <v>0</v>
      </c>
      <c r="H6087" s="11">
        <f>貼り付けシート!C6087</f>
        <v>0</v>
      </c>
      <c r="I6087" s="11">
        <f t="shared" ref="I6087:I6150" si="382">IF(H6087&gt;C6087,C6087,H6087)</f>
        <v>0</v>
      </c>
      <c r="J6087" s="23">
        <f t="shared" ref="J6087:J6150" si="383">IF(H6087&gt;C6087,H6087-C6087,0)</f>
        <v>0</v>
      </c>
    </row>
    <row r="6088" spans="1:10">
      <c r="A6088" s="24">
        <v>41893</v>
      </c>
      <c r="B6088" s="25" t="s">
        <v>124</v>
      </c>
      <c r="C6088" s="31">
        <f t="shared" si="380"/>
        <v>5.6657210400000011</v>
      </c>
      <c r="D6088" s="31">
        <f t="shared" si="381"/>
        <v>0</v>
      </c>
      <c r="E6088" s="31">
        <v>0</v>
      </c>
      <c r="F6088" s="31">
        <v>0</v>
      </c>
      <c r="G6088" s="31">
        <v>0</v>
      </c>
      <c r="H6088" s="11">
        <f>貼り付けシート!C6088</f>
        <v>0</v>
      </c>
      <c r="I6088" s="11">
        <f t="shared" si="382"/>
        <v>0</v>
      </c>
      <c r="J6088" s="23">
        <f t="shared" si="383"/>
        <v>0</v>
      </c>
    </row>
    <row r="6089" spans="1:10">
      <c r="A6089" s="24">
        <v>41893</v>
      </c>
      <c r="B6089" s="25" t="s">
        <v>125</v>
      </c>
      <c r="C6089" s="31">
        <f t="shared" si="380"/>
        <v>5.6657210400000011</v>
      </c>
      <c r="D6089" s="31">
        <f t="shared" si="381"/>
        <v>0</v>
      </c>
      <c r="E6089" s="31">
        <v>0</v>
      </c>
      <c r="F6089" s="31">
        <v>0</v>
      </c>
      <c r="G6089" s="31">
        <v>0</v>
      </c>
      <c r="H6089" s="11">
        <f>貼り付けシート!C6089</f>
        <v>0</v>
      </c>
      <c r="I6089" s="11">
        <f t="shared" si="382"/>
        <v>0</v>
      </c>
      <c r="J6089" s="23">
        <f t="shared" si="383"/>
        <v>0</v>
      </c>
    </row>
    <row r="6090" spans="1:10">
      <c r="A6090" s="24">
        <v>41893</v>
      </c>
      <c r="B6090" s="25" t="s">
        <v>126</v>
      </c>
      <c r="C6090" s="31">
        <f t="shared" si="380"/>
        <v>5.6657210400000011</v>
      </c>
      <c r="D6090" s="31">
        <f t="shared" si="381"/>
        <v>0</v>
      </c>
      <c r="E6090" s="31">
        <v>0</v>
      </c>
      <c r="F6090" s="31">
        <v>0</v>
      </c>
      <c r="G6090" s="31">
        <v>0</v>
      </c>
      <c r="H6090" s="11">
        <f>貼り付けシート!C6090</f>
        <v>0</v>
      </c>
      <c r="I6090" s="11">
        <f t="shared" si="382"/>
        <v>0</v>
      </c>
      <c r="J6090" s="23">
        <f t="shared" si="383"/>
        <v>0</v>
      </c>
    </row>
    <row r="6091" spans="1:10">
      <c r="A6091" s="24">
        <v>41893</v>
      </c>
      <c r="B6091" s="25" t="s">
        <v>127</v>
      </c>
      <c r="C6091" s="31">
        <f t="shared" si="380"/>
        <v>5.6657210400000011</v>
      </c>
      <c r="D6091" s="31">
        <f t="shared" si="381"/>
        <v>0</v>
      </c>
      <c r="E6091" s="31">
        <v>0</v>
      </c>
      <c r="F6091" s="31">
        <v>0</v>
      </c>
      <c r="G6091" s="31">
        <v>0</v>
      </c>
      <c r="H6091" s="11">
        <f>貼り付けシート!C6091</f>
        <v>0</v>
      </c>
      <c r="I6091" s="11">
        <f t="shared" si="382"/>
        <v>0</v>
      </c>
      <c r="J6091" s="23">
        <f t="shared" si="383"/>
        <v>0</v>
      </c>
    </row>
    <row r="6092" spans="1:10">
      <c r="A6092" s="24">
        <v>41893</v>
      </c>
      <c r="B6092" s="25" t="s">
        <v>128</v>
      </c>
      <c r="C6092" s="31">
        <f t="shared" si="380"/>
        <v>5.6657210400000011</v>
      </c>
      <c r="D6092" s="31">
        <f t="shared" si="381"/>
        <v>7.9541246700508489E-4</v>
      </c>
      <c r="E6092" s="31">
        <v>0</v>
      </c>
      <c r="F6092" s="31">
        <v>0</v>
      </c>
      <c r="G6092" s="31">
        <v>0</v>
      </c>
      <c r="H6092" s="11">
        <f>貼り付けシート!C6092</f>
        <v>2.43396214903556E-3</v>
      </c>
      <c r="I6092" s="11">
        <f t="shared" si="382"/>
        <v>2.43396214903556E-3</v>
      </c>
      <c r="J6092" s="23">
        <f t="shared" si="383"/>
        <v>0</v>
      </c>
    </row>
    <row r="6093" spans="1:10">
      <c r="A6093" s="24">
        <v>41893</v>
      </c>
      <c r="B6093" s="25" t="s">
        <v>129</v>
      </c>
      <c r="C6093" s="31">
        <f t="shared" si="380"/>
        <v>5.6657210400000011</v>
      </c>
      <c r="D6093" s="31">
        <f t="shared" si="381"/>
        <v>2.60045206541101E-3</v>
      </c>
      <c r="E6093" s="31">
        <v>0</v>
      </c>
      <c r="F6093" s="31">
        <v>0</v>
      </c>
      <c r="G6093" s="31">
        <v>0</v>
      </c>
      <c r="H6093" s="11">
        <f>貼り付けシート!C6093</f>
        <v>7.9573833201576905E-3</v>
      </c>
      <c r="I6093" s="11">
        <f t="shared" si="382"/>
        <v>7.9573833201576905E-3</v>
      </c>
      <c r="J6093" s="23">
        <f t="shared" si="383"/>
        <v>0</v>
      </c>
    </row>
    <row r="6094" spans="1:10">
      <c r="A6094" s="24">
        <v>41893</v>
      </c>
      <c r="B6094" s="25" t="s">
        <v>130</v>
      </c>
      <c r="C6094" s="31">
        <f t="shared" si="380"/>
        <v>5.6657210400000011</v>
      </c>
      <c r="D6094" s="31">
        <f t="shared" si="381"/>
        <v>0</v>
      </c>
      <c r="E6094" s="31">
        <v>0</v>
      </c>
      <c r="F6094" s="31">
        <v>0</v>
      </c>
      <c r="G6094" s="31">
        <v>0</v>
      </c>
      <c r="H6094" s="11">
        <f>貼り付けシート!C6094</f>
        <v>0</v>
      </c>
      <c r="I6094" s="11">
        <f t="shared" si="382"/>
        <v>0</v>
      </c>
      <c r="J6094" s="23">
        <f t="shared" si="383"/>
        <v>0</v>
      </c>
    </row>
    <row r="6095" spans="1:10">
      <c r="A6095" s="24">
        <v>41893</v>
      </c>
      <c r="B6095" s="25" t="s">
        <v>131</v>
      </c>
      <c r="C6095" s="31">
        <f t="shared" si="380"/>
        <v>5.6657210400000011</v>
      </c>
      <c r="D6095" s="31">
        <f t="shared" si="381"/>
        <v>0</v>
      </c>
      <c r="E6095" s="31">
        <v>0</v>
      </c>
      <c r="F6095" s="31">
        <v>0</v>
      </c>
      <c r="G6095" s="31">
        <v>0</v>
      </c>
      <c r="H6095" s="11">
        <f>貼り付けシート!C6095</f>
        <v>0</v>
      </c>
      <c r="I6095" s="11">
        <f t="shared" si="382"/>
        <v>0</v>
      </c>
      <c r="J6095" s="23">
        <f t="shared" si="383"/>
        <v>0</v>
      </c>
    </row>
    <row r="6096" spans="1:10">
      <c r="A6096" s="24">
        <v>41893</v>
      </c>
      <c r="B6096" s="25" t="s">
        <v>132</v>
      </c>
      <c r="C6096" s="31">
        <f t="shared" si="380"/>
        <v>5.6657210400000011</v>
      </c>
      <c r="D6096" s="31">
        <f t="shared" si="381"/>
        <v>0</v>
      </c>
      <c r="E6096" s="31">
        <v>0</v>
      </c>
      <c r="F6096" s="31">
        <v>0</v>
      </c>
      <c r="G6096" s="31">
        <v>0</v>
      </c>
      <c r="H6096" s="11">
        <f>貼り付けシート!C6096</f>
        <v>0</v>
      </c>
      <c r="I6096" s="11">
        <f t="shared" si="382"/>
        <v>0</v>
      </c>
      <c r="J6096" s="23">
        <f t="shared" si="383"/>
        <v>0</v>
      </c>
    </row>
    <row r="6097" spans="1:10">
      <c r="A6097" s="24">
        <v>41893</v>
      </c>
      <c r="B6097" s="25" t="s">
        <v>133</v>
      </c>
      <c r="C6097" s="31">
        <f t="shared" si="380"/>
        <v>5.6657210400000011</v>
      </c>
      <c r="D6097" s="31">
        <f t="shared" si="381"/>
        <v>3.2437120605088277E-3</v>
      </c>
      <c r="E6097" s="31">
        <v>0</v>
      </c>
      <c r="F6097" s="31">
        <v>0</v>
      </c>
      <c r="G6097" s="31">
        <v>0</v>
      </c>
      <c r="H6097" s="11">
        <f>貼り付けシート!C6097</f>
        <v>9.9257589051570116E-3</v>
      </c>
      <c r="I6097" s="11">
        <f t="shared" si="382"/>
        <v>9.9257589051570116E-3</v>
      </c>
      <c r="J6097" s="23">
        <f t="shared" si="383"/>
        <v>0</v>
      </c>
    </row>
    <row r="6098" spans="1:10">
      <c r="A6098" s="24">
        <v>41893</v>
      </c>
      <c r="B6098" s="25" t="s">
        <v>134</v>
      </c>
      <c r="C6098" s="31">
        <f t="shared" si="380"/>
        <v>5.6657210400000011</v>
      </c>
      <c r="D6098" s="31">
        <f t="shared" si="381"/>
        <v>0</v>
      </c>
      <c r="E6098" s="31">
        <v>0</v>
      </c>
      <c r="F6098" s="31">
        <v>0</v>
      </c>
      <c r="G6098" s="31">
        <v>0</v>
      </c>
      <c r="H6098" s="11">
        <f>貼り付けシート!C6098</f>
        <v>0</v>
      </c>
      <c r="I6098" s="11">
        <f t="shared" si="382"/>
        <v>0</v>
      </c>
      <c r="J6098" s="23">
        <f t="shared" si="383"/>
        <v>0</v>
      </c>
    </row>
    <row r="6099" spans="1:10">
      <c r="A6099" s="24">
        <v>41893</v>
      </c>
      <c r="B6099" s="25" t="s">
        <v>135</v>
      </c>
      <c r="C6099" s="31">
        <f t="shared" si="380"/>
        <v>5.6657210400000011</v>
      </c>
      <c r="D6099" s="31">
        <f t="shared" si="381"/>
        <v>9.4694893700179427E-4</v>
      </c>
      <c r="E6099" s="31">
        <v>0</v>
      </c>
      <c r="F6099" s="31">
        <v>0</v>
      </c>
      <c r="G6099" s="31">
        <v>0</v>
      </c>
      <c r="H6099" s="11">
        <f>貼り付けシート!C6099</f>
        <v>2.8976637472254902E-3</v>
      </c>
      <c r="I6099" s="11">
        <f t="shared" si="382"/>
        <v>2.8976637472254902E-3</v>
      </c>
      <c r="J6099" s="23">
        <f t="shared" si="383"/>
        <v>0</v>
      </c>
    </row>
    <row r="6100" spans="1:10">
      <c r="A6100" s="24">
        <v>41893</v>
      </c>
      <c r="B6100" s="25" t="s">
        <v>136</v>
      </c>
      <c r="C6100" s="31">
        <f t="shared" si="380"/>
        <v>5.6657210400000011</v>
      </c>
      <c r="D6100" s="31">
        <f t="shared" si="381"/>
        <v>0</v>
      </c>
      <c r="E6100" s="31">
        <v>0</v>
      </c>
      <c r="F6100" s="31">
        <v>0</v>
      </c>
      <c r="G6100" s="31">
        <v>0</v>
      </c>
      <c r="H6100" s="11">
        <f>貼り付けシート!C6100</f>
        <v>0</v>
      </c>
      <c r="I6100" s="11">
        <f t="shared" si="382"/>
        <v>0</v>
      </c>
      <c r="J6100" s="23">
        <f t="shared" si="383"/>
        <v>0</v>
      </c>
    </row>
    <row r="6101" spans="1:10">
      <c r="A6101" s="24">
        <v>41893</v>
      </c>
      <c r="B6101" s="25" t="s">
        <v>137</v>
      </c>
      <c r="C6101" s="31">
        <f t="shared" si="380"/>
        <v>5.6657210400000011</v>
      </c>
      <c r="D6101" s="31">
        <f t="shared" si="381"/>
        <v>4.0867106751043469E-3</v>
      </c>
      <c r="E6101" s="31">
        <v>0</v>
      </c>
      <c r="F6101" s="31">
        <v>0</v>
      </c>
      <c r="G6101" s="31">
        <v>0</v>
      </c>
      <c r="H6101" s="11">
        <f>貼り付けシート!C6101</f>
        <v>1.2505334665819301E-2</v>
      </c>
      <c r="I6101" s="11">
        <f t="shared" si="382"/>
        <v>1.2505334665819301E-2</v>
      </c>
      <c r="J6101" s="23">
        <f t="shared" si="383"/>
        <v>0</v>
      </c>
    </row>
    <row r="6102" spans="1:10">
      <c r="A6102" s="24">
        <v>41894</v>
      </c>
      <c r="B6102" s="25" t="s">
        <v>114</v>
      </c>
      <c r="C6102" s="31">
        <f t="shared" si="380"/>
        <v>5.6657210400000011</v>
      </c>
      <c r="D6102" s="31">
        <f t="shared" si="381"/>
        <v>4.3009005277335949E-2</v>
      </c>
      <c r="E6102" s="31">
        <v>0</v>
      </c>
      <c r="F6102" s="31">
        <v>0</v>
      </c>
      <c r="G6102" s="31">
        <v>0</v>
      </c>
      <c r="H6102" s="11">
        <f>貼り付けシート!C6102</f>
        <v>0.131607556148648</v>
      </c>
      <c r="I6102" s="11">
        <f t="shared" si="382"/>
        <v>0.131607556148648</v>
      </c>
      <c r="J6102" s="23">
        <f t="shared" si="383"/>
        <v>0</v>
      </c>
    </row>
    <row r="6103" spans="1:10">
      <c r="A6103" s="24">
        <v>41894</v>
      </c>
      <c r="B6103" s="25" t="s">
        <v>115</v>
      </c>
      <c r="C6103" s="31">
        <f t="shared" si="380"/>
        <v>5.6657210400000011</v>
      </c>
      <c r="D6103" s="31">
        <f t="shared" si="381"/>
        <v>0.1104601835677657</v>
      </c>
      <c r="E6103" s="31">
        <v>0</v>
      </c>
      <c r="F6103" s="31">
        <v>0</v>
      </c>
      <c r="G6103" s="31">
        <v>0</v>
      </c>
      <c r="H6103" s="11">
        <f>貼り付けシート!C6103</f>
        <v>0.33800816171736303</v>
      </c>
      <c r="I6103" s="11">
        <f t="shared" si="382"/>
        <v>0.33800816171736303</v>
      </c>
      <c r="J6103" s="23">
        <f t="shared" si="383"/>
        <v>0</v>
      </c>
    </row>
    <row r="6104" spans="1:10">
      <c r="A6104" s="24">
        <v>41894</v>
      </c>
      <c r="B6104" s="25" t="s">
        <v>116</v>
      </c>
      <c r="C6104" s="31">
        <f t="shared" si="380"/>
        <v>5.6657210400000011</v>
      </c>
      <c r="D6104" s="31">
        <f t="shared" si="381"/>
        <v>0.12749854217969445</v>
      </c>
      <c r="E6104" s="31">
        <v>0</v>
      </c>
      <c r="F6104" s="31">
        <v>0</v>
      </c>
      <c r="G6104" s="31">
        <v>0</v>
      </c>
      <c r="H6104" s="11">
        <f>貼り付けシート!C6104</f>
        <v>0.39014553906986499</v>
      </c>
      <c r="I6104" s="11">
        <f t="shared" si="382"/>
        <v>0.39014553906986499</v>
      </c>
      <c r="J6104" s="23">
        <f t="shared" si="383"/>
        <v>0</v>
      </c>
    </row>
    <row r="6105" spans="1:10">
      <c r="A6105" s="24">
        <v>41894</v>
      </c>
      <c r="B6105" s="25" t="s">
        <v>117</v>
      </c>
      <c r="C6105" s="31">
        <f t="shared" si="380"/>
        <v>5.6657210400000011</v>
      </c>
      <c r="D6105" s="31">
        <f t="shared" si="381"/>
        <v>0.14043650059319088</v>
      </c>
      <c r="E6105" s="31">
        <v>0</v>
      </c>
      <c r="F6105" s="31">
        <v>0</v>
      </c>
      <c r="G6105" s="31">
        <v>0</v>
      </c>
      <c r="H6105" s="11">
        <f>貼り付けシート!C6105</f>
        <v>0.42973569181516402</v>
      </c>
      <c r="I6105" s="11">
        <f t="shared" si="382"/>
        <v>0.42973569181516402</v>
      </c>
      <c r="J6105" s="23">
        <f t="shared" si="383"/>
        <v>0</v>
      </c>
    </row>
    <row r="6106" spans="1:10">
      <c r="A6106" s="24">
        <v>41894</v>
      </c>
      <c r="B6106" s="25" t="s">
        <v>118</v>
      </c>
      <c r="C6106" s="31">
        <f t="shared" si="380"/>
        <v>5.6657210400000011</v>
      </c>
      <c r="D6106" s="31">
        <f t="shared" si="381"/>
        <v>0.15745762125680784</v>
      </c>
      <c r="E6106" s="31">
        <v>0</v>
      </c>
      <c r="F6106" s="31">
        <v>0</v>
      </c>
      <c r="G6106" s="31">
        <v>0</v>
      </c>
      <c r="H6106" s="11">
        <f>貼り付けシート!C6106</f>
        <v>0.481820321045832</v>
      </c>
      <c r="I6106" s="11">
        <f t="shared" si="382"/>
        <v>0.481820321045832</v>
      </c>
      <c r="J6106" s="23">
        <f t="shared" si="383"/>
        <v>0</v>
      </c>
    </row>
    <row r="6107" spans="1:10">
      <c r="A6107" s="24">
        <v>41894</v>
      </c>
      <c r="B6107" s="25" t="s">
        <v>119</v>
      </c>
      <c r="C6107" s="31">
        <f t="shared" si="380"/>
        <v>5.6657210400000011</v>
      </c>
      <c r="D6107" s="31">
        <f t="shared" si="381"/>
        <v>0.13269554288181537</v>
      </c>
      <c r="E6107" s="31">
        <v>0</v>
      </c>
      <c r="F6107" s="31">
        <v>0</v>
      </c>
      <c r="G6107" s="31">
        <v>0</v>
      </c>
      <c r="H6107" s="11">
        <f>貼り付けシート!C6107</f>
        <v>0.40604836121835503</v>
      </c>
      <c r="I6107" s="11">
        <f t="shared" si="382"/>
        <v>0.40604836121835503</v>
      </c>
      <c r="J6107" s="23">
        <f t="shared" si="383"/>
        <v>0</v>
      </c>
    </row>
    <row r="6108" spans="1:10">
      <c r="A6108" s="24">
        <v>41894</v>
      </c>
      <c r="B6108" s="25" t="s">
        <v>120</v>
      </c>
      <c r="C6108" s="31">
        <f t="shared" si="380"/>
        <v>5.6657210400000011</v>
      </c>
      <c r="D6108" s="31">
        <f t="shared" si="381"/>
        <v>9.6020764772814071E-2</v>
      </c>
      <c r="E6108" s="31">
        <v>0</v>
      </c>
      <c r="F6108" s="31">
        <v>0</v>
      </c>
      <c r="G6108" s="31">
        <v>0</v>
      </c>
      <c r="H6108" s="11">
        <f>貼り付けシート!C6108</f>
        <v>0.29382354020481105</v>
      </c>
      <c r="I6108" s="11">
        <f t="shared" si="382"/>
        <v>0.29382354020481105</v>
      </c>
      <c r="J6108" s="23">
        <f t="shared" si="383"/>
        <v>0</v>
      </c>
    </row>
    <row r="6109" spans="1:10">
      <c r="A6109" s="24">
        <v>41894</v>
      </c>
      <c r="B6109" s="25" t="s">
        <v>121</v>
      </c>
      <c r="C6109" s="31">
        <f t="shared" si="380"/>
        <v>5.6657210400000011</v>
      </c>
      <c r="D6109" s="31">
        <f t="shared" si="381"/>
        <v>5.2478300637927126E-2</v>
      </c>
      <c r="E6109" s="31">
        <v>0</v>
      </c>
      <c r="F6109" s="31">
        <v>0</v>
      </c>
      <c r="G6109" s="31">
        <v>0</v>
      </c>
      <c r="H6109" s="11">
        <f>貼り付けシート!C6109</f>
        <v>0.16058359995205701</v>
      </c>
      <c r="I6109" s="11">
        <f t="shared" si="382"/>
        <v>0.16058359995205701</v>
      </c>
      <c r="J6109" s="23">
        <f t="shared" si="383"/>
        <v>0</v>
      </c>
    </row>
    <row r="6110" spans="1:10">
      <c r="A6110" s="24">
        <v>41894</v>
      </c>
      <c r="B6110" s="25" t="s">
        <v>122</v>
      </c>
      <c r="C6110" s="31">
        <f t="shared" si="380"/>
        <v>5.6657210400000011</v>
      </c>
      <c r="D6110" s="31">
        <f t="shared" si="381"/>
        <v>5.4557749213144449E-3</v>
      </c>
      <c r="E6110" s="31">
        <v>0</v>
      </c>
      <c r="F6110" s="31">
        <v>0</v>
      </c>
      <c r="G6110" s="31">
        <v>0</v>
      </c>
      <c r="H6110" s="11">
        <f>貼り付けシート!C6110</f>
        <v>1.66946712592222E-2</v>
      </c>
      <c r="I6110" s="11">
        <f t="shared" si="382"/>
        <v>1.66946712592222E-2</v>
      </c>
      <c r="J6110" s="23">
        <f t="shared" si="383"/>
        <v>0</v>
      </c>
    </row>
    <row r="6111" spans="1:10">
      <c r="A6111" s="24">
        <v>41894</v>
      </c>
      <c r="B6111" s="25" t="s">
        <v>123</v>
      </c>
      <c r="C6111" s="31">
        <f t="shared" si="380"/>
        <v>5.6657210400000011</v>
      </c>
      <c r="D6111" s="31">
        <f t="shared" si="381"/>
        <v>2.4938837348848662E-3</v>
      </c>
      <c r="E6111" s="31">
        <v>0</v>
      </c>
      <c r="F6111" s="31">
        <v>0</v>
      </c>
      <c r="G6111" s="31">
        <v>0</v>
      </c>
      <c r="H6111" s="11">
        <f>貼り付けシート!C6111</f>
        <v>7.6312842287476904E-3</v>
      </c>
      <c r="I6111" s="11">
        <f t="shared" si="382"/>
        <v>7.6312842287476904E-3</v>
      </c>
      <c r="J6111" s="23">
        <f t="shared" si="383"/>
        <v>0</v>
      </c>
    </row>
    <row r="6112" spans="1:10">
      <c r="A6112" s="24">
        <v>41894</v>
      </c>
      <c r="B6112" s="25" t="s">
        <v>124</v>
      </c>
      <c r="C6112" s="31">
        <f t="shared" si="380"/>
        <v>5.6657210400000011</v>
      </c>
      <c r="D6112" s="31">
        <f t="shared" si="381"/>
        <v>3.3134742768792811E-3</v>
      </c>
      <c r="E6112" s="31">
        <v>0</v>
      </c>
      <c r="F6112" s="31">
        <v>0</v>
      </c>
      <c r="G6112" s="31">
        <v>0</v>
      </c>
      <c r="H6112" s="11">
        <f>貼り付けシート!C6112</f>
        <v>1.01392312872506E-2</v>
      </c>
      <c r="I6112" s="11">
        <f t="shared" si="382"/>
        <v>1.01392312872506E-2</v>
      </c>
      <c r="J6112" s="23">
        <f t="shared" si="383"/>
        <v>0</v>
      </c>
    </row>
    <row r="6113" spans="1:10">
      <c r="A6113" s="24">
        <v>41894</v>
      </c>
      <c r="B6113" s="25" t="s">
        <v>125</v>
      </c>
      <c r="C6113" s="31">
        <f t="shared" si="380"/>
        <v>5.6657210400000011</v>
      </c>
      <c r="D6113" s="31">
        <f t="shared" si="381"/>
        <v>3.0419714348018231E-3</v>
      </c>
      <c r="E6113" s="31">
        <v>0</v>
      </c>
      <c r="F6113" s="31">
        <v>0</v>
      </c>
      <c r="G6113" s="31">
        <v>0</v>
      </c>
      <c r="H6113" s="11">
        <f>貼り付けシート!C6113</f>
        <v>9.3084325904935795E-3</v>
      </c>
      <c r="I6113" s="11">
        <f t="shared" si="382"/>
        <v>9.3084325904935795E-3</v>
      </c>
      <c r="J6113" s="23">
        <f t="shared" si="383"/>
        <v>0</v>
      </c>
    </row>
    <row r="6114" spans="1:10">
      <c r="A6114" s="24">
        <v>41894</v>
      </c>
      <c r="B6114" s="25" t="s">
        <v>126</v>
      </c>
      <c r="C6114" s="31">
        <f t="shared" si="380"/>
        <v>5.6657210400000011</v>
      </c>
      <c r="D6114" s="31">
        <f t="shared" si="381"/>
        <v>2.5325378547722357E-3</v>
      </c>
      <c r="E6114" s="31">
        <v>0</v>
      </c>
      <c r="F6114" s="31">
        <v>0</v>
      </c>
      <c r="G6114" s="31">
        <v>0</v>
      </c>
      <c r="H6114" s="11">
        <f>貼り付けシート!C6114</f>
        <v>7.7495658356030398E-3</v>
      </c>
      <c r="I6114" s="11">
        <f t="shared" si="382"/>
        <v>7.7495658356030398E-3</v>
      </c>
      <c r="J6114" s="23">
        <f t="shared" si="383"/>
        <v>0</v>
      </c>
    </row>
    <row r="6115" spans="1:10">
      <c r="A6115" s="24">
        <v>41894</v>
      </c>
      <c r="B6115" s="25" t="s">
        <v>127</v>
      </c>
      <c r="C6115" s="31">
        <f t="shared" si="380"/>
        <v>5.6657210400000011</v>
      </c>
      <c r="D6115" s="31">
        <f t="shared" si="381"/>
        <v>2.8448508234239969E-3</v>
      </c>
      <c r="E6115" s="31">
        <v>0</v>
      </c>
      <c r="F6115" s="31">
        <v>0</v>
      </c>
      <c r="G6115" s="31">
        <v>0</v>
      </c>
      <c r="H6115" s="11">
        <f>貼り付けシート!C6115</f>
        <v>8.7052435196774292E-3</v>
      </c>
      <c r="I6115" s="11">
        <f t="shared" si="382"/>
        <v>8.7052435196774292E-3</v>
      </c>
      <c r="J6115" s="23">
        <f t="shared" si="383"/>
        <v>0</v>
      </c>
    </row>
    <row r="6116" spans="1:10">
      <c r="A6116" s="24">
        <v>41894</v>
      </c>
      <c r="B6116" s="25" t="s">
        <v>128</v>
      </c>
      <c r="C6116" s="31">
        <f t="shared" si="380"/>
        <v>5.6657210400000011</v>
      </c>
      <c r="D6116" s="31">
        <f t="shared" si="381"/>
        <v>3.9407182223026149E-3</v>
      </c>
      <c r="E6116" s="31">
        <v>0</v>
      </c>
      <c r="F6116" s="31">
        <v>0</v>
      </c>
      <c r="G6116" s="31">
        <v>0</v>
      </c>
      <c r="H6116" s="11">
        <f>貼り付けシート!C6116</f>
        <v>1.2058597760246001E-2</v>
      </c>
      <c r="I6116" s="11">
        <f t="shared" si="382"/>
        <v>1.2058597760246001E-2</v>
      </c>
      <c r="J6116" s="23">
        <f t="shared" si="383"/>
        <v>0</v>
      </c>
    </row>
    <row r="6117" spans="1:10">
      <c r="A6117" s="24">
        <v>41894</v>
      </c>
      <c r="B6117" s="25" t="s">
        <v>129</v>
      </c>
      <c r="C6117" s="31">
        <f t="shared" si="380"/>
        <v>5.6657210400000011</v>
      </c>
      <c r="D6117" s="31">
        <f t="shared" si="381"/>
        <v>5.09479780172879E-3</v>
      </c>
      <c r="E6117" s="31">
        <v>0</v>
      </c>
      <c r="F6117" s="31">
        <v>0</v>
      </c>
      <c r="G6117" s="31">
        <v>0</v>
      </c>
      <c r="H6117" s="11">
        <f>貼り付けシート!C6117</f>
        <v>1.5590081273290099E-2</v>
      </c>
      <c r="I6117" s="11">
        <f t="shared" si="382"/>
        <v>1.5590081273290099E-2</v>
      </c>
      <c r="J6117" s="23">
        <f t="shared" si="383"/>
        <v>0</v>
      </c>
    </row>
    <row r="6118" spans="1:10">
      <c r="A6118" s="24">
        <v>41894</v>
      </c>
      <c r="B6118" s="25" t="s">
        <v>130</v>
      </c>
      <c r="C6118" s="31">
        <f t="shared" si="380"/>
        <v>5.6657210400000011</v>
      </c>
      <c r="D6118" s="31">
        <f t="shared" si="381"/>
        <v>6.0252686876232026E-3</v>
      </c>
      <c r="E6118" s="31">
        <v>0</v>
      </c>
      <c r="F6118" s="31">
        <v>0</v>
      </c>
      <c r="G6118" s="31">
        <v>0</v>
      </c>
      <c r="H6118" s="11">
        <f>貼り付けシート!C6118</f>
        <v>1.8437322184127001E-2</v>
      </c>
      <c r="I6118" s="11">
        <f t="shared" si="382"/>
        <v>1.8437322184127001E-2</v>
      </c>
      <c r="J6118" s="23">
        <f t="shared" si="383"/>
        <v>0</v>
      </c>
    </row>
    <row r="6119" spans="1:10">
      <c r="A6119" s="24">
        <v>41894</v>
      </c>
      <c r="B6119" s="25" t="s">
        <v>131</v>
      </c>
      <c r="C6119" s="31">
        <f t="shared" si="380"/>
        <v>5.6657210400000011</v>
      </c>
      <c r="D6119" s="31">
        <f t="shared" si="381"/>
        <v>6.9250934784674829E-3</v>
      </c>
      <c r="E6119" s="31">
        <v>0</v>
      </c>
      <c r="F6119" s="31">
        <v>0</v>
      </c>
      <c r="G6119" s="31">
        <v>0</v>
      </c>
      <c r="H6119" s="11">
        <f>貼り付けシート!C6119</f>
        <v>2.11907860441105E-2</v>
      </c>
      <c r="I6119" s="11">
        <f t="shared" si="382"/>
        <v>2.11907860441105E-2</v>
      </c>
      <c r="J6119" s="23">
        <f t="shared" si="383"/>
        <v>0</v>
      </c>
    </row>
    <row r="6120" spans="1:10">
      <c r="A6120" s="24">
        <v>41894</v>
      </c>
      <c r="B6120" s="25" t="s">
        <v>132</v>
      </c>
      <c r="C6120" s="31">
        <f t="shared" si="380"/>
        <v>5.6657210400000011</v>
      </c>
      <c r="D6120" s="31">
        <f t="shared" si="381"/>
        <v>3.1141884810942648E-2</v>
      </c>
      <c r="E6120" s="31">
        <v>0</v>
      </c>
      <c r="F6120" s="31">
        <v>0</v>
      </c>
      <c r="G6120" s="31">
        <v>0</v>
      </c>
      <c r="H6120" s="11">
        <f>貼り付けシート!C6120</f>
        <v>9.5294167521484494E-2</v>
      </c>
      <c r="I6120" s="11">
        <f t="shared" si="382"/>
        <v>9.5294167521484494E-2</v>
      </c>
      <c r="J6120" s="23">
        <f t="shared" si="383"/>
        <v>0</v>
      </c>
    </row>
    <row r="6121" spans="1:10">
      <c r="A6121" s="24">
        <v>41894</v>
      </c>
      <c r="B6121" s="25" t="s">
        <v>133</v>
      </c>
      <c r="C6121" s="31">
        <f t="shared" si="380"/>
        <v>5.6657210400000011</v>
      </c>
      <c r="D6121" s="31">
        <f t="shared" si="381"/>
        <v>0.13169767262272547</v>
      </c>
      <c r="E6121" s="31">
        <v>0</v>
      </c>
      <c r="F6121" s="31">
        <v>0</v>
      </c>
      <c r="G6121" s="31">
        <v>0</v>
      </c>
      <c r="H6121" s="11">
        <f>貼り付けシート!C6121</f>
        <v>0.40299487822553998</v>
      </c>
      <c r="I6121" s="11">
        <f t="shared" si="382"/>
        <v>0.40299487822553998</v>
      </c>
      <c r="J6121" s="23">
        <f t="shared" si="383"/>
        <v>0</v>
      </c>
    </row>
    <row r="6122" spans="1:10">
      <c r="A6122" s="24">
        <v>41894</v>
      </c>
      <c r="B6122" s="25" t="s">
        <v>134</v>
      </c>
      <c r="C6122" s="31">
        <f t="shared" si="380"/>
        <v>5.6657210400000011</v>
      </c>
      <c r="D6122" s="31">
        <f t="shared" si="381"/>
        <v>7.9053973923568308E-3</v>
      </c>
      <c r="E6122" s="31">
        <v>0</v>
      </c>
      <c r="F6122" s="31">
        <v>0</v>
      </c>
      <c r="G6122" s="31">
        <v>0</v>
      </c>
      <c r="H6122" s="11">
        <f>貼り付けシート!C6122</f>
        <v>2.41905160206119E-2</v>
      </c>
      <c r="I6122" s="11">
        <f t="shared" si="382"/>
        <v>2.41905160206119E-2</v>
      </c>
      <c r="J6122" s="23">
        <f t="shared" si="383"/>
        <v>0</v>
      </c>
    </row>
    <row r="6123" spans="1:10">
      <c r="A6123" s="24">
        <v>41894</v>
      </c>
      <c r="B6123" s="25" t="s">
        <v>135</v>
      </c>
      <c r="C6123" s="31">
        <f t="shared" si="380"/>
        <v>5.6657210400000011</v>
      </c>
      <c r="D6123" s="31">
        <f t="shared" si="381"/>
        <v>0.14589145356197453</v>
      </c>
      <c r="E6123" s="31">
        <v>0</v>
      </c>
      <c r="F6123" s="31">
        <v>0</v>
      </c>
      <c r="G6123" s="31">
        <v>0</v>
      </c>
      <c r="H6123" s="11">
        <f>貼り付けシート!C6123</f>
        <v>0.44642784789964202</v>
      </c>
      <c r="I6123" s="11">
        <f t="shared" si="382"/>
        <v>0.44642784789964202</v>
      </c>
      <c r="J6123" s="23">
        <f t="shared" si="383"/>
        <v>0</v>
      </c>
    </row>
    <row r="6124" spans="1:10">
      <c r="A6124" s="24">
        <v>41894</v>
      </c>
      <c r="B6124" s="25" t="s">
        <v>136</v>
      </c>
      <c r="C6124" s="31">
        <f t="shared" si="380"/>
        <v>5.6657210400000011</v>
      </c>
      <c r="D6124" s="31">
        <f t="shared" si="381"/>
        <v>4.0068451866347712E-3</v>
      </c>
      <c r="E6124" s="31">
        <v>0</v>
      </c>
      <c r="F6124" s="31">
        <v>0</v>
      </c>
      <c r="G6124" s="31">
        <v>0</v>
      </c>
      <c r="H6124" s="11">
        <f>貼り付けシート!C6124</f>
        <v>1.2260946271102399E-2</v>
      </c>
      <c r="I6124" s="11">
        <f t="shared" si="382"/>
        <v>1.2260946271102399E-2</v>
      </c>
      <c r="J6124" s="23">
        <f t="shared" si="383"/>
        <v>0</v>
      </c>
    </row>
    <row r="6125" spans="1:10">
      <c r="A6125" s="24">
        <v>41894</v>
      </c>
      <c r="B6125" s="25" t="s">
        <v>137</v>
      </c>
      <c r="C6125" s="31">
        <f t="shared" si="380"/>
        <v>5.6657210400000011</v>
      </c>
      <c r="D6125" s="31">
        <f t="shared" si="381"/>
        <v>3.6934414521603925E-2</v>
      </c>
      <c r="E6125" s="31">
        <v>0</v>
      </c>
      <c r="F6125" s="31">
        <v>0</v>
      </c>
      <c r="G6125" s="31">
        <v>0</v>
      </c>
      <c r="H6125" s="11">
        <f>貼り付けシート!C6125</f>
        <v>0.11301930843610801</v>
      </c>
      <c r="I6125" s="11">
        <f t="shared" si="382"/>
        <v>0.11301930843610801</v>
      </c>
      <c r="J6125" s="23">
        <f t="shared" si="383"/>
        <v>0</v>
      </c>
    </row>
    <row r="6126" spans="1:10">
      <c r="A6126" s="24">
        <v>41895</v>
      </c>
      <c r="B6126" s="25" t="s">
        <v>114</v>
      </c>
      <c r="C6126" s="31">
        <f t="shared" si="380"/>
        <v>5.6657210400000011</v>
      </c>
      <c r="D6126" s="31">
        <f t="shared" si="381"/>
        <v>0.16003374640002158</v>
      </c>
      <c r="E6126" s="31">
        <v>0</v>
      </c>
      <c r="F6126" s="31">
        <v>0</v>
      </c>
      <c r="G6126" s="31">
        <v>0</v>
      </c>
      <c r="H6126" s="11">
        <f>貼り付けシート!C6126</f>
        <v>0.489703263984066</v>
      </c>
      <c r="I6126" s="11">
        <f t="shared" si="382"/>
        <v>0.489703263984066</v>
      </c>
      <c r="J6126" s="23">
        <f t="shared" si="383"/>
        <v>0</v>
      </c>
    </row>
    <row r="6127" spans="1:10">
      <c r="A6127" s="24">
        <v>41895</v>
      </c>
      <c r="B6127" s="25" t="s">
        <v>115</v>
      </c>
      <c r="C6127" s="31">
        <f t="shared" si="380"/>
        <v>5.6657210400000011</v>
      </c>
      <c r="D6127" s="31">
        <f t="shared" si="381"/>
        <v>0.17653265568937712</v>
      </c>
      <c r="E6127" s="31">
        <v>0</v>
      </c>
      <c r="F6127" s="31">
        <v>0</v>
      </c>
      <c r="G6127" s="31">
        <v>0</v>
      </c>
      <c r="H6127" s="11">
        <f>貼り付けシート!C6127</f>
        <v>0.54018992640949404</v>
      </c>
      <c r="I6127" s="11">
        <f t="shared" si="382"/>
        <v>0.54018992640949404</v>
      </c>
      <c r="J6127" s="23">
        <f t="shared" si="383"/>
        <v>0</v>
      </c>
    </row>
    <row r="6128" spans="1:10">
      <c r="A6128" s="24">
        <v>41895</v>
      </c>
      <c r="B6128" s="25" t="s">
        <v>116</v>
      </c>
      <c r="C6128" s="31">
        <f t="shared" si="380"/>
        <v>5.6657210400000011</v>
      </c>
      <c r="D6128" s="31">
        <f t="shared" si="381"/>
        <v>0.18496532422731504</v>
      </c>
      <c r="E6128" s="31">
        <v>0</v>
      </c>
      <c r="F6128" s="31">
        <v>0</v>
      </c>
      <c r="G6128" s="31">
        <v>0</v>
      </c>
      <c r="H6128" s="11">
        <f>貼り付けシート!C6128</f>
        <v>0.56599389213558404</v>
      </c>
      <c r="I6128" s="11">
        <f t="shared" si="382"/>
        <v>0.56599389213558404</v>
      </c>
      <c r="J6128" s="23">
        <f t="shared" si="383"/>
        <v>0</v>
      </c>
    </row>
    <row r="6129" spans="1:10">
      <c r="A6129" s="24">
        <v>41895</v>
      </c>
      <c r="B6129" s="25" t="s">
        <v>117</v>
      </c>
      <c r="C6129" s="31">
        <f t="shared" si="380"/>
        <v>5.6657210400000011</v>
      </c>
      <c r="D6129" s="31">
        <f t="shared" si="381"/>
        <v>0.19217397996583854</v>
      </c>
      <c r="E6129" s="31">
        <v>0</v>
      </c>
      <c r="F6129" s="31">
        <v>0</v>
      </c>
      <c r="G6129" s="31">
        <v>0</v>
      </c>
      <c r="H6129" s="11">
        <f>貼り付けシート!C6129</f>
        <v>0.588052378695466</v>
      </c>
      <c r="I6129" s="11">
        <f t="shared" si="382"/>
        <v>0.588052378695466</v>
      </c>
      <c r="J6129" s="23">
        <f t="shared" si="383"/>
        <v>0</v>
      </c>
    </row>
    <row r="6130" spans="1:10">
      <c r="A6130" s="24">
        <v>41895</v>
      </c>
      <c r="B6130" s="25" t="s">
        <v>118</v>
      </c>
      <c r="C6130" s="31">
        <f t="shared" si="380"/>
        <v>5.6657210400000011</v>
      </c>
      <c r="D6130" s="31">
        <f t="shared" si="381"/>
        <v>0.20163325899626572</v>
      </c>
      <c r="E6130" s="31">
        <v>0</v>
      </c>
      <c r="F6130" s="31">
        <v>0</v>
      </c>
      <c r="G6130" s="31">
        <v>0</v>
      </c>
      <c r="H6130" s="11">
        <f>貼り付けシート!C6130</f>
        <v>0.61699777252857302</v>
      </c>
      <c r="I6130" s="11">
        <f t="shared" si="382"/>
        <v>0.61699777252857302</v>
      </c>
      <c r="J6130" s="23">
        <f t="shared" si="383"/>
        <v>0</v>
      </c>
    </row>
    <row r="6131" spans="1:10">
      <c r="A6131" s="24">
        <v>41895</v>
      </c>
      <c r="B6131" s="25" t="s">
        <v>119</v>
      </c>
      <c r="C6131" s="31">
        <f t="shared" si="380"/>
        <v>5.6657210400000011</v>
      </c>
      <c r="D6131" s="31">
        <f t="shared" si="381"/>
        <v>0.17192404912725262</v>
      </c>
      <c r="E6131" s="31">
        <v>0</v>
      </c>
      <c r="F6131" s="31">
        <v>0</v>
      </c>
      <c r="G6131" s="31">
        <v>0</v>
      </c>
      <c r="H6131" s="11">
        <f>貼り付けシート!C6131</f>
        <v>0.52608759032939301</v>
      </c>
      <c r="I6131" s="11">
        <f t="shared" si="382"/>
        <v>0.52608759032939301</v>
      </c>
      <c r="J6131" s="23">
        <f t="shared" si="383"/>
        <v>0</v>
      </c>
    </row>
    <row r="6132" spans="1:10">
      <c r="A6132" s="24">
        <v>41895</v>
      </c>
      <c r="B6132" s="25" t="s">
        <v>120</v>
      </c>
      <c r="C6132" s="31">
        <f t="shared" si="380"/>
        <v>5.6657210400000011</v>
      </c>
      <c r="D6132" s="31">
        <f t="shared" si="381"/>
        <v>0.12730128484652156</v>
      </c>
      <c r="E6132" s="31">
        <v>0</v>
      </c>
      <c r="F6132" s="31">
        <v>0</v>
      </c>
      <c r="G6132" s="31">
        <v>0</v>
      </c>
      <c r="H6132" s="11">
        <f>貼り付けシート!C6132</f>
        <v>0.389541931630356</v>
      </c>
      <c r="I6132" s="11">
        <f t="shared" si="382"/>
        <v>0.389541931630356</v>
      </c>
      <c r="J6132" s="23">
        <f t="shared" si="383"/>
        <v>0</v>
      </c>
    </row>
    <row r="6133" spans="1:10">
      <c r="A6133" s="24">
        <v>41895</v>
      </c>
      <c r="B6133" s="25" t="s">
        <v>121</v>
      </c>
      <c r="C6133" s="31">
        <f t="shared" si="380"/>
        <v>5.6657210400000011</v>
      </c>
      <c r="D6133" s="31">
        <f t="shared" si="381"/>
        <v>0.14042419251874741</v>
      </c>
      <c r="E6133" s="31">
        <v>0</v>
      </c>
      <c r="F6133" s="31">
        <v>0</v>
      </c>
      <c r="G6133" s="31">
        <v>0</v>
      </c>
      <c r="H6133" s="11">
        <f>貼り付けシート!C6133</f>
        <v>0.42969802910736704</v>
      </c>
      <c r="I6133" s="11">
        <f t="shared" si="382"/>
        <v>0.42969802910736704</v>
      </c>
      <c r="J6133" s="23">
        <f t="shared" si="383"/>
        <v>0</v>
      </c>
    </row>
    <row r="6134" spans="1:10">
      <c r="A6134" s="24">
        <v>41895</v>
      </c>
      <c r="B6134" s="25" t="s">
        <v>122</v>
      </c>
      <c r="C6134" s="31">
        <f t="shared" si="380"/>
        <v>5.6657210400000011</v>
      </c>
      <c r="D6134" s="31">
        <f t="shared" si="381"/>
        <v>7.3341690767941489E-2</v>
      </c>
      <c r="E6134" s="31">
        <v>0</v>
      </c>
      <c r="F6134" s="31">
        <v>0</v>
      </c>
      <c r="G6134" s="31">
        <v>0</v>
      </c>
      <c r="H6134" s="11">
        <f>貼り付けシート!C6134</f>
        <v>0.22442557374990099</v>
      </c>
      <c r="I6134" s="11">
        <f t="shared" si="382"/>
        <v>0.22442557374990099</v>
      </c>
      <c r="J6134" s="23">
        <f t="shared" si="383"/>
        <v>0</v>
      </c>
    </row>
    <row r="6135" spans="1:10">
      <c r="A6135" s="24">
        <v>41895</v>
      </c>
      <c r="B6135" s="25" t="s">
        <v>123</v>
      </c>
      <c r="C6135" s="31">
        <f t="shared" si="380"/>
        <v>5.6657210400000011</v>
      </c>
      <c r="D6135" s="31">
        <f t="shared" si="381"/>
        <v>5.5204551219228118E-3</v>
      </c>
      <c r="E6135" s="31">
        <v>0</v>
      </c>
      <c r="F6135" s="31">
        <v>0</v>
      </c>
      <c r="G6135" s="31">
        <v>0</v>
      </c>
      <c r="H6135" s="11">
        <f>貼り付けシート!C6135</f>
        <v>1.6892592673083802E-2</v>
      </c>
      <c r="I6135" s="11">
        <f t="shared" si="382"/>
        <v>1.6892592673083802E-2</v>
      </c>
      <c r="J6135" s="23">
        <f t="shared" si="383"/>
        <v>0</v>
      </c>
    </row>
    <row r="6136" spans="1:10">
      <c r="A6136" s="24">
        <v>41895</v>
      </c>
      <c r="B6136" s="25" t="s">
        <v>124</v>
      </c>
      <c r="C6136" s="31">
        <f t="shared" si="380"/>
        <v>5.6657210400000011</v>
      </c>
      <c r="D6136" s="31">
        <f t="shared" si="381"/>
        <v>3.9498042504833341E-3</v>
      </c>
      <c r="E6136" s="31">
        <v>0</v>
      </c>
      <c r="F6136" s="31">
        <v>0</v>
      </c>
      <c r="G6136" s="31">
        <v>0</v>
      </c>
      <c r="H6136" s="11">
        <f>貼り付けシート!C6136</f>
        <v>1.2086401006479001E-2</v>
      </c>
      <c r="I6136" s="11">
        <f t="shared" si="382"/>
        <v>1.2086401006479001E-2</v>
      </c>
      <c r="J6136" s="23">
        <f t="shared" si="383"/>
        <v>0</v>
      </c>
    </row>
    <row r="6137" spans="1:10">
      <c r="A6137" s="24">
        <v>41895</v>
      </c>
      <c r="B6137" s="25" t="s">
        <v>125</v>
      </c>
      <c r="C6137" s="31">
        <f t="shared" si="380"/>
        <v>5.6657210400000011</v>
      </c>
      <c r="D6137" s="31">
        <f t="shared" si="381"/>
        <v>2.2713530446966113E-3</v>
      </c>
      <c r="E6137" s="31">
        <v>0</v>
      </c>
      <c r="F6137" s="31">
        <v>0</v>
      </c>
      <c r="G6137" s="31">
        <v>0</v>
      </c>
      <c r="H6137" s="11">
        <f>貼り付けシート!C6137</f>
        <v>6.9503403167716299E-3</v>
      </c>
      <c r="I6137" s="11">
        <f t="shared" si="382"/>
        <v>6.9503403167716299E-3</v>
      </c>
      <c r="J6137" s="23">
        <f t="shared" si="383"/>
        <v>0</v>
      </c>
    </row>
    <row r="6138" spans="1:10">
      <c r="A6138" s="24">
        <v>41895</v>
      </c>
      <c r="B6138" s="25" t="s">
        <v>126</v>
      </c>
      <c r="C6138" s="31">
        <f t="shared" si="380"/>
        <v>5.6657210400000011</v>
      </c>
      <c r="D6138" s="31">
        <f t="shared" si="381"/>
        <v>1.2771259610596633E-3</v>
      </c>
      <c r="E6138" s="31">
        <v>0</v>
      </c>
      <c r="F6138" s="31">
        <v>0</v>
      </c>
      <c r="G6138" s="31">
        <v>0</v>
      </c>
      <c r="H6138" s="11">
        <f>貼り付けシート!C6138</f>
        <v>3.9080054408425699E-3</v>
      </c>
      <c r="I6138" s="11">
        <f t="shared" si="382"/>
        <v>3.9080054408425699E-3</v>
      </c>
      <c r="J6138" s="23">
        <f t="shared" si="383"/>
        <v>0</v>
      </c>
    </row>
    <row r="6139" spans="1:10">
      <c r="A6139" s="24">
        <v>41895</v>
      </c>
      <c r="B6139" s="25" t="s">
        <v>127</v>
      </c>
      <c r="C6139" s="31">
        <f t="shared" si="380"/>
        <v>5.6657210400000011</v>
      </c>
      <c r="D6139" s="31">
        <f t="shared" si="381"/>
        <v>4.8741151172721891E-4</v>
      </c>
      <c r="E6139" s="31">
        <v>0</v>
      </c>
      <c r="F6139" s="31">
        <v>0</v>
      </c>
      <c r="G6139" s="31">
        <v>0</v>
      </c>
      <c r="H6139" s="11">
        <f>貼り付けシート!C6139</f>
        <v>1.4914792258852901E-3</v>
      </c>
      <c r="I6139" s="11">
        <f t="shared" si="382"/>
        <v>1.4914792258852901E-3</v>
      </c>
      <c r="J6139" s="23">
        <f t="shared" si="383"/>
        <v>0</v>
      </c>
    </row>
    <row r="6140" spans="1:10">
      <c r="A6140" s="24">
        <v>41895</v>
      </c>
      <c r="B6140" s="25" t="s">
        <v>128</v>
      </c>
      <c r="C6140" s="31">
        <f t="shared" si="380"/>
        <v>5.6657210400000011</v>
      </c>
      <c r="D6140" s="31">
        <f t="shared" si="381"/>
        <v>1.2284618101257615E-3</v>
      </c>
      <c r="E6140" s="31">
        <v>0</v>
      </c>
      <c r="F6140" s="31">
        <v>0</v>
      </c>
      <c r="G6140" s="31">
        <v>0</v>
      </c>
      <c r="H6140" s="11">
        <f>貼り付けシート!C6140</f>
        <v>3.75909313898483E-3</v>
      </c>
      <c r="I6140" s="11">
        <f t="shared" si="382"/>
        <v>3.75909313898483E-3</v>
      </c>
      <c r="J6140" s="23">
        <f t="shared" si="383"/>
        <v>0</v>
      </c>
    </row>
    <row r="6141" spans="1:10">
      <c r="A6141" s="24">
        <v>41895</v>
      </c>
      <c r="B6141" s="25" t="s">
        <v>129</v>
      </c>
      <c r="C6141" s="31">
        <f t="shared" si="380"/>
        <v>5.6657210400000011</v>
      </c>
      <c r="D6141" s="31">
        <f t="shared" si="381"/>
        <v>1.3533561974909346E-3</v>
      </c>
      <c r="E6141" s="31">
        <v>0</v>
      </c>
      <c r="F6141" s="31">
        <v>0</v>
      </c>
      <c r="G6141" s="31">
        <v>0</v>
      </c>
      <c r="H6141" s="11">
        <f>貼り付けシート!C6141</f>
        <v>4.1412699643222596E-3</v>
      </c>
      <c r="I6141" s="11">
        <f t="shared" si="382"/>
        <v>4.1412699643222596E-3</v>
      </c>
      <c r="J6141" s="23">
        <f t="shared" si="383"/>
        <v>0</v>
      </c>
    </row>
    <row r="6142" spans="1:10">
      <c r="A6142" s="24">
        <v>41895</v>
      </c>
      <c r="B6142" s="25" t="s">
        <v>130</v>
      </c>
      <c r="C6142" s="31">
        <f t="shared" si="380"/>
        <v>5.6657210400000011</v>
      </c>
      <c r="D6142" s="31">
        <f t="shared" si="381"/>
        <v>2.8662568898158067E-3</v>
      </c>
      <c r="E6142" s="31">
        <v>0</v>
      </c>
      <c r="F6142" s="31">
        <v>0</v>
      </c>
      <c r="G6142" s="31">
        <v>0</v>
      </c>
      <c r="H6142" s="11">
        <f>貼り付けシート!C6142</f>
        <v>8.7707460828363691E-3</v>
      </c>
      <c r="I6142" s="11">
        <f t="shared" si="382"/>
        <v>8.7707460828363691E-3</v>
      </c>
      <c r="J6142" s="23">
        <f t="shared" si="383"/>
        <v>0</v>
      </c>
    </row>
    <row r="6143" spans="1:10">
      <c r="A6143" s="24">
        <v>41895</v>
      </c>
      <c r="B6143" s="25" t="s">
        <v>131</v>
      </c>
      <c r="C6143" s="31">
        <f t="shared" si="380"/>
        <v>5.6657210400000011</v>
      </c>
      <c r="D6143" s="31">
        <f t="shared" si="381"/>
        <v>4.1824989721957516E-3</v>
      </c>
      <c r="E6143" s="31">
        <v>0</v>
      </c>
      <c r="F6143" s="31">
        <v>0</v>
      </c>
      <c r="G6143" s="31">
        <v>0</v>
      </c>
      <c r="H6143" s="11">
        <f>貼り付けシート!C6143</f>
        <v>1.2798446854919E-2</v>
      </c>
      <c r="I6143" s="11">
        <f t="shared" si="382"/>
        <v>1.2798446854919E-2</v>
      </c>
      <c r="J6143" s="23">
        <f t="shared" si="383"/>
        <v>0</v>
      </c>
    </row>
    <row r="6144" spans="1:10">
      <c r="A6144" s="24">
        <v>41895</v>
      </c>
      <c r="B6144" s="25" t="s">
        <v>132</v>
      </c>
      <c r="C6144" s="31">
        <f t="shared" si="380"/>
        <v>5.6657210400000011</v>
      </c>
      <c r="D6144" s="31">
        <f t="shared" si="381"/>
        <v>6.3435876749029082E-3</v>
      </c>
      <c r="E6144" s="31">
        <v>0</v>
      </c>
      <c r="F6144" s="31">
        <v>0</v>
      </c>
      <c r="G6144" s="31">
        <v>0</v>
      </c>
      <c r="H6144" s="11">
        <f>貼り付けシート!C6144</f>
        <v>1.9411378285202899E-2</v>
      </c>
      <c r="I6144" s="11">
        <f t="shared" si="382"/>
        <v>1.9411378285202899E-2</v>
      </c>
      <c r="J6144" s="23">
        <f t="shared" si="383"/>
        <v>0</v>
      </c>
    </row>
    <row r="6145" spans="1:10">
      <c r="A6145" s="24">
        <v>41895</v>
      </c>
      <c r="B6145" s="25" t="s">
        <v>133</v>
      </c>
      <c r="C6145" s="31">
        <f t="shared" si="380"/>
        <v>5.6657210400000011</v>
      </c>
      <c r="D6145" s="31">
        <f t="shared" si="381"/>
        <v>9.2056865518224517E-3</v>
      </c>
      <c r="E6145" s="31">
        <v>0</v>
      </c>
      <c r="F6145" s="31">
        <v>0</v>
      </c>
      <c r="G6145" s="31">
        <v>0</v>
      </c>
      <c r="H6145" s="11">
        <f>貼り付けシート!C6145</f>
        <v>2.8169400848576699E-2</v>
      </c>
      <c r="I6145" s="11">
        <f t="shared" si="382"/>
        <v>2.8169400848576699E-2</v>
      </c>
      <c r="J6145" s="23">
        <f t="shared" si="383"/>
        <v>0</v>
      </c>
    </row>
    <row r="6146" spans="1:10">
      <c r="A6146" s="24">
        <v>41895</v>
      </c>
      <c r="B6146" s="25" t="s">
        <v>134</v>
      </c>
      <c r="C6146" s="31">
        <f t="shared" si="380"/>
        <v>5.6657210400000011</v>
      </c>
      <c r="D6146" s="31">
        <f t="shared" si="381"/>
        <v>3.1092696435300392E-3</v>
      </c>
      <c r="E6146" s="31">
        <v>0</v>
      </c>
      <c r="F6146" s="31">
        <v>0</v>
      </c>
      <c r="G6146" s="31">
        <v>0</v>
      </c>
      <c r="H6146" s="11">
        <f>貼り付けシート!C6146</f>
        <v>9.5143651092019204E-3</v>
      </c>
      <c r="I6146" s="11">
        <f t="shared" si="382"/>
        <v>9.5143651092019204E-3</v>
      </c>
      <c r="J6146" s="23">
        <f t="shared" si="383"/>
        <v>0</v>
      </c>
    </row>
    <row r="6147" spans="1:10">
      <c r="A6147" s="24">
        <v>41895</v>
      </c>
      <c r="B6147" s="25" t="s">
        <v>135</v>
      </c>
      <c r="C6147" s="31">
        <f t="shared" si="380"/>
        <v>5.6657210400000011</v>
      </c>
      <c r="D6147" s="31">
        <f t="shared" si="381"/>
        <v>1.0077483255736437E-2</v>
      </c>
      <c r="E6147" s="31">
        <v>0</v>
      </c>
      <c r="F6147" s="31">
        <v>0</v>
      </c>
      <c r="G6147" s="31">
        <v>0</v>
      </c>
      <c r="H6147" s="11">
        <f>貼り付けシート!C6147</f>
        <v>3.08370987625535E-2</v>
      </c>
      <c r="I6147" s="11">
        <f t="shared" si="382"/>
        <v>3.08370987625535E-2</v>
      </c>
      <c r="J6147" s="23">
        <f t="shared" si="383"/>
        <v>0</v>
      </c>
    </row>
    <row r="6148" spans="1:10">
      <c r="A6148" s="24">
        <v>41895</v>
      </c>
      <c r="B6148" s="25" t="s">
        <v>136</v>
      </c>
      <c r="C6148" s="31">
        <f t="shared" si="380"/>
        <v>5.6657210400000011</v>
      </c>
      <c r="D6148" s="31">
        <f t="shared" si="381"/>
        <v>2.8158987336278757E-3</v>
      </c>
      <c r="E6148" s="31">
        <v>0</v>
      </c>
      <c r="F6148" s="31">
        <v>0</v>
      </c>
      <c r="G6148" s="31">
        <v>0</v>
      </c>
      <c r="H6148" s="11">
        <f>貼り付けシート!C6148</f>
        <v>8.6166501249012994E-3</v>
      </c>
      <c r="I6148" s="11">
        <f t="shared" si="382"/>
        <v>8.6166501249012994E-3</v>
      </c>
      <c r="J6148" s="23">
        <f t="shared" si="383"/>
        <v>0</v>
      </c>
    </row>
    <row r="6149" spans="1:10">
      <c r="A6149" s="24">
        <v>41895</v>
      </c>
      <c r="B6149" s="25" t="s">
        <v>137</v>
      </c>
      <c r="C6149" s="31">
        <f t="shared" si="380"/>
        <v>5.6657210400000011</v>
      </c>
      <c r="D6149" s="31">
        <f t="shared" si="381"/>
        <v>2.0825542598747779E-2</v>
      </c>
      <c r="E6149" s="31">
        <v>0</v>
      </c>
      <c r="F6149" s="31">
        <v>0</v>
      </c>
      <c r="G6149" s="31">
        <v>0</v>
      </c>
      <c r="H6149" s="11">
        <f>貼り付けシート!C6149</f>
        <v>6.3726160352168201E-2</v>
      </c>
      <c r="I6149" s="11">
        <f t="shared" si="382"/>
        <v>6.3726160352168201E-2</v>
      </c>
      <c r="J6149" s="23">
        <f t="shared" si="383"/>
        <v>0</v>
      </c>
    </row>
    <row r="6150" spans="1:10">
      <c r="A6150" s="24">
        <v>41896</v>
      </c>
      <c r="B6150" s="25" t="s">
        <v>114</v>
      </c>
      <c r="C6150" s="31">
        <f t="shared" si="380"/>
        <v>5.6657210400000011</v>
      </c>
      <c r="D6150" s="31">
        <f t="shared" si="381"/>
        <v>0.14553649639559804</v>
      </c>
      <c r="E6150" s="31">
        <v>0</v>
      </c>
      <c r="F6150" s="31">
        <v>0</v>
      </c>
      <c r="G6150" s="31">
        <v>0</v>
      </c>
      <c r="H6150" s="11">
        <f>貼り付けシート!C6150</f>
        <v>0.44534167897053001</v>
      </c>
      <c r="I6150" s="11">
        <f t="shared" si="382"/>
        <v>0.44534167897053001</v>
      </c>
      <c r="J6150" s="23">
        <f t="shared" si="383"/>
        <v>0</v>
      </c>
    </row>
    <row r="6151" spans="1:10">
      <c r="A6151" s="24">
        <v>41896</v>
      </c>
      <c r="B6151" s="25" t="s">
        <v>115</v>
      </c>
      <c r="C6151" s="31">
        <f t="shared" ref="C6151:C6214" si="384">$P$4*3600*10^-6</f>
        <v>5.6657210400000011</v>
      </c>
      <c r="D6151" s="31">
        <f t="shared" ref="D6151:D6214" si="385">I6151*1/$P$9*10^3/3600</f>
        <v>0.17940310298268922</v>
      </c>
      <c r="E6151" s="31">
        <v>0</v>
      </c>
      <c r="F6151" s="31">
        <v>0</v>
      </c>
      <c r="G6151" s="31">
        <v>0</v>
      </c>
      <c r="H6151" s="11">
        <f>貼り付けシート!C6151</f>
        <v>0.54897349512702898</v>
      </c>
      <c r="I6151" s="11">
        <f t="shared" ref="I6151:I6214" si="386">IF(H6151&gt;C6151,C6151,H6151)</f>
        <v>0.54897349512702898</v>
      </c>
      <c r="J6151" s="23">
        <f t="shared" ref="J6151:J6214" si="387">IF(H6151&gt;C6151,H6151-C6151,0)</f>
        <v>0</v>
      </c>
    </row>
    <row r="6152" spans="1:10">
      <c r="A6152" s="24">
        <v>41896</v>
      </c>
      <c r="B6152" s="25" t="s">
        <v>116</v>
      </c>
      <c r="C6152" s="31">
        <f t="shared" si="384"/>
        <v>5.6657210400000011</v>
      </c>
      <c r="D6152" s="31">
        <f t="shared" si="385"/>
        <v>0.19094612614377157</v>
      </c>
      <c r="E6152" s="31">
        <v>0</v>
      </c>
      <c r="F6152" s="31">
        <v>0</v>
      </c>
      <c r="G6152" s="31">
        <v>0</v>
      </c>
      <c r="H6152" s="11">
        <f>貼り付けシート!C6152</f>
        <v>0.58429514599994103</v>
      </c>
      <c r="I6152" s="11">
        <f t="shared" si="386"/>
        <v>0.58429514599994103</v>
      </c>
      <c r="J6152" s="23">
        <f t="shared" si="387"/>
        <v>0</v>
      </c>
    </row>
    <row r="6153" spans="1:10">
      <c r="A6153" s="24">
        <v>41896</v>
      </c>
      <c r="B6153" s="25" t="s">
        <v>117</v>
      </c>
      <c r="C6153" s="31">
        <f t="shared" si="384"/>
        <v>5.6657210400000011</v>
      </c>
      <c r="D6153" s="31">
        <f t="shared" si="385"/>
        <v>0.2023990821162</v>
      </c>
      <c r="E6153" s="31">
        <v>0</v>
      </c>
      <c r="F6153" s="31">
        <v>0</v>
      </c>
      <c r="G6153" s="31">
        <v>0</v>
      </c>
      <c r="H6153" s="11">
        <f>貼り付けシート!C6153</f>
        <v>0.61934119127557197</v>
      </c>
      <c r="I6153" s="11">
        <f t="shared" si="386"/>
        <v>0.61934119127557197</v>
      </c>
      <c r="J6153" s="23">
        <f t="shared" si="387"/>
        <v>0</v>
      </c>
    </row>
    <row r="6154" spans="1:10">
      <c r="A6154" s="24">
        <v>41896</v>
      </c>
      <c r="B6154" s="25" t="s">
        <v>118</v>
      </c>
      <c r="C6154" s="31">
        <f t="shared" si="384"/>
        <v>5.6657210400000011</v>
      </c>
      <c r="D6154" s="31">
        <f t="shared" si="385"/>
        <v>0.20596757542732586</v>
      </c>
      <c r="E6154" s="31">
        <v>0</v>
      </c>
      <c r="F6154" s="31">
        <v>0</v>
      </c>
      <c r="G6154" s="31">
        <v>0</v>
      </c>
      <c r="H6154" s="11">
        <f>貼り付けシート!C6154</f>
        <v>0.63026078080761705</v>
      </c>
      <c r="I6154" s="11">
        <f t="shared" si="386"/>
        <v>0.63026078080761705</v>
      </c>
      <c r="J6154" s="23">
        <f t="shared" si="387"/>
        <v>0</v>
      </c>
    </row>
    <row r="6155" spans="1:10">
      <c r="A6155" s="24">
        <v>41896</v>
      </c>
      <c r="B6155" s="25" t="s">
        <v>119</v>
      </c>
      <c r="C6155" s="31">
        <f t="shared" si="384"/>
        <v>5.6657210400000011</v>
      </c>
      <c r="D6155" s="31">
        <f t="shared" si="385"/>
        <v>0.17417811597635133</v>
      </c>
      <c r="E6155" s="31">
        <v>0</v>
      </c>
      <c r="F6155" s="31">
        <v>0</v>
      </c>
      <c r="G6155" s="31">
        <v>0</v>
      </c>
      <c r="H6155" s="11">
        <f>貼り付けシート!C6155</f>
        <v>0.53298503488763505</v>
      </c>
      <c r="I6155" s="11">
        <f t="shared" si="386"/>
        <v>0.53298503488763505</v>
      </c>
      <c r="J6155" s="23">
        <f t="shared" si="387"/>
        <v>0</v>
      </c>
    </row>
    <row r="6156" spans="1:10">
      <c r="A6156" s="24">
        <v>41896</v>
      </c>
      <c r="B6156" s="25" t="s">
        <v>120</v>
      </c>
      <c r="C6156" s="31">
        <f t="shared" si="384"/>
        <v>5.6657210400000011</v>
      </c>
      <c r="D6156" s="31">
        <f t="shared" si="385"/>
        <v>0.13517114632935689</v>
      </c>
      <c r="E6156" s="31">
        <v>0</v>
      </c>
      <c r="F6156" s="31">
        <v>0</v>
      </c>
      <c r="G6156" s="31">
        <v>0</v>
      </c>
      <c r="H6156" s="11">
        <f>貼り付けシート!C6156</f>
        <v>0.41362370776783203</v>
      </c>
      <c r="I6156" s="11">
        <f t="shared" si="386"/>
        <v>0.41362370776783203</v>
      </c>
      <c r="J6156" s="23">
        <f t="shared" si="387"/>
        <v>0</v>
      </c>
    </row>
    <row r="6157" spans="1:10">
      <c r="A6157" s="24">
        <v>41896</v>
      </c>
      <c r="B6157" s="25" t="s">
        <v>121</v>
      </c>
      <c r="C6157" s="31">
        <f t="shared" si="384"/>
        <v>5.6657210400000011</v>
      </c>
      <c r="D6157" s="31">
        <f t="shared" si="385"/>
        <v>0.14666381555560751</v>
      </c>
      <c r="E6157" s="31">
        <v>0</v>
      </c>
      <c r="F6157" s="31">
        <v>0</v>
      </c>
      <c r="G6157" s="31">
        <v>0</v>
      </c>
      <c r="H6157" s="11">
        <f>貼り付けシート!C6157</f>
        <v>0.44879127560015902</v>
      </c>
      <c r="I6157" s="11">
        <f t="shared" si="386"/>
        <v>0.44879127560015902</v>
      </c>
      <c r="J6157" s="23">
        <f t="shared" si="387"/>
        <v>0</v>
      </c>
    </row>
    <row r="6158" spans="1:10">
      <c r="A6158" s="24">
        <v>41896</v>
      </c>
      <c r="B6158" s="25" t="s">
        <v>122</v>
      </c>
      <c r="C6158" s="31">
        <f t="shared" si="384"/>
        <v>5.6657210400000011</v>
      </c>
      <c r="D6158" s="31">
        <f t="shared" si="385"/>
        <v>1.4395675097908725E-2</v>
      </c>
      <c r="E6158" s="31">
        <v>0</v>
      </c>
      <c r="F6158" s="31">
        <v>0</v>
      </c>
      <c r="G6158" s="31">
        <v>0</v>
      </c>
      <c r="H6158" s="11">
        <f>貼り付けシート!C6158</f>
        <v>4.4050765799600697E-2</v>
      </c>
      <c r="I6158" s="11">
        <f t="shared" si="386"/>
        <v>4.4050765799600697E-2</v>
      </c>
      <c r="J6158" s="23">
        <f t="shared" si="387"/>
        <v>0</v>
      </c>
    </row>
    <row r="6159" spans="1:10">
      <c r="A6159" s="24">
        <v>41896</v>
      </c>
      <c r="B6159" s="25" t="s">
        <v>123</v>
      </c>
      <c r="C6159" s="31">
        <f t="shared" si="384"/>
        <v>5.6657210400000011</v>
      </c>
      <c r="D6159" s="31">
        <f t="shared" si="385"/>
        <v>1.6615111532464414E-3</v>
      </c>
      <c r="E6159" s="31">
        <v>0</v>
      </c>
      <c r="F6159" s="31">
        <v>0</v>
      </c>
      <c r="G6159" s="31">
        <v>0</v>
      </c>
      <c r="H6159" s="11">
        <f>貼り付けシート!C6159</f>
        <v>5.0842241289341108E-3</v>
      </c>
      <c r="I6159" s="11">
        <f t="shared" si="386"/>
        <v>5.0842241289341108E-3</v>
      </c>
      <c r="J6159" s="23">
        <f t="shared" si="387"/>
        <v>0</v>
      </c>
    </row>
    <row r="6160" spans="1:10">
      <c r="A6160" s="24">
        <v>41896</v>
      </c>
      <c r="B6160" s="25" t="s">
        <v>124</v>
      </c>
      <c r="C6160" s="31">
        <f t="shared" si="384"/>
        <v>5.6657210400000011</v>
      </c>
      <c r="D6160" s="31">
        <f t="shared" si="385"/>
        <v>4.9618953895264062E-4</v>
      </c>
      <c r="E6160" s="31">
        <v>0</v>
      </c>
      <c r="F6160" s="31">
        <v>0</v>
      </c>
      <c r="G6160" s="31">
        <v>0</v>
      </c>
      <c r="H6160" s="11">
        <f>貼り付けシート!C6160</f>
        <v>1.5183399891950801E-3</v>
      </c>
      <c r="I6160" s="11">
        <f t="shared" si="386"/>
        <v>1.5183399891950801E-3</v>
      </c>
      <c r="J6160" s="23">
        <f t="shared" si="387"/>
        <v>0</v>
      </c>
    </row>
    <row r="6161" spans="1:10">
      <c r="A6161" s="24">
        <v>41896</v>
      </c>
      <c r="B6161" s="25" t="s">
        <v>125</v>
      </c>
      <c r="C6161" s="31">
        <f t="shared" si="384"/>
        <v>5.6657210400000011</v>
      </c>
      <c r="D6161" s="31">
        <f t="shared" si="385"/>
        <v>0</v>
      </c>
      <c r="E6161" s="31">
        <v>0</v>
      </c>
      <c r="F6161" s="31">
        <v>0</v>
      </c>
      <c r="G6161" s="31">
        <v>0</v>
      </c>
      <c r="H6161" s="11">
        <f>貼り付けシート!C6161</f>
        <v>0</v>
      </c>
      <c r="I6161" s="11">
        <f t="shared" si="386"/>
        <v>0</v>
      </c>
      <c r="J6161" s="23">
        <f t="shared" si="387"/>
        <v>0</v>
      </c>
    </row>
    <row r="6162" spans="1:10">
      <c r="A6162" s="24">
        <v>41896</v>
      </c>
      <c r="B6162" s="25" t="s">
        <v>126</v>
      </c>
      <c r="C6162" s="31">
        <f t="shared" si="384"/>
        <v>5.6657210400000011</v>
      </c>
      <c r="D6162" s="31">
        <f t="shared" si="385"/>
        <v>0</v>
      </c>
      <c r="E6162" s="31">
        <v>0</v>
      </c>
      <c r="F6162" s="31">
        <v>0</v>
      </c>
      <c r="G6162" s="31">
        <v>0</v>
      </c>
      <c r="H6162" s="11">
        <f>貼り付けシート!C6162</f>
        <v>0</v>
      </c>
      <c r="I6162" s="11">
        <f t="shared" si="386"/>
        <v>0</v>
      </c>
      <c r="J6162" s="23">
        <f t="shared" si="387"/>
        <v>0</v>
      </c>
    </row>
    <row r="6163" spans="1:10">
      <c r="A6163" s="24">
        <v>41896</v>
      </c>
      <c r="B6163" s="25" t="s">
        <v>127</v>
      </c>
      <c r="C6163" s="31">
        <f t="shared" si="384"/>
        <v>5.6657210400000011</v>
      </c>
      <c r="D6163" s="31">
        <f t="shared" si="385"/>
        <v>0</v>
      </c>
      <c r="E6163" s="31">
        <v>0</v>
      </c>
      <c r="F6163" s="31">
        <v>0</v>
      </c>
      <c r="G6163" s="31">
        <v>0</v>
      </c>
      <c r="H6163" s="11">
        <f>貼り付けシート!C6163</f>
        <v>0</v>
      </c>
      <c r="I6163" s="11">
        <f t="shared" si="386"/>
        <v>0</v>
      </c>
      <c r="J6163" s="23">
        <f t="shared" si="387"/>
        <v>0</v>
      </c>
    </row>
    <row r="6164" spans="1:10">
      <c r="A6164" s="24">
        <v>41896</v>
      </c>
      <c r="B6164" s="25" t="s">
        <v>128</v>
      </c>
      <c r="C6164" s="31">
        <f t="shared" si="384"/>
        <v>5.6657210400000011</v>
      </c>
      <c r="D6164" s="31">
        <f t="shared" si="385"/>
        <v>0</v>
      </c>
      <c r="E6164" s="31">
        <v>0</v>
      </c>
      <c r="F6164" s="31">
        <v>0</v>
      </c>
      <c r="G6164" s="31">
        <v>0</v>
      </c>
      <c r="H6164" s="11">
        <f>貼り付けシート!C6164</f>
        <v>0</v>
      </c>
      <c r="I6164" s="11">
        <f t="shared" si="386"/>
        <v>0</v>
      </c>
      <c r="J6164" s="23">
        <f t="shared" si="387"/>
        <v>0</v>
      </c>
    </row>
    <row r="6165" spans="1:10">
      <c r="A6165" s="24">
        <v>41896</v>
      </c>
      <c r="B6165" s="25" t="s">
        <v>129</v>
      </c>
      <c r="C6165" s="31">
        <f t="shared" si="384"/>
        <v>5.6657210400000011</v>
      </c>
      <c r="D6165" s="31">
        <f t="shared" si="385"/>
        <v>0</v>
      </c>
      <c r="E6165" s="31">
        <v>0</v>
      </c>
      <c r="F6165" s="31">
        <v>0</v>
      </c>
      <c r="G6165" s="31">
        <v>0</v>
      </c>
      <c r="H6165" s="11">
        <f>貼り付けシート!C6165</f>
        <v>0</v>
      </c>
      <c r="I6165" s="11">
        <f t="shared" si="386"/>
        <v>0</v>
      </c>
      <c r="J6165" s="23">
        <f t="shared" si="387"/>
        <v>0</v>
      </c>
    </row>
    <row r="6166" spans="1:10">
      <c r="A6166" s="24">
        <v>41896</v>
      </c>
      <c r="B6166" s="25" t="s">
        <v>130</v>
      </c>
      <c r="C6166" s="31">
        <f t="shared" si="384"/>
        <v>5.6657210400000011</v>
      </c>
      <c r="D6166" s="31">
        <f t="shared" si="385"/>
        <v>0</v>
      </c>
      <c r="E6166" s="31">
        <v>0</v>
      </c>
      <c r="F6166" s="31">
        <v>0</v>
      </c>
      <c r="G6166" s="31">
        <v>0</v>
      </c>
      <c r="H6166" s="11">
        <f>貼り付けシート!C6166</f>
        <v>0</v>
      </c>
      <c r="I6166" s="11">
        <f t="shared" si="386"/>
        <v>0</v>
      </c>
      <c r="J6166" s="23">
        <f t="shared" si="387"/>
        <v>0</v>
      </c>
    </row>
    <row r="6167" spans="1:10">
      <c r="A6167" s="24">
        <v>41896</v>
      </c>
      <c r="B6167" s="25" t="s">
        <v>131</v>
      </c>
      <c r="C6167" s="31">
        <f t="shared" si="384"/>
        <v>5.6657210400000011</v>
      </c>
      <c r="D6167" s="31">
        <f t="shared" si="385"/>
        <v>0</v>
      </c>
      <c r="E6167" s="31">
        <v>0</v>
      </c>
      <c r="F6167" s="31">
        <v>0</v>
      </c>
      <c r="G6167" s="31">
        <v>0</v>
      </c>
      <c r="H6167" s="11">
        <f>貼り付けシート!C6167</f>
        <v>0</v>
      </c>
      <c r="I6167" s="11">
        <f t="shared" si="386"/>
        <v>0</v>
      </c>
      <c r="J6167" s="23">
        <f t="shared" si="387"/>
        <v>0</v>
      </c>
    </row>
    <row r="6168" spans="1:10">
      <c r="A6168" s="24">
        <v>41896</v>
      </c>
      <c r="B6168" s="25" t="s">
        <v>132</v>
      </c>
      <c r="C6168" s="31">
        <f t="shared" si="384"/>
        <v>5.6657210400000011</v>
      </c>
      <c r="D6168" s="31">
        <f t="shared" si="385"/>
        <v>7.1825822770798056E-4</v>
      </c>
      <c r="E6168" s="31">
        <v>0</v>
      </c>
      <c r="F6168" s="31">
        <v>0</v>
      </c>
      <c r="G6168" s="31">
        <v>0</v>
      </c>
      <c r="H6168" s="11">
        <f>貼り付けシート!C6168</f>
        <v>2.1978701767864203E-3</v>
      </c>
      <c r="I6168" s="11">
        <f t="shared" si="386"/>
        <v>2.1978701767864203E-3</v>
      </c>
      <c r="J6168" s="23">
        <f t="shared" si="387"/>
        <v>0</v>
      </c>
    </row>
    <row r="6169" spans="1:10">
      <c r="A6169" s="24">
        <v>41896</v>
      </c>
      <c r="B6169" s="25" t="s">
        <v>133</v>
      </c>
      <c r="C6169" s="31">
        <f t="shared" si="384"/>
        <v>5.6657210400000011</v>
      </c>
      <c r="D6169" s="31">
        <f t="shared" si="385"/>
        <v>4.143382850875457E-3</v>
      </c>
      <c r="E6169" s="31">
        <v>0</v>
      </c>
      <c r="F6169" s="31">
        <v>0</v>
      </c>
      <c r="G6169" s="31">
        <v>0</v>
      </c>
      <c r="H6169" s="11">
        <f>貼り付けシート!C6169</f>
        <v>1.2678751523678899E-2</v>
      </c>
      <c r="I6169" s="11">
        <f t="shared" si="386"/>
        <v>1.2678751523678899E-2</v>
      </c>
      <c r="J6169" s="23">
        <f t="shared" si="387"/>
        <v>0</v>
      </c>
    </row>
    <row r="6170" spans="1:10">
      <c r="A6170" s="24">
        <v>41896</v>
      </c>
      <c r="B6170" s="25" t="s">
        <v>134</v>
      </c>
      <c r="C6170" s="31">
        <f t="shared" si="384"/>
        <v>5.6657210400000011</v>
      </c>
      <c r="D6170" s="31">
        <f t="shared" si="385"/>
        <v>0</v>
      </c>
      <c r="E6170" s="31">
        <v>0</v>
      </c>
      <c r="F6170" s="31">
        <v>0</v>
      </c>
      <c r="G6170" s="31">
        <v>0</v>
      </c>
      <c r="H6170" s="11">
        <f>貼り付けシート!C6170</f>
        <v>0</v>
      </c>
      <c r="I6170" s="11">
        <f t="shared" si="386"/>
        <v>0</v>
      </c>
      <c r="J6170" s="23">
        <f t="shared" si="387"/>
        <v>0</v>
      </c>
    </row>
    <row r="6171" spans="1:10">
      <c r="A6171" s="24">
        <v>41896</v>
      </c>
      <c r="B6171" s="25" t="s">
        <v>135</v>
      </c>
      <c r="C6171" s="31">
        <f t="shared" si="384"/>
        <v>5.6657210400000011</v>
      </c>
      <c r="D6171" s="31">
        <f t="shared" si="385"/>
        <v>3.5809731065381046E-3</v>
      </c>
      <c r="E6171" s="31">
        <v>0</v>
      </c>
      <c r="F6171" s="31">
        <v>0</v>
      </c>
      <c r="G6171" s="31">
        <v>0</v>
      </c>
      <c r="H6171" s="11">
        <f>貼り付けシート!C6171</f>
        <v>1.0957777706006601E-2</v>
      </c>
      <c r="I6171" s="11">
        <f t="shared" si="386"/>
        <v>1.0957777706006601E-2</v>
      </c>
      <c r="J6171" s="23">
        <f t="shared" si="387"/>
        <v>0</v>
      </c>
    </row>
    <row r="6172" spans="1:10">
      <c r="A6172" s="24">
        <v>41896</v>
      </c>
      <c r="B6172" s="25" t="s">
        <v>136</v>
      </c>
      <c r="C6172" s="31">
        <f t="shared" si="384"/>
        <v>5.6657210400000011</v>
      </c>
      <c r="D6172" s="31">
        <f t="shared" si="385"/>
        <v>0</v>
      </c>
      <c r="E6172" s="31">
        <v>0</v>
      </c>
      <c r="F6172" s="31">
        <v>0</v>
      </c>
      <c r="G6172" s="31">
        <v>0</v>
      </c>
      <c r="H6172" s="11">
        <f>貼り付けシート!C6172</f>
        <v>0</v>
      </c>
      <c r="I6172" s="11">
        <f t="shared" si="386"/>
        <v>0</v>
      </c>
      <c r="J6172" s="23">
        <f t="shared" si="387"/>
        <v>0</v>
      </c>
    </row>
    <row r="6173" spans="1:10">
      <c r="A6173" s="24">
        <v>41896</v>
      </c>
      <c r="B6173" s="25" t="s">
        <v>137</v>
      </c>
      <c r="C6173" s="31">
        <f t="shared" si="384"/>
        <v>5.6657210400000011</v>
      </c>
      <c r="D6173" s="31">
        <f t="shared" si="385"/>
        <v>0</v>
      </c>
      <c r="E6173" s="31">
        <v>0</v>
      </c>
      <c r="F6173" s="31">
        <v>0</v>
      </c>
      <c r="G6173" s="31">
        <v>0</v>
      </c>
      <c r="H6173" s="11">
        <f>貼り付けシート!C6173</f>
        <v>0</v>
      </c>
      <c r="I6173" s="11">
        <f t="shared" si="386"/>
        <v>0</v>
      </c>
      <c r="J6173" s="23">
        <f t="shared" si="387"/>
        <v>0</v>
      </c>
    </row>
    <row r="6174" spans="1:10">
      <c r="A6174" s="24">
        <v>41897</v>
      </c>
      <c r="B6174" s="25" t="s">
        <v>114</v>
      </c>
      <c r="C6174" s="31">
        <f t="shared" si="384"/>
        <v>5.6657210400000011</v>
      </c>
      <c r="D6174" s="31">
        <f t="shared" si="385"/>
        <v>5.1838100778041187E-3</v>
      </c>
      <c r="E6174" s="31">
        <v>0</v>
      </c>
      <c r="F6174" s="31">
        <v>0</v>
      </c>
      <c r="G6174" s="31">
        <v>0</v>
      </c>
      <c r="H6174" s="11">
        <f>貼り付けシート!C6174</f>
        <v>1.5862458838080601E-2</v>
      </c>
      <c r="I6174" s="11">
        <f t="shared" si="386"/>
        <v>1.5862458838080601E-2</v>
      </c>
      <c r="J6174" s="23">
        <f t="shared" si="387"/>
        <v>0</v>
      </c>
    </row>
    <row r="6175" spans="1:10">
      <c r="A6175" s="24">
        <v>41897</v>
      </c>
      <c r="B6175" s="25" t="s">
        <v>115</v>
      </c>
      <c r="C6175" s="31">
        <f t="shared" si="384"/>
        <v>5.6657210400000011</v>
      </c>
      <c r="D6175" s="31">
        <f t="shared" si="385"/>
        <v>0</v>
      </c>
      <c r="E6175" s="31">
        <v>0</v>
      </c>
      <c r="F6175" s="31">
        <v>0</v>
      </c>
      <c r="G6175" s="31">
        <v>0</v>
      </c>
      <c r="H6175" s="11">
        <f>貼り付けシート!C6175</f>
        <v>0</v>
      </c>
      <c r="I6175" s="11">
        <f t="shared" si="386"/>
        <v>0</v>
      </c>
      <c r="J6175" s="23">
        <f t="shared" si="387"/>
        <v>0</v>
      </c>
    </row>
    <row r="6176" spans="1:10">
      <c r="A6176" s="24">
        <v>41897</v>
      </c>
      <c r="B6176" s="25" t="s">
        <v>116</v>
      </c>
      <c r="C6176" s="31">
        <f t="shared" si="384"/>
        <v>5.6657210400000011</v>
      </c>
      <c r="D6176" s="31">
        <f t="shared" si="385"/>
        <v>0</v>
      </c>
      <c r="E6176" s="31">
        <v>0</v>
      </c>
      <c r="F6176" s="31">
        <v>0</v>
      </c>
      <c r="G6176" s="31">
        <v>0</v>
      </c>
      <c r="H6176" s="11">
        <f>貼り付けシート!C6176</f>
        <v>0</v>
      </c>
      <c r="I6176" s="11">
        <f t="shared" si="386"/>
        <v>0</v>
      </c>
      <c r="J6176" s="23">
        <f t="shared" si="387"/>
        <v>0</v>
      </c>
    </row>
    <row r="6177" spans="1:10">
      <c r="A6177" s="24">
        <v>41897</v>
      </c>
      <c r="B6177" s="25" t="s">
        <v>117</v>
      </c>
      <c r="C6177" s="31">
        <f t="shared" si="384"/>
        <v>5.6657210400000011</v>
      </c>
      <c r="D6177" s="31">
        <f t="shared" si="385"/>
        <v>0</v>
      </c>
      <c r="E6177" s="31">
        <v>0</v>
      </c>
      <c r="F6177" s="31">
        <v>0</v>
      </c>
      <c r="G6177" s="31">
        <v>0</v>
      </c>
      <c r="H6177" s="11">
        <f>貼り付けシート!C6177</f>
        <v>0</v>
      </c>
      <c r="I6177" s="11">
        <f t="shared" si="386"/>
        <v>0</v>
      </c>
      <c r="J6177" s="23">
        <f t="shared" si="387"/>
        <v>0</v>
      </c>
    </row>
    <row r="6178" spans="1:10">
      <c r="A6178" s="24">
        <v>41897</v>
      </c>
      <c r="B6178" s="25" t="s">
        <v>118</v>
      </c>
      <c r="C6178" s="31">
        <f t="shared" si="384"/>
        <v>5.6657210400000011</v>
      </c>
      <c r="D6178" s="31">
        <f t="shared" si="385"/>
        <v>0</v>
      </c>
      <c r="E6178" s="31">
        <v>0</v>
      </c>
      <c r="F6178" s="31">
        <v>0</v>
      </c>
      <c r="G6178" s="31">
        <v>0</v>
      </c>
      <c r="H6178" s="11">
        <f>貼り付けシート!C6178</f>
        <v>0</v>
      </c>
      <c r="I6178" s="11">
        <f t="shared" si="386"/>
        <v>0</v>
      </c>
      <c r="J6178" s="23">
        <f t="shared" si="387"/>
        <v>0</v>
      </c>
    </row>
    <row r="6179" spans="1:10">
      <c r="A6179" s="24">
        <v>41897</v>
      </c>
      <c r="B6179" s="25" t="s">
        <v>119</v>
      </c>
      <c r="C6179" s="31">
        <f t="shared" si="384"/>
        <v>5.6657210400000011</v>
      </c>
      <c r="D6179" s="31">
        <f t="shared" si="385"/>
        <v>0</v>
      </c>
      <c r="E6179" s="31">
        <v>0</v>
      </c>
      <c r="F6179" s="31">
        <v>0</v>
      </c>
      <c r="G6179" s="31">
        <v>0</v>
      </c>
      <c r="H6179" s="11">
        <f>貼り付けシート!C6179</f>
        <v>0</v>
      </c>
      <c r="I6179" s="11">
        <f t="shared" si="386"/>
        <v>0</v>
      </c>
      <c r="J6179" s="23">
        <f t="shared" si="387"/>
        <v>0</v>
      </c>
    </row>
    <row r="6180" spans="1:10">
      <c r="A6180" s="24">
        <v>41897</v>
      </c>
      <c r="B6180" s="25" t="s">
        <v>120</v>
      </c>
      <c r="C6180" s="31">
        <f t="shared" si="384"/>
        <v>5.6657210400000011</v>
      </c>
      <c r="D6180" s="31">
        <f t="shared" si="385"/>
        <v>0</v>
      </c>
      <c r="E6180" s="31">
        <v>0</v>
      </c>
      <c r="F6180" s="31">
        <v>0</v>
      </c>
      <c r="G6180" s="31">
        <v>0</v>
      </c>
      <c r="H6180" s="11">
        <f>貼り付けシート!C6180</f>
        <v>0</v>
      </c>
      <c r="I6180" s="11">
        <f t="shared" si="386"/>
        <v>0</v>
      </c>
      <c r="J6180" s="23">
        <f t="shared" si="387"/>
        <v>0</v>
      </c>
    </row>
    <row r="6181" spans="1:10">
      <c r="A6181" s="24">
        <v>41897</v>
      </c>
      <c r="B6181" s="25" t="s">
        <v>121</v>
      </c>
      <c r="C6181" s="31">
        <f t="shared" si="384"/>
        <v>5.6657210400000011</v>
      </c>
      <c r="D6181" s="31">
        <f t="shared" si="385"/>
        <v>0</v>
      </c>
      <c r="E6181" s="31">
        <v>0</v>
      </c>
      <c r="F6181" s="31">
        <v>0</v>
      </c>
      <c r="G6181" s="31">
        <v>0</v>
      </c>
      <c r="H6181" s="11">
        <f>貼り付けシート!C6181</f>
        <v>0</v>
      </c>
      <c r="I6181" s="11">
        <f t="shared" si="386"/>
        <v>0</v>
      </c>
      <c r="J6181" s="23">
        <f t="shared" si="387"/>
        <v>0</v>
      </c>
    </row>
    <row r="6182" spans="1:10">
      <c r="A6182" s="24">
        <v>41897</v>
      </c>
      <c r="B6182" s="25" t="s">
        <v>122</v>
      </c>
      <c r="C6182" s="31">
        <f t="shared" si="384"/>
        <v>5.6657210400000011</v>
      </c>
      <c r="D6182" s="31">
        <f t="shared" si="385"/>
        <v>0</v>
      </c>
      <c r="E6182" s="31">
        <v>0</v>
      </c>
      <c r="F6182" s="31">
        <v>0</v>
      </c>
      <c r="G6182" s="31">
        <v>0</v>
      </c>
      <c r="H6182" s="11">
        <f>貼り付けシート!C6182</f>
        <v>0</v>
      </c>
      <c r="I6182" s="11">
        <f t="shared" si="386"/>
        <v>0</v>
      </c>
      <c r="J6182" s="23">
        <f t="shared" si="387"/>
        <v>0</v>
      </c>
    </row>
    <row r="6183" spans="1:10">
      <c r="A6183" s="24">
        <v>41897</v>
      </c>
      <c r="B6183" s="25" t="s">
        <v>123</v>
      </c>
      <c r="C6183" s="31">
        <f t="shared" si="384"/>
        <v>5.6657210400000011</v>
      </c>
      <c r="D6183" s="31">
        <f t="shared" si="385"/>
        <v>0</v>
      </c>
      <c r="E6183" s="31">
        <v>0</v>
      </c>
      <c r="F6183" s="31">
        <v>0</v>
      </c>
      <c r="G6183" s="31">
        <v>0</v>
      </c>
      <c r="H6183" s="11">
        <f>貼り付けシート!C6183</f>
        <v>0</v>
      </c>
      <c r="I6183" s="11">
        <f t="shared" si="386"/>
        <v>0</v>
      </c>
      <c r="J6183" s="23">
        <f t="shared" si="387"/>
        <v>0</v>
      </c>
    </row>
    <row r="6184" spans="1:10">
      <c r="A6184" s="24">
        <v>41897</v>
      </c>
      <c r="B6184" s="25" t="s">
        <v>124</v>
      </c>
      <c r="C6184" s="31">
        <f t="shared" si="384"/>
        <v>5.6657210400000011</v>
      </c>
      <c r="D6184" s="31">
        <f t="shared" si="385"/>
        <v>0</v>
      </c>
      <c r="E6184" s="31">
        <v>0</v>
      </c>
      <c r="F6184" s="31">
        <v>0</v>
      </c>
      <c r="G6184" s="31">
        <v>0</v>
      </c>
      <c r="H6184" s="11">
        <f>貼り付けシート!C6184</f>
        <v>0</v>
      </c>
      <c r="I6184" s="11">
        <f t="shared" si="386"/>
        <v>0</v>
      </c>
      <c r="J6184" s="23">
        <f t="shared" si="387"/>
        <v>0</v>
      </c>
    </row>
    <row r="6185" spans="1:10">
      <c r="A6185" s="24">
        <v>41897</v>
      </c>
      <c r="B6185" s="25" t="s">
        <v>125</v>
      </c>
      <c r="C6185" s="31">
        <f t="shared" si="384"/>
        <v>5.6657210400000011</v>
      </c>
      <c r="D6185" s="31">
        <f t="shared" si="385"/>
        <v>0</v>
      </c>
      <c r="E6185" s="31">
        <v>0</v>
      </c>
      <c r="F6185" s="31">
        <v>0</v>
      </c>
      <c r="G6185" s="31">
        <v>0</v>
      </c>
      <c r="H6185" s="11">
        <f>貼り付けシート!C6185</f>
        <v>0</v>
      </c>
      <c r="I6185" s="11">
        <f t="shared" si="386"/>
        <v>0</v>
      </c>
      <c r="J6185" s="23">
        <f t="shared" si="387"/>
        <v>0</v>
      </c>
    </row>
    <row r="6186" spans="1:10">
      <c r="A6186" s="24">
        <v>41897</v>
      </c>
      <c r="B6186" s="25" t="s">
        <v>126</v>
      </c>
      <c r="C6186" s="31">
        <f t="shared" si="384"/>
        <v>5.6657210400000011</v>
      </c>
      <c r="D6186" s="31">
        <f t="shared" si="385"/>
        <v>0</v>
      </c>
      <c r="E6186" s="31">
        <v>0</v>
      </c>
      <c r="F6186" s="31">
        <v>0</v>
      </c>
      <c r="G6186" s="31">
        <v>0</v>
      </c>
      <c r="H6186" s="11">
        <f>貼り付けシート!C6186</f>
        <v>0</v>
      </c>
      <c r="I6186" s="11">
        <f t="shared" si="386"/>
        <v>0</v>
      </c>
      <c r="J6186" s="23">
        <f t="shared" si="387"/>
        <v>0</v>
      </c>
    </row>
    <row r="6187" spans="1:10">
      <c r="A6187" s="24">
        <v>41897</v>
      </c>
      <c r="B6187" s="25" t="s">
        <v>127</v>
      </c>
      <c r="C6187" s="31">
        <f t="shared" si="384"/>
        <v>5.6657210400000011</v>
      </c>
      <c r="D6187" s="31">
        <f t="shared" si="385"/>
        <v>0</v>
      </c>
      <c r="E6187" s="31">
        <v>0</v>
      </c>
      <c r="F6187" s="31">
        <v>0</v>
      </c>
      <c r="G6187" s="31">
        <v>0</v>
      </c>
      <c r="H6187" s="11">
        <f>貼り付けシート!C6187</f>
        <v>0</v>
      </c>
      <c r="I6187" s="11">
        <f t="shared" si="386"/>
        <v>0</v>
      </c>
      <c r="J6187" s="23">
        <f t="shared" si="387"/>
        <v>0</v>
      </c>
    </row>
    <row r="6188" spans="1:10">
      <c r="A6188" s="24">
        <v>41897</v>
      </c>
      <c r="B6188" s="25" t="s">
        <v>128</v>
      </c>
      <c r="C6188" s="31">
        <f t="shared" si="384"/>
        <v>5.6657210400000011</v>
      </c>
      <c r="D6188" s="31">
        <f t="shared" si="385"/>
        <v>0</v>
      </c>
      <c r="E6188" s="31">
        <v>0</v>
      </c>
      <c r="F6188" s="31">
        <v>0</v>
      </c>
      <c r="G6188" s="31">
        <v>0</v>
      </c>
      <c r="H6188" s="11">
        <f>貼り付けシート!C6188</f>
        <v>0</v>
      </c>
      <c r="I6188" s="11">
        <f t="shared" si="386"/>
        <v>0</v>
      </c>
      <c r="J6188" s="23">
        <f t="shared" si="387"/>
        <v>0</v>
      </c>
    </row>
    <row r="6189" spans="1:10">
      <c r="A6189" s="24">
        <v>41897</v>
      </c>
      <c r="B6189" s="25" t="s">
        <v>129</v>
      </c>
      <c r="C6189" s="31">
        <f t="shared" si="384"/>
        <v>5.6657210400000011</v>
      </c>
      <c r="D6189" s="31">
        <f t="shared" si="385"/>
        <v>0</v>
      </c>
      <c r="E6189" s="31">
        <v>0</v>
      </c>
      <c r="F6189" s="31">
        <v>0</v>
      </c>
      <c r="G6189" s="31">
        <v>0</v>
      </c>
      <c r="H6189" s="11">
        <f>貼り付けシート!C6189</f>
        <v>0</v>
      </c>
      <c r="I6189" s="11">
        <f t="shared" si="386"/>
        <v>0</v>
      </c>
      <c r="J6189" s="23">
        <f t="shared" si="387"/>
        <v>0</v>
      </c>
    </row>
    <row r="6190" spans="1:10">
      <c r="A6190" s="24">
        <v>41897</v>
      </c>
      <c r="B6190" s="25" t="s">
        <v>130</v>
      </c>
      <c r="C6190" s="31">
        <f t="shared" si="384"/>
        <v>5.6657210400000011</v>
      </c>
      <c r="D6190" s="31">
        <f t="shared" si="385"/>
        <v>0</v>
      </c>
      <c r="E6190" s="31">
        <v>0</v>
      </c>
      <c r="F6190" s="31">
        <v>0</v>
      </c>
      <c r="G6190" s="31">
        <v>0</v>
      </c>
      <c r="H6190" s="11">
        <f>貼り付けシート!C6190</f>
        <v>0</v>
      </c>
      <c r="I6190" s="11">
        <f t="shared" si="386"/>
        <v>0</v>
      </c>
      <c r="J6190" s="23">
        <f t="shared" si="387"/>
        <v>0</v>
      </c>
    </row>
    <row r="6191" spans="1:10">
      <c r="A6191" s="24">
        <v>41897</v>
      </c>
      <c r="B6191" s="25" t="s">
        <v>131</v>
      </c>
      <c r="C6191" s="31">
        <f t="shared" si="384"/>
        <v>5.6657210400000011</v>
      </c>
      <c r="D6191" s="31">
        <f t="shared" si="385"/>
        <v>0</v>
      </c>
      <c r="E6191" s="31">
        <v>0</v>
      </c>
      <c r="F6191" s="31">
        <v>0</v>
      </c>
      <c r="G6191" s="31">
        <v>0</v>
      </c>
      <c r="H6191" s="11">
        <f>貼り付けシート!C6191</f>
        <v>0</v>
      </c>
      <c r="I6191" s="11">
        <f t="shared" si="386"/>
        <v>0</v>
      </c>
      <c r="J6191" s="23">
        <f t="shared" si="387"/>
        <v>0</v>
      </c>
    </row>
    <row r="6192" spans="1:10">
      <c r="A6192" s="24">
        <v>41897</v>
      </c>
      <c r="B6192" s="25" t="s">
        <v>132</v>
      </c>
      <c r="C6192" s="31">
        <f t="shared" si="384"/>
        <v>5.6657210400000011</v>
      </c>
      <c r="D6192" s="31">
        <f t="shared" si="385"/>
        <v>0</v>
      </c>
      <c r="E6192" s="31">
        <v>0</v>
      </c>
      <c r="F6192" s="31">
        <v>0</v>
      </c>
      <c r="G6192" s="31">
        <v>0</v>
      </c>
      <c r="H6192" s="11">
        <f>貼り付けシート!C6192</f>
        <v>0</v>
      </c>
      <c r="I6192" s="11">
        <f t="shared" si="386"/>
        <v>0</v>
      </c>
      <c r="J6192" s="23">
        <f t="shared" si="387"/>
        <v>0</v>
      </c>
    </row>
    <row r="6193" spans="1:10">
      <c r="A6193" s="24">
        <v>41897</v>
      </c>
      <c r="B6193" s="25" t="s">
        <v>133</v>
      </c>
      <c r="C6193" s="31">
        <f t="shared" si="384"/>
        <v>5.6657210400000011</v>
      </c>
      <c r="D6193" s="31">
        <f t="shared" si="385"/>
        <v>0</v>
      </c>
      <c r="E6193" s="31">
        <v>0</v>
      </c>
      <c r="F6193" s="31">
        <v>0</v>
      </c>
      <c r="G6193" s="31">
        <v>0</v>
      </c>
      <c r="H6193" s="11">
        <f>貼り付けシート!C6193</f>
        <v>0</v>
      </c>
      <c r="I6193" s="11">
        <f t="shared" si="386"/>
        <v>0</v>
      </c>
      <c r="J6193" s="23">
        <f t="shared" si="387"/>
        <v>0</v>
      </c>
    </row>
    <row r="6194" spans="1:10">
      <c r="A6194" s="24">
        <v>41897</v>
      </c>
      <c r="B6194" s="25" t="s">
        <v>134</v>
      </c>
      <c r="C6194" s="31">
        <f t="shared" si="384"/>
        <v>5.6657210400000011</v>
      </c>
      <c r="D6194" s="31">
        <f t="shared" si="385"/>
        <v>0</v>
      </c>
      <c r="E6194" s="31">
        <v>0</v>
      </c>
      <c r="F6194" s="31">
        <v>0</v>
      </c>
      <c r="G6194" s="31">
        <v>0</v>
      </c>
      <c r="H6194" s="11">
        <f>貼り付けシート!C6194</f>
        <v>0</v>
      </c>
      <c r="I6194" s="11">
        <f t="shared" si="386"/>
        <v>0</v>
      </c>
      <c r="J6194" s="23">
        <f t="shared" si="387"/>
        <v>0</v>
      </c>
    </row>
    <row r="6195" spans="1:10">
      <c r="A6195" s="24">
        <v>41897</v>
      </c>
      <c r="B6195" s="25" t="s">
        <v>135</v>
      </c>
      <c r="C6195" s="31">
        <f t="shared" si="384"/>
        <v>5.6657210400000011</v>
      </c>
      <c r="D6195" s="31">
        <f t="shared" si="385"/>
        <v>0</v>
      </c>
      <c r="E6195" s="31">
        <v>0</v>
      </c>
      <c r="F6195" s="31">
        <v>0</v>
      </c>
      <c r="G6195" s="31">
        <v>0</v>
      </c>
      <c r="H6195" s="11">
        <f>貼り付けシート!C6195</f>
        <v>0</v>
      </c>
      <c r="I6195" s="11">
        <f t="shared" si="386"/>
        <v>0</v>
      </c>
      <c r="J6195" s="23">
        <f t="shared" si="387"/>
        <v>0</v>
      </c>
    </row>
    <row r="6196" spans="1:10">
      <c r="A6196" s="24">
        <v>41897</v>
      </c>
      <c r="B6196" s="25" t="s">
        <v>136</v>
      </c>
      <c r="C6196" s="31">
        <f t="shared" si="384"/>
        <v>5.6657210400000011</v>
      </c>
      <c r="D6196" s="31">
        <f t="shared" si="385"/>
        <v>0</v>
      </c>
      <c r="E6196" s="31">
        <v>0</v>
      </c>
      <c r="F6196" s="31">
        <v>0</v>
      </c>
      <c r="G6196" s="31">
        <v>0</v>
      </c>
      <c r="H6196" s="11">
        <f>貼り付けシート!C6196</f>
        <v>0</v>
      </c>
      <c r="I6196" s="11">
        <f t="shared" si="386"/>
        <v>0</v>
      </c>
      <c r="J6196" s="23">
        <f t="shared" si="387"/>
        <v>0</v>
      </c>
    </row>
    <row r="6197" spans="1:10">
      <c r="A6197" s="24">
        <v>41897</v>
      </c>
      <c r="B6197" s="25" t="s">
        <v>137</v>
      </c>
      <c r="C6197" s="31">
        <f t="shared" si="384"/>
        <v>5.6657210400000011</v>
      </c>
      <c r="D6197" s="31">
        <f t="shared" si="385"/>
        <v>0</v>
      </c>
      <c r="E6197" s="31">
        <v>0</v>
      </c>
      <c r="F6197" s="31">
        <v>0</v>
      </c>
      <c r="G6197" s="31">
        <v>0</v>
      </c>
      <c r="H6197" s="11">
        <f>貼り付けシート!C6197</f>
        <v>0</v>
      </c>
      <c r="I6197" s="11">
        <f t="shared" si="386"/>
        <v>0</v>
      </c>
      <c r="J6197" s="23">
        <f t="shared" si="387"/>
        <v>0</v>
      </c>
    </row>
    <row r="6198" spans="1:10">
      <c r="A6198" s="24">
        <v>41898</v>
      </c>
      <c r="B6198" s="25" t="s">
        <v>114</v>
      </c>
      <c r="C6198" s="31">
        <f t="shared" si="384"/>
        <v>5.6657210400000011</v>
      </c>
      <c r="D6198" s="31">
        <f t="shared" si="385"/>
        <v>0</v>
      </c>
      <c r="E6198" s="31">
        <v>0</v>
      </c>
      <c r="F6198" s="31">
        <v>0</v>
      </c>
      <c r="G6198" s="31">
        <v>0</v>
      </c>
      <c r="H6198" s="11">
        <f>貼り付けシート!C6198</f>
        <v>0</v>
      </c>
      <c r="I6198" s="11">
        <f t="shared" si="386"/>
        <v>0</v>
      </c>
      <c r="J6198" s="23">
        <f t="shared" si="387"/>
        <v>0</v>
      </c>
    </row>
    <row r="6199" spans="1:10">
      <c r="A6199" s="24">
        <v>41898</v>
      </c>
      <c r="B6199" s="25" t="s">
        <v>115</v>
      </c>
      <c r="C6199" s="31">
        <f t="shared" si="384"/>
        <v>5.6657210400000011</v>
      </c>
      <c r="D6199" s="31">
        <f t="shared" si="385"/>
        <v>0</v>
      </c>
      <c r="E6199" s="31">
        <v>0</v>
      </c>
      <c r="F6199" s="31">
        <v>0</v>
      </c>
      <c r="G6199" s="31">
        <v>0</v>
      </c>
      <c r="H6199" s="11">
        <f>貼り付けシート!C6199</f>
        <v>0</v>
      </c>
      <c r="I6199" s="11">
        <f t="shared" si="386"/>
        <v>0</v>
      </c>
      <c r="J6199" s="23">
        <f t="shared" si="387"/>
        <v>0</v>
      </c>
    </row>
    <row r="6200" spans="1:10">
      <c r="A6200" s="24">
        <v>41898</v>
      </c>
      <c r="B6200" s="25" t="s">
        <v>116</v>
      </c>
      <c r="C6200" s="31">
        <f t="shared" si="384"/>
        <v>5.6657210400000011</v>
      </c>
      <c r="D6200" s="31">
        <f t="shared" si="385"/>
        <v>0</v>
      </c>
      <c r="E6200" s="31">
        <v>0</v>
      </c>
      <c r="F6200" s="31">
        <v>0</v>
      </c>
      <c r="G6200" s="31">
        <v>0</v>
      </c>
      <c r="H6200" s="11">
        <f>貼り付けシート!C6200</f>
        <v>0</v>
      </c>
      <c r="I6200" s="11">
        <f t="shared" si="386"/>
        <v>0</v>
      </c>
      <c r="J6200" s="23">
        <f t="shared" si="387"/>
        <v>0</v>
      </c>
    </row>
    <row r="6201" spans="1:10">
      <c r="A6201" s="24">
        <v>41898</v>
      </c>
      <c r="B6201" s="25" t="s">
        <v>117</v>
      </c>
      <c r="C6201" s="31">
        <f t="shared" si="384"/>
        <v>5.6657210400000011</v>
      </c>
      <c r="D6201" s="31">
        <f t="shared" si="385"/>
        <v>0</v>
      </c>
      <c r="E6201" s="31">
        <v>0</v>
      </c>
      <c r="F6201" s="31">
        <v>0</v>
      </c>
      <c r="G6201" s="31">
        <v>0</v>
      </c>
      <c r="H6201" s="11">
        <f>貼り付けシート!C6201</f>
        <v>0</v>
      </c>
      <c r="I6201" s="11">
        <f t="shared" si="386"/>
        <v>0</v>
      </c>
      <c r="J6201" s="23">
        <f t="shared" si="387"/>
        <v>0</v>
      </c>
    </row>
    <row r="6202" spans="1:10">
      <c r="A6202" s="24">
        <v>41898</v>
      </c>
      <c r="B6202" s="25" t="s">
        <v>118</v>
      </c>
      <c r="C6202" s="31">
        <f t="shared" si="384"/>
        <v>5.6657210400000011</v>
      </c>
      <c r="D6202" s="31">
        <f t="shared" si="385"/>
        <v>0</v>
      </c>
      <c r="E6202" s="31">
        <v>0</v>
      </c>
      <c r="F6202" s="31">
        <v>0</v>
      </c>
      <c r="G6202" s="31">
        <v>0</v>
      </c>
      <c r="H6202" s="11">
        <f>貼り付けシート!C6202</f>
        <v>0</v>
      </c>
      <c r="I6202" s="11">
        <f t="shared" si="386"/>
        <v>0</v>
      </c>
      <c r="J6202" s="23">
        <f t="shared" si="387"/>
        <v>0</v>
      </c>
    </row>
    <row r="6203" spans="1:10">
      <c r="A6203" s="24">
        <v>41898</v>
      </c>
      <c r="B6203" s="25" t="s">
        <v>119</v>
      </c>
      <c r="C6203" s="31">
        <f t="shared" si="384"/>
        <v>5.6657210400000011</v>
      </c>
      <c r="D6203" s="31">
        <f t="shared" si="385"/>
        <v>0</v>
      </c>
      <c r="E6203" s="31">
        <v>0</v>
      </c>
      <c r="F6203" s="31">
        <v>0</v>
      </c>
      <c r="G6203" s="31">
        <v>0</v>
      </c>
      <c r="H6203" s="11">
        <f>貼り付けシート!C6203</f>
        <v>0</v>
      </c>
      <c r="I6203" s="11">
        <f t="shared" si="386"/>
        <v>0</v>
      </c>
      <c r="J6203" s="23">
        <f t="shared" si="387"/>
        <v>0</v>
      </c>
    </row>
    <row r="6204" spans="1:10">
      <c r="A6204" s="24">
        <v>41898</v>
      </c>
      <c r="B6204" s="25" t="s">
        <v>120</v>
      </c>
      <c r="C6204" s="31">
        <f t="shared" si="384"/>
        <v>5.6657210400000011</v>
      </c>
      <c r="D6204" s="31">
        <f t="shared" si="385"/>
        <v>0</v>
      </c>
      <c r="E6204" s="31">
        <v>0</v>
      </c>
      <c r="F6204" s="31">
        <v>0</v>
      </c>
      <c r="G6204" s="31">
        <v>0</v>
      </c>
      <c r="H6204" s="11">
        <f>貼り付けシート!C6204</f>
        <v>0</v>
      </c>
      <c r="I6204" s="11">
        <f t="shared" si="386"/>
        <v>0</v>
      </c>
      <c r="J6204" s="23">
        <f t="shared" si="387"/>
        <v>0</v>
      </c>
    </row>
    <row r="6205" spans="1:10">
      <c r="A6205" s="24">
        <v>41898</v>
      </c>
      <c r="B6205" s="25" t="s">
        <v>121</v>
      </c>
      <c r="C6205" s="31">
        <f t="shared" si="384"/>
        <v>5.6657210400000011</v>
      </c>
      <c r="D6205" s="31">
        <f t="shared" si="385"/>
        <v>0</v>
      </c>
      <c r="E6205" s="31">
        <v>0</v>
      </c>
      <c r="F6205" s="31">
        <v>0</v>
      </c>
      <c r="G6205" s="31">
        <v>0</v>
      </c>
      <c r="H6205" s="11">
        <f>貼り付けシート!C6205</f>
        <v>0</v>
      </c>
      <c r="I6205" s="11">
        <f t="shared" si="386"/>
        <v>0</v>
      </c>
      <c r="J6205" s="23">
        <f t="shared" si="387"/>
        <v>0</v>
      </c>
    </row>
    <row r="6206" spans="1:10">
      <c r="A6206" s="24">
        <v>41898</v>
      </c>
      <c r="B6206" s="25" t="s">
        <v>122</v>
      </c>
      <c r="C6206" s="31">
        <f t="shared" si="384"/>
        <v>5.6657210400000011</v>
      </c>
      <c r="D6206" s="31">
        <f t="shared" si="385"/>
        <v>0</v>
      </c>
      <c r="E6206" s="31">
        <v>0</v>
      </c>
      <c r="F6206" s="31">
        <v>0</v>
      </c>
      <c r="G6206" s="31">
        <v>0</v>
      </c>
      <c r="H6206" s="11">
        <f>貼り付けシート!C6206</f>
        <v>0</v>
      </c>
      <c r="I6206" s="11">
        <f t="shared" si="386"/>
        <v>0</v>
      </c>
      <c r="J6206" s="23">
        <f t="shared" si="387"/>
        <v>0</v>
      </c>
    </row>
    <row r="6207" spans="1:10">
      <c r="A6207" s="24">
        <v>41898</v>
      </c>
      <c r="B6207" s="25" t="s">
        <v>123</v>
      </c>
      <c r="C6207" s="31">
        <f t="shared" si="384"/>
        <v>5.6657210400000011</v>
      </c>
      <c r="D6207" s="31">
        <f t="shared" si="385"/>
        <v>0</v>
      </c>
      <c r="E6207" s="31">
        <v>0</v>
      </c>
      <c r="F6207" s="31">
        <v>0</v>
      </c>
      <c r="G6207" s="31">
        <v>0</v>
      </c>
      <c r="H6207" s="11">
        <f>貼り付けシート!C6207</f>
        <v>0</v>
      </c>
      <c r="I6207" s="11">
        <f t="shared" si="386"/>
        <v>0</v>
      </c>
      <c r="J6207" s="23">
        <f t="shared" si="387"/>
        <v>0</v>
      </c>
    </row>
    <row r="6208" spans="1:10">
      <c r="A6208" s="24">
        <v>41898</v>
      </c>
      <c r="B6208" s="25" t="s">
        <v>124</v>
      </c>
      <c r="C6208" s="31">
        <f t="shared" si="384"/>
        <v>5.6657210400000011</v>
      </c>
      <c r="D6208" s="31">
        <f t="shared" si="385"/>
        <v>0</v>
      </c>
      <c r="E6208" s="31">
        <v>0</v>
      </c>
      <c r="F6208" s="31">
        <v>0</v>
      </c>
      <c r="G6208" s="31">
        <v>0</v>
      </c>
      <c r="H6208" s="11">
        <f>貼り付けシート!C6208</f>
        <v>0</v>
      </c>
      <c r="I6208" s="11">
        <f t="shared" si="386"/>
        <v>0</v>
      </c>
      <c r="J6208" s="23">
        <f t="shared" si="387"/>
        <v>0</v>
      </c>
    </row>
    <row r="6209" spans="1:10">
      <c r="A6209" s="24">
        <v>41898</v>
      </c>
      <c r="B6209" s="25" t="s">
        <v>125</v>
      </c>
      <c r="C6209" s="31">
        <f t="shared" si="384"/>
        <v>5.6657210400000011</v>
      </c>
      <c r="D6209" s="31">
        <f t="shared" si="385"/>
        <v>0</v>
      </c>
      <c r="E6209" s="31">
        <v>0</v>
      </c>
      <c r="F6209" s="31">
        <v>0</v>
      </c>
      <c r="G6209" s="31">
        <v>0</v>
      </c>
      <c r="H6209" s="11">
        <f>貼り付けシート!C6209</f>
        <v>0</v>
      </c>
      <c r="I6209" s="11">
        <f t="shared" si="386"/>
        <v>0</v>
      </c>
      <c r="J6209" s="23">
        <f t="shared" si="387"/>
        <v>0</v>
      </c>
    </row>
    <row r="6210" spans="1:10">
      <c r="A6210" s="24">
        <v>41898</v>
      </c>
      <c r="B6210" s="25" t="s">
        <v>126</v>
      </c>
      <c r="C6210" s="31">
        <f t="shared" si="384"/>
        <v>5.6657210400000011</v>
      </c>
      <c r="D6210" s="31">
        <f t="shared" si="385"/>
        <v>0</v>
      </c>
      <c r="E6210" s="31">
        <v>0</v>
      </c>
      <c r="F6210" s="31">
        <v>0</v>
      </c>
      <c r="G6210" s="31">
        <v>0</v>
      </c>
      <c r="H6210" s="11">
        <f>貼り付けシート!C6210</f>
        <v>0</v>
      </c>
      <c r="I6210" s="11">
        <f t="shared" si="386"/>
        <v>0</v>
      </c>
      <c r="J6210" s="23">
        <f t="shared" si="387"/>
        <v>0</v>
      </c>
    </row>
    <row r="6211" spans="1:10">
      <c r="A6211" s="24">
        <v>41898</v>
      </c>
      <c r="B6211" s="25" t="s">
        <v>127</v>
      </c>
      <c r="C6211" s="31">
        <f t="shared" si="384"/>
        <v>5.6657210400000011</v>
      </c>
      <c r="D6211" s="31">
        <f t="shared" si="385"/>
        <v>0</v>
      </c>
      <c r="E6211" s="31">
        <v>0</v>
      </c>
      <c r="F6211" s="31">
        <v>0</v>
      </c>
      <c r="G6211" s="31">
        <v>0</v>
      </c>
      <c r="H6211" s="11">
        <f>貼り付けシート!C6211</f>
        <v>0</v>
      </c>
      <c r="I6211" s="11">
        <f t="shared" si="386"/>
        <v>0</v>
      </c>
      <c r="J6211" s="23">
        <f t="shared" si="387"/>
        <v>0</v>
      </c>
    </row>
    <row r="6212" spans="1:10">
      <c r="A6212" s="24">
        <v>41898</v>
      </c>
      <c r="B6212" s="25" t="s">
        <v>128</v>
      </c>
      <c r="C6212" s="31">
        <f t="shared" si="384"/>
        <v>5.6657210400000011</v>
      </c>
      <c r="D6212" s="31">
        <f t="shared" si="385"/>
        <v>0</v>
      </c>
      <c r="E6212" s="31">
        <v>0</v>
      </c>
      <c r="F6212" s="31">
        <v>0</v>
      </c>
      <c r="G6212" s="31">
        <v>0</v>
      </c>
      <c r="H6212" s="11">
        <f>貼り付けシート!C6212</f>
        <v>0</v>
      </c>
      <c r="I6212" s="11">
        <f t="shared" si="386"/>
        <v>0</v>
      </c>
      <c r="J6212" s="23">
        <f t="shared" si="387"/>
        <v>0</v>
      </c>
    </row>
    <row r="6213" spans="1:10">
      <c r="A6213" s="24">
        <v>41898</v>
      </c>
      <c r="B6213" s="25" t="s">
        <v>129</v>
      </c>
      <c r="C6213" s="31">
        <f t="shared" si="384"/>
        <v>5.6657210400000011</v>
      </c>
      <c r="D6213" s="31">
        <f t="shared" si="385"/>
        <v>0</v>
      </c>
      <c r="E6213" s="31">
        <v>0</v>
      </c>
      <c r="F6213" s="31">
        <v>0</v>
      </c>
      <c r="G6213" s="31">
        <v>0</v>
      </c>
      <c r="H6213" s="11">
        <f>貼り付けシート!C6213</f>
        <v>0</v>
      </c>
      <c r="I6213" s="11">
        <f t="shared" si="386"/>
        <v>0</v>
      </c>
      <c r="J6213" s="23">
        <f t="shared" si="387"/>
        <v>0</v>
      </c>
    </row>
    <row r="6214" spans="1:10">
      <c r="A6214" s="24">
        <v>41898</v>
      </c>
      <c r="B6214" s="25" t="s">
        <v>130</v>
      </c>
      <c r="C6214" s="31">
        <f t="shared" si="384"/>
        <v>5.6657210400000011</v>
      </c>
      <c r="D6214" s="31">
        <f t="shared" si="385"/>
        <v>0</v>
      </c>
      <c r="E6214" s="31">
        <v>0</v>
      </c>
      <c r="F6214" s="31">
        <v>0</v>
      </c>
      <c r="G6214" s="31">
        <v>0</v>
      </c>
      <c r="H6214" s="11">
        <f>貼り付けシート!C6214</f>
        <v>0</v>
      </c>
      <c r="I6214" s="11">
        <f t="shared" si="386"/>
        <v>0</v>
      </c>
      <c r="J6214" s="23">
        <f t="shared" si="387"/>
        <v>0</v>
      </c>
    </row>
    <row r="6215" spans="1:10">
      <c r="A6215" s="24">
        <v>41898</v>
      </c>
      <c r="B6215" s="25" t="s">
        <v>131</v>
      </c>
      <c r="C6215" s="31">
        <f t="shared" ref="C6215:C6278" si="388">$P$4*3600*10^-6</f>
        <v>5.6657210400000011</v>
      </c>
      <c r="D6215" s="31">
        <f t="shared" ref="D6215:D6278" si="389">I6215*1/$P$9*10^3/3600</f>
        <v>0</v>
      </c>
      <c r="E6215" s="31">
        <v>0</v>
      </c>
      <c r="F6215" s="31">
        <v>0</v>
      </c>
      <c r="G6215" s="31">
        <v>0</v>
      </c>
      <c r="H6215" s="11">
        <f>貼り付けシート!C6215</f>
        <v>0</v>
      </c>
      <c r="I6215" s="11">
        <f t="shared" ref="I6215:I6278" si="390">IF(H6215&gt;C6215,C6215,H6215)</f>
        <v>0</v>
      </c>
      <c r="J6215" s="23">
        <f t="shared" ref="J6215:J6278" si="391">IF(H6215&gt;C6215,H6215-C6215,0)</f>
        <v>0</v>
      </c>
    </row>
    <row r="6216" spans="1:10">
      <c r="A6216" s="24">
        <v>41898</v>
      </c>
      <c r="B6216" s="25" t="s">
        <v>132</v>
      </c>
      <c r="C6216" s="31">
        <f t="shared" si="388"/>
        <v>5.6657210400000011</v>
      </c>
      <c r="D6216" s="31">
        <f t="shared" si="389"/>
        <v>0</v>
      </c>
      <c r="E6216" s="31">
        <v>0</v>
      </c>
      <c r="F6216" s="31">
        <v>0</v>
      </c>
      <c r="G6216" s="31">
        <v>0</v>
      </c>
      <c r="H6216" s="11">
        <f>貼り付けシート!C6216</f>
        <v>0</v>
      </c>
      <c r="I6216" s="11">
        <f t="shared" si="390"/>
        <v>0</v>
      </c>
      <c r="J6216" s="23">
        <f t="shared" si="391"/>
        <v>0</v>
      </c>
    </row>
    <row r="6217" spans="1:10">
      <c r="A6217" s="24">
        <v>41898</v>
      </c>
      <c r="B6217" s="25" t="s">
        <v>133</v>
      </c>
      <c r="C6217" s="31">
        <f t="shared" si="388"/>
        <v>5.6657210400000011</v>
      </c>
      <c r="D6217" s="31">
        <f t="shared" si="389"/>
        <v>0</v>
      </c>
      <c r="E6217" s="31">
        <v>0</v>
      </c>
      <c r="F6217" s="31">
        <v>0</v>
      </c>
      <c r="G6217" s="31">
        <v>0</v>
      </c>
      <c r="H6217" s="11">
        <f>貼り付けシート!C6217</f>
        <v>0</v>
      </c>
      <c r="I6217" s="11">
        <f t="shared" si="390"/>
        <v>0</v>
      </c>
      <c r="J6217" s="23">
        <f t="shared" si="391"/>
        <v>0</v>
      </c>
    </row>
    <row r="6218" spans="1:10">
      <c r="A6218" s="24">
        <v>41898</v>
      </c>
      <c r="B6218" s="25" t="s">
        <v>134</v>
      </c>
      <c r="C6218" s="31">
        <f t="shared" si="388"/>
        <v>5.6657210400000011</v>
      </c>
      <c r="D6218" s="31">
        <f t="shared" si="389"/>
        <v>0</v>
      </c>
      <c r="E6218" s="31">
        <v>0</v>
      </c>
      <c r="F6218" s="31">
        <v>0</v>
      </c>
      <c r="G6218" s="31">
        <v>0</v>
      </c>
      <c r="H6218" s="11">
        <f>貼り付けシート!C6218</f>
        <v>0</v>
      </c>
      <c r="I6218" s="11">
        <f t="shared" si="390"/>
        <v>0</v>
      </c>
      <c r="J6218" s="23">
        <f t="shared" si="391"/>
        <v>0</v>
      </c>
    </row>
    <row r="6219" spans="1:10">
      <c r="A6219" s="24">
        <v>41898</v>
      </c>
      <c r="B6219" s="25" t="s">
        <v>135</v>
      </c>
      <c r="C6219" s="31">
        <f t="shared" si="388"/>
        <v>5.6657210400000011</v>
      </c>
      <c r="D6219" s="31">
        <f t="shared" si="389"/>
        <v>0</v>
      </c>
      <c r="E6219" s="31">
        <v>0</v>
      </c>
      <c r="F6219" s="31">
        <v>0</v>
      </c>
      <c r="G6219" s="31">
        <v>0</v>
      </c>
      <c r="H6219" s="11">
        <f>貼り付けシート!C6219</f>
        <v>0</v>
      </c>
      <c r="I6219" s="11">
        <f t="shared" si="390"/>
        <v>0</v>
      </c>
      <c r="J6219" s="23">
        <f t="shared" si="391"/>
        <v>0</v>
      </c>
    </row>
    <row r="6220" spans="1:10">
      <c r="A6220" s="24">
        <v>41898</v>
      </c>
      <c r="B6220" s="25" t="s">
        <v>136</v>
      </c>
      <c r="C6220" s="31">
        <f t="shared" si="388"/>
        <v>5.6657210400000011</v>
      </c>
      <c r="D6220" s="31">
        <f t="shared" si="389"/>
        <v>0</v>
      </c>
      <c r="E6220" s="31">
        <v>0</v>
      </c>
      <c r="F6220" s="31">
        <v>0</v>
      </c>
      <c r="G6220" s="31">
        <v>0</v>
      </c>
      <c r="H6220" s="11">
        <f>貼り付けシート!C6220</f>
        <v>0</v>
      </c>
      <c r="I6220" s="11">
        <f t="shared" si="390"/>
        <v>0</v>
      </c>
      <c r="J6220" s="23">
        <f t="shared" si="391"/>
        <v>0</v>
      </c>
    </row>
    <row r="6221" spans="1:10">
      <c r="A6221" s="24">
        <v>41898</v>
      </c>
      <c r="B6221" s="25" t="s">
        <v>137</v>
      </c>
      <c r="C6221" s="31">
        <f t="shared" si="388"/>
        <v>5.6657210400000011</v>
      </c>
      <c r="D6221" s="31">
        <f t="shared" si="389"/>
        <v>0</v>
      </c>
      <c r="E6221" s="31">
        <v>0</v>
      </c>
      <c r="F6221" s="31">
        <v>0</v>
      </c>
      <c r="G6221" s="31">
        <v>0</v>
      </c>
      <c r="H6221" s="11">
        <f>貼り付けシート!C6221</f>
        <v>0</v>
      </c>
      <c r="I6221" s="11">
        <f t="shared" si="390"/>
        <v>0</v>
      </c>
      <c r="J6221" s="23">
        <f t="shared" si="391"/>
        <v>0</v>
      </c>
    </row>
    <row r="6222" spans="1:10">
      <c r="A6222" s="24">
        <v>41899</v>
      </c>
      <c r="B6222" s="25" t="s">
        <v>114</v>
      </c>
      <c r="C6222" s="31">
        <f t="shared" si="388"/>
        <v>5.6657210400000011</v>
      </c>
      <c r="D6222" s="31">
        <f t="shared" si="389"/>
        <v>0</v>
      </c>
      <c r="E6222" s="31">
        <v>0</v>
      </c>
      <c r="F6222" s="31">
        <v>0</v>
      </c>
      <c r="G6222" s="31">
        <v>0</v>
      </c>
      <c r="H6222" s="11">
        <f>貼り付けシート!C6222</f>
        <v>0</v>
      </c>
      <c r="I6222" s="11">
        <f t="shared" si="390"/>
        <v>0</v>
      </c>
      <c r="J6222" s="23">
        <f t="shared" si="391"/>
        <v>0</v>
      </c>
    </row>
    <row r="6223" spans="1:10">
      <c r="A6223" s="24">
        <v>41899</v>
      </c>
      <c r="B6223" s="25" t="s">
        <v>115</v>
      </c>
      <c r="C6223" s="31">
        <f t="shared" si="388"/>
        <v>5.6657210400000011</v>
      </c>
      <c r="D6223" s="31">
        <f t="shared" si="389"/>
        <v>0</v>
      </c>
      <c r="E6223" s="31">
        <v>0</v>
      </c>
      <c r="F6223" s="31">
        <v>0</v>
      </c>
      <c r="G6223" s="31">
        <v>0</v>
      </c>
      <c r="H6223" s="11">
        <f>貼り付けシート!C6223</f>
        <v>0</v>
      </c>
      <c r="I6223" s="11">
        <f t="shared" si="390"/>
        <v>0</v>
      </c>
      <c r="J6223" s="23">
        <f t="shared" si="391"/>
        <v>0</v>
      </c>
    </row>
    <row r="6224" spans="1:10">
      <c r="A6224" s="24">
        <v>41899</v>
      </c>
      <c r="B6224" s="25" t="s">
        <v>116</v>
      </c>
      <c r="C6224" s="31">
        <f t="shared" si="388"/>
        <v>5.6657210400000011</v>
      </c>
      <c r="D6224" s="31">
        <f t="shared" si="389"/>
        <v>0</v>
      </c>
      <c r="E6224" s="31">
        <v>0</v>
      </c>
      <c r="F6224" s="31">
        <v>0</v>
      </c>
      <c r="G6224" s="31">
        <v>0</v>
      </c>
      <c r="H6224" s="11">
        <f>貼り付けシート!C6224</f>
        <v>0</v>
      </c>
      <c r="I6224" s="11">
        <f t="shared" si="390"/>
        <v>0</v>
      </c>
      <c r="J6224" s="23">
        <f t="shared" si="391"/>
        <v>0</v>
      </c>
    </row>
    <row r="6225" spans="1:10">
      <c r="A6225" s="24">
        <v>41899</v>
      </c>
      <c r="B6225" s="25" t="s">
        <v>117</v>
      </c>
      <c r="C6225" s="31">
        <f t="shared" si="388"/>
        <v>5.6657210400000011</v>
      </c>
      <c r="D6225" s="31">
        <f t="shared" si="389"/>
        <v>0</v>
      </c>
      <c r="E6225" s="31">
        <v>0</v>
      </c>
      <c r="F6225" s="31">
        <v>0</v>
      </c>
      <c r="G6225" s="31">
        <v>0</v>
      </c>
      <c r="H6225" s="11">
        <f>貼り付けシート!C6225</f>
        <v>0</v>
      </c>
      <c r="I6225" s="11">
        <f t="shared" si="390"/>
        <v>0</v>
      </c>
      <c r="J6225" s="23">
        <f t="shared" si="391"/>
        <v>0</v>
      </c>
    </row>
    <row r="6226" spans="1:10">
      <c r="A6226" s="24">
        <v>41899</v>
      </c>
      <c r="B6226" s="25" t="s">
        <v>118</v>
      </c>
      <c r="C6226" s="31">
        <f t="shared" si="388"/>
        <v>5.6657210400000011</v>
      </c>
      <c r="D6226" s="31">
        <f t="shared" si="389"/>
        <v>0</v>
      </c>
      <c r="E6226" s="31">
        <v>0</v>
      </c>
      <c r="F6226" s="31">
        <v>0</v>
      </c>
      <c r="G6226" s="31">
        <v>0</v>
      </c>
      <c r="H6226" s="11">
        <f>貼り付けシート!C6226</f>
        <v>0</v>
      </c>
      <c r="I6226" s="11">
        <f t="shared" si="390"/>
        <v>0</v>
      </c>
      <c r="J6226" s="23">
        <f t="shared" si="391"/>
        <v>0</v>
      </c>
    </row>
    <row r="6227" spans="1:10">
      <c r="A6227" s="24">
        <v>41899</v>
      </c>
      <c r="B6227" s="25" t="s">
        <v>119</v>
      </c>
      <c r="C6227" s="31">
        <f t="shared" si="388"/>
        <v>5.6657210400000011</v>
      </c>
      <c r="D6227" s="31">
        <f t="shared" si="389"/>
        <v>0</v>
      </c>
      <c r="E6227" s="31">
        <v>0</v>
      </c>
      <c r="F6227" s="31">
        <v>0</v>
      </c>
      <c r="G6227" s="31">
        <v>0</v>
      </c>
      <c r="H6227" s="11">
        <f>貼り付けシート!C6227</f>
        <v>0</v>
      </c>
      <c r="I6227" s="11">
        <f t="shared" si="390"/>
        <v>0</v>
      </c>
      <c r="J6227" s="23">
        <f t="shared" si="391"/>
        <v>0</v>
      </c>
    </row>
    <row r="6228" spans="1:10">
      <c r="A6228" s="24">
        <v>41899</v>
      </c>
      <c r="B6228" s="25" t="s">
        <v>120</v>
      </c>
      <c r="C6228" s="31">
        <f t="shared" si="388"/>
        <v>5.6657210400000011</v>
      </c>
      <c r="D6228" s="31">
        <f t="shared" si="389"/>
        <v>0</v>
      </c>
      <c r="E6228" s="31">
        <v>0</v>
      </c>
      <c r="F6228" s="31">
        <v>0</v>
      </c>
      <c r="G6228" s="31">
        <v>0</v>
      </c>
      <c r="H6228" s="11">
        <f>貼り付けシート!C6228</f>
        <v>0</v>
      </c>
      <c r="I6228" s="11">
        <f t="shared" si="390"/>
        <v>0</v>
      </c>
      <c r="J6228" s="23">
        <f t="shared" si="391"/>
        <v>0</v>
      </c>
    </row>
    <row r="6229" spans="1:10">
      <c r="A6229" s="24">
        <v>41899</v>
      </c>
      <c r="B6229" s="25" t="s">
        <v>121</v>
      </c>
      <c r="C6229" s="31">
        <f t="shared" si="388"/>
        <v>5.6657210400000011</v>
      </c>
      <c r="D6229" s="31">
        <f t="shared" si="389"/>
        <v>0</v>
      </c>
      <c r="E6229" s="31">
        <v>0</v>
      </c>
      <c r="F6229" s="31">
        <v>0</v>
      </c>
      <c r="G6229" s="31">
        <v>0</v>
      </c>
      <c r="H6229" s="11">
        <f>貼り付けシート!C6229</f>
        <v>0</v>
      </c>
      <c r="I6229" s="11">
        <f t="shared" si="390"/>
        <v>0</v>
      </c>
      <c r="J6229" s="23">
        <f t="shared" si="391"/>
        <v>0</v>
      </c>
    </row>
    <row r="6230" spans="1:10">
      <c r="A6230" s="24">
        <v>41899</v>
      </c>
      <c r="B6230" s="25" t="s">
        <v>122</v>
      </c>
      <c r="C6230" s="31">
        <f t="shared" si="388"/>
        <v>5.6657210400000011</v>
      </c>
      <c r="D6230" s="31">
        <f t="shared" si="389"/>
        <v>0</v>
      </c>
      <c r="E6230" s="31">
        <v>0</v>
      </c>
      <c r="F6230" s="31">
        <v>0</v>
      </c>
      <c r="G6230" s="31">
        <v>0</v>
      </c>
      <c r="H6230" s="11">
        <f>貼り付けシート!C6230</f>
        <v>0</v>
      </c>
      <c r="I6230" s="11">
        <f t="shared" si="390"/>
        <v>0</v>
      </c>
      <c r="J6230" s="23">
        <f t="shared" si="391"/>
        <v>0</v>
      </c>
    </row>
    <row r="6231" spans="1:10">
      <c r="A6231" s="24">
        <v>41899</v>
      </c>
      <c r="B6231" s="25" t="s">
        <v>123</v>
      </c>
      <c r="C6231" s="31">
        <f t="shared" si="388"/>
        <v>5.6657210400000011</v>
      </c>
      <c r="D6231" s="31">
        <f t="shared" si="389"/>
        <v>0</v>
      </c>
      <c r="E6231" s="31">
        <v>0</v>
      </c>
      <c r="F6231" s="31">
        <v>0</v>
      </c>
      <c r="G6231" s="31">
        <v>0</v>
      </c>
      <c r="H6231" s="11">
        <f>貼り付けシート!C6231</f>
        <v>0</v>
      </c>
      <c r="I6231" s="11">
        <f t="shared" si="390"/>
        <v>0</v>
      </c>
      <c r="J6231" s="23">
        <f t="shared" si="391"/>
        <v>0</v>
      </c>
    </row>
    <row r="6232" spans="1:10">
      <c r="A6232" s="24">
        <v>41899</v>
      </c>
      <c r="B6232" s="25" t="s">
        <v>124</v>
      </c>
      <c r="C6232" s="31">
        <f t="shared" si="388"/>
        <v>5.6657210400000011</v>
      </c>
      <c r="D6232" s="31">
        <f t="shared" si="389"/>
        <v>0</v>
      </c>
      <c r="E6232" s="31">
        <v>0</v>
      </c>
      <c r="F6232" s="31">
        <v>0</v>
      </c>
      <c r="G6232" s="31">
        <v>0</v>
      </c>
      <c r="H6232" s="11">
        <f>貼り付けシート!C6232</f>
        <v>0</v>
      </c>
      <c r="I6232" s="11">
        <f t="shared" si="390"/>
        <v>0</v>
      </c>
      <c r="J6232" s="23">
        <f t="shared" si="391"/>
        <v>0</v>
      </c>
    </row>
    <row r="6233" spans="1:10">
      <c r="A6233" s="24">
        <v>41899</v>
      </c>
      <c r="B6233" s="25" t="s">
        <v>125</v>
      </c>
      <c r="C6233" s="31">
        <f t="shared" si="388"/>
        <v>5.6657210400000011</v>
      </c>
      <c r="D6233" s="31">
        <f t="shared" si="389"/>
        <v>0</v>
      </c>
      <c r="E6233" s="31">
        <v>0</v>
      </c>
      <c r="F6233" s="31">
        <v>0</v>
      </c>
      <c r="G6233" s="31">
        <v>0</v>
      </c>
      <c r="H6233" s="11">
        <f>貼り付けシート!C6233</f>
        <v>0</v>
      </c>
      <c r="I6233" s="11">
        <f t="shared" si="390"/>
        <v>0</v>
      </c>
      <c r="J6233" s="23">
        <f t="shared" si="391"/>
        <v>0</v>
      </c>
    </row>
    <row r="6234" spans="1:10">
      <c r="A6234" s="24">
        <v>41899</v>
      </c>
      <c r="B6234" s="25" t="s">
        <v>126</v>
      </c>
      <c r="C6234" s="31">
        <f t="shared" si="388"/>
        <v>5.6657210400000011</v>
      </c>
      <c r="D6234" s="31">
        <f t="shared" si="389"/>
        <v>0</v>
      </c>
      <c r="E6234" s="31">
        <v>0</v>
      </c>
      <c r="F6234" s="31">
        <v>0</v>
      </c>
      <c r="G6234" s="31">
        <v>0</v>
      </c>
      <c r="H6234" s="11">
        <f>貼り付けシート!C6234</f>
        <v>0</v>
      </c>
      <c r="I6234" s="11">
        <f t="shared" si="390"/>
        <v>0</v>
      </c>
      <c r="J6234" s="23">
        <f t="shared" si="391"/>
        <v>0</v>
      </c>
    </row>
    <row r="6235" spans="1:10">
      <c r="A6235" s="24">
        <v>41899</v>
      </c>
      <c r="B6235" s="25" t="s">
        <v>127</v>
      </c>
      <c r="C6235" s="31">
        <f t="shared" si="388"/>
        <v>5.6657210400000011</v>
      </c>
      <c r="D6235" s="31">
        <f t="shared" si="389"/>
        <v>0</v>
      </c>
      <c r="E6235" s="31">
        <v>0</v>
      </c>
      <c r="F6235" s="31">
        <v>0</v>
      </c>
      <c r="G6235" s="31">
        <v>0</v>
      </c>
      <c r="H6235" s="11">
        <f>貼り付けシート!C6235</f>
        <v>0</v>
      </c>
      <c r="I6235" s="11">
        <f t="shared" si="390"/>
        <v>0</v>
      </c>
      <c r="J6235" s="23">
        <f t="shared" si="391"/>
        <v>0</v>
      </c>
    </row>
    <row r="6236" spans="1:10">
      <c r="A6236" s="24">
        <v>41899</v>
      </c>
      <c r="B6236" s="25" t="s">
        <v>128</v>
      </c>
      <c r="C6236" s="31">
        <f t="shared" si="388"/>
        <v>5.6657210400000011</v>
      </c>
      <c r="D6236" s="31">
        <f t="shared" si="389"/>
        <v>0</v>
      </c>
      <c r="E6236" s="31">
        <v>0</v>
      </c>
      <c r="F6236" s="31">
        <v>0</v>
      </c>
      <c r="G6236" s="31">
        <v>0</v>
      </c>
      <c r="H6236" s="11">
        <f>貼り付けシート!C6236</f>
        <v>0</v>
      </c>
      <c r="I6236" s="11">
        <f t="shared" si="390"/>
        <v>0</v>
      </c>
      <c r="J6236" s="23">
        <f t="shared" si="391"/>
        <v>0</v>
      </c>
    </row>
    <row r="6237" spans="1:10">
      <c r="A6237" s="24">
        <v>41899</v>
      </c>
      <c r="B6237" s="25" t="s">
        <v>129</v>
      </c>
      <c r="C6237" s="31">
        <f t="shared" si="388"/>
        <v>5.6657210400000011</v>
      </c>
      <c r="D6237" s="31">
        <f t="shared" si="389"/>
        <v>0</v>
      </c>
      <c r="E6237" s="31">
        <v>0</v>
      </c>
      <c r="F6237" s="31">
        <v>0</v>
      </c>
      <c r="G6237" s="31">
        <v>0</v>
      </c>
      <c r="H6237" s="11">
        <f>貼り付けシート!C6237</f>
        <v>0</v>
      </c>
      <c r="I6237" s="11">
        <f t="shared" si="390"/>
        <v>0</v>
      </c>
      <c r="J6237" s="23">
        <f t="shared" si="391"/>
        <v>0</v>
      </c>
    </row>
    <row r="6238" spans="1:10">
      <c r="A6238" s="24">
        <v>41899</v>
      </c>
      <c r="B6238" s="25" t="s">
        <v>130</v>
      </c>
      <c r="C6238" s="31">
        <f t="shared" si="388"/>
        <v>5.6657210400000011</v>
      </c>
      <c r="D6238" s="31">
        <f t="shared" si="389"/>
        <v>0</v>
      </c>
      <c r="E6238" s="31">
        <v>0</v>
      </c>
      <c r="F6238" s="31">
        <v>0</v>
      </c>
      <c r="G6238" s="31">
        <v>0</v>
      </c>
      <c r="H6238" s="11">
        <f>貼り付けシート!C6238</f>
        <v>0</v>
      </c>
      <c r="I6238" s="11">
        <f t="shared" si="390"/>
        <v>0</v>
      </c>
      <c r="J6238" s="23">
        <f t="shared" si="391"/>
        <v>0</v>
      </c>
    </row>
    <row r="6239" spans="1:10">
      <c r="A6239" s="24">
        <v>41899</v>
      </c>
      <c r="B6239" s="25" t="s">
        <v>131</v>
      </c>
      <c r="C6239" s="31">
        <f t="shared" si="388"/>
        <v>5.6657210400000011</v>
      </c>
      <c r="D6239" s="31">
        <f t="shared" si="389"/>
        <v>0</v>
      </c>
      <c r="E6239" s="31">
        <v>0</v>
      </c>
      <c r="F6239" s="31">
        <v>0</v>
      </c>
      <c r="G6239" s="31">
        <v>0</v>
      </c>
      <c r="H6239" s="11">
        <f>貼り付けシート!C6239</f>
        <v>0</v>
      </c>
      <c r="I6239" s="11">
        <f t="shared" si="390"/>
        <v>0</v>
      </c>
      <c r="J6239" s="23">
        <f t="shared" si="391"/>
        <v>0</v>
      </c>
    </row>
    <row r="6240" spans="1:10">
      <c r="A6240" s="24">
        <v>41899</v>
      </c>
      <c r="B6240" s="25" t="s">
        <v>132</v>
      </c>
      <c r="C6240" s="31">
        <f t="shared" si="388"/>
        <v>5.6657210400000011</v>
      </c>
      <c r="D6240" s="31">
        <f t="shared" si="389"/>
        <v>0</v>
      </c>
      <c r="E6240" s="31">
        <v>0</v>
      </c>
      <c r="F6240" s="31">
        <v>0</v>
      </c>
      <c r="G6240" s="31">
        <v>0</v>
      </c>
      <c r="H6240" s="11">
        <f>貼り付けシート!C6240</f>
        <v>0</v>
      </c>
      <c r="I6240" s="11">
        <f t="shared" si="390"/>
        <v>0</v>
      </c>
      <c r="J6240" s="23">
        <f t="shared" si="391"/>
        <v>0</v>
      </c>
    </row>
    <row r="6241" spans="1:10">
      <c r="A6241" s="24">
        <v>41899</v>
      </c>
      <c r="B6241" s="25" t="s">
        <v>133</v>
      </c>
      <c r="C6241" s="31">
        <f t="shared" si="388"/>
        <v>5.6657210400000011</v>
      </c>
      <c r="D6241" s="31">
        <f t="shared" si="389"/>
        <v>0</v>
      </c>
      <c r="E6241" s="31">
        <v>0</v>
      </c>
      <c r="F6241" s="31">
        <v>0</v>
      </c>
      <c r="G6241" s="31">
        <v>0</v>
      </c>
      <c r="H6241" s="11">
        <f>貼り付けシート!C6241</f>
        <v>0</v>
      </c>
      <c r="I6241" s="11">
        <f t="shared" si="390"/>
        <v>0</v>
      </c>
      <c r="J6241" s="23">
        <f t="shared" si="391"/>
        <v>0</v>
      </c>
    </row>
    <row r="6242" spans="1:10">
      <c r="A6242" s="24">
        <v>41899</v>
      </c>
      <c r="B6242" s="25" t="s">
        <v>134</v>
      </c>
      <c r="C6242" s="31">
        <f t="shared" si="388"/>
        <v>5.6657210400000011</v>
      </c>
      <c r="D6242" s="31">
        <f t="shared" si="389"/>
        <v>0</v>
      </c>
      <c r="E6242" s="31">
        <v>0</v>
      </c>
      <c r="F6242" s="31">
        <v>0</v>
      </c>
      <c r="G6242" s="31">
        <v>0</v>
      </c>
      <c r="H6242" s="11">
        <f>貼り付けシート!C6242</f>
        <v>0</v>
      </c>
      <c r="I6242" s="11">
        <f t="shared" si="390"/>
        <v>0</v>
      </c>
      <c r="J6242" s="23">
        <f t="shared" si="391"/>
        <v>0</v>
      </c>
    </row>
    <row r="6243" spans="1:10">
      <c r="A6243" s="24">
        <v>41899</v>
      </c>
      <c r="B6243" s="25" t="s">
        <v>135</v>
      </c>
      <c r="C6243" s="31">
        <f t="shared" si="388"/>
        <v>5.6657210400000011</v>
      </c>
      <c r="D6243" s="31">
        <f t="shared" si="389"/>
        <v>0</v>
      </c>
      <c r="E6243" s="31">
        <v>0</v>
      </c>
      <c r="F6243" s="31">
        <v>0</v>
      </c>
      <c r="G6243" s="31">
        <v>0</v>
      </c>
      <c r="H6243" s="11">
        <f>貼り付けシート!C6243</f>
        <v>0</v>
      </c>
      <c r="I6243" s="11">
        <f t="shared" si="390"/>
        <v>0</v>
      </c>
      <c r="J6243" s="23">
        <f t="shared" si="391"/>
        <v>0</v>
      </c>
    </row>
    <row r="6244" spans="1:10">
      <c r="A6244" s="24">
        <v>41899</v>
      </c>
      <c r="B6244" s="25" t="s">
        <v>136</v>
      </c>
      <c r="C6244" s="31">
        <f t="shared" si="388"/>
        <v>5.6657210400000011</v>
      </c>
      <c r="D6244" s="31">
        <f t="shared" si="389"/>
        <v>0</v>
      </c>
      <c r="E6244" s="31">
        <v>0</v>
      </c>
      <c r="F6244" s="31">
        <v>0</v>
      </c>
      <c r="G6244" s="31">
        <v>0</v>
      </c>
      <c r="H6244" s="11">
        <f>貼り付けシート!C6244</f>
        <v>0</v>
      </c>
      <c r="I6244" s="11">
        <f t="shared" si="390"/>
        <v>0</v>
      </c>
      <c r="J6244" s="23">
        <f t="shared" si="391"/>
        <v>0</v>
      </c>
    </row>
    <row r="6245" spans="1:10">
      <c r="A6245" s="24">
        <v>41899</v>
      </c>
      <c r="B6245" s="25" t="s">
        <v>137</v>
      </c>
      <c r="C6245" s="31">
        <f t="shared" si="388"/>
        <v>5.6657210400000011</v>
      </c>
      <c r="D6245" s="31">
        <f t="shared" si="389"/>
        <v>0</v>
      </c>
      <c r="E6245" s="31">
        <v>0</v>
      </c>
      <c r="F6245" s="31">
        <v>0</v>
      </c>
      <c r="G6245" s="31">
        <v>0</v>
      </c>
      <c r="H6245" s="11">
        <f>貼り付けシート!C6245</f>
        <v>0</v>
      </c>
      <c r="I6245" s="11">
        <f t="shared" si="390"/>
        <v>0</v>
      </c>
      <c r="J6245" s="23">
        <f t="shared" si="391"/>
        <v>0</v>
      </c>
    </row>
    <row r="6246" spans="1:10">
      <c r="A6246" s="24">
        <v>41900</v>
      </c>
      <c r="B6246" s="25" t="s">
        <v>114</v>
      </c>
      <c r="C6246" s="31">
        <f t="shared" si="388"/>
        <v>5.6657210400000011</v>
      </c>
      <c r="D6246" s="31">
        <f t="shared" si="389"/>
        <v>0</v>
      </c>
      <c r="E6246" s="31">
        <v>0</v>
      </c>
      <c r="F6246" s="31">
        <v>0</v>
      </c>
      <c r="G6246" s="31">
        <v>0</v>
      </c>
      <c r="H6246" s="11">
        <f>貼り付けシート!C6246</f>
        <v>0</v>
      </c>
      <c r="I6246" s="11">
        <f t="shared" si="390"/>
        <v>0</v>
      </c>
      <c r="J6246" s="23">
        <f t="shared" si="391"/>
        <v>0</v>
      </c>
    </row>
    <row r="6247" spans="1:10">
      <c r="A6247" s="24">
        <v>41900</v>
      </c>
      <c r="B6247" s="25" t="s">
        <v>115</v>
      </c>
      <c r="C6247" s="31">
        <f t="shared" si="388"/>
        <v>5.6657210400000011</v>
      </c>
      <c r="D6247" s="31">
        <f t="shared" si="389"/>
        <v>0</v>
      </c>
      <c r="E6247" s="31">
        <v>0</v>
      </c>
      <c r="F6247" s="31">
        <v>0</v>
      </c>
      <c r="G6247" s="31">
        <v>0</v>
      </c>
      <c r="H6247" s="11">
        <f>貼り付けシート!C6247</f>
        <v>0</v>
      </c>
      <c r="I6247" s="11">
        <f t="shared" si="390"/>
        <v>0</v>
      </c>
      <c r="J6247" s="23">
        <f t="shared" si="391"/>
        <v>0</v>
      </c>
    </row>
    <row r="6248" spans="1:10">
      <c r="A6248" s="24">
        <v>41900</v>
      </c>
      <c r="B6248" s="25" t="s">
        <v>116</v>
      </c>
      <c r="C6248" s="31">
        <f t="shared" si="388"/>
        <v>5.6657210400000011</v>
      </c>
      <c r="D6248" s="31">
        <f t="shared" si="389"/>
        <v>0</v>
      </c>
      <c r="E6248" s="31">
        <v>0</v>
      </c>
      <c r="F6248" s="31">
        <v>0</v>
      </c>
      <c r="G6248" s="31">
        <v>0</v>
      </c>
      <c r="H6248" s="11">
        <f>貼り付けシート!C6248</f>
        <v>0</v>
      </c>
      <c r="I6248" s="11">
        <f t="shared" si="390"/>
        <v>0</v>
      </c>
      <c r="J6248" s="23">
        <f t="shared" si="391"/>
        <v>0</v>
      </c>
    </row>
    <row r="6249" spans="1:10">
      <c r="A6249" s="24">
        <v>41900</v>
      </c>
      <c r="B6249" s="25" t="s">
        <v>117</v>
      </c>
      <c r="C6249" s="31">
        <f t="shared" si="388"/>
        <v>5.6657210400000011</v>
      </c>
      <c r="D6249" s="31">
        <f t="shared" si="389"/>
        <v>0</v>
      </c>
      <c r="E6249" s="31">
        <v>0</v>
      </c>
      <c r="F6249" s="31">
        <v>0</v>
      </c>
      <c r="G6249" s="31">
        <v>0</v>
      </c>
      <c r="H6249" s="11">
        <f>貼り付けシート!C6249</f>
        <v>0</v>
      </c>
      <c r="I6249" s="11">
        <f t="shared" si="390"/>
        <v>0</v>
      </c>
      <c r="J6249" s="23">
        <f t="shared" si="391"/>
        <v>0</v>
      </c>
    </row>
    <row r="6250" spans="1:10">
      <c r="A6250" s="24">
        <v>41900</v>
      </c>
      <c r="B6250" s="25" t="s">
        <v>118</v>
      </c>
      <c r="C6250" s="31">
        <f t="shared" si="388"/>
        <v>5.6657210400000011</v>
      </c>
      <c r="D6250" s="31">
        <f t="shared" si="389"/>
        <v>0</v>
      </c>
      <c r="E6250" s="31">
        <v>0</v>
      </c>
      <c r="F6250" s="31">
        <v>0</v>
      </c>
      <c r="G6250" s="31">
        <v>0</v>
      </c>
      <c r="H6250" s="11">
        <f>貼り付けシート!C6250</f>
        <v>0</v>
      </c>
      <c r="I6250" s="11">
        <f t="shared" si="390"/>
        <v>0</v>
      </c>
      <c r="J6250" s="23">
        <f t="shared" si="391"/>
        <v>0</v>
      </c>
    </row>
    <row r="6251" spans="1:10">
      <c r="A6251" s="24">
        <v>41900</v>
      </c>
      <c r="B6251" s="25" t="s">
        <v>119</v>
      </c>
      <c r="C6251" s="31">
        <f t="shared" si="388"/>
        <v>5.6657210400000011</v>
      </c>
      <c r="D6251" s="31">
        <f t="shared" si="389"/>
        <v>0</v>
      </c>
      <c r="E6251" s="31">
        <v>0</v>
      </c>
      <c r="F6251" s="31">
        <v>0</v>
      </c>
      <c r="G6251" s="31">
        <v>0</v>
      </c>
      <c r="H6251" s="11">
        <f>貼り付けシート!C6251</f>
        <v>0</v>
      </c>
      <c r="I6251" s="11">
        <f t="shared" si="390"/>
        <v>0</v>
      </c>
      <c r="J6251" s="23">
        <f t="shared" si="391"/>
        <v>0</v>
      </c>
    </row>
    <row r="6252" spans="1:10">
      <c r="A6252" s="24">
        <v>41900</v>
      </c>
      <c r="B6252" s="25" t="s">
        <v>120</v>
      </c>
      <c r="C6252" s="31">
        <f t="shared" si="388"/>
        <v>5.6657210400000011</v>
      </c>
      <c r="D6252" s="31">
        <f t="shared" si="389"/>
        <v>0</v>
      </c>
      <c r="E6252" s="31">
        <v>0</v>
      </c>
      <c r="F6252" s="31">
        <v>0</v>
      </c>
      <c r="G6252" s="31">
        <v>0</v>
      </c>
      <c r="H6252" s="11">
        <f>貼り付けシート!C6252</f>
        <v>0</v>
      </c>
      <c r="I6252" s="11">
        <f t="shared" si="390"/>
        <v>0</v>
      </c>
      <c r="J6252" s="23">
        <f t="shared" si="391"/>
        <v>0</v>
      </c>
    </row>
    <row r="6253" spans="1:10">
      <c r="A6253" s="24">
        <v>41900</v>
      </c>
      <c r="B6253" s="25" t="s">
        <v>121</v>
      </c>
      <c r="C6253" s="31">
        <f t="shared" si="388"/>
        <v>5.6657210400000011</v>
      </c>
      <c r="D6253" s="31">
        <f t="shared" si="389"/>
        <v>0</v>
      </c>
      <c r="E6253" s="31">
        <v>0</v>
      </c>
      <c r="F6253" s="31">
        <v>0</v>
      </c>
      <c r="G6253" s="31">
        <v>0</v>
      </c>
      <c r="H6253" s="11">
        <f>貼り付けシート!C6253</f>
        <v>0</v>
      </c>
      <c r="I6253" s="11">
        <f t="shared" si="390"/>
        <v>0</v>
      </c>
      <c r="J6253" s="23">
        <f t="shared" si="391"/>
        <v>0</v>
      </c>
    </row>
    <row r="6254" spans="1:10">
      <c r="A6254" s="24">
        <v>41900</v>
      </c>
      <c r="B6254" s="25" t="s">
        <v>122</v>
      </c>
      <c r="C6254" s="31">
        <f t="shared" si="388"/>
        <v>5.6657210400000011</v>
      </c>
      <c r="D6254" s="31">
        <f t="shared" si="389"/>
        <v>0</v>
      </c>
      <c r="E6254" s="31">
        <v>0</v>
      </c>
      <c r="F6254" s="31">
        <v>0</v>
      </c>
      <c r="G6254" s="31">
        <v>0</v>
      </c>
      <c r="H6254" s="11">
        <f>貼り付けシート!C6254</f>
        <v>0</v>
      </c>
      <c r="I6254" s="11">
        <f t="shared" si="390"/>
        <v>0</v>
      </c>
      <c r="J6254" s="23">
        <f t="shared" si="391"/>
        <v>0</v>
      </c>
    </row>
    <row r="6255" spans="1:10">
      <c r="A6255" s="24">
        <v>41900</v>
      </c>
      <c r="B6255" s="25" t="s">
        <v>123</v>
      </c>
      <c r="C6255" s="31">
        <f t="shared" si="388"/>
        <v>5.6657210400000011</v>
      </c>
      <c r="D6255" s="31">
        <f t="shared" si="389"/>
        <v>0</v>
      </c>
      <c r="E6255" s="31">
        <v>0</v>
      </c>
      <c r="F6255" s="31">
        <v>0</v>
      </c>
      <c r="G6255" s="31">
        <v>0</v>
      </c>
      <c r="H6255" s="11">
        <f>貼り付けシート!C6255</f>
        <v>0</v>
      </c>
      <c r="I6255" s="11">
        <f t="shared" si="390"/>
        <v>0</v>
      </c>
      <c r="J6255" s="23">
        <f t="shared" si="391"/>
        <v>0</v>
      </c>
    </row>
    <row r="6256" spans="1:10">
      <c r="A6256" s="24">
        <v>41900</v>
      </c>
      <c r="B6256" s="25" t="s">
        <v>124</v>
      </c>
      <c r="C6256" s="31">
        <f t="shared" si="388"/>
        <v>5.6657210400000011</v>
      </c>
      <c r="D6256" s="31">
        <f t="shared" si="389"/>
        <v>0</v>
      </c>
      <c r="E6256" s="31">
        <v>0</v>
      </c>
      <c r="F6256" s="31">
        <v>0</v>
      </c>
      <c r="G6256" s="31">
        <v>0</v>
      </c>
      <c r="H6256" s="11">
        <f>貼り付けシート!C6256</f>
        <v>0</v>
      </c>
      <c r="I6256" s="11">
        <f t="shared" si="390"/>
        <v>0</v>
      </c>
      <c r="J6256" s="23">
        <f t="shared" si="391"/>
        <v>0</v>
      </c>
    </row>
    <row r="6257" spans="1:10">
      <c r="A6257" s="24">
        <v>41900</v>
      </c>
      <c r="B6257" s="25" t="s">
        <v>125</v>
      </c>
      <c r="C6257" s="31">
        <f t="shared" si="388"/>
        <v>5.6657210400000011</v>
      </c>
      <c r="D6257" s="31">
        <f t="shared" si="389"/>
        <v>0</v>
      </c>
      <c r="E6257" s="31">
        <v>0</v>
      </c>
      <c r="F6257" s="31">
        <v>0</v>
      </c>
      <c r="G6257" s="31">
        <v>0</v>
      </c>
      <c r="H6257" s="11">
        <f>貼り付けシート!C6257</f>
        <v>0</v>
      </c>
      <c r="I6257" s="11">
        <f t="shared" si="390"/>
        <v>0</v>
      </c>
      <c r="J6257" s="23">
        <f t="shared" si="391"/>
        <v>0</v>
      </c>
    </row>
    <row r="6258" spans="1:10">
      <c r="A6258" s="24">
        <v>41900</v>
      </c>
      <c r="B6258" s="25" t="s">
        <v>126</v>
      </c>
      <c r="C6258" s="31">
        <f t="shared" si="388"/>
        <v>5.6657210400000011</v>
      </c>
      <c r="D6258" s="31">
        <f t="shared" si="389"/>
        <v>0</v>
      </c>
      <c r="E6258" s="31">
        <v>0</v>
      </c>
      <c r="F6258" s="31">
        <v>0</v>
      </c>
      <c r="G6258" s="31">
        <v>0</v>
      </c>
      <c r="H6258" s="11">
        <f>貼り付けシート!C6258</f>
        <v>0</v>
      </c>
      <c r="I6258" s="11">
        <f t="shared" si="390"/>
        <v>0</v>
      </c>
      <c r="J6258" s="23">
        <f t="shared" si="391"/>
        <v>0</v>
      </c>
    </row>
    <row r="6259" spans="1:10">
      <c r="A6259" s="24">
        <v>41900</v>
      </c>
      <c r="B6259" s="25" t="s">
        <v>127</v>
      </c>
      <c r="C6259" s="31">
        <f t="shared" si="388"/>
        <v>5.6657210400000011</v>
      </c>
      <c r="D6259" s="31">
        <f t="shared" si="389"/>
        <v>0</v>
      </c>
      <c r="E6259" s="31">
        <v>0</v>
      </c>
      <c r="F6259" s="31">
        <v>0</v>
      </c>
      <c r="G6259" s="31">
        <v>0</v>
      </c>
      <c r="H6259" s="11">
        <f>貼り付けシート!C6259</f>
        <v>0</v>
      </c>
      <c r="I6259" s="11">
        <f t="shared" si="390"/>
        <v>0</v>
      </c>
      <c r="J6259" s="23">
        <f t="shared" si="391"/>
        <v>0</v>
      </c>
    </row>
    <row r="6260" spans="1:10">
      <c r="A6260" s="24">
        <v>41900</v>
      </c>
      <c r="B6260" s="25" t="s">
        <v>128</v>
      </c>
      <c r="C6260" s="31">
        <f t="shared" si="388"/>
        <v>5.6657210400000011</v>
      </c>
      <c r="D6260" s="31">
        <f t="shared" si="389"/>
        <v>0</v>
      </c>
      <c r="E6260" s="31">
        <v>0</v>
      </c>
      <c r="F6260" s="31">
        <v>0</v>
      </c>
      <c r="G6260" s="31">
        <v>0</v>
      </c>
      <c r="H6260" s="11">
        <f>貼り付けシート!C6260</f>
        <v>0</v>
      </c>
      <c r="I6260" s="11">
        <f t="shared" si="390"/>
        <v>0</v>
      </c>
      <c r="J6260" s="23">
        <f t="shared" si="391"/>
        <v>0</v>
      </c>
    </row>
    <row r="6261" spans="1:10">
      <c r="A6261" s="24">
        <v>41900</v>
      </c>
      <c r="B6261" s="25" t="s">
        <v>129</v>
      </c>
      <c r="C6261" s="31">
        <f t="shared" si="388"/>
        <v>5.6657210400000011</v>
      </c>
      <c r="D6261" s="31">
        <f t="shared" si="389"/>
        <v>0</v>
      </c>
      <c r="E6261" s="31">
        <v>0</v>
      </c>
      <c r="F6261" s="31">
        <v>0</v>
      </c>
      <c r="G6261" s="31">
        <v>0</v>
      </c>
      <c r="H6261" s="11">
        <f>貼り付けシート!C6261</f>
        <v>0</v>
      </c>
      <c r="I6261" s="11">
        <f t="shared" si="390"/>
        <v>0</v>
      </c>
      <c r="J6261" s="23">
        <f t="shared" si="391"/>
        <v>0</v>
      </c>
    </row>
    <row r="6262" spans="1:10">
      <c r="A6262" s="24">
        <v>41900</v>
      </c>
      <c r="B6262" s="25" t="s">
        <v>130</v>
      </c>
      <c r="C6262" s="31">
        <f t="shared" si="388"/>
        <v>5.6657210400000011</v>
      </c>
      <c r="D6262" s="31">
        <f t="shared" si="389"/>
        <v>0</v>
      </c>
      <c r="E6262" s="31">
        <v>0</v>
      </c>
      <c r="F6262" s="31">
        <v>0</v>
      </c>
      <c r="G6262" s="31">
        <v>0</v>
      </c>
      <c r="H6262" s="11">
        <f>貼り付けシート!C6262</f>
        <v>0</v>
      </c>
      <c r="I6262" s="11">
        <f t="shared" si="390"/>
        <v>0</v>
      </c>
      <c r="J6262" s="23">
        <f t="shared" si="391"/>
        <v>0</v>
      </c>
    </row>
    <row r="6263" spans="1:10">
      <c r="A6263" s="24">
        <v>41900</v>
      </c>
      <c r="B6263" s="25" t="s">
        <v>131</v>
      </c>
      <c r="C6263" s="31">
        <f t="shared" si="388"/>
        <v>5.6657210400000011</v>
      </c>
      <c r="D6263" s="31">
        <f t="shared" si="389"/>
        <v>0</v>
      </c>
      <c r="E6263" s="31">
        <v>0</v>
      </c>
      <c r="F6263" s="31">
        <v>0</v>
      </c>
      <c r="G6263" s="31">
        <v>0</v>
      </c>
      <c r="H6263" s="11">
        <f>貼り付けシート!C6263</f>
        <v>0</v>
      </c>
      <c r="I6263" s="11">
        <f t="shared" si="390"/>
        <v>0</v>
      </c>
      <c r="J6263" s="23">
        <f t="shared" si="391"/>
        <v>0</v>
      </c>
    </row>
    <row r="6264" spans="1:10">
      <c r="A6264" s="24">
        <v>41900</v>
      </c>
      <c r="B6264" s="25" t="s">
        <v>132</v>
      </c>
      <c r="C6264" s="31">
        <f t="shared" si="388"/>
        <v>5.6657210400000011</v>
      </c>
      <c r="D6264" s="31">
        <f t="shared" si="389"/>
        <v>0</v>
      </c>
      <c r="E6264" s="31">
        <v>0</v>
      </c>
      <c r="F6264" s="31">
        <v>0</v>
      </c>
      <c r="G6264" s="31">
        <v>0</v>
      </c>
      <c r="H6264" s="11">
        <f>貼り付けシート!C6264</f>
        <v>0</v>
      </c>
      <c r="I6264" s="11">
        <f t="shared" si="390"/>
        <v>0</v>
      </c>
      <c r="J6264" s="23">
        <f t="shared" si="391"/>
        <v>0</v>
      </c>
    </row>
    <row r="6265" spans="1:10">
      <c r="A6265" s="24">
        <v>41900</v>
      </c>
      <c r="B6265" s="25" t="s">
        <v>133</v>
      </c>
      <c r="C6265" s="31">
        <f t="shared" si="388"/>
        <v>5.6657210400000011</v>
      </c>
      <c r="D6265" s="31">
        <f t="shared" si="389"/>
        <v>0</v>
      </c>
      <c r="E6265" s="31">
        <v>0</v>
      </c>
      <c r="F6265" s="31">
        <v>0</v>
      </c>
      <c r="G6265" s="31">
        <v>0</v>
      </c>
      <c r="H6265" s="11">
        <f>貼り付けシート!C6265</f>
        <v>0</v>
      </c>
      <c r="I6265" s="11">
        <f t="shared" si="390"/>
        <v>0</v>
      </c>
      <c r="J6265" s="23">
        <f t="shared" si="391"/>
        <v>0</v>
      </c>
    </row>
    <row r="6266" spans="1:10">
      <c r="A6266" s="24">
        <v>41900</v>
      </c>
      <c r="B6266" s="25" t="s">
        <v>134</v>
      </c>
      <c r="C6266" s="31">
        <f t="shared" si="388"/>
        <v>5.6657210400000011</v>
      </c>
      <c r="D6266" s="31">
        <f t="shared" si="389"/>
        <v>0</v>
      </c>
      <c r="E6266" s="31">
        <v>0</v>
      </c>
      <c r="F6266" s="31">
        <v>0</v>
      </c>
      <c r="G6266" s="31">
        <v>0</v>
      </c>
      <c r="H6266" s="11">
        <f>貼り付けシート!C6266</f>
        <v>0</v>
      </c>
      <c r="I6266" s="11">
        <f t="shared" si="390"/>
        <v>0</v>
      </c>
      <c r="J6266" s="23">
        <f t="shared" si="391"/>
        <v>0</v>
      </c>
    </row>
    <row r="6267" spans="1:10">
      <c r="A6267" s="24">
        <v>41900</v>
      </c>
      <c r="B6267" s="25" t="s">
        <v>135</v>
      </c>
      <c r="C6267" s="31">
        <f t="shared" si="388"/>
        <v>5.6657210400000011</v>
      </c>
      <c r="D6267" s="31">
        <f t="shared" si="389"/>
        <v>0</v>
      </c>
      <c r="E6267" s="31">
        <v>0</v>
      </c>
      <c r="F6267" s="31">
        <v>0</v>
      </c>
      <c r="G6267" s="31">
        <v>0</v>
      </c>
      <c r="H6267" s="11">
        <f>貼り付けシート!C6267</f>
        <v>0</v>
      </c>
      <c r="I6267" s="11">
        <f t="shared" si="390"/>
        <v>0</v>
      </c>
      <c r="J6267" s="23">
        <f t="shared" si="391"/>
        <v>0</v>
      </c>
    </row>
    <row r="6268" spans="1:10">
      <c r="A6268" s="24">
        <v>41900</v>
      </c>
      <c r="B6268" s="25" t="s">
        <v>136</v>
      </c>
      <c r="C6268" s="31">
        <f t="shared" si="388"/>
        <v>5.6657210400000011</v>
      </c>
      <c r="D6268" s="31">
        <f t="shared" si="389"/>
        <v>0</v>
      </c>
      <c r="E6268" s="31">
        <v>0</v>
      </c>
      <c r="F6268" s="31">
        <v>0</v>
      </c>
      <c r="G6268" s="31">
        <v>0</v>
      </c>
      <c r="H6268" s="11">
        <f>貼り付けシート!C6268</f>
        <v>0</v>
      </c>
      <c r="I6268" s="11">
        <f t="shared" si="390"/>
        <v>0</v>
      </c>
      <c r="J6268" s="23">
        <f t="shared" si="391"/>
        <v>0</v>
      </c>
    </row>
    <row r="6269" spans="1:10">
      <c r="A6269" s="24">
        <v>41900</v>
      </c>
      <c r="B6269" s="25" t="s">
        <v>137</v>
      </c>
      <c r="C6269" s="31">
        <f t="shared" si="388"/>
        <v>5.6657210400000011</v>
      </c>
      <c r="D6269" s="31">
        <f t="shared" si="389"/>
        <v>0</v>
      </c>
      <c r="E6269" s="31">
        <v>0</v>
      </c>
      <c r="F6269" s="31">
        <v>0</v>
      </c>
      <c r="G6269" s="31">
        <v>0</v>
      </c>
      <c r="H6269" s="11">
        <f>貼り付けシート!C6269</f>
        <v>0</v>
      </c>
      <c r="I6269" s="11">
        <f t="shared" si="390"/>
        <v>0</v>
      </c>
      <c r="J6269" s="23">
        <f t="shared" si="391"/>
        <v>0</v>
      </c>
    </row>
    <row r="6270" spans="1:10">
      <c r="A6270" s="24">
        <v>41901</v>
      </c>
      <c r="B6270" s="25" t="s">
        <v>114</v>
      </c>
      <c r="C6270" s="31">
        <f t="shared" si="388"/>
        <v>5.6657210400000011</v>
      </c>
      <c r="D6270" s="31">
        <f t="shared" si="389"/>
        <v>0</v>
      </c>
      <c r="E6270" s="31">
        <v>0</v>
      </c>
      <c r="F6270" s="31">
        <v>0</v>
      </c>
      <c r="G6270" s="31">
        <v>0</v>
      </c>
      <c r="H6270" s="11">
        <f>貼り付けシート!C6270</f>
        <v>0</v>
      </c>
      <c r="I6270" s="11">
        <f t="shared" si="390"/>
        <v>0</v>
      </c>
      <c r="J6270" s="23">
        <f t="shared" si="391"/>
        <v>0</v>
      </c>
    </row>
    <row r="6271" spans="1:10">
      <c r="A6271" s="24">
        <v>41901</v>
      </c>
      <c r="B6271" s="25" t="s">
        <v>115</v>
      </c>
      <c r="C6271" s="31">
        <f t="shared" si="388"/>
        <v>5.6657210400000011</v>
      </c>
      <c r="D6271" s="31">
        <f t="shared" si="389"/>
        <v>0</v>
      </c>
      <c r="E6271" s="31">
        <v>0</v>
      </c>
      <c r="F6271" s="31">
        <v>0</v>
      </c>
      <c r="G6271" s="31">
        <v>0</v>
      </c>
      <c r="H6271" s="11">
        <f>貼り付けシート!C6271</f>
        <v>0</v>
      </c>
      <c r="I6271" s="11">
        <f t="shared" si="390"/>
        <v>0</v>
      </c>
      <c r="J6271" s="23">
        <f t="shared" si="391"/>
        <v>0</v>
      </c>
    </row>
    <row r="6272" spans="1:10">
      <c r="A6272" s="24">
        <v>41901</v>
      </c>
      <c r="B6272" s="25" t="s">
        <v>116</v>
      </c>
      <c r="C6272" s="31">
        <f t="shared" si="388"/>
        <v>5.6657210400000011</v>
      </c>
      <c r="D6272" s="31">
        <f t="shared" si="389"/>
        <v>0</v>
      </c>
      <c r="E6272" s="31">
        <v>0</v>
      </c>
      <c r="F6272" s="31">
        <v>0</v>
      </c>
      <c r="G6272" s="31">
        <v>0</v>
      </c>
      <c r="H6272" s="11">
        <f>貼り付けシート!C6272</f>
        <v>0</v>
      </c>
      <c r="I6272" s="11">
        <f t="shared" si="390"/>
        <v>0</v>
      </c>
      <c r="J6272" s="23">
        <f t="shared" si="391"/>
        <v>0</v>
      </c>
    </row>
    <row r="6273" spans="1:10">
      <c r="A6273" s="24">
        <v>41901</v>
      </c>
      <c r="B6273" s="25" t="s">
        <v>117</v>
      </c>
      <c r="C6273" s="31">
        <f t="shared" si="388"/>
        <v>5.6657210400000011</v>
      </c>
      <c r="D6273" s="31">
        <f t="shared" si="389"/>
        <v>0</v>
      </c>
      <c r="E6273" s="31">
        <v>0</v>
      </c>
      <c r="F6273" s="31">
        <v>0</v>
      </c>
      <c r="G6273" s="31">
        <v>0</v>
      </c>
      <c r="H6273" s="11">
        <f>貼り付けシート!C6273</f>
        <v>0</v>
      </c>
      <c r="I6273" s="11">
        <f t="shared" si="390"/>
        <v>0</v>
      </c>
      <c r="J6273" s="23">
        <f t="shared" si="391"/>
        <v>0</v>
      </c>
    </row>
    <row r="6274" spans="1:10">
      <c r="A6274" s="24">
        <v>41901</v>
      </c>
      <c r="B6274" s="25" t="s">
        <v>118</v>
      </c>
      <c r="C6274" s="31">
        <f t="shared" si="388"/>
        <v>5.6657210400000011</v>
      </c>
      <c r="D6274" s="31">
        <f t="shared" si="389"/>
        <v>0</v>
      </c>
      <c r="E6274" s="31">
        <v>0</v>
      </c>
      <c r="F6274" s="31">
        <v>0</v>
      </c>
      <c r="G6274" s="31">
        <v>0</v>
      </c>
      <c r="H6274" s="11">
        <f>貼り付けシート!C6274</f>
        <v>0</v>
      </c>
      <c r="I6274" s="11">
        <f t="shared" si="390"/>
        <v>0</v>
      </c>
      <c r="J6274" s="23">
        <f t="shared" si="391"/>
        <v>0</v>
      </c>
    </row>
    <row r="6275" spans="1:10">
      <c r="A6275" s="24">
        <v>41901</v>
      </c>
      <c r="B6275" s="25" t="s">
        <v>119</v>
      </c>
      <c r="C6275" s="31">
        <f t="shared" si="388"/>
        <v>5.6657210400000011</v>
      </c>
      <c r="D6275" s="31">
        <f t="shared" si="389"/>
        <v>0</v>
      </c>
      <c r="E6275" s="31">
        <v>0</v>
      </c>
      <c r="F6275" s="31">
        <v>0</v>
      </c>
      <c r="G6275" s="31">
        <v>0</v>
      </c>
      <c r="H6275" s="11">
        <f>貼り付けシート!C6275</f>
        <v>0</v>
      </c>
      <c r="I6275" s="11">
        <f t="shared" si="390"/>
        <v>0</v>
      </c>
      <c r="J6275" s="23">
        <f t="shared" si="391"/>
        <v>0</v>
      </c>
    </row>
    <row r="6276" spans="1:10">
      <c r="A6276" s="24">
        <v>41901</v>
      </c>
      <c r="B6276" s="25" t="s">
        <v>120</v>
      </c>
      <c r="C6276" s="31">
        <f t="shared" si="388"/>
        <v>5.6657210400000011</v>
      </c>
      <c r="D6276" s="31">
        <f t="shared" si="389"/>
        <v>0</v>
      </c>
      <c r="E6276" s="31">
        <v>0</v>
      </c>
      <c r="F6276" s="31">
        <v>0</v>
      </c>
      <c r="G6276" s="31">
        <v>0</v>
      </c>
      <c r="H6276" s="11">
        <f>貼り付けシート!C6276</f>
        <v>0</v>
      </c>
      <c r="I6276" s="11">
        <f t="shared" si="390"/>
        <v>0</v>
      </c>
      <c r="J6276" s="23">
        <f t="shared" si="391"/>
        <v>0</v>
      </c>
    </row>
    <row r="6277" spans="1:10">
      <c r="A6277" s="24">
        <v>41901</v>
      </c>
      <c r="B6277" s="25" t="s">
        <v>121</v>
      </c>
      <c r="C6277" s="31">
        <f t="shared" si="388"/>
        <v>5.6657210400000011</v>
      </c>
      <c r="D6277" s="31">
        <f t="shared" si="389"/>
        <v>0</v>
      </c>
      <c r="E6277" s="31">
        <v>0</v>
      </c>
      <c r="F6277" s="31">
        <v>0</v>
      </c>
      <c r="G6277" s="31">
        <v>0</v>
      </c>
      <c r="H6277" s="11">
        <f>貼り付けシート!C6277</f>
        <v>0</v>
      </c>
      <c r="I6277" s="11">
        <f t="shared" si="390"/>
        <v>0</v>
      </c>
      <c r="J6277" s="23">
        <f t="shared" si="391"/>
        <v>0</v>
      </c>
    </row>
    <row r="6278" spans="1:10">
      <c r="A6278" s="24">
        <v>41901</v>
      </c>
      <c r="B6278" s="25" t="s">
        <v>122</v>
      </c>
      <c r="C6278" s="31">
        <f t="shared" si="388"/>
        <v>5.6657210400000011</v>
      </c>
      <c r="D6278" s="31">
        <f t="shared" si="389"/>
        <v>0</v>
      </c>
      <c r="E6278" s="31">
        <v>0</v>
      </c>
      <c r="F6278" s="31">
        <v>0</v>
      </c>
      <c r="G6278" s="31">
        <v>0</v>
      </c>
      <c r="H6278" s="11">
        <f>貼り付けシート!C6278</f>
        <v>0</v>
      </c>
      <c r="I6278" s="11">
        <f t="shared" si="390"/>
        <v>0</v>
      </c>
      <c r="J6278" s="23">
        <f t="shared" si="391"/>
        <v>0</v>
      </c>
    </row>
    <row r="6279" spans="1:10">
      <c r="A6279" s="24">
        <v>41901</v>
      </c>
      <c r="B6279" s="25" t="s">
        <v>123</v>
      </c>
      <c r="C6279" s="31">
        <f t="shared" ref="C6279:C6342" si="392">$P$4*3600*10^-6</f>
        <v>5.6657210400000011</v>
      </c>
      <c r="D6279" s="31">
        <f t="shared" ref="D6279:D6342" si="393">I6279*1/$P$9*10^3/3600</f>
        <v>0</v>
      </c>
      <c r="E6279" s="31">
        <v>0</v>
      </c>
      <c r="F6279" s="31">
        <v>0</v>
      </c>
      <c r="G6279" s="31">
        <v>0</v>
      </c>
      <c r="H6279" s="11">
        <f>貼り付けシート!C6279</f>
        <v>0</v>
      </c>
      <c r="I6279" s="11">
        <f t="shared" ref="I6279:I6342" si="394">IF(H6279&gt;C6279,C6279,H6279)</f>
        <v>0</v>
      </c>
      <c r="J6279" s="23">
        <f t="shared" ref="J6279:J6342" si="395">IF(H6279&gt;C6279,H6279-C6279,0)</f>
        <v>0</v>
      </c>
    </row>
    <row r="6280" spans="1:10">
      <c r="A6280" s="24">
        <v>41901</v>
      </c>
      <c r="B6280" s="25" t="s">
        <v>124</v>
      </c>
      <c r="C6280" s="31">
        <f t="shared" si="392"/>
        <v>5.6657210400000011</v>
      </c>
      <c r="D6280" s="31">
        <f t="shared" si="393"/>
        <v>0</v>
      </c>
      <c r="E6280" s="31">
        <v>0</v>
      </c>
      <c r="F6280" s="31">
        <v>0</v>
      </c>
      <c r="G6280" s="31">
        <v>0</v>
      </c>
      <c r="H6280" s="11">
        <f>貼り付けシート!C6280</f>
        <v>0</v>
      </c>
      <c r="I6280" s="11">
        <f t="shared" si="394"/>
        <v>0</v>
      </c>
      <c r="J6280" s="23">
        <f t="shared" si="395"/>
        <v>0</v>
      </c>
    </row>
    <row r="6281" spans="1:10">
      <c r="A6281" s="24">
        <v>41901</v>
      </c>
      <c r="B6281" s="25" t="s">
        <v>125</v>
      </c>
      <c r="C6281" s="31">
        <f t="shared" si="392"/>
        <v>5.6657210400000011</v>
      </c>
      <c r="D6281" s="31">
        <f t="shared" si="393"/>
        <v>0</v>
      </c>
      <c r="E6281" s="31">
        <v>0</v>
      </c>
      <c r="F6281" s="31">
        <v>0</v>
      </c>
      <c r="G6281" s="31">
        <v>0</v>
      </c>
      <c r="H6281" s="11">
        <f>貼り付けシート!C6281</f>
        <v>0</v>
      </c>
      <c r="I6281" s="11">
        <f t="shared" si="394"/>
        <v>0</v>
      </c>
      <c r="J6281" s="23">
        <f t="shared" si="395"/>
        <v>0</v>
      </c>
    </row>
    <row r="6282" spans="1:10">
      <c r="A6282" s="24">
        <v>41901</v>
      </c>
      <c r="B6282" s="25" t="s">
        <v>126</v>
      </c>
      <c r="C6282" s="31">
        <f t="shared" si="392"/>
        <v>5.6657210400000011</v>
      </c>
      <c r="D6282" s="31">
        <f t="shared" si="393"/>
        <v>0</v>
      </c>
      <c r="E6282" s="31">
        <v>0</v>
      </c>
      <c r="F6282" s="31">
        <v>0</v>
      </c>
      <c r="G6282" s="31">
        <v>0</v>
      </c>
      <c r="H6282" s="11">
        <f>貼り付けシート!C6282</f>
        <v>0</v>
      </c>
      <c r="I6282" s="11">
        <f t="shared" si="394"/>
        <v>0</v>
      </c>
      <c r="J6282" s="23">
        <f t="shared" si="395"/>
        <v>0</v>
      </c>
    </row>
    <row r="6283" spans="1:10">
      <c r="A6283" s="24">
        <v>41901</v>
      </c>
      <c r="B6283" s="25" t="s">
        <v>127</v>
      </c>
      <c r="C6283" s="31">
        <f t="shared" si="392"/>
        <v>5.6657210400000011</v>
      </c>
      <c r="D6283" s="31">
        <f t="shared" si="393"/>
        <v>0</v>
      </c>
      <c r="E6283" s="31">
        <v>0</v>
      </c>
      <c r="F6283" s="31">
        <v>0</v>
      </c>
      <c r="G6283" s="31">
        <v>0</v>
      </c>
      <c r="H6283" s="11">
        <f>貼り付けシート!C6283</f>
        <v>0</v>
      </c>
      <c r="I6283" s="11">
        <f t="shared" si="394"/>
        <v>0</v>
      </c>
      <c r="J6283" s="23">
        <f t="shared" si="395"/>
        <v>0</v>
      </c>
    </row>
    <row r="6284" spans="1:10">
      <c r="A6284" s="24">
        <v>41901</v>
      </c>
      <c r="B6284" s="25" t="s">
        <v>128</v>
      </c>
      <c r="C6284" s="31">
        <f t="shared" si="392"/>
        <v>5.6657210400000011</v>
      </c>
      <c r="D6284" s="31">
        <f t="shared" si="393"/>
        <v>0</v>
      </c>
      <c r="E6284" s="31">
        <v>0</v>
      </c>
      <c r="F6284" s="31">
        <v>0</v>
      </c>
      <c r="G6284" s="31">
        <v>0</v>
      </c>
      <c r="H6284" s="11">
        <f>貼り付けシート!C6284</f>
        <v>0</v>
      </c>
      <c r="I6284" s="11">
        <f t="shared" si="394"/>
        <v>0</v>
      </c>
      <c r="J6284" s="23">
        <f t="shared" si="395"/>
        <v>0</v>
      </c>
    </row>
    <row r="6285" spans="1:10">
      <c r="A6285" s="24">
        <v>41901</v>
      </c>
      <c r="B6285" s="25" t="s">
        <v>129</v>
      </c>
      <c r="C6285" s="31">
        <f t="shared" si="392"/>
        <v>5.6657210400000011</v>
      </c>
      <c r="D6285" s="31">
        <f t="shared" si="393"/>
        <v>0</v>
      </c>
      <c r="E6285" s="31">
        <v>0</v>
      </c>
      <c r="F6285" s="31">
        <v>0</v>
      </c>
      <c r="G6285" s="31">
        <v>0</v>
      </c>
      <c r="H6285" s="11">
        <f>貼り付けシート!C6285</f>
        <v>0</v>
      </c>
      <c r="I6285" s="11">
        <f t="shared" si="394"/>
        <v>0</v>
      </c>
      <c r="J6285" s="23">
        <f t="shared" si="395"/>
        <v>0</v>
      </c>
    </row>
    <row r="6286" spans="1:10">
      <c r="A6286" s="24">
        <v>41901</v>
      </c>
      <c r="B6286" s="25" t="s">
        <v>130</v>
      </c>
      <c r="C6286" s="31">
        <f t="shared" si="392"/>
        <v>5.6657210400000011</v>
      </c>
      <c r="D6286" s="31">
        <f t="shared" si="393"/>
        <v>0</v>
      </c>
      <c r="E6286" s="31">
        <v>0</v>
      </c>
      <c r="F6286" s="31">
        <v>0</v>
      </c>
      <c r="G6286" s="31">
        <v>0</v>
      </c>
      <c r="H6286" s="11">
        <f>貼り付けシート!C6286</f>
        <v>0</v>
      </c>
      <c r="I6286" s="11">
        <f t="shared" si="394"/>
        <v>0</v>
      </c>
      <c r="J6286" s="23">
        <f t="shared" si="395"/>
        <v>0</v>
      </c>
    </row>
    <row r="6287" spans="1:10">
      <c r="A6287" s="24">
        <v>41901</v>
      </c>
      <c r="B6287" s="25" t="s">
        <v>131</v>
      </c>
      <c r="C6287" s="31">
        <f t="shared" si="392"/>
        <v>5.6657210400000011</v>
      </c>
      <c r="D6287" s="31">
        <f t="shared" si="393"/>
        <v>0</v>
      </c>
      <c r="E6287" s="31">
        <v>0</v>
      </c>
      <c r="F6287" s="31">
        <v>0</v>
      </c>
      <c r="G6287" s="31">
        <v>0</v>
      </c>
      <c r="H6287" s="11">
        <f>貼り付けシート!C6287</f>
        <v>0</v>
      </c>
      <c r="I6287" s="11">
        <f t="shared" si="394"/>
        <v>0</v>
      </c>
      <c r="J6287" s="23">
        <f t="shared" si="395"/>
        <v>0</v>
      </c>
    </row>
    <row r="6288" spans="1:10">
      <c r="A6288" s="24">
        <v>41901</v>
      </c>
      <c r="B6288" s="25" t="s">
        <v>132</v>
      </c>
      <c r="C6288" s="31">
        <f t="shared" si="392"/>
        <v>5.6657210400000011</v>
      </c>
      <c r="D6288" s="31">
        <f t="shared" si="393"/>
        <v>0</v>
      </c>
      <c r="E6288" s="31">
        <v>0</v>
      </c>
      <c r="F6288" s="31">
        <v>0</v>
      </c>
      <c r="G6288" s="31">
        <v>0</v>
      </c>
      <c r="H6288" s="11">
        <f>貼り付けシート!C6288</f>
        <v>0</v>
      </c>
      <c r="I6288" s="11">
        <f t="shared" si="394"/>
        <v>0</v>
      </c>
      <c r="J6288" s="23">
        <f t="shared" si="395"/>
        <v>0</v>
      </c>
    </row>
    <row r="6289" spans="1:10">
      <c r="A6289" s="24">
        <v>41901</v>
      </c>
      <c r="B6289" s="25" t="s">
        <v>133</v>
      </c>
      <c r="C6289" s="31">
        <f t="shared" si="392"/>
        <v>5.6657210400000011</v>
      </c>
      <c r="D6289" s="31">
        <f t="shared" si="393"/>
        <v>0</v>
      </c>
      <c r="E6289" s="31">
        <v>0</v>
      </c>
      <c r="F6289" s="31">
        <v>0</v>
      </c>
      <c r="G6289" s="31">
        <v>0</v>
      </c>
      <c r="H6289" s="11">
        <f>貼り付けシート!C6289</f>
        <v>0</v>
      </c>
      <c r="I6289" s="11">
        <f t="shared" si="394"/>
        <v>0</v>
      </c>
      <c r="J6289" s="23">
        <f t="shared" si="395"/>
        <v>0</v>
      </c>
    </row>
    <row r="6290" spans="1:10">
      <c r="A6290" s="24">
        <v>41901</v>
      </c>
      <c r="B6290" s="25" t="s">
        <v>134</v>
      </c>
      <c r="C6290" s="31">
        <f t="shared" si="392"/>
        <v>5.6657210400000011</v>
      </c>
      <c r="D6290" s="31">
        <f t="shared" si="393"/>
        <v>0</v>
      </c>
      <c r="E6290" s="31">
        <v>0</v>
      </c>
      <c r="F6290" s="31">
        <v>0</v>
      </c>
      <c r="G6290" s="31">
        <v>0</v>
      </c>
      <c r="H6290" s="11">
        <f>貼り付けシート!C6290</f>
        <v>0</v>
      </c>
      <c r="I6290" s="11">
        <f t="shared" si="394"/>
        <v>0</v>
      </c>
      <c r="J6290" s="23">
        <f t="shared" si="395"/>
        <v>0</v>
      </c>
    </row>
    <row r="6291" spans="1:10">
      <c r="A6291" s="24">
        <v>41901</v>
      </c>
      <c r="B6291" s="25" t="s">
        <v>135</v>
      </c>
      <c r="C6291" s="31">
        <f t="shared" si="392"/>
        <v>5.6657210400000011</v>
      </c>
      <c r="D6291" s="31">
        <f t="shared" si="393"/>
        <v>0</v>
      </c>
      <c r="E6291" s="31">
        <v>0</v>
      </c>
      <c r="F6291" s="31">
        <v>0</v>
      </c>
      <c r="G6291" s="31">
        <v>0</v>
      </c>
      <c r="H6291" s="11">
        <f>貼り付けシート!C6291</f>
        <v>0</v>
      </c>
      <c r="I6291" s="11">
        <f t="shared" si="394"/>
        <v>0</v>
      </c>
      <c r="J6291" s="23">
        <f t="shared" si="395"/>
        <v>0</v>
      </c>
    </row>
    <row r="6292" spans="1:10">
      <c r="A6292" s="24">
        <v>41901</v>
      </c>
      <c r="B6292" s="25" t="s">
        <v>136</v>
      </c>
      <c r="C6292" s="31">
        <f t="shared" si="392"/>
        <v>5.6657210400000011</v>
      </c>
      <c r="D6292" s="31">
        <f t="shared" si="393"/>
        <v>0</v>
      </c>
      <c r="E6292" s="31">
        <v>0</v>
      </c>
      <c r="F6292" s="31">
        <v>0</v>
      </c>
      <c r="G6292" s="31">
        <v>0</v>
      </c>
      <c r="H6292" s="11">
        <f>貼り付けシート!C6292</f>
        <v>0</v>
      </c>
      <c r="I6292" s="11">
        <f t="shared" si="394"/>
        <v>0</v>
      </c>
      <c r="J6292" s="23">
        <f t="shared" si="395"/>
        <v>0</v>
      </c>
    </row>
    <row r="6293" spans="1:10">
      <c r="A6293" s="24">
        <v>41901</v>
      </c>
      <c r="B6293" s="25" t="s">
        <v>137</v>
      </c>
      <c r="C6293" s="31">
        <f t="shared" si="392"/>
        <v>5.6657210400000011</v>
      </c>
      <c r="D6293" s="31">
        <f t="shared" si="393"/>
        <v>0</v>
      </c>
      <c r="E6293" s="31">
        <v>0</v>
      </c>
      <c r="F6293" s="31">
        <v>0</v>
      </c>
      <c r="G6293" s="31">
        <v>0</v>
      </c>
      <c r="H6293" s="11">
        <f>貼り付けシート!C6293</f>
        <v>0</v>
      </c>
      <c r="I6293" s="11">
        <f t="shared" si="394"/>
        <v>0</v>
      </c>
      <c r="J6293" s="23">
        <f t="shared" si="395"/>
        <v>0</v>
      </c>
    </row>
    <row r="6294" spans="1:10">
      <c r="A6294" s="24">
        <v>41902</v>
      </c>
      <c r="B6294" s="25" t="s">
        <v>114</v>
      </c>
      <c r="C6294" s="31">
        <f t="shared" si="392"/>
        <v>5.6657210400000011</v>
      </c>
      <c r="D6294" s="31">
        <f t="shared" si="393"/>
        <v>0</v>
      </c>
      <c r="E6294" s="31">
        <v>0</v>
      </c>
      <c r="F6294" s="31">
        <v>0</v>
      </c>
      <c r="G6294" s="31">
        <v>0</v>
      </c>
      <c r="H6294" s="11">
        <f>貼り付けシート!C6294</f>
        <v>0</v>
      </c>
      <c r="I6294" s="11">
        <f t="shared" si="394"/>
        <v>0</v>
      </c>
      <c r="J6294" s="23">
        <f t="shared" si="395"/>
        <v>0</v>
      </c>
    </row>
    <row r="6295" spans="1:10">
      <c r="A6295" s="24">
        <v>41902</v>
      </c>
      <c r="B6295" s="25" t="s">
        <v>115</v>
      </c>
      <c r="C6295" s="31">
        <f t="shared" si="392"/>
        <v>5.6657210400000011</v>
      </c>
      <c r="D6295" s="31">
        <f t="shared" si="393"/>
        <v>0</v>
      </c>
      <c r="E6295" s="31">
        <v>0</v>
      </c>
      <c r="F6295" s="31">
        <v>0</v>
      </c>
      <c r="G6295" s="31">
        <v>0</v>
      </c>
      <c r="H6295" s="11">
        <f>貼り付けシート!C6295</f>
        <v>0</v>
      </c>
      <c r="I6295" s="11">
        <f t="shared" si="394"/>
        <v>0</v>
      </c>
      <c r="J6295" s="23">
        <f t="shared" si="395"/>
        <v>0</v>
      </c>
    </row>
    <row r="6296" spans="1:10">
      <c r="A6296" s="24">
        <v>41902</v>
      </c>
      <c r="B6296" s="25" t="s">
        <v>116</v>
      </c>
      <c r="C6296" s="31">
        <f t="shared" si="392"/>
        <v>5.6657210400000011</v>
      </c>
      <c r="D6296" s="31">
        <f t="shared" si="393"/>
        <v>0</v>
      </c>
      <c r="E6296" s="31">
        <v>0</v>
      </c>
      <c r="F6296" s="31">
        <v>0</v>
      </c>
      <c r="G6296" s="31">
        <v>0</v>
      </c>
      <c r="H6296" s="11">
        <f>貼り付けシート!C6296</f>
        <v>0</v>
      </c>
      <c r="I6296" s="11">
        <f t="shared" si="394"/>
        <v>0</v>
      </c>
      <c r="J6296" s="23">
        <f t="shared" si="395"/>
        <v>0</v>
      </c>
    </row>
    <row r="6297" spans="1:10">
      <c r="A6297" s="24">
        <v>41902</v>
      </c>
      <c r="B6297" s="25" t="s">
        <v>117</v>
      </c>
      <c r="C6297" s="31">
        <f t="shared" si="392"/>
        <v>5.6657210400000011</v>
      </c>
      <c r="D6297" s="31">
        <f t="shared" si="393"/>
        <v>0</v>
      </c>
      <c r="E6297" s="31">
        <v>0</v>
      </c>
      <c r="F6297" s="31">
        <v>0</v>
      </c>
      <c r="G6297" s="31">
        <v>0</v>
      </c>
      <c r="H6297" s="11">
        <f>貼り付けシート!C6297</f>
        <v>0</v>
      </c>
      <c r="I6297" s="11">
        <f t="shared" si="394"/>
        <v>0</v>
      </c>
      <c r="J6297" s="23">
        <f t="shared" si="395"/>
        <v>0</v>
      </c>
    </row>
    <row r="6298" spans="1:10">
      <c r="A6298" s="24">
        <v>41902</v>
      </c>
      <c r="B6298" s="25" t="s">
        <v>118</v>
      </c>
      <c r="C6298" s="31">
        <f t="shared" si="392"/>
        <v>5.6657210400000011</v>
      </c>
      <c r="D6298" s="31">
        <f t="shared" si="393"/>
        <v>0</v>
      </c>
      <c r="E6298" s="31">
        <v>0</v>
      </c>
      <c r="F6298" s="31">
        <v>0</v>
      </c>
      <c r="G6298" s="31">
        <v>0</v>
      </c>
      <c r="H6298" s="11">
        <f>貼り付けシート!C6298</f>
        <v>0</v>
      </c>
      <c r="I6298" s="11">
        <f t="shared" si="394"/>
        <v>0</v>
      </c>
      <c r="J6298" s="23">
        <f t="shared" si="395"/>
        <v>0</v>
      </c>
    </row>
    <row r="6299" spans="1:10">
      <c r="A6299" s="24">
        <v>41902</v>
      </c>
      <c r="B6299" s="25" t="s">
        <v>119</v>
      </c>
      <c r="C6299" s="31">
        <f t="shared" si="392"/>
        <v>5.6657210400000011</v>
      </c>
      <c r="D6299" s="31">
        <f t="shared" si="393"/>
        <v>0</v>
      </c>
      <c r="E6299" s="31">
        <v>0</v>
      </c>
      <c r="F6299" s="31">
        <v>0</v>
      </c>
      <c r="G6299" s="31">
        <v>0</v>
      </c>
      <c r="H6299" s="11">
        <f>貼り付けシート!C6299</f>
        <v>0</v>
      </c>
      <c r="I6299" s="11">
        <f t="shared" si="394"/>
        <v>0</v>
      </c>
      <c r="J6299" s="23">
        <f t="shared" si="395"/>
        <v>0</v>
      </c>
    </row>
    <row r="6300" spans="1:10">
      <c r="A6300" s="24">
        <v>41902</v>
      </c>
      <c r="B6300" s="25" t="s">
        <v>120</v>
      </c>
      <c r="C6300" s="31">
        <f t="shared" si="392"/>
        <v>5.6657210400000011</v>
      </c>
      <c r="D6300" s="31">
        <f t="shared" si="393"/>
        <v>0</v>
      </c>
      <c r="E6300" s="31">
        <v>0</v>
      </c>
      <c r="F6300" s="31">
        <v>0</v>
      </c>
      <c r="G6300" s="31">
        <v>0</v>
      </c>
      <c r="H6300" s="11">
        <f>貼り付けシート!C6300</f>
        <v>0</v>
      </c>
      <c r="I6300" s="11">
        <f t="shared" si="394"/>
        <v>0</v>
      </c>
      <c r="J6300" s="23">
        <f t="shared" si="395"/>
        <v>0</v>
      </c>
    </row>
    <row r="6301" spans="1:10">
      <c r="A6301" s="24">
        <v>41902</v>
      </c>
      <c r="B6301" s="25" t="s">
        <v>121</v>
      </c>
      <c r="C6301" s="31">
        <f t="shared" si="392"/>
        <v>5.6657210400000011</v>
      </c>
      <c r="D6301" s="31">
        <f t="shared" si="393"/>
        <v>0</v>
      </c>
      <c r="E6301" s="31">
        <v>0</v>
      </c>
      <c r="F6301" s="31">
        <v>0</v>
      </c>
      <c r="G6301" s="31">
        <v>0</v>
      </c>
      <c r="H6301" s="11">
        <f>貼り付けシート!C6301</f>
        <v>0</v>
      </c>
      <c r="I6301" s="11">
        <f t="shared" si="394"/>
        <v>0</v>
      </c>
      <c r="J6301" s="23">
        <f t="shared" si="395"/>
        <v>0</v>
      </c>
    </row>
    <row r="6302" spans="1:10">
      <c r="A6302" s="24">
        <v>41902</v>
      </c>
      <c r="B6302" s="25" t="s">
        <v>122</v>
      </c>
      <c r="C6302" s="31">
        <f t="shared" si="392"/>
        <v>5.6657210400000011</v>
      </c>
      <c r="D6302" s="31">
        <f t="shared" si="393"/>
        <v>0</v>
      </c>
      <c r="E6302" s="31">
        <v>0</v>
      </c>
      <c r="F6302" s="31">
        <v>0</v>
      </c>
      <c r="G6302" s="31">
        <v>0</v>
      </c>
      <c r="H6302" s="11">
        <f>貼り付けシート!C6302</f>
        <v>0</v>
      </c>
      <c r="I6302" s="11">
        <f t="shared" si="394"/>
        <v>0</v>
      </c>
      <c r="J6302" s="23">
        <f t="shared" si="395"/>
        <v>0</v>
      </c>
    </row>
    <row r="6303" spans="1:10">
      <c r="A6303" s="24">
        <v>41902</v>
      </c>
      <c r="B6303" s="25" t="s">
        <v>123</v>
      </c>
      <c r="C6303" s="31">
        <f t="shared" si="392"/>
        <v>5.6657210400000011</v>
      </c>
      <c r="D6303" s="31">
        <f t="shared" si="393"/>
        <v>0</v>
      </c>
      <c r="E6303" s="31">
        <v>0</v>
      </c>
      <c r="F6303" s="31">
        <v>0</v>
      </c>
      <c r="G6303" s="31">
        <v>0</v>
      </c>
      <c r="H6303" s="11">
        <f>貼り付けシート!C6303</f>
        <v>0</v>
      </c>
      <c r="I6303" s="11">
        <f t="shared" si="394"/>
        <v>0</v>
      </c>
      <c r="J6303" s="23">
        <f t="shared" si="395"/>
        <v>0</v>
      </c>
    </row>
    <row r="6304" spans="1:10">
      <c r="A6304" s="24">
        <v>41902</v>
      </c>
      <c r="B6304" s="25" t="s">
        <v>124</v>
      </c>
      <c r="C6304" s="31">
        <f t="shared" si="392"/>
        <v>5.6657210400000011</v>
      </c>
      <c r="D6304" s="31">
        <f t="shared" si="393"/>
        <v>0</v>
      </c>
      <c r="E6304" s="31">
        <v>0</v>
      </c>
      <c r="F6304" s="31">
        <v>0</v>
      </c>
      <c r="G6304" s="31">
        <v>0</v>
      </c>
      <c r="H6304" s="11">
        <f>貼り付けシート!C6304</f>
        <v>0</v>
      </c>
      <c r="I6304" s="11">
        <f t="shared" si="394"/>
        <v>0</v>
      </c>
      <c r="J6304" s="23">
        <f t="shared" si="395"/>
        <v>0</v>
      </c>
    </row>
    <row r="6305" spans="1:10">
      <c r="A6305" s="24">
        <v>41902</v>
      </c>
      <c r="B6305" s="25" t="s">
        <v>125</v>
      </c>
      <c r="C6305" s="31">
        <f t="shared" si="392"/>
        <v>5.6657210400000011</v>
      </c>
      <c r="D6305" s="31">
        <f t="shared" si="393"/>
        <v>0</v>
      </c>
      <c r="E6305" s="31">
        <v>0</v>
      </c>
      <c r="F6305" s="31">
        <v>0</v>
      </c>
      <c r="G6305" s="31">
        <v>0</v>
      </c>
      <c r="H6305" s="11">
        <f>貼り付けシート!C6305</f>
        <v>0</v>
      </c>
      <c r="I6305" s="11">
        <f t="shared" si="394"/>
        <v>0</v>
      </c>
      <c r="J6305" s="23">
        <f t="shared" si="395"/>
        <v>0</v>
      </c>
    </row>
    <row r="6306" spans="1:10">
      <c r="A6306" s="24">
        <v>41902</v>
      </c>
      <c r="B6306" s="25" t="s">
        <v>126</v>
      </c>
      <c r="C6306" s="31">
        <f t="shared" si="392"/>
        <v>5.6657210400000011</v>
      </c>
      <c r="D6306" s="31">
        <f t="shared" si="393"/>
        <v>0</v>
      </c>
      <c r="E6306" s="31">
        <v>0</v>
      </c>
      <c r="F6306" s="31">
        <v>0</v>
      </c>
      <c r="G6306" s="31">
        <v>0</v>
      </c>
      <c r="H6306" s="11">
        <f>貼り付けシート!C6306</f>
        <v>0</v>
      </c>
      <c r="I6306" s="11">
        <f t="shared" si="394"/>
        <v>0</v>
      </c>
      <c r="J6306" s="23">
        <f t="shared" si="395"/>
        <v>0</v>
      </c>
    </row>
    <row r="6307" spans="1:10">
      <c r="A6307" s="24">
        <v>41902</v>
      </c>
      <c r="B6307" s="25" t="s">
        <v>127</v>
      </c>
      <c r="C6307" s="31">
        <f t="shared" si="392"/>
        <v>5.6657210400000011</v>
      </c>
      <c r="D6307" s="31">
        <f t="shared" si="393"/>
        <v>0</v>
      </c>
      <c r="E6307" s="31">
        <v>0</v>
      </c>
      <c r="F6307" s="31">
        <v>0</v>
      </c>
      <c r="G6307" s="31">
        <v>0</v>
      </c>
      <c r="H6307" s="11">
        <f>貼り付けシート!C6307</f>
        <v>0</v>
      </c>
      <c r="I6307" s="11">
        <f t="shared" si="394"/>
        <v>0</v>
      </c>
      <c r="J6307" s="23">
        <f t="shared" si="395"/>
        <v>0</v>
      </c>
    </row>
    <row r="6308" spans="1:10">
      <c r="A6308" s="24">
        <v>41902</v>
      </c>
      <c r="B6308" s="25" t="s">
        <v>128</v>
      </c>
      <c r="C6308" s="31">
        <f t="shared" si="392"/>
        <v>5.6657210400000011</v>
      </c>
      <c r="D6308" s="31">
        <f t="shared" si="393"/>
        <v>0</v>
      </c>
      <c r="E6308" s="31">
        <v>0</v>
      </c>
      <c r="F6308" s="31">
        <v>0</v>
      </c>
      <c r="G6308" s="31">
        <v>0</v>
      </c>
      <c r="H6308" s="11">
        <f>貼り付けシート!C6308</f>
        <v>0</v>
      </c>
      <c r="I6308" s="11">
        <f t="shared" si="394"/>
        <v>0</v>
      </c>
      <c r="J6308" s="23">
        <f t="shared" si="395"/>
        <v>0</v>
      </c>
    </row>
    <row r="6309" spans="1:10">
      <c r="A6309" s="24">
        <v>41902</v>
      </c>
      <c r="B6309" s="25" t="s">
        <v>129</v>
      </c>
      <c r="C6309" s="31">
        <f t="shared" si="392"/>
        <v>5.6657210400000011</v>
      </c>
      <c r="D6309" s="31">
        <f t="shared" si="393"/>
        <v>0</v>
      </c>
      <c r="E6309" s="31">
        <v>0</v>
      </c>
      <c r="F6309" s="31">
        <v>0</v>
      </c>
      <c r="G6309" s="31">
        <v>0</v>
      </c>
      <c r="H6309" s="11">
        <f>貼り付けシート!C6309</f>
        <v>0</v>
      </c>
      <c r="I6309" s="11">
        <f t="shared" si="394"/>
        <v>0</v>
      </c>
      <c r="J6309" s="23">
        <f t="shared" si="395"/>
        <v>0</v>
      </c>
    </row>
    <row r="6310" spans="1:10">
      <c r="A6310" s="24">
        <v>41902</v>
      </c>
      <c r="B6310" s="25" t="s">
        <v>130</v>
      </c>
      <c r="C6310" s="31">
        <f t="shared" si="392"/>
        <v>5.6657210400000011</v>
      </c>
      <c r="D6310" s="31">
        <f t="shared" si="393"/>
        <v>0</v>
      </c>
      <c r="E6310" s="31">
        <v>0</v>
      </c>
      <c r="F6310" s="31">
        <v>0</v>
      </c>
      <c r="G6310" s="31">
        <v>0</v>
      </c>
      <c r="H6310" s="11">
        <f>貼り付けシート!C6310</f>
        <v>0</v>
      </c>
      <c r="I6310" s="11">
        <f t="shared" si="394"/>
        <v>0</v>
      </c>
      <c r="J6310" s="23">
        <f t="shared" si="395"/>
        <v>0</v>
      </c>
    </row>
    <row r="6311" spans="1:10">
      <c r="A6311" s="24">
        <v>41902</v>
      </c>
      <c r="B6311" s="25" t="s">
        <v>131</v>
      </c>
      <c r="C6311" s="31">
        <f t="shared" si="392"/>
        <v>5.6657210400000011</v>
      </c>
      <c r="D6311" s="31">
        <f t="shared" si="393"/>
        <v>0</v>
      </c>
      <c r="E6311" s="31">
        <v>0</v>
      </c>
      <c r="F6311" s="31">
        <v>0</v>
      </c>
      <c r="G6311" s="31">
        <v>0</v>
      </c>
      <c r="H6311" s="11">
        <f>貼り付けシート!C6311</f>
        <v>0</v>
      </c>
      <c r="I6311" s="11">
        <f t="shared" si="394"/>
        <v>0</v>
      </c>
      <c r="J6311" s="23">
        <f t="shared" si="395"/>
        <v>0</v>
      </c>
    </row>
    <row r="6312" spans="1:10">
      <c r="A6312" s="24">
        <v>41902</v>
      </c>
      <c r="B6312" s="25" t="s">
        <v>132</v>
      </c>
      <c r="C6312" s="31">
        <f t="shared" si="392"/>
        <v>5.6657210400000011</v>
      </c>
      <c r="D6312" s="31">
        <f t="shared" si="393"/>
        <v>0</v>
      </c>
      <c r="E6312" s="31">
        <v>0</v>
      </c>
      <c r="F6312" s="31">
        <v>0</v>
      </c>
      <c r="G6312" s="31">
        <v>0</v>
      </c>
      <c r="H6312" s="11">
        <f>貼り付けシート!C6312</f>
        <v>0</v>
      </c>
      <c r="I6312" s="11">
        <f t="shared" si="394"/>
        <v>0</v>
      </c>
      <c r="J6312" s="23">
        <f t="shared" si="395"/>
        <v>0</v>
      </c>
    </row>
    <row r="6313" spans="1:10">
      <c r="A6313" s="24">
        <v>41902</v>
      </c>
      <c r="B6313" s="25" t="s">
        <v>133</v>
      </c>
      <c r="C6313" s="31">
        <f t="shared" si="392"/>
        <v>5.6657210400000011</v>
      </c>
      <c r="D6313" s="31">
        <f t="shared" si="393"/>
        <v>0</v>
      </c>
      <c r="E6313" s="31">
        <v>0</v>
      </c>
      <c r="F6313" s="31">
        <v>0</v>
      </c>
      <c r="G6313" s="31">
        <v>0</v>
      </c>
      <c r="H6313" s="11">
        <f>貼り付けシート!C6313</f>
        <v>0</v>
      </c>
      <c r="I6313" s="11">
        <f t="shared" si="394"/>
        <v>0</v>
      </c>
      <c r="J6313" s="23">
        <f t="shared" si="395"/>
        <v>0</v>
      </c>
    </row>
    <row r="6314" spans="1:10">
      <c r="A6314" s="24">
        <v>41902</v>
      </c>
      <c r="B6314" s="25" t="s">
        <v>134</v>
      </c>
      <c r="C6314" s="31">
        <f t="shared" si="392"/>
        <v>5.6657210400000011</v>
      </c>
      <c r="D6314" s="31">
        <f t="shared" si="393"/>
        <v>0</v>
      </c>
      <c r="E6314" s="31">
        <v>0</v>
      </c>
      <c r="F6314" s="31">
        <v>0</v>
      </c>
      <c r="G6314" s="31">
        <v>0</v>
      </c>
      <c r="H6314" s="11">
        <f>貼り付けシート!C6314</f>
        <v>0</v>
      </c>
      <c r="I6314" s="11">
        <f t="shared" si="394"/>
        <v>0</v>
      </c>
      <c r="J6314" s="23">
        <f t="shared" si="395"/>
        <v>0</v>
      </c>
    </row>
    <row r="6315" spans="1:10">
      <c r="A6315" s="24">
        <v>41902</v>
      </c>
      <c r="B6315" s="25" t="s">
        <v>135</v>
      </c>
      <c r="C6315" s="31">
        <f t="shared" si="392"/>
        <v>5.6657210400000011</v>
      </c>
      <c r="D6315" s="31">
        <f t="shared" si="393"/>
        <v>0</v>
      </c>
      <c r="E6315" s="31">
        <v>0</v>
      </c>
      <c r="F6315" s="31">
        <v>0</v>
      </c>
      <c r="G6315" s="31">
        <v>0</v>
      </c>
      <c r="H6315" s="11">
        <f>貼り付けシート!C6315</f>
        <v>0</v>
      </c>
      <c r="I6315" s="11">
        <f t="shared" si="394"/>
        <v>0</v>
      </c>
      <c r="J6315" s="23">
        <f t="shared" si="395"/>
        <v>0</v>
      </c>
    </row>
    <row r="6316" spans="1:10">
      <c r="A6316" s="24">
        <v>41902</v>
      </c>
      <c r="B6316" s="25" t="s">
        <v>136</v>
      </c>
      <c r="C6316" s="31">
        <f t="shared" si="392"/>
        <v>5.6657210400000011</v>
      </c>
      <c r="D6316" s="31">
        <f t="shared" si="393"/>
        <v>0</v>
      </c>
      <c r="E6316" s="31">
        <v>0</v>
      </c>
      <c r="F6316" s="31">
        <v>0</v>
      </c>
      <c r="G6316" s="31">
        <v>0</v>
      </c>
      <c r="H6316" s="11">
        <f>貼り付けシート!C6316</f>
        <v>0</v>
      </c>
      <c r="I6316" s="11">
        <f t="shared" si="394"/>
        <v>0</v>
      </c>
      <c r="J6316" s="23">
        <f t="shared" si="395"/>
        <v>0</v>
      </c>
    </row>
    <row r="6317" spans="1:10">
      <c r="A6317" s="24">
        <v>41902</v>
      </c>
      <c r="B6317" s="25" t="s">
        <v>137</v>
      </c>
      <c r="C6317" s="31">
        <f t="shared" si="392"/>
        <v>5.6657210400000011</v>
      </c>
      <c r="D6317" s="31">
        <f t="shared" si="393"/>
        <v>0</v>
      </c>
      <c r="E6317" s="31">
        <v>0</v>
      </c>
      <c r="F6317" s="31">
        <v>0</v>
      </c>
      <c r="G6317" s="31">
        <v>0</v>
      </c>
      <c r="H6317" s="11">
        <f>貼り付けシート!C6317</f>
        <v>0</v>
      </c>
      <c r="I6317" s="11">
        <f t="shared" si="394"/>
        <v>0</v>
      </c>
      <c r="J6317" s="23">
        <f t="shared" si="395"/>
        <v>0</v>
      </c>
    </row>
    <row r="6318" spans="1:10">
      <c r="A6318" s="24">
        <v>41903</v>
      </c>
      <c r="B6318" s="25" t="s">
        <v>114</v>
      </c>
      <c r="C6318" s="31">
        <f t="shared" si="392"/>
        <v>5.6657210400000011</v>
      </c>
      <c r="D6318" s="31">
        <f t="shared" si="393"/>
        <v>0</v>
      </c>
      <c r="E6318" s="31">
        <v>0</v>
      </c>
      <c r="F6318" s="31">
        <v>0</v>
      </c>
      <c r="G6318" s="31">
        <v>0</v>
      </c>
      <c r="H6318" s="11">
        <f>貼り付けシート!C6318</f>
        <v>0</v>
      </c>
      <c r="I6318" s="11">
        <f t="shared" si="394"/>
        <v>0</v>
      </c>
      <c r="J6318" s="23">
        <f t="shared" si="395"/>
        <v>0</v>
      </c>
    </row>
    <row r="6319" spans="1:10">
      <c r="A6319" s="24">
        <v>41903</v>
      </c>
      <c r="B6319" s="25" t="s">
        <v>115</v>
      </c>
      <c r="C6319" s="31">
        <f t="shared" si="392"/>
        <v>5.6657210400000011</v>
      </c>
      <c r="D6319" s="31">
        <f t="shared" si="393"/>
        <v>0</v>
      </c>
      <c r="E6319" s="31">
        <v>0</v>
      </c>
      <c r="F6319" s="31">
        <v>0</v>
      </c>
      <c r="G6319" s="31">
        <v>0</v>
      </c>
      <c r="H6319" s="11">
        <f>貼り付けシート!C6319</f>
        <v>0</v>
      </c>
      <c r="I6319" s="11">
        <f t="shared" si="394"/>
        <v>0</v>
      </c>
      <c r="J6319" s="23">
        <f t="shared" si="395"/>
        <v>0</v>
      </c>
    </row>
    <row r="6320" spans="1:10">
      <c r="A6320" s="24">
        <v>41903</v>
      </c>
      <c r="B6320" s="25" t="s">
        <v>116</v>
      </c>
      <c r="C6320" s="31">
        <f t="shared" si="392"/>
        <v>5.6657210400000011</v>
      </c>
      <c r="D6320" s="31">
        <f t="shared" si="393"/>
        <v>0</v>
      </c>
      <c r="E6320" s="31">
        <v>0</v>
      </c>
      <c r="F6320" s="31">
        <v>0</v>
      </c>
      <c r="G6320" s="31">
        <v>0</v>
      </c>
      <c r="H6320" s="11">
        <f>貼り付けシート!C6320</f>
        <v>0</v>
      </c>
      <c r="I6320" s="11">
        <f t="shared" si="394"/>
        <v>0</v>
      </c>
      <c r="J6320" s="23">
        <f t="shared" si="395"/>
        <v>0</v>
      </c>
    </row>
    <row r="6321" spans="1:10">
      <c r="A6321" s="24">
        <v>41903</v>
      </c>
      <c r="B6321" s="25" t="s">
        <v>117</v>
      </c>
      <c r="C6321" s="31">
        <f t="shared" si="392"/>
        <v>5.6657210400000011</v>
      </c>
      <c r="D6321" s="31">
        <f t="shared" si="393"/>
        <v>0</v>
      </c>
      <c r="E6321" s="31">
        <v>0</v>
      </c>
      <c r="F6321" s="31">
        <v>0</v>
      </c>
      <c r="G6321" s="31">
        <v>0</v>
      </c>
      <c r="H6321" s="11">
        <f>貼り付けシート!C6321</f>
        <v>0</v>
      </c>
      <c r="I6321" s="11">
        <f t="shared" si="394"/>
        <v>0</v>
      </c>
      <c r="J6321" s="23">
        <f t="shared" si="395"/>
        <v>0</v>
      </c>
    </row>
    <row r="6322" spans="1:10">
      <c r="A6322" s="24">
        <v>41903</v>
      </c>
      <c r="B6322" s="25" t="s">
        <v>118</v>
      </c>
      <c r="C6322" s="31">
        <f t="shared" si="392"/>
        <v>5.6657210400000011</v>
      </c>
      <c r="D6322" s="31">
        <f t="shared" si="393"/>
        <v>0</v>
      </c>
      <c r="E6322" s="31">
        <v>0</v>
      </c>
      <c r="F6322" s="31">
        <v>0</v>
      </c>
      <c r="G6322" s="31">
        <v>0</v>
      </c>
      <c r="H6322" s="11">
        <f>貼り付けシート!C6322</f>
        <v>0</v>
      </c>
      <c r="I6322" s="11">
        <f t="shared" si="394"/>
        <v>0</v>
      </c>
      <c r="J6322" s="23">
        <f t="shared" si="395"/>
        <v>0</v>
      </c>
    </row>
    <row r="6323" spans="1:10">
      <c r="A6323" s="24">
        <v>41903</v>
      </c>
      <c r="B6323" s="25" t="s">
        <v>119</v>
      </c>
      <c r="C6323" s="31">
        <f t="shared" si="392"/>
        <v>5.6657210400000011</v>
      </c>
      <c r="D6323" s="31">
        <f t="shared" si="393"/>
        <v>0</v>
      </c>
      <c r="E6323" s="31">
        <v>0</v>
      </c>
      <c r="F6323" s="31">
        <v>0</v>
      </c>
      <c r="G6323" s="31">
        <v>0</v>
      </c>
      <c r="H6323" s="11">
        <f>貼り付けシート!C6323</f>
        <v>0</v>
      </c>
      <c r="I6323" s="11">
        <f t="shared" si="394"/>
        <v>0</v>
      </c>
      <c r="J6323" s="23">
        <f t="shared" si="395"/>
        <v>0</v>
      </c>
    </row>
    <row r="6324" spans="1:10">
      <c r="A6324" s="24">
        <v>41903</v>
      </c>
      <c r="B6324" s="25" t="s">
        <v>120</v>
      </c>
      <c r="C6324" s="31">
        <f t="shared" si="392"/>
        <v>5.6657210400000011</v>
      </c>
      <c r="D6324" s="31">
        <f t="shared" si="393"/>
        <v>0</v>
      </c>
      <c r="E6324" s="31">
        <v>0</v>
      </c>
      <c r="F6324" s="31">
        <v>0</v>
      </c>
      <c r="G6324" s="31">
        <v>0</v>
      </c>
      <c r="H6324" s="11">
        <f>貼り付けシート!C6324</f>
        <v>0</v>
      </c>
      <c r="I6324" s="11">
        <f t="shared" si="394"/>
        <v>0</v>
      </c>
      <c r="J6324" s="23">
        <f t="shared" si="395"/>
        <v>0</v>
      </c>
    </row>
    <row r="6325" spans="1:10">
      <c r="A6325" s="24">
        <v>41903</v>
      </c>
      <c r="B6325" s="25" t="s">
        <v>121</v>
      </c>
      <c r="C6325" s="31">
        <f t="shared" si="392"/>
        <v>5.6657210400000011</v>
      </c>
      <c r="D6325" s="31">
        <f t="shared" si="393"/>
        <v>0</v>
      </c>
      <c r="E6325" s="31">
        <v>0</v>
      </c>
      <c r="F6325" s="31">
        <v>0</v>
      </c>
      <c r="G6325" s="31">
        <v>0</v>
      </c>
      <c r="H6325" s="11">
        <f>貼り付けシート!C6325</f>
        <v>0</v>
      </c>
      <c r="I6325" s="11">
        <f t="shared" si="394"/>
        <v>0</v>
      </c>
      <c r="J6325" s="23">
        <f t="shared" si="395"/>
        <v>0</v>
      </c>
    </row>
    <row r="6326" spans="1:10">
      <c r="A6326" s="24">
        <v>41903</v>
      </c>
      <c r="B6326" s="25" t="s">
        <v>122</v>
      </c>
      <c r="C6326" s="31">
        <f t="shared" si="392"/>
        <v>5.6657210400000011</v>
      </c>
      <c r="D6326" s="31">
        <f t="shared" si="393"/>
        <v>0</v>
      </c>
      <c r="E6326" s="31">
        <v>0</v>
      </c>
      <c r="F6326" s="31">
        <v>0</v>
      </c>
      <c r="G6326" s="31">
        <v>0</v>
      </c>
      <c r="H6326" s="11">
        <f>貼り付けシート!C6326</f>
        <v>0</v>
      </c>
      <c r="I6326" s="11">
        <f t="shared" si="394"/>
        <v>0</v>
      </c>
      <c r="J6326" s="23">
        <f t="shared" si="395"/>
        <v>0</v>
      </c>
    </row>
    <row r="6327" spans="1:10">
      <c r="A6327" s="24">
        <v>41903</v>
      </c>
      <c r="B6327" s="25" t="s">
        <v>123</v>
      </c>
      <c r="C6327" s="31">
        <f t="shared" si="392"/>
        <v>5.6657210400000011</v>
      </c>
      <c r="D6327" s="31">
        <f t="shared" si="393"/>
        <v>0</v>
      </c>
      <c r="E6327" s="31">
        <v>0</v>
      </c>
      <c r="F6327" s="31">
        <v>0</v>
      </c>
      <c r="G6327" s="31">
        <v>0</v>
      </c>
      <c r="H6327" s="11">
        <f>貼り付けシート!C6327</f>
        <v>0</v>
      </c>
      <c r="I6327" s="11">
        <f t="shared" si="394"/>
        <v>0</v>
      </c>
      <c r="J6327" s="23">
        <f t="shared" si="395"/>
        <v>0</v>
      </c>
    </row>
    <row r="6328" spans="1:10">
      <c r="A6328" s="24">
        <v>41903</v>
      </c>
      <c r="B6328" s="25" t="s">
        <v>124</v>
      </c>
      <c r="C6328" s="31">
        <f t="shared" si="392"/>
        <v>5.6657210400000011</v>
      </c>
      <c r="D6328" s="31">
        <f t="shared" si="393"/>
        <v>0</v>
      </c>
      <c r="E6328" s="31">
        <v>0</v>
      </c>
      <c r="F6328" s="31">
        <v>0</v>
      </c>
      <c r="G6328" s="31">
        <v>0</v>
      </c>
      <c r="H6328" s="11">
        <f>貼り付けシート!C6328</f>
        <v>0</v>
      </c>
      <c r="I6328" s="11">
        <f t="shared" si="394"/>
        <v>0</v>
      </c>
      <c r="J6328" s="23">
        <f t="shared" si="395"/>
        <v>0</v>
      </c>
    </row>
    <row r="6329" spans="1:10">
      <c r="A6329" s="24">
        <v>41903</v>
      </c>
      <c r="B6329" s="25" t="s">
        <v>125</v>
      </c>
      <c r="C6329" s="31">
        <f t="shared" si="392"/>
        <v>5.6657210400000011</v>
      </c>
      <c r="D6329" s="31">
        <f t="shared" si="393"/>
        <v>0</v>
      </c>
      <c r="E6329" s="31">
        <v>0</v>
      </c>
      <c r="F6329" s="31">
        <v>0</v>
      </c>
      <c r="G6329" s="31">
        <v>0</v>
      </c>
      <c r="H6329" s="11">
        <f>貼り付けシート!C6329</f>
        <v>0</v>
      </c>
      <c r="I6329" s="11">
        <f t="shared" si="394"/>
        <v>0</v>
      </c>
      <c r="J6329" s="23">
        <f t="shared" si="395"/>
        <v>0</v>
      </c>
    </row>
    <row r="6330" spans="1:10">
      <c r="A6330" s="24">
        <v>41903</v>
      </c>
      <c r="B6330" s="25" t="s">
        <v>126</v>
      </c>
      <c r="C6330" s="31">
        <f t="shared" si="392"/>
        <v>5.6657210400000011</v>
      </c>
      <c r="D6330" s="31">
        <f t="shared" si="393"/>
        <v>0</v>
      </c>
      <c r="E6330" s="31">
        <v>0</v>
      </c>
      <c r="F6330" s="31">
        <v>0</v>
      </c>
      <c r="G6330" s="31">
        <v>0</v>
      </c>
      <c r="H6330" s="11">
        <f>貼り付けシート!C6330</f>
        <v>0</v>
      </c>
      <c r="I6330" s="11">
        <f t="shared" si="394"/>
        <v>0</v>
      </c>
      <c r="J6330" s="23">
        <f t="shared" si="395"/>
        <v>0</v>
      </c>
    </row>
    <row r="6331" spans="1:10">
      <c r="A6331" s="24">
        <v>41903</v>
      </c>
      <c r="B6331" s="25" t="s">
        <v>127</v>
      </c>
      <c r="C6331" s="31">
        <f t="shared" si="392"/>
        <v>5.6657210400000011</v>
      </c>
      <c r="D6331" s="31">
        <f t="shared" si="393"/>
        <v>0</v>
      </c>
      <c r="E6331" s="31">
        <v>0</v>
      </c>
      <c r="F6331" s="31">
        <v>0</v>
      </c>
      <c r="G6331" s="31">
        <v>0</v>
      </c>
      <c r="H6331" s="11">
        <f>貼り付けシート!C6331</f>
        <v>0</v>
      </c>
      <c r="I6331" s="11">
        <f t="shared" si="394"/>
        <v>0</v>
      </c>
      <c r="J6331" s="23">
        <f t="shared" si="395"/>
        <v>0</v>
      </c>
    </row>
    <row r="6332" spans="1:10">
      <c r="A6332" s="24">
        <v>41903</v>
      </c>
      <c r="B6332" s="25" t="s">
        <v>128</v>
      </c>
      <c r="C6332" s="31">
        <f t="shared" si="392"/>
        <v>5.6657210400000011</v>
      </c>
      <c r="D6332" s="31">
        <f t="shared" si="393"/>
        <v>0</v>
      </c>
      <c r="E6332" s="31">
        <v>0</v>
      </c>
      <c r="F6332" s="31">
        <v>0</v>
      </c>
      <c r="G6332" s="31">
        <v>0</v>
      </c>
      <c r="H6332" s="11">
        <f>貼り付けシート!C6332</f>
        <v>0</v>
      </c>
      <c r="I6332" s="11">
        <f t="shared" si="394"/>
        <v>0</v>
      </c>
      <c r="J6332" s="23">
        <f t="shared" si="395"/>
        <v>0</v>
      </c>
    </row>
    <row r="6333" spans="1:10">
      <c r="A6333" s="24">
        <v>41903</v>
      </c>
      <c r="B6333" s="25" t="s">
        <v>129</v>
      </c>
      <c r="C6333" s="31">
        <f t="shared" si="392"/>
        <v>5.6657210400000011</v>
      </c>
      <c r="D6333" s="31">
        <f t="shared" si="393"/>
        <v>0</v>
      </c>
      <c r="E6333" s="31">
        <v>0</v>
      </c>
      <c r="F6333" s="31">
        <v>0</v>
      </c>
      <c r="G6333" s="31">
        <v>0</v>
      </c>
      <c r="H6333" s="11">
        <f>貼り付けシート!C6333</f>
        <v>0</v>
      </c>
      <c r="I6333" s="11">
        <f t="shared" si="394"/>
        <v>0</v>
      </c>
      <c r="J6333" s="23">
        <f t="shared" si="395"/>
        <v>0</v>
      </c>
    </row>
    <row r="6334" spans="1:10">
      <c r="A6334" s="24">
        <v>41903</v>
      </c>
      <c r="B6334" s="25" t="s">
        <v>130</v>
      </c>
      <c r="C6334" s="31">
        <f t="shared" si="392"/>
        <v>5.6657210400000011</v>
      </c>
      <c r="D6334" s="31">
        <f t="shared" si="393"/>
        <v>0</v>
      </c>
      <c r="E6334" s="31">
        <v>0</v>
      </c>
      <c r="F6334" s="31">
        <v>0</v>
      </c>
      <c r="G6334" s="31">
        <v>0</v>
      </c>
      <c r="H6334" s="11">
        <f>貼り付けシート!C6334</f>
        <v>0</v>
      </c>
      <c r="I6334" s="11">
        <f t="shared" si="394"/>
        <v>0</v>
      </c>
      <c r="J6334" s="23">
        <f t="shared" si="395"/>
        <v>0</v>
      </c>
    </row>
    <row r="6335" spans="1:10">
      <c r="A6335" s="24">
        <v>41903</v>
      </c>
      <c r="B6335" s="25" t="s">
        <v>131</v>
      </c>
      <c r="C6335" s="31">
        <f t="shared" si="392"/>
        <v>5.6657210400000011</v>
      </c>
      <c r="D6335" s="31">
        <f t="shared" si="393"/>
        <v>0</v>
      </c>
      <c r="E6335" s="31">
        <v>0</v>
      </c>
      <c r="F6335" s="31">
        <v>0</v>
      </c>
      <c r="G6335" s="31">
        <v>0</v>
      </c>
      <c r="H6335" s="11">
        <f>貼り付けシート!C6335</f>
        <v>0</v>
      </c>
      <c r="I6335" s="11">
        <f t="shared" si="394"/>
        <v>0</v>
      </c>
      <c r="J6335" s="23">
        <f t="shared" si="395"/>
        <v>0</v>
      </c>
    </row>
    <row r="6336" spans="1:10">
      <c r="A6336" s="24">
        <v>41903</v>
      </c>
      <c r="B6336" s="25" t="s">
        <v>132</v>
      </c>
      <c r="C6336" s="31">
        <f t="shared" si="392"/>
        <v>5.6657210400000011</v>
      </c>
      <c r="D6336" s="31">
        <f t="shared" si="393"/>
        <v>0</v>
      </c>
      <c r="E6336" s="31">
        <v>0</v>
      </c>
      <c r="F6336" s="31">
        <v>0</v>
      </c>
      <c r="G6336" s="31">
        <v>0</v>
      </c>
      <c r="H6336" s="11">
        <f>貼り付けシート!C6336</f>
        <v>0</v>
      </c>
      <c r="I6336" s="11">
        <f t="shared" si="394"/>
        <v>0</v>
      </c>
      <c r="J6336" s="23">
        <f t="shared" si="395"/>
        <v>0</v>
      </c>
    </row>
    <row r="6337" spans="1:10">
      <c r="A6337" s="24">
        <v>41903</v>
      </c>
      <c r="B6337" s="25" t="s">
        <v>133</v>
      </c>
      <c r="C6337" s="31">
        <f t="shared" si="392"/>
        <v>5.6657210400000011</v>
      </c>
      <c r="D6337" s="31">
        <f t="shared" si="393"/>
        <v>0</v>
      </c>
      <c r="E6337" s="31">
        <v>0</v>
      </c>
      <c r="F6337" s="31">
        <v>0</v>
      </c>
      <c r="G6337" s="31">
        <v>0</v>
      </c>
      <c r="H6337" s="11">
        <f>貼り付けシート!C6337</f>
        <v>0</v>
      </c>
      <c r="I6337" s="11">
        <f t="shared" si="394"/>
        <v>0</v>
      </c>
      <c r="J6337" s="23">
        <f t="shared" si="395"/>
        <v>0</v>
      </c>
    </row>
    <row r="6338" spans="1:10">
      <c r="A6338" s="24">
        <v>41903</v>
      </c>
      <c r="B6338" s="25" t="s">
        <v>134</v>
      </c>
      <c r="C6338" s="31">
        <f t="shared" si="392"/>
        <v>5.6657210400000011</v>
      </c>
      <c r="D6338" s="31">
        <f t="shared" si="393"/>
        <v>0</v>
      </c>
      <c r="E6338" s="31">
        <v>0</v>
      </c>
      <c r="F6338" s="31">
        <v>0</v>
      </c>
      <c r="G6338" s="31">
        <v>0</v>
      </c>
      <c r="H6338" s="11">
        <f>貼り付けシート!C6338</f>
        <v>0</v>
      </c>
      <c r="I6338" s="11">
        <f t="shared" si="394"/>
        <v>0</v>
      </c>
      <c r="J6338" s="23">
        <f t="shared" si="395"/>
        <v>0</v>
      </c>
    </row>
    <row r="6339" spans="1:10">
      <c r="A6339" s="24">
        <v>41903</v>
      </c>
      <c r="B6339" s="25" t="s">
        <v>135</v>
      </c>
      <c r="C6339" s="31">
        <f t="shared" si="392"/>
        <v>5.6657210400000011</v>
      </c>
      <c r="D6339" s="31">
        <f t="shared" si="393"/>
        <v>0</v>
      </c>
      <c r="E6339" s="31">
        <v>0</v>
      </c>
      <c r="F6339" s="31">
        <v>0</v>
      </c>
      <c r="G6339" s="31">
        <v>0</v>
      </c>
      <c r="H6339" s="11">
        <f>貼り付けシート!C6339</f>
        <v>0</v>
      </c>
      <c r="I6339" s="11">
        <f t="shared" si="394"/>
        <v>0</v>
      </c>
      <c r="J6339" s="23">
        <f t="shared" si="395"/>
        <v>0</v>
      </c>
    </row>
    <row r="6340" spans="1:10">
      <c r="A6340" s="24">
        <v>41903</v>
      </c>
      <c r="B6340" s="25" t="s">
        <v>136</v>
      </c>
      <c r="C6340" s="31">
        <f t="shared" si="392"/>
        <v>5.6657210400000011</v>
      </c>
      <c r="D6340" s="31">
        <f t="shared" si="393"/>
        <v>0</v>
      </c>
      <c r="E6340" s="31">
        <v>0</v>
      </c>
      <c r="F6340" s="31">
        <v>0</v>
      </c>
      <c r="G6340" s="31">
        <v>0</v>
      </c>
      <c r="H6340" s="11">
        <f>貼り付けシート!C6340</f>
        <v>0</v>
      </c>
      <c r="I6340" s="11">
        <f t="shared" si="394"/>
        <v>0</v>
      </c>
      <c r="J6340" s="23">
        <f t="shared" si="395"/>
        <v>0</v>
      </c>
    </row>
    <row r="6341" spans="1:10">
      <c r="A6341" s="24">
        <v>41903</v>
      </c>
      <c r="B6341" s="25" t="s">
        <v>137</v>
      </c>
      <c r="C6341" s="31">
        <f t="shared" si="392"/>
        <v>5.6657210400000011</v>
      </c>
      <c r="D6341" s="31">
        <f t="shared" si="393"/>
        <v>0</v>
      </c>
      <c r="E6341" s="31">
        <v>0</v>
      </c>
      <c r="F6341" s="31">
        <v>0</v>
      </c>
      <c r="G6341" s="31">
        <v>0</v>
      </c>
      <c r="H6341" s="11">
        <f>貼り付けシート!C6341</f>
        <v>0</v>
      </c>
      <c r="I6341" s="11">
        <f t="shared" si="394"/>
        <v>0</v>
      </c>
      <c r="J6341" s="23">
        <f t="shared" si="395"/>
        <v>0</v>
      </c>
    </row>
    <row r="6342" spans="1:10">
      <c r="A6342" s="24">
        <v>41904</v>
      </c>
      <c r="B6342" s="25" t="s">
        <v>114</v>
      </c>
      <c r="C6342" s="31">
        <f t="shared" si="392"/>
        <v>5.6657210400000011</v>
      </c>
      <c r="D6342" s="31">
        <f t="shared" si="393"/>
        <v>0</v>
      </c>
      <c r="E6342" s="31">
        <v>0</v>
      </c>
      <c r="F6342" s="31">
        <v>0</v>
      </c>
      <c r="G6342" s="31">
        <v>0</v>
      </c>
      <c r="H6342" s="11">
        <f>貼り付けシート!C6342</f>
        <v>0</v>
      </c>
      <c r="I6342" s="11">
        <f t="shared" si="394"/>
        <v>0</v>
      </c>
      <c r="J6342" s="23">
        <f t="shared" si="395"/>
        <v>0</v>
      </c>
    </row>
    <row r="6343" spans="1:10">
      <c r="A6343" s="24">
        <v>41904</v>
      </c>
      <c r="B6343" s="25" t="s">
        <v>115</v>
      </c>
      <c r="C6343" s="31">
        <f t="shared" ref="C6343:C6406" si="396">$P$4*3600*10^-6</f>
        <v>5.6657210400000011</v>
      </c>
      <c r="D6343" s="31">
        <f t="shared" ref="D6343:D6406" si="397">I6343*1/$P$9*10^3/3600</f>
        <v>0</v>
      </c>
      <c r="E6343" s="31">
        <v>0</v>
      </c>
      <c r="F6343" s="31">
        <v>0</v>
      </c>
      <c r="G6343" s="31">
        <v>0</v>
      </c>
      <c r="H6343" s="11">
        <f>貼り付けシート!C6343</f>
        <v>0</v>
      </c>
      <c r="I6343" s="11">
        <f t="shared" ref="I6343:I6406" si="398">IF(H6343&gt;C6343,C6343,H6343)</f>
        <v>0</v>
      </c>
      <c r="J6343" s="23">
        <f t="shared" ref="J6343:J6406" si="399">IF(H6343&gt;C6343,H6343-C6343,0)</f>
        <v>0</v>
      </c>
    </row>
    <row r="6344" spans="1:10">
      <c r="A6344" s="24">
        <v>41904</v>
      </c>
      <c r="B6344" s="25" t="s">
        <v>116</v>
      </c>
      <c r="C6344" s="31">
        <f t="shared" si="396"/>
        <v>5.6657210400000011</v>
      </c>
      <c r="D6344" s="31">
        <f t="shared" si="397"/>
        <v>0</v>
      </c>
      <c r="E6344" s="31">
        <v>0</v>
      </c>
      <c r="F6344" s="31">
        <v>0</v>
      </c>
      <c r="G6344" s="31">
        <v>0</v>
      </c>
      <c r="H6344" s="11">
        <f>貼り付けシート!C6344</f>
        <v>0</v>
      </c>
      <c r="I6344" s="11">
        <f t="shared" si="398"/>
        <v>0</v>
      </c>
      <c r="J6344" s="23">
        <f t="shared" si="399"/>
        <v>0</v>
      </c>
    </row>
    <row r="6345" spans="1:10">
      <c r="A6345" s="24">
        <v>41904</v>
      </c>
      <c r="B6345" s="25" t="s">
        <v>117</v>
      </c>
      <c r="C6345" s="31">
        <f t="shared" si="396"/>
        <v>5.6657210400000011</v>
      </c>
      <c r="D6345" s="31">
        <f t="shared" si="397"/>
        <v>0</v>
      </c>
      <c r="E6345" s="31">
        <v>0</v>
      </c>
      <c r="F6345" s="31">
        <v>0</v>
      </c>
      <c r="G6345" s="31">
        <v>0</v>
      </c>
      <c r="H6345" s="11">
        <f>貼り付けシート!C6345</f>
        <v>0</v>
      </c>
      <c r="I6345" s="11">
        <f t="shared" si="398"/>
        <v>0</v>
      </c>
      <c r="J6345" s="23">
        <f t="shared" si="399"/>
        <v>0</v>
      </c>
    </row>
    <row r="6346" spans="1:10">
      <c r="A6346" s="24">
        <v>41904</v>
      </c>
      <c r="B6346" s="25" t="s">
        <v>118</v>
      </c>
      <c r="C6346" s="31">
        <f t="shared" si="396"/>
        <v>5.6657210400000011</v>
      </c>
      <c r="D6346" s="31">
        <f t="shared" si="397"/>
        <v>0</v>
      </c>
      <c r="E6346" s="31">
        <v>0</v>
      </c>
      <c r="F6346" s="31">
        <v>0</v>
      </c>
      <c r="G6346" s="31">
        <v>0</v>
      </c>
      <c r="H6346" s="11">
        <f>貼り付けシート!C6346</f>
        <v>0</v>
      </c>
      <c r="I6346" s="11">
        <f t="shared" si="398"/>
        <v>0</v>
      </c>
      <c r="J6346" s="23">
        <f t="shared" si="399"/>
        <v>0</v>
      </c>
    </row>
    <row r="6347" spans="1:10">
      <c r="A6347" s="24">
        <v>41904</v>
      </c>
      <c r="B6347" s="25" t="s">
        <v>119</v>
      </c>
      <c r="C6347" s="31">
        <f t="shared" si="396"/>
        <v>5.6657210400000011</v>
      </c>
      <c r="D6347" s="31">
        <f t="shared" si="397"/>
        <v>0</v>
      </c>
      <c r="E6347" s="31">
        <v>0</v>
      </c>
      <c r="F6347" s="31">
        <v>0</v>
      </c>
      <c r="G6347" s="31">
        <v>0</v>
      </c>
      <c r="H6347" s="11">
        <f>貼り付けシート!C6347</f>
        <v>0</v>
      </c>
      <c r="I6347" s="11">
        <f t="shared" si="398"/>
        <v>0</v>
      </c>
      <c r="J6347" s="23">
        <f t="shared" si="399"/>
        <v>0</v>
      </c>
    </row>
    <row r="6348" spans="1:10">
      <c r="A6348" s="24">
        <v>41904</v>
      </c>
      <c r="B6348" s="25" t="s">
        <v>120</v>
      </c>
      <c r="C6348" s="31">
        <f t="shared" si="396"/>
        <v>5.6657210400000011</v>
      </c>
      <c r="D6348" s="31">
        <f t="shared" si="397"/>
        <v>0</v>
      </c>
      <c r="E6348" s="31">
        <v>0</v>
      </c>
      <c r="F6348" s="31">
        <v>0</v>
      </c>
      <c r="G6348" s="31">
        <v>0</v>
      </c>
      <c r="H6348" s="11">
        <f>貼り付けシート!C6348</f>
        <v>0</v>
      </c>
      <c r="I6348" s="11">
        <f t="shared" si="398"/>
        <v>0</v>
      </c>
      <c r="J6348" s="23">
        <f t="shared" si="399"/>
        <v>0</v>
      </c>
    </row>
    <row r="6349" spans="1:10">
      <c r="A6349" s="24">
        <v>41904</v>
      </c>
      <c r="B6349" s="25" t="s">
        <v>121</v>
      </c>
      <c r="C6349" s="31">
        <f t="shared" si="396"/>
        <v>5.6657210400000011</v>
      </c>
      <c r="D6349" s="31">
        <f t="shared" si="397"/>
        <v>0</v>
      </c>
      <c r="E6349" s="31">
        <v>0</v>
      </c>
      <c r="F6349" s="31">
        <v>0</v>
      </c>
      <c r="G6349" s="31">
        <v>0</v>
      </c>
      <c r="H6349" s="11">
        <f>貼り付けシート!C6349</f>
        <v>0</v>
      </c>
      <c r="I6349" s="11">
        <f t="shared" si="398"/>
        <v>0</v>
      </c>
      <c r="J6349" s="23">
        <f t="shared" si="399"/>
        <v>0</v>
      </c>
    </row>
    <row r="6350" spans="1:10">
      <c r="A6350" s="24">
        <v>41904</v>
      </c>
      <c r="B6350" s="25" t="s">
        <v>122</v>
      </c>
      <c r="C6350" s="31">
        <f t="shared" si="396"/>
        <v>5.6657210400000011</v>
      </c>
      <c r="D6350" s="31">
        <f t="shared" si="397"/>
        <v>0</v>
      </c>
      <c r="E6350" s="31">
        <v>0</v>
      </c>
      <c r="F6350" s="31">
        <v>0</v>
      </c>
      <c r="G6350" s="31">
        <v>0</v>
      </c>
      <c r="H6350" s="11">
        <f>貼り付けシート!C6350</f>
        <v>0</v>
      </c>
      <c r="I6350" s="11">
        <f t="shared" si="398"/>
        <v>0</v>
      </c>
      <c r="J6350" s="23">
        <f t="shared" si="399"/>
        <v>0</v>
      </c>
    </row>
    <row r="6351" spans="1:10">
      <c r="A6351" s="24">
        <v>41904</v>
      </c>
      <c r="B6351" s="25" t="s">
        <v>123</v>
      </c>
      <c r="C6351" s="31">
        <f t="shared" si="396"/>
        <v>5.6657210400000011</v>
      </c>
      <c r="D6351" s="31">
        <f t="shared" si="397"/>
        <v>0</v>
      </c>
      <c r="E6351" s="31">
        <v>0</v>
      </c>
      <c r="F6351" s="31">
        <v>0</v>
      </c>
      <c r="G6351" s="31">
        <v>0</v>
      </c>
      <c r="H6351" s="11">
        <f>貼り付けシート!C6351</f>
        <v>0</v>
      </c>
      <c r="I6351" s="11">
        <f t="shared" si="398"/>
        <v>0</v>
      </c>
      <c r="J6351" s="23">
        <f t="shared" si="399"/>
        <v>0</v>
      </c>
    </row>
    <row r="6352" spans="1:10">
      <c r="A6352" s="24">
        <v>41904</v>
      </c>
      <c r="B6352" s="25" t="s">
        <v>124</v>
      </c>
      <c r="C6352" s="31">
        <f t="shared" si="396"/>
        <v>5.6657210400000011</v>
      </c>
      <c r="D6352" s="31">
        <f t="shared" si="397"/>
        <v>0</v>
      </c>
      <c r="E6352" s="31">
        <v>0</v>
      </c>
      <c r="F6352" s="31">
        <v>0</v>
      </c>
      <c r="G6352" s="31">
        <v>0</v>
      </c>
      <c r="H6352" s="11">
        <f>貼り付けシート!C6352</f>
        <v>0</v>
      </c>
      <c r="I6352" s="11">
        <f t="shared" si="398"/>
        <v>0</v>
      </c>
      <c r="J6352" s="23">
        <f t="shared" si="399"/>
        <v>0</v>
      </c>
    </row>
    <row r="6353" spans="1:10">
      <c r="A6353" s="24">
        <v>41904</v>
      </c>
      <c r="B6353" s="25" t="s">
        <v>125</v>
      </c>
      <c r="C6353" s="31">
        <f t="shared" si="396"/>
        <v>5.6657210400000011</v>
      </c>
      <c r="D6353" s="31">
        <f t="shared" si="397"/>
        <v>0</v>
      </c>
      <c r="E6353" s="31">
        <v>0</v>
      </c>
      <c r="F6353" s="31">
        <v>0</v>
      </c>
      <c r="G6353" s="31">
        <v>0</v>
      </c>
      <c r="H6353" s="11">
        <f>貼り付けシート!C6353</f>
        <v>0</v>
      </c>
      <c r="I6353" s="11">
        <f t="shared" si="398"/>
        <v>0</v>
      </c>
      <c r="J6353" s="23">
        <f t="shared" si="399"/>
        <v>0</v>
      </c>
    </row>
    <row r="6354" spans="1:10">
      <c r="A6354" s="24">
        <v>41904</v>
      </c>
      <c r="B6354" s="25" t="s">
        <v>126</v>
      </c>
      <c r="C6354" s="31">
        <f t="shared" si="396"/>
        <v>5.6657210400000011</v>
      </c>
      <c r="D6354" s="31">
        <f t="shared" si="397"/>
        <v>0</v>
      </c>
      <c r="E6354" s="31">
        <v>0</v>
      </c>
      <c r="F6354" s="31">
        <v>0</v>
      </c>
      <c r="G6354" s="31">
        <v>0</v>
      </c>
      <c r="H6354" s="11">
        <f>貼り付けシート!C6354</f>
        <v>0</v>
      </c>
      <c r="I6354" s="11">
        <f t="shared" si="398"/>
        <v>0</v>
      </c>
      <c r="J6354" s="23">
        <f t="shared" si="399"/>
        <v>0</v>
      </c>
    </row>
    <row r="6355" spans="1:10">
      <c r="A6355" s="24">
        <v>41904</v>
      </c>
      <c r="B6355" s="25" t="s">
        <v>127</v>
      </c>
      <c r="C6355" s="31">
        <f t="shared" si="396"/>
        <v>5.6657210400000011</v>
      </c>
      <c r="D6355" s="31">
        <f t="shared" si="397"/>
        <v>0</v>
      </c>
      <c r="E6355" s="31">
        <v>0</v>
      </c>
      <c r="F6355" s="31">
        <v>0</v>
      </c>
      <c r="G6355" s="31">
        <v>0</v>
      </c>
      <c r="H6355" s="11">
        <f>貼り付けシート!C6355</f>
        <v>0</v>
      </c>
      <c r="I6355" s="11">
        <f t="shared" si="398"/>
        <v>0</v>
      </c>
      <c r="J6355" s="23">
        <f t="shared" si="399"/>
        <v>0</v>
      </c>
    </row>
    <row r="6356" spans="1:10">
      <c r="A6356" s="24">
        <v>41904</v>
      </c>
      <c r="B6356" s="25" t="s">
        <v>128</v>
      </c>
      <c r="C6356" s="31">
        <f t="shared" si="396"/>
        <v>5.6657210400000011</v>
      </c>
      <c r="D6356" s="31">
        <f t="shared" si="397"/>
        <v>0</v>
      </c>
      <c r="E6356" s="31">
        <v>0</v>
      </c>
      <c r="F6356" s="31">
        <v>0</v>
      </c>
      <c r="G6356" s="31">
        <v>0</v>
      </c>
      <c r="H6356" s="11">
        <f>貼り付けシート!C6356</f>
        <v>0</v>
      </c>
      <c r="I6356" s="11">
        <f t="shared" si="398"/>
        <v>0</v>
      </c>
      <c r="J6356" s="23">
        <f t="shared" si="399"/>
        <v>0</v>
      </c>
    </row>
    <row r="6357" spans="1:10">
      <c r="A6357" s="24">
        <v>41904</v>
      </c>
      <c r="B6357" s="25" t="s">
        <v>129</v>
      </c>
      <c r="C6357" s="31">
        <f t="shared" si="396"/>
        <v>5.6657210400000011</v>
      </c>
      <c r="D6357" s="31">
        <f t="shared" si="397"/>
        <v>0</v>
      </c>
      <c r="E6357" s="31">
        <v>0</v>
      </c>
      <c r="F6357" s="31">
        <v>0</v>
      </c>
      <c r="G6357" s="31">
        <v>0</v>
      </c>
      <c r="H6357" s="11">
        <f>貼り付けシート!C6357</f>
        <v>0</v>
      </c>
      <c r="I6357" s="11">
        <f t="shared" si="398"/>
        <v>0</v>
      </c>
      <c r="J6357" s="23">
        <f t="shared" si="399"/>
        <v>0</v>
      </c>
    </row>
    <row r="6358" spans="1:10">
      <c r="A6358" s="24">
        <v>41904</v>
      </c>
      <c r="B6358" s="25" t="s">
        <v>130</v>
      </c>
      <c r="C6358" s="31">
        <f t="shared" si="396"/>
        <v>5.6657210400000011</v>
      </c>
      <c r="D6358" s="31">
        <f t="shared" si="397"/>
        <v>0</v>
      </c>
      <c r="E6358" s="31">
        <v>0</v>
      </c>
      <c r="F6358" s="31">
        <v>0</v>
      </c>
      <c r="G6358" s="31">
        <v>0</v>
      </c>
      <c r="H6358" s="11">
        <f>貼り付けシート!C6358</f>
        <v>0</v>
      </c>
      <c r="I6358" s="11">
        <f t="shared" si="398"/>
        <v>0</v>
      </c>
      <c r="J6358" s="23">
        <f t="shared" si="399"/>
        <v>0</v>
      </c>
    </row>
    <row r="6359" spans="1:10">
      <c r="A6359" s="24">
        <v>41904</v>
      </c>
      <c r="B6359" s="25" t="s">
        <v>131</v>
      </c>
      <c r="C6359" s="31">
        <f t="shared" si="396"/>
        <v>5.6657210400000011</v>
      </c>
      <c r="D6359" s="31">
        <f t="shared" si="397"/>
        <v>0</v>
      </c>
      <c r="E6359" s="31">
        <v>0</v>
      </c>
      <c r="F6359" s="31">
        <v>0</v>
      </c>
      <c r="G6359" s="31">
        <v>0</v>
      </c>
      <c r="H6359" s="11">
        <f>貼り付けシート!C6359</f>
        <v>0</v>
      </c>
      <c r="I6359" s="11">
        <f t="shared" si="398"/>
        <v>0</v>
      </c>
      <c r="J6359" s="23">
        <f t="shared" si="399"/>
        <v>0</v>
      </c>
    </row>
    <row r="6360" spans="1:10">
      <c r="A6360" s="24">
        <v>41904</v>
      </c>
      <c r="B6360" s="25" t="s">
        <v>132</v>
      </c>
      <c r="C6360" s="31">
        <f t="shared" si="396"/>
        <v>5.6657210400000011</v>
      </c>
      <c r="D6360" s="31">
        <f t="shared" si="397"/>
        <v>0</v>
      </c>
      <c r="E6360" s="31">
        <v>0</v>
      </c>
      <c r="F6360" s="31">
        <v>0</v>
      </c>
      <c r="G6360" s="31">
        <v>0</v>
      </c>
      <c r="H6360" s="11">
        <f>貼り付けシート!C6360</f>
        <v>0</v>
      </c>
      <c r="I6360" s="11">
        <f t="shared" si="398"/>
        <v>0</v>
      </c>
      <c r="J6360" s="23">
        <f t="shared" si="399"/>
        <v>0</v>
      </c>
    </row>
    <row r="6361" spans="1:10">
      <c r="A6361" s="24">
        <v>41904</v>
      </c>
      <c r="B6361" s="25" t="s">
        <v>133</v>
      </c>
      <c r="C6361" s="31">
        <f t="shared" si="396"/>
        <v>5.6657210400000011</v>
      </c>
      <c r="D6361" s="31">
        <f t="shared" si="397"/>
        <v>0</v>
      </c>
      <c r="E6361" s="31">
        <v>0</v>
      </c>
      <c r="F6361" s="31">
        <v>0</v>
      </c>
      <c r="G6361" s="31">
        <v>0</v>
      </c>
      <c r="H6361" s="11">
        <f>貼り付けシート!C6361</f>
        <v>0</v>
      </c>
      <c r="I6361" s="11">
        <f t="shared" si="398"/>
        <v>0</v>
      </c>
      <c r="J6361" s="23">
        <f t="shared" si="399"/>
        <v>0</v>
      </c>
    </row>
    <row r="6362" spans="1:10">
      <c r="A6362" s="24">
        <v>41904</v>
      </c>
      <c r="B6362" s="25" t="s">
        <v>134</v>
      </c>
      <c r="C6362" s="31">
        <f t="shared" si="396"/>
        <v>5.6657210400000011</v>
      </c>
      <c r="D6362" s="31">
        <f t="shared" si="397"/>
        <v>0</v>
      </c>
      <c r="E6362" s="31">
        <v>0</v>
      </c>
      <c r="F6362" s="31">
        <v>0</v>
      </c>
      <c r="G6362" s="31">
        <v>0</v>
      </c>
      <c r="H6362" s="11">
        <f>貼り付けシート!C6362</f>
        <v>0</v>
      </c>
      <c r="I6362" s="11">
        <f t="shared" si="398"/>
        <v>0</v>
      </c>
      <c r="J6362" s="23">
        <f t="shared" si="399"/>
        <v>0</v>
      </c>
    </row>
    <row r="6363" spans="1:10">
      <c r="A6363" s="24">
        <v>41904</v>
      </c>
      <c r="B6363" s="25" t="s">
        <v>135</v>
      </c>
      <c r="C6363" s="31">
        <f t="shared" si="396"/>
        <v>5.6657210400000011</v>
      </c>
      <c r="D6363" s="31">
        <f t="shared" si="397"/>
        <v>0</v>
      </c>
      <c r="E6363" s="31">
        <v>0</v>
      </c>
      <c r="F6363" s="31">
        <v>0</v>
      </c>
      <c r="G6363" s="31">
        <v>0</v>
      </c>
      <c r="H6363" s="11">
        <f>貼り付けシート!C6363</f>
        <v>0</v>
      </c>
      <c r="I6363" s="11">
        <f t="shared" si="398"/>
        <v>0</v>
      </c>
      <c r="J6363" s="23">
        <f t="shared" si="399"/>
        <v>0</v>
      </c>
    </row>
    <row r="6364" spans="1:10">
      <c r="A6364" s="24">
        <v>41904</v>
      </c>
      <c r="B6364" s="25" t="s">
        <v>136</v>
      </c>
      <c r="C6364" s="31">
        <f t="shared" si="396"/>
        <v>5.6657210400000011</v>
      </c>
      <c r="D6364" s="31">
        <f t="shared" si="397"/>
        <v>0</v>
      </c>
      <c r="E6364" s="31">
        <v>0</v>
      </c>
      <c r="F6364" s="31">
        <v>0</v>
      </c>
      <c r="G6364" s="31">
        <v>0</v>
      </c>
      <c r="H6364" s="11">
        <f>貼り付けシート!C6364</f>
        <v>0</v>
      </c>
      <c r="I6364" s="11">
        <f t="shared" si="398"/>
        <v>0</v>
      </c>
      <c r="J6364" s="23">
        <f t="shared" si="399"/>
        <v>0</v>
      </c>
    </row>
    <row r="6365" spans="1:10">
      <c r="A6365" s="24">
        <v>41904</v>
      </c>
      <c r="B6365" s="25" t="s">
        <v>137</v>
      </c>
      <c r="C6365" s="31">
        <f t="shared" si="396"/>
        <v>5.6657210400000011</v>
      </c>
      <c r="D6365" s="31">
        <f t="shared" si="397"/>
        <v>0</v>
      </c>
      <c r="E6365" s="31">
        <v>0</v>
      </c>
      <c r="F6365" s="31">
        <v>0</v>
      </c>
      <c r="G6365" s="31">
        <v>0</v>
      </c>
      <c r="H6365" s="11">
        <f>貼り付けシート!C6365</f>
        <v>0</v>
      </c>
      <c r="I6365" s="11">
        <f t="shared" si="398"/>
        <v>0</v>
      </c>
      <c r="J6365" s="23">
        <f t="shared" si="399"/>
        <v>0</v>
      </c>
    </row>
    <row r="6366" spans="1:10">
      <c r="A6366" s="24">
        <v>41905</v>
      </c>
      <c r="B6366" s="25" t="s">
        <v>114</v>
      </c>
      <c r="C6366" s="31">
        <f t="shared" si="396"/>
        <v>5.6657210400000011</v>
      </c>
      <c r="D6366" s="31">
        <f t="shared" si="397"/>
        <v>0</v>
      </c>
      <c r="E6366" s="31">
        <v>0</v>
      </c>
      <c r="F6366" s="31">
        <v>0</v>
      </c>
      <c r="G6366" s="31">
        <v>0</v>
      </c>
      <c r="H6366" s="11">
        <f>貼り付けシート!C6366</f>
        <v>0</v>
      </c>
      <c r="I6366" s="11">
        <f t="shared" si="398"/>
        <v>0</v>
      </c>
      <c r="J6366" s="23">
        <f t="shared" si="399"/>
        <v>0</v>
      </c>
    </row>
    <row r="6367" spans="1:10">
      <c r="A6367" s="24">
        <v>41905</v>
      </c>
      <c r="B6367" s="25" t="s">
        <v>115</v>
      </c>
      <c r="C6367" s="31">
        <f t="shared" si="396"/>
        <v>5.6657210400000011</v>
      </c>
      <c r="D6367" s="31">
        <f t="shared" si="397"/>
        <v>0</v>
      </c>
      <c r="E6367" s="31">
        <v>0</v>
      </c>
      <c r="F6367" s="31">
        <v>0</v>
      </c>
      <c r="G6367" s="31">
        <v>0</v>
      </c>
      <c r="H6367" s="11">
        <f>貼り付けシート!C6367</f>
        <v>0</v>
      </c>
      <c r="I6367" s="11">
        <f t="shared" si="398"/>
        <v>0</v>
      </c>
      <c r="J6367" s="23">
        <f t="shared" si="399"/>
        <v>0</v>
      </c>
    </row>
    <row r="6368" spans="1:10">
      <c r="A6368" s="24">
        <v>41905</v>
      </c>
      <c r="B6368" s="25" t="s">
        <v>116</v>
      </c>
      <c r="C6368" s="31">
        <f t="shared" si="396"/>
        <v>5.6657210400000011</v>
      </c>
      <c r="D6368" s="31">
        <f t="shared" si="397"/>
        <v>0</v>
      </c>
      <c r="E6368" s="31">
        <v>0</v>
      </c>
      <c r="F6368" s="31">
        <v>0</v>
      </c>
      <c r="G6368" s="31">
        <v>0</v>
      </c>
      <c r="H6368" s="11">
        <f>貼り付けシート!C6368</f>
        <v>0</v>
      </c>
      <c r="I6368" s="11">
        <f t="shared" si="398"/>
        <v>0</v>
      </c>
      <c r="J6368" s="23">
        <f t="shared" si="399"/>
        <v>0</v>
      </c>
    </row>
    <row r="6369" spans="1:10">
      <c r="A6369" s="24">
        <v>41905</v>
      </c>
      <c r="B6369" s="25" t="s">
        <v>117</v>
      </c>
      <c r="C6369" s="31">
        <f t="shared" si="396"/>
        <v>5.6657210400000011</v>
      </c>
      <c r="D6369" s="31">
        <f t="shared" si="397"/>
        <v>0</v>
      </c>
      <c r="E6369" s="31">
        <v>0</v>
      </c>
      <c r="F6369" s="31">
        <v>0</v>
      </c>
      <c r="G6369" s="31">
        <v>0</v>
      </c>
      <c r="H6369" s="11">
        <f>貼り付けシート!C6369</f>
        <v>0</v>
      </c>
      <c r="I6369" s="11">
        <f t="shared" si="398"/>
        <v>0</v>
      </c>
      <c r="J6369" s="23">
        <f t="shared" si="399"/>
        <v>0</v>
      </c>
    </row>
    <row r="6370" spans="1:10">
      <c r="A6370" s="24">
        <v>41905</v>
      </c>
      <c r="B6370" s="25" t="s">
        <v>118</v>
      </c>
      <c r="C6370" s="31">
        <f t="shared" si="396"/>
        <v>5.6657210400000011</v>
      </c>
      <c r="D6370" s="31">
        <f t="shared" si="397"/>
        <v>0</v>
      </c>
      <c r="E6370" s="31">
        <v>0</v>
      </c>
      <c r="F6370" s="31">
        <v>0</v>
      </c>
      <c r="G6370" s="31">
        <v>0</v>
      </c>
      <c r="H6370" s="11">
        <f>貼り付けシート!C6370</f>
        <v>0</v>
      </c>
      <c r="I6370" s="11">
        <f t="shared" si="398"/>
        <v>0</v>
      </c>
      <c r="J6370" s="23">
        <f t="shared" si="399"/>
        <v>0</v>
      </c>
    </row>
    <row r="6371" spans="1:10">
      <c r="A6371" s="24">
        <v>41905</v>
      </c>
      <c r="B6371" s="25" t="s">
        <v>119</v>
      </c>
      <c r="C6371" s="31">
        <f t="shared" si="396"/>
        <v>5.6657210400000011</v>
      </c>
      <c r="D6371" s="31">
        <f t="shared" si="397"/>
        <v>0</v>
      </c>
      <c r="E6371" s="31">
        <v>0</v>
      </c>
      <c r="F6371" s="31">
        <v>0</v>
      </c>
      <c r="G6371" s="31">
        <v>0</v>
      </c>
      <c r="H6371" s="11">
        <f>貼り付けシート!C6371</f>
        <v>0</v>
      </c>
      <c r="I6371" s="11">
        <f t="shared" si="398"/>
        <v>0</v>
      </c>
      <c r="J6371" s="23">
        <f t="shared" si="399"/>
        <v>0</v>
      </c>
    </row>
    <row r="6372" spans="1:10">
      <c r="A6372" s="24">
        <v>41905</v>
      </c>
      <c r="B6372" s="25" t="s">
        <v>120</v>
      </c>
      <c r="C6372" s="31">
        <f t="shared" si="396"/>
        <v>5.6657210400000011</v>
      </c>
      <c r="D6372" s="31">
        <f t="shared" si="397"/>
        <v>0</v>
      </c>
      <c r="E6372" s="31">
        <v>0</v>
      </c>
      <c r="F6372" s="31">
        <v>0</v>
      </c>
      <c r="G6372" s="31">
        <v>0</v>
      </c>
      <c r="H6372" s="11">
        <f>貼り付けシート!C6372</f>
        <v>0</v>
      </c>
      <c r="I6372" s="11">
        <f t="shared" si="398"/>
        <v>0</v>
      </c>
      <c r="J6372" s="23">
        <f t="shared" si="399"/>
        <v>0</v>
      </c>
    </row>
    <row r="6373" spans="1:10">
      <c r="A6373" s="24">
        <v>41905</v>
      </c>
      <c r="B6373" s="25" t="s">
        <v>121</v>
      </c>
      <c r="C6373" s="31">
        <f t="shared" si="396"/>
        <v>5.6657210400000011</v>
      </c>
      <c r="D6373" s="31">
        <f t="shared" si="397"/>
        <v>0</v>
      </c>
      <c r="E6373" s="31">
        <v>0</v>
      </c>
      <c r="F6373" s="31">
        <v>0</v>
      </c>
      <c r="G6373" s="31">
        <v>0</v>
      </c>
      <c r="H6373" s="11">
        <f>貼り付けシート!C6373</f>
        <v>0</v>
      </c>
      <c r="I6373" s="11">
        <f t="shared" si="398"/>
        <v>0</v>
      </c>
      <c r="J6373" s="23">
        <f t="shared" si="399"/>
        <v>0</v>
      </c>
    </row>
    <row r="6374" spans="1:10">
      <c r="A6374" s="24">
        <v>41905</v>
      </c>
      <c r="B6374" s="25" t="s">
        <v>122</v>
      </c>
      <c r="C6374" s="31">
        <f t="shared" si="396"/>
        <v>5.6657210400000011</v>
      </c>
      <c r="D6374" s="31">
        <f t="shared" si="397"/>
        <v>0</v>
      </c>
      <c r="E6374" s="31">
        <v>0</v>
      </c>
      <c r="F6374" s="31">
        <v>0</v>
      </c>
      <c r="G6374" s="31">
        <v>0</v>
      </c>
      <c r="H6374" s="11">
        <f>貼り付けシート!C6374</f>
        <v>0</v>
      </c>
      <c r="I6374" s="11">
        <f t="shared" si="398"/>
        <v>0</v>
      </c>
      <c r="J6374" s="23">
        <f t="shared" si="399"/>
        <v>0</v>
      </c>
    </row>
    <row r="6375" spans="1:10">
      <c r="A6375" s="24">
        <v>41905</v>
      </c>
      <c r="B6375" s="25" t="s">
        <v>123</v>
      </c>
      <c r="C6375" s="31">
        <f t="shared" si="396"/>
        <v>5.6657210400000011</v>
      </c>
      <c r="D6375" s="31">
        <f t="shared" si="397"/>
        <v>0</v>
      </c>
      <c r="E6375" s="31">
        <v>0</v>
      </c>
      <c r="F6375" s="31">
        <v>0</v>
      </c>
      <c r="G6375" s="31">
        <v>0</v>
      </c>
      <c r="H6375" s="11">
        <f>貼り付けシート!C6375</f>
        <v>0</v>
      </c>
      <c r="I6375" s="11">
        <f t="shared" si="398"/>
        <v>0</v>
      </c>
      <c r="J6375" s="23">
        <f t="shared" si="399"/>
        <v>0</v>
      </c>
    </row>
    <row r="6376" spans="1:10">
      <c r="A6376" s="24">
        <v>41905</v>
      </c>
      <c r="B6376" s="25" t="s">
        <v>124</v>
      </c>
      <c r="C6376" s="31">
        <f t="shared" si="396"/>
        <v>5.6657210400000011</v>
      </c>
      <c r="D6376" s="31">
        <f t="shared" si="397"/>
        <v>0</v>
      </c>
      <c r="E6376" s="31">
        <v>0</v>
      </c>
      <c r="F6376" s="31">
        <v>0</v>
      </c>
      <c r="G6376" s="31">
        <v>0</v>
      </c>
      <c r="H6376" s="11">
        <f>貼り付けシート!C6376</f>
        <v>0</v>
      </c>
      <c r="I6376" s="11">
        <f t="shared" si="398"/>
        <v>0</v>
      </c>
      <c r="J6376" s="23">
        <f t="shared" si="399"/>
        <v>0</v>
      </c>
    </row>
    <row r="6377" spans="1:10">
      <c r="A6377" s="24">
        <v>41905</v>
      </c>
      <c r="B6377" s="25" t="s">
        <v>125</v>
      </c>
      <c r="C6377" s="31">
        <f t="shared" si="396"/>
        <v>5.6657210400000011</v>
      </c>
      <c r="D6377" s="31">
        <f t="shared" si="397"/>
        <v>0</v>
      </c>
      <c r="E6377" s="31">
        <v>0</v>
      </c>
      <c r="F6377" s="31">
        <v>0</v>
      </c>
      <c r="G6377" s="31">
        <v>0</v>
      </c>
      <c r="H6377" s="11">
        <f>貼り付けシート!C6377</f>
        <v>0</v>
      </c>
      <c r="I6377" s="11">
        <f t="shared" si="398"/>
        <v>0</v>
      </c>
      <c r="J6377" s="23">
        <f t="shared" si="399"/>
        <v>0</v>
      </c>
    </row>
    <row r="6378" spans="1:10">
      <c r="A6378" s="24">
        <v>41905</v>
      </c>
      <c r="B6378" s="25" t="s">
        <v>126</v>
      </c>
      <c r="C6378" s="31">
        <f t="shared" si="396"/>
        <v>5.6657210400000011</v>
      </c>
      <c r="D6378" s="31">
        <f t="shared" si="397"/>
        <v>0</v>
      </c>
      <c r="E6378" s="31">
        <v>0</v>
      </c>
      <c r="F6378" s="31">
        <v>0</v>
      </c>
      <c r="G6378" s="31">
        <v>0</v>
      </c>
      <c r="H6378" s="11">
        <f>貼り付けシート!C6378</f>
        <v>0</v>
      </c>
      <c r="I6378" s="11">
        <f t="shared" si="398"/>
        <v>0</v>
      </c>
      <c r="J6378" s="23">
        <f t="shared" si="399"/>
        <v>0</v>
      </c>
    </row>
    <row r="6379" spans="1:10">
      <c r="A6379" s="24">
        <v>41905</v>
      </c>
      <c r="B6379" s="25" t="s">
        <v>127</v>
      </c>
      <c r="C6379" s="31">
        <f t="shared" si="396"/>
        <v>5.6657210400000011</v>
      </c>
      <c r="D6379" s="31">
        <f t="shared" si="397"/>
        <v>0</v>
      </c>
      <c r="E6379" s="31">
        <v>0</v>
      </c>
      <c r="F6379" s="31">
        <v>0</v>
      </c>
      <c r="G6379" s="31">
        <v>0</v>
      </c>
      <c r="H6379" s="11">
        <f>貼り付けシート!C6379</f>
        <v>0</v>
      </c>
      <c r="I6379" s="11">
        <f t="shared" si="398"/>
        <v>0</v>
      </c>
      <c r="J6379" s="23">
        <f t="shared" si="399"/>
        <v>0</v>
      </c>
    </row>
    <row r="6380" spans="1:10">
      <c r="A6380" s="24">
        <v>41905</v>
      </c>
      <c r="B6380" s="25" t="s">
        <v>128</v>
      </c>
      <c r="C6380" s="31">
        <f t="shared" si="396"/>
        <v>5.6657210400000011</v>
      </c>
      <c r="D6380" s="31">
        <f t="shared" si="397"/>
        <v>0</v>
      </c>
      <c r="E6380" s="31">
        <v>0</v>
      </c>
      <c r="F6380" s="31">
        <v>0</v>
      </c>
      <c r="G6380" s="31">
        <v>0</v>
      </c>
      <c r="H6380" s="11">
        <f>貼り付けシート!C6380</f>
        <v>0</v>
      </c>
      <c r="I6380" s="11">
        <f t="shared" si="398"/>
        <v>0</v>
      </c>
      <c r="J6380" s="23">
        <f t="shared" si="399"/>
        <v>0</v>
      </c>
    </row>
    <row r="6381" spans="1:10">
      <c r="A6381" s="24">
        <v>41905</v>
      </c>
      <c r="B6381" s="25" t="s">
        <v>129</v>
      </c>
      <c r="C6381" s="31">
        <f t="shared" si="396"/>
        <v>5.6657210400000011</v>
      </c>
      <c r="D6381" s="31">
        <f t="shared" si="397"/>
        <v>0</v>
      </c>
      <c r="E6381" s="31">
        <v>0</v>
      </c>
      <c r="F6381" s="31">
        <v>0</v>
      </c>
      <c r="G6381" s="31">
        <v>0</v>
      </c>
      <c r="H6381" s="11">
        <f>貼り付けシート!C6381</f>
        <v>0</v>
      </c>
      <c r="I6381" s="11">
        <f t="shared" si="398"/>
        <v>0</v>
      </c>
      <c r="J6381" s="23">
        <f t="shared" si="399"/>
        <v>0</v>
      </c>
    </row>
    <row r="6382" spans="1:10">
      <c r="A6382" s="24">
        <v>41905</v>
      </c>
      <c r="B6382" s="25" t="s">
        <v>130</v>
      </c>
      <c r="C6382" s="31">
        <f t="shared" si="396"/>
        <v>5.6657210400000011</v>
      </c>
      <c r="D6382" s="31">
        <f t="shared" si="397"/>
        <v>0</v>
      </c>
      <c r="E6382" s="31">
        <v>0</v>
      </c>
      <c r="F6382" s="31">
        <v>0</v>
      </c>
      <c r="G6382" s="31">
        <v>0</v>
      </c>
      <c r="H6382" s="11">
        <f>貼り付けシート!C6382</f>
        <v>0</v>
      </c>
      <c r="I6382" s="11">
        <f t="shared" si="398"/>
        <v>0</v>
      </c>
      <c r="J6382" s="23">
        <f t="shared" si="399"/>
        <v>0</v>
      </c>
    </row>
    <row r="6383" spans="1:10">
      <c r="A6383" s="24">
        <v>41905</v>
      </c>
      <c r="B6383" s="25" t="s">
        <v>131</v>
      </c>
      <c r="C6383" s="31">
        <f t="shared" si="396"/>
        <v>5.6657210400000011</v>
      </c>
      <c r="D6383" s="31">
        <f t="shared" si="397"/>
        <v>0</v>
      </c>
      <c r="E6383" s="31">
        <v>0</v>
      </c>
      <c r="F6383" s="31">
        <v>0</v>
      </c>
      <c r="G6383" s="31">
        <v>0</v>
      </c>
      <c r="H6383" s="11">
        <f>貼り付けシート!C6383</f>
        <v>0</v>
      </c>
      <c r="I6383" s="11">
        <f t="shared" si="398"/>
        <v>0</v>
      </c>
      <c r="J6383" s="23">
        <f t="shared" si="399"/>
        <v>0</v>
      </c>
    </row>
    <row r="6384" spans="1:10">
      <c r="A6384" s="24">
        <v>41905</v>
      </c>
      <c r="B6384" s="25" t="s">
        <v>132</v>
      </c>
      <c r="C6384" s="31">
        <f t="shared" si="396"/>
        <v>5.6657210400000011</v>
      </c>
      <c r="D6384" s="31">
        <f t="shared" si="397"/>
        <v>0</v>
      </c>
      <c r="E6384" s="31">
        <v>0</v>
      </c>
      <c r="F6384" s="31">
        <v>0</v>
      </c>
      <c r="G6384" s="31">
        <v>0</v>
      </c>
      <c r="H6384" s="11">
        <f>貼り付けシート!C6384</f>
        <v>0</v>
      </c>
      <c r="I6384" s="11">
        <f t="shared" si="398"/>
        <v>0</v>
      </c>
      <c r="J6384" s="23">
        <f t="shared" si="399"/>
        <v>0</v>
      </c>
    </row>
    <row r="6385" spans="1:10">
      <c r="A6385" s="24">
        <v>41905</v>
      </c>
      <c r="B6385" s="25" t="s">
        <v>133</v>
      </c>
      <c r="C6385" s="31">
        <f t="shared" si="396"/>
        <v>5.6657210400000011</v>
      </c>
      <c r="D6385" s="31">
        <f t="shared" si="397"/>
        <v>0</v>
      </c>
      <c r="E6385" s="31">
        <v>0</v>
      </c>
      <c r="F6385" s="31">
        <v>0</v>
      </c>
      <c r="G6385" s="31">
        <v>0</v>
      </c>
      <c r="H6385" s="11">
        <f>貼り付けシート!C6385</f>
        <v>0</v>
      </c>
      <c r="I6385" s="11">
        <f t="shared" si="398"/>
        <v>0</v>
      </c>
      <c r="J6385" s="23">
        <f t="shared" si="399"/>
        <v>0</v>
      </c>
    </row>
    <row r="6386" spans="1:10">
      <c r="A6386" s="24">
        <v>41905</v>
      </c>
      <c r="B6386" s="25" t="s">
        <v>134</v>
      </c>
      <c r="C6386" s="31">
        <f t="shared" si="396"/>
        <v>5.6657210400000011</v>
      </c>
      <c r="D6386" s="31">
        <f t="shared" si="397"/>
        <v>0</v>
      </c>
      <c r="E6386" s="31">
        <v>0</v>
      </c>
      <c r="F6386" s="31">
        <v>0</v>
      </c>
      <c r="G6386" s="31">
        <v>0</v>
      </c>
      <c r="H6386" s="11">
        <f>貼り付けシート!C6386</f>
        <v>0</v>
      </c>
      <c r="I6386" s="11">
        <f t="shared" si="398"/>
        <v>0</v>
      </c>
      <c r="J6386" s="23">
        <f t="shared" si="399"/>
        <v>0</v>
      </c>
    </row>
    <row r="6387" spans="1:10">
      <c r="A6387" s="24">
        <v>41905</v>
      </c>
      <c r="B6387" s="25" t="s">
        <v>135</v>
      </c>
      <c r="C6387" s="31">
        <f t="shared" si="396"/>
        <v>5.6657210400000011</v>
      </c>
      <c r="D6387" s="31">
        <f t="shared" si="397"/>
        <v>0</v>
      </c>
      <c r="E6387" s="31">
        <v>0</v>
      </c>
      <c r="F6387" s="31">
        <v>0</v>
      </c>
      <c r="G6387" s="31">
        <v>0</v>
      </c>
      <c r="H6387" s="11">
        <f>貼り付けシート!C6387</f>
        <v>0</v>
      </c>
      <c r="I6387" s="11">
        <f t="shared" si="398"/>
        <v>0</v>
      </c>
      <c r="J6387" s="23">
        <f t="shared" si="399"/>
        <v>0</v>
      </c>
    </row>
    <row r="6388" spans="1:10">
      <c r="A6388" s="24">
        <v>41905</v>
      </c>
      <c r="B6388" s="25" t="s">
        <v>136</v>
      </c>
      <c r="C6388" s="31">
        <f t="shared" si="396"/>
        <v>5.6657210400000011</v>
      </c>
      <c r="D6388" s="31">
        <f t="shared" si="397"/>
        <v>0</v>
      </c>
      <c r="E6388" s="31">
        <v>0</v>
      </c>
      <c r="F6388" s="31">
        <v>0</v>
      </c>
      <c r="G6388" s="31">
        <v>0</v>
      </c>
      <c r="H6388" s="11">
        <f>貼り付けシート!C6388</f>
        <v>0</v>
      </c>
      <c r="I6388" s="11">
        <f t="shared" si="398"/>
        <v>0</v>
      </c>
      <c r="J6388" s="23">
        <f t="shared" si="399"/>
        <v>0</v>
      </c>
    </row>
    <row r="6389" spans="1:10">
      <c r="A6389" s="24">
        <v>41905</v>
      </c>
      <c r="B6389" s="25" t="s">
        <v>137</v>
      </c>
      <c r="C6389" s="31">
        <f t="shared" si="396"/>
        <v>5.6657210400000011</v>
      </c>
      <c r="D6389" s="31">
        <f t="shared" si="397"/>
        <v>0</v>
      </c>
      <c r="E6389" s="31">
        <v>0</v>
      </c>
      <c r="F6389" s="31">
        <v>0</v>
      </c>
      <c r="G6389" s="31">
        <v>0</v>
      </c>
      <c r="H6389" s="11">
        <f>貼り付けシート!C6389</f>
        <v>0</v>
      </c>
      <c r="I6389" s="11">
        <f t="shared" si="398"/>
        <v>0</v>
      </c>
      <c r="J6389" s="23">
        <f t="shared" si="399"/>
        <v>0</v>
      </c>
    </row>
    <row r="6390" spans="1:10">
      <c r="A6390" s="24">
        <v>41906</v>
      </c>
      <c r="B6390" s="25" t="s">
        <v>114</v>
      </c>
      <c r="C6390" s="31">
        <f t="shared" si="396"/>
        <v>5.6657210400000011</v>
      </c>
      <c r="D6390" s="31">
        <f t="shared" si="397"/>
        <v>0</v>
      </c>
      <c r="E6390" s="31">
        <v>0</v>
      </c>
      <c r="F6390" s="31">
        <v>0</v>
      </c>
      <c r="G6390" s="31">
        <v>0</v>
      </c>
      <c r="H6390" s="11">
        <f>貼り付けシート!C6390</f>
        <v>0</v>
      </c>
      <c r="I6390" s="11">
        <f t="shared" si="398"/>
        <v>0</v>
      </c>
      <c r="J6390" s="23">
        <f t="shared" si="399"/>
        <v>0</v>
      </c>
    </row>
    <row r="6391" spans="1:10">
      <c r="A6391" s="24">
        <v>41906</v>
      </c>
      <c r="B6391" s="25" t="s">
        <v>115</v>
      </c>
      <c r="C6391" s="31">
        <f t="shared" si="396"/>
        <v>5.6657210400000011</v>
      </c>
      <c r="D6391" s="31">
        <f t="shared" si="397"/>
        <v>0</v>
      </c>
      <c r="E6391" s="31">
        <v>0</v>
      </c>
      <c r="F6391" s="31">
        <v>0</v>
      </c>
      <c r="G6391" s="31">
        <v>0</v>
      </c>
      <c r="H6391" s="11">
        <f>貼り付けシート!C6391</f>
        <v>0</v>
      </c>
      <c r="I6391" s="11">
        <f t="shared" si="398"/>
        <v>0</v>
      </c>
      <c r="J6391" s="23">
        <f t="shared" si="399"/>
        <v>0</v>
      </c>
    </row>
    <row r="6392" spans="1:10">
      <c r="A6392" s="24">
        <v>41906</v>
      </c>
      <c r="B6392" s="25" t="s">
        <v>116</v>
      </c>
      <c r="C6392" s="31">
        <f t="shared" si="396"/>
        <v>5.6657210400000011</v>
      </c>
      <c r="D6392" s="31">
        <f t="shared" si="397"/>
        <v>0</v>
      </c>
      <c r="E6392" s="31">
        <v>0</v>
      </c>
      <c r="F6392" s="31">
        <v>0</v>
      </c>
      <c r="G6392" s="31">
        <v>0</v>
      </c>
      <c r="H6392" s="11">
        <f>貼り付けシート!C6392</f>
        <v>0</v>
      </c>
      <c r="I6392" s="11">
        <f t="shared" si="398"/>
        <v>0</v>
      </c>
      <c r="J6392" s="23">
        <f t="shared" si="399"/>
        <v>0</v>
      </c>
    </row>
    <row r="6393" spans="1:10">
      <c r="A6393" s="24">
        <v>41906</v>
      </c>
      <c r="B6393" s="25" t="s">
        <v>117</v>
      </c>
      <c r="C6393" s="31">
        <f t="shared" si="396"/>
        <v>5.6657210400000011</v>
      </c>
      <c r="D6393" s="31">
        <f t="shared" si="397"/>
        <v>0</v>
      </c>
      <c r="E6393" s="31">
        <v>0</v>
      </c>
      <c r="F6393" s="31">
        <v>0</v>
      </c>
      <c r="G6393" s="31">
        <v>0</v>
      </c>
      <c r="H6393" s="11">
        <f>貼り付けシート!C6393</f>
        <v>0</v>
      </c>
      <c r="I6393" s="11">
        <f t="shared" si="398"/>
        <v>0</v>
      </c>
      <c r="J6393" s="23">
        <f t="shared" si="399"/>
        <v>0</v>
      </c>
    </row>
    <row r="6394" spans="1:10">
      <c r="A6394" s="24">
        <v>41906</v>
      </c>
      <c r="B6394" s="25" t="s">
        <v>118</v>
      </c>
      <c r="C6394" s="31">
        <f t="shared" si="396"/>
        <v>5.6657210400000011</v>
      </c>
      <c r="D6394" s="31">
        <f t="shared" si="397"/>
        <v>0</v>
      </c>
      <c r="E6394" s="31">
        <v>0</v>
      </c>
      <c r="F6394" s="31">
        <v>0</v>
      </c>
      <c r="G6394" s="31">
        <v>0</v>
      </c>
      <c r="H6394" s="11">
        <f>貼り付けシート!C6394</f>
        <v>0</v>
      </c>
      <c r="I6394" s="11">
        <f t="shared" si="398"/>
        <v>0</v>
      </c>
      <c r="J6394" s="23">
        <f t="shared" si="399"/>
        <v>0</v>
      </c>
    </row>
    <row r="6395" spans="1:10">
      <c r="A6395" s="24">
        <v>41906</v>
      </c>
      <c r="B6395" s="25" t="s">
        <v>119</v>
      </c>
      <c r="C6395" s="31">
        <f t="shared" si="396"/>
        <v>5.6657210400000011</v>
      </c>
      <c r="D6395" s="31">
        <f t="shared" si="397"/>
        <v>0</v>
      </c>
      <c r="E6395" s="31">
        <v>0</v>
      </c>
      <c r="F6395" s="31">
        <v>0</v>
      </c>
      <c r="G6395" s="31">
        <v>0</v>
      </c>
      <c r="H6395" s="11">
        <f>貼り付けシート!C6395</f>
        <v>0</v>
      </c>
      <c r="I6395" s="11">
        <f t="shared" si="398"/>
        <v>0</v>
      </c>
      <c r="J6395" s="23">
        <f t="shared" si="399"/>
        <v>0</v>
      </c>
    </row>
    <row r="6396" spans="1:10">
      <c r="A6396" s="24">
        <v>41906</v>
      </c>
      <c r="B6396" s="25" t="s">
        <v>120</v>
      </c>
      <c r="C6396" s="31">
        <f t="shared" si="396"/>
        <v>5.6657210400000011</v>
      </c>
      <c r="D6396" s="31">
        <f t="shared" si="397"/>
        <v>0</v>
      </c>
      <c r="E6396" s="31">
        <v>0</v>
      </c>
      <c r="F6396" s="31">
        <v>0</v>
      </c>
      <c r="G6396" s="31">
        <v>0</v>
      </c>
      <c r="H6396" s="11">
        <f>貼り付けシート!C6396</f>
        <v>0</v>
      </c>
      <c r="I6396" s="11">
        <f t="shared" si="398"/>
        <v>0</v>
      </c>
      <c r="J6396" s="23">
        <f t="shared" si="399"/>
        <v>0</v>
      </c>
    </row>
    <row r="6397" spans="1:10">
      <c r="A6397" s="24">
        <v>41906</v>
      </c>
      <c r="B6397" s="25" t="s">
        <v>121</v>
      </c>
      <c r="C6397" s="31">
        <f t="shared" si="396"/>
        <v>5.6657210400000011</v>
      </c>
      <c r="D6397" s="31">
        <f t="shared" si="397"/>
        <v>0</v>
      </c>
      <c r="E6397" s="31">
        <v>0</v>
      </c>
      <c r="F6397" s="31">
        <v>0</v>
      </c>
      <c r="G6397" s="31">
        <v>0</v>
      </c>
      <c r="H6397" s="11">
        <f>貼り付けシート!C6397</f>
        <v>0</v>
      </c>
      <c r="I6397" s="11">
        <f t="shared" si="398"/>
        <v>0</v>
      </c>
      <c r="J6397" s="23">
        <f t="shared" si="399"/>
        <v>0</v>
      </c>
    </row>
    <row r="6398" spans="1:10">
      <c r="A6398" s="24">
        <v>41906</v>
      </c>
      <c r="B6398" s="25" t="s">
        <v>122</v>
      </c>
      <c r="C6398" s="31">
        <f t="shared" si="396"/>
        <v>5.6657210400000011</v>
      </c>
      <c r="D6398" s="31">
        <f t="shared" si="397"/>
        <v>0</v>
      </c>
      <c r="E6398" s="31">
        <v>0</v>
      </c>
      <c r="F6398" s="31">
        <v>0</v>
      </c>
      <c r="G6398" s="31">
        <v>0</v>
      </c>
      <c r="H6398" s="11">
        <f>貼り付けシート!C6398</f>
        <v>0</v>
      </c>
      <c r="I6398" s="11">
        <f t="shared" si="398"/>
        <v>0</v>
      </c>
      <c r="J6398" s="23">
        <f t="shared" si="399"/>
        <v>0</v>
      </c>
    </row>
    <row r="6399" spans="1:10">
      <c r="A6399" s="24">
        <v>41906</v>
      </c>
      <c r="B6399" s="25" t="s">
        <v>123</v>
      </c>
      <c r="C6399" s="31">
        <f t="shared" si="396"/>
        <v>5.6657210400000011</v>
      </c>
      <c r="D6399" s="31">
        <f t="shared" si="397"/>
        <v>0</v>
      </c>
      <c r="E6399" s="31">
        <v>0</v>
      </c>
      <c r="F6399" s="31">
        <v>0</v>
      </c>
      <c r="G6399" s="31">
        <v>0</v>
      </c>
      <c r="H6399" s="11">
        <f>貼り付けシート!C6399</f>
        <v>0</v>
      </c>
      <c r="I6399" s="11">
        <f t="shared" si="398"/>
        <v>0</v>
      </c>
      <c r="J6399" s="23">
        <f t="shared" si="399"/>
        <v>0</v>
      </c>
    </row>
    <row r="6400" spans="1:10">
      <c r="A6400" s="24">
        <v>41906</v>
      </c>
      <c r="B6400" s="25" t="s">
        <v>124</v>
      </c>
      <c r="C6400" s="31">
        <f t="shared" si="396"/>
        <v>5.6657210400000011</v>
      </c>
      <c r="D6400" s="31">
        <f t="shared" si="397"/>
        <v>0</v>
      </c>
      <c r="E6400" s="31">
        <v>0</v>
      </c>
      <c r="F6400" s="31">
        <v>0</v>
      </c>
      <c r="G6400" s="31">
        <v>0</v>
      </c>
      <c r="H6400" s="11">
        <f>貼り付けシート!C6400</f>
        <v>0</v>
      </c>
      <c r="I6400" s="11">
        <f t="shared" si="398"/>
        <v>0</v>
      </c>
      <c r="J6400" s="23">
        <f t="shared" si="399"/>
        <v>0</v>
      </c>
    </row>
    <row r="6401" spans="1:10">
      <c r="A6401" s="24">
        <v>41906</v>
      </c>
      <c r="B6401" s="25" t="s">
        <v>125</v>
      </c>
      <c r="C6401" s="31">
        <f t="shared" si="396"/>
        <v>5.6657210400000011</v>
      </c>
      <c r="D6401" s="31">
        <f t="shared" si="397"/>
        <v>0</v>
      </c>
      <c r="E6401" s="31">
        <v>0</v>
      </c>
      <c r="F6401" s="31">
        <v>0</v>
      </c>
      <c r="G6401" s="31">
        <v>0</v>
      </c>
      <c r="H6401" s="11">
        <f>貼り付けシート!C6401</f>
        <v>0</v>
      </c>
      <c r="I6401" s="11">
        <f t="shared" si="398"/>
        <v>0</v>
      </c>
      <c r="J6401" s="23">
        <f t="shared" si="399"/>
        <v>0</v>
      </c>
    </row>
    <row r="6402" spans="1:10">
      <c r="A6402" s="24">
        <v>41906</v>
      </c>
      <c r="B6402" s="25" t="s">
        <v>126</v>
      </c>
      <c r="C6402" s="31">
        <f t="shared" si="396"/>
        <v>5.6657210400000011</v>
      </c>
      <c r="D6402" s="31">
        <f t="shared" si="397"/>
        <v>0</v>
      </c>
      <c r="E6402" s="31">
        <v>0</v>
      </c>
      <c r="F6402" s="31">
        <v>0</v>
      </c>
      <c r="G6402" s="31">
        <v>0</v>
      </c>
      <c r="H6402" s="11">
        <f>貼り付けシート!C6402</f>
        <v>0</v>
      </c>
      <c r="I6402" s="11">
        <f t="shared" si="398"/>
        <v>0</v>
      </c>
      <c r="J6402" s="23">
        <f t="shared" si="399"/>
        <v>0</v>
      </c>
    </row>
    <row r="6403" spans="1:10">
      <c r="A6403" s="24">
        <v>41906</v>
      </c>
      <c r="B6403" s="25" t="s">
        <v>127</v>
      </c>
      <c r="C6403" s="31">
        <f t="shared" si="396"/>
        <v>5.6657210400000011</v>
      </c>
      <c r="D6403" s="31">
        <f t="shared" si="397"/>
        <v>0</v>
      </c>
      <c r="E6403" s="31">
        <v>0</v>
      </c>
      <c r="F6403" s="31">
        <v>0</v>
      </c>
      <c r="G6403" s="31">
        <v>0</v>
      </c>
      <c r="H6403" s="11">
        <f>貼り付けシート!C6403</f>
        <v>0</v>
      </c>
      <c r="I6403" s="11">
        <f t="shared" si="398"/>
        <v>0</v>
      </c>
      <c r="J6403" s="23">
        <f t="shared" si="399"/>
        <v>0</v>
      </c>
    </row>
    <row r="6404" spans="1:10">
      <c r="A6404" s="24">
        <v>41906</v>
      </c>
      <c r="B6404" s="25" t="s">
        <v>128</v>
      </c>
      <c r="C6404" s="31">
        <f t="shared" si="396"/>
        <v>5.6657210400000011</v>
      </c>
      <c r="D6404" s="31">
        <f t="shared" si="397"/>
        <v>0</v>
      </c>
      <c r="E6404" s="31">
        <v>0</v>
      </c>
      <c r="F6404" s="31">
        <v>0</v>
      </c>
      <c r="G6404" s="31">
        <v>0</v>
      </c>
      <c r="H6404" s="11">
        <f>貼り付けシート!C6404</f>
        <v>0</v>
      </c>
      <c r="I6404" s="11">
        <f t="shared" si="398"/>
        <v>0</v>
      </c>
      <c r="J6404" s="23">
        <f t="shared" si="399"/>
        <v>0</v>
      </c>
    </row>
    <row r="6405" spans="1:10">
      <c r="A6405" s="24">
        <v>41906</v>
      </c>
      <c r="B6405" s="25" t="s">
        <v>129</v>
      </c>
      <c r="C6405" s="31">
        <f t="shared" si="396"/>
        <v>5.6657210400000011</v>
      </c>
      <c r="D6405" s="31">
        <f t="shared" si="397"/>
        <v>0</v>
      </c>
      <c r="E6405" s="31">
        <v>0</v>
      </c>
      <c r="F6405" s="31">
        <v>0</v>
      </c>
      <c r="G6405" s="31">
        <v>0</v>
      </c>
      <c r="H6405" s="11">
        <f>貼り付けシート!C6405</f>
        <v>0</v>
      </c>
      <c r="I6405" s="11">
        <f t="shared" si="398"/>
        <v>0</v>
      </c>
      <c r="J6405" s="23">
        <f t="shared" si="399"/>
        <v>0</v>
      </c>
    </row>
    <row r="6406" spans="1:10">
      <c r="A6406" s="24">
        <v>41906</v>
      </c>
      <c r="B6406" s="25" t="s">
        <v>130</v>
      </c>
      <c r="C6406" s="31">
        <f t="shared" si="396"/>
        <v>5.6657210400000011</v>
      </c>
      <c r="D6406" s="31">
        <f t="shared" si="397"/>
        <v>0</v>
      </c>
      <c r="E6406" s="31">
        <v>0</v>
      </c>
      <c r="F6406" s="31">
        <v>0</v>
      </c>
      <c r="G6406" s="31">
        <v>0</v>
      </c>
      <c r="H6406" s="11">
        <f>貼り付けシート!C6406</f>
        <v>0</v>
      </c>
      <c r="I6406" s="11">
        <f t="shared" si="398"/>
        <v>0</v>
      </c>
      <c r="J6406" s="23">
        <f t="shared" si="399"/>
        <v>0</v>
      </c>
    </row>
    <row r="6407" spans="1:10">
      <c r="A6407" s="24">
        <v>41906</v>
      </c>
      <c r="B6407" s="25" t="s">
        <v>131</v>
      </c>
      <c r="C6407" s="31">
        <f t="shared" ref="C6407:C6470" si="400">$P$4*3600*10^-6</f>
        <v>5.6657210400000011</v>
      </c>
      <c r="D6407" s="31">
        <f t="shared" ref="D6407:D6470" si="401">I6407*1/$P$9*10^3/3600</f>
        <v>0</v>
      </c>
      <c r="E6407" s="31">
        <v>0</v>
      </c>
      <c r="F6407" s="31">
        <v>0</v>
      </c>
      <c r="G6407" s="31">
        <v>0</v>
      </c>
      <c r="H6407" s="11">
        <f>貼り付けシート!C6407</f>
        <v>0</v>
      </c>
      <c r="I6407" s="11">
        <f t="shared" ref="I6407:I6470" si="402">IF(H6407&gt;C6407,C6407,H6407)</f>
        <v>0</v>
      </c>
      <c r="J6407" s="23">
        <f t="shared" ref="J6407:J6470" si="403">IF(H6407&gt;C6407,H6407-C6407,0)</f>
        <v>0</v>
      </c>
    </row>
    <row r="6408" spans="1:10">
      <c r="A6408" s="24">
        <v>41906</v>
      </c>
      <c r="B6408" s="25" t="s">
        <v>132</v>
      </c>
      <c r="C6408" s="31">
        <f t="shared" si="400"/>
        <v>5.6657210400000011</v>
      </c>
      <c r="D6408" s="31">
        <f t="shared" si="401"/>
        <v>0</v>
      </c>
      <c r="E6408" s="31">
        <v>0</v>
      </c>
      <c r="F6408" s="31">
        <v>0</v>
      </c>
      <c r="G6408" s="31">
        <v>0</v>
      </c>
      <c r="H6408" s="11">
        <f>貼り付けシート!C6408</f>
        <v>0</v>
      </c>
      <c r="I6408" s="11">
        <f t="shared" si="402"/>
        <v>0</v>
      </c>
      <c r="J6408" s="23">
        <f t="shared" si="403"/>
        <v>0</v>
      </c>
    </row>
    <row r="6409" spans="1:10">
      <c r="A6409" s="24">
        <v>41906</v>
      </c>
      <c r="B6409" s="25" t="s">
        <v>133</v>
      </c>
      <c r="C6409" s="31">
        <f t="shared" si="400"/>
        <v>5.6657210400000011</v>
      </c>
      <c r="D6409" s="31">
        <f t="shared" si="401"/>
        <v>0</v>
      </c>
      <c r="E6409" s="31">
        <v>0</v>
      </c>
      <c r="F6409" s="31">
        <v>0</v>
      </c>
      <c r="G6409" s="31">
        <v>0</v>
      </c>
      <c r="H6409" s="11">
        <f>貼り付けシート!C6409</f>
        <v>0</v>
      </c>
      <c r="I6409" s="11">
        <f t="shared" si="402"/>
        <v>0</v>
      </c>
      <c r="J6409" s="23">
        <f t="shared" si="403"/>
        <v>0</v>
      </c>
    </row>
    <row r="6410" spans="1:10">
      <c r="A6410" s="24">
        <v>41906</v>
      </c>
      <c r="B6410" s="25" t="s">
        <v>134</v>
      </c>
      <c r="C6410" s="31">
        <f t="shared" si="400"/>
        <v>5.6657210400000011</v>
      </c>
      <c r="D6410" s="31">
        <f t="shared" si="401"/>
        <v>0</v>
      </c>
      <c r="E6410" s="31">
        <v>0</v>
      </c>
      <c r="F6410" s="31">
        <v>0</v>
      </c>
      <c r="G6410" s="31">
        <v>0</v>
      </c>
      <c r="H6410" s="11">
        <f>貼り付けシート!C6410</f>
        <v>0</v>
      </c>
      <c r="I6410" s="11">
        <f t="shared" si="402"/>
        <v>0</v>
      </c>
      <c r="J6410" s="23">
        <f t="shared" si="403"/>
        <v>0</v>
      </c>
    </row>
    <row r="6411" spans="1:10">
      <c r="A6411" s="24">
        <v>41906</v>
      </c>
      <c r="B6411" s="25" t="s">
        <v>135</v>
      </c>
      <c r="C6411" s="31">
        <f t="shared" si="400"/>
        <v>5.6657210400000011</v>
      </c>
      <c r="D6411" s="31">
        <f t="shared" si="401"/>
        <v>0</v>
      </c>
      <c r="E6411" s="31">
        <v>0</v>
      </c>
      <c r="F6411" s="31">
        <v>0</v>
      </c>
      <c r="G6411" s="31">
        <v>0</v>
      </c>
      <c r="H6411" s="11">
        <f>貼り付けシート!C6411</f>
        <v>0</v>
      </c>
      <c r="I6411" s="11">
        <f t="shared" si="402"/>
        <v>0</v>
      </c>
      <c r="J6411" s="23">
        <f t="shared" si="403"/>
        <v>0</v>
      </c>
    </row>
    <row r="6412" spans="1:10">
      <c r="A6412" s="24">
        <v>41906</v>
      </c>
      <c r="B6412" s="25" t="s">
        <v>136</v>
      </c>
      <c r="C6412" s="31">
        <f t="shared" si="400"/>
        <v>5.6657210400000011</v>
      </c>
      <c r="D6412" s="31">
        <f t="shared" si="401"/>
        <v>0</v>
      </c>
      <c r="E6412" s="31">
        <v>0</v>
      </c>
      <c r="F6412" s="31">
        <v>0</v>
      </c>
      <c r="G6412" s="31">
        <v>0</v>
      </c>
      <c r="H6412" s="11">
        <f>貼り付けシート!C6412</f>
        <v>0</v>
      </c>
      <c r="I6412" s="11">
        <f t="shared" si="402"/>
        <v>0</v>
      </c>
      <c r="J6412" s="23">
        <f t="shared" si="403"/>
        <v>0</v>
      </c>
    </row>
    <row r="6413" spans="1:10">
      <c r="A6413" s="24">
        <v>41906</v>
      </c>
      <c r="B6413" s="25" t="s">
        <v>137</v>
      </c>
      <c r="C6413" s="31">
        <f t="shared" si="400"/>
        <v>5.6657210400000011</v>
      </c>
      <c r="D6413" s="31">
        <f t="shared" si="401"/>
        <v>0</v>
      </c>
      <c r="E6413" s="31">
        <v>0</v>
      </c>
      <c r="F6413" s="31">
        <v>0</v>
      </c>
      <c r="G6413" s="31">
        <v>0</v>
      </c>
      <c r="H6413" s="11">
        <f>貼り付けシート!C6413</f>
        <v>0</v>
      </c>
      <c r="I6413" s="11">
        <f t="shared" si="402"/>
        <v>0</v>
      </c>
      <c r="J6413" s="23">
        <f t="shared" si="403"/>
        <v>0</v>
      </c>
    </row>
    <row r="6414" spans="1:10">
      <c r="A6414" s="24">
        <v>41907</v>
      </c>
      <c r="B6414" s="25" t="s">
        <v>114</v>
      </c>
      <c r="C6414" s="31">
        <f t="shared" si="400"/>
        <v>5.6657210400000011</v>
      </c>
      <c r="D6414" s="31">
        <f t="shared" si="401"/>
        <v>0</v>
      </c>
      <c r="E6414" s="31">
        <v>0</v>
      </c>
      <c r="F6414" s="31">
        <v>0</v>
      </c>
      <c r="G6414" s="31">
        <v>0</v>
      </c>
      <c r="H6414" s="11">
        <f>貼り付けシート!C6414</f>
        <v>0</v>
      </c>
      <c r="I6414" s="11">
        <f t="shared" si="402"/>
        <v>0</v>
      </c>
      <c r="J6414" s="23">
        <f t="shared" si="403"/>
        <v>0</v>
      </c>
    </row>
    <row r="6415" spans="1:10">
      <c r="A6415" s="24">
        <v>41907</v>
      </c>
      <c r="B6415" s="25" t="s">
        <v>115</v>
      </c>
      <c r="C6415" s="31">
        <f t="shared" si="400"/>
        <v>5.6657210400000011</v>
      </c>
      <c r="D6415" s="31">
        <f t="shared" si="401"/>
        <v>0</v>
      </c>
      <c r="E6415" s="31">
        <v>0</v>
      </c>
      <c r="F6415" s="31">
        <v>0</v>
      </c>
      <c r="G6415" s="31">
        <v>0</v>
      </c>
      <c r="H6415" s="11">
        <f>貼り付けシート!C6415</f>
        <v>0</v>
      </c>
      <c r="I6415" s="11">
        <f t="shared" si="402"/>
        <v>0</v>
      </c>
      <c r="J6415" s="23">
        <f t="shared" si="403"/>
        <v>0</v>
      </c>
    </row>
    <row r="6416" spans="1:10">
      <c r="A6416" s="24">
        <v>41907</v>
      </c>
      <c r="B6416" s="25" t="s">
        <v>116</v>
      </c>
      <c r="C6416" s="31">
        <f t="shared" si="400"/>
        <v>5.6657210400000011</v>
      </c>
      <c r="D6416" s="31">
        <f t="shared" si="401"/>
        <v>0</v>
      </c>
      <c r="E6416" s="31">
        <v>0</v>
      </c>
      <c r="F6416" s="31">
        <v>0</v>
      </c>
      <c r="G6416" s="31">
        <v>0</v>
      </c>
      <c r="H6416" s="11">
        <f>貼り付けシート!C6416</f>
        <v>0</v>
      </c>
      <c r="I6416" s="11">
        <f t="shared" si="402"/>
        <v>0</v>
      </c>
      <c r="J6416" s="23">
        <f t="shared" si="403"/>
        <v>0</v>
      </c>
    </row>
    <row r="6417" spans="1:10">
      <c r="A6417" s="24">
        <v>41907</v>
      </c>
      <c r="B6417" s="25" t="s">
        <v>117</v>
      </c>
      <c r="C6417" s="31">
        <f t="shared" si="400"/>
        <v>5.6657210400000011</v>
      </c>
      <c r="D6417" s="31">
        <f t="shared" si="401"/>
        <v>0</v>
      </c>
      <c r="E6417" s="31">
        <v>0</v>
      </c>
      <c r="F6417" s="31">
        <v>0</v>
      </c>
      <c r="G6417" s="31">
        <v>0</v>
      </c>
      <c r="H6417" s="11">
        <f>貼り付けシート!C6417</f>
        <v>0</v>
      </c>
      <c r="I6417" s="11">
        <f t="shared" si="402"/>
        <v>0</v>
      </c>
      <c r="J6417" s="23">
        <f t="shared" si="403"/>
        <v>0</v>
      </c>
    </row>
    <row r="6418" spans="1:10">
      <c r="A6418" s="24">
        <v>41907</v>
      </c>
      <c r="B6418" s="25" t="s">
        <v>118</v>
      </c>
      <c r="C6418" s="31">
        <f t="shared" si="400"/>
        <v>5.6657210400000011</v>
      </c>
      <c r="D6418" s="31">
        <f t="shared" si="401"/>
        <v>0</v>
      </c>
      <c r="E6418" s="31">
        <v>0</v>
      </c>
      <c r="F6418" s="31">
        <v>0</v>
      </c>
      <c r="G6418" s="31">
        <v>0</v>
      </c>
      <c r="H6418" s="11">
        <f>貼り付けシート!C6418</f>
        <v>0</v>
      </c>
      <c r="I6418" s="11">
        <f t="shared" si="402"/>
        <v>0</v>
      </c>
      <c r="J6418" s="23">
        <f t="shared" si="403"/>
        <v>0</v>
      </c>
    </row>
    <row r="6419" spans="1:10">
      <c r="A6419" s="24">
        <v>41907</v>
      </c>
      <c r="B6419" s="25" t="s">
        <v>119</v>
      </c>
      <c r="C6419" s="31">
        <f t="shared" si="400"/>
        <v>5.6657210400000011</v>
      </c>
      <c r="D6419" s="31">
        <f t="shared" si="401"/>
        <v>0</v>
      </c>
      <c r="E6419" s="31">
        <v>0</v>
      </c>
      <c r="F6419" s="31">
        <v>0</v>
      </c>
      <c r="G6419" s="31">
        <v>0</v>
      </c>
      <c r="H6419" s="11">
        <f>貼り付けシート!C6419</f>
        <v>0</v>
      </c>
      <c r="I6419" s="11">
        <f t="shared" si="402"/>
        <v>0</v>
      </c>
      <c r="J6419" s="23">
        <f t="shared" si="403"/>
        <v>0</v>
      </c>
    </row>
    <row r="6420" spans="1:10">
      <c r="A6420" s="24">
        <v>41907</v>
      </c>
      <c r="B6420" s="25" t="s">
        <v>120</v>
      </c>
      <c r="C6420" s="31">
        <f t="shared" si="400"/>
        <v>5.6657210400000011</v>
      </c>
      <c r="D6420" s="31">
        <f t="shared" si="401"/>
        <v>0</v>
      </c>
      <c r="E6420" s="31">
        <v>0</v>
      </c>
      <c r="F6420" s="31">
        <v>0</v>
      </c>
      <c r="G6420" s="31">
        <v>0</v>
      </c>
      <c r="H6420" s="11">
        <f>貼り付けシート!C6420</f>
        <v>0</v>
      </c>
      <c r="I6420" s="11">
        <f t="shared" si="402"/>
        <v>0</v>
      </c>
      <c r="J6420" s="23">
        <f t="shared" si="403"/>
        <v>0</v>
      </c>
    </row>
    <row r="6421" spans="1:10">
      <c r="A6421" s="24">
        <v>41907</v>
      </c>
      <c r="B6421" s="25" t="s">
        <v>121</v>
      </c>
      <c r="C6421" s="31">
        <f t="shared" si="400"/>
        <v>5.6657210400000011</v>
      </c>
      <c r="D6421" s="31">
        <f t="shared" si="401"/>
        <v>0</v>
      </c>
      <c r="E6421" s="31">
        <v>0</v>
      </c>
      <c r="F6421" s="31">
        <v>0</v>
      </c>
      <c r="G6421" s="31">
        <v>0</v>
      </c>
      <c r="H6421" s="11">
        <f>貼り付けシート!C6421</f>
        <v>0</v>
      </c>
      <c r="I6421" s="11">
        <f t="shared" si="402"/>
        <v>0</v>
      </c>
      <c r="J6421" s="23">
        <f t="shared" si="403"/>
        <v>0</v>
      </c>
    </row>
    <row r="6422" spans="1:10">
      <c r="A6422" s="24">
        <v>41907</v>
      </c>
      <c r="B6422" s="25" t="s">
        <v>122</v>
      </c>
      <c r="C6422" s="31">
        <f t="shared" si="400"/>
        <v>5.6657210400000011</v>
      </c>
      <c r="D6422" s="31">
        <f t="shared" si="401"/>
        <v>0</v>
      </c>
      <c r="E6422" s="31">
        <v>0</v>
      </c>
      <c r="F6422" s="31">
        <v>0</v>
      </c>
      <c r="G6422" s="31">
        <v>0</v>
      </c>
      <c r="H6422" s="11">
        <f>貼り付けシート!C6422</f>
        <v>0</v>
      </c>
      <c r="I6422" s="11">
        <f t="shared" si="402"/>
        <v>0</v>
      </c>
      <c r="J6422" s="23">
        <f t="shared" si="403"/>
        <v>0</v>
      </c>
    </row>
    <row r="6423" spans="1:10">
      <c r="A6423" s="24">
        <v>41907</v>
      </c>
      <c r="B6423" s="25" t="s">
        <v>123</v>
      </c>
      <c r="C6423" s="31">
        <f t="shared" si="400"/>
        <v>5.6657210400000011</v>
      </c>
      <c r="D6423" s="31">
        <f t="shared" si="401"/>
        <v>0</v>
      </c>
      <c r="E6423" s="31">
        <v>0</v>
      </c>
      <c r="F6423" s="31">
        <v>0</v>
      </c>
      <c r="G6423" s="31">
        <v>0</v>
      </c>
      <c r="H6423" s="11">
        <f>貼り付けシート!C6423</f>
        <v>0</v>
      </c>
      <c r="I6423" s="11">
        <f t="shared" si="402"/>
        <v>0</v>
      </c>
      <c r="J6423" s="23">
        <f t="shared" si="403"/>
        <v>0</v>
      </c>
    </row>
    <row r="6424" spans="1:10">
      <c r="A6424" s="24">
        <v>41907</v>
      </c>
      <c r="B6424" s="25" t="s">
        <v>124</v>
      </c>
      <c r="C6424" s="31">
        <f t="shared" si="400"/>
        <v>5.6657210400000011</v>
      </c>
      <c r="D6424" s="31">
        <f t="shared" si="401"/>
        <v>0</v>
      </c>
      <c r="E6424" s="31">
        <v>0</v>
      </c>
      <c r="F6424" s="31">
        <v>0</v>
      </c>
      <c r="G6424" s="31">
        <v>0</v>
      </c>
      <c r="H6424" s="11">
        <f>貼り付けシート!C6424</f>
        <v>0</v>
      </c>
      <c r="I6424" s="11">
        <f t="shared" si="402"/>
        <v>0</v>
      </c>
      <c r="J6424" s="23">
        <f t="shared" si="403"/>
        <v>0</v>
      </c>
    </row>
    <row r="6425" spans="1:10">
      <c r="A6425" s="24">
        <v>41907</v>
      </c>
      <c r="B6425" s="25" t="s">
        <v>125</v>
      </c>
      <c r="C6425" s="31">
        <f t="shared" si="400"/>
        <v>5.6657210400000011</v>
      </c>
      <c r="D6425" s="31">
        <f t="shared" si="401"/>
        <v>0</v>
      </c>
      <c r="E6425" s="31">
        <v>0</v>
      </c>
      <c r="F6425" s="31">
        <v>0</v>
      </c>
      <c r="G6425" s="31">
        <v>0</v>
      </c>
      <c r="H6425" s="11">
        <f>貼り付けシート!C6425</f>
        <v>0</v>
      </c>
      <c r="I6425" s="11">
        <f t="shared" si="402"/>
        <v>0</v>
      </c>
      <c r="J6425" s="23">
        <f t="shared" si="403"/>
        <v>0</v>
      </c>
    </row>
    <row r="6426" spans="1:10">
      <c r="A6426" s="24">
        <v>41907</v>
      </c>
      <c r="B6426" s="25" t="s">
        <v>126</v>
      </c>
      <c r="C6426" s="31">
        <f t="shared" si="400"/>
        <v>5.6657210400000011</v>
      </c>
      <c r="D6426" s="31">
        <f t="shared" si="401"/>
        <v>0</v>
      </c>
      <c r="E6426" s="31">
        <v>0</v>
      </c>
      <c r="F6426" s="31">
        <v>0</v>
      </c>
      <c r="G6426" s="31">
        <v>0</v>
      </c>
      <c r="H6426" s="11">
        <f>貼り付けシート!C6426</f>
        <v>0</v>
      </c>
      <c r="I6426" s="11">
        <f t="shared" si="402"/>
        <v>0</v>
      </c>
      <c r="J6426" s="23">
        <f t="shared" si="403"/>
        <v>0</v>
      </c>
    </row>
    <row r="6427" spans="1:10">
      <c r="A6427" s="24">
        <v>41907</v>
      </c>
      <c r="B6427" s="25" t="s">
        <v>127</v>
      </c>
      <c r="C6427" s="31">
        <f t="shared" si="400"/>
        <v>5.6657210400000011</v>
      </c>
      <c r="D6427" s="31">
        <f t="shared" si="401"/>
        <v>0</v>
      </c>
      <c r="E6427" s="31">
        <v>0</v>
      </c>
      <c r="F6427" s="31">
        <v>0</v>
      </c>
      <c r="G6427" s="31">
        <v>0</v>
      </c>
      <c r="H6427" s="11">
        <f>貼り付けシート!C6427</f>
        <v>0</v>
      </c>
      <c r="I6427" s="11">
        <f t="shared" si="402"/>
        <v>0</v>
      </c>
      <c r="J6427" s="23">
        <f t="shared" si="403"/>
        <v>0</v>
      </c>
    </row>
    <row r="6428" spans="1:10">
      <c r="A6428" s="24">
        <v>41907</v>
      </c>
      <c r="B6428" s="25" t="s">
        <v>128</v>
      </c>
      <c r="C6428" s="31">
        <f t="shared" si="400"/>
        <v>5.6657210400000011</v>
      </c>
      <c r="D6428" s="31">
        <f t="shared" si="401"/>
        <v>0</v>
      </c>
      <c r="E6428" s="31">
        <v>0</v>
      </c>
      <c r="F6428" s="31">
        <v>0</v>
      </c>
      <c r="G6428" s="31">
        <v>0</v>
      </c>
      <c r="H6428" s="11">
        <f>貼り付けシート!C6428</f>
        <v>0</v>
      </c>
      <c r="I6428" s="11">
        <f t="shared" si="402"/>
        <v>0</v>
      </c>
      <c r="J6428" s="23">
        <f t="shared" si="403"/>
        <v>0</v>
      </c>
    </row>
    <row r="6429" spans="1:10">
      <c r="A6429" s="24">
        <v>41907</v>
      </c>
      <c r="B6429" s="25" t="s">
        <v>129</v>
      </c>
      <c r="C6429" s="31">
        <f t="shared" si="400"/>
        <v>5.6657210400000011</v>
      </c>
      <c r="D6429" s="31">
        <f t="shared" si="401"/>
        <v>0</v>
      </c>
      <c r="E6429" s="31">
        <v>0</v>
      </c>
      <c r="F6429" s="31">
        <v>0</v>
      </c>
      <c r="G6429" s="31">
        <v>0</v>
      </c>
      <c r="H6429" s="11">
        <f>貼り付けシート!C6429</f>
        <v>0</v>
      </c>
      <c r="I6429" s="11">
        <f t="shared" si="402"/>
        <v>0</v>
      </c>
      <c r="J6429" s="23">
        <f t="shared" si="403"/>
        <v>0</v>
      </c>
    </row>
    <row r="6430" spans="1:10">
      <c r="A6430" s="24">
        <v>41907</v>
      </c>
      <c r="B6430" s="25" t="s">
        <v>130</v>
      </c>
      <c r="C6430" s="31">
        <f t="shared" si="400"/>
        <v>5.6657210400000011</v>
      </c>
      <c r="D6430" s="31">
        <f t="shared" si="401"/>
        <v>0</v>
      </c>
      <c r="E6430" s="31">
        <v>0</v>
      </c>
      <c r="F6430" s="31">
        <v>0</v>
      </c>
      <c r="G6430" s="31">
        <v>0</v>
      </c>
      <c r="H6430" s="11">
        <f>貼り付けシート!C6430</f>
        <v>0</v>
      </c>
      <c r="I6430" s="11">
        <f t="shared" si="402"/>
        <v>0</v>
      </c>
      <c r="J6430" s="23">
        <f t="shared" si="403"/>
        <v>0</v>
      </c>
    </row>
    <row r="6431" spans="1:10">
      <c r="A6431" s="24">
        <v>41907</v>
      </c>
      <c r="B6431" s="25" t="s">
        <v>131</v>
      </c>
      <c r="C6431" s="31">
        <f t="shared" si="400"/>
        <v>5.6657210400000011</v>
      </c>
      <c r="D6431" s="31">
        <f t="shared" si="401"/>
        <v>0</v>
      </c>
      <c r="E6431" s="31">
        <v>0</v>
      </c>
      <c r="F6431" s="31">
        <v>0</v>
      </c>
      <c r="G6431" s="31">
        <v>0</v>
      </c>
      <c r="H6431" s="11">
        <f>貼り付けシート!C6431</f>
        <v>0</v>
      </c>
      <c r="I6431" s="11">
        <f t="shared" si="402"/>
        <v>0</v>
      </c>
      <c r="J6431" s="23">
        <f t="shared" si="403"/>
        <v>0</v>
      </c>
    </row>
    <row r="6432" spans="1:10">
      <c r="A6432" s="24">
        <v>41907</v>
      </c>
      <c r="B6432" s="25" t="s">
        <v>132</v>
      </c>
      <c r="C6432" s="31">
        <f t="shared" si="400"/>
        <v>5.6657210400000011</v>
      </c>
      <c r="D6432" s="31">
        <f t="shared" si="401"/>
        <v>0</v>
      </c>
      <c r="E6432" s="31">
        <v>0</v>
      </c>
      <c r="F6432" s="31">
        <v>0</v>
      </c>
      <c r="G6432" s="31">
        <v>0</v>
      </c>
      <c r="H6432" s="11">
        <f>貼り付けシート!C6432</f>
        <v>0</v>
      </c>
      <c r="I6432" s="11">
        <f t="shared" si="402"/>
        <v>0</v>
      </c>
      <c r="J6432" s="23">
        <f t="shared" si="403"/>
        <v>0</v>
      </c>
    </row>
    <row r="6433" spans="1:10">
      <c r="A6433" s="24">
        <v>41907</v>
      </c>
      <c r="B6433" s="25" t="s">
        <v>133</v>
      </c>
      <c r="C6433" s="31">
        <f t="shared" si="400"/>
        <v>5.6657210400000011</v>
      </c>
      <c r="D6433" s="31">
        <f t="shared" si="401"/>
        <v>0</v>
      </c>
      <c r="E6433" s="31">
        <v>0</v>
      </c>
      <c r="F6433" s="31">
        <v>0</v>
      </c>
      <c r="G6433" s="31">
        <v>0</v>
      </c>
      <c r="H6433" s="11">
        <f>貼り付けシート!C6433</f>
        <v>0</v>
      </c>
      <c r="I6433" s="11">
        <f t="shared" si="402"/>
        <v>0</v>
      </c>
      <c r="J6433" s="23">
        <f t="shared" si="403"/>
        <v>0</v>
      </c>
    </row>
    <row r="6434" spans="1:10">
      <c r="A6434" s="24">
        <v>41907</v>
      </c>
      <c r="B6434" s="25" t="s">
        <v>134</v>
      </c>
      <c r="C6434" s="31">
        <f t="shared" si="400"/>
        <v>5.6657210400000011</v>
      </c>
      <c r="D6434" s="31">
        <f t="shared" si="401"/>
        <v>0</v>
      </c>
      <c r="E6434" s="31">
        <v>0</v>
      </c>
      <c r="F6434" s="31">
        <v>0</v>
      </c>
      <c r="G6434" s="31">
        <v>0</v>
      </c>
      <c r="H6434" s="11">
        <f>貼り付けシート!C6434</f>
        <v>0</v>
      </c>
      <c r="I6434" s="11">
        <f t="shared" si="402"/>
        <v>0</v>
      </c>
      <c r="J6434" s="23">
        <f t="shared" si="403"/>
        <v>0</v>
      </c>
    </row>
    <row r="6435" spans="1:10">
      <c r="A6435" s="24">
        <v>41907</v>
      </c>
      <c r="B6435" s="25" t="s">
        <v>135</v>
      </c>
      <c r="C6435" s="31">
        <f t="shared" si="400"/>
        <v>5.6657210400000011</v>
      </c>
      <c r="D6435" s="31">
        <f t="shared" si="401"/>
        <v>0</v>
      </c>
      <c r="E6435" s="31">
        <v>0</v>
      </c>
      <c r="F6435" s="31">
        <v>0</v>
      </c>
      <c r="G6435" s="31">
        <v>0</v>
      </c>
      <c r="H6435" s="11">
        <f>貼り付けシート!C6435</f>
        <v>0</v>
      </c>
      <c r="I6435" s="11">
        <f t="shared" si="402"/>
        <v>0</v>
      </c>
      <c r="J6435" s="23">
        <f t="shared" si="403"/>
        <v>0</v>
      </c>
    </row>
    <row r="6436" spans="1:10">
      <c r="A6436" s="24">
        <v>41907</v>
      </c>
      <c r="B6436" s="25" t="s">
        <v>136</v>
      </c>
      <c r="C6436" s="31">
        <f t="shared" si="400"/>
        <v>5.6657210400000011</v>
      </c>
      <c r="D6436" s="31">
        <f t="shared" si="401"/>
        <v>0</v>
      </c>
      <c r="E6436" s="31">
        <v>0</v>
      </c>
      <c r="F6436" s="31">
        <v>0</v>
      </c>
      <c r="G6436" s="31">
        <v>0</v>
      </c>
      <c r="H6436" s="11">
        <f>貼り付けシート!C6436</f>
        <v>0</v>
      </c>
      <c r="I6436" s="11">
        <f t="shared" si="402"/>
        <v>0</v>
      </c>
      <c r="J6436" s="23">
        <f t="shared" si="403"/>
        <v>0</v>
      </c>
    </row>
    <row r="6437" spans="1:10">
      <c r="A6437" s="24">
        <v>41907</v>
      </c>
      <c r="B6437" s="25" t="s">
        <v>137</v>
      </c>
      <c r="C6437" s="31">
        <f t="shared" si="400"/>
        <v>5.6657210400000011</v>
      </c>
      <c r="D6437" s="31">
        <f t="shared" si="401"/>
        <v>0</v>
      </c>
      <c r="E6437" s="31">
        <v>0</v>
      </c>
      <c r="F6437" s="31">
        <v>0</v>
      </c>
      <c r="G6437" s="31">
        <v>0</v>
      </c>
      <c r="H6437" s="11">
        <f>貼り付けシート!C6437</f>
        <v>0</v>
      </c>
      <c r="I6437" s="11">
        <f t="shared" si="402"/>
        <v>0</v>
      </c>
      <c r="J6437" s="23">
        <f t="shared" si="403"/>
        <v>0</v>
      </c>
    </row>
    <row r="6438" spans="1:10">
      <c r="A6438" s="24">
        <v>41908</v>
      </c>
      <c r="B6438" s="25" t="s">
        <v>114</v>
      </c>
      <c r="C6438" s="31">
        <f t="shared" si="400"/>
        <v>5.6657210400000011</v>
      </c>
      <c r="D6438" s="31">
        <f t="shared" si="401"/>
        <v>0</v>
      </c>
      <c r="E6438" s="31">
        <v>0</v>
      </c>
      <c r="F6438" s="31">
        <v>0</v>
      </c>
      <c r="G6438" s="31">
        <v>0</v>
      </c>
      <c r="H6438" s="11">
        <f>貼り付けシート!C6438</f>
        <v>0</v>
      </c>
      <c r="I6438" s="11">
        <f t="shared" si="402"/>
        <v>0</v>
      </c>
      <c r="J6438" s="23">
        <f t="shared" si="403"/>
        <v>0</v>
      </c>
    </row>
    <row r="6439" spans="1:10">
      <c r="A6439" s="24">
        <v>41908</v>
      </c>
      <c r="B6439" s="25" t="s">
        <v>115</v>
      </c>
      <c r="C6439" s="31">
        <f t="shared" si="400"/>
        <v>5.6657210400000011</v>
      </c>
      <c r="D6439" s="31">
        <f t="shared" si="401"/>
        <v>0</v>
      </c>
      <c r="E6439" s="31">
        <v>0</v>
      </c>
      <c r="F6439" s="31">
        <v>0</v>
      </c>
      <c r="G6439" s="31">
        <v>0</v>
      </c>
      <c r="H6439" s="11">
        <f>貼り付けシート!C6439</f>
        <v>0</v>
      </c>
      <c r="I6439" s="11">
        <f t="shared" si="402"/>
        <v>0</v>
      </c>
      <c r="J6439" s="23">
        <f t="shared" si="403"/>
        <v>0</v>
      </c>
    </row>
    <row r="6440" spans="1:10">
      <c r="A6440" s="24">
        <v>41908</v>
      </c>
      <c r="B6440" s="25" t="s">
        <v>116</v>
      </c>
      <c r="C6440" s="31">
        <f t="shared" si="400"/>
        <v>5.6657210400000011</v>
      </c>
      <c r="D6440" s="31">
        <f t="shared" si="401"/>
        <v>0</v>
      </c>
      <c r="E6440" s="31">
        <v>0</v>
      </c>
      <c r="F6440" s="31">
        <v>0</v>
      </c>
      <c r="G6440" s="31">
        <v>0</v>
      </c>
      <c r="H6440" s="11">
        <f>貼り付けシート!C6440</f>
        <v>0</v>
      </c>
      <c r="I6440" s="11">
        <f t="shared" si="402"/>
        <v>0</v>
      </c>
      <c r="J6440" s="23">
        <f t="shared" si="403"/>
        <v>0</v>
      </c>
    </row>
    <row r="6441" spans="1:10">
      <c r="A6441" s="24">
        <v>41908</v>
      </c>
      <c r="B6441" s="25" t="s">
        <v>117</v>
      </c>
      <c r="C6441" s="31">
        <f t="shared" si="400"/>
        <v>5.6657210400000011</v>
      </c>
      <c r="D6441" s="31">
        <f t="shared" si="401"/>
        <v>0</v>
      </c>
      <c r="E6441" s="31">
        <v>0</v>
      </c>
      <c r="F6441" s="31">
        <v>0</v>
      </c>
      <c r="G6441" s="31">
        <v>0</v>
      </c>
      <c r="H6441" s="11">
        <f>貼り付けシート!C6441</f>
        <v>0</v>
      </c>
      <c r="I6441" s="11">
        <f t="shared" si="402"/>
        <v>0</v>
      </c>
      <c r="J6441" s="23">
        <f t="shared" si="403"/>
        <v>0</v>
      </c>
    </row>
    <row r="6442" spans="1:10">
      <c r="A6442" s="24">
        <v>41908</v>
      </c>
      <c r="B6442" s="25" t="s">
        <v>118</v>
      </c>
      <c r="C6442" s="31">
        <f t="shared" si="400"/>
        <v>5.6657210400000011</v>
      </c>
      <c r="D6442" s="31">
        <f t="shared" si="401"/>
        <v>0</v>
      </c>
      <c r="E6442" s="31">
        <v>0</v>
      </c>
      <c r="F6442" s="31">
        <v>0</v>
      </c>
      <c r="G6442" s="31">
        <v>0</v>
      </c>
      <c r="H6442" s="11">
        <f>貼り付けシート!C6442</f>
        <v>0</v>
      </c>
      <c r="I6442" s="11">
        <f t="shared" si="402"/>
        <v>0</v>
      </c>
      <c r="J6442" s="23">
        <f t="shared" si="403"/>
        <v>0</v>
      </c>
    </row>
    <row r="6443" spans="1:10">
      <c r="A6443" s="24">
        <v>41908</v>
      </c>
      <c r="B6443" s="25" t="s">
        <v>119</v>
      </c>
      <c r="C6443" s="31">
        <f t="shared" si="400"/>
        <v>5.6657210400000011</v>
      </c>
      <c r="D6443" s="31">
        <f t="shared" si="401"/>
        <v>0</v>
      </c>
      <c r="E6443" s="31">
        <v>0</v>
      </c>
      <c r="F6443" s="31">
        <v>0</v>
      </c>
      <c r="G6443" s="31">
        <v>0</v>
      </c>
      <c r="H6443" s="11">
        <f>貼り付けシート!C6443</f>
        <v>0</v>
      </c>
      <c r="I6443" s="11">
        <f t="shared" si="402"/>
        <v>0</v>
      </c>
      <c r="J6443" s="23">
        <f t="shared" si="403"/>
        <v>0</v>
      </c>
    </row>
    <row r="6444" spans="1:10">
      <c r="A6444" s="24">
        <v>41908</v>
      </c>
      <c r="B6444" s="25" t="s">
        <v>120</v>
      </c>
      <c r="C6444" s="31">
        <f t="shared" si="400"/>
        <v>5.6657210400000011</v>
      </c>
      <c r="D6444" s="31">
        <f t="shared" si="401"/>
        <v>0</v>
      </c>
      <c r="E6444" s="31">
        <v>0</v>
      </c>
      <c r="F6444" s="31">
        <v>0</v>
      </c>
      <c r="G6444" s="31">
        <v>0</v>
      </c>
      <c r="H6444" s="11">
        <f>貼り付けシート!C6444</f>
        <v>0</v>
      </c>
      <c r="I6444" s="11">
        <f t="shared" si="402"/>
        <v>0</v>
      </c>
      <c r="J6444" s="23">
        <f t="shared" si="403"/>
        <v>0</v>
      </c>
    </row>
    <row r="6445" spans="1:10">
      <c r="A6445" s="24">
        <v>41908</v>
      </c>
      <c r="B6445" s="25" t="s">
        <v>121</v>
      </c>
      <c r="C6445" s="31">
        <f t="shared" si="400"/>
        <v>5.6657210400000011</v>
      </c>
      <c r="D6445" s="31">
        <f t="shared" si="401"/>
        <v>0</v>
      </c>
      <c r="E6445" s="31">
        <v>0</v>
      </c>
      <c r="F6445" s="31">
        <v>0</v>
      </c>
      <c r="G6445" s="31">
        <v>0</v>
      </c>
      <c r="H6445" s="11">
        <f>貼り付けシート!C6445</f>
        <v>0</v>
      </c>
      <c r="I6445" s="11">
        <f t="shared" si="402"/>
        <v>0</v>
      </c>
      <c r="J6445" s="23">
        <f t="shared" si="403"/>
        <v>0</v>
      </c>
    </row>
    <row r="6446" spans="1:10">
      <c r="A6446" s="24">
        <v>41908</v>
      </c>
      <c r="B6446" s="25" t="s">
        <v>122</v>
      </c>
      <c r="C6446" s="31">
        <f t="shared" si="400"/>
        <v>5.6657210400000011</v>
      </c>
      <c r="D6446" s="31">
        <f t="shared" si="401"/>
        <v>0</v>
      </c>
      <c r="E6446" s="31">
        <v>0</v>
      </c>
      <c r="F6446" s="31">
        <v>0</v>
      </c>
      <c r="G6446" s="31">
        <v>0</v>
      </c>
      <c r="H6446" s="11">
        <f>貼り付けシート!C6446</f>
        <v>0</v>
      </c>
      <c r="I6446" s="11">
        <f t="shared" si="402"/>
        <v>0</v>
      </c>
      <c r="J6446" s="23">
        <f t="shared" si="403"/>
        <v>0</v>
      </c>
    </row>
    <row r="6447" spans="1:10">
      <c r="A6447" s="24">
        <v>41908</v>
      </c>
      <c r="B6447" s="25" t="s">
        <v>123</v>
      </c>
      <c r="C6447" s="31">
        <f t="shared" si="400"/>
        <v>5.6657210400000011</v>
      </c>
      <c r="D6447" s="31">
        <f t="shared" si="401"/>
        <v>0</v>
      </c>
      <c r="E6447" s="31">
        <v>0</v>
      </c>
      <c r="F6447" s="31">
        <v>0</v>
      </c>
      <c r="G6447" s="31">
        <v>0</v>
      </c>
      <c r="H6447" s="11">
        <f>貼り付けシート!C6447</f>
        <v>0</v>
      </c>
      <c r="I6447" s="11">
        <f t="shared" si="402"/>
        <v>0</v>
      </c>
      <c r="J6447" s="23">
        <f t="shared" si="403"/>
        <v>0</v>
      </c>
    </row>
    <row r="6448" spans="1:10">
      <c r="A6448" s="24">
        <v>41908</v>
      </c>
      <c r="B6448" s="25" t="s">
        <v>124</v>
      </c>
      <c r="C6448" s="31">
        <f t="shared" si="400"/>
        <v>5.6657210400000011</v>
      </c>
      <c r="D6448" s="31">
        <f t="shared" si="401"/>
        <v>0</v>
      </c>
      <c r="E6448" s="31">
        <v>0</v>
      </c>
      <c r="F6448" s="31">
        <v>0</v>
      </c>
      <c r="G6448" s="31">
        <v>0</v>
      </c>
      <c r="H6448" s="11">
        <f>貼り付けシート!C6448</f>
        <v>0</v>
      </c>
      <c r="I6448" s="11">
        <f t="shared" si="402"/>
        <v>0</v>
      </c>
      <c r="J6448" s="23">
        <f t="shared" si="403"/>
        <v>0</v>
      </c>
    </row>
    <row r="6449" spans="1:10">
      <c r="A6449" s="24">
        <v>41908</v>
      </c>
      <c r="B6449" s="25" t="s">
        <v>125</v>
      </c>
      <c r="C6449" s="31">
        <f t="shared" si="400"/>
        <v>5.6657210400000011</v>
      </c>
      <c r="D6449" s="31">
        <f t="shared" si="401"/>
        <v>0</v>
      </c>
      <c r="E6449" s="31">
        <v>0</v>
      </c>
      <c r="F6449" s="31">
        <v>0</v>
      </c>
      <c r="G6449" s="31">
        <v>0</v>
      </c>
      <c r="H6449" s="11">
        <f>貼り付けシート!C6449</f>
        <v>0</v>
      </c>
      <c r="I6449" s="11">
        <f t="shared" si="402"/>
        <v>0</v>
      </c>
      <c r="J6449" s="23">
        <f t="shared" si="403"/>
        <v>0</v>
      </c>
    </row>
    <row r="6450" spans="1:10">
      <c r="A6450" s="24">
        <v>41908</v>
      </c>
      <c r="B6450" s="25" t="s">
        <v>126</v>
      </c>
      <c r="C6450" s="31">
        <f t="shared" si="400"/>
        <v>5.6657210400000011</v>
      </c>
      <c r="D6450" s="31">
        <f t="shared" si="401"/>
        <v>0</v>
      </c>
      <c r="E6450" s="31">
        <v>0</v>
      </c>
      <c r="F6450" s="31">
        <v>0</v>
      </c>
      <c r="G6450" s="31">
        <v>0</v>
      </c>
      <c r="H6450" s="11">
        <f>貼り付けシート!C6450</f>
        <v>0</v>
      </c>
      <c r="I6450" s="11">
        <f t="shared" si="402"/>
        <v>0</v>
      </c>
      <c r="J6450" s="23">
        <f t="shared" si="403"/>
        <v>0</v>
      </c>
    </row>
    <row r="6451" spans="1:10">
      <c r="A6451" s="24">
        <v>41908</v>
      </c>
      <c r="B6451" s="25" t="s">
        <v>127</v>
      </c>
      <c r="C6451" s="31">
        <f t="shared" si="400"/>
        <v>5.6657210400000011</v>
      </c>
      <c r="D6451" s="31">
        <f t="shared" si="401"/>
        <v>0</v>
      </c>
      <c r="E6451" s="31">
        <v>0</v>
      </c>
      <c r="F6451" s="31">
        <v>0</v>
      </c>
      <c r="G6451" s="31">
        <v>0</v>
      </c>
      <c r="H6451" s="11">
        <f>貼り付けシート!C6451</f>
        <v>0</v>
      </c>
      <c r="I6451" s="11">
        <f t="shared" si="402"/>
        <v>0</v>
      </c>
      <c r="J6451" s="23">
        <f t="shared" si="403"/>
        <v>0</v>
      </c>
    </row>
    <row r="6452" spans="1:10">
      <c r="A6452" s="24">
        <v>41908</v>
      </c>
      <c r="B6452" s="25" t="s">
        <v>128</v>
      </c>
      <c r="C6452" s="31">
        <f t="shared" si="400"/>
        <v>5.6657210400000011</v>
      </c>
      <c r="D6452" s="31">
        <f t="shared" si="401"/>
        <v>0</v>
      </c>
      <c r="E6452" s="31">
        <v>0</v>
      </c>
      <c r="F6452" s="31">
        <v>0</v>
      </c>
      <c r="G6452" s="31">
        <v>0</v>
      </c>
      <c r="H6452" s="11">
        <f>貼り付けシート!C6452</f>
        <v>0</v>
      </c>
      <c r="I6452" s="11">
        <f t="shared" si="402"/>
        <v>0</v>
      </c>
      <c r="J6452" s="23">
        <f t="shared" si="403"/>
        <v>0</v>
      </c>
    </row>
    <row r="6453" spans="1:10">
      <c r="A6453" s="24">
        <v>41908</v>
      </c>
      <c r="B6453" s="25" t="s">
        <v>129</v>
      </c>
      <c r="C6453" s="31">
        <f t="shared" si="400"/>
        <v>5.6657210400000011</v>
      </c>
      <c r="D6453" s="31">
        <f t="shared" si="401"/>
        <v>0</v>
      </c>
      <c r="E6453" s="31">
        <v>0</v>
      </c>
      <c r="F6453" s="31">
        <v>0</v>
      </c>
      <c r="G6453" s="31">
        <v>0</v>
      </c>
      <c r="H6453" s="11">
        <f>貼り付けシート!C6453</f>
        <v>0</v>
      </c>
      <c r="I6453" s="11">
        <f t="shared" si="402"/>
        <v>0</v>
      </c>
      <c r="J6453" s="23">
        <f t="shared" si="403"/>
        <v>0</v>
      </c>
    </row>
    <row r="6454" spans="1:10">
      <c r="A6454" s="24">
        <v>41908</v>
      </c>
      <c r="B6454" s="25" t="s">
        <v>130</v>
      </c>
      <c r="C6454" s="31">
        <f t="shared" si="400"/>
        <v>5.6657210400000011</v>
      </c>
      <c r="D6454" s="31">
        <f t="shared" si="401"/>
        <v>0</v>
      </c>
      <c r="E6454" s="31">
        <v>0</v>
      </c>
      <c r="F6454" s="31">
        <v>0</v>
      </c>
      <c r="G6454" s="31">
        <v>0</v>
      </c>
      <c r="H6454" s="11">
        <f>貼り付けシート!C6454</f>
        <v>0</v>
      </c>
      <c r="I6454" s="11">
        <f t="shared" si="402"/>
        <v>0</v>
      </c>
      <c r="J6454" s="23">
        <f t="shared" si="403"/>
        <v>0</v>
      </c>
    </row>
    <row r="6455" spans="1:10">
      <c r="A6455" s="24">
        <v>41908</v>
      </c>
      <c r="B6455" s="25" t="s">
        <v>131</v>
      </c>
      <c r="C6455" s="31">
        <f t="shared" si="400"/>
        <v>5.6657210400000011</v>
      </c>
      <c r="D6455" s="31">
        <f t="shared" si="401"/>
        <v>0</v>
      </c>
      <c r="E6455" s="31">
        <v>0</v>
      </c>
      <c r="F6455" s="31">
        <v>0</v>
      </c>
      <c r="G6455" s="31">
        <v>0</v>
      </c>
      <c r="H6455" s="11">
        <f>貼り付けシート!C6455</f>
        <v>0</v>
      </c>
      <c r="I6455" s="11">
        <f t="shared" si="402"/>
        <v>0</v>
      </c>
      <c r="J6455" s="23">
        <f t="shared" si="403"/>
        <v>0</v>
      </c>
    </row>
    <row r="6456" spans="1:10">
      <c r="A6456" s="24">
        <v>41908</v>
      </c>
      <c r="B6456" s="25" t="s">
        <v>132</v>
      </c>
      <c r="C6456" s="31">
        <f t="shared" si="400"/>
        <v>5.6657210400000011</v>
      </c>
      <c r="D6456" s="31">
        <f t="shared" si="401"/>
        <v>0</v>
      </c>
      <c r="E6456" s="31">
        <v>0</v>
      </c>
      <c r="F6456" s="31">
        <v>0</v>
      </c>
      <c r="G6456" s="31">
        <v>0</v>
      </c>
      <c r="H6456" s="11">
        <f>貼り付けシート!C6456</f>
        <v>0</v>
      </c>
      <c r="I6456" s="11">
        <f t="shared" si="402"/>
        <v>0</v>
      </c>
      <c r="J6456" s="23">
        <f t="shared" si="403"/>
        <v>0</v>
      </c>
    </row>
    <row r="6457" spans="1:10">
      <c r="A6457" s="24">
        <v>41908</v>
      </c>
      <c r="B6457" s="25" t="s">
        <v>133</v>
      </c>
      <c r="C6457" s="31">
        <f t="shared" si="400"/>
        <v>5.6657210400000011</v>
      </c>
      <c r="D6457" s="31">
        <f t="shared" si="401"/>
        <v>0</v>
      </c>
      <c r="E6457" s="31">
        <v>0</v>
      </c>
      <c r="F6457" s="31">
        <v>0</v>
      </c>
      <c r="G6457" s="31">
        <v>0</v>
      </c>
      <c r="H6457" s="11">
        <f>貼り付けシート!C6457</f>
        <v>0</v>
      </c>
      <c r="I6457" s="11">
        <f t="shared" si="402"/>
        <v>0</v>
      </c>
      <c r="J6457" s="23">
        <f t="shared" si="403"/>
        <v>0</v>
      </c>
    </row>
    <row r="6458" spans="1:10">
      <c r="A6458" s="24">
        <v>41908</v>
      </c>
      <c r="B6458" s="25" t="s">
        <v>134</v>
      </c>
      <c r="C6458" s="31">
        <f t="shared" si="400"/>
        <v>5.6657210400000011</v>
      </c>
      <c r="D6458" s="31">
        <f t="shared" si="401"/>
        <v>0</v>
      </c>
      <c r="E6458" s="31">
        <v>0</v>
      </c>
      <c r="F6458" s="31">
        <v>0</v>
      </c>
      <c r="G6458" s="31">
        <v>0</v>
      </c>
      <c r="H6458" s="11">
        <f>貼り付けシート!C6458</f>
        <v>0</v>
      </c>
      <c r="I6458" s="11">
        <f t="shared" si="402"/>
        <v>0</v>
      </c>
      <c r="J6458" s="23">
        <f t="shared" si="403"/>
        <v>0</v>
      </c>
    </row>
    <row r="6459" spans="1:10">
      <c r="A6459" s="24">
        <v>41908</v>
      </c>
      <c r="B6459" s="25" t="s">
        <v>135</v>
      </c>
      <c r="C6459" s="31">
        <f t="shared" si="400"/>
        <v>5.6657210400000011</v>
      </c>
      <c r="D6459" s="31">
        <f t="shared" si="401"/>
        <v>0</v>
      </c>
      <c r="E6459" s="31">
        <v>0</v>
      </c>
      <c r="F6459" s="31">
        <v>0</v>
      </c>
      <c r="G6459" s="31">
        <v>0</v>
      </c>
      <c r="H6459" s="11">
        <f>貼り付けシート!C6459</f>
        <v>0</v>
      </c>
      <c r="I6459" s="11">
        <f t="shared" si="402"/>
        <v>0</v>
      </c>
      <c r="J6459" s="23">
        <f t="shared" si="403"/>
        <v>0</v>
      </c>
    </row>
    <row r="6460" spans="1:10">
      <c r="A6460" s="24">
        <v>41908</v>
      </c>
      <c r="B6460" s="25" t="s">
        <v>136</v>
      </c>
      <c r="C6460" s="31">
        <f t="shared" si="400"/>
        <v>5.6657210400000011</v>
      </c>
      <c r="D6460" s="31">
        <f t="shared" si="401"/>
        <v>0</v>
      </c>
      <c r="E6460" s="31">
        <v>0</v>
      </c>
      <c r="F6460" s="31">
        <v>0</v>
      </c>
      <c r="G6460" s="31">
        <v>0</v>
      </c>
      <c r="H6460" s="11">
        <f>貼り付けシート!C6460</f>
        <v>0</v>
      </c>
      <c r="I6460" s="11">
        <f t="shared" si="402"/>
        <v>0</v>
      </c>
      <c r="J6460" s="23">
        <f t="shared" si="403"/>
        <v>0</v>
      </c>
    </row>
    <row r="6461" spans="1:10">
      <c r="A6461" s="24">
        <v>41908</v>
      </c>
      <c r="B6461" s="25" t="s">
        <v>137</v>
      </c>
      <c r="C6461" s="31">
        <f t="shared" si="400"/>
        <v>5.6657210400000011</v>
      </c>
      <c r="D6461" s="31">
        <f t="shared" si="401"/>
        <v>0</v>
      </c>
      <c r="E6461" s="31">
        <v>0</v>
      </c>
      <c r="F6461" s="31">
        <v>0</v>
      </c>
      <c r="G6461" s="31">
        <v>0</v>
      </c>
      <c r="H6461" s="11">
        <f>貼り付けシート!C6461</f>
        <v>0</v>
      </c>
      <c r="I6461" s="11">
        <f t="shared" si="402"/>
        <v>0</v>
      </c>
      <c r="J6461" s="23">
        <f t="shared" si="403"/>
        <v>0</v>
      </c>
    </row>
    <row r="6462" spans="1:10">
      <c r="A6462" s="24">
        <v>41909</v>
      </c>
      <c r="B6462" s="25" t="s">
        <v>114</v>
      </c>
      <c r="C6462" s="31">
        <f t="shared" si="400"/>
        <v>5.6657210400000011</v>
      </c>
      <c r="D6462" s="31">
        <f t="shared" si="401"/>
        <v>0</v>
      </c>
      <c r="E6462" s="31">
        <v>0</v>
      </c>
      <c r="F6462" s="31">
        <v>0</v>
      </c>
      <c r="G6462" s="31">
        <v>0</v>
      </c>
      <c r="H6462" s="11">
        <f>貼り付けシート!C6462</f>
        <v>0</v>
      </c>
      <c r="I6462" s="11">
        <f t="shared" si="402"/>
        <v>0</v>
      </c>
      <c r="J6462" s="23">
        <f t="shared" si="403"/>
        <v>0</v>
      </c>
    </row>
    <row r="6463" spans="1:10">
      <c r="A6463" s="24">
        <v>41909</v>
      </c>
      <c r="B6463" s="25" t="s">
        <v>115</v>
      </c>
      <c r="C6463" s="31">
        <f t="shared" si="400"/>
        <v>5.6657210400000011</v>
      </c>
      <c r="D6463" s="31">
        <f t="shared" si="401"/>
        <v>0</v>
      </c>
      <c r="E6463" s="31">
        <v>0</v>
      </c>
      <c r="F6463" s="31">
        <v>0</v>
      </c>
      <c r="G6463" s="31">
        <v>0</v>
      </c>
      <c r="H6463" s="11">
        <f>貼り付けシート!C6463</f>
        <v>0</v>
      </c>
      <c r="I6463" s="11">
        <f t="shared" si="402"/>
        <v>0</v>
      </c>
      <c r="J6463" s="23">
        <f t="shared" si="403"/>
        <v>0</v>
      </c>
    </row>
    <row r="6464" spans="1:10">
      <c r="A6464" s="24">
        <v>41909</v>
      </c>
      <c r="B6464" s="25" t="s">
        <v>116</v>
      </c>
      <c r="C6464" s="31">
        <f t="shared" si="400"/>
        <v>5.6657210400000011</v>
      </c>
      <c r="D6464" s="31">
        <f t="shared" si="401"/>
        <v>0</v>
      </c>
      <c r="E6464" s="31">
        <v>0</v>
      </c>
      <c r="F6464" s="31">
        <v>0</v>
      </c>
      <c r="G6464" s="31">
        <v>0</v>
      </c>
      <c r="H6464" s="11">
        <f>貼り付けシート!C6464</f>
        <v>0</v>
      </c>
      <c r="I6464" s="11">
        <f t="shared" si="402"/>
        <v>0</v>
      </c>
      <c r="J6464" s="23">
        <f t="shared" si="403"/>
        <v>0</v>
      </c>
    </row>
    <row r="6465" spans="1:10">
      <c r="A6465" s="24">
        <v>41909</v>
      </c>
      <c r="B6465" s="25" t="s">
        <v>117</v>
      </c>
      <c r="C6465" s="31">
        <f t="shared" si="400"/>
        <v>5.6657210400000011</v>
      </c>
      <c r="D6465" s="31">
        <f t="shared" si="401"/>
        <v>0</v>
      </c>
      <c r="E6465" s="31">
        <v>0</v>
      </c>
      <c r="F6465" s="31">
        <v>0</v>
      </c>
      <c r="G6465" s="31">
        <v>0</v>
      </c>
      <c r="H6465" s="11">
        <f>貼り付けシート!C6465</f>
        <v>0</v>
      </c>
      <c r="I6465" s="11">
        <f t="shared" si="402"/>
        <v>0</v>
      </c>
      <c r="J6465" s="23">
        <f t="shared" si="403"/>
        <v>0</v>
      </c>
    </row>
    <row r="6466" spans="1:10">
      <c r="A6466" s="24">
        <v>41909</v>
      </c>
      <c r="B6466" s="25" t="s">
        <v>118</v>
      </c>
      <c r="C6466" s="31">
        <f t="shared" si="400"/>
        <v>5.6657210400000011</v>
      </c>
      <c r="D6466" s="31">
        <f t="shared" si="401"/>
        <v>0</v>
      </c>
      <c r="E6466" s="31">
        <v>0</v>
      </c>
      <c r="F6466" s="31">
        <v>0</v>
      </c>
      <c r="G6466" s="31">
        <v>0</v>
      </c>
      <c r="H6466" s="11">
        <f>貼り付けシート!C6466</f>
        <v>0</v>
      </c>
      <c r="I6466" s="11">
        <f t="shared" si="402"/>
        <v>0</v>
      </c>
      <c r="J6466" s="23">
        <f t="shared" si="403"/>
        <v>0</v>
      </c>
    </row>
    <row r="6467" spans="1:10">
      <c r="A6467" s="24">
        <v>41909</v>
      </c>
      <c r="B6467" s="25" t="s">
        <v>119</v>
      </c>
      <c r="C6467" s="31">
        <f t="shared" si="400"/>
        <v>5.6657210400000011</v>
      </c>
      <c r="D6467" s="31">
        <f t="shared" si="401"/>
        <v>0</v>
      </c>
      <c r="E6467" s="31">
        <v>0</v>
      </c>
      <c r="F6467" s="31">
        <v>0</v>
      </c>
      <c r="G6467" s="31">
        <v>0</v>
      </c>
      <c r="H6467" s="11">
        <f>貼り付けシート!C6467</f>
        <v>0</v>
      </c>
      <c r="I6467" s="11">
        <f t="shared" si="402"/>
        <v>0</v>
      </c>
      <c r="J6467" s="23">
        <f t="shared" si="403"/>
        <v>0</v>
      </c>
    </row>
    <row r="6468" spans="1:10">
      <c r="A6468" s="24">
        <v>41909</v>
      </c>
      <c r="B6468" s="25" t="s">
        <v>120</v>
      </c>
      <c r="C6468" s="31">
        <f t="shared" si="400"/>
        <v>5.6657210400000011</v>
      </c>
      <c r="D6468" s="31">
        <f t="shared" si="401"/>
        <v>0</v>
      </c>
      <c r="E6468" s="31">
        <v>0</v>
      </c>
      <c r="F6468" s="31">
        <v>0</v>
      </c>
      <c r="G6468" s="31">
        <v>0</v>
      </c>
      <c r="H6468" s="11">
        <f>貼り付けシート!C6468</f>
        <v>0</v>
      </c>
      <c r="I6468" s="11">
        <f t="shared" si="402"/>
        <v>0</v>
      </c>
      <c r="J6468" s="23">
        <f t="shared" si="403"/>
        <v>0</v>
      </c>
    </row>
    <row r="6469" spans="1:10">
      <c r="A6469" s="24">
        <v>41909</v>
      </c>
      <c r="B6469" s="25" t="s">
        <v>121</v>
      </c>
      <c r="C6469" s="31">
        <f t="shared" si="400"/>
        <v>5.6657210400000011</v>
      </c>
      <c r="D6469" s="31">
        <f t="shared" si="401"/>
        <v>0</v>
      </c>
      <c r="E6469" s="31">
        <v>0</v>
      </c>
      <c r="F6469" s="31">
        <v>0</v>
      </c>
      <c r="G6469" s="31">
        <v>0</v>
      </c>
      <c r="H6469" s="11">
        <f>貼り付けシート!C6469</f>
        <v>0</v>
      </c>
      <c r="I6469" s="11">
        <f t="shared" si="402"/>
        <v>0</v>
      </c>
      <c r="J6469" s="23">
        <f t="shared" si="403"/>
        <v>0</v>
      </c>
    </row>
    <row r="6470" spans="1:10">
      <c r="A6470" s="24">
        <v>41909</v>
      </c>
      <c r="B6470" s="25" t="s">
        <v>122</v>
      </c>
      <c r="C6470" s="31">
        <f t="shared" si="400"/>
        <v>5.6657210400000011</v>
      </c>
      <c r="D6470" s="31">
        <f t="shared" si="401"/>
        <v>0</v>
      </c>
      <c r="E6470" s="31">
        <v>0</v>
      </c>
      <c r="F6470" s="31">
        <v>0</v>
      </c>
      <c r="G6470" s="31">
        <v>0</v>
      </c>
      <c r="H6470" s="11">
        <f>貼り付けシート!C6470</f>
        <v>0</v>
      </c>
      <c r="I6470" s="11">
        <f t="shared" si="402"/>
        <v>0</v>
      </c>
      <c r="J6470" s="23">
        <f t="shared" si="403"/>
        <v>0</v>
      </c>
    </row>
    <row r="6471" spans="1:10">
      <c r="A6471" s="24">
        <v>41909</v>
      </c>
      <c r="B6471" s="25" t="s">
        <v>123</v>
      </c>
      <c r="C6471" s="31">
        <f t="shared" ref="C6471:C6534" si="404">$P$4*3600*10^-6</f>
        <v>5.6657210400000011</v>
      </c>
      <c r="D6471" s="31">
        <f t="shared" ref="D6471:D6534" si="405">I6471*1/$P$9*10^3/3600</f>
        <v>0</v>
      </c>
      <c r="E6471" s="31">
        <v>0</v>
      </c>
      <c r="F6471" s="31">
        <v>0</v>
      </c>
      <c r="G6471" s="31">
        <v>0</v>
      </c>
      <c r="H6471" s="11">
        <f>貼り付けシート!C6471</f>
        <v>0</v>
      </c>
      <c r="I6471" s="11">
        <f t="shared" ref="I6471:I6534" si="406">IF(H6471&gt;C6471,C6471,H6471)</f>
        <v>0</v>
      </c>
      <c r="J6471" s="23">
        <f t="shared" ref="J6471:J6534" si="407">IF(H6471&gt;C6471,H6471-C6471,0)</f>
        <v>0</v>
      </c>
    </row>
    <row r="6472" spans="1:10">
      <c r="A6472" s="24">
        <v>41909</v>
      </c>
      <c r="B6472" s="25" t="s">
        <v>124</v>
      </c>
      <c r="C6472" s="31">
        <f t="shared" si="404"/>
        <v>5.6657210400000011</v>
      </c>
      <c r="D6472" s="31">
        <f t="shared" si="405"/>
        <v>0</v>
      </c>
      <c r="E6472" s="31">
        <v>0</v>
      </c>
      <c r="F6472" s="31">
        <v>0</v>
      </c>
      <c r="G6472" s="31">
        <v>0</v>
      </c>
      <c r="H6472" s="11">
        <f>貼り付けシート!C6472</f>
        <v>0</v>
      </c>
      <c r="I6472" s="11">
        <f t="shared" si="406"/>
        <v>0</v>
      </c>
      <c r="J6472" s="23">
        <f t="shared" si="407"/>
        <v>0</v>
      </c>
    </row>
    <row r="6473" spans="1:10">
      <c r="A6473" s="24">
        <v>41909</v>
      </c>
      <c r="B6473" s="25" t="s">
        <v>125</v>
      </c>
      <c r="C6473" s="31">
        <f t="shared" si="404"/>
        <v>5.6657210400000011</v>
      </c>
      <c r="D6473" s="31">
        <f t="shared" si="405"/>
        <v>0</v>
      </c>
      <c r="E6473" s="31">
        <v>0</v>
      </c>
      <c r="F6473" s="31">
        <v>0</v>
      </c>
      <c r="G6473" s="31">
        <v>0</v>
      </c>
      <c r="H6473" s="11">
        <f>貼り付けシート!C6473</f>
        <v>0</v>
      </c>
      <c r="I6473" s="11">
        <f t="shared" si="406"/>
        <v>0</v>
      </c>
      <c r="J6473" s="23">
        <f t="shared" si="407"/>
        <v>0</v>
      </c>
    </row>
    <row r="6474" spans="1:10">
      <c r="A6474" s="24">
        <v>41909</v>
      </c>
      <c r="B6474" s="25" t="s">
        <v>126</v>
      </c>
      <c r="C6474" s="31">
        <f t="shared" si="404"/>
        <v>5.6657210400000011</v>
      </c>
      <c r="D6474" s="31">
        <f t="shared" si="405"/>
        <v>0</v>
      </c>
      <c r="E6474" s="31">
        <v>0</v>
      </c>
      <c r="F6474" s="31">
        <v>0</v>
      </c>
      <c r="G6474" s="31">
        <v>0</v>
      </c>
      <c r="H6474" s="11">
        <f>貼り付けシート!C6474</f>
        <v>0</v>
      </c>
      <c r="I6474" s="11">
        <f t="shared" si="406"/>
        <v>0</v>
      </c>
      <c r="J6474" s="23">
        <f t="shared" si="407"/>
        <v>0</v>
      </c>
    </row>
    <row r="6475" spans="1:10">
      <c r="A6475" s="24">
        <v>41909</v>
      </c>
      <c r="B6475" s="25" t="s">
        <v>127</v>
      </c>
      <c r="C6475" s="31">
        <f t="shared" si="404"/>
        <v>5.6657210400000011</v>
      </c>
      <c r="D6475" s="31">
        <f t="shared" si="405"/>
        <v>0</v>
      </c>
      <c r="E6475" s="31">
        <v>0</v>
      </c>
      <c r="F6475" s="31">
        <v>0</v>
      </c>
      <c r="G6475" s="31">
        <v>0</v>
      </c>
      <c r="H6475" s="11">
        <f>貼り付けシート!C6475</f>
        <v>0</v>
      </c>
      <c r="I6475" s="11">
        <f t="shared" si="406"/>
        <v>0</v>
      </c>
      <c r="J6475" s="23">
        <f t="shared" si="407"/>
        <v>0</v>
      </c>
    </row>
    <row r="6476" spans="1:10">
      <c r="A6476" s="24">
        <v>41909</v>
      </c>
      <c r="B6476" s="25" t="s">
        <v>128</v>
      </c>
      <c r="C6476" s="31">
        <f t="shared" si="404"/>
        <v>5.6657210400000011</v>
      </c>
      <c r="D6476" s="31">
        <f t="shared" si="405"/>
        <v>0</v>
      </c>
      <c r="E6476" s="31">
        <v>0</v>
      </c>
      <c r="F6476" s="31">
        <v>0</v>
      </c>
      <c r="G6476" s="31">
        <v>0</v>
      </c>
      <c r="H6476" s="11">
        <f>貼り付けシート!C6476</f>
        <v>0</v>
      </c>
      <c r="I6476" s="11">
        <f t="shared" si="406"/>
        <v>0</v>
      </c>
      <c r="J6476" s="23">
        <f t="shared" si="407"/>
        <v>0</v>
      </c>
    </row>
    <row r="6477" spans="1:10">
      <c r="A6477" s="24">
        <v>41909</v>
      </c>
      <c r="B6477" s="25" t="s">
        <v>129</v>
      </c>
      <c r="C6477" s="31">
        <f t="shared" si="404"/>
        <v>5.6657210400000011</v>
      </c>
      <c r="D6477" s="31">
        <f t="shared" si="405"/>
        <v>0</v>
      </c>
      <c r="E6477" s="31">
        <v>0</v>
      </c>
      <c r="F6477" s="31">
        <v>0</v>
      </c>
      <c r="G6477" s="31">
        <v>0</v>
      </c>
      <c r="H6477" s="11">
        <f>貼り付けシート!C6477</f>
        <v>0</v>
      </c>
      <c r="I6477" s="11">
        <f t="shared" si="406"/>
        <v>0</v>
      </c>
      <c r="J6477" s="23">
        <f t="shared" si="407"/>
        <v>0</v>
      </c>
    </row>
    <row r="6478" spans="1:10">
      <c r="A6478" s="24">
        <v>41909</v>
      </c>
      <c r="B6478" s="25" t="s">
        <v>130</v>
      </c>
      <c r="C6478" s="31">
        <f t="shared" si="404"/>
        <v>5.6657210400000011</v>
      </c>
      <c r="D6478" s="31">
        <f t="shared" si="405"/>
        <v>0</v>
      </c>
      <c r="E6478" s="31">
        <v>0</v>
      </c>
      <c r="F6478" s="31">
        <v>0</v>
      </c>
      <c r="G6478" s="31">
        <v>0</v>
      </c>
      <c r="H6478" s="11">
        <f>貼り付けシート!C6478</f>
        <v>0</v>
      </c>
      <c r="I6478" s="11">
        <f t="shared" si="406"/>
        <v>0</v>
      </c>
      <c r="J6478" s="23">
        <f t="shared" si="407"/>
        <v>0</v>
      </c>
    </row>
    <row r="6479" spans="1:10">
      <c r="A6479" s="24">
        <v>41909</v>
      </c>
      <c r="B6479" s="25" t="s">
        <v>131</v>
      </c>
      <c r="C6479" s="31">
        <f t="shared" si="404"/>
        <v>5.6657210400000011</v>
      </c>
      <c r="D6479" s="31">
        <f t="shared" si="405"/>
        <v>0</v>
      </c>
      <c r="E6479" s="31">
        <v>0</v>
      </c>
      <c r="F6479" s="31">
        <v>0</v>
      </c>
      <c r="G6479" s="31">
        <v>0</v>
      </c>
      <c r="H6479" s="11">
        <f>貼り付けシート!C6479</f>
        <v>0</v>
      </c>
      <c r="I6479" s="11">
        <f t="shared" si="406"/>
        <v>0</v>
      </c>
      <c r="J6479" s="23">
        <f t="shared" si="407"/>
        <v>0</v>
      </c>
    </row>
    <row r="6480" spans="1:10">
      <c r="A6480" s="24">
        <v>41909</v>
      </c>
      <c r="B6480" s="25" t="s">
        <v>132</v>
      </c>
      <c r="C6480" s="31">
        <f t="shared" si="404"/>
        <v>5.6657210400000011</v>
      </c>
      <c r="D6480" s="31">
        <f t="shared" si="405"/>
        <v>0</v>
      </c>
      <c r="E6480" s="31">
        <v>0</v>
      </c>
      <c r="F6480" s="31">
        <v>0</v>
      </c>
      <c r="G6480" s="31">
        <v>0</v>
      </c>
      <c r="H6480" s="11">
        <f>貼り付けシート!C6480</f>
        <v>0</v>
      </c>
      <c r="I6480" s="11">
        <f t="shared" si="406"/>
        <v>0</v>
      </c>
      <c r="J6480" s="23">
        <f t="shared" si="407"/>
        <v>0</v>
      </c>
    </row>
    <row r="6481" spans="1:10">
      <c r="A6481" s="24">
        <v>41909</v>
      </c>
      <c r="B6481" s="25" t="s">
        <v>133</v>
      </c>
      <c r="C6481" s="31">
        <f t="shared" si="404"/>
        <v>5.6657210400000011</v>
      </c>
      <c r="D6481" s="31">
        <f t="shared" si="405"/>
        <v>0</v>
      </c>
      <c r="E6481" s="31">
        <v>0</v>
      </c>
      <c r="F6481" s="31">
        <v>0</v>
      </c>
      <c r="G6481" s="31">
        <v>0</v>
      </c>
      <c r="H6481" s="11">
        <f>貼り付けシート!C6481</f>
        <v>0</v>
      </c>
      <c r="I6481" s="11">
        <f t="shared" si="406"/>
        <v>0</v>
      </c>
      <c r="J6481" s="23">
        <f t="shared" si="407"/>
        <v>0</v>
      </c>
    </row>
    <row r="6482" spans="1:10">
      <c r="A6482" s="24">
        <v>41909</v>
      </c>
      <c r="B6482" s="25" t="s">
        <v>134</v>
      </c>
      <c r="C6482" s="31">
        <f t="shared" si="404"/>
        <v>5.6657210400000011</v>
      </c>
      <c r="D6482" s="31">
        <f t="shared" si="405"/>
        <v>0</v>
      </c>
      <c r="E6482" s="31">
        <v>0</v>
      </c>
      <c r="F6482" s="31">
        <v>0</v>
      </c>
      <c r="G6482" s="31">
        <v>0</v>
      </c>
      <c r="H6482" s="11">
        <f>貼り付けシート!C6482</f>
        <v>0</v>
      </c>
      <c r="I6482" s="11">
        <f t="shared" si="406"/>
        <v>0</v>
      </c>
      <c r="J6482" s="23">
        <f t="shared" si="407"/>
        <v>0</v>
      </c>
    </row>
    <row r="6483" spans="1:10">
      <c r="A6483" s="24">
        <v>41909</v>
      </c>
      <c r="B6483" s="25" t="s">
        <v>135</v>
      </c>
      <c r="C6483" s="31">
        <f t="shared" si="404"/>
        <v>5.6657210400000011</v>
      </c>
      <c r="D6483" s="31">
        <f t="shared" si="405"/>
        <v>0</v>
      </c>
      <c r="E6483" s="31">
        <v>0</v>
      </c>
      <c r="F6483" s="31">
        <v>0</v>
      </c>
      <c r="G6483" s="31">
        <v>0</v>
      </c>
      <c r="H6483" s="11">
        <f>貼り付けシート!C6483</f>
        <v>0</v>
      </c>
      <c r="I6483" s="11">
        <f t="shared" si="406"/>
        <v>0</v>
      </c>
      <c r="J6483" s="23">
        <f t="shared" si="407"/>
        <v>0</v>
      </c>
    </row>
    <row r="6484" spans="1:10">
      <c r="A6484" s="24">
        <v>41909</v>
      </c>
      <c r="B6484" s="25" t="s">
        <v>136</v>
      </c>
      <c r="C6484" s="31">
        <f t="shared" si="404"/>
        <v>5.6657210400000011</v>
      </c>
      <c r="D6484" s="31">
        <f t="shared" si="405"/>
        <v>0</v>
      </c>
      <c r="E6484" s="31">
        <v>0</v>
      </c>
      <c r="F6484" s="31">
        <v>0</v>
      </c>
      <c r="G6484" s="31">
        <v>0</v>
      </c>
      <c r="H6484" s="11">
        <f>貼り付けシート!C6484</f>
        <v>0</v>
      </c>
      <c r="I6484" s="11">
        <f t="shared" si="406"/>
        <v>0</v>
      </c>
      <c r="J6484" s="23">
        <f t="shared" si="407"/>
        <v>0</v>
      </c>
    </row>
    <row r="6485" spans="1:10">
      <c r="A6485" s="24">
        <v>41909</v>
      </c>
      <c r="B6485" s="25" t="s">
        <v>137</v>
      </c>
      <c r="C6485" s="31">
        <f t="shared" si="404"/>
        <v>5.6657210400000011</v>
      </c>
      <c r="D6485" s="31">
        <f t="shared" si="405"/>
        <v>0</v>
      </c>
      <c r="E6485" s="31">
        <v>0</v>
      </c>
      <c r="F6485" s="31">
        <v>0</v>
      </c>
      <c r="G6485" s="31">
        <v>0</v>
      </c>
      <c r="H6485" s="11">
        <f>貼り付けシート!C6485</f>
        <v>0</v>
      </c>
      <c r="I6485" s="11">
        <f t="shared" si="406"/>
        <v>0</v>
      </c>
      <c r="J6485" s="23">
        <f t="shared" si="407"/>
        <v>0</v>
      </c>
    </row>
    <row r="6486" spans="1:10">
      <c r="A6486" s="24">
        <v>41910</v>
      </c>
      <c r="B6486" s="25" t="s">
        <v>114</v>
      </c>
      <c r="C6486" s="31">
        <f t="shared" si="404"/>
        <v>5.6657210400000011</v>
      </c>
      <c r="D6486" s="31">
        <f t="shared" si="405"/>
        <v>0</v>
      </c>
      <c r="E6486" s="31">
        <v>0</v>
      </c>
      <c r="F6486" s="31">
        <v>0</v>
      </c>
      <c r="G6486" s="31">
        <v>0</v>
      </c>
      <c r="H6486" s="11">
        <f>貼り付けシート!C6486</f>
        <v>0</v>
      </c>
      <c r="I6486" s="11">
        <f t="shared" si="406"/>
        <v>0</v>
      </c>
      <c r="J6486" s="23">
        <f t="shared" si="407"/>
        <v>0</v>
      </c>
    </row>
    <row r="6487" spans="1:10">
      <c r="A6487" s="24">
        <v>41910</v>
      </c>
      <c r="B6487" s="25" t="s">
        <v>115</v>
      </c>
      <c r="C6487" s="31">
        <f t="shared" si="404"/>
        <v>5.6657210400000011</v>
      </c>
      <c r="D6487" s="31">
        <f t="shared" si="405"/>
        <v>0</v>
      </c>
      <c r="E6487" s="31">
        <v>0</v>
      </c>
      <c r="F6487" s="31">
        <v>0</v>
      </c>
      <c r="G6487" s="31">
        <v>0</v>
      </c>
      <c r="H6487" s="11">
        <f>貼り付けシート!C6487</f>
        <v>0</v>
      </c>
      <c r="I6487" s="11">
        <f t="shared" si="406"/>
        <v>0</v>
      </c>
      <c r="J6487" s="23">
        <f t="shared" si="407"/>
        <v>0</v>
      </c>
    </row>
    <row r="6488" spans="1:10">
      <c r="A6488" s="24">
        <v>41910</v>
      </c>
      <c r="B6488" s="25" t="s">
        <v>116</v>
      </c>
      <c r="C6488" s="31">
        <f t="shared" si="404"/>
        <v>5.6657210400000011</v>
      </c>
      <c r="D6488" s="31">
        <f t="shared" si="405"/>
        <v>0</v>
      </c>
      <c r="E6488" s="31">
        <v>0</v>
      </c>
      <c r="F6488" s="31">
        <v>0</v>
      </c>
      <c r="G6488" s="31">
        <v>0</v>
      </c>
      <c r="H6488" s="11">
        <f>貼り付けシート!C6488</f>
        <v>0</v>
      </c>
      <c r="I6488" s="11">
        <f t="shared" si="406"/>
        <v>0</v>
      </c>
      <c r="J6488" s="23">
        <f t="shared" si="407"/>
        <v>0</v>
      </c>
    </row>
    <row r="6489" spans="1:10">
      <c r="A6489" s="24">
        <v>41910</v>
      </c>
      <c r="B6489" s="25" t="s">
        <v>117</v>
      </c>
      <c r="C6489" s="31">
        <f t="shared" si="404"/>
        <v>5.6657210400000011</v>
      </c>
      <c r="D6489" s="31">
        <f t="shared" si="405"/>
        <v>0</v>
      </c>
      <c r="E6489" s="31">
        <v>0</v>
      </c>
      <c r="F6489" s="31">
        <v>0</v>
      </c>
      <c r="G6489" s="31">
        <v>0</v>
      </c>
      <c r="H6489" s="11">
        <f>貼り付けシート!C6489</f>
        <v>0</v>
      </c>
      <c r="I6489" s="11">
        <f t="shared" si="406"/>
        <v>0</v>
      </c>
      <c r="J6489" s="23">
        <f t="shared" si="407"/>
        <v>0</v>
      </c>
    </row>
    <row r="6490" spans="1:10">
      <c r="A6490" s="24">
        <v>41910</v>
      </c>
      <c r="B6490" s="25" t="s">
        <v>118</v>
      </c>
      <c r="C6490" s="31">
        <f t="shared" si="404"/>
        <v>5.6657210400000011</v>
      </c>
      <c r="D6490" s="31">
        <f t="shared" si="405"/>
        <v>0</v>
      </c>
      <c r="E6490" s="31">
        <v>0</v>
      </c>
      <c r="F6490" s="31">
        <v>0</v>
      </c>
      <c r="G6490" s="31">
        <v>0</v>
      </c>
      <c r="H6490" s="11">
        <f>貼り付けシート!C6490</f>
        <v>0</v>
      </c>
      <c r="I6490" s="11">
        <f t="shared" si="406"/>
        <v>0</v>
      </c>
      <c r="J6490" s="23">
        <f t="shared" si="407"/>
        <v>0</v>
      </c>
    </row>
    <row r="6491" spans="1:10">
      <c r="A6491" s="24">
        <v>41910</v>
      </c>
      <c r="B6491" s="25" t="s">
        <v>119</v>
      </c>
      <c r="C6491" s="31">
        <f t="shared" si="404"/>
        <v>5.6657210400000011</v>
      </c>
      <c r="D6491" s="31">
        <f t="shared" si="405"/>
        <v>0</v>
      </c>
      <c r="E6491" s="31">
        <v>0</v>
      </c>
      <c r="F6491" s="31">
        <v>0</v>
      </c>
      <c r="G6491" s="31">
        <v>0</v>
      </c>
      <c r="H6491" s="11">
        <f>貼り付けシート!C6491</f>
        <v>0</v>
      </c>
      <c r="I6491" s="11">
        <f t="shared" si="406"/>
        <v>0</v>
      </c>
      <c r="J6491" s="23">
        <f t="shared" si="407"/>
        <v>0</v>
      </c>
    </row>
    <row r="6492" spans="1:10">
      <c r="A6492" s="24">
        <v>41910</v>
      </c>
      <c r="B6492" s="25" t="s">
        <v>120</v>
      </c>
      <c r="C6492" s="31">
        <f t="shared" si="404"/>
        <v>5.6657210400000011</v>
      </c>
      <c r="D6492" s="31">
        <f t="shared" si="405"/>
        <v>0</v>
      </c>
      <c r="E6492" s="31">
        <v>0</v>
      </c>
      <c r="F6492" s="31">
        <v>0</v>
      </c>
      <c r="G6492" s="31">
        <v>0</v>
      </c>
      <c r="H6492" s="11">
        <f>貼り付けシート!C6492</f>
        <v>0</v>
      </c>
      <c r="I6492" s="11">
        <f t="shared" si="406"/>
        <v>0</v>
      </c>
      <c r="J6492" s="23">
        <f t="shared" si="407"/>
        <v>0</v>
      </c>
    </row>
    <row r="6493" spans="1:10">
      <c r="A6493" s="24">
        <v>41910</v>
      </c>
      <c r="B6493" s="25" t="s">
        <v>121</v>
      </c>
      <c r="C6493" s="31">
        <f t="shared" si="404"/>
        <v>5.6657210400000011</v>
      </c>
      <c r="D6493" s="31">
        <f t="shared" si="405"/>
        <v>0</v>
      </c>
      <c r="E6493" s="31">
        <v>0</v>
      </c>
      <c r="F6493" s="31">
        <v>0</v>
      </c>
      <c r="G6493" s="31">
        <v>0</v>
      </c>
      <c r="H6493" s="11">
        <f>貼り付けシート!C6493</f>
        <v>0</v>
      </c>
      <c r="I6493" s="11">
        <f t="shared" si="406"/>
        <v>0</v>
      </c>
      <c r="J6493" s="23">
        <f t="shared" si="407"/>
        <v>0</v>
      </c>
    </row>
    <row r="6494" spans="1:10">
      <c r="A6494" s="24">
        <v>41910</v>
      </c>
      <c r="B6494" s="25" t="s">
        <v>122</v>
      </c>
      <c r="C6494" s="31">
        <f t="shared" si="404"/>
        <v>5.6657210400000011</v>
      </c>
      <c r="D6494" s="31">
        <f t="shared" si="405"/>
        <v>0</v>
      </c>
      <c r="E6494" s="31">
        <v>0</v>
      </c>
      <c r="F6494" s="31">
        <v>0</v>
      </c>
      <c r="G6494" s="31">
        <v>0</v>
      </c>
      <c r="H6494" s="11">
        <f>貼り付けシート!C6494</f>
        <v>0</v>
      </c>
      <c r="I6494" s="11">
        <f t="shared" si="406"/>
        <v>0</v>
      </c>
      <c r="J6494" s="23">
        <f t="shared" si="407"/>
        <v>0</v>
      </c>
    </row>
    <row r="6495" spans="1:10">
      <c r="A6495" s="24">
        <v>41910</v>
      </c>
      <c r="B6495" s="25" t="s">
        <v>123</v>
      </c>
      <c r="C6495" s="31">
        <f t="shared" si="404"/>
        <v>5.6657210400000011</v>
      </c>
      <c r="D6495" s="31">
        <f t="shared" si="405"/>
        <v>0</v>
      </c>
      <c r="E6495" s="31">
        <v>0</v>
      </c>
      <c r="F6495" s="31">
        <v>0</v>
      </c>
      <c r="G6495" s="31">
        <v>0</v>
      </c>
      <c r="H6495" s="11">
        <f>貼り付けシート!C6495</f>
        <v>0</v>
      </c>
      <c r="I6495" s="11">
        <f t="shared" si="406"/>
        <v>0</v>
      </c>
      <c r="J6495" s="23">
        <f t="shared" si="407"/>
        <v>0</v>
      </c>
    </row>
    <row r="6496" spans="1:10">
      <c r="A6496" s="24">
        <v>41910</v>
      </c>
      <c r="B6496" s="25" t="s">
        <v>124</v>
      </c>
      <c r="C6496" s="31">
        <f t="shared" si="404"/>
        <v>5.6657210400000011</v>
      </c>
      <c r="D6496" s="31">
        <f t="shared" si="405"/>
        <v>0</v>
      </c>
      <c r="E6496" s="31">
        <v>0</v>
      </c>
      <c r="F6496" s="31">
        <v>0</v>
      </c>
      <c r="G6496" s="31">
        <v>0</v>
      </c>
      <c r="H6496" s="11">
        <f>貼り付けシート!C6496</f>
        <v>0</v>
      </c>
      <c r="I6496" s="11">
        <f t="shared" si="406"/>
        <v>0</v>
      </c>
      <c r="J6496" s="23">
        <f t="shared" si="407"/>
        <v>0</v>
      </c>
    </row>
    <row r="6497" spans="1:10">
      <c r="A6497" s="24">
        <v>41910</v>
      </c>
      <c r="B6497" s="25" t="s">
        <v>125</v>
      </c>
      <c r="C6497" s="31">
        <f t="shared" si="404"/>
        <v>5.6657210400000011</v>
      </c>
      <c r="D6497" s="31">
        <f t="shared" si="405"/>
        <v>0</v>
      </c>
      <c r="E6497" s="31">
        <v>0</v>
      </c>
      <c r="F6497" s="31">
        <v>0</v>
      </c>
      <c r="G6497" s="31">
        <v>0</v>
      </c>
      <c r="H6497" s="11">
        <f>貼り付けシート!C6497</f>
        <v>0</v>
      </c>
      <c r="I6497" s="11">
        <f t="shared" si="406"/>
        <v>0</v>
      </c>
      <c r="J6497" s="23">
        <f t="shared" si="407"/>
        <v>0</v>
      </c>
    </row>
    <row r="6498" spans="1:10">
      <c r="A6498" s="24">
        <v>41910</v>
      </c>
      <c r="B6498" s="25" t="s">
        <v>126</v>
      </c>
      <c r="C6498" s="31">
        <f t="shared" si="404"/>
        <v>5.6657210400000011</v>
      </c>
      <c r="D6498" s="31">
        <f t="shared" si="405"/>
        <v>0</v>
      </c>
      <c r="E6498" s="31">
        <v>0</v>
      </c>
      <c r="F6498" s="31">
        <v>0</v>
      </c>
      <c r="G6498" s="31">
        <v>0</v>
      </c>
      <c r="H6498" s="11">
        <f>貼り付けシート!C6498</f>
        <v>0</v>
      </c>
      <c r="I6498" s="11">
        <f t="shared" si="406"/>
        <v>0</v>
      </c>
      <c r="J6498" s="23">
        <f t="shared" si="407"/>
        <v>0</v>
      </c>
    </row>
    <row r="6499" spans="1:10">
      <c r="A6499" s="24">
        <v>41910</v>
      </c>
      <c r="B6499" s="25" t="s">
        <v>127</v>
      </c>
      <c r="C6499" s="31">
        <f t="shared" si="404"/>
        <v>5.6657210400000011</v>
      </c>
      <c r="D6499" s="31">
        <f t="shared" si="405"/>
        <v>0</v>
      </c>
      <c r="E6499" s="31">
        <v>0</v>
      </c>
      <c r="F6499" s="31">
        <v>0</v>
      </c>
      <c r="G6499" s="31">
        <v>0</v>
      </c>
      <c r="H6499" s="11">
        <f>貼り付けシート!C6499</f>
        <v>0</v>
      </c>
      <c r="I6499" s="11">
        <f t="shared" si="406"/>
        <v>0</v>
      </c>
      <c r="J6499" s="23">
        <f t="shared" si="407"/>
        <v>0</v>
      </c>
    </row>
    <row r="6500" spans="1:10">
      <c r="A6500" s="24">
        <v>41910</v>
      </c>
      <c r="B6500" s="25" t="s">
        <v>128</v>
      </c>
      <c r="C6500" s="31">
        <f t="shared" si="404"/>
        <v>5.6657210400000011</v>
      </c>
      <c r="D6500" s="31">
        <f t="shared" si="405"/>
        <v>0</v>
      </c>
      <c r="E6500" s="31">
        <v>0</v>
      </c>
      <c r="F6500" s="31">
        <v>0</v>
      </c>
      <c r="G6500" s="31">
        <v>0</v>
      </c>
      <c r="H6500" s="11">
        <f>貼り付けシート!C6500</f>
        <v>0</v>
      </c>
      <c r="I6500" s="11">
        <f t="shared" si="406"/>
        <v>0</v>
      </c>
      <c r="J6500" s="23">
        <f t="shared" si="407"/>
        <v>0</v>
      </c>
    </row>
    <row r="6501" spans="1:10">
      <c r="A6501" s="24">
        <v>41910</v>
      </c>
      <c r="B6501" s="25" t="s">
        <v>129</v>
      </c>
      <c r="C6501" s="31">
        <f t="shared" si="404"/>
        <v>5.6657210400000011</v>
      </c>
      <c r="D6501" s="31">
        <f t="shared" si="405"/>
        <v>0</v>
      </c>
      <c r="E6501" s="31">
        <v>0</v>
      </c>
      <c r="F6501" s="31">
        <v>0</v>
      </c>
      <c r="G6501" s="31">
        <v>0</v>
      </c>
      <c r="H6501" s="11">
        <f>貼り付けシート!C6501</f>
        <v>0</v>
      </c>
      <c r="I6501" s="11">
        <f t="shared" si="406"/>
        <v>0</v>
      </c>
      <c r="J6501" s="23">
        <f t="shared" si="407"/>
        <v>0</v>
      </c>
    </row>
    <row r="6502" spans="1:10">
      <c r="A6502" s="24">
        <v>41910</v>
      </c>
      <c r="B6502" s="25" t="s">
        <v>130</v>
      </c>
      <c r="C6502" s="31">
        <f t="shared" si="404"/>
        <v>5.6657210400000011</v>
      </c>
      <c r="D6502" s="31">
        <f t="shared" si="405"/>
        <v>0</v>
      </c>
      <c r="E6502" s="31">
        <v>0</v>
      </c>
      <c r="F6502" s="31">
        <v>0</v>
      </c>
      <c r="G6502" s="31">
        <v>0</v>
      </c>
      <c r="H6502" s="11">
        <f>貼り付けシート!C6502</f>
        <v>0</v>
      </c>
      <c r="I6502" s="11">
        <f t="shared" si="406"/>
        <v>0</v>
      </c>
      <c r="J6502" s="23">
        <f t="shared" si="407"/>
        <v>0</v>
      </c>
    </row>
    <row r="6503" spans="1:10">
      <c r="A6503" s="24">
        <v>41910</v>
      </c>
      <c r="B6503" s="25" t="s">
        <v>131</v>
      </c>
      <c r="C6503" s="31">
        <f t="shared" si="404"/>
        <v>5.6657210400000011</v>
      </c>
      <c r="D6503" s="31">
        <f t="shared" si="405"/>
        <v>0</v>
      </c>
      <c r="E6503" s="31">
        <v>0</v>
      </c>
      <c r="F6503" s="31">
        <v>0</v>
      </c>
      <c r="G6503" s="31">
        <v>0</v>
      </c>
      <c r="H6503" s="11">
        <f>貼り付けシート!C6503</f>
        <v>0</v>
      </c>
      <c r="I6503" s="11">
        <f t="shared" si="406"/>
        <v>0</v>
      </c>
      <c r="J6503" s="23">
        <f t="shared" si="407"/>
        <v>0</v>
      </c>
    </row>
    <row r="6504" spans="1:10">
      <c r="A6504" s="24">
        <v>41910</v>
      </c>
      <c r="B6504" s="25" t="s">
        <v>132</v>
      </c>
      <c r="C6504" s="31">
        <f t="shared" si="404"/>
        <v>5.6657210400000011</v>
      </c>
      <c r="D6504" s="31">
        <f t="shared" si="405"/>
        <v>0</v>
      </c>
      <c r="E6504" s="31">
        <v>0</v>
      </c>
      <c r="F6504" s="31">
        <v>0</v>
      </c>
      <c r="G6504" s="31">
        <v>0</v>
      </c>
      <c r="H6504" s="11">
        <f>貼り付けシート!C6504</f>
        <v>0</v>
      </c>
      <c r="I6504" s="11">
        <f t="shared" si="406"/>
        <v>0</v>
      </c>
      <c r="J6504" s="23">
        <f t="shared" si="407"/>
        <v>0</v>
      </c>
    </row>
    <row r="6505" spans="1:10">
      <c r="A6505" s="24">
        <v>41910</v>
      </c>
      <c r="B6505" s="25" t="s">
        <v>133</v>
      </c>
      <c r="C6505" s="31">
        <f t="shared" si="404"/>
        <v>5.6657210400000011</v>
      </c>
      <c r="D6505" s="31">
        <f t="shared" si="405"/>
        <v>0</v>
      </c>
      <c r="E6505" s="31">
        <v>0</v>
      </c>
      <c r="F6505" s="31">
        <v>0</v>
      </c>
      <c r="G6505" s="31">
        <v>0</v>
      </c>
      <c r="H6505" s="11">
        <f>貼り付けシート!C6505</f>
        <v>0</v>
      </c>
      <c r="I6505" s="11">
        <f t="shared" si="406"/>
        <v>0</v>
      </c>
      <c r="J6505" s="23">
        <f t="shared" si="407"/>
        <v>0</v>
      </c>
    </row>
    <row r="6506" spans="1:10">
      <c r="A6506" s="24">
        <v>41910</v>
      </c>
      <c r="B6506" s="25" t="s">
        <v>134</v>
      </c>
      <c r="C6506" s="31">
        <f t="shared" si="404"/>
        <v>5.6657210400000011</v>
      </c>
      <c r="D6506" s="31">
        <f t="shared" si="405"/>
        <v>0</v>
      </c>
      <c r="E6506" s="31">
        <v>0</v>
      </c>
      <c r="F6506" s="31">
        <v>0</v>
      </c>
      <c r="G6506" s="31">
        <v>0</v>
      </c>
      <c r="H6506" s="11">
        <f>貼り付けシート!C6506</f>
        <v>0</v>
      </c>
      <c r="I6506" s="11">
        <f t="shared" si="406"/>
        <v>0</v>
      </c>
      <c r="J6506" s="23">
        <f t="shared" si="407"/>
        <v>0</v>
      </c>
    </row>
    <row r="6507" spans="1:10">
      <c r="A6507" s="24">
        <v>41910</v>
      </c>
      <c r="B6507" s="25" t="s">
        <v>135</v>
      </c>
      <c r="C6507" s="31">
        <f t="shared" si="404"/>
        <v>5.6657210400000011</v>
      </c>
      <c r="D6507" s="31">
        <f t="shared" si="405"/>
        <v>0</v>
      </c>
      <c r="E6507" s="31">
        <v>0</v>
      </c>
      <c r="F6507" s="31">
        <v>0</v>
      </c>
      <c r="G6507" s="31">
        <v>0</v>
      </c>
      <c r="H6507" s="11">
        <f>貼り付けシート!C6507</f>
        <v>0</v>
      </c>
      <c r="I6507" s="11">
        <f t="shared" si="406"/>
        <v>0</v>
      </c>
      <c r="J6507" s="23">
        <f t="shared" si="407"/>
        <v>0</v>
      </c>
    </row>
    <row r="6508" spans="1:10">
      <c r="A6508" s="24">
        <v>41910</v>
      </c>
      <c r="B6508" s="25" t="s">
        <v>136</v>
      </c>
      <c r="C6508" s="31">
        <f t="shared" si="404"/>
        <v>5.6657210400000011</v>
      </c>
      <c r="D6508" s="31">
        <f t="shared" si="405"/>
        <v>0</v>
      </c>
      <c r="E6508" s="31">
        <v>0</v>
      </c>
      <c r="F6508" s="31">
        <v>0</v>
      </c>
      <c r="G6508" s="31">
        <v>0</v>
      </c>
      <c r="H6508" s="11">
        <f>貼り付けシート!C6508</f>
        <v>0</v>
      </c>
      <c r="I6508" s="11">
        <f t="shared" si="406"/>
        <v>0</v>
      </c>
      <c r="J6508" s="23">
        <f t="shared" si="407"/>
        <v>0</v>
      </c>
    </row>
    <row r="6509" spans="1:10">
      <c r="A6509" s="24">
        <v>41910</v>
      </c>
      <c r="B6509" s="25" t="s">
        <v>137</v>
      </c>
      <c r="C6509" s="31">
        <f t="shared" si="404"/>
        <v>5.6657210400000011</v>
      </c>
      <c r="D6509" s="31">
        <f t="shared" si="405"/>
        <v>0</v>
      </c>
      <c r="E6509" s="31">
        <v>0</v>
      </c>
      <c r="F6509" s="31">
        <v>0</v>
      </c>
      <c r="G6509" s="31">
        <v>0</v>
      </c>
      <c r="H6509" s="11">
        <f>貼り付けシート!C6509</f>
        <v>0</v>
      </c>
      <c r="I6509" s="11">
        <f t="shared" si="406"/>
        <v>0</v>
      </c>
      <c r="J6509" s="23">
        <f t="shared" si="407"/>
        <v>0</v>
      </c>
    </row>
    <row r="6510" spans="1:10">
      <c r="A6510" s="24">
        <v>41911</v>
      </c>
      <c r="B6510" s="25" t="s">
        <v>114</v>
      </c>
      <c r="C6510" s="31">
        <f t="shared" si="404"/>
        <v>5.6657210400000011</v>
      </c>
      <c r="D6510" s="31">
        <f t="shared" si="405"/>
        <v>0</v>
      </c>
      <c r="E6510" s="31">
        <v>0</v>
      </c>
      <c r="F6510" s="31">
        <v>0</v>
      </c>
      <c r="G6510" s="31">
        <v>0</v>
      </c>
      <c r="H6510" s="11">
        <f>貼り付けシート!C6510</f>
        <v>0</v>
      </c>
      <c r="I6510" s="11">
        <f t="shared" si="406"/>
        <v>0</v>
      </c>
      <c r="J6510" s="23">
        <f t="shared" si="407"/>
        <v>0</v>
      </c>
    </row>
    <row r="6511" spans="1:10">
      <c r="A6511" s="24">
        <v>41911</v>
      </c>
      <c r="B6511" s="25" t="s">
        <v>115</v>
      </c>
      <c r="C6511" s="31">
        <f t="shared" si="404"/>
        <v>5.6657210400000011</v>
      </c>
      <c r="D6511" s="31">
        <f t="shared" si="405"/>
        <v>0</v>
      </c>
      <c r="E6511" s="31">
        <v>0</v>
      </c>
      <c r="F6511" s="31">
        <v>0</v>
      </c>
      <c r="G6511" s="31">
        <v>0</v>
      </c>
      <c r="H6511" s="11">
        <f>貼り付けシート!C6511</f>
        <v>0</v>
      </c>
      <c r="I6511" s="11">
        <f t="shared" si="406"/>
        <v>0</v>
      </c>
      <c r="J6511" s="23">
        <f t="shared" si="407"/>
        <v>0</v>
      </c>
    </row>
    <row r="6512" spans="1:10">
      <c r="A6512" s="24">
        <v>41911</v>
      </c>
      <c r="B6512" s="25" t="s">
        <v>116</v>
      </c>
      <c r="C6512" s="31">
        <f t="shared" si="404"/>
        <v>5.6657210400000011</v>
      </c>
      <c r="D6512" s="31">
        <f t="shared" si="405"/>
        <v>0</v>
      </c>
      <c r="E6512" s="31">
        <v>0</v>
      </c>
      <c r="F6512" s="31">
        <v>0</v>
      </c>
      <c r="G6512" s="31">
        <v>0</v>
      </c>
      <c r="H6512" s="11">
        <f>貼り付けシート!C6512</f>
        <v>0</v>
      </c>
      <c r="I6512" s="11">
        <f t="shared" si="406"/>
        <v>0</v>
      </c>
      <c r="J6512" s="23">
        <f t="shared" si="407"/>
        <v>0</v>
      </c>
    </row>
    <row r="6513" spans="1:10">
      <c r="A6513" s="24">
        <v>41911</v>
      </c>
      <c r="B6513" s="25" t="s">
        <v>117</v>
      </c>
      <c r="C6513" s="31">
        <f t="shared" si="404"/>
        <v>5.6657210400000011</v>
      </c>
      <c r="D6513" s="31">
        <f t="shared" si="405"/>
        <v>0</v>
      </c>
      <c r="E6513" s="31">
        <v>0</v>
      </c>
      <c r="F6513" s="31">
        <v>0</v>
      </c>
      <c r="G6513" s="31">
        <v>0</v>
      </c>
      <c r="H6513" s="11">
        <f>貼り付けシート!C6513</f>
        <v>0</v>
      </c>
      <c r="I6513" s="11">
        <f t="shared" si="406"/>
        <v>0</v>
      </c>
      <c r="J6513" s="23">
        <f t="shared" si="407"/>
        <v>0</v>
      </c>
    </row>
    <row r="6514" spans="1:10">
      <c r="A6514" s="24">
        <v>41911</v>
      </c>
      <c r="B6514" s="25" t="s">
        <v>118</v>
      </c>
      <c r="C6514" s="31">
        <f t="shared" si="404"/>
        <v>5.6657210400000011</v>
      </c>
      <c r="D6514" s="31">
        <f t="shared" si="405"/>
        <v>0</v>
      </c>
      <c r="E6514" s="31">
        <v>0</v>
      </c>
      <c r="F6514" s="31">
        <v>0</v>
      </c>
      <c r="G6514" s="31">
        <v>0</v>
      </c>
      <c r="H6514" s="11">
        <f>貼り付けシート!C6514</f>
        <v>0</v>
      </c>
      <c r="I6514" s="11">
        <f t="shared" si="406"/>
        <v>0</v>
      </c>
      <c r="J6514" s="23">
        <f t="shared" si="407"/>
        <v>0</v>
      </c>
    </row>
    <row r="6515" spans="1:10">
      <c r="A6515" s="24">
        <v>41911</v>
      </c>
      <c r="B6515" s="25" t="s">
        <v>119</v>
      </c>
      <c r="C6515" s="31">
        <f t="shared" si="404"/>
        <v>5.6657210400000011</v>
      </c>
      <c r="D6515" s="31">
        <f t="shared" si="405"/>
        <v>0</v>
      </c>
      <c r="E6515" s="31">
        <v>0</v>
      </c>
      <c r="F6515" s="31">
        <v>0</v>
      </c>
      <c r="G6515" s="31">
        <v>0</v>
      </c>
      <c r="H6515" s="11">
        <f>貼り付けシート!C6515</f>
        <v>0</v>
      </c>
      <c r="I6515" s="11">
        <f t="shared" si="406"/>
        <v>0</v>
      </c>
      <c r="J6515" s="23">
        <f t="shared" si="407"/>
        <v>0</v>
      </c>
    </row>
    <row r="6516" spans="1:10">
      <c r="A6516" s="24">
        <v>41911</v>
      </c>
      <c r="B6516" s="25" t="s">
        <v>120</v>
      </c>
      <c r="C6516" s="31">
        <f t="shared" si="404"/>
        <v>5.6657210400000011</v>
      </c>
      <c r="D6516" s="31">
        <f t="shared" si="405"/>
        <v>0</v>
      </c>
      <c r="E6516" s="31">
        <v>0</v>
      </c>
      <c r="F6516" s="31">
        <v>0</v>
      </c>
      <c r="G6516" s="31">
        <v>0</v>
      </c>
      <c r="H6516" s="11">
        <f>貼り付けシート!C6516</f>
        <v>0</v>
      </c>
      <c r="I6516" s="11">
        <f t="shared" si="406"/>
        <v>0</v>
      </c>
      <c r="J6516" s="23">
        <f t="shared" si="407"/>
        <v>0</v>
      </c>
    </row>
    <row r="6517" spans="1:10">
      <c r="A6517" s="24">
        <v>41911</v>
      </c>
      <c r="B6517" s="25" t="s">
        <v>121</v>
      </c>
      <c r="C6517" s="31">
        <f t="shared" si="404"/>
        <v>5.6657210400000011</v>
      </c>
      <c r="D6517" s="31">
        <f t="shared" si="405"/>
        <v>0</v>
      </c>
      <c r="E6517" s="31">
        <v>0</v>
      </c>
      <c r="F6517" s="31">
        <v>0</v>
      </c>
      <c r="G6517" s="31">
        <v>0</v>
      </c>
      <c r="H6517" s="11">
        <f>貼り付けシート!C6517</f>
        <v>0</v>
      </c>
      <c r="I6517" s="11">
        <f t="shared" si="406"/>
        <v>0</v>
      </c>
      <c r="J6517" s="23">
        <f t="shared" si="407"/>
        <v>0</v>
      </c>
    </row>
    <row r="6518" spans="1:10">
      <c r="A6518" s="24">
        <v>41911</v>
      </c>
      <c r="B6518" s="25" t="s">
        <v>122</v>
      </c>
      <c r="C6518" s="31">
        <f t="shared" si="404"/>
        <v>5.6657210400000011</v>
      </c>
      <c r="D6518" s="31">
        <f t="shared" si="405"/>
        <v>0</v>
      </c>
      <c r="E6518" s="31">
        <v>0</v>
      </c>
      <c r="F6518" s="31">
        <v>0</v>
      </c>
      <c r="G6518" s="31">
        <v>0</v>
      </c>
      <c r="H6518" s="11">
        <f>貼り付けシート!C6518</f>
        <v>0</v>
      </c>
      <c r="I6518" s="11">
        <f t="shared" si="406"/>
        <v>0</v>
      </c>
      <c r="J6518" s="23">
        <f t="shared" si="407"/>
        <v>0</v>
      </c>
    </row>
    <row r="6519" spans="1:10">
      <c r="A6519" s="24">
        <v>41911</v>
      </c>
      <c r="B6519" s="25" t="s">
        <v>123</v>
      </c>
      <c r="C6519" s="31">
        <f t="shared" si="404"/>
        <v>5.6657210400000011</v>
      </c>
      <c r="D6519" s="31">
        <f t="shared" si="405"/>
        <v>0</v>
      </c>
      <c r="E6519" s="31">
        <v>0</v>
      </c>
      <c r="F6519" s="31">
        <v>0</v>
      </c>
      <c r="G6519" s="31">
        <v>0</v>
      </c>
      <c r="H6519" s="11">
        <f>貼り付けシート!C6519</f>
        <v>0</v>
      </c>
      <c r="I6519" s="11">
        <f t="shared" si="406"/>
        <v>0</v>
      </c>
      <c r="J6519" s="23">
        <f t="shared" si="407"/>
        <v>0</v>
      </c>
    </row>
    <row r="6520" spans="1:10">
      <c r="A6520" s="24">
        <v>41911</v>
      </c>
      <c r="B6520" s="25" t="s">
        <v>124</v>
      </c>
      <c r="C6520" s="31">
        <f t="shared" si="404"/>
        <v>5.6657210400000011</v>
      </c>
      <c r="D6520" s="31">
        <f t="shared" si="405"/>
        <v>0</v>
      </c>
      <c r="E6520" s="31">
        <v>0</v>
      </c>
      <c r="F6520" s="31">
        <v>0</v>
      </c>
      <c r="G6520" s="31">
        <v>0</v>
      </c>
      <c r="H6520" s="11">
        <f>貼り付けシート!C6520</f>
        <v>0</v>
      </c>
      <c r="I6520" s="11">
        <f t="shared" si="406"/>
        <v>0</v>
      </c>
      <c r="J6520" s="23">
        <f t="shared" si="407"/>
        <v>0</v>
      </c>
    </row>
    <row r="6521" spans="1:10">
      <c r="A6521" s="24">
        <v>41911</v>
      </c>
      <c r="B6521" s="25" t="s">
        <v>125</v>
      </c>
      <c r="C6521" s="31">
        <f t="shared" si="404"/>
        <v>5.6657210400000011</v>
      </c>
      <c r="D6521" s="31">
        <f t="shared" si="405"/>
        <v>0</v>
      </c>
      <c r="E6521" s="31">
        <v>0</v>
      </c>
      <c r="F6521" s="31">
        <v>0</v>
      </c>
      <c r="G6521" s="31">
        <v>0</v>
      </c>
      <c r="H6521" s="11">
        <f>貼り付けシート!C6521</f>
        <v>0</v>
      </c>
      <c r="I6521" s="11">
        <f t="shared" si="406"/>
        <v>0</v>
      </c>
      <c r="J6521" s="23">
        <f t="shared" si="407"/>
        <v>0</v>
      </c>
    </row>
    <row r="6522" spans="1:10">
      <c r="A6522" s="24">
        <v>41911</v>
      </c>
      <c r="B6522" s="25" t="s">
        <v>126</v>
      </c>
      <c r="C6522" s="31">
        <f t="shared" si="404"/>
        <v>5.6657210400000011</v>
      </c>
      <c r="D6522" s="31">
        <f t="shared" si="405"/>
        <v>0</v>
      </c>
      <c r="E6522" s="31">
        <v>0</v>
      </c>
      <c r="F6522" s="31">
        <v>0</v>
      </c>
      <c r="G6522" s="31">
        <v>0</v>
      </c>
      <c r="H6522" s="11">
        <f>貼り付けシート!C6522</f>
        <v>0</v>
      </c>
      <c r="I6522" s="11">
        <f t="shared" si="406"/>
        <v>0</v>
      </c>
      <c r="J6522" s="23">
        <f t="shared" si="407"/>
        <v>0</v>
      </c>
    </row>
    <row r="6523" spans="1:10">
      <c r="A6523" s="24">
        <v>41911</v>
      </c>
      <c r="B6523" s="25" t="s">
        <v>127</v>
      </c>
      <c r="C6523" s="31">
        <f t="shared" si="404"/>
        <v>5.6657210400000011</v>
      </c>
      <c r="D6523" s="31">
        <f t="shared" si="405"/>
        <v>0</v>
      </c>
      <c r="E6523" s="31">
        <v>0</v>
      </c>
      <c r="F6523" s="31">
        <v>0</v>
      </c>
      <c r="G6523" s="31">
        <v>0</v>
      </c>
      <c r="H6523" s="11">
        <f>貼り付けシート!C6523</f>
        <v>0</v>
      </c>
      <c r="I6523" s="11">
        <f t="shared" si="406"/>
        <v>0</v>
      </c>
      <c r="J6523" s="23">
        <f t="shared" si="407"/>
        <v>0</v>
      </c>
    </row>
    <row r="6524" spans="1:10">
      <c r="A6524" s="24">
        <v>41911</v>
      </c>
      <c r="B6524" s="25" t="s">
        <v>128</v>
      </c>
      <c r="C6524" s="31">
        <f t="shared" si="404"/>
        <v>5.6657210400000011</v>
      </c>
      <c r="D6524" s="31">
        <f t="shared" si="405"/>
        <v>0</v>
      </c>
      <c r="E6524" s="31">
        <v>0</v>
      </c>
      <c r="F6524" s="31">
        <v>0</v>
      </c>
      <c r="G6524" s="31">
        <v>0</v>
      </c>
      <c r="H6524" s="11">
        <f>貼り付けシート!C6524</f>
        <v>0</v>
      </c>
      <c r="I6524" s="11">
        <f t="shared" si="406"/>
        <v>0</v>
      </c>
      <c r="J6524" s="23">
        <f t="shared" si="407"/>
        <v>0</v>
      </c>
    </row>
    <row r="6525" spans="1:10">
      <c r="A6525" s="24">
        <v>41911</v>
      </c>
      <c r="B6525" s="25" t="s">
        <v>129</v>
      </c>
      <c r="C6525" s="31">
        <f t="shared" si="404"/>
        <v>5.6657210400000011</v>
      </c>
      <c r="D6525" s="31">
        <f t="shared" si="405"/>
        <v>0</v>
      </c>
      <c r="E6525" s="31">
        <v>0</v>
      </c>
      <c r="F6525" s="31">
        <v>0</v>
      </c>
      <c r="G6525" s="31">
        <v>0</v>
      </c>
      <c r="H6525" s="11">
        <f>貼り付けシート!C6525</f>
        <v>0</v>
      </c>
      <c r="I6525" s="11">
        <f t="shared" si="406"/>
        <v>0</v>
      </c>
      <c r="J6525" s="23">
        <f t="shared" si="407"/>
        <v>0</v>
      </c>
    </row>
    <row r="6526" spans="1:10">
      <c r="A6526" s="24">
        <v>41911</v>
      </c>
      <c r="B6526" s="25" t="s">
        <v>130</v>
      </c>
      <c r="C6526" s="31">
        <f t="shared" si="404"/>
        <v>5.6657210400000011</v>
      </c>
      <c r="D6526" s="31">
        <f t="shared" si="405"/>
        <v>0</v>
      </c>
      <c r="E6526" s="31">
        <v>0</v>
      </c>
      <c r="F6526" s="31">
        <v>0</v>
      </c>
      <c r="G6526" s="31">
        <v>0</v>
      </c>
      <c r="H6526" s="11">
        <f>貼り付けシート!C6526</f>
        <v>0</v>
      </c>
      <c r="I6526" s="11">
        <f t="shared" si="406"/>
        <v>0</v>
      </c>
      <c r="J6526" s="23">
        <f t="shared" si="407"/>
        <v>0</v>
      </c>
    </row>
    <row r="6527" spans="1:10">
      <c r="A6527" s="24">
        <v>41911</v>
      </c>
      <c r="B6527" s="25" t="s">
        <v>131</v>
      </c>
      <c r="C6527" s="31">
        <f t="shared" si="404"/>
        <v>5.6657210400000011</v>
      </c>
      <c r="D6527" s="31">
        <f t="shared" si="405"/>
        <v>0</v>
      </c>
      <c r="E6527" s="31">
        <v>0</v>
      </c>
      <c r="F6527" s="31">
        <v>0</v>
      </c>
      <c r="G6527" s="31">
        <v>0</v>
      </c>
      <c r="H6527" s="11">
        <f>貼り付けシート!C6527</f>
        <v>0</v>
      </c>
      <c r="I6527" s="11">
        <f t="shared" si="406"/>
        <v>0</v>
      </c>
      <c r="J6527" s="23">
        <f t="shared" si="407"/>
        <v>0</v>
      </c>
    </row>
    <row r="6528" spans="1:10">
      <c r="A6528" s="24">
        <v>41911</v>
      </c>
      <c r="B6528" s="25" t="s">
        <v>132</v>
      </c>
      <c r="C6528" s="31">
        <f t="shared" si="404"/>
        <v>5.6657210400000011</v>
      </c>
      <c r="D6528" s="31">
        <f t="shared" si="405"/>
        <v>0</v>
      </c>
      <c r="E6528" s="31">
        <v>0</v>
      </c>
      <c r="F6528" s="31">
        <v>0</v>
      </c>
      <c r="G6528" s="31">
        <v>0</v>
      </c>
      <c r="H6528" s="11">
        <f>貼り付けシート!C6528</f>
        <v>0</v>
      </c>
      <c r="I6528" s="11">
        <f t="shared" si="406"/>
        <v>0</v>
      </c>
      <c r="J6528" s="23">
        <f t="shared" si="407"/>
        <v>0</v>
      </c>
    </row>
    <row r="6529" spans="1:10">
      <c r="A6529" s="24">
        <v>41911</v>
      </c>
      <c r="B6529" s="25" t="s">
        <v>133</v>
      </c>
      <c r="C6529" s="31">
        <f t="shared" si="404"/>
        <v>5.6657210400000011</v>
      </c>
      <c r="D6529" s="31">
        <f t="shared" si="405"/>
        <v>0</v>
      </c>
      <c r="E6529" s="31">
        <v>0</v>
      </c>
      <c r="F6529" s="31">
        <v>0</v>
      </c>
      <c r="G6529" s="31">
        <v>0</v>
      </c>
      <c r="H6529" s="11">
        <f>貼り付けシート!C6529</f>
        <v>0</v>
      </c>
      <c r="I6529" s="11">
        <f t="shared" si="406"/>
        <v>0</v>
      </c>
      <c r="J6529" s="23">
        <f t="shared" si="407"/>
        <v>0</v>
      </c>
    </row>
    <row r="6530" spans="1:10">
      <c r="A6530" s="24">
        <v>41911</v>
      </c>
      <c r="B6530" s="25" t="s">
        <v>134</v>
      </c>
      <c r="C6530" s="31">
        <f t="shared" si="404"/>
        <v>5.6657210400000011</v>
      </c>
      <c r="D6530" s="31">
        <f t="shared" si="405"/>
        <v>0</v>
      </c>
      <c r="E6530" s="31">
        <v>0</v>
      </c>
      <c r="F6530" s="31">
        <v>0</v>
      </c>
      <c r="G6530" s="31">
        <v>0</v>
      </c>
      <c r="H6530" s="11">
        <f>貼り付けシート!C6530</f>
        <v>0</v>
      </c>
      <c r="I6530" s="11">
        <f t="shared" si="406"/>
        <v>0</v>
      </c>
      <c r="J6530" s="23">
        <f t="shared" si="407"/>
        <v>0</v>
      </c>
    </row>
    <row r="6531" spans="1:10">
      <c r="A6531" s="24">
        <v>41911</v>
      </c>
      <c r="B6531" s="25" t="s">
        <v>135</v>
      </c>
      <c r="C6531" s="31">
        <f t="shared" si="404"/>
        <v>5.6657210400000011</v>
      </c>
      <c r="D6531" s="31">
        <f t="shared" si="405"/>
        <v>0</v>
      </c>
      <c r="E6531" s="31">
        <v>0</v>
      </c>
      <c r="F6531" s="31">
        <v>0</v>
      </c>
      <c r="G6531" s="31">
        <v>0</v>
      </c>
      <c r="H6531" s="11">
        <f>貼り付けシート!C6531</f>
        <v>0</v>
      </c>
      <c r="I6531" s="11">
        <f t="shared" si="406"/>
        <v>0</v>
      </c>
      <c r="J6531" s="23">
        <f t="shared" si="407"/>
        <v>0</v>
      </c>
    </row>
    <row r="6532" spans="1:10">
      <c r="A6532" s="24">
        <v>41911</v>
      </c>
      <c r="B6532" s="25" t="s">
        <v>136</v>
      </c>
      <c r="C6532" s="31">
        <f t="shared" si="404"/>
        <v>5.6657210400000011</v>
      </c>
      <c r="D6532" s="31">
        <f t="shared" si="405"/>
        <v>0</v>
      </c>
      <c r="E6532" s="31">
        <v>0</v>
      </c>
      <c r="F6532" s="31">
        <v>0</v>
      </c>
      <c r="G6532" s="31">
        <v>0</v>
      </c>
      <c r="H6532" s="11">
        <f>貼り付けシート!C6532</f>
        <v>0</v>
      </c>
      <c r="I6532" s="11">
        <f t="shared" si="406"/>
        <v>0</v>
      </c>
      <c r="J6532" s="23">
        <f t="shared" si="407"/>
        <v>0</v>
      </c>
    </row>
    <row r="6533" spans="1:10">
      <c r="A6533" s="24">
        <v>41911</v>
      </c>
      <c r="B6533" s="25" t="s">
        <v>137</v>
      </c>
      <c r="C6533" s="31">
        <f t="shared" si="404"/>
        <v>5.6657210400000011</v>
      </c>
      <c r="D6533" s="31">
        <f t="shared" si="405"/>
        <v>0</v>
      </c>
      <c r="E6533" s="31">
        <v>0</v>
      </c>
      <c r="F6533" s="31">
        <v>0</v>
      </c>
      <c r="G6533" s="31">
        <v>0</v>
      </c>
      <c r="H6533" s="11">
        <f>貼り付けシート!C6533</f>
        <v>0</v>
      </c>
      <c r="I6533" s="11">
        <f t="shared" si="406"/>
        <v>0</v>
      </c>
      <c r="J6533" s="23">
        <f t="shared" si="407"/>
        <v>0</v>
      </c>
    </row>
    <row r="6534" spans="1:10">
      <c r="A6534" s="24">
        <v>41912</v>
      </c>
      <c r="B6534" s="25" t="s">
        <v>114</v>
      </c>
      <c r="C6534" s="31">
        <f t="shared" si="404"/>
        <v>5.6657210400000011</v>
      </c>
      <c r="D6534" s="31">
        <f t="shared" si="405"/>
        <v>0</v>
      </c>
      <c r="E6534" s="31">
        <v>0</v>
      </c>
      <c r="F6534" s="31">
        <v>0</v>
      </c>
      <c r="G6534" s="31">
        <v>0</v>
      </c>
      <c r="H6534" s="11">
        <f>貼り付けシート!C6534</f>
        <v>0</v>
      </c>
      <c r="I6534" s="11">
        <f t="shared" si="406"/>
        <v>0</v>
      </c>
      <c r="J6534" s="23">
        <f t="shared" si="407"/>
        <v>0</v>
      </c>
    </row>
    <row r="6535" spans="1:10">
      <c r="A6535" s="24">
        <v>41912</v>
      </c>
      <c r="B6535" s="25" t="s">
        <v>115</v>
      </c>
      <c r="C6535" s="31">
        <f t="shared" ref="C6535:C6598" si="408">$P$4*3600*10^-6</f>
        <v>5.6657210400000011</v>
      </c>
      <c r="D6535" s="31">
        <f t="shared" ref="D6535:D6598" si="409">I6535*1/$P$9*10^3/3600</f>
        <v>0</v>
      </c>
      <c r="E6535" s="31">
        <v>0</v>
      </c>
      <c r="F6535" s="31">
        <v>0</v>
      </c>
      <c r="G6535" s="31">
        <v>0</v>
      </c>
      <c r="H6535" s="11">
        <f>貼り付けシート!C6535</f>
        <v>0</v>
      </c>
      <c r="I6535" s="11">
        <f t="shared" ref="I6535:I6598" si="410">IF(H6535&gt;C6535,C6535,H6535)</f>
        <v>0</v>
      </c>
      <c r="J6535" s="23">
        <f t="shared" ref="J6535:J6598" si="411">IF(H6535&gt;C6535,H6535-C6535,0)</f>
        <v>0</v>
      </c>
    </row>
    <row r="6536" spans="1:10">
      <c r="A6536" s="24">
        <v>41912</v>
      </c>
      <c r="B6536" s="25" t="s">
        <v>116</v>
      </c>
      <c r="C6536" s="31">
        <f t="shared" si="408"/>
        <v>5.6657210400000011</v>
      </c>
      <c r="D6536" s="31">
        <f t="shared" si="409"/>
        <v>0</v>
      </c>
      <c r="E6536" s="31">
        <v>0</v>
      </c>
      <c r="F6536" s="31">
        <v>0</v>
      </c>
      <c r="G6536" s="31">
        <v>0</v>
      </c>
      <c r="H6536" s="11">
        <f>貼り付けシート!C6536</f>
        <v>0</v>
      </c>
      <c r="I6536" s="11">
        <f t="shared" si="410"/>
        <v>0</v>
      </c>
      <c r="J6536" s="23">
        <f t="shared" si="411"/>
        <v>0</v>
      </c>
    </row>
    <row r="6537" spans="1:10">
      <c r="A6537" s="24">
        <v>41912</v>
      </c>
      <c r="B6537" s="25" t="s">
        <v>117</v>
      </c>
      <c r="C6537" s="31">
        <f t="shared" si="408"/>
        <v>5.6657210400000011</v>
      </c>
      <c r="D6537" s="31">
        <f t="shared" si="409"/>
        <v>0</v>
      </c>
      <c r="E6537" s="31">
        <v>0</v>
      </c>
      <c r="F6537" s="31">
        <v>0</v>
      </c>
      <c r="G6537" s="31">
        <v>0</v>
      </c>
      <c r="H6537" s="11">
        <f>貼り付けシート!C6537</f>
        <v>0</v>
      </c>
      <c r="I6537" s="11">
        <f t="shared" si="410"/>
        <v>0</v>
      </c>
      <c r="J6537" s="23">
        <f t="shared" si="411"/>
        <v>0</v>
      </c>
    </row>
    <row r="6538" spans="1:10">
      <c r="A6538" s="24">
        <v>41912</v>
      </c>
      <c r="B6538" s="25" t="s">
        <v>118</v>
      </c>
      <c r="C6538" s="31">
        <f t="shared" si="408"/>
        <v>5.6657210400000011</v>
      </c>
      <c r="D6538" s="31">
        <f t="shared" si="409"/>
        <v>0</v>
      </c>
      <c r="E6538" s="31">
        <v>0</v>
      </c>
      <c r="F6538" s="31">
        <v>0</v>
      </c>
      <c r="G6538" s="31">
        <v>0</v>
      </c>
      <c r="H6538" s="11">
        <f>貼り付けシート!C6538</f>
        <v>0</v>
      </c>
      <c r="I6538" s="11">
        <f t="shared" si="410"/>
        <v>0</v>
      </c>
      <c r="J6538" s="23">
        <f t="shared" si="411"/>
        <v>0</v>
      </c>
    </row>
    <row r="6539" spans="1:10">
      <c r="A6539" s="24">
        <v>41912</v>
      </c>
      <c r="B6539" s="25" t="s">
        <v>119</v>
      </c>
      <c r="C6539" s="31">
        <f t="shared" si="408"/>
        <v>5.6657210400000011</v>
      </c>
      <c r="D6539" s="31">
        <f t="shared" si="409"/>
        <v>0</v>
      </c>
      <c r="E6539" s="31">
        <v>0</v>
      </c>
      <c r="F6539" s="31">
        <v>0</v>
      </c>
      <c r="G6539" s="31">
        <v>0</v>
      </c>
      <c r="H6539" s="11">
        <f>貼り付けシート!C6539</f>
        <v>0</v>
      </c>
      <c r="I6539" s="11">
        <f t="shared" si="410"/>
        <v>0</v>
      </c>
      <c r="J6539" s="23">
        <f t="shared" si="411"/>
        <v>0</v>
      </c>
    </row>
    <row r="6540" spans="1:10">
      <c r="A6540" s="24">
        <v>41912</v>
      </c>
      <c r="B6540" s="25" t="s">
        <v>120</v>
      </c>
      <c r="C6540" s="31">
        <f t="shared" si="408"/>
        <v>5.6657210400000011</v>
      </c>
      <c r="D6540" s="31">
        <f t="shared" si="409"/>
        <v>0</v>
      </c>
      <c r="E6540" s="31">
        <v>0</v>
      </c>
      <c r="F6540" s="31">
        <v>0</v>
      </c>
      <c r="G6540" s="31">
        <v>0</v>
      </c>
      <c r="H6540" s="11">
        <f>貼り付けシート!C6540</f>
        <v>0</v>
      </c>
      <c r="I6540" s="11">
        <f t="shared" si="410"/>
        <v>0</v>
      </c>
      <c r="J6540" s="23">
        <f t="shared" si="411"/>
        <v>0</v>
      </c>
    </row>
    <row r="6541" spans="1:10">
      <c r="A6541" s="24">
        <v>41912</v>
      </c>
      <c r="B6541" s="25" t="s">
        <v>121</v>
      </c>
      <c r="C6541" s="31">
        <f t="shared" si="408"/>
        <v>5.6657210400000011</v>
      </c>
      <c r="D6541" s="31">
        <f t="shared" si="409"/>
        <v>0</v>
      </c>
      <c r="E6541" s="31">
        <v>0</v>
      </c>
      <c r="F6541" s="31">
        <v>0</v>
      </c>
      <c r="G6541" s="31">
        <v>0</v>
      </c>
      <c r="H6541" s="11">
        <f>貼り付けシート!C6541</f>
        <v>0</v>
      </c>
      <c r="I6541" s="11">
        <f t="shared" si="410"/>
        <v>0</v>
      </c>
      <c r="J6541" s="23">
        <f t="shared" si="411"/>
        <v>0</v>
      </c>
    </row>
    <row r="6542" spans="1:10">
      <c r="A6542" s="24">
        <v>41912</v>
      </c>
      <c r="B6542" s="25" t="s">
        <v>122</v>
      </c>
      <c r="C6542" s="31">
        <f t="shared" si="408"/>
        <v>5.6657210400000011</v>
      </c>
      <c r="D6542" s="31">
        <f t="shared" si="409"/>
        <v>0</v>
      </c>
      <c r="E6542" s="31">
        <v>0</v>
      </c>
      <c r="F6542" s="31">
        <v>0</v>
      </c>
      <c r="G6542" s="31">
        <v>0</v>
      </c>
      <c r="H6542" s="11">
        <f>貼り付けシート!C6542</f>
        <v>0</v>
      </c>
      <c r="I6542" s="11">
        <f t="shared" si="410"/>
        <v>0</v>
      </c>
      <c r="J6542" s="23">
        <f t="shared" si="411"/>
        <v>0</v>
      </c>
    </row>
    <row r="6543" spans="1:10">
      <c r="A6543" s="24">
        <v>41912</v>
      </c>
      <c r="B6543" s="25" t="s">
        <v>123</v>
      </c>
      <c r="C6543" s="31">
        <f t="shared" si="408"/>
        <v>5.6657210400000011</v>
      </c>
      <c r="D6543" s="31">
        <f t="shared" si="409"/>
        <v>0</v>
      </c>
      <c r="E6543" s="31">
        <v>0</v>
      </c>
      <c r="F6543" s="31">
        <v>0</v>
      </c>
      <c r="G6543" s="31">
        <v>0</v>
      </c>
      <c r="H6543" s="11">
        <f>貼り付けシート!C6543</f>
        <v>0</v>
      </c>
      <c r="I6543" s="11">
        <f t="shared" si="410"/>
        <v>0</v>
      </c>
      <c r="J6543" s="23">
        <f t="shared" si="411"/>
        <v>0</v>
      </c>
    </row>
    <row r="6544" spans="1:10">
      <c r="A6544" s="24">
        <v>41912</v>
      </c>
      <c r="B6544" s="25" t="s">
        <v>124</v>
      </c>
      <c r="C6544" s="31">
        <f t="shared" si="408"/>
        <v>5.6657210400000011</v>
      </c>
      <c r="D6544" s="31">
        <f t="shared" si="409"/>
        <v>0</v>
      </c>
      <c r="E6544" s="31">
        <v>0</v>
      </c>
      <c r="F6544" s="31">
        <v>0</v>
      </c>
      <c r="G6544" s="31">
        <v>0</v>
      </c>
      <c r="H6544" s="11">
        <f>貼り付けシート!C6544</f>
        <v>0</v>
      </c>
      <c r="I6544" s="11">
        <f t="shared" si="410"/>
        <v>0</v>
      </c>
      <c r="J6544" s="23">
        <f t="shared" si="411"/>
        <v>0</v>
      </c>
    </row>
    <row r="6545" spans="1:10">
      <c r="A6545" s="24">
        <v>41912</v>
      </c>
      <c r="B6545" s="25" t="s">
        <v>125</v>
      </c>
      <c r="C6545" s="31">
        <f t="shared" si="408"/>
        <v>5.6657210400000011</v>
      </c>
      <c r="D6545" s="31">
        <f t="shared" si="409"/>
        <v>0</v>
      </c>
      <c r="E6545" s="31">
        <v>0</v>
      </c>
      <c r="F6545" s="31">
        <v>0</v>
      </c>
      <c r="G6545" s="31">
        <v>0</v>
      </c>
      <c r="H6545" s="11">
        <f>貼り付けシート!C6545</f>
        <v>0</v>
      </c>
      <c r="I6545" s="11">
        <f t="shared" si="410"/>
        <v>0</v>
      </c>
      <c r="J6545" s="23">
        <f t="shared" si="411"/>
        <v>0</v>
      </c>
    </row>
    <row r="6546" spans="1:10">
      <c r="A6546" s="24">
        <v>41912</v>
      </c>
      <c r="B6546" s="25" t="s">
        <v>126</v>
      </c>
      <c r="C6546" s="31">
        <f t="shared" si="408"/>
        <v>5.6657210400000011</v>
      </c>
      <c r="D6546" s="31">
        <f t="shared" si="409"/>
        <v>0</v>
      </c>
      <c r="E6546" s="31">
        <v>0</v>
      </c>
      <c r="F6546" s="31">
        <v>0</v>
      </c>
      <c r="G6546" s="31">
        <v>0</v>
      </c>
      <c r="H6546" s="11">
        <f>貼り付けシート!C6546</f>
        <v>0</v>
      </c>
      <c r="I6546" s="11">
        <f t="shared" si="410"/>
        <v>0</v>
      </c>
      <c r="J6546" s="23">
        <f t="shared" si="411"/>
        <v>0</v>
      </c>
    </row>
    <row r="6547" spans="1:10">
      <c r="A6547" s="24">
        <v>41912</v>
      </c>
      <c r="B6547" s="25" t="s">
        <v>127</v>
      </c>
      <c r="C6547" s="31">
        <f t="shared" si="408"/>
        <v>5.6657210400000011</v>
      </c>
      <c r="D6547" s="31">
        <f t="shared" si="409"/>
        <v>0</v>
      </c>
      <c r="E6547" s="31">
        <v>0</v>
      </c>
      <c r="F6547" s="31">
        <v>0</v>
      </c>
      <c r="G6547" s="31">
        <v>0</v>
      </c>
      <c r="H6547" s="11">
        <f>貼り付けシート!C6547</f>
        <v>0</v>
      </c>
      <c r="I6547" s="11">
        <f t="shared" si="410"/>
        <v>0</v>
      </c>
      <c r="J6547" s="23">
        <f t="shared" si="411"/>
        <v>0</v>
      </c>
    </row>
    <row r="6548" spans="1:10">
      <c r="A6548" s="24">
        <v>41912</v>
      </c>
      <c r="B6548" s="25" t="s">
        <v>128</v>
      </c>
      <c r="C6548" s="31">
        <f t="shared" si="408"/>
        <v>5.6657210400000011</v>
      </c>
      <c r="D6548" s="31">
        <f t="shared" si="409"/>
        <v>0</v>
      </c>
      <c r="E6548" s="31">
        <v>0</v>
      </c>
      <c r="F6548" s="31">
        <v>0</v>
      </c>
      <c r="G6548" s="31">
        <v>0</v>
      </c>
      <c r="H6548" s="11">
        <f>貼り付けシート!C6548</f>
        <v>0</v>
      </c>
      <c r="I6548" s="11">
        <f t="shared" si="410"/>
        <v>0</v>
      </c>
      <c r="J6548" s="23">
        <f t="shared" si="411"/>
        <v>0</v>
      </c>
    </row>
    <row r="6549" spans="1:10">
      <c r="A6549" s="24">
        <v>41912</v>
      </c>
      <c r="B6549" s="25" t="s">
        <v>129</v>
      </c>
      <c r="C6549" s="31">
        <f t="shared" si="408"/>
        <v>5.6657210400000011</v>
      </c>
      <c r="D6549" s="31">
        <f t="shared" si="409"/>
        <v>0</v>
      </c>
      <c r="E6549" s="31">
        <v>0</v>
      </c>
      <c r="F6549" s="31">
        <v>0</v>
      </c>
      <c r="G6549" s="31">
        <v>0</v>
      </c>
      <c r="H6549" s="11">
        <f>貼り付けシート!C6549</f>
        <v>0</v>
      </c>
      <c r="I6549" s="11">
        <f t="shared" si="410"/>
        <v>0</v>
      </c>
      <c r="J6549" s="23">
        <f t="shared" si="411"/>
        <v>0</v>
      </c>
    </row>
    <row r="6550" spans="1:10">
      <c r="A6550" s="24">
        <v>41912</v>
      </c>
      <c r="B6550" s="25" t="s">
        <v>130</v>
      </c>
      <c r="C6550" s="31">
        <f t="shared" si="408"/>
        <v>5.6657210400000011</v>
      </c>
      <c r="D6550" s="31">
        <f t="shared" si="409"/>
        <v>0</v>
      </c>
      <c r="E6550" s="31">
        <v>0</v>
      </c>
      <c r="F6550" s="31">
        <v>0</v>
      </c>
      <c r="G6550" s="31">
        <v>0</v>
      </c>
      <c r="H6550" s="11">
        <f>貼り付けシート!C6550</f>
        <v>0</v>
      </c>
      <c r="I6550" s="11">
        <f t="shared" si="410"/>
        <v>0</v>
      </c>
      <c r="J6550" s="23">
        <f t="shared" si="411"/>
        <v>0</v>
      </c>
    </row>
    <row r="6551" spans="1:10">
      <c r="A6551" s="24">
        <v>41912</v>
      </c>
      <c r="B6551" s="25" t="s">
        <v>131</v>
      </c>
      <c r="C6551" s="31">
        <f t="shared" si="408"/>
        <v>5.6657210400000011</v>
      </c>
      <c r="D6551" s="31">
        <f t="shared" si="409"/>
        <v>0</v>
      </c>
      <c r="E6551" s="31">
        <v>0</v>
      </c>
      <c r="F6551" s="31">
        <v>0</v>
      </c>
      <c r="G6551" s="31">
        <v>0</v>
      </c>
      <c r="H6551" s="11">
        <f>貼り付けシート!C6551</f>
        <v>0</v>
      </c>
      <c r="I6551" s="11">
        <f t="shared" si="410"/>
        <v>0</v>
      </c>
      <c r="J6551" s="23">
        <f t="shared" si="411"/>
        <v>0</v>
      </c>
    </row>
    <row r="6552" spans="1:10">
      <c r="A6552" s="24">
        <v>41912</v>
      </c>
      <c r="B6552" s="25" t="s">
        <v>132</v>
      </c>
      <c r="C6552" s="31">
        <f t="shared" si="408"/>
        <v>5.6657210400000011</v>
      </c>
      <c r="D6552" s="31">
        <f t="shared" si="409"/>
        <v>0</v>
      </c>
      <c r="E6552" s="31">
        <v>0</v>
      </c>
      <c r="F6552" s="31">
        <v>0</v>
      </c>
      <c r="G6552" s="31">
        <v>0</v>
      </c>
      <c r="H6552" s="11">
        <f>貼り付けシート!C6552</f>
        <v>0</v>
      </c>
      <c r="I6552" s="11">
        <f t="shared" si="410"/>
        <v>0</v>
      </c>
      <c r="J6552" s="23">
        <f t="shared" si="411"/>
        <v>0</v>
      </c>
    </row>
    <row r="6553" spans="1:10">
      <c r="A6553" s="24">
        <v>41912</v>
      </c>
      <c r="B6553" s="25" t="s">
        <v>133</v>
      </c>
      <c r="C6553" s="31">
        <f t="shared" si="408"/>
        <v>5.6657210400000011</v>
      </c>
      <c r="D6553" s="31">
        <f t="shared" si="409"/>
        <v>0</v>
      </c>
      <c r="E6553" s="31">
        <v>0</v>
      </c>
      <c r="F6553" s="31">
        <v>0</v>
      </c>
      <c r="G6553" s="31">
        <v>0</v>
      </c>
      <c r="H6553" s="11">
        <f>貼り付けシート!C6553</f>
        <v>0</v>
      </c>
      <c r="I6553" s="11">
        <f t="shared" si="410"/>
        <v>0</v>
      </c>
      <c r="J6553" s="23">
        <f t="shared" si="411"/>
        <v>0</v>
      </c>
    </row>
    <row r="6554" spans="1:10">
      <c r="A6554" s="24">
        <v>41912</v>
      </c>
      <c r="B6554" s="25" t="s">
        <v>134</v>
      </c>
      <c r="C6554" s="31">
        <f t="shared" si="408"/>
        <v>5.6657210400000011</v>
      </c>
      <c r="D6554" s="31">
        <f t="shared" si="409"/>
        <v>0</v>
      </c>
      <c r="E6554" s="31">
        <v>0</v>
      </c>
      <c r="F6554" s="31">
        <v>0</v>
      </c>
      <c r="G6554" s="31">
        <v>0</v>
      </c>
      <c r="H6554" s="11">
        <f>貼り付けシート!C6554</f>
        <v>0</v>
      </c>
      <c r="I6554" s="11">
        <f t="shared" si="410"/>
        <v>0</v>
      </c>
      <c r="J6554" s="23">
        <f t="shared" si="411"/>
        <v>0</v>
      </c>
    </row>
    <row r="6555" spans="1:10">
      <c r="A6555" s="24">
        <v>41912</v>
      </c>
      <c r="B6555" s="25" t="s">
        <v>135</v>
      </c>
      <c r="C6555" s="31">
        <f t="shared" si="408"/>
        <v>5.6657210400000011</v>
      </c>
      <c r="D6555" s="31">
        <f t="shared" si="409"/>
        <v>0</v>
      </c>
      <c r="E6555" s="31">
        <v>0</v>
      </c>
      <c r="F6555" s="31">
        <v>0</v>
      </c>
      <c r="G6555" s="31">
        <v>0</v>
      </c>
      <c r="H6555" s="11">
        <f>貼り付けシート!C6555</f>
        <v>0</v>
      </c>
      <c r="I6555" s="11">
        <f t="shared" si="410"/>
        <v>0</v>
      </c>
      <c r="J6555" s="23">
        <f t="shared" si="411"/>
        <v>0</v>
      </c>
    </row>
    <row r="6556" spans="1:10">
      <c r="A6556" s="24">
        <v>41912</v>
      </c>
      <c r="B6556" s="25" t="s">
        <v>136</v>
      </c>
      <c r="C6556" s="31">
        <f t="shared" si="408"/>
        <v>5.6657210400000011</v>
      </c>
      <c r="D6556" s="31">
        <f t="shared" si="409"/>
        <v>0</v>
      </c>
      <c r="E6556" s="31">
        <v>0</v>
      </c>
      <c r="F6556" s="31">
        <v>0</v>
      </c>
      <c r="G6556" s="31">
        <v>0</v>
      </c>
      <c r="H6556" s="11">
        <f>貼り付けシート!C6556</f>
        <v>0</v>
      </c>
      <c r="I6556" s="11">
        <f t="shared" si="410"/>
        <v>0</v>
      </c>
      <c r="J6556" s="23">
        <f t="shared" si="411"/>
        <v>0</v>
      </c>
    </row>
    <row r="6557" spans="1:10">
      <c r="A6557" s="24">
        <v>41912</v>
      </c>
      <c r="B6557" s="25" t="s">
        <v>137</v>
      </c>
      <c r="C6557" s="31">
        <f t="shared" si="408"/>
        <v>5.6657210400000011</v>
      </c>
      <c r="D6557" s="31">
        <f t="shared" si="409"/>
        <v>0</v>
      </c>
      <c r="E6557" s="31">
        <v>0</v>
      </c>
      <c r="F6557" s="31">
        <v>0</v>
      </c>
      <c r="G6557" s="31">
        <v>0</v>
      </c>
      <c r="H6557" s="11">
        <f>貼り付けシート!C6557</f>
        <v>0</v>
      </c>
      <c r="I6557" s="11">
        <f t="shared" si="410"/>
        <v>0</v>
      </c>
      <c r="J6557" s="23">
        <f t="shared" si="411"/>
        <v>0</v>
      </c>
    </row>
    <row r="6558" spans="1:10">
      <c r="A6558" s="24">
        <v>41913</v>
      </c>
      <c r="B6558" s="25" t="s">
        <v>114</v>
      </c>
      <c r="C6558" s="31">
        <f t="shared" si="408"/>
        <v>5.6657210400000011</v>
      </c>
      <c r="D6558" s="31">
        <f t="shared" si="409"/>
        <v>0</v>
      </c>
      <c r="E6558" s="31">
        <v>0</v>
      </c>
      <c r="F6558" s="31">
        <v>0</v>
      </c>
      <c r="G6558" s="31">
        <v>0</v>
      </c>
      <c r="H6558" s="11">
        <f>貼り付けシート!C6558</f>
        <v>0</v>
      </c>
      <c r="I6558" s="11">
        <f t="shared" si="410"/>
        <v>0</v>
      </c>
      <c r="J6558" s="23">
        <f t="shared" si="411"/>
        <v>0</v>
      </c>
    </row>
    <row r="6559" spans="1:10">
      <c r="A6559" s="24">
        <v>41913</v>
      </c>
      <c r="B6559" s="25" t="s">
        <v>115</v>
      </c>
      <c r="C6559" s="31">
        <f t="shared" si="408"/>
        <v>5.6657210400000011</v>
      </c>
      <c r="D6559" s="31">
        <f t="shared" si="409"/>
        <v>0</v>
      </c>
      <c r="E6559" s="31">
        <v>0</v>
      </c>
      <c r="F6559" s="31">
        <v>0</v>
      </c>
      <c r="G6559" s="31">
        <v>0</v>
      </c>
      <c r="H6559" s="11">
        <f>貼り付けシート!C6559</f>
        <v>0</v>
      </c>
      <c r="I6559" s="11">
        <f t="shared" si="410"/>
        <v>0</v>
      </c>
      <c r="J6559" s="23">
        <f t="shared" si="411"/>
        <v>0</v>
      </c>
    </row>
    <row r="6560" spans="1:10">
      <c r="A6560" s="24">
        <v>41913</v>
      </c>
      <c r="B6560" s="25" t="s">
        <v>116</v>
      </c>
      <c r="C6560" s="31">
        <f t="shared" si="408"/>
        <v>5.6657210400000011</v>
      </c>
      <c r="D6560" s="31">
        <f t="shared" si="409"/>
        <v>0</v>
      </c>
      <c r="E6560" s="31">
        <v>0</v>
      </c>
      <c r="F6560" s="31">
        <v>0</v>
      </c>
      <c r="G6560" s="31">
        <v>0</v>
      </c>
      <c r="H6560" s="11">
        <f>貼り付けシート!C6560</f>
        <v>0</v>
      </c>
      <c r="I6560" s="11">
        <f t="shared" si="410"/>
        <v>0</v>
      </c>
      <c r="J6560" s="23">
        <f t="shared" si="411"/>
        <v>0</v>
      </c>
    </row>
    <row r="6561" spans="1:10">
      <c r="A6561" s="24">
        <v>41913</v>
      </c>
      <c r="B6561" s="25" t="s">
        <v>117</v>
      </c>
      <c r="C6561" s="31">
        <f t="shared" si="408"/>
        <v>5.6657210400000011</v>
      </c>
      <c r="D6561" s="31">
        <f t="shared" si="409"/>
        <v>0</v>
      </c>
      <c r="E6561" s="31">
        <v>0</v>
      </c>
      <c r="F6561" s="31">
        <v>0</v>
      </c>
      <c r="G6561" s="31">
        <v>0</v>
      </c>
      <c r="H6561" s="11">
        <f>貼り付けシート!C6561</f>
        <v>0</v>
      </c>
      <c r="I6561" s="11">
        <f t="shared" si="410"/>
        <v>0</v>
      </c>
      <c r="J6561" s="23">
        <f t="shared" si="411"/>
        <v>0</v>
      </c>
    </row>
    <row r="6562" spans="1:10">
      <c r="A6562" s="24">
        <v>41913</v>
      </c>
      <c r="B6562" s="25" t="s">
        <v>118</v>
      </c>
      <c r="C6562" s="31">
        <f t="shared" si="408"/>
        <v>5.6657210400000011</v>
      </c>
      <c r="D6562" s="31">
        <f t="shared" si="409"/>
        <v>0</v>
      </c>
      <c r="E6562" s="31">
        <v>0</v>
      </c>
      <c r="F6562" s="31">
        <v>0</v>
      </c>
      <c r="G6562" s="31">
        <v>0</v>
      </c>
      <c r="H6562" s="11">
        <f>貼り付けシート!C6562</f>
        <v>0</v>
      </c>
      <c r="I6562" s="11">
        <f t="shared" si="410"/>
        <v>0</v>
      </c>
      <c r="J6562" s="23">
        <f t="shared" si="411"/>
        <v>0</v>
      </c>
    </row>
    <row r="6563" spans="1:10">
      <c r="A6563" s="24">
        <v>41913</v>
      </c>
      <c r="B6563" s="25" t="s">
        <v>119</v>
      </c>
      <c r="C6563" s="31">
        <f t="shared" si="408"/>
        <v>5.6657210400000011</v>
      </c>
      <c r="D6563" s="31">
        <f t="shared" si="409"/>
        <v>0</v>
      </c>
      <c r="E6563" s="31">
        <v>0</v>
      </c>
      <c r="F6563" s="31">
        <v>0</v>
      </c>
      <c r="G6563" s="31">
        <v>0</v>
      </c>
      <c r="H6563" s="11">
        <f>貼り付けシート!C6563</f>
        <v>0</v>
      </c>
      <c r="I6563" s="11">
        <f t="shared" si="410"/>
        <v>0</v>
      </c>
      <c r="J6563" s="23">
        <f t="shared" si="411"/>
        <v>0</v>
      </c>
    </row>
    <row r="6564" spans="1:10">
      <c r="A6564" s="24">
        <v>41913</v>
      </c>
      <c r="B6564" s="25" t="s">
        <v>120</v>
      </c>
      <c r="C6564" s="31">
        <f t="shared" si="408"/>
        <v>5.6657210400000011</v>
      </c>
      <c r="D6564" s="31">
        <f t="shared" si="409"/>
        <v>0</v>
      </c>
      <c r="E6564" s="31">
        <v>0</v>
      </c>
      <c r="F6564" s="31">
        <v>0</v>
      </c>
      <c r="G6564" s="31">
        <v>0</v>
      </c>
      <c r="H6564" s="11">
        <f>貼り付けシート!C6564</f>
        <v>0</v>
      </c>
      <c r="I6564" s="11">
        <f t="shared" si="410"/>
        <v>0</v>
      </c>
      <c r="J6564" s="23">
        <f t="shared" si="411"/>
        <v>0</v>
      </c>
    </row>
    <row r="6565" spans="1:10">
      <c r="A6565" s="24">
        <v>41913</v>
      </c>
      <c r="B6565" s="25" t="s">
        <v>121</v>
      </c>
      <c r="C6565" s="31">
        <f t="shared" si="408"/>
        <v>5.6657210400000011</v>
      </c>
      <c r="D6565" s="31">
        <f t="shared" si="409"/>
        <v>0</v>
      </c>
      <c r="E6565" s="31">
        <v>0</v>
      </c>
      <c r="F6565" s="31">
        <v>0</v>
      </c>
      <c r="G6565" s="31">
        <v>0</v>
      </c>
      <c r="H6565" s="11">
        <f>貼り付けシート!C6565</f>
        <v>0</v>
      </c>
      <c r="I6565" s="11">
        <f t="shared" si="410"/>
        <v>0</v>
      </c>
      <c r="J6565" s="23">
        <f t="shared" si="411"/>
        <v>0</v>
      </c>
    </row>
    <row r="6566" spans="1:10">
      <c r="A6566" s="24">
        <v>41913</v>
      </c>
      <c r="B6566" s="25" t="s">
        <v>122</v>
      </c>
      <c r="C6566" s="31">
        <f t="shared" si="408"/>
        <v>5.6657210400000011</v>
      </c>
      <c r="D6566" s="31">
        <f t="shared" si="409"/>
        <v>0</v>
      </c>
      <c r="E6566" s="31">
        <v>0</v>
      </c>
      <c r="F6566" s="31">
        <v>0</v>
      </c>
      <c r="G6566" s="31">
        <v>0</v>
      </c>
      <c r="H6566" s="11">
        <f>貼り付けシート!C6566</f>
        <v>0</v>
      </c>
      <c r="I6566" s="11">
        <f t="shared" si="410"/>
        <v>0</v>
      </c>
      <c r="J6566" s="23">
        <f t="shared" si="411"/>
        <v>0</v>
      </c>
    </row>
    <row r="6567" spans="1:10">
      <c r="A6567" s="24">
        <v>41913</v>
      </c>
      <c r="B6567" s="25" t="s">
        <v>123</v>
      </c>
      <c r="C6567" s="31">
        <f t="shared" si="408"/>
        <v>5.6657210400000011</v>
      </c>
      <c r="D6567" s="31">
        <f t="shared" si="409"/>
        <v>0</v>
      </c>
      <c r="E6567" s="31">
        <v>0</v>
      </c>
      <c r="F6567" s="31">
        <v>0</v>
      </c>
      <c r="G6567" s="31">
        <v>0</v>
      </c>
      <c r="H6567" s="11">
        <f>貼り付けシート!C6567</f>
        <v>0</v>
      </c>
      <c r="I6567" s="11">
        <f t="shared" si="410"/>
        <v>0</v>
      </c>
      <c r="J6567" s="23">
        <f t="shared" si="411"/>
        <v>0</v>
      </c>
    </row>
    <row r="6568" spans="1:10">
      <c r="A6568" s="24">
        <v>41913</v>
      </c>
      <c r="B6568" s="25" t="s">
        <v>124</v>
      </c>
      <c r="C6568" s="31">
        <f t="shared" si="408"/>
        <v>5.6657210400000011</v>
      </c>
      <c r="D6568" s="31">
        <f t="shared" si="409"/>
        <v>0</v>
      </c>
      <c r="E6568" s="31">
        <v>0</v>
      </c>
      <c r="F6568" s="31">
        <v>0</v>
      </c>
      <c r="G6568" s="31">
        <v>0</v>
      </c>
      <c r="H6568" s="11">
        <f>貼り付けシート!C6568</f>
        <v>0</v>
      </c>
      <c r="I6568" s="11">
        <f t="shared" si="410"/>
        <v>0</v>
      </c>
      <c r="J6568" s="23">
        <f t="shared" si="411"/>
        <v>0</v>
      </c>
    </row>
    <row r="6569" spans="1:10">
      <c r="A6569" s="24">
        <v>41913</v>
      </c>
      <c r="B6569" s="25" t="s">
        <v>125</v>
      </c>
      <c r="C6569" s="31">
        <f t="shared" si="408"/>
        <v>5.6657210400000011</v>
      </c>
      <c r="D6569" s="31">
        <f t="shared" si="409"/>
        <v>0</v>
      </c>
      <c r="E6569" s="31">
        <v>0</v>
      </c>
      <c r="F6569" s="31">
        <v>0</v>
      </c>
      <c r="G6569" s="31">
        <v>0</v>
      </c>
      <c r="H6569" s="11">
        <f>貼り付けシート!C6569</f>
        <v>0</v>
      </c>
      <c r="I6569" s="11">
        <f t="shared" si="410"/>
        <v>0</v>
      </c>
      <c r="J6569" s="23">
        <f t="shared" si="411"/>
        <v>0</v>
      </c>
    </row>
    <row r="6570" spans="1:10">
      <c r="A6570" s="24">
        <v>41913</v>
      </c>
      <c r="B6570" s="25" t="s">
        <v>126</v>
      </c>
      <c r="C6570" s="31">
        <f t="shared" si="408"/>
        <v>5.6657210400000011</v>
      </c>
      <c r="D6570" s="31">
        <f t="shared" si="409"/>
        <v>0</v>
      </c>
      <c r="E6570" s="31">
        <v>0</v>
      </c>
      <c r="F6570" s="31">
        <v>0</v>
      </c>
      <c r="G6570" s="31">
        <v>0</v>
      </c>
      <c r="H6570" s="11">
        <f>貼り付けシート!C6570</f>
        <v>0</v>
      </c>
      <c r="I6570" s="11">
        <f t="shared" si="410"/>
        <v>0</v>
      </c>
      <c r="J6570" s="23">
        <f t="shared" si="411"/>
        <v>0</v>
      </c>
    </row>
    <row r="6571" spans="1:10">
      <c r="A6571" s="24">
        <v>41913</v>
      </c>
      <c r="B6571" s="25" t="s">
        <v>127</v>
      </c>
      <c r="C6571" s="31">
        <f t="shared" si="408"/>
        <v>5.6657210400000011</v>
      </c>
      <c r="D6571" s="31">
        <f t="shared" si="409"/>
        <v>0</v>
      </c>
      <c r="E6571" s="31">
        <v>0</v>
      </c>
      <c r="F6571" s="31">
        <v>0</v>
      </c>
      <c r="G6571" s="31">
        <v>0</v>
      </c>
      <c r="H6571" s="11">
        <f>貼り付けシート!C6571</f>
        <v>0</v>
      </c>
      <c r="I6571" s="11">
        <f t="shared" si="410"/>
        <v>0</v>
      </c>
      <c r="J6571" s="23">
        <f t="shared" si="411"/>
        <v>0</v>
      </c>
    </row>
    <row r="6572" spans="1:10">
      <c r="A6572" s="24">
        <v>41913</v>
      </c>
      <c r="B6572" s="25" t="s">
        <v>128</v>
      </c>
      <c r="C6572" s="31">
        <f t="shared" si="408"/>
        <v>5.6657210400000011</v>
      </c>
      <c r="D6572" s="31">
        <f t="shared" si="409"/>
        <v>0</v>
      </c>
      <c r="E6572" s="31">
        <v>0</v>
      </c>
      <c r="F6572" s="31">
        <v>0</v>
      </c>
      <c r="G6572" s="31">
        <v>0</v>
      </c>
      <c r="H6572" s="11">
        <f>貼り付けシート!C6572</f>
        <v>0</v>
      </c>
      <c r="I6572" s="11">
        <f t="shared" si="410"/>
        <v>0</v>
      </c>
      <c r="J6572" s="23">
        <f t="shared" si="411"/>
        <v>0</v>
      </c>
    </row>
    <row r="6573" spans="1:10">
      <c r="A6573" s="24">
        <v>41913</v>
      </c>
      <c r="B6573" s="25" t="s">
        <v>129</v>
      </c>
      <c r="C6573" s="31">
        <f t="shared" si="408"/>
        <v>5.6657210400000011</v>
      </c>
      <c r="D6573" s="31">
        <f t="shared" si="409"/>
        <v>0</v>
      </c>
      <c r="E6573" s="31">
        <v>0</v>
      </c>
      <c r="F6573" s="31">
        <v>0</v>
      </c>
      <c r="G6573" s="31">
        <v>0</v>
      </c>
      <c r="H6573" s="11">
        <f>貼り付けシート!C6573</f>
        <v>0</v>
      </c>
      <c r="I6573" s="11">
        <f t="shared" si="410"/>
        <v>0</v>
      </c>
      <c r="J6573" s="23">
        <f t="shared" si="411"/>
        <v>0</v>
      </c>
    </row>
    <row r="6574" spans="1:10">
      <c r="A6574" s="24">
        <v>41913</v>
      </c>
      <c r="B6574" s="25" t="s">
        <v>130</v>
      </c>
      <c r="C6574" s="31">
        <f t="shared" si="408"/>
        <v>5.6657210400000011</v>
      </c>
      <c r="D6574" s="31">
        <f t="shared" si="409"/>
        <v>0</v>
      </c>
      <c r="E6574" s="31">
        <v>0</v>
      </c>
      <c r="F6574" s="31">
        <v>0</v>
      </c>
      <c r="G6574" s="31">
        <v>0</v>
      </c>
      <c r="H6574" s="11">
        <f>貼り付けシート!C6574</f>
        <v>0</v>
      </c>
      <c r="I6574" s="11">
        <f t="shared" si="410"/>
        <v>0</v>
      </c>
      <c r="J6574" s="23">
        <f t="shared" si="411"/>
        <v>0</v>
      </c>
    </row>
    <row r="6575" spans="1:10">
      <c r="A6575" s="24">
        <v>41913</v>
      </c>
      <c r="B6575" s="25" t="s">
        <v>131</v>
      </c>
      <c r="C6575" s="31">
        <f t="shared" si="408"/>
        <v>5.6657210400000011</v>
      </c>
      <c r="D6575" s="31">
        <f t="shared" si="409"/>
        <v>0</v>
      </c>
      <c r="E6575" s="31">
        <v>0</v>
      </c>
      <c r="F6575" s="31">
        <v>0</v>
      </c>
      <c r="G6575" s="31">
        <v>0</v>
      </c>
      <c r="H6575" s="11">
        <f>貼り付けシート!C6575</f>
        <v>0</v>
      </c>
      <c r="I6575" s="11">
        <f t="shared" si="410"/>
        <v>0</v>
      </c>
      <c r="J6575" s="23">
        <f t="shared" si="411"/>
        <v>0</v>
      </c>
    </row>
    <row r="6576" spans="1:10">
      <c r="A6576" s="24">
        <v>41913</v>
      </c>
      <c r="B6576" s="25" t="s">
        <v>132</v>
      </c>
      <c r="C6576" s="31">
        <f t="shared" si="408"/>
        <v>5.6657210400000011</v>
      </c>
      <c r="D6576" s="31">
        <f t="shared" si="409"/>
        <v>0</v>
      </c>
      <c r="E6576" s="31">
        <v>0</v>
      </c>
      <c r="F6576" s="31">
        <v>0</v>
      </c>
      <c r="G6576" s="31">
        <v>0</v>
      </c>
      <c r="H6576" s="11">
        <f>貼り付けシート!C6576</f>
        <v>0</v>
      </c>
      <c r="I6576" s="11">
        <f t="shared" si="410"/>
        <v>0</v>
      </c>
      <c r="J6576" s="23">
        <f t="shared" si="411"/>
        <v>0</v>
      </c>
    </row>
    <row r="6577" spans="1:10">
      <c r="A6577" s="24">
        <v>41913</v>
      </c>
      <c r="B6577" s="25" t="s">
        <v>133</v>
      </c>
      <c r="C6577" s="31">
        <f t="shared" si="408"/>
        <v>5.6657210400000011</v>
      </c>
      <c r="D6577" s="31">
        <f t="shared" si="409"/>
        <v>0</v>
      </c>
      <c r="E6577" s="31">
        <v>0</v>
      </c>
      <c r="F6577" s="31">
        <v>0</v>
      </c>
      <c r="G6577" s="31">
        <v>0</v>
      </c>
      <c r="H6577" s="11">
        <f>貼り付けシート!C6577</f>
        <v>0</v>
      </c>
      <c r="I6577" s="11">
        <f t="shared" si="410"/>
        <v>0</v>
      </c>
      <c r="J6577" s="23">
        <f t="shared" si="411"/>
        <v>0</v>
      </c>
    </row>
    <row r="6578" spans="1:10">
      <c r="A6578" s="24">
        <v>41913</v>
      </c>
      <c r="B6578" s="25" t="s">
        <v>134</v>
      </c>
      <c r="C6578" s="31">
        <f t="shared" si="408"/>
        <v>5.6657210400000011</v>
      </c>
      <c r="D6578" s="31">
        <f t="shared" si="409"/>
        <v>0</v>
      </c>
      <c r="E6578" s="31">
        <v>0</v>
      </c>
      <c r="F6578" s="31">
        <v>0</v>
      </c>
      <c r="G6578" s="31">
        <v>0</v>
      </c>
      <c r="H6578" s="11">
        <f>貼り付けシート!C6578</f>
        <v>0</v>
      </c>
      <c r="I6578" s="11">
        <f t="shared" si="410"/>
        <v>0</v>
      </c>
      <c r="J6578" s="23">
        <f t="shared" si="411"/>
        <v>0</v>
      </c>
    </row>
    <row r="6579" spans="1:10">
      <c r="A6579" s="24">
        <v>41913</v>
      </c>
      <c r="B6579" s="25" t="s">
        <v>135</v>
      </c>
      <c r="C6579" s="31">
        <f t="shared" si="408"/>
        <v>5.6657210400000011</v>
      </c>
      <c r="D6579" s="31">
        <f t="shared" si="409"/>
        <v>0</v>
      </c>
      <c r="E6579" s="31">
        <v>0</v>
      </c>
      <c r="F6579" s="31">
        <v>0</v>
      </c>
      <c r="G6579" s="31">
        <v>0</v>
      </c>
      <c r="H6579" s="11">
        <f>貼り付けシート!C6579</f>
        <v>0</v>
      </c>
      <c r="I6579" s="11">
        <f t="shared" si="410"/>
        <v>0</v>
      </c>
      <c r="J6579" s="23">
        <f t="shared" si="411"/>
        <v>0</v>
      </c>
    </row>
    <row r="6580" spans="1:10">
      <c r="A6580" s="24">
        <v>41913</v>
      </c>
      <c r="B6580" s="25" t="s">
        <v>136</v>
      </c>
      <c r="C6580" s="31">
        <f t="shared" si="408"/>
        <v>5.6657210400000011</v>
      </c>
      <c r="D6580" s="31">
        <f t="shared" si="409"/>
        <v>0</v>
      </c>
      <c r="E6580" s="31">
        <v>0</v>
      </c>
      <c r="F6580" s="31">
        <v>0</v>
      </c>
      <c r="G6580" s="31">
        <v>0</v>
      </c>
      <c r="H6580" s="11">
        <f>貼り付けシート!C6580</f>
        <v>0</v>
      </c>
      <c r="I6580" s="11">
        <f t="shared" si="410"/>
        <v>0</v>
      </c>
      <c r="J6580" s="23">
        <f t="shared" si="411"/>
        <v>0</v>
      </c>
    </row>
    <row r="6581" spans="1:10">
      <c r="A6581" s="24">
        <v>41913</v>
      </c>
      <c r="B6581" s="25" t="s">
        <v>137</v>
      </c>
      <c r="C6581" s="31">
        <f t="shared" si="408"/>
        <v>5.6657210400000011</v>
      </c>
      <c r="D6581" s="31">
        <f t="shared" si="409"/>
        <v>0</v>
      </c>
      <c r="E6581" s="31">
        <v>0</v>
      </c>
      <c r="F6581" s="31">
        <v>0</v>
      </c>
      <c r="G6581" s="31">
        <v>0</v>
      </c>
      <c r="H6581" s="11">
        <f>貼り付けシート!C6581</f>
        <v>0</v>
      </c>
      <c r="I6581" s="11">
        <f t="shared" si="410"/>
        <v>0</v>
      </c>
      <c r="J6581" s="23">
        <f t="shared" si="411"/>
        <v>0</v>
      </c>
    </row>
    <row r="6582" spans="1:10">
      <c r="A6582" s="24">
        <v>41914</v>
      </c>
      <c r="B6582" s="25" t="s">
        <v>114</v>
      </c>
      <c r="C6582" s="31">
        <f t="shared" si="408"/>
        <v>5.6657210400000011</v>
      </c>
      <c r="D6582" s="31">
        <f t="shared" si="409"/>
        <v>0</v>
      </c>
      <c r="E6582" s="31">
        <v>0</v>
      </c>
      <c r="F6582" s="31">
        <v>0</v>
      </c>
      <c r="G6582" s="31">
        <v>0</v>
      </c>
      <c r="H6582" s="11">
        <f>貼り付けシート!C6582</f>
        <v>0</v>
      </c>
      <c r="I6582" s="11">
        <f t="shared" si="410"/>
        <v>0</v>
      </c>
      <c r="J6582" s="23">
        <f t="shared" si="411"/>
        <v>0</v>
      </c>
    </row>
    <row r="6583" spans="1:10">
      <c r="A6583" s="24">
        <v>41914</v>
      </c>
      <c r="B6583" s="25" t="s">
        <v>115</v>
      </c>
      <c r="C6583" s="31">
        <f t="shared" si="408"/>
        <v>5.6657210400000011</v>
      </c>
      <c r="D6583" s="31">
        <f t="shared" si="409"/>
        <v>0</v>
      </c>
      <c r="E6583" s="31">
        <v>0</v>
      </c>
      <c r="F6583" s="31">
        <v>0</v>
      </c>
      <c r="G6583" s="31">
        <v>0</v>
      </c>
      <c r="H6583" s="11">
        <f>貼り付けシート!C6583</f>
        <v>0</v>
      </c>
      <c r="I6583" s="11">
        <f t="shared" si="410"/>
        <v>0</v>
      </c>
      <c r="J6583" s="23">
        <f t="shared" si="411"/>
        <v>0</v>
      </c>
    </row>
    <row r="6584" spans="1:10">
      <c r="A6584" s="24">
        <v>41914</v>
      </c>
      <c r="B6584" s="25" t="s">
        <v>116</v>
      </c>
      <c r="C6584" s="31">
        <f t="shared" si="408"/>
        <v>5.6657210400000011</v>
      </c>
      <c r="D6584" s="31">
        <f t="shared" si="409"/>
        <v>0</v>
      </c>
      <c r="E6584" s="31">
        <v>0</v>
      </c>
      <c r="F6584" s="31">
        <v>0</v>
      </c>
      <c r="G6584" s="31">
        <v>0</v>
      </c>
      <c r="H6584" s="11">
        <f>貼り付けシート!C6584</f>
        <v>0</v>
      </c>
      <c r="I6584" s="11">
        <f t="shared" si="410"/>
        <v>0</v>
      </c>
      <c r="J6584" s="23">
        <f t="shared" si="411"/>
        <v>0</v>
      </c>
    </row>
    <row r="6585" spans="1:10">
      <c r="A6585" s="24">
        <v>41914</v>
      </c>
      <c r="B6585" s="25" t="s">
        <v>117</v>
      </c>
      <c r="C6585" s="31">
        <f t="shared" si="408"/>
        <v>5.6657210400000011</v>
      </c>
      <c r="D6585" s="31">
        <f t="shared" si="409"/>
        <v>0</v>
      </c>
      <c r="E6585" s="31">
        <v>0</v>
      </c>
      <c r="F6585" s="31">
        <v>0</v>
      </c>
      <c r="G6585" s="31">
        <v>0</v>
      </c>
      <c r="H6585" s="11">
        <f>貼り付けシート!C6585</f>
        <v>0</v>
      </c>
      <c r="I6585" s="11">
        <f t="shared" si="410"/>
        <v>0</v>
      </c>
      <c r="J6585" s="23">
        <f t="shared" si="411"/>
        <v>0</v>
      </c>
    </row>
    <row r="6586" spans="1:10">
      <c r="A6586" s="24">
        <v>41914</v>
      </c>
      <c r="B6586" s="25" t="s">
        <v>118</v>
      </c>
      <c r="C6586" s="31">
        <f t="shared" si="408"/>
        <v>5.6657210400000011</v>
      </c>
      <c r="D6586" s="31">
        <f t="shared" si="409"/>
        <v>0</v>
      </c>
      <c r="E6586" s="31">
        <v>0</v>
      </c>
      <c r="F6586" s="31">
        <v>0</v>
      </c>
      <c r="G6586" s="31">
        <v>0</v>
      </c>
      <c r="H6586" s="11">
        <f>貼り付けシート!C6586</f>
        <v>0</v>
      </c>
      <c r="I6586" s="11">
        <f t="shared" si="410"/>
        <v>0</v>
      </c>
      <c r="J6586" s="23">
        <f t="shared" si="411"/>
        <v>0</v>
      </c>
    </row>
    <row r="6587" spans="1:10">
      <c r="A6587" s="24">
        <v>41914</v>
      </c>
      <c r="B6587" s="25" t="s">
        <v>119</v>
      </c>
      <c r="C6587" s="31">
        <f t="shared" si="408"/>
        <v>5.6657210400000011</v>
      </c>
      <c r="D6587" s="31">
        <f t="shared" si="409"/>
        <v>0</v>
      </c>
      <c r="E6587" s="31">
        <v>0</v>
      </c>
      <c r="F6587" s="31">
        <v>0</v>
      </c>
      <c r="G6587" s="31">
        <v>0</v>
      </c>
      <c r="H6587" s="11">
        <f>貼り付けシート!C6587</f>
        <v>0</v>
      </c>
      <c r="I6587" s="11">
        <f t="shared" si="410"/>
        <v>0</v>
      </c>
      <c r="J6587" s="23">
        <f t="shared" si="411"/>
        <v>0</v>
      </c>
    </row>
    <row r="6588" spans="1:10">
      <c r="A6588" s="24">
        <v>41914</v>
      </c>
      <c r="B6588" s="25" t="s">
        <v>120</v>
      </c>
      <c r="C6588" s="31">
        <f t="shared" si="408"/>
        <v>5.6657210400000011</v>
      </c>
      <c r="D6588" s="31">
        <f t="shared" si="409"/>
        <v>0</v>
      </c>
      <c r="E6588" s="31">
        <v>0</v>
      </c>
      <c r="F6588" s="31">
        <v>0</v>
      </c>
      <c r="G6588" s="31">
        <v>0</v>
      </c>
      <c r="H6588" s="11">
        <f>貼り付けシート!C6588</f>
        <v>0</v>
      </c>
      <c r="I6588" s="11">
        <f t="shared" si="410"/>
        <v>0</v>
      </c>
      <c r="J6588" s="23">
        <f t="shared" si="411"/>
        <v>0</v>
      </c>
    </row>
    <row r="6589" spans="1:10">
      <c r="A6589" s="24">
        <v>41914</v>
      </c>
      <c r="B6589" s="25" t="s">
        <v>121</v>
      </c>
      <c r="C6589" s="31">
        <f t="shared" si="408"/>
        <v>5.6657210400000011</v>
      </c>
      <c r="D6589" s="31">
        <f t="shared" si="409"/>
        <v>0</v>
      </c>
      <c r="E6589" s="31">
        <v>0</v>
      </c>
      <c r="F6589" s="31">
        <v>0</v>
      </c>
      <c r="G6589" s="31">
        <v>0</v>
      </c>
      <c r="H6589" s="11">
        <f>貼り付けシート!C6589</f>
        <v>0</v>
      </c>
      <c r="I6589" s="11">
        <f t="shared" si="410"/>
        <v>0</v>
      </c>
      <c r="J6589" s="23">
        <f t="shared" si="411"/>
        <v>0</v>
      </c>
    </row>
    <row r="6590" spans="1:10">
      <c r="A6590" s="24">
        <v>41914</v>
      </c>
      <c r="B6590" s="25" t="s">
        <v>122</v>
      </c>
      <c r="C6590" s="31">
        <f t="shared" si="408"/>
        <v>5.6657210400000011</v>
      </c>
      <c r="D6590" s="31">
        <f t="shared" si="409"/>
        <v>0</v>
      </c>
      <c r="E6590" s="31">
        <v>0</v>
      </c>
      <c r="F6590" s="31">
        <v>0</v>
      </c>
      <c r="G6590" s="31">
        <v>0</v>
      </c>
      <c r="H6590" s="11">
        <f>貼り付けシート!C6590</f>
        <v>0</v>
      </c>
      <c r="I6590" s="11">
        <f t="shared" si="410"/>
        <v>0</v>
      </c>
      <c r="J6590" s="23">
        <f t="shared" si="411"/>
        <v>0</v>
      </c>
    </row>
    <row r="6591" spans="1:10">
      <c r="A6591" s="24">
        <v>41914</v>
      </c>
      <c r="B6591" s="25" t="s">
        <v>123</v>
      </c>
      <c r="C6591" s="31">
        <f t="shared" si="408"/>
        <v>5.6657210400000011</v>
      </c>
      <c r="D6591" s="31">
        <f t="shared" si="409"/>
        <v>0</v>
      </c>
      <c r="E6591" s="31">
        <v>0</v>
      </c>
      <c r="F6591" s="31">
        <v>0</v>
      </c>
      <c r="G6591" s="31">
        <v>0</v>
      </c>
      <c r="H6591" s="11">
        <f>貼り付けシート!C6591</f>
        <v>0</v>
      </c>
      <c r="I6591" s="11">
        <f t="shared" si="410"/>
        <v>0</v>
      </c>
      <c r="J6591" s="23">
        <f t="shared" si="411"/>
        <v>0</v>
      </c>
    </row>
    <row r="6592" spans="1:10">
      <c r="A6592" s="24">
        <v>41914</v>
      </c>
      <c r="B6592" s="25" t="s">
        <v>124</v>
      </c>
      <c r="C6592" s="31">
        <f t="shared" si="408"/>
        <v>5.6657210400000011</v>
      </c>
      <c r="D6592" s="31">
        <f t="shared" si="409"/>
        <v>0</v>
      </c>
      <c r="E6592" s="31">
        <v>0</v>
      </c>
      <c r="F6592" s="31">
        <v>0</v>
      </c>
      <c r="G6592" s="31">
        <v>0</v>
      </c>
      <c r="H6592" s="11">
        <f>貼り付けシート!C6592</f>
        <v>0</v>
      </c>
      <c r="I6592" s="11">
        <f t="shared" si="410"/>
        <v>0</v>
      </c>
      <c r="J6592" s="23">
        <f t="shared" si="411"/>
        <v>0</v>
      </c>
    </row>
    <row r="6593" spans="1:10">
      <c r="A6593" s="24">
        <v>41914</v>
      </c>
      <c r="B6593" s="25" t="s">
        <v>125</v>
      </c>
      <c r="C6593" s="31">
        <f t="shared" si="408"/>
        <v>5.6657210400000011</v>
      </c>
      <c r="D6593" s="31">
        <f t="shared" si="409"/>
        <v>0</v>
      </c>
      <c r="E6593" s="31">
        <v>0</v>
      </c>
      <c r="F6593" s="31">
        <v>0</v>
      </c>
      <c r="G6593" s="31">
        <v>0</v>
      </c>
      <c r="H6593" s="11">
        <f>貼り付けシート!C6593</f>
        <v>0</v>
      </c>
      <c r="I6593" s="11">
        <f t="shared" si="410"/>
        <v>0</v>
      </c>
      <c r="J6593" s="23">
        <f t="shared" si="411"/>
        <v>0</v>
      </c>
    </row>
    <row r="6594" spans="1:10">
      <c r="A6594" s="24">
        <v>41914</v>
      </c>
      <c r="B6594" s="25" t="s">
        <v>126</v>
      </c>
      <c r="C6594" s="31">
        <f t="shared" si="408"/>
        <v>5.6657210400000011</v>
      </c>
      <c r="D6594" s="31">
        <f t="shared" si="409"/>
        <v>0</v>
      </c>
      <c r="E6594" s="31">
        <v>0</v>
      </c>
      <c r="F6594" s="31">
        <v>0</v>
      </c>
      <c r="G6594" s="31">
        <v>0</v>
      </c>
      <c r="H6594" s="11">
        <f>貼り付けシート!C6594</f>
        <v>0</v>
      </c>
      <c r="I6594" s="11">
        <f t="shared" si="410"/>
        <v>0</v>
      </c>
      <c r="J6594" s="23">
        <f t="shared" si="411"/>
        <v>0</v>
      </c>
    </row>
    <row r="6595" spans="1:10">
      <c r="A6595" s="24">
        <v>41914</v>
      </c>
      <c r="B6595" s="25" t="s">
        <v>127</v>
      </c>
      <c r="C6595" s="31">
        <f t="shared" si="408"/>
        <v>5.6657210400000011</v>
      </c>
      <c r="D6595" s="31">
        <f t="shared" si="409"/>
        <v>0</v>
      </c>
      <c r="E6595" s="31">
        <v>0</v>
      </c>
      <c r="F6595" s="31">
        <v>0</v>
      </c>
      <c r="G6595" s="31">
        <v>0</v>
      </c>
      <c r="H6595" s="11">
        <f>貼り付けシート!C6595</f>
        <v>0</v>
      </c>
      <c r="I6595" s="11">
        <f t="shared" si="410"/>
        <v>0</v>
      </c>
      <c r="J6595" s="23">
        <f t="shared" si="411"/>
        <v>0</v>
      </c>
    </row>
    <row r="6596" spans="1:10">
      <c r="A6596" s="24">
        <v>41914</v>
      </c>
      <c r="B6596" s="25" t="s">
        <v>128</v>
      </c>
      <c r="C6596" s="31">
        <f t="shared" si="408"/>
        <v>5.6657210400000011</v>
      </c>
      <c r="D6596" s="31">
        <f t="shared" si="409"/>
        <v>0</v>
      </c>
      <c r="E6596" s="31">
        <v>0</v>
      </c>
      <c r="F6596" s="31">
        <v>0</v>
      </c>
      <c r="G6596" s="31">
        <v>0</v>
      </c>
      <c r="H6596" s="11">
        <f>貼り付けシート!C6596</f>
        <v>0</v>
      </c>
      <c r="I6596" s="11">
        <f t="shared" si="410"/>
        <v>0</v>
      </c>
      <c r="J6596" s="23">
        <f t="shared" si="411"/>
        <v>0</v>
      </c>
    </row>
    <row r="6597" spans="1:10">
      <c r="A6597" s="24">
        <v>41914</v>
      </c>
      <c r="B6597" s="25" t="s">
        <v>129</v>
      </c>
      <c r="C6597" s="31">
        <f t="shared" si="408"/>
        <v>5.6657210400000011</v>
      </c>
      <c r="D6597" s="31">
        <f t="shared" si="409"/>
        <v>0</v>
      </c>
      <c r="E6597" s="31">
        <v>0</v>
      </c>
      <c r="F6597" s="31">
        <v>0</v>
      </c>
      <c r="G6597" s="31">
        <v>0</v>
      </c>
      <c r="H6597" s="11">
        <f>貼り付けシート!C6597</f>
        <v>0</v>
      </c>
      <c r="I6597" s="11">
        <f t="shared" si="410"/>
        <v>0</v>
      </c>
      <c r="J6597" s="23">
        <f t="shared" si="411"/>
        <v>0</v>
      </c>
    </row>
    <row r="6598" spans="1:10">
      <c r="A6598" s="24">
        <v>41914</v>
      </c>
      <c r="B6598" s="25" t="s">
        <v>130</v>
      </c>
      <c r="C6598" s="31">
        <f t="shared" si="408"/>
        <v>5.6657210400000011</v>
      </c>
      <c r="D6598" s="31">
        <f t="shared" si="409"/>
        <v>0</v>
      </c>
      <c r="E6598" s="31">
        <v>0</v>
      </c>
      <c r="F6598" s="31">
        <v>0</v>
      </c>
      <c r="G6598" s="31">
        <v>0</v>
      </c>
      <c r="H6598" s="11">
        <f>貼り付けシート!C6598</f>
        <v>0</v>
      </c>
      <c r="I6598" s="11">
        <f t="shared" si="410"/>
        <v>0</v>
      </c>
      <c r="J6598" s="23">
        <f t="shared" si="411"/>
        <v>0</v>
      </c>
    </row>
    <row r="6599" spans="1:10">
      <c r="A6599" s="24">
        <v>41914</v>
      </c>
      <c r="B6599" s="25" t="s">
        <v>131</v>
      </c>
      <c r="C6599" s="31">
        <f t="shared" ref="C6599:C6662" si="412">$P$4*3600*10^-6</f>
        <v>5.6657210400000011</v>
      </c>
      <c r="D6599" s="31">
        <f t="shared" ref="D6599:D6662" si="413">I6599*1/$P$9*10^3/3600</f>
        <v>0</v>
      </c>
      <c r="E6599" s="31">
        <v>0</v>
      </c>
      <c r="F6599" s="31">
        <v>0</v>
      </c>
      <c r="G6599" s="31">
        <v>0</v>
      </c>
      <c r="H6599" s="11">
        <f>貼り付けシート!C6599</f>
        <v>0</v>
      </c>
      <c r="I6599" s="11">
        <f t="shared" ref="I6599:I6662" si="414">IF(H6599&gt;C6599,C6599,H6599)</f>
        <v>0</v>
      </c>
      <c r="J6599" s="23">
        <f t="shared" ref="J6599:J6662" si="415">IF(H6599&gt;C6599,H6599-C6599,0)</f>
        <v>0</v>
      </c>
    </row>
    <row r="6600" spans="1:10">
      <c r="A6600" s="24">
        <v>41914</v>
      </c>
      <c r="B6600" s="25" t="s">
        <v>132</v>
      </c>
      <c r="C6600" s="31">
        <f t="shared" si="412"/>
        <v>5.6657210400000011</v>
      </c>
      <c r="D6600" s="31">
        <f t="shared" si="413"/>
        <v>0</v>
      </c>
      <c r="E6600" s="31">
        <v>0</v>
      </c>
      <c r="F6600" s="31">
        <v>0</v>
      </c>
      <c r="G6600" s="31">
        <v>0</v>
      </c>
      <c r="H6600" s="11">
        <f>貼り付けシート!C6600</f>
        <v>0</v>
      </c>
      <c r="I6600" s="11">
        <f t="shared" si="414"/>
        <v>0</v>
      </c>
      <c r="J6600" s="23">
        <f t="shared" si="415"/>
        <v>0</v>
      </c>
    </row>
    <row r="6601" spans="1:10">
      <c r="A6601" s="24">
        <v>41914</v>
      </c>
      <c r="B6601" s="25" t="s">
        <v>133</v>
      </c>
      <c r="C6601" s="31">
        <f t="shared" si="412"/>
        <v>5.6657210400000011</v>
      </c>
      <c r="D6601" s="31">
        <f t="shared" si="413"/>
        <v>0</v>
      </c>
      <c r="E6601" s="31">
        <v>0</v>
      </c>
      <c r="F6601" s="31">
        <v>0</v>
      </c>
      <c r="G6601" s="31">
        <v>0</v>
      </c>
      <c r="H6601" s="11">
        <f>貼り付けシート!C6601</f>
        <v>0</v>
      </c>
      <c r="I6601" s="11">
        <f t="shared" si="414"/>
        <v>0</v>
      </c>
      <c r="J6601" s="23">
        <f t="shared" si="415"/>
        <v>0</v>
      </c>
    </row>
    <row r="6602" spans="1:10">
      <c r="A6602" s="24">
        <v>41914</v>
      </c>
      <c r="B6602" s="25" t="s">
        <v>134</v>
      </c>
      <c r="C6602" s="31">
        <f t="shared" si="412"/>
        <v>5.6657210400000011</v>
      </c>
      <c r="D6602" s="31">
        <f t="shared" si="413"/>
        <v>0</v>
      </c>
      <c r="E6602" s="31">
        <v>0</v>
      </c>
      <c r="F6602" s="31">
        <v>0</v>
      </c>
      <c r="G6602" s="31">
        <v>0</v>
      </c>
      <c r="H6602" s="11">
        <f>貼り付けシート!C6602</f>
        <v>0</v>
      </c>
      <c r="I6602" s="11">
        <f t="shared" si="414"/>
        <v>0</v>
      </c>
      <c r="J6602" s="23">
        <f t="shared" si="415"/>
        <v>0</v>
      </c>
    </row>
    <row r="6603" spans="1:10">
      <c r="A6603" s="24">
        <v>41914</v>
      </c>
      <c r="B6603" s="25" t="s">
        <v>135</v>
      </c>
      <c r="C6603" s="31">
        <f t="shared" si="412"/>
        <v>5.6657210400000011</v>
      </c>
      <c r="D6603" s="31">
        <f t="shared" si="413"/>
        <v>0</v>
      </c>
      <c r="E6603" s="31">
        <v>0</v>
      </c>
      <c r="F6603" s="31">
        <v>0</v>
      </c>
      <c r="G6603" s="31">
        <v>0</v>
      </c>
      <c r="H6603" s="11">
        <f>貼り付けシート!C6603</f>
        <v>0</v>
      </c>
      <c r="I6603" s="11">
        <f t="shared" si="414"/>
        <v>0</v>
      </c>
      <c r="J6603" s="23">
        <f t="shared" si="415"/>
        <v>0</v>
      </c>
    </row>
    <row r="6604" spans="1:10">
      <c r="A6604" s="24">
        <v>41914</v>
      </c>
      <c r="B6604" s="25" t="s">
        <v>136</v>
      </c>
      <c r="C6604" s="31">
        <f t="shared" si="412"/>
        <v>5.6657210400000011</v>
      </c>
      <c r="D6604" s="31">
        <f t="shared" si="413"/>
        <v>0</v>
      </c>
      <c r="E6604" s="31">
        <v>0</v>
      </c>
      <c r="F6604" s="31">
        <v>0</v>
      </c>
      <c r="G6604" s="31">
        <v>0</v>
      </c>
      <c r="H6604" s="11">
        <f>貼り付けシート!C6604</f>
        <v>0</v>
      </c>
      <c r="I6604" s="11">
        <f t="shared" si="414"/>
        <v>0</v>
      </c>
      <c r="J6604" s="23">
        <f t="shared" si="415"/>
        <v>0</v>
      </c>
    </row>
    <row r="6605" spans="1:10">
      <c r="A6605" s="24">
        <v>41914</v>
      </c>
      <c r="B6605" s="25" t="s">
        <v>137</v>
      </c>
      <c r="C6605" s="31">
        <f t="shared" si="412"/>
        <v>5.6657210400000011</v>
      </c>
      <c r="D6605" s="31">
        <f t="shared" si="413"/>
        <v>0</v>
      </c>
      <c r="E6605" s="31">
        <v>0</v>
      </c>
      <c r="F6605" s="31">
        <v>0</v>
      </c>
      <c r="G6605" s="31">
        <v>0</v>
      </c>
      <c r="H6605" s="11">
        <f>貼り付けシート!C6605</f>
        <v>0</v>
      </c>
      <c r="I6605" s="11">
        <f t="shared" si="414"/>
        <v>0</v>
      </c>
      <c r="J6605" s="23">
        <f t="shared" si="415"/>
        <v>0</v>
      </c>
    </row>
    <row r="6606" spans="1:10">
      <c r="A6606" s="24">
        <v>41915</v>
      </c>
      <c r="B6606" s="25" t="s">
        <v>114</v>
      </c>
      <c r="C6606" s="31">
        <f t="shared" si="412"/>
        <v>5.6657210400000011</v>
      </c>
      <c r="D6606" s="31">
        <f t="shared" si="413"/>
        <v>0</v>
      </c>
      <c r="E6606" s="31">
        <v>0</v>
      </c>
      <c r="F6606" s="31">
        <v>0</v>
      </c>
      <c r="G6606" s="31">
        <v>0</v>
      </c>
      <c r="H6606" s="11">
        <f>貼り付けシート!C6606</f>
        <v>0</v>
      </c>
      <c r="I6606" s="11">
        <f t="shared" si="414"/>
        <v>0</v>
      </c>
      <c r="J6606" s="23">
        <f t="shared" si="415"/>
        <v>0</v>
      </c>
    </row>
    <row r="6607" spans="1:10">
      <c r="A6607" s="24">
        <v>41915</v>
      </c>
      <c r="B6607" s="25" t="s">
        <v>115</v>
      </c>
      <c r="C6607" s="31">
        <f t="shared" si="412"/>
        <v>5.6657210400000011</v>
      </c>
      <c r="D6607" s="31">
        <f t="shared" si="413"/>
        <v>0</v>
      </c>
      <c r="E6607" s="31">
        <v>0</v>
      </c>
      <c r="F6607" s="31">
        <v>0</v>
      </c>
      <c r="G6607" s="31">
        <v>0</v>
      </c>
      <c r="H6607" s="11">
        <f>貼り付けシート!C6607</f>
        <v>0</v>
      </c>
      <c r="I6607" s="11">
        <f t="shared" si="414"/>
        <v>0</v>
      </c>
      <c r="J6607" s="23">
        <f t="shared" si="415"/>
        <v>0</v>
      </c>
    </row>
    <row r="6608" spans="1:10">
      <c r="A6608" s="24">
        <v>41915</v>
      </c>
      <c r="B6608" s="25" t="s">
        <v>116</v>
      </c>
      <c r="C6608" s="31">
        <f t="shared" si="412"/>
        <v>5.6657210400000011</v>
      </c>
      <c r="D6608" s="31">
        <f t="shared" si="413"/>
        <v>0</v>
      </c>
      <c r="E6608" s="31">
        <v>0</v>
      </c>
      <c r="F6608" s="31">
        <v>0</v>
      </c>
      <c r="G6608" s="31">
        <v>0</v>
      </c>
      <c r="H6608" s="11">
        <f>貼り付けシート!C6608</f>
        <v>0</v>
      </c>
      <c r="I6608" s="11">
        <f t="shared" si="414"/>
        <v>0</v>
      </c>
      <c r="J6608" s="23">
        <f t="shared" si="415"/>
        <v>0</v>
      </c>
    </row>
    <row r="6609" spans="1:10">
      <c r="A6609" s="24">
        <v>41915</v>
      </c>
      <c r="B6609" s="25" t="s">
        <v>117</v>
      </c>
      <c r="C6609" s="31">
        <f t="shared" si="412"/>
        <v>5.6657210400000011</v>
      </c>
      <c r="D6609" s="31">
        <f t="shared" si="413"/>
        <v>0</v>
      </c>
      <c r="E6609" s="31">
        <v>0</v>
      </c>
      <c r="F6609" s="31">
        <v>0</v>
      </c>
      <c r="G6609" s="31">
        <v>0</v>
      </c>
      <c r="H6609" s="11">
        <f>貼り付けシート!C6609</f>
        <v>0</v>
      </c>
      <c r="I6609" s="11">
        <f t="shared" si="414"/>
        <v>0</v>
      </c>
      <c r="J6609" s="23">
        <f t="shared" si="415"/>
        <v>0</v>
      </c>
    </row>
    <row r="6610" spans="1:10">
      <c r="A6610" s="24">
        <v>41915</v>
      </c>
      <c r="B6610" s="25" t="s">
        <v>118</v>
      </c>
      <c r="C6610" s="31">
        <f t="shared" si="412"/>
        <v>5.6657210400000011</v>
      </c>
      <c r="D6610" s="31">
        <f t="shared" si="413"/>
        <v>0</v>
      </c>
      <c r="E6610" s="31">
        <v>0</v>
      </c>
      <c r="F6610" s="31">
        <v>0</v>
      </c>
      <c r="G6610" s="31">
        <v>0</v>
      </c>
      <c r="H6610" s="11">
        <f>貼り付けシート!C6610</f>
        <v>0</v>
      </c>
      <c r="I6610" s="11">
        <f t="shared" si="414"/>
        <v>0</v>
      </c>
      <c r="J6610" s="23">
        <f t="shared" si="415"/>
        <v>0</v>
      </c>
    </row>
    <row r="6611" spans="1:10">
      <c r="A6611" s="24">
        <v>41915</v>
      </c>
      <c r="B6611" s="25" t="s">
        <v>119</v>
      </c>
      <c r="C6611" s="31">
        <f t="shared" si="412"/>
        <v>5.6657210400000011</v>
      </c>
      <c r="D6611" s="31">
        <f t="shared" si="413"/>
        <v>0</v>
      </c>
      <c r="E6611" s="31">
        <v>0</v>
      </c>
      <c r="F6611" s="31">
        <v>0</v>
      </c>
      <c r="G6611" s="31">
        <v>0</v>
      </c>
      <c r="H6611" s="11">
        <f>貼り付けシート!C6611</f>
        <v>0</v>
      </c>
      <c r="I6611" s="11">
        <f t="shared" si="414"/>
        <v>0</v>
      </c>
      <c r="J6611" s="23">
        <f t="shared" si="415"/>
        <v>0</v>
      </c>
    </row>
    <row r="6612" spans="1:10">
      <c r="A6612" s="24">
        <v>41915</v>
      </c>
      <c r="B6612" s="25" t="s">
        <v>120</v>
      </c>
      <c r="C6612" s="31">
        <f t="shared" si="412"/>
        <v>5.6657210400000011</v>
      </c>
      <c r="D6612" s="31">
        <f t="shared" si="413"/>
        <v>0</v>
      </c>
      <c r="E6612" s="31">
        <v>0</v>
      </c>
      <c r="F6612" s="31">
        <v>0</v>
      </c>
      <c r="G6612" s="31">
        <v>0</v>
      </c>
      <c r="H6612" s="11">
        <f>貼り付けシート!C6612</f>
        <v>0</v>
      </c>
      <c r="I6612" s="11">
        <f t="shared" si="414"/>
        <v>0</v>
      </c>
      <c r="J6612" s="23">
        <f t="shared" si="415"/>
        <v>0</v>
      </c>
    </row>
    <row r="6613" spans="1:10">
      <c r="A6613" s="24">
        <v>41915</v>
      </c>
      <c r="B6613" s="25" t="s">
        <v>121</v>
      </c>
      <c r="C6613" s="31">
        <f t="shared" si="412"/>
        <v>5.6657210400000011</v>
      </c>
      <c r="D6613" s="31">
        <f t="shared" si="413"/>
        <v>0</v>
      </c>
      <c r="E6613" s="31">
        <v>0</v>
      </c>
      <c r="F6613" s="31">
        <v>0</v>
      </c>
      <c r="G6613" s="31">
        <v>0</v>
      </c>
      <c r="H6613" s="11">
        <f>貼り付けシート!C6613</f>
        <v>0</v>
      </c>
      <c r="I6613" s="11">
        <f t="shared" si="414"/>
        <v>0</v>
      </c>
      <c r="J6613" s="23">
        <f t="shared" si="415"/>
        <v>0</v>
      </c>
    </row>
    <row r="6614" spans="1:10">
      <c r="A6614" s="24">
        <v>41915</v>
      </c>
      <c r="B6614" s="25" t="s">
        <v>122</v>
      </c>
      <c r="C6614" s="31">
        <f t="shared" si="412"/>
        <v>5.6657210400000011</v>
      </c>
      <c r="D6614" s="31">
        <f t="shared" si="413"/>
        <v>0</v>
      </c>
      <c r="E6614" s="31">
        <v>0</v>
      </c>
      <c r="F6614" s="31">
        <v>0</v>
      </c>
      <c r="G6614" s="31">
        <v>0</v>
      </c>
      <c r="H6614" s="11">
        <f>貼り付けシート!C6614</f>
        <v>0</v>
      </c>
      <c r="I6614" s="11">
        <f t="shared" si="414"/>
        <v>0</v>
      </c>
      <c r="J6614" s="23">
        <f t="shared" si="415"/>
        <v>0</v>
      </c>
    </row>
    <row r="6615" spans="1:10">
      <c r="A6615" s="24">
        <v>41915</v>
      </c>
      <c r="B6615" s="25" t="s">
        <v>123</v>
      </c>
      <c r="C6615" s="31">
        <f t="shared" si="412"/>
        <v>5.6657210400000011</v>
      </c>
      <c r="D6615" s="31">
        <f t="shared" si="413"/>
        <v>0</v>
      </c>
      <c r="E6615" s="31">
        <v>0</v>
      </c>
      <c r="F6615" s="31">
        <v>0</v>
      </c>
      <c r="G6615" s="31">
        <v>0</v>
      </c>
      <c r="H6615" s="11">
        <f>貼り付けシート!C6615</f>
        <v>0</v>
      </c>
      <c r="I6615" s="11">
        <f t="shared" si="414"/>
        <v>0</v>
      </c>
      <c r="J6615" s="23">
        <f t="shared" si="415"/>
        <v>0</v>
      </c>
    </row>
    <row r="6616" spans="1:10">
      <c r="A6616" s="24">
        <v>41915</v>
      </c>
      <c r="B6616" s="25" t="s">
        <v>124</v>
      </c>
      <c r="C6616" s="31">
        <f t="shared" si="412"/>
        <v>5.6657210400000011</v>
      </c>
      <c r="D6616" s="31">
        <f t="shared" si="413"/>
        <v>0</v>
      </c>
      <c r="E6616" s="31">
        <v>0</v>
      </c>
      <c r="F6616" s="31">
        <v>0</v>
      </c>
      <c r="G6616" s="31">
        <v>0</v>
      </c>
      <c r="H6616" s="11">
        <f>貼り付けシート!C6616</f>
        <v>0</v>
      </c>
      <c r="I6616" s="11">
        <f t="shared" si="414"/>
        <v>0</v>
      </c>
      <c r="J6616" s="23">
        <f t="shared" si="415"/>
        <v>0</v>
      </c>
    </row>
    <row r="6617" spans="1:10">
      <c r="A6617" s="24">
        <v>41915</v>
      </c>
      <c r="B6617" s="25" t="s">
        <v>125</v>
      </c>
      <c r="C6617" s="31">
        <f t="shared" si="412"/>
        <v>5.6657210400000011</v>
      </c>
      <c r="D6617" s="31">
        <f t="shared" si="413"/>
        <v>0</v>
      </c>
      <c r="E6617" s="31">
        <v>0</v>
      </c>
      <c r="F6617" s="31">
        <v>0</v>
      </c>
      <c r="G6617" s="31">
        <v>0</v>
      </c>
      <c r="H6617" s="11">
        <f>貼り付けシート!C6617</f>
        <v>0</v>
      </c>
      <c r="I6617" s="11">
        <f t="shared" si="414"/>
        <v>0</v>
      </c>
      <c r="J6617" s="23">
        <f t="shared" si="415"/>
        <v>0</v>
      </c>
    </row>
    <row r="6618" spans="1:10">
      <c r="A6618" s="24">
        <v>41915</v>
      </c>
      <c r="B6618" s="25" t="s">
        <v>126</v>
      </c>
      <c r="C6618" s="31">
        <f t="shared" si="412"/>
        <v>5.6657210400000011</v>
      </c>
      <c r="D6618" s="31">
        <f t="shared" si="413"/>
        <v>0</v>
      </c>
      <c r="E6618" s="31">
        <v>0</v>
      </c>
      <c r="F6618" s="31">
        <v>0</v>
      </c>
      <c r="G6618" s="31">
        <v>0</v>
      </c>
      <c r="H6618" s="11">
        <f>貼り付けシート!C6618</f>
        <v>0</v>
      </c>
      <c r="I6618" s="11">
        <f t="shared" si="414"/>
        <v>0</v>
      </c>
      <c r="J6618" s="23">
        <f t="shared" si="415"/>
        <v>0</v>
      </c>
    </row>
    <row r="6619" spans="1:10">
      <c r="A6619" s="24">
        <v>41915</v>
      </c>
      <c r="B6619" s="25" t="s">
        <v>127</v>
      </c>
      <c r="C6619" s="31">
        <f t="shared" si="412"/>
        <v>5.6657210400000011</v>
      </c>
      <c r="D6619" s="31">
        <f t="shared" si="413"/>
        <v>0</v>
      </c>
      <c r="E6619" s="31">
        <v>0</v>
      </c>
      <c r="F6619" s="31">
        <v>0</v>
      </c>
      <c r="G6619" s="31">
        <v>0</v>
      </c>
      <c r="H6619" s="11">
        <f>貼り付けシート!C6619</f>
        <v>0</v>
      </c>
      <c r="I6619" s="11">
        <f t="shared" si="414"/>
        <v>0</v>
      </c>
      <c r="J6619" s="23">
        <f t="shared" si="415"/>
        <v>0</v>
      </c>
    </row>
    <row r="6620" spans="1:10">
      <c r="A6620" s="24">
        <v>41915</v>
      </c>
      <c r="B6620" s="25" t="s">
        <v>128</v>
      </c>
      <c r="C6620" s="31">
        <f t="shared" si="412"/>
        <v>5.6657210400000011</v>
      </c>
      <c r="D6620" s="31">
        <f t="shared" si="413"/>
        <v>0</v>
      </c>
      <c r="E6620" s="31">
        <v>0</v>
      </c>
      <c r="F6620" s="31">
        <v>0</v>
      </c>
      <c r="G6620" s="31">
        <v>0</v>
      </c>
      <c r="H6620" s="11">
        <f>貼り付けシート!C6620</f>
        <v>0</v>
      </c>
      <c r="I6620" s="11">
        <f t="shared" si="414"/>
        <v>0</v>
      </c>
      <c r="J6620" s="23">
        <f t="shared" si="415"/>
        <v>0</v>
      </c>
    </row>
    <row r="6621" spans="1:10">
      <c r="A6621" s="24">
        <v>41915</v>
      </c>
      <c r="B6621" s="25" t="s">
        <v>129</v>
      </c>
      <c r="C6621" s="31">
        <f t="shared" si="412"/>
        <v>5.6657210400000011</v>
      </c>
      <c r="D6621" s="31">
        <f t="shared" si="413"/>
        <v>0</v>
      </c>
      <c r="E6621" s="31">
        <v>0</v>
      </c>
      <c r="F6621" s="31">
        <v>0</v>
      </c>
      <c r="G6621" s="31">
        <v>0</v>
      </c>
      <c r="H6621" s="11">
        <f>貼り付けシート!C6621</f>
        <v>0</v>
      </c>
      <c r="I6621" s="11">
        <f t="shared" si="414"/>
        <v>0</v>
      </c>
      <c r="J6621" s="23">
        <f t="shared" si="415"/>
        <v>0</v>
      </c>
    </row>
    <row r="6622" spans="1:10">
      <c r="A6622" s="24">
        <v>41915</v>
      </c>
      <c r="B6622" s="25" t="s">
        <v>130</v>
      </c>
      <c r="C6622" s="31">
        <f t="shared" si="412"/>
        <v>5.6657210400000011</v>
      </c>
      <c r="D6622" s="31">
        <f t="shared" si="413"/>
        <v>0</v>
      </c>
      <c r="E6622" s="31">
        <v>0</v>
      </c>
      <c r="F6622" s="31">
        <v>0</v>
      </c>
      <c r="G6622" s="31">
        <v>0</v>
      </c>
      <c r="H6622" s="11">
        <f>貼り付けシート!C6622</f>
        <v>0</v>
      </c>
      <c r="I6622" s="11">
        <f t="shared" si="414"/>
        <v>0</v>
      </c>
      <c r="J6622" s="23">
        <f t="shared" si="415"/>
        <v>0</v>
      </c>
    </row>
    <row r="6623" spans="1:10">
      <c r="A6623" s="24">
        <v>41915</v>
      </c>
      <c r="B6623" s="25" t="s">
        <v>131</v>
      </c>
      <c r="C6623" s="31">
        <f t="shared" si="412"/>
        <v>5.6657210400000011</v>
      </c>
      <c r="D6623" s="31">
        <f t="shared" si="413"/>
        <v>0</v>
      </c>
      <c r="E6623" s="31">
        <v>0</v>
      </c>
      <c r="F6623" s="31">
        <v>0</v>
      </c>
      <c r="G6623" s="31">
        <v>0</v>
      </c>
      <c r="H6623" s="11">
        <f>貼り付けシート!C6623</f>
        <v>0</v>
      </c>
      <c r="I6623" s="11">
        <f t="shared" si="414"/>
        <v>0</v>
      </c>
      <c r="J6623" s="23">
        <f t="shared" si="415"/>
        <v>0</v>
      </c>
    </row>
    <row r="6624" spans="1:10">
      <c r="A6624" s="24">
        <v>41915</v>
      </c>
      <c r="B6624" s="25" t="s">
        <v>132</v>
      </c>
      <c r="C6624" s="31">
        <f t="shared" si="412"/>
        <v>5.6657210400000011</v>
      </c>
      <c r="D6624" s="31">
        <f t="shared" si="413"/>
        <v>0</v>
      </c>
      <c r="E6624" s="31">
        <v>0</v>
      </c>
      <c r="F6624" s="31">
        <v>0</v>
      </c>
      <c r="G6624" s="31">
        <v>0</v>
      </c>
      <c r="H6624" s="11">
        <f>貼り付けシート!C6624</f>
        <v>0</v>
      </c>
      <c r="I6624" s="11">
        <f t="shared" si="414"/>
        <v>0</v>
      </c>
      <c r="J6624" s="23">
        <f t="shared" si="415"/>
        <v>0</v>
      </c>
    </row>
    <row r="6625" spans="1:10">
      <c r="A6625" s="24">
        <v>41915</v>
      </c>
      <c r="B6625" s="25" t="s">
        <v>133</v>
      </c>
      <c r="C6625" s="31">
        <f t="shared" si="412"/>
        <v>5.6657210400000011</v>
      </c>
      <c r="D6625" s="31">
        <f t="shared" si="413"/>
        <v>0</v>
      </c>
      <c r="E6625" s="31">
        <v>0</v>
      </c>
      <c r="F6625" s="31">
        <v>0</v>
      </c>
      <c r="G6625" s="31">
        <v>0</v>
      </c>
      <c r="H6625" s="11">
        <f>貼り付けシート!C6625</f>
        <v>0</v>
      </c>
      <c r="I6625" s="11">
        <f t="shared" si="414"/>
        <v>0</v>
      </c>
      <c r="J6625" s="23">
        <f t="shared" si="415"/>
        <v>0</v>
      </c>
    </row>
    <row r="6626" spans="1:10">
      <c r="A6626" s="24">
        <v>41915</v>
      </c>
      <c r="B6626" s="25" t="s">
        <v>134</v>
      </c>
      <c r="C6626" s="31">
        <f t="shared" si="412"/>
        <v>5.6657210400000011</v>
      </c>
      <c r="D6626" s="31">
        <f t="shared" si="413"/>
        <v>0</v>
      </c>
      <c r="E6626" s="31">
        <v>0</v>
      </c>
      <c r="F6626" s="31">
        <v>0</v>
      </c>
      <c r="G6626" s="31">
        <v>0</v>
      </c>
      <c r="H6626" s="11">
        <f>貼り付けシート!C6626</f>
        <v>0</v>
      </c>
      <c r="I6626" s="11">
        <f t="shared" si="414"/>
        <v>0</v>
      </c>
      <c r="J6626" s="23">
        <f t="shared" si="415"/>
        <v>0</v>
      </c>
    </row>
    <row r="6627" spans="1:10">
      <c r="A6627" s="24">
        <v>41915</v>
      </c>
      <c r="B6627" s="25" t="s">
        <v>135</v>
      </c>
      <c r="C6627" s="31">
        <f t="shared" si="412"/>
        <v>5.6657210400000011</v>
      </c>
      <c r="D6627" s="31">
        <f t="shared" si="413"/>
        <v>0</v>
      </c>
      <c r="E6627" s="31">
        <v>0</v>
      </c>
      <c r="F6627" s="31">
        <v>0</v>
      </c>
      <c r="G6627" s="31">
        <v>0</v>
      </c>
      <c r="H6627" s="11">
        <f>貼り付けシート!C6627</f>
        <v>0</v>
      </c>
      <c r="I6627" s="11">
        <f t="shared" si="414"/>
        <v>0</v>
      </c>
      <c r="J6627" s="23">
        <f t="shared" si="415"/>
        <v>0</v>
      </c>
    </row>
    <row r="6628" spans="1:10">
      <c r="A6628" s="24">
        <v>41915</v>
      </c>
      <c r="B6628" s="25" t="s">
        <v>136</v>
      </c>
      <c r="C6628" s="31">
        <f t="shared" si="412"/>
        <v>5.6657210400000011</v>
      </c>
      <c r="D6628" s="31">
        <f t="shared" si="413"/>
        <v>0</v>
      </c>
      <c r="E6628" s="31">
        <v>0</v>
      </c>
      <c r="F6628" s="31">
        <v>0</v>
      </c>
      <c r="G6628" s="31">
        <v>0</v>
      </c>
      <c r="H6628" s="11">
        <f>貼り付けシート!C6628</f>
        <v>0</v>
      </c>
      <c r="I6628" s="11">
        <f t="shared" si="414"/>
        <v>0</v>
      </c>
      <c r="J6628" s="23">
        <f t="shared" si="415"/>
        <v>0</v>
      </c>
    </row>
    <row r="6629" spans="1:10">
      <c r="A6629" s="24">
        <v>41915</v>
      </c>
      <c r="B6629" s="25" t="s">
        <v>137</v>
      </c>
      <c r="C6629" s="31">
        <f t="shared" si="412"/>
        <v>5.6657210400000011</v>
      </c>
      <c r="D6629" s="31">
        <f t="shared" si="413"/>
        <v>0</v>
      </c>
      <c r="E6629" s="31">
        <v>0</v>
      </c>
      <c r="F6629" s="31">
        <v>0</v>
      </c>
      <c r="G6629" s="31">
        <v>0</v>
      </c>
      <c r="H6629" s="11">
        <f>貼り付けシート!C6629</f>
        <v>0</v>
      </c>
      <c r="I6629" s="11">
        <f t="shared" si="414"/>
        <v>0</v>
      </c>
      <c r="J6629" s="23">
        <f t="shared" si="415"/>
        <v>0</v>
      </c>
    </row>
    <row r="6630" spans="1:10">
      <c r="A6630" s="24">
        <v>41916</v>
      </c>
      <c r="B6630" s="25" t="s">
        <v>114</v>
      </c>
      <c r="C6630" s="31">
        <f t="shared" si="412"/>
        <v>5.6657210400000011</v>
      </c>
      <c r="D6630" s="31">
        <f t="shared" si="413"/>
        <v>0</v>
      </c>
      <c r="E6630" s="31">
        <v>0</v>
      </c>
      <c r="F6630" s="31">
        <v>0</v>
      </c>
      <c r="G6630" s="31">
        <v>0</v>
      </c>
      <c r="H6630" s="11">
        <f>貼り付けシート!C6630</f>
        <v>0</v>
      </c>
      <c r="I6630" s="11">
        <f t="shared" si="414"/>
        <v>0</v>
      </c>
      <c r="J6630" s="23">
        <f t="shared" si="415"/>
        <v>0</v>
      </c>
    </row>
    <row r="6631" spans="1:10">
      <c r="A6631" s="24">
        <v>41916</v>
      </c>
      <c r="B6631" s="25" t="s">
        <v>115</v>
      </c>
      <c r="C6631" s="31">
        <f t="shared" si="412"/>
        <v>5.6657210400000011</v>
      </c>
      <c r="D6631" s="31">
        <f t="shared" si="413"/>
        <v>0</v>
      </c>
      <c r="E6631" s="31">
        <v>0</v>
      </c>
      <c r="F6631" s="31">
        <v>0</v>
      </c>
      <c r="G6631" s="31">
        <v>0</v>
      </c>
      <c r="H6631" s="11">
        <f>貼り付けシート!C6631</f>
        <v>0</v>
      </c>
      <c r="I6631" s="11">
        <f t="shared" si="414"/>
        <v>0</v>
      </c>
      <c r="J6631" s="23">
        <f t="shared" si="415"/>
        <v>0</v>
      </c>
    </row>
    <row r="6632" spans="1:10">
      <c r="A6632" s="24">
        <v>41916</v>
      </c>
      <c r="B6632" s="25" t="s">
        <v>116</v>
      </c>
      <c r="C6632" s="31">
        <f t="shared" si="412"/>
        <v>5.6657210400000011</v>
      </c>
      <c r="D6632" s="31">
        <f t="shared" si="413"/>
        <v>0</v>
      </c>
      <c r="E6632" s="31">
        <v>0</v>
      </c>
      <c r="F6632" s="31">
        <v>0</v>
      </c>
      <c r="G6632" s="31">
        <v>0</v>
      </c>
      <c r="H6632" s="11">
        <f>貼り付けシート!C6632</f>
        <v>0</v>
      </c>
      <c r="I6632" s="11">
        <f t="shared" si="414"/>
        <v>0</v>
      </c>
      <c r="J6632" s="23">
        <f t="shared" si="415"/>
        <v>0</v>
      </c>
    </row>
    <row r="6633" spans="1:10">
      <c r="A6633" s="24">
        <v>41916</v>
      </c>
      <c r="B6633" s="25" t="s">
        <v>117</v>
      </c>
      <c r="C6633" s="31">
        <f t="shared" si="412"/>
        <v>5.6657210400000011</v>
      </c>
      <c r="D6633" s="31">
        <f t="shared" si="413"/>
        <v>0</v>
      </c>
      <c r="E6633" s="31">
        <v>0</v>
      </c>
      <c r="F6633" s="31">
        <v>0</v>
      </c>
      <c r="G6633" s="31">
        <v>0</v>
      </c>
      <c r="H6633" s="11">
        <f>貼り付けシート!C6633</f>
        <v>0</v>
      </c>
      <c r="I6633" s="11">
        <f t="shared" si="414"/>
        <v>0</v>
      </c>
      <c r="J6633" s="23">
        <f t="shared" si="415"/>
        <v>0</v>
      </c>
    </row>
    <row r="6634" spans="1:10">
      <c r="A6634" s="24">
        <v>41916</v>
      </c>
      <c r="B6634" s="25" t="s">
        <v>118</v>
      </c>
      <c r="C6634" s="31">
        <f t="shared" si="412"/>
        <v>5.6657210400000011</v>
      </c>
      <c r="D6634" s="31">
        <f t="shared" si="413"/>
        <v>0</v>
      </c>
      <c r="E6634" s="31">
        <v>0</v>
      </c>
      <c r="F6634" s="31">
        <v>0</v>
      </c>
      <c r="G6634" s="31">
        <v>0</v>
      </c>
      <c r="H6634" s="11">
        <f>貼り付けシート!C6634</f>
        <v>0</v>
      </c>
      <c r="I6634" s="11">
        <f t="shared" si="414"/>
        <v>0</v>
      </c>
      <c r="J6634" s="23">
        <f t="shared" si="415"/>
        <v>0</v>
      </c>
    </row>
    <row r="6635" spans="1:10">
      <c r="A6635" s="24">
        <v>41916</v>
      </c>
      <c r="B6635" s="25" t="s">
        <v>119</v>
      </c>
      <c r="C6635" s="31">
        <f t="shared" si="412"/>
        <v>5.6657210400000011</v>
      </c>
      <c r="D6635" s="31">
        <f t="shared" si="413"/>
        <v>0</v>
      </c>
      <c r="E6635" s="31">
        <v>0</v>
      </c>
      <c r="F6635" s="31">
        <v>0</v>
      </c>
      <c r="G6635" s="31">
        <v>0</v>
      </c>
      <c r="H6635" s="11">
        <f>貼り付けシート!C6635</f>
        <v>0</v>
      </c>
      <c r="I6635" s="11">
        <f t="shared" si="414"/>
        <v>0</v>
      </c>
      <c r="J6635" s="23">
        <f t="shared" si="415"/>
        <v>0</v>
      </c>
    </row>
    <row r="6636" spans="1:10">
      <c r="A6636" s="24">
        <v>41916</v>
      </c>
      <c r="B6636" s="25" t="s">
        <v>120</v>
      </c>
      <c r="C6636" s="31">
        <f t="shared" si="412"/>
        <v>5.6657210400000011</v>
      </c>
      <c r="D6636" s="31">
        <f t="shared" si="413"/>
        <v>0</v>
      </c>
      <c r="E6636" s="31">
        <v>0</v>
      </c>
      <c r="F6636" s="31">
        <v>0</v>
      </c>
      <c r="G6636" s="31">
        <v>0</v>
      </c>
      <c r="H6636" s="11">
        <f>貼り付けシート!C6636</f>
        <v>0</v>
      </c>
      <c r="I6636" s="11">
        <f t="shared" si="414"/>
        <v>0</v>
      </c>
      <c r="J6636" s="23">
        <f t="shared" si="415"/>
        <v>0</v>
      </c>
    </row>
    <row r="6637" spans="1:10">
      <c r="A6637" s="24">
        <v>41916</v>
      </c>
      <c r="B6637" s="25" t="s">
        <v>121</v>
      </c>
      <c r="C6637" s="31">
        <f t="shared" si="412"/>
        <v>5.6657210400000011</v>
      </c>
      <c r="D6637" s="31">
        <f t="shared" si="413"/>
        <v>0</v>
      </c>
      <c r="E6637" s="31">
        <v>0</v>
      </c>
      <c r="F6637" s="31">
        <v>0</v>
      </c>
      <c r="G6637" s="31">
        <v>0</v>
      </c>
      <c r="H6637" s="11">
        <f>貼り付けシート!C6637</f>
        <v>0</v>
      </c>
      <c r="I6637" s="11">
        <f t="shared" si="414"/>
        <v>0</v>
      </c>
      <c r="J6637" s="23">
        <f t="shared" si="415"/>
        <v>0</v>
      </c>
    </row>
    <row r="6638" spans="1:10">
      <c r="A6638" s="24">
        <v>41916</v>
      </c>
      <c r="B6638" s="25" t="s">
        <v>122</v>
      </c>
      <c r="C6638" s="31">
        <f t="shared" si="412"/>
        <v>5.6657210400000011</v>
      </c>
      <c r="D6638" s="31">
        <f t="shared" si="413"/>
        <v>0</v>
      </c>
      <c r="E6638" s="31">
        <v>0</v>
      </c>
      <c r="F6638" s="31">
        <v>0</v>
      </c>
      <c r="G6638" s="31">
        <v>0</v>
      </c>
      <c r="H6638" s="11">
        <f>貼り付けシート!C6638</f>
        <v>0</v>
      </c>
      <c r="I6638" s="11">
        <f t="shared" si="414"/>
        <v>0</v>
      </c>
      <c r="J6638" s="23">
        <f t="shared" si="415"/>
        <v>0</v>
      </c>
    </row>
    <row r="6639" spans="1:10">
      <c r="A6639" s="24">
        <v>41916</v>
      </c>
      <c r="B6639" s="25" t="s">
        <v>123</v>
      </c>
      <c r="C6639" s="31">
        <f t="shared" si="412"/>
        <v>5.6657210400000011</v>
      </c>
      <c r="D6639" s="31">
        <f t="shared" si="413"/>
        <v>0</v>
      </c>
      <c r="E6639" s="31">
        <v>0</v>
      </c>
      <c r="F6639" s="31">
        <v>0</v>
      </c>
      <c r="G6639" s="31">
        <v>0</v>
      </c>
      <c r="H6639" s="11">
        <f>貼り付けシート!C6639</f>
        <v>0</v>
      </c>
      <c r="I6639" s="11">
        <f t="shared" si="414"/>
        <v>0</v>
      </c>
      <c r="J6639" s="23">
        <f t="shared" si="415"/>
        <v>0</v>
      </c>
    </row>
    <row r="6640" spans="1:10">
      <c r="A6640" s="24">
        <v>41916</v>
      </c>
      <c r="B6640" s="25" t="s">
        <v>124</v>
      </c>
      <c r="C6640" s="31">
        <f t="shared" si="412"/>
        <v>5.6657210400000011</v>
      </c>
      <c r="D6640" s="31">
        <f t="shared" si="413"/>
        <v>0</v>
      </c>
      <c r="E6640" s="31">
        <v>0</v>
      </c>
      <c r="F6640" s="31">
        <v>0</v>
      </c>
      <c r="G6640" s="31">
        <v>0</v>
      </c>
      <c r="H6640" s="11">
        <f>貼り付けシート!C6640</f>
        <v>0</v>
      </c>
      <c r="I6640" s="11">
        <f t="shared" si="414"/>
        <v>0</v>
      </c>
      <c r="J6640" s="23">
        <f t="shared" si="415"/>
        <v>0</v>
      </c>
    </row>
    <row r="6641" spans="1:10">
      <c r="A6641" s="24">
        <v>41916</v>
      </c>
      <c r="B6641" s="25" t="s">
        <v>125</v>
      </c>
      <c r="C6641" s="31">
        <f t="shared" si="412"/>
        <v>5.6657210400000011</v>
      </c>
      <c r="D6641" s="31">
        <f t="shared" si="413"/>
        <v>0</v>
      </c>
      <c r="E6641" s="31">
        <v>0</v>
      </c>
      <c r="F6641" s="31">
        <v>0</v>
      </c>
      <c r="G6641" s="31">
        <v>0</v>
      </c>
      <c r="H6641" s="11">
        <f>貼り付けシート!C6641</f>
        <v>0</v>
      </c>
      <c r="I6641" s="11">
        <f t="shared" si="414"/>
        <v>0</v>
      </c>
      <c r="J6641" s="23">
        <f t="shared" si="415"/>
        <v>0</v>
      </c>
    </row>
    <row r="6642" spans="1:10">
      <c r="A6642" s="24">
        <v>41916</v>
      </c>
      <c r="B6642" s="25" t="s">
        <v>126</v>
      </c>
      <c r="C6642" s="31">
        <f t="shared" si="412"/>
        <v>5.6657210400000011</v>
      </c>
      <c r="D6642" s="31">
        <f t="shared" si="413"/>
        <v>0</v>
      </c>
      <c r="E6642" s="31">
        <v>0</v>
      </c>
      <c r="F6642" s="31">
        <v>0</v>
      </c>
      <c r="G6642" s="31">
        <v>0</v>
      </c>
      <c r="H6642" s="11">
        <f>貼り付けシート!C6642</f>
        <v>0</v>
      </c>
      <c r="I6642" s="11">
        <f t="shared" si="414"/>
        <v>0</v>
      </c>
      <c r="J6642" s="23">
        <f t="shared" si="415"/>
        <v>0</v>
      </c>
    </row>
    <row r="6643" spans="1:10">
      <c r="A6643" s="24">
        <v>41916</v>
      </c>
      <c r="B6643" s="25" t="s">
        <v>127</v>
      </c>
      <c r="C6643" s="31">
        <f t="shared" si="412"/>
        <v>5.6657210400000011</v>
      </c>
      <c r="D6643" s="31">
        <f t="shared" si="413"/>
        <v>0</v>
      </c>
      <c r="E6643" s="31">
        <v>0</v>
      </c>
      <c r="F6643" s="31">
        <v>0</v>
      </c>
      <c r="G6643" s="31">
        <v>0</v>
      </c>
      <c r="H6643" s="11">
        <f>貼り付けシート!C6643</f>
        <v>0</v>
      </c>
      <c r="I6643" s="11">
        <f t="shared" si="414"/>
        <v>0</v>
      </c>
      <c r="J6643" s="23">
        <f t="shared" si="415"/>
        <v>0</v>
      </c>
    </row>
    <row r="6644" spans="1:10">
      <c r="A6644" s="24">
        <v>41916</v>
      </c>
      <c r="B6644" s="25" t="s">
        <v>128</v>
      </c>
      <c r="C6644" s="31">
        <f t="shared" si="412"/>
        <v>5.6657210400000011</v>
      </c>
      <c r="D6644" s="31">
        <f t="shared" si="413"/>
        <v>0</v>
      </c>
      <c r="E6644" s="31">
        <v>0</v>
      </c>
      <c r="F6644" s="31">
        <v>0</v>
      </c>
      <c r="G6644" s="31">
        <v>0</v>
      </c>
      <c r="H6644" s="11">
        <f>貼り付けシート!C6644</f>
        <v>0</v>
      </c>
      <c r="I6644" s="11">
        <f t="shared" si="414"/>
        <v>0</v>
      </c>
      <c r="J6644" s="23">
        <f t="shared" si="415"/>
        <v>0</v>
      </c>
    </row>
    <row r="6645" spans="1:10">
      <c r="A6645" s="24">
        <v>41916</v>
      </c>
      <c r="B6645" s="25" t="s">
        <v>129</v>
      </c>
      <c r="C6645" s="31">
        <f t="shared" si="412"/>
        <v>5.6657210400000011</v>
      </c>
      <c r="D6645" s="31">
        <f t="shared" si="413"/>
        <v>0</v>
      </c>
      <c r="E6645" s="31">
        <v>0</v>
      </c>
      <c r="F6645" s="31">
        <v>0</v>
      </c>
      <c r="G6645" s="31">
        <v>0</v>
      </c>
      <c r="H6645" s="11">
        <f>貼り付けシート!C6645</f>
        <v>0</v>
      </c>
      <c r="I6645" s="11">
        <f t="shared" si="414"/>
        <v>0</v>
      </c>
      <c r="J6645" s="23">
        <f t="shared" si="415"/>
        <v>0</v>
      </c>
    </row>
    <row r="6646" spans="1:10">
      <c r="A6646" s="24">
        <v>41916</v>
      </c>
      <c r="B6646" s="25" t="s">
        <v>130</v>
      </c>
      <c r="C6646" s="31">
        <f t="shared" si="412"/>
        <v>5.6657210400000011</v>
      </c>
      <c r="D6646" s="31">
        <f t="shared" si="413"/>
        <v>0</v>
      </c>
      <c r="E6646" s="31">
        <v>0</v>
      </c>
      <c r="F6646" s="31">
        <v>0</v>
      </c>
      <c r="G6646" s="31">
        <v>0</v>
      </c>
      <c r="H6646" s="11">
        <f>貼り付けシート!C6646</f>
        <v>0</v>
      </c>
      <c r="I6646" s="11">
        <f t="shared" si="414"/>
        <v>0</v>
      </c>
      <c r="J6646" s="23">
        <f t="shared" si="415"/>
        <v>0</v>
      </c>
    </row>
    <row r="6647" spans="1:10">
      <c r="A6647" s="24">
        <v>41916</v>
      </c>
      <c r="B6647" s="25" t="s">
        <v>131</v>
      </c>
      <c r="C6647" s="31">
        <f t="shared" si="412"/>
        <v>5.6657210400000011</v>
      </c>
      <c r="D6647" s="31">
        <f t="shared" si="413"/>
        <v>0</v>
      </c>
      <c r="E6647" s="31">
        <v>0</v>
      </c>
      <c r="F6647" s="31">
        <v>0</v>
      </c>
      <c r="G6647" s="31">
        <v>0</v>
      </c>
      <c r="H6647" s="11">
        <f>貼り付けシート!C6647</f>
        <v>0</v>
      </c>
      <c r="I6647" s="11">
        <f t="shared" si="414"/>
        <v>0</v>
      </c>
      <c r="J6647" s="23">
        <f t="shared" si="415"/>
        <v>0</v>
      </c>
    </row>
    <row r="6648" spans="1:10">
      <c r="A6648" s="24">
        <v>41916</v>
      </c>
      <c r="B6648" s="25" t="s">
        <v>132</v>
      </c>
      <c r="C6648" s="31">
        <f t="shared" si="412"/>
        <v>5.6657210400000011</v>
      </c>
      <c r="D6648" s="31">
        <f t="shared" si="413"/>
        <v>0</v>
      </c>
      <c r="E6648" s="31">
        <v>0</v>
      </c>
      <c r="F6648" s="31">
        <v>0</v>
      </c>
      <c r="G6648" s="31">
        <v>0</v>
      </c>
      <c r="H6648" s="11">
        <f>貼り付けシート!C6648</f>
        <v>0</v>
      </c>
      <c r="I6648" s="11">
        <f t="shared" si="414"/>
        <v>0</v>
      </c>
      <c r="J6648" s="23">
        <f t="shared" si="415"/>
        <v>0</v>
      </c>
    </row>
    <row r="6649" spans="1:10">
      <c r="A6649" s="24">
        <v>41916</v>
      </c>
      <c r="B6649" s="25" t="s">
        <v>133</v>
      </c>
      <c r="C6649" s="31">
        <f t="shared" si="412"/>
        <v>5.6657210400000011</v>
      </c>
      <c r="D6649" s="31">
        <f t="shared" si="413"/>
        <v>0</v>
      </c>
      <c r="E6649" s="31">
        <v>0</v>
      </c>
      <c r="F6649" s="31">
        <v>0</v>
      </c>
      <c r="G6649" s="31">
        <v>0</v>
      </c>
      <c r="H6649" s="11">
        <f>貼り付けシート!C6649</f>
        <v>0</v>
      </c>
      <c r="I6649" s="11">
        <f t="shared" si="414"/>
        <v>0</v>
      </c>
      <c r="J6649" s="23">
        <f t="shared" si="415"/>
        <v>0</v>
      </c>
    </row>
    <row r="6650" spans="1:10">
      <c r="A6650" s="24">
        <v>41916</v>
      </c>
      <c r="B6650" s="25" t="s">
        <v>134</v>
      </c>
      <c r="C6650" s="31">
        <f t="shared" si="412"/>
        <v>5.6657210400000011</v>
      </c>
      <c r="D6650" s="31">
        <f t="shared" si="413"/>
        <v>0</v>
      </c>
      <c r="E6650" s="31">
        <v>0</v>
      </c>
      <c r="F6650" s="31">
        <v>0</v>
      </c>
      <c r="G6650" s="31">
        <v>0</v>
      </c>
      <c r="H6650" s="11">
        <f>貼り付けシート!C6650</f>
        <v>0</v>
      </c>
      <c r="I6650" s="11">
        <f t="shared" si="414"/>
        <v>0</v>
      </c>
      <c r="J6650" s="23">
        <f t="shared" si="415"/>
        <v>0</v>
      </c>
    </row>
    <row r="6651" spans="1:10">
      <c r="A6651" s="24">
        <v>41916</v>
      </c>
      <c r="B6651" s="25" t="s">
        <v>135</v>
      </c>
      <c r="C6651" s="31">
        <f t="shared" si="412"/>
        <v>5.6657210400000011</v>
      </c>
      <c r="D6651" s="31">
        <f t="shared" si="413"/>
        <v>0</v>
      </c>
      <c r="E6651" s="31">
        <v>0</v>
      </c>
      <c r="F6651" s="31">
        <v>0</v>
      </c>
      <c r="G6651" s="31">
        <v>0</v>
      </c>
      <c r="H6651" s="11">
        <f>貼り付けシート!C6651</f>
        <v>0</v>
      </c>
      <c r="I6651" s="11">
        <f t="shared" si="414"/>
        <v>0</v>
      </c>
      <c r="J6651" s="23">
        <f t="shared" si="415"/>
        <v>0</v>
      </c>
    </row>
    <row r="6652" spans="1:10">
      <c r="A6652" s="24">
        <v>41916</v>
      </c>
      <c r="B6652" s="25" t="s">
        <v>136</v>
      </c>
      <c r="C6652" s="31">
        <f t="shared" si="412"/>
        <v>5.6657210400000011</v>
      </c>
      <c r="D6652" s="31">
        <f t="shared" si="413"/>
        <v>0</v>
      </c>
      <c r="E6652" s="31">
        <v>0</v>
      </c>
      <c r="F6652" s="31">
        <v>0</v>
      </c>
      <c r="G6652" s="31">
        <v>0</v>
      </c>
      <c r="H6652" s="11">
        <f>貼り付けシート!C6652</f>
        <v>0</v>
      </c>
      <c r="I6652" s="11">
        <f t="shared" si="414"/>
        <v>0</v>
      </c>
      <c r="J6652" s="23">
        <f t="shared" si="415"/>
        <v>0</v>
      </c>
    </row>
    <row r="6653" spans="1:10">
      <c r="A6653" s="24">
        <v>41916</v>
      </c>
      <c r="B6653" s="25" t="s">
        <v>137</v>
      </c>
      <c r="C6653" s="31">
        <f t="shared" si="412"/>
        <v>5.6657210400000011</v>
      </c>
      <c r="D6653" s="31">
        <f t="shared" si="413"/>
        <v>0</v>
      </c>
      <c r="E6653" s="31">
        <v>0</v>
      </c>
      <c r="F6653" s="31">
        <v>0</v>
      </c>
      <c r="G6653" s="31">
        <v>0</v>
      </c>
      <c r="H6653" s="11">
        <f>貼り付けシート!C6653</f>
        <v>0</v>
      </c>
      <c r="I6653" s="11">
        <f t="shared" si="414"/>
        <v>0</v>
      </c>
      <c r="J6653" s="23">
        <f t="shared" si="415"/>
        <v>0</v>
      </c>
    </row>
    <row r="6654" spans="1:10">
      <c r="A6654" s="24">
        <v>41917</v>
      </c>
      <c r="B6654" s="25" t="s">
        <v>114</v>
      </c>
      <c r="C6654" s="31">
        <f t="shared" si="412"/>
        <v>5.6657210400000011</v>
      </c>
      <c r="D6654" s="31">
        <f t="shared" si="413"/>
        <v>0</v>
      </c>
      <c r="E6654" s="31">
        <v>0</v>
      </c>
      <c r="F6654" s="31">
        <v>0</v>
      </c>
      <c r="G6654" s="31">
        <v>0</v>
      </c>
      <c r="H6654" s="11">
        <f>貼り付けシート!C6654</f>
        <v>0</v>
      </c>
      <c r="I6654" s="11">
        <f t="shared" si="414"/>
        <v>0</v>
      </c>
      <c r="J6654" s="23">
        <f t="shared" si="415"/>
        <v>0</v>
      </c>
    </row>
    <row r="6655" spans="1:10">
      <c r="A6655" s="24">
        <v>41917</v>
      </c>
      <c r="B6655" s="25" t="s">
        <v>115</v>
      </c>
      <c r="C6655" s="31">
        <f t="shared" si="412"/>
        <v>5.6657210400000011</v>
      </c>
      <c r="D6655" s="31">
        <f t="shared" si="413"/>
        <v>0</v>
      </c>
      <c r="E6655" s="31">
        <v>0</v>
      </c>
      <c r="F6655" s="31">
        <v>0</v>
      </c>
      <c r="G6655" s="31">
        <v>0</v>
      </c>
      <c r="H6655" s="11">
        <f>貼り付けシート!C6655</f>
        <v>0</v>
      </c>
      <c r="I6655" s="11">
        <f t="shared" si="414"/>
        <v>0</v>
      </c>
      <c r="J6655" s="23">
        <f t="shared" si="415"/>
        <v>0</v>
      </c>
    </row>
    <row r="6656" spans="1:10">
      <c r="A6656" s="24">
        <v>41917</v>
      </c>
      <c r="B6656" s="25" t="s">
        <v>116</v>
      </c>
      <c r="C6656" s="31">
        <f t="shared" si="412"/>
        <v>5.6657210400000011</v>
      </c>
      <c r="D6656" s="31">
        <f t="shared" si="413"/>
        <v>0</v>
      </c>
      <c r="E6656" s="31">
        <v>0</v>
      </c>
      <c r="F6656" s="31">
        <v>0</v>
      </c>
      <c r="G6656" s="31">
        <v>0</v>
      </c>
      <c r="H6656" s="11">
        <f>貼り付けシート!C6656</f>
        <v>0</v>
      </c>
      <c r="I6656" s="11">
        <f t="shared" si="414"/>
        <v>0</v>
      </c>
      <c r="J6656" s="23">
        <f t="shared" si="415"/>
        <v>0</v>
      </c>
    </row>
    <row r="6657" spans="1:10">
      <c r="A6657" s="24">
        <v>41917</v>
      </c>
      <c r="B6657" s="25" t="s">
        <v>117</v>
      </c>
      <c r="C6657" s="31">
        <f t="shared" si="412"/>
        <v>5.6657210400000011</v>
      </c>
      <c r="D6657" s="31">
        <f t="shared" si="413"/>
        <v>0</v>
      </c>
      <c r="E6657" s="31">
        <v>0</v>
      </c>
      <c r="F6657" s="31">
        <v>0</v>
      </c>
      <c r="G6657" s="31">
        <v>0</v>
      </c>
      <c r="H6657" s="11">
        <f>貼り付けシート!C6657</f>
        <v>0</v>
      </c>
      <c r="I6657" s="11">
        <f t="shared" si="414"/>
        <v>0</v>
      </c>
      <c r="J6657" s="23">
        <f t="shared" si="415"/>
        <v>0</v>
      </c>
    </row>
    <row r="6658" spans="1:10">
      <c r="A6658" s="24">
        <v>41917</v>
      </c>
      <c r="B6658" s="25" t="s">
        <v>118</v>
      </c>
      <c r="C6658" s="31">
        <f t="shared" si="412"/>
        <v>5.6657210400000011</v>
      </c>
      <c r="D6658" s="31">
        <f t="shared" si="413"/>
        <v>0</v>
      </c>
      <c r="E6658" s="31">
        <v>0</v>
      </c>
      <c r="F6658" s="31">
        <v>0</v>
      </c>
      <c r="G6658" s="31">
        <v>0</v>
      </c>
      <c r="H6658" s="11">
        <f>貼り付けシート!C6658</f>
        <v>0</v>
      </c>
      <c r="I6658" s="11">
        <f t="shared" si="414"/>
        <v>0</v>
      </c>
      <c r="J6658" s="23">
        <f t="shared" si="415"/>
        <v>0</v>
      </c>
    </row>
    <row r="6659" spans="1:10">
      <c r="A6659" s="24">
        <v>41917</v>
      </c>
      <c r="B6659" s="25" t="s">
        <v>119</v>
      </c>
      <c r="C6659" s="31">
        <f t="shared" si="412"/>
        <v>5.6657210400000011</v>
      </c>
      <c r="D6659" s="31">
        <f t="shared" si="413"/>
        <v>0</v>
      </c>
      <c r="E6659" s="31">
        <v>0</v>
      </c>
      <c r="F6659" s="31">
        <v>0</v>
      </c>
      <c r="G6659" s="31">
        <v>0</v>
      </c>
      <c r="H6659" s="11">
        <f>貼り付けシート!C6659</f>
        <v>0</v>
      </c>
      <c r="I6659" s="11">
        <f t="shared" si="414"/>
        <v>0</v>
      </c>
      <c r="J6659" s="23">
        <f t="shared" si="415"/>
        <v>0</v>
      </c>
    </row>
    <row r="6660" spans="1:10">
      <c r="A6660" s="24">
        <v>41917</v>
      </c>
      <c r="B6660" s="25" t="s">
        <v>120</v>
      </c>
      <c r="C6660" s="31">
        <f t="shared" si="412"/>
        <v>5.6657210400000011</v>
      </c>
      <c r="D6660" s="31">
        <f t="shared" si="413"/>
        <v>0</v>
      </c>
      <c r="E6660" s="31">
        <v>0</v>
      </c>
      <c r="F6660" s="31">
        <v>0</v>
      </c>
      <c r="G6660" s="31">
        <v>0</v>
      </c>
      <c r="H6660" s="11">
        <f>貼り付けシート!C6660</f>
        <v>0</v>
      </c>
      <c r="I6660" s="11">
        <f t="shared" si="414"/>
        <v>0</v>
      </c>
      <c r="J6660" s="23">
        <f t="shared" si="415"/>
        <v>0</v>
      </c>
    </row>
    <row r="6661" spans="1:10">
      <c r="A6661" s="24">
        <v>41917</v>
      </c>
      <c r="B6661" s="25" t="s">
        <v>121</v>
      </c>
      <c r="C6661" s="31">
        <f t="shared" si="412"/>
        <v>5.6657210400000011</v>
      </c>
      <c r="D6661" s="31">
        <f t="shared" si="413"/>
        <v>0</v>
      </c>
      <c r="E6661" s="31">
        <v>0</v>
      </c>
      <c r="F6661" s="31">
        <v>0</v>
      </c>
      <c r="G6661" s="31">
        <v>0</v>
      </c>
      <c r="H6661" s="11">
        <f>貼り付けシート!C6661</f>
        <v>0</v>
      </c>
      <c r="I6661" s="11">
        <f t="shared" si="414"/>
        <v>0</v>
      </c>
      <c r="J6661" s="23">
        <f t="shared" si="415"/>
        <v>0</v>
      </c>
    </row>
    <row r="6662" spans="1:10">
      <c r="A6662" s="24">
        <v>41917</v>
      </c>
      <c r="B6662" s="25" t="s">
        <v>122</v>
      </c>
      <c r="C6662" s="31">
        <f t="shared" si="412"/>
        <v>5.6657210400000011</v>
      </c>
      <c r="D6662" s="31">
        <f t="shared" si="413"/>
        <v>0</v>
      </c>
      <c r="E6662" s="31">
        <v>0</v>
      </c>
      <c r="F6662" s="31">
        <v>0</v>
      </c>
      <c r="G6662" s="31">
        <v>0</v>
      </c>
      <c r="H6662" s="11">
        <f>貼り付けシート!C6662</f>
        <v>0</v>
      </c>
      <c r="I6662" s="11">
        <f t="shared" si="414"/>
        <v>0</v>
      </c>
      <c r="J6662" s="23">
        <f t="shared" si="415"/>
        <v>0</v>
      </c>
    </row>
    <row r="6663" spans="1:10">
      <c r="A6663" s="24">
        <v>41917</v>
      </c>
      <c r="B6663" s="25" t="s">
        <v>123</v>
      </c>
      <c r="C6663" s="31">
        <f t="shared" ref="C6663:C6726" si="416">$P$4*3600*10^-6</f>
        <v>5.6657210400000011</v>
      </c>
      <c r="D6663" s="31">
        <f t="shared" ref="D6663:D6726" si="417">I6663*1/$P$9*10^3/3600</f>
        <v>0</v>
      </c>
      <c r="E6663" s="31">
        <v>0</v>
      </c>
      <c r="F6663" s="31">
        <v>0</v>
      </c>
      <c r="G6663" s="31">
        <v>0</v>
      </c>
      <c r="H6663" s="11">
        <f>貼り付けシート!C6663</f>
        <v>0</v>
      </c>
      <c r="I6663" s="11">
        <f t="shared" ref="I6663:I6726" si="418">IF(H6663&gt;C6663,C6663,H6663)</f>
        <v>0</v>
      </c>
      <c r="J6663" s="23">
        <f t="shared" ref="J6663:J6726" si="419">IF(H6663&gt;C6663,H6663-C6663,0)</f>
        <v>0</v>
      </c>
    </row>
    <row r="6664" spans="1:10">
      <c r="A6664" s="24">
        <v>41917</v>
      </c>
      <c r="B6664" s="25" t="s">
        <v>124</v>
      </c>
      <c r="C6664" s="31">
        <f t="shared" si="416"/>
        <v>5.6657210400000011</v>
      </c>
      <c r="D6664" s="31">
        <f t="shared" si="417"/>
        <v>0</v>
      </c>
      <c r="E6664" s="31">
        <v>0</v>
      </c>
      <c r="F6664" s="31">
        <v>0</v>
      </c>
      <c r="G6664" s="31">
        <v>0</v>
      </c>
      <c r="H6664" s="11">
        <f>貼り付けシート!C6664</f>
        <v>0</v>
      </c>
      <c r="I6664" s="11">
        <f t="shared" si="418"/>
        <v>0</v>
      </c>
      <c r="J6664" s="23">
        <f t="shared" si="419"/>
        <v>0</v>
      </c>
    </row>
    <row r="6665" spans="1:10">
      <c r="A6665" s="24">
        <v>41917</v>
      </c>
      <c r="B6665" s="25" t="s">
        <v>125</v>
      </c>
      <c r="C6665" s="31">
        <f t="shared" si="416"/>
        <v>5.6657210400000011</v>
      </c>
      <c r="D6665" s="31">
        <f t="shared" si="417"/>
        <v>0</v>
      </c>
      <c r="E6665" s="31">
        <v>0</v>
      </c>
      <c r="F6665" s="31">
        <v>0</v>
      </c>
      <c r="G6665" s="31">
        <v>0</v>
      </c>
      <c r="H6665" s="11">
        <f>貼り付けシート!C6665</f>
        <v>0</v>
      </c>
      <c r="I6665" s="11">
        <f t="shared" si="418"/>
        <v>0</v>
      </c>
      <c r="J6665" s="23">
        <f t="shared" si="419"/>
        <v>0</v>
      </c>
    </row>
    <row r="6666" spans="1:10">
      <c r="A6666" s="24">
        <v>41917</v>
      </c>
      <c r="B6666" s="25" t="s">
        <v>126</v>
      </c>
      <c r="C6666" s="31">
        <f t="shared" si="416"/>
        <v>5.6657210400000011</v>
      </c>
      <c r="D6666" s="31">
        <f t="shared" si="417"/>
        <v>0</v>
      </c>
      <c r="E6666" s="31">
        <v>0</v>
      </c>
      <c r="F6666" s="31">
        <v>0</v>
      </c>
      <c r="G6666" s="31">
        <v>0</v>
      </c>
      <c r="H6666" s="11">
        <f>貼り付けシート!C6666</f>
        <v>0</v>
      </c>
      <c r="I6666" s="11">
        <f t="shared" si="418"/>
        <v>0</v>
      </c>
      <c r="J6666" s="23">
        <f t="shared" si="419"/>
        <v>0</v>
      </c>
    </row>
    <row r="6667" spans="1:10">
      <c r="A6667" s="24">
        <v>41917</v>
      </c>
      <c r="B6667" s="25" t="s">
        <v>127</v>
      </c>
      <c r="C6667" s="31">
        <f t="shared" si="416"/>
        <v>5.6657210400000011</v>
      </c>
      <c r="D6667" s="31">
        <f t="shared" si="417"/>
        <v>0</v>
      </c>
      <c r="E6667" s="31">
        <v>0</v>
      </c>
      <c r="F6667" s="31">
        <v>0</v>
      </c>
      <c r="G6667" s="31">
        <v>0</v>
      </c>
      <c r="H6667" s="11">
        <f>貼り付けシート!C6667</f>
        <v>0</v>
      </c>
      <c r="I6667" s="11">
        <f t="shared" si="418"/>
        <v>0</v>
      </c>
      <c r="J6667" s="23">
        <f t="shared" si="419"/>
        <v>0</v>
      </c>
    </row>
    <row r="6668" spans="1:10">
      <c r="A6668" s="24">
        <v>41917</v>
      </c>
      <c r="B6668" s="25" t="s">
        <v>128</v>
      </c>
      <c r="C6668" s="31">
        <f t="shared" si="416"/>
        <v>5.6657210400000011</v>
      </c>
      <c r="D6668" s="31">
        <f t="shared" si="417"/>
        <v>0</v>
      </c>
      <c r="E6668" s="31">
        <v>0</v>
      </c>
      <c r="F6668" s="31">
        <v>0</v>
      </c>
      <c r="G6668" s="31">
        <v>0</v>
      </c>
      <c r="H6668" s="11">
        <f>貼り付けシート!C6668</f>
        <v>0</v>
      </c>
      <c r="I6668" s="11">
        <f t="shared" si="418"/>
        <v>0</v>
      </c>
      <c r="J6668" s="23">
        <f t="shared" si="419"/>
        <v>0</v>
      </c>
    </row>
    <row r="6669" spans="1:10">
      <c r="A6669" s="24">
        <v>41917</v>
      </c>
      <c r="B6669" s="25" t="s">
        <v>129</v>
      </c>
      <c r="C6669" s="31">
        <f t="shared" si="416"/>
        <v>5.6657210400000011</v>
      </c>
      <c r="D6669" s="31">
        <f t="shared" si="417"/>
        <v>0</v>
      </c>
      <c r="E6669" s="31">
        <v>0</v>
      </c>
      <c r="F6669" s="31">
        <v>0</v>
      </c>
      <c r="G6669" s="31">
        <v>0</v>
      </c>
      <c r="H6669" s="11">
        <f>貼り付けシート!C6669</f>
        <v>0</v>
      </c>
      <c r="I6669" s="11">
        <f t="shared" si="418"/>
        <v>0</v>
      </c>
      <c r="J6669" s="23">
        <f t="shared" si="419"/>
        <v>0</v>
      </c>
    </row>
    <row r="6670" spans="1:10">
      <c r="A6670" s="24">
        <v>41917</v>
      </c>
      <c r="B6670" s="25" t="s">
        <v>130</v>
      </c>
      <c r="C6670" s="31">
        <f t="shared" si="416"/>
        <v>5.6657210400000011</v>
      </c>
      <c r="D6670" s="31">
        <f t="shared" si="417"/>
        <v>0</v>
      </c>
      <c r="E6670" s="31">
        <v>0</v>
      </c>
      <c r="F6670" s="31">
        <v>0</v>
      </c>
      <c r="G6670" s="31">
        <v>0</v>
      </c>
      <c r="H6670" s="11">
        <f>貼り付けシート!C6670</f>
        <v>0</v>
      </c>
      <c r="I6670" s="11">
        <f t="shared" si="418"/>
        <v>0</v>
      </c>
      <c r="J6670" s="23">
        <f t="shared" si="419"/>
        <v>0</v>
      </c>
    </row>
    <row r="6671" spans="1:10">
      <c r="A6671" s="24">
        <v>41917</v>
      </c>
      <c r="B6671" s="25" t="s">
        <v>131</v>
      </c>
      <c r="C6671" s="31">
        <f t="shared" si="416"/>
        <v>5.6657210400000011</v>
      </c>
      <c r="D6671" s="31">
        <f t="shared" si="417"/>
        <v>0</v>
      </c>
      <c r="E6671" s="31">
        <v>0</v>
      </c>
      <c r="F6671" s="31">
        <v>0</v>
      </c>
      <c r="G6671" s="31">
        <v>0</v>
      </c>
      <c r="H6671" s="11">
        <f>貼り付けシート!C6671</f>
        <v>0</v>
      </c>
      <c r="I6671" s="11">
        <f t="shared" si="418"/>
        <v>0</v>
      </c>
      <c r="J6671" s="23">
        <f t="shared" si="419"/>
        <v>0</v>
      </c>
    </row>
    <row r="6672" spans="1:10">
      <c r="A6672" s="24">
        <v>41917</v>
      </c>
      <c r="B6672" s="25" t="s">
        <v>132</v>
      </c>
      <c r="C6672" s="31">
        <f t="shared" si="416"/>
        <v>5.6657210400000011</v>
      </c>
      <c r="D6672" s="31">
        <f t="shared" si="417"/>
        <v>0</v>
      </c>
      <c r="E6672" s="31">
        <v>0</v>
      </c>
      <c r="F6672" s="31">
        <v>0</v>
      </c>
      <c r="G6672" s="31">
        <v>0</v>
      </c>
      <c r="H6672" s="11">
        <f>貼り付けシート!C6672</f>
        <v>0</v>
      </c>
      <c r="I6672" s="11">
        <f t="shared" si="418"/>
        <v>0</v>
      </c>
      <c r="J6672" s="23">
        <f t="shared" si="419"/>
        <v>0</v>
      </c>
    </row>
    <row r="6673" spans="1:10">
      <c r="A6673" s="24">
        <v>41917</v>
      </c>
      <c r="B6673" s="25" t="s">
        <v>133</v>
      </c>
      <c r="C6673" s="31">
        <f t="shared" si="416"/>
        <v>5.6657210400000011</v>
      </c>
      <c r="D6673" s="31">
        <f t="shared" si="417"/>
        <v>0</v>
      </c>
      <c r="E6673" s="31">
        <v>0</v>
      </c>
      <c r="F6673" s="31">
        <v>0</v>
      </c>
      <c r="G6673" s="31">
        <v>0</v>
      </c>
      <c r="H6673" s="11">
        <f>貼り付けシート!C6673</f>
        <v>0</v>
      </c>
      <c r="I6673" s="11">
        <f t="shared" si="418"/>
        <v>0</v>
      </c>
      <c r="J6673" s="23">
        <f t="shared" si="419"/>
        <v>0</v>
      </c>
    </row>
    <row r="6674" spans="1:10">
      <c r="A6674" s="24">
        <v>41917</v>
      </c>
      <c r="B6674" s="25" t="s">
        <v>134</v>
      </c>
      <c r="C6674" s="31">
        <f t="shared" si="416"/>
        <v>5.6657210400000011</v>
      </c>
      <c r="D6674" s="31">
        <f t="shared" si="417"/>
        <v>0</v>
      </c>
      <c r="E6674" s="31">
        <v>0</v>
      </c>
      <c r="F6674" s="31">
        <v>0</v>
      </c>
      <c r="G6674" s="31">
        <v>0</v>
      </c>
      <c r="H6674" s="11">
        <f>貼り付けシート!C6674</f>
        <v>0</v>
      </c>
      <c r="I6674" s="11">
        <f t="shared" si="418"/>
        <v>0</v>
      </c>
      <c r="J6674" s="23">
        <f t="shared" si="419"/>
        <v>0</v>
      </c>
    </row>
    <row r="6675" spans="1:10">
      <c r="A6675" s="24">
        <v>41917</v>
      </c>
      <c r="B6675" s="25" t="s">
        <v>135</v>
      </c>
      <c r="C6675" s="31">
        <f t="shared" si="416"/>
        <v>5.6657210400000011</v>
      </c>
      <c r="D6675" s="31">
        <f t="shared" si="417"/>
        <v>0</v>
      </c>
      <c r="E6675" s="31">
        <v>0</v>
      </c>
      <c r="F6675" s="31">
        <v>0</v>
      </c>
      <c r="G6675" s="31">
        <v>0</v>
      </c>
      <c r="H6675" s="11">
        <f>貼り付けシート!C6675</f>
        <v>0</v>
      </c>
      <c r="I6675" s="11">
        <f t="shared" si="418"/>
        <v>0</v>
      </c>
      <c r="J6675" s="23">
        <f t="shared" si="419"/>
        <v>0</v>
      </c>
    </row>
    <row r="6676" spans="1:10">
      <c r="A6676" s="24">
        <v>41917</v>
      </c>
      <c r="B6676" s="25" t="s">
        <v>136</v>
      </c>
      <c r="C6676" s="31">
        <f t="shared" si="416"/>
        <v>5.6657210400000011</v>
      </c>
      <c r="D6676" s="31">
        <f t="shared" si="417"/>
        <v>0</v>
      </c>
      <c r="E6676" s="31">
        <v>0</v>
      </c>
      <c r="F6676" s="31">
        <v>0</v>
      </c>
      <c r="G6676" s="31">
        <v>0</v>
      </c>
      <c r="H6676" s="11">
        <f>貼り付けシート!C6676</f>
        <v>0</v>
      </c>
      <c r="I6676" s="11">
        <f t="shared" si="418"/>
        <v>0</v>
      </c>
      <c r="J6676" s="23">
        <f t="shared" si="419"/>
        <v>0</v>
      </c>
    </row>
    <row r="6677" spans="1:10">
      <c r="A6677" s="24">
        <v>41917</v>
      </c>
      <c r="B6677" s="25" t="s">
        <v>137</v>
      </c>
      <c r="C6677" s="31">
        <f t="shared" si="416"/>
        <v>5.6657210400000011</v>
      </c>
      <c r="D6677" s="31">
        <f t="shared" si="417"/>
        <v>0</v>
      </c>
      <c r="E6677" s="31">
        <v>0</v>
      </c>
      <c r="F6677" s="31">
        <v>0</v>
      </c>
      <c r="G6677" s="31">
        <v>0</v>
      </c>
      <c r="H6677" s="11">
        <f>貼り付けシート!C6677</f>
        <v>0</v>
      </c>
      <c r="I6677" s="11">
        <f t="shared" si="418"/>
        <v>0</v>
      </c>
      <c r="J6677" s="23">
        <f t="shared" si="419"/>
        <v>0</v>
      </c>
    </row>
    <row r="6678" spans="1:10">
      <c r="A6678" s="24">
        <v>41918</v>
      </c>
      <c r="B6678" s="25" t="s">
        <v>114</v>
      </c>
      <c r="C6678" s="31">
        <f t="shared" si="416"/>
        <v>5.6657210400000011</v>
      </c>
      <c r="D6678" s="31">
        <f t="shared" si="417"/>
        <v>0</v>
      </c>
      <c r="E6678" s="31">
        <v>0</v>
      </c>
      <c r="F6678" s="31">
        <v>0</v>
      </c>
      <c r="G6678" s="31">
        <v>0</v>
      </c>
      <c r="H6678" s="11">
        <f>貼り付けシート!C6678</f>
        <v>0</v>
      </c>
      <c r="I6678" s="11">
        <f t="shared" si="418"/>
        <v>0</v>
      </c>
      <c r="J6678" s="23">
        <f t="shared" si="419"/>
        <v>0</v>
      </c>
    </row>
    <row r="6679" spans="1:10">
      <c r="A6679" s="24">
        <v>41918</v>
      </c>
      <c r="B6679" s="25" t="s">
        <v>115</v>
      </c>
      <c r="C6679" s="31">
        <f t="shared" si="416"/>
        <v>5.6657210400000011</v>
      </c>
      <c r="D6679" s="31">
        <f t="shared" si="417"/>
        <v>0</v>
      </c>
      <c r="E6679" s="31">
        <v>0</v>
      </c>
      <c r="F6679" s="31">
        <v>0</v>
      </c>
      <c r="G6679" s="31">
        <v>0</v>
      </c>
      <c r="H6679" s="11">
        <f>貼り付けシート!C6679</f>
        <v>0</v>
      </c>
      <c r="I6679" s="11">
        <f t="shared" si="418"/>
        <v>0</v>
      </c>
      <c r="J6679" s="23">
        <f t="shared" si="419"/>
        <v>0</v>
      </c>
    </row>
    <row r="6680" spans="1:10">
      <c r="A6680" s="24">
        <v>41918</v>
      </c>
      <c r="B6680" s="25" t="s">
        <v>116</v>
      </c>
      <c r="C6680" s="31">
        <f t="shared" si="416"/>
        <v>5.6657210400000011</v>
      </c>
      <c r="D6680" s="31">
        <f t="shared" si="417"/>
        <v>0</v>
      </c>
      <c r="E6680" s="31">
        <v>0</v>
      </c>
      <c r="F6680" s="31">
        <v>0</v>
      </c>
      <c r="G6680" s="31">
        <v>0</v>
      </c>
      <c r="H6680" s="11">
        <f>貼り付けシート!C6680</f>
        <v>0</v>
      </c>
      <c r="I6680" s="11">
        <f t="shared" si="418"/>
        <v>0</v>
      </c>
      <c r="J6680" s="23">
        <f t="shared" si="419"/>
        <v>0</v>
      </c>
    </row>
    <row r="6681" spans="1:10">
      <c r="A6681" s="24">
        <v>41918</v>
      </c>
      <c r="B6681" s="25" t="s">
        <v>117</v>
      </c>
      <c r="C6681" s="31">
        <f t="shared" si="416"/>
        <v>5.6657210400000011</v>
      </c>
      <c r="D6681" s="31">
        <f t="shared" si="417"/>
        <v>0</v>
      </c>
      <c r="E6681" s="31">
        <v>0</v>
      </c>
      <c r="F6681" s="31">
        <v>0</v>
      </c>
      <c r="G6681" s="31">
        <v>0</v>
      </c>
      <c r="H6681" s="11">
        <f>貼り付けシート!C6681</f>
        <v>0</v>
      </c>
      <c r="I6681" s="11">
        <f t="shared" si="418"/>
        <v>0</v>
      </c>
      <c r="J6681" s="23">
        <f t="shared" si="419"/>
        <v>0</v>
      </c>
    </row>
    <row r="6682" spans="1:10">
      <c r="A6682" s="24">
        <v>41918</v>
      </c>
      <c r="B6682" s="25" t="s">
        <v>118</v>
      </c>
      <c r="C6682" s="31">
        <f t="shared" si="416"/>
        <v>5.6657210400000011</v>
      </c>
      <c r="D6682" s="31">
        <f t="shared" si="417"/>
        <v>0</v>
      </c>
      <c r="E6682" s="31">
        <v>0</v>
      </c>
      <c r="F6682" s="31">
        <v>0</v>
      </c>
      <c r="G6682" s="31">
        <v>0</v>
      </c>
      <c r="H6682" s="11">
        <f>貼り付けシート!C6682</f>
        <v>0</v>
      </c>
      <c r="I6682" s="11">
        <f t="shared" si="418"/>
        <v>0</v>
      </c>
      <c r="J6682" s="23">
        <f t="shared" si="419"/>
        <v>0</v>
      </c>
    </row>
    <row r="6683" spans="1:10">
      <c r="A6683" s="24">
        <v>41918</v>
      </c>
      <c r="B6683" s="25" t="s">
        <v>119</v>
      </c>
      <c r="C6683" s="31">
        <f t="shared" si="416"/>
        <v>5.6657210400000011</v>
      </c>
      <c r="D6683" s="31">
        <f t="shared" si="417"/>
        <v>0</v>
      </c>
      <c r="E6683" s="31">
        <v>0</v>
      </c>
      <c r="F6683" s="31">
        <v>0</v>
      </c>
      <c r="G6683" s="31">
        <v>0</v>
      </c>
      <c r="H6683" s="11">
        <f>貼り付けシート!C6683</f>
        <v>0</v>
      </c>
      <c r="I6683" s="11">
        <f t="shared" si="418"/>
        <v>0</v>
      </c>
      <c r="J6683" s="23">
        <f t="shared" si="419"/>
        <v>0</v>
      </c>
    </row>
    <row r="6684" spans="1:10">
      <c r="A6684" s="24">
        <v>41918</v>
      </c>
      <c r="B6684" s="25" t="s">
        <v>120</v>
      </c>
      <c r="C6684" s="31">
        <f t="shared" si="416"/>
        <v>5.6657210400000011</v>
      </c>
      <c r="D6684" s="31">
        <f t="shared" si="417"/>
        <v>0</v>
      </c>
      <c r="E6684" s="31">
        <v>0</v>
      </c>
      <c r="F6684" s="31">
        <v>0</v>
      </c>
      <c r="G6684" s="31">
        <v>0</v>
      </c>
      <c r="H6684" s="11">
        <f>貼り付けシート!C6684</f>
        <v>0</v>
      </c>
      <c r="I6684" s="11">
        <f t="shared" si="418"/>
        <v>0</v>
      </c>
      <c r="J6684" s="23">
        <f t="shared" si="419"/>
        <v>0</v>
      </c>
    </row>
    <row r="6685" spans="1:10">
      <c r="A6685" s="24">
        <v>41918</v>
      </c>
      <c r="B6685" s="25" t="s">
        <v>121</v>
      </c>
      <c r="C6685" s="31">
        <f t="shared" si="416"/>
        <v>5.6657210400000011</v>
      </c>
      <c r="D6685" s="31">
        <f t="shared" si="417"/>
        <v>0</v>
      </c>
      <c r="E6685" s="31">
        <v>0</v>
      </c>
      <c r="F6685" s="31">
        <v>0</v>
      </c>
      <c r="G6685" s="31">
        <v>0</v>
      </c>
      <c r="H6685" s="11">
        <f>貼り付けシート!C6685</f>
        <v>0</v>
      </c>
      <c r="I6685" s="11">
        <f t="shared" si="418"/>
        <v>0</v>
      </c>
      <c r="J6685" s="23">
        <f t="shared" si="419"/>
        <v>0</v>
      </c>
    </row>
    <row r="6686" spans="1:10">
      <c r="A6686" s="24">
        <v>41918</v>
      </c>
      <c r="B6686" s="25" t="s">
        <v>122</v>
      </c>
      <c r="C6686" s="31">
        <f t="shared" si="416"/>
        <v>5.6657210400000011</v>
      </c>
      <c r="D6686" s="31">
        <f t="shared" si="417"/>
        <v>0</v>
      </c>
      <c r="E6686" s="31">
        <v>0</v>
      </c>
      <c r="F6686" s="31">
        <v>0</v>
      </c>
      <c r="G6686" s="31">
        <v>0</v>
      </c>
      <c r="H6686" s="11">
        <f>貼り付けシート!C6686</f>
        <v>0</v>
      </c>
      <c r="I6686" s="11">
        <f t="shared" si="418"/>
        <v>0</v>
      </c>
      <c r="J6686" s="23">
        <f t="shared" si="419"/>
        <v>0</v>
      </c>
    </row>
    <row r="6687" spans="1:10">
      <c r="A6687" s="24">
        <v>41918</v>
      </c>
      <c r="B6687" s="25" t="s">
        <v>123</v>
      </c>
      <c r="C6687" s="31">
        <f t="shared" si="416"/>
        <v>5.6657210400000011</v>
      </c>
      <c r="D6687" s="31">
        <f t="shared" si="417"/>
        <v>0</v>
      </c>
      <c r="E6687" s="31">
        <v>0</v>
      </c>
      <c r="F6687" s="31">
        <v>0</v>
      </c>
      <c r="G6687" s="31">
        <v>0</v>
      </c>
      <c r="H6687" s="11">
        <f>貼り付けシート!C6687</f>
        <v>0</v>
      </c>
      <c r="I6687" s="11">
        <f t="shared" si="418"/>
        <v>0</v>
      </c>
      <c r="J6687" s="23">
        <f t="shared" si="419"/>
        <v>0</v>
      </c>
    </row>
    <row r="6688" spans="1:10">
      <c r="A6688" s="24">
        <v>41918</v>
      </c>
      <c r="B6688" s="25" t="s">
        <v>124</v>
      </c>
      <c r="C6688" s="31">
        <f t="shared" si="416"/>
        <v>5.6657210400000011</v>
      </c>
      <c r="D6688" s="31">
        <f t="shared" si="417"/>
        <v>0</v>
      </c>
      <c r="E6688" s="31">
        <v>0</v>
      </c>
      <c r="F6688" s="31">
        <v>0</v>
      </c>
      <c r="G6688" s="31">
        <v>0</v>
      </c>
      <c r="H6688" s="11">
        <f>貼り付けシート!C6688</f>
        <v>0</v>
      </c>
      <c r="I6688" s="11">
        <f t="shared" si="418"/>
        <v>0</v>
      </c>
      <c r="J6688" s="23">
        <f t="shared" si="419"/>
        <v>0</v>
      </c>
    </row>
    <row r="6689" spans="1:10">
      <c r="A6689" s="24">
        <v>41918</v>
      </c>
      <c r="B6689" s="25" t="s">
        <v>125</v>
      </c>
      <c r="C6689" s="31">
        <f t="shared" si="416"/>
        <v>5.6657210400000011</v>
      </c>
      <c r="D6689" s="31">
        <f t="shared" si="417"/>
        <v>0</v>
      </c>
      <c r="E6689" s="31">
        <v>0</v>
      </c>
      <c r="F6689" s="31">
        <v>0</v>
      </c>
      <c r="G6689" s="31">
        <v>0</v>
      </c>
      <c r="H6689" s="11">
        <f>貼り付けシート!C6689</f>
        <v>0</v>
      </c>
      <c r="I6689" s="11">
        <f t="shared" si="418"/>
        <v>0</v>
      </c>
      <c r="J6689" s="23">
        <f t="shared" si="419"/>
        <v>0</v>
      </c>
    </row>
    <row r="6690" spans="1:10">
      <c r="A6690" s="24">
        <v>41918</v>
      </c>
      <c r="B6690" s="25" t="s">
        <v>126</v>
      </c>
      <c r="C6690" s="31">
        <f t="shared" si="416"/>
        <v>5.6657210400000011</v>
      </c>
      <c r="D6690" s="31">
        <f t="shared" si="417"/>
        <v>0</v>
      </c>
      <c r="E6690" s="31">
        <v>0</v>
      </c>
      <c r="F6690" s="31">
        <v>0</v>
      </c>
      <c r="G6690" s="31">
        <v>0</v>
      </c>
      <c r="H6690" s="11">
        <f>貼り付けシート!C6690</f>
        <v>0</v>
      </c>
      <c r="I6690" s="11">
        <f t="shared" si="418"/>
        <v>0</v>
      </c>
      <c r="J6690" s="23">
        <f t="shared" si="419"/>
        <v>0</v>
      </c>
    </row>
    <row r="6691" spans="1:10">
      <c r="A6691" s="24">
        <v>41918</v>
      </c>
      <c r="B6691" s="25" t="s">
        <v>127</v>
      </c>
      <c r="C6691" s="31">
        <f t="shared" si="416"/>
        <v>5.6657210400000011</v>
      </c>
      <c r="D6691" s="31">
        <f t="shared" si="417"/>
        <v>0</v>
      </c>
      <c r="E6691" s="31">
        <v>0</v>
      </c>
      <c r="F6691" s="31">
        <v>0</v>
      </c>
      <c r="G6691" s="31">
        <v>0</v>
      </c>
      <c r="H6691" s="11">
        <f>貼り付けシート!C6691</f>
        <v>0</v>
      </c>
      <c r="I6691" s="11">
        <f t="shared" si="418"/>
        <v>0</v>
      </c>
      <c r="J6691" s="23">
        <f t="shared" si="419"/>
        <v>0</v>
      </c>
    </row>
    <row r="6692" spans="1:10">
      <c r="A6692" s="24">
        <v>41918</v>
      </c>
      <c r="B6692" s="25" t="s">
        <v>128</v>
      </c>
      <c r="C6692" s="31">
        <f t="shared" si="416"/>
        <v>5.6657210400000011</v>
      </c>
      <c r="D6692" s="31">
        <f t="shared" si="417"/>
        <v>0</v>
      </c>
      <c r="E6692" s="31">
        <v>0</v>
      </c>
      <c r="F6692" s="31">
        <v>0</v>
      </c>
      <c r="G6692" s="31">
        <v>0</v>
      </c>
      <c r="H6692" s="11">
        <f>貼り付けシート!C6692</f>
        <v>0</v>
      </c>
      <c r="I6692" s="11">
        <f t="shared" si="418"/>
        <v>0</v>
      </c>
      <c r="J6692" s="23">
        <f t="shared" si="419"/>
        <v>0</v>
      </c>
    </row>
    <row r="6693" spans="1:10">
      <c r="A6693" s="24">
        <v>41918</v>
      </c>
      <c r="B6693" s="25" t="s">
        <v>129</v>
      </c>
      <c r="C6693" s="31">
        <f t="shared" si="416"/>
        <v>5.6657210400000011</v>
      </c>
      <c r="D6693" s="31">
        <f t="shared" si="417"/>
        <v>0</v>
      </c>
      <c r="E6693" s="31">
        <v>0</v>
      </c>
      <c r="F6693" s="31">
        <v>0</v>
      </c>
      <c r="G6693" s="31">
        <v>0</v>
      </c>
      <c r="H6693" s="11">
        <f>貼り付けシート!C6693</f>
        <v>0</v>
      </c>
      <c r="I6693" s="11">
        <f t="shared" si="418"/>
        <v>0</v>
      </c>
      <c r="J6693" s="23">
        <f t="shared" si="419"/>
        <v>0</v>
      </c>
    </row>
    <row r="6694" spans="1:10">
      <c r="A6694" s="24">
        <v>41918</v>
      </c>
      <c r="B6694" s="25" t="s">
        <v>130</v>
      </c>
      <c r="C6694" s="31">
        <f t="shared" si="416"/>
        <v>5.6657210400000011</v>
      </c>
      <c r="D6694" s="31">
        <f t="shared" si="417"/>
        <v>0</v>
      </c>
      <c r="E6694" s="31">
        <v>0</v>
      </c>
      <c r="F6694" s="31">
        <v>0</v>
      </c>
      <c r="G6694" s="31">
        <v>0</v>
      </c>
      <c r="H6694" s="11">
        <f>貼り付けシート!C6694</f>
        <v>0</v>
      </c>
      <c r="I6694" s="11">
        <f t="shared" si="418"/>
        <v>0</v>
      </c>
      <c r="J6694" s="23">
        <f t="shared" si="419"/>
        <v>0</v>
      </c>
    </row>
    <row r="6695" spans="1:10">
      <c r="A6695" s="24">
        <v>41918</v>
      </c>
      <c r="B6695" s="25" t="s">
        <v>131</v>
      </c>
      <c r="C6695" s="31">
        <f t="shared" si="416"/>
        <v>5.6657210400000011</v>
      </c>
      <c r="D6695" s="31">
        <f t="shared" si="417"/>
        <v>0</v>
      </c>
      <c r="E6695" s="31">
        <v>0</v>
      </c>
      <c r="F6695" s="31">
        <v>0</v>
      </c>
      <c r="G6695" s="31">
        <v>0</v>
      </c>
      <c r="H6695" s="11">
        <f>貼り付けシート!C6695</f>
        <v>0</v>
      </c>
      <c r="I6695" s="11">
        <f t="shared" si="418"/>
        <v>0</v>
      </c>
      <c r="J6695" s="23">
        <f t="shared" si="419"/>
        <v>0</v>
      </c>
    </row>
    <row r="6696" spans="1:10">
      <c r="A6696" s="24">
        <v>41918</v>
      </c>
      <c r="B6696" s="25" t="s">
        <v>132</v>
      </c>
      <c r="C6696" s="31">
        <f t="shared" si="416"/>
        <v>5.6657210400000011</v>
      </c>
      <c r="D6696" s="31">
        <f t="shared" si="417"/>
        <v>0</v>
      </c>
      <c r="E6696" s="31">
        <v>0</v>
      </c>
      <c r="F6696" s="31">
        <v>0</v>
      </c>
      <c r="G6696" s="31">
        <v>0</v>
      </c>
      <c r="H6696" s="11">
        <f>貼り付けシート!C6696</f>
        <v>0</v>
      </c>
      <c r="I6696" s="11">
        <f t="shared" si="418"/>
        <v>0</v>
      </c>
      <c r="J6696" s="23">
        <f t="shared" si="419"/>
        <v>0</v>
      </c>
    </row>
    <row r="6697" spans="1:10">
      <c r="A6697" s="24">
        <v>41918</v>
      </c>
      <c r="B6697" s="25" t="s">
        <v>133</v>
      </c>
      <c r="C6697" s="31">
        <f t="shared" si="416"/>
        <v>5.6657210400000011</v>
      </c>
      <c r="D6697" s="31">
        <f t="shared" si="417"/>
        <v>0</v>
      </c>
      <c r="E6697" s="31">
        <v>0</v>
      </c>
      <c r="F6697" s="31">
        <v>0</v>
      </c>
      <c r="G6697" s="31">
        <v>0</v>
      </c>
      <c r="H6697" s="11">
        <f>貼り付けシート!C6697</f>
        <v>0</v>
      </c>
      <c r="I6697" s="11">
        <f t="shared" si="418"/>
        <v>0</v>
      </c>
      <c r="J6697" s="23">
        <f t="shared" si="419"/>
        <v>0</v>
      </c>
    </row>
    <row r="6698" spans="1:10">
      <c r="A6698" s="24">
        <v>41918</v>
      </c>
      <c r="B6698" s="25" t="s">
        <v>134</v>
      </c>
      <c r="C6698" s="31">
        <f t="shared" si="416"/>
        <v>5.6657210400000011</v>
      </c>
      <c r="D6698" s="31">
        <f t="shared" si="417"/>
        <v>0</v>
      </c>
      <c r="E6698" s="31">
        <v>0</v>
      </c>
      <c r="F6698" s="31">
        <v>0</v>
      </c>
      <c r="G6698" s="31">
        <v>0</v>
      </c>
      <c r="H6698" s="11">
        <f>貼り付けシート!C6698</f>
        <v>0</v>
      </c>
      <c r="I6698" s="11">
        <f t="shared" si="418"/>
        <v>0</v>
      </c>
      <c r="J6698" s="23">
        <f t="shared" si="419"/>
        <v>0</v>
      </c>
    </row>
    <row r="6699" spans="1:10">
      <c r="A6699" s="24">
        <v>41918</v>
      </c>
      <c r="B6699" s="25" t="s">
        <v>135</v>
      </c>
      <c r="C6699" s="31">
        <f t="shared" si="416"/>
        <v>5.6657210400000011</v>
      </c>
      <c r="D6699" s="31">
        <f t="shared" si="417"/>
        <v>0</v>
      </c>
      <c r="E6699" s="31">
        <v>0</v>
      </c>
      <c r="F6699" s="31">
        <v>0</v>
      </c>
      <c r="G6699" s="31">
        <v>0</v>
      </c>
      <c r="H6699" s="11">
        <f>貼り付けシート!C6699</f>
        <v>0</v>
      </c>
      <c r="I6699" s="11">
        <f t="shared" si="418"/>
        <v>0</v>
      </c>
      <c r="J6699" s="23">
        <f t="shared" si="419"/>
        <v>0</v>
      </c>
    </row>
    <row r="6700" spans="1:10">
      <c r="A6700" s="24">
        <v>41918</v>
      </c>
      <c r="B6700" s="25" t="s">
        <v>136</v>
      </c>
      <c r="C6700" s="31">
        <f t="shared" si="416"/>
        <v>5.6657210400000011</v>
      </c>
      <c r="D6700" s="31">
        <f t="shared" si="417"/>
        <v>0</v>
      </c>
      <c r="E6700" s="31">
        <v>0</v>
      </c>
      <c r="F6700" s="31">
        <v>0</v>
      </c>
      <c r="G6700" s="31">
        <v>0</v>
      </c>
      <c r="H6700" s="11">
        <f>貼り付けシート!C6700</f>
        <v>0</v>
      </c>
      <c r="I6700" s="11">
        <f t="shared" si="418"/>
        <v>0</v>
      </c>
      <c r="J6700" s="23">
        <f t="shared" si="419"/>
        <v>0</v>
      </c>
    </row>
    <row r="6701" spans="1:10">
      <c r="A6701" s="24">
        <v>41918</v>
      </c>
      <c r="B6701" s="25" t="s">
        <v>137</v>
      </c>
      <c r="C6701" s="31">
        <f t="shared" si="416"/>
        <v>5.6657210400000011</v>
      </c>
      <c r="D6701" s="31">
        <f t="shared" si="417"/>
        <v>0</v>
      </c>
      <c r="E6701" s="31">
        <v>0</v>
      </c>
      <c r="F6701" s="31">
        <v>0</v>
      </c>
      <c r="G6701" s="31">
        <v>0</v>
      </c>
      <c r="H6701" s="11">
        <f>貼り付けシート!C6701</f>
        <v>0</v>
      </c>
      <c r="I6701" s="11">
        <f t="shared" si="418"/>
        <v>0</v>
      </c>
      <c r="J6701" s="23">
        <f t="shared" si="419"/>
        <v>0</v>
      </c>
    </row>
    <row r="6702" spans="1:10">
      <c r="A6702" s="24">
        <v>41919</v>
      </c>
      <c r="B6702" s="25" t="s">
        <v>114</v>
      </c>
      <c r="C6702" s="31">
        <f t="shared" si="416"/>
        <v>5.6657210400000011</v>
      </c>
      <c r="D6702" s="31">
        <f t="shared" si="417"/>
        <v>0</v>
      </c>
      <c r="E6702" s="31">
        <v>0</v>
      </c>
      <c r="F6702" s="31">
        <v>0</v>
      </c>
      <c r="G6702" s="31">
        <v>0</v>
      </c>
      <c r="H6702" s="11">
        <f>貼り付けシート!C6702</f>
        <v>0</v>
      </c>
      <c r="I6702" s="11">
        <f t="shared" si="418"/>
        <v>0</v>
      </c>
      <c r="J6702" s="23">
        <f t="shared" si="419"/>
        <v>0</v>
      </c>
    </row>
    <row r="6703" spans="1:10">
      <c r="A6703" s="24">
        <v>41919</v>
      </c>
      <c r="B6703" s="25" t="s">
        <v>115</v>
      </c>
      <c r="C6703" s="31">
        <f t="shared" si="416"/>
        <v>5.6657210400000011</v>
      </c>
      <c r="D6703" s="31">
        <f t="shared" si="417"/>
        <v>0</v>
      </c>
      <c r="E6703" s="31">
        <v>0</v>
      </c>
      <c r="F6703" s="31">
        <v>0</v>
      </c>
      <c r="G6703" s="31">
        <v>0</v>
      </c>
      <c r="H6703" s="11">
        <f>貼り付けシート!C6703</f>
        <v>0</v>
      </c>
      <c r="I6703" s="11">
        <f t="shared" si="418"/>
        <v>0</v>
      </c>
      <c r="J6703" s="23">
        <f t="shared" si="419"/>
        <v>0</v>
      </c>
    </row>
    <row r="6704" spans="1:10">
      <c r="A6704" s="24">
        <v>41919</v>
      </c>
      <c r="B6704" s="25" t="s">
        <v>116</v>
      </c>
      <c r="C6704" s="31">
        <f t="shared" si="416"/>
        <v>5.6657210400000011</v>
      </c>
      <c r="D6704" s="31">
        <f t="shared" si="417"/>
        <v>0</v>
      </c>
      <c r="E6704" s="31">
        <v>0</v>
      </c>
      <c r="F6704" s="31">
        <v>0</v>
      </c>
      <c r="G6704" s="31">
        <v>0</v>
      </c>
      <c r="H6704" s="11">
        <f>貼り付けシート!C6704</f>
        <v>0</v>
      </c>
      <c r="I6704" s="11">
        <f t="shared" si="418"/>
        <v>0</v>
      </c>
      <c r="J6704" s="23">
        <f t="shared" si="419"/>
        <v>0</v>
      </c>
    </row>
    <row r="6705" spans="1:10">
      <c r="A6705" s="24">
        <v>41919</v>
      </c>
      <c r="B6705" s="25" t="s">
        <v>117</v>
      </c>
      <c r="C6705" s="31">
        <f t="shared" si="416"/>
        <v>5.6657210400000011</v>
      </c>
      <c r="D6705" s="31">
        <f t="shared" si="417"/>
        <v>0</v>
      </c>
      <c r="E6705" s="31">
        <v>0</v>
      </c>
      <c r="F6705" s="31">
        <v>0</v>
      </c>
      <c r="G6705" s="31">
        <v>0</v>
      </c>
      <c r="H6705" s="11">
        <f>貼り付けシート!C6705</f>
        <v>0</v>
      </c>
      <c r="I6705" s="11">
        <f t="shared" si="418"/>
        <v>0</v>
      </c>
      <c r="J6705" s="23">
        <f t="shared" si="419"/>
        <v>0</v>
      </c>
    </row>
    <row r="6706" spans="1:10">
      <c r="A6706" s="24">
        <v>41919</v>
      </c>
      <c r="B6706" s="25" t="s">
        <v>118</v>
      </c>
      <c r="C6706" s="31">
        <f t="shared" si="416"/>
        <v>5.6657210400000011</v>
      </c>
      <c r="D6706" s="31">
        <f t="shared" si="417"/>
        <v>0</v>
      </c>
      <c r="E6706" s="31">
        <v>0</v>
      </c>
      <c r="F6706" s="31">
        <v>0</v>
      </c>
      <c r="G6706" s="31">
        <v>0</v>
      </c>
      <c r="H6706" s="11">
        <f>貼り付けシート!C6706</f>
        <v>0</v>
      </c>
      <c r="I6706" s="11">
        <f t="shared" si="418"/>
        <v>0</v>
      </c>
      <c r="J6706" s="23">
        <f t="shared" si="419"/>
        <v>0</v>
      </c>
    </row>
    <row r="6707" spans="1:10">
      <c r="A6707" s="24">
        <v>41919</v>
      </c>
      <c r="B6707" s="25" t="s">
        <v>119</v>
      </c>
      <c r="C6707" s="31">
        <f t="shared" si="416"/>
        <v>5.6657210400000011</v>
      </c>
      <c r="D6707" s="31">
        <f t="shared" si="417"/>
        <v>0</v>
      </c>
      <c r="E6707" s="31">
        <v>0</v>
      </c>
      <c r="F6707" s="31">
        <v>0</v>
      </c>
      <c r="G6707" s="31">
        <v>0</v>
      </c>
      <c r="H6707" s="11">
        <f>貼り付けシート!C6707</f>
        <v>0</v>
      </c>
      <c r="I6707" s="11">
        <f t="shared" si="418"/>
        <v>0</v>
      </c>
      <c r="J6707" s="23">
        <f t="shared" si="419"/>
        <v>0</v>
      </c>
    </row>
    <row r="6708" spans="1:10">
      <c r="A6708" s="24">
        <v>41919</v>
      </c>
      <c r="B6708" s="25" t="s">
        <v>120</v>
      </c>
      <c r="C6708" s="31">
        <f t="shared" si="416"/>
        <v>5.6657210400000011</v>
      </c>
      <c r="D6708" s="31">
        <f t="shared" si="417"/>
        <v>0</v>
      </c>
      <c r="E6708" s="31">
        <v>0</v>
      </c>
      <c r="F6708" s="31">
        <v>0</v>
      </c>
      <c r="G6708" s="31">
        <v>0</v>
      </c>
      <c r="H6708" s="11">
        <f>貼り付けシート!C6708</f>
        <v>0</v>
      </c>
      <c r="I6708" s="11">
        <f t="shared" si="418"/>
        <v>0</v>
      </c>
      <c r="J6708" s="23">
        <f t="shared" si="419"/>
        <v>0</v>
      </c>
    </row>
    <row r="6709" spans="1:10">
      <c r="A6709" s="24">
        <v>41919</v>
      </c>
      <c r="B6709" s="25" t="s">
        <v>121</v>
      </c>
      <c r="C6709" s="31">
        <f t="shared" si="416"/>
        <v>5.6657210400000011</v>
      </c>
      <c r="D6709" s="31">
        <f t="shared" si="417"/>
        <v>0</v>
      </c>
      <c r="E6709" s="31">
        <v>0</v>
      </c>
      <c r="F6709" s="31">
        <v>0</v>
      </c>
      <c r="G6709" s="31">
        <v>0</v>
      </c>
      <c r="H6709" s="11">
        <f>貼り付けシート!C6709</f>
        <v>0</v>
      </c>
      <c r="I6709" s="11">
        <f t="shared" si="418"/>
        <v>0</v>
      </c>
      <c r="J6709" s="23">
        <f t="shared" si="419"/>
        <v>0</v>
      </c>
    </row>
    <row r="6710" spans="1:10">
      <c r="A6710" s="24">
        <v>41919</v>
      </c>
      <c r="B6710" s="25" t="s">
        <v>122</v>
      </c>
      <c r="C6710" s="31">
        <f t="shared" si="416"/>
        <v>5.6657210400000011</v>
      </c>
      <c r="D6710" s="31">
        <f t="shared" si="417"/>
        <v>0</v>
      </c>
      <c r="E6710" s="31">
        <v>0</v>
      </c>
      <c r="F6710" s="31">
        <v>0</v>
      </c>
      <c r="G6710" s="31">
        <v>0</v>
      </c>
      <c r="H6710" s="11">
        <f>貼り付けシート!C6710</f>
        <v>0</v>
      </c>
      <c r="I6710" s="11">
        <f t="shared" si="418"/>
        <v>0</v>
      </c>
      <c r="J6710" s="23">
        <f t="shared" si="419"/>
        <v>0</v>
      </c>
    </row>
    <row r="6711" spans="1:10">
      <c r="A6711" s="24">
        <v>41919</v>
      </c>
      <c r="B6711" s="25" t="s">
        <v>123</v>
      </c>
      <c r="C6711" s="31">
        <f t="shared" si="416"/>
        <v>5.6657210400000011</v>
      </c>
      <c r="D6711" s="31">
        <f t="shared" si="417"/>
        <v>0</v>
      </c>
      <c r="E6711" s="31">
        <v>0</v>
      </c>
      <c r="F6711" s="31">
        <v>0</v>
      </c>
      <c r="G6711" s="31">
        <v>0</v>
      </c>
      <c r="H6711" s="11">
        <f>貼り付けシート!C6711</f>
        <v>0</v>
      </c>
      <c r="I6711" s="11">
        <f t="shared" si="418"/>
        <v>0</v>
      </c>
      <c r="J6711" s="23">
        <f t="shared" si="419"/>
        <v>0</v>
      </c>
    </row>
    <row r="6712" spans="1:10">
      <c r="A6712" s="24">
        <v>41919</v>
      </c>
      <c r="B6712" s="25" t="s">
        <v>124</v>
      </c>
      <c r="C6712" s="31">
        <f t="shared" si="416"/>
        <v>5.6657210400000011</v>
      </c>
      <c r="D6712" s="31">
        <f t="shared" si="417"/>
        <v>0</v>
      </c>
      <c r="E6712" s="31">
        <v>0</v>
      </c>
      <c r="F6712" s="31">
        <v>0</v>
      </c>
      <c r="G6712" s="31">
        <v>0</v>
      </c>
      <c r="H6712" s="11">
        <f>貼り付けシート!C6712</f>
        <v>0</v>
      </c>
      <c r="I6712" s="11">
        <f t="shared" si="418"/>
        <v>0</v>
      </c>
      <c r="J6712" s="23">
        <f t="shared" si="419"/>
        <v>0</v>
      </c>
    </row>
    <row r="6713" spans="1:10">
      <c r="A6713" s="24">
        <v>41919</v>
      </c>
      <c r="B6713" s="25" t="s">
        <v>125</v>
      </c>
      <c r="C6713" s="31">
        <f t="shared" si="416"/>
        <v>5.6657210400000011</v>
      </c>
      <c r="D6713" s="31">
        <f t="shared" si="417"/>
        <v>0</v>
      </c>
      <c r="E6713" s="31">
        <v>0</v>
      </c>
      <c r="F6713" s="31">
        <v>0</v>
      </c>
      <c r="G6713" s="31">
        <v>0</v>
      </c>
      <c r="H6713" s="11">
        <f>貼り付けシート!C6713</f>
        <v>0</v>
      </c>
      <c r="I6713" s="11">
        <f t="shared" si="418"/>
        <v>0</v>
      </c>
      <c r="J6713" s="23">
        <f t="shared" si="419"/>
        <v>0</v>
      </c>
    </row>
    <row r="6714" spans="1:10">
      <c r="A6714" s="24">
        <v>41919</v>
      </c>
      <c r="B6714" s="25" t="s">
        <v>126</v>
      </c>
      <c r="C6714" s="31">
        <f t="shared" si="416"/>
        <v>5.6657210400000011</v>
      </c>
      <c r="D6714" s="31">
        <f t="shared" si="417"/>
        <v>0</v>
      </c>
      <c r="E6714" s="31">
        <v>0</v>
      </c>
      <c r="F6714" s="31">
        <v>0</v>
      </c>
      <c r="G6714" s="31">
        <v>0</v>
      </c>
      <c r="H6714" s="11">
        <f>貼り付けシート!C6714</f>
        <v>0</v>
      </c>
      <c r="I6714" s="11">
        <f t="shared" si="418"/>
        <v>0</v>
      </c>
      <c r="J6714" s="23">
        <f t="shared" si="419"/>
        <v>0</v>
      </c>
    </row>
    <row r="6715" spans="1:10">
      <c r="A6715" s="24">
        <v>41919</v>
      </c>
      <c r="B6715" s="25" t="s">
        <v>127</v>
      </c>
      <c r="C6715" s="31">
        <f t="shared" si="416"/>
        <v>5.6657210400000011</v>
      </c>
      <c r="D6715" s="31">
        <f t="shared" si="417"/>
        <v>0</v>
      </c>
      <c r="E6715" s="31">
        <v>0</v>
      </c>
      <c r="F6715" s="31">
        <v>0</v>
      </c>
      <c r="G6715" s="31">
        <v>0</v>
      </c>
      <c r="H6715" s="11">
        <f>貼り付けシート!C6715</f>
        <v>0</v>
      </c>
      <c r="I6715" s="11">
        <f t="shared" si="418"/>
        <v>0</v>
      </c>
      <c r="J6715" s="23">
        <f t="shared" si="419"/>
        <v>0</v>
      </c>
    </row>
    <row r="6716" spans="1:10">
      <c r="A6716" s="24">
        <v>41919</v>
      </c>
      <c r="B6716" s="25" t="s">
        <v>128</v>
      </c>
      <c r="C6716" s="31">
        <f t="shared" si="416"/>
        <v>5.6657210400000011</v>
      </c>
      <c r="D6716" s="31">
        <f t="shared" si="417"/>
        <v>0</v>
      </c>
      <c r="E6716" s="31">
        <v>0</v>
      </c>
      <c r="F6716" s="31">
        <v>0</v>
      </c>
      <c r="G6716" s="31">
        <v>0</v>
      </c>
      <c r="H6716" s="11">
        <f>貼り付けシート!C6716</f>
        <v>0</v>
      </c>
      <c r="I6716" s="11">
        <f t="shared" si="418"/>
        <v>0</v>
      </c>
      <c r="J6716" s="23">
        <f t="shared" si="419"/>
        <v>0</v>
      </c>
    </row>
    <row r="6717" spans="1:10">
      <c r="A6717" s="24">
        <v>41919</v>
      </c>
      <c r="B6717" s="25" t="s">
        <v>129</v>
      </c>
      <c r="C6717" s="31">
        <f t="shared" si="416"/>
        <v>5.6657210400000011</v>
      </c>
      <c r="D6717" s="31">
        <f t="shared" si="417"/>
        <v>0</v>
      </c>
      <c r="E6717" s="31">
        <v>0</v>
      </c>
      <c r="F6717" s="31">
        <v>0</v>
      </c>
      <c r="G6717" s="31">
        <v>0</v>
      </c>
      <c r="H6717" s="11">
        <f>貼り付けシート!C6717</f>
        <v>0</v>
      </c>
      <c r="I6717" s="11">
        <f t="shared" si="418"/>
        <v>0</v>
      </c>
      <c r="J6717" s="23">
        <f t="shared" si="419"/>
        <v>0</v>
      </c>
    </row>
    <row r="6718" spans="1:10">
      <c r="A6718" s="24">
        <v>41919</v>
      </c>
      <c r="B6718" s="25" t="s">
        <v>130</v>
      </c>
      <c r="C6718" s="31">
        <f t="shared" si="416"/>
        <v>5.6657210400000011</v>
      </c>
      <c r="D6718" s="31">
        <f t="shared" si="417"/>
        <v>0</v>
      </c>
      <c r="E6718" s="31">
        <v>0</v>
      </c>
      <c r="F6718" s="31">
        <v>0</v>
      </c>
      <c r="G6718" s="31">
        <v>0</v>
      </c>
      <c r="H6718" s="11">
        <f>貼り付けシート!C6718</f>
        <v>0</v>
      </c>
      <c r="I6718" s="11">
        <f t="shared" si="418"/>
        <v>0</v>
      </c>
      <c r="J6718" s="23">
        <f t="shared" si="419"/>
        <v>0</v>
      </c>
    </row>
    <row r="6719" spans="1:10">
      <c r="A6719" s="24">
        <v>41919</v>
      </c>
      <c r="B6719" s="25" t="s">
        <v>131</v>
      </c>
      <c r="C6719" s="31">
        <f t="shared" si="416"/>
        <v>5.6657210400000011</v>
      </c>
      <c r="D6719" s="31">
        <f t="shared" si="417"/>
        <v>0</v>
      </c>
      <c r="E6719" s="31">
        <v>0</v>
      </c>
      <c r="F6719" s="31">
        <v>0</v>
      </c>
      <c r="G6719" s="31">
        <v>0</v>
      </c>
      <c r="H6719" s="11">
        <f>貼り付けシート!C6719</f>
        <v>0</v>
      </c>
      <c r="I6719" s="11">
        <f t="shared" si="418"/>
        <v>0</v>
      </c>
      <c r="J6719" s="23">
        <f t="shared" si="419"/>
        <v>0</v>
      </c>
    </row>
    <row r="6720" spans="1:10">
      <c r="A6720" s="24">
        <v>41919</v>
      </c>
      <c r="B6720" s="25" t="s">
        <v>132</v>
      </c>
      <c r="C6720" s="31">
        <f t="shared" si="416"/>
        <v>5.6657210400000011</v>
      </c>
      <c r="D6720" s="31">
        <f t="shared" si="417"/>
        <v>0</v>
      </c>
      <c r="E6720" s="31">
        <v>0</v>
      </c>
      <c r="F6720" s="31">
        <v>0</v>
      </c>
      <c r="G6720" s="31">
        <v>0</v>
      </c>
      <c r="H6720" s="11">
        <f>貼り付けシート!C6720</f>
        <v>0</v>
      </c>
      <c r="I6720" s="11">
        <f t="shared" si="418"/>
        <v>0</v>
      </c>
      <c r="J6720" s="23">
        <f t="shared" si="419"/>
        <v>0</v>
      </c>
    </row>
    <row r="6721" spans="1:10">
      <c r="A6721" s="24">
        <v>41919</v>
      </c>
      <c r="B6721" s="25" t="s">
        <v>133</v>
      </c>
      <c r="C6721" s="31">
        <f t="shared" si="416"/>
        <v>5.6657210400000011</v>
      </c>
      <c r="D6721" s="31">
        <f t="shared" si="417"/>
        <v>0</v>
      </c>
      <c r="E6721" s="31">
        <v>0</v>
      </c>
      <c r="F6721" s="31">
        <v>0</v>
      </c>
      <c r="G6721" s="31">
        <v>0</v>
      </c>
      <c r="H6721" s="11">
        <f>貼り付けシート!C6721</f>
        <v>0</v>
      </c>
      <c r="I6721" s="11">
        <f t="shared" si="418"/>
        <v>0</v>
      </c>
      <c r="J6721" s="23">
        <f t="shared" si="419"/>
        <v>0</v>
      </c>
    </row>
    <row r="6722" spans="1:10">
      <c r="A6722" s="24">
        <v>41919</v>
      </c>
      <c r="B6722" s="25" t="s">
        <v>134</v>
      </c>
      <c r="C6722" s="31">
        <f t="shared" si="416"/>
        <v>5.6657210400000011</v>
      </c>
      <c r="D6722" s="31">
        <f t="shared" si="417"/>
        <v>0</v>
      </c>
      <c r="E6722" s="31">
        <v>0</v>
      </c>
      <c r="F6722" s="31">
        <v>0</v>
      </c>
      <c r="G6722" s="31">
        <v>0</v>
      </c>
      <c r="H6722" s="11">
        <f>貼り付けシート!C6722</f>
        <v>0</v>
      </c>
      <c r="I6722" s="11">
        <f t="shared" si="418"/>
        <v>0</v>
      </c>
      <c r="J6722" s="23">
        <f t="shared" si="419"/>
        <v>0</v>
      </c>
    </row>
    <row r="6723" spans="1:10">
      <c r="A6723" s="24">
        <v>41919</v>
      </c>
      <c r="B6723" s="25" t="s">
        <v>135</v>
      </c>
      <c r="C6723" s="31">
        <f t="shared" si="416"/>
        <v>5.6657210400000011</v>
      </c>
      <c r="D6723" s="31">
        <f t="shared" si="417"/>
        <v>0</v>
      </c>
      <c r="E6723" s="31">
        <v>0</v>
      </c>
      <c r="F6723" s="31">
        <v>0</v>
      </c>
      <c r="G6723" s="31">
        <v>0</v>
      </c>
      <c r="H6723" s="11">
        <f>貼り付けシート!C6723</f>
        <v>0</v>
      </c>
      <c r="I6723" s="11">
        <f t="shared" si="418"/>
        <v>0</v>
      </c>
      <c r="J6723" s="23">
        <f t="shared" si="419"/>
        <v>0</v>
      </c>
    </row>
    <row r="6724" spans="1:10">
      <c r="A6724" s="24">
        <v>41919</v>
      </c>
      <c r="B6724" s="25" t="s">
        <v>136</v>
      </c>
      <c r="C6724" s="31">
        <f t="shared" si="416"/>
        <v>5.6657210400000011</v>
      </c>
      <c r="D6724" s="31">
        <f t="shared" si="417"/>
        <v>0</v>
      </c>
      <c r="E6724" s="31">
        <v>0</v>
      </c>
      <c r="F6724" s="31">
        <v>0</v>
      </c>
      <c r="G6724" s="31">
        <v>0</v>
      </c>
      <c r="H6724" s="11">
        <f>貼り付けシート!C6724</f>
        <v>0</v>
      </c>
      <c r="I6724" s="11">
        <f t="shared" si="418"/>
        <v>0</v>
      </c>
      <c r="J6724" s="23">
        <f t="shared" si="419"/>
        <v>0</v>
      </c>
    </row>
    <row r="6725" spans="1:10">
      <c r="A6725" s="24">
        <v>41919</v>
      </c>
      <c r="B6725" s="25" t="s">
        <v>137</v>
      </c>
      <c r="C6725" s="31">
        <f t="shared" si="416"/>
        <v>5.6657210400000011</v>
      </c>
      <c r="D6725" s="31">
        <f t="shared" si="417"/>
        <v>0</v>
      </c>
      <c r="E6725" s="31">
        <v>0</v>
      </c>
      <c r="F6725" s="31">
        <v>0</v>
      </c>
      <c r="G6725" s="31">
        <v>0</v>
      </c>
      <c r="H6725" s="11">
        <f>貼り付けシート!C6725</f>
        <v>0</v>
      </c>
      <c r="I6725" s="11">
        <f t="shared" si="418"/>
        <v>0</v>
      </c>
      <c r="J6725" s="23">
        <f t="shared" si="419"/>
        <v>0</v>
      </c>
    </row>
    <row r="6726" spans="1:10">
      <c r="A6726" s="24">
        <v>41920</v>
      </c>
      <c r="B6726" s="25" t="s">
        <v>114</v>
      </c>
      <c r="C6726" s="31">
        <f t="shared" si="416"/>
        <v>5.6657210400000011</v>
      </c>
      <c r="D6726" s="31">
        <f t="shared" si="417"/>
        <v>0</v>
      </c>
      <c r="E6726" s="31">
        <v>0</v>
      </c>
      <c r="F6726" s="31">
        <v>0</v>
      </c>
      <c r="G6726" s="31">
        <v>0</v>
      </c>
      <c r="H6726" s="11">
        <f>貼り付けシート!C6726</f>
        <v>0</v>
      </c>
      <c r="I6726" s="11">
        <f t="shared" si="418"/>
        <v>0</v>
      </c>
      <c r="J6726" s="23">
        <f t="shared" si="419"/>
        <v>0</v>
      </c>
    </row>
    <row r="6727" spans="1:10">
      <c r="A6727" s="24">
        <v>41920</v>
      </c>
      <c r="B6727" s="25" t="s">
        <v>115</v>
      </c>
      <c r="C6727" s="31">
        <f t="shared" ref="C6727:C6790" si="420">$P$4*3600*10^-6</f>
        <v>5.6657210400000011</v>
      </c>
      <c r="D6727" s="31">
        <f t="shared" ref="D6727:D6790" si="421">I6727*1/$P$9*10^3/3600</f>
        <v>0</v>
      </c>
      <c r="E6727" s="31">
        <v>0</v>
      </c>
      <c r="F6727" s="31">
        <v>0</v>
      </c>
      <c r="G6727" s="31">
        <v>0</v>
      </c>
      <c r="H6727" s="11">
        <f>貼り付けシート!C6727</f>
        <v>0</v>
      </c>
      <c r="I6727" s="11">
        <f t="shared" ref="I6727:I6790" si="422">IF(H6727&gt;C6727,C6727,H6727)</f>
        <v>0</v>
      </c>
      <c r="J6727" s="23">
        <f t="shared" ref="J6727:J6790" si="423">IF(H6727&gt;C6727,H6727-C6727,0)</f>
        <v>0</v>
      </c>
    </row>
    <row r="6728" spans="1:10">
      <c r="A6728" s="24">
        <v>41920</v>
      </c>
      <c r="B6728" s="25" t="s">
        <v>116</v>
      </c>
      <c r="C6728" s="31">
        <f t="shared" si="420"/>
        <v>5.6657210400000011</v>
      </c>
      <c r="D6728" s="31">
        <f t="shared" si="421"/>
        <v>0</v>
      </c>
      <c r="E6728" s="31">
        <v>0</v>
      </c>
      <c r="F6728" s="31">
        <v>0</v>
      </c>
      <c r="G6728" s="31">
        <v>0</v>
      </c>
      <c r="H6728" s="11">
        <f>貼り付けシート!C6728</f>
        <v>0</v>
      </c>
      <c r="I6728" s="11">
        <f t="shared" si="422"/>
        <v>0</v>
      </c>
      <c r="J6728" s="23">
        <f t="shared" si="423"/>
        <v>0</v>
      </c>
    </row>
    <row r="6729" spans="1:10">
      <c r="A6729" s="24">
        <v>41920</v>
      </c>
      <c r="B6729" s="25" t="s">
        <v>117</v>
      </c>
      <c r="C6729" s="31">
        <f t="shared" si="420"/>
        <v>5.6657210400000011</v>
      </c>
      <c r="D6729" s="31">
        <f t="shared" si="421"/>
        <v>0</v>
      </c>
      <c r="E6729" s="31">
        <v>0</v>
      </c>
      <c r="F6729" s="31">
        <v>0</v>
      </c>
      <c r="G6729" s="31">
        <v>0</v>
      </c>
      <c r="H6729" s="11">
        <f>貼り付けシート!C6729</f>
        <v>0</v>
      </c>
      <c r="I6729" s="11">
        <f t="shared" si="422"/>
        <v>0</v>
      </c>
      <c r="J6729" s="23">
        <f t="shared" si="423"/>
        <v>0</v>
      </c>
    </row>
    <row r="6730" spans="1:10">
      <c r="A6730" s="24">
        <v>41920</v>
      </c>
      <c r="B6730" s="25" t="s">
        <v>118</v>
      </c>
      <c r="C6730" s="31">
        <f t="shared" si="420"/>
        <v>5.6657210400000011</v>
      </c>
      <c r="D6730" s="31">
        <f t="shared" si="421"/>
        <v>0</v>
      </c>
      <c r="E6730" s="31">
        <v>0</v>
      </c>
      <c r="F6730" s="31">
        <v>0</v>
      </c>
      <c r="G6730" s="31">
        <v>0</v>
      </c>
      <c r="H6730" s="11">
        <f>貼り付けシート!C6730</f>
        <v>0</v>
      </c>
      <c r="I6730" s="11">
        <f t="shared" si="422"/>
        <v>0</v>
      </c>
      <c r="J6730" s="23">
        <f t="shared" si="423"/>
        <v>0</v>
      </c>
    </row>
    <row r="6731" spans="1:10">
      <c r="A6731" s="24">
        <v>41920</v>
      </c>
      <c r="B6731" s="25" t="s">
        <v>119</v>
      </c>
      <c r="C6731" s="31">
        <f t="shared" si="420"/>
        <v>5.6657210400000011</v>
      </c>
      <c r="D6731" s="31">
        <f t="shared" si="421"/>
        <v>0</v>
      </c>
      <c r="E6731" s="31">
        <v>0</v>
      </c>
      <c r="F6731" s="31">
        <v>0</v>
      </c>
      <c r="G6731" s="31">
        <v>0</v>
      </c>
      <c r="H6731" s="11">
        <f>貼り付けシート!C6731</f>
        <v>0</v>
      </c>
      <c r="I6731" s="11">
        <f t="shared" si="422"/>
        <v>0</v>
      </c>
      <c r="J6731" s="23">
        <f t="shared" si="423"/>
        <v>0</v>
      </c>
    </row>
    <row r="6732" spans="1:10">
      <c r="A6732" s="24">
        <v>41920</v>
      </c>
      <c r="B6732" s="25" t="s">
        <v>120</v>
      </c>
      <c r="C6732" s="31">
        <f t="shared" si="420"/>
        <v>5.6657210400000011</v>
      </c>
      <c r="D6732" s="31">
        <f t="shared" si="421"/>
        <v>0</v>
      </c>
      <c r="E6732" s="31">
        <v>0</v>
      </c>
      <c r="F6732" s="31">
        <v>0</v>
      </c>
      <c r="G6732" s="31">
        <v>0</v>
      </c>
      <c r="H6732" s="11">
        <f>貼り付けシート!C6732</f>
        <v>0</v>
      </c>
      <c r="I6732" s="11">
        <f t="shared" si="422"/>
        <v>0</v>
      </c>
      <c r="J6732" s="23">
        <f t="shared" si="423"/>
        <v>0</v>
      </c>
    </row>
    <row r="6733" spans="1:10">
      <c r="A6733" s="24">
        <v>41920</v>
      </c>
      <c r="B6733" s="25" t="s">
        <v>121</v>
      </c>
      <c r="C6733" s="31">
        <f t="shared" si="420"/>
        <v>5.6657210400000011</v>
      </c>
      <c r="D6733" s="31">
        <f t="shared" si="421"/>
        <v>0</v>
      </c>
      <c r="E6733" s="31">
        <v>0</v>
      </c>
      <c r="F6733" s="31">
        <v>0</v>
      </c>
      <c r="G6733" s="31">
        <v>0</v>
      </c>
      <c r="H6733" s="11">
        <f>貼り付けシート!C6733</f>
        <v>0</v>
      </c>
      <c r="I6733" s="11">
        <f t="shared" si="422"/>
        <v>0</v>
      </c>
      <c r="J6733" s="23">
        <f t="shared" si="423"/>
        <v>0</v>
      </c>
    </row>
    <row r="6734" spans="1:10">
      <c r="A6734" s="24">
        <v>41920</v>
      </c>
      <c r="B6734" s="25" t="s">
        <v>122</v>
      </c>
      <c r="C6734" s="31">
        <f t="shared" si="420"/>
        <v>5.6657210400000011</v>
      </c>
      <c r="D6734" s="31">
        <f t="shared" si="421"/>
        <v>0</v>
      </c>
      <c r="E6734" s="31">
        <v>0</v>
      </c>
      <c r="F6734" s="31">
        <v>0</v>
      </c>
      <c r="G6734" s="31">
        <v>0</v>
      </c>
      <c r="H6734" s="11">
        <f>貼り付けシート!C6734</f>
        <v>0</v>
      </c>
      <c r="I6734" s="11">
        <f t="shared" si="422"/>
        <v>0</v>
      </c>
      <c r="J6734" s="23">
        <f t="shared" si="423"/>
        <v>0</v>
      </c>
    </row>
    <row r="6735" spans="1:10">
      <c r="A6735" s="24">
        <v>41920</v>
      </c>
      <c r="B6735" s="25" t="s">
        <v>123</v>
      </c>
      <c r="C6735" s="31">
        <f t="shared" si="420"/>
        <v>5.6657210400000011</v>
      </c>
      <c r="D6735" s="31">
        <f t="shared" si="421"/>
        <v>0</v>
      </c>
      <c r="E6735" s="31">
        <v>0</v>
      </c>
      <c r="F6735" s="31">
        <v>0</v>
      </c>
      <c r="G6735" s="31">
        <v>0</v>
      </c>
      <c r="H6735" s="11">
        <f>貼り付けシート!C6735</f>
        <v>0</v>
      </c>
      <c r="I6735" s="11">
        <f t="shared" si="422"/>
        <v>0</v>
      </c>
      <c r="J6735" s="23">
        <f t="shared" si="423"/>
        <v>0</v>
      </c>
    </row>
    <row r="6736" spans="1:10">
      <c r="A6736" s="24">
        <v>41920</v>
      </c>
      <c r="B6736" s="25" t="s">
        <v>124</v>
      </c>
      <c r="C6736" s="31">
        <f t="shared" si="420"/>
        <v>5.6657210400000011</v>
      </c>
      <c r="D6736" s="31">
        <f t="shared" si="421"/>
        <v>0</v>
      </c>
      <c r="E6736" s="31">
        <v>0</v>
      </c>
      <c r="F6736" s="31">
        <v>0</v>
      </c>
      <c r="G6736" s="31">
        <v>0</v>
      </c>
      <c r="H6736" s="11">
        <f>貼り付けシート!C6736</f>
        <v>0</v>
      </c>
      <c r="I6736" s="11">
        <f t="shared" si="422"/>
        <v>0</v>
      </c>
      <c r="J6736" s="23">
        <f t="shared" si="423"/>
        <v>0</v>
      </c>
    </row>
    <row r="6737" spans="1:10">
      <c r="A6737" s="24">
        <v>41920</v>
      </c>
      <c r="B6737" s="25" t="s">
        <v>125</v>
      </c>
      <c r="C6737" s="31">
        <f t="shared" si="420"/>
        <v>5.6657210400000011</v>
      </c>
      <c r="D6737" s="31">
        <f t="shared" si="421"/>
        <v>0</v>
      </c>
      <c r="E6737" s="31">
        <v>0</v>
      </c>
      <c r="F6737" s="31">
        <v>0</v>
      </c>
      <c r="G6737" s="31">
        <v>0</v>
      </c>
      <c r="H6737" s="11">
        <f>貼り付けシート!C6737</f>
        <v>0</v>
      </c>
      <c r="I6737" s="11">
        <f t="shared" si="422"/>
        <v>0</v>
      </c>
      <c r="J6737" s="23">
        <f t="shared" si="423"/>
        <v>0</v>
      </c>
    </row>
    <row r="6738" spans="1:10">
      <c r="A6738" s="24">
        <v>41920</v>
      </c>
      <c r="B6738" s="25" t="s">
        <v>126</v>
      </c>
      <c r="C6738" s="31">
        <f t="shared" si="420"/>
        <v>5.6657210400000011</v>
      </c>
      <c r="D6738" s="31">
        <f t="shared" si="421"/>
        <v>0</v>
      </c>
      <c r="E6738" s="31">
        <v>0</v>
      </c>
      <c r="F6738" s="31">
        <v>0</v>
      </c>
      <c r="G6738" s="31">
        <v>0</v>
      </c>
      <c r="H6738" s="11">
        <f>貼り付けシート!C6738</f>
        <v>0</v>
      </c>
      <c r="I6738" s="11">
        <f t="shared" si="422"/>
        <v>0</v>
      </c>
      <c r="J6738" s="23">
        <f t="shared" si="423"/>
        <v>0</v>
      </c>
    </row>
    <row r="6739" spans="1:10">
      <c r="A6739" s="24">
        <v>41920</v>
      </c>
      <c r="B6739" s="25" t="s">
        <v>127</v>
      </c>
      <c r="C6739" s="31">
        <f t="shared" si="420"/>
        <v>5.6657210400000011</v>
      </c>
      <c r="D6739" s="31">
        <f t="shared" si="421"/>
        <v>0</v>
      </c>
      <c r="E6739" s="31">
        <v>0</v>
      </c>
      <c r="F6739" s="31">
        <v>0</v>
      </c>
      <c r="G6739" s="31">
        <v>0</v>
      </c>
      <c r="H6739" s="11">
        <f>貼り付けシート!C6739</f>
        <v>0</v>
      </c>
      <c r="I6739" s="11">
        <f t="shared" si="422"/>
        <v>0</v>
      </c>
      <c r="J6739" s="23">
        <f t="shared" si="423"/>
        <v>0</v>
      </c>
    </row>
    <row r="6740" spans="1:10">
      <c r="A6740" s="24">
        <v>41920</v>
      </c>
      <c r="B6740" s="25" t="s">
        <v>128</v>
      </c>
      <c r="C6740" s="31">
        <f t="shared" si="420"/>
        <v>5.6657210400000011</v>
      </c>
      <c r="D6740" s="31">
        <f t="shared" si="421"/>
        <v>0</v>
      </c>
      <c r="E6740" s="31">
        <v>0</v>
      </c>
      <c r="F6740" s="31">
        <v>0</v>
      </c>
      <c r="G6740" s="31">
        <v>0</v>
      </c>
      <c r="H6740" s="11">
        <f>貼り付けシート!C6740</f>
        <v>0</v>
      </c>
      <c r="I6740" s="11">
        <f t="shared" si="422"/>
        <v>0</v>
      </c>
      <c r="J6740" s="23">
        <f t="shared" si="423"/>
        <v>0</v>
      </c>
    </row>
    <row r="6741" spans="1:10">
      <c r="A6741" s="24">
        <v>41920</v>
      </c>
      <c r="B6741" s="25" t="s">
        <v>129</v>
      </c>
      <c r="C6741" s="31">
        <f t="shared" si="420"/>
        <v>5.6657210400000011</v>
      </c>
      <c r="D6741" s="31">
        <f t="shared" si="421"/>
        <v>0</v>
      </c>
      <c r="E6741" s="31">
        <v>0</v>
      </c>
      <c r="F6741" s="31">
        <v>0</v>
      </c>
      <c r="G6741" s="31">
        <v>0</v>
      </c>
      <c r="H6741" s="11">
        <f>貼り付けシート!C6741</f>
        <v>0</v>
      </c>
      <c r="I6741" s="11">
        <f t="shared" si="422"/>
        <v>0</v>
      </c>
      <c r="J6741" s="23">
        <f t="shared" si="423"/>
        <v>0</v>
      </c>
    </row>
    <row r="6742" spans="1:10">
      <c r="A6742" s="24">
        <v>41920</v>
      </c>
      <c r="B6742" s="25" t="s">
        <v>130</v>
      </c>
      <c r="C6742" s="31">
        <f t="shared" si="420"/>
        <v>5.6657210400000011</v>
      </c>
      <c r="D6742" s="31">
        <f t="shared" si="421"/>
        <v>0</v>
      </c>
      <c r="E6742" s="31">
        <v>0</v>
      </c>
      <c r="F6742" s="31">
        <v>0</v>
      </c>
      <c r="G6742" s="31">
        <v>0</v>
      </c>
      <c r="H6742" s="11">
        <f>貼り付けシート!C6742</f>
        <v>0</v>
      </c>
      <c r="I6742" s="11">
        <f t="shared" si="422"/>
        <v>0</v>
      </c>
      <c r="J6742" s="23">
        <f t="shared" si="423"/>
        <v>0</v>
      </c>
    </row>
    <row r="6743" spans="1:10">
      <c r="A6743" s="24">
        <v>41920</v>
      </c>
      <c r="B6743" s="25" t="s">
        <v>131</v>
      </c>
      <c r="C6743" s="31">
        <f t="shared" si="420"/>
        <v>5.6657210400000011</v>
      </c>
      <c r="D6743" s="31">
        <f t="shared" si="421"/>
        <v>0</v>
      </c>
      <c r="E6743" s="31">
        <v>0</v>
      </c>
      <c r="F6743" s="31">
        <v>0</v>
      </c>
      <c r="G6743" s="31">
        <v>0</v>
      </c>
      <c r="H6743" s="11">
        <f>貼り付けシート!C6743</f>
        <v>0</v>
      </c>
      <c r="I6743" s="11">
        <f t="shared" si="422"/>
        <v>0</v>
      </c>
      <c r="J6743" s="23">
        <f t="shared" si="423"/>
        <v>0</v>
      </c>
    </row>
    <row r="6744" spans="1:10">
      <c r="A6744" s="24">
        <v>41920</v>
      </c>
      <c r="B6744" s="25" t="s">
        <v>132</v>
      </c>
      <c r="C6744" s="31">
        <f t="shared" si="420"/>
        <v>5.6657210400000011</v>
      </c>
      <c r="D6744" s="31">
        <f t="shared" si="421"/>
        <v>0</v>
      </c>
      <c r="E6744" s="31">
        <v>0</v>
      </c>
      <c r="F6744" s="31">
        <v>0</v>
      </c>
      <c r="G6744" s="31">
        <v>0</v>
      </c>
      <c r="H6744" s="11">
        <f>貼り付けシート!C6744</f>
        <v>0</v>
      </c>
      <c r="I6744" s="11">
        <f t="shared" si="422"/>
        <v>0</v>
      </c>
      <c r="J6744" s="23">
        <f t="shared" si="423"/>
        <v>0</v>
      </c>
    </row>
    <row r="6745" spans="1:10">
      <c r="A6745" s="24">
        <v>41920</v>
      </c>
      <c r="B6745" s="25" t="s">
        <v>133</v>
      </c>
      <c r="C6745" s="31">
        <f t="shared" si="420"/>
        <v>5.6657210400000011</v>
      </c>
      <c r="D6745" s="31">
        <f t="shared" si="421"/>
        <v>0</v>
      </c>
      <c r="E6745" s="31">
        <v>0</v>
      </c>
      <c r="F6745" s="31">
        <v>0</v>
      </c>
      <c r="G6745" s="31">
        <v>0</v>
      </c>
      <c r="H6745" s="11">
        <f>貼り付けシート!C6745</f>
        <v>0</v>
      </c>
      <c r="I6745" s="11">
        <f t="shared" si="422"/>
        <v>0</v>
      </c>
      <c r="J6745" s="23">
        <f t="shared" si="423"/>
        <v>0</v>
      </c>
    </row>
    <row r="6746" spans="1:10">
      <c r="A6746" s="24">
        <v>41920</v>
      </c>
      <c r="B6746" s="25" t="s">
        <v>134</v>
      </c>
      <c r="C6746" s="31">
        <f t="shared" si="420"/>
        <v>5.6657210400000011</v>
      </c>
      <c r="D6746" s="31">
        <f t="shared" si="421"/>
        <v>0</v>
      </c>
      <c r="E6746" s="31">
        <v>0</v>
      </c>
      <c r="F6746" s="31">
        <v>0</v>
      </c>
      <c r="G6746" s="31">
        <v>0</v>
      </c>
      <c r="H6746" s="11">
        <f>貼り付けシート!C6746</f>
        <v>0</v>
      </c>
      <c r="I6746" s="11">
        <f t="shared" si="422"/>
        <v>0</v>
      </c>
      <c r="J6746" s="23">
        <f t="shared" si="423"/>
        <v>0</v>
      </c>
    </row>
    <row r="6747" spans="1:10">
      <c r="A6747" s="24">
        <v>41920</v>
      </c>
      <c r="B6747" s="25" t="s">
        <v>135</v>
      </c>
      <c r="C6747" s="31">
        <f t="shared" si="420"/>
        <v>5.6657210400000011</v>
      </c>
      <c r="D6747" s="31">
        <f t="shared" si="421"/>
        <v>0</v>
      </c>
      <c r="E6747" s="31">
        <v>0</v>
      </c>
      <c r="F6747" s="31">
        <v>0</v>
      </c>
      <c r="G6747" s="31">
        <v>0</v>
      </c>
      <c r="H6747" s="11">
        <f>貼り付けシート!C6747</f>
        <v>0</v>
      </c>
      <c r="I6747" s="11">
        <f t="shared" si="422"/>
        <v>0</v>
      </c>
      <c r="J6747" s="23">
        <f t="shared" si="423"/>
        <v>0</v>
      </c>
    </row>
    <row r="6748" spans="1:10">
      <c r="A6748" s="24">
        <v>41920</v>
      </c>
      <c r="B6748" s="25" t="s">
        <v>136</v>
      </c>
      <c r="C6748" s="31">
        <f t="shared" si="420"/>
        <v>5.6657210400000011</v>
      </c>
      <c r="D6748" s="31">
        <f t="shared" si="421"/>
        <v>0</v>
      </c>
      <c r="E6748" s="31">
        <v>0</v>
      </c>
      <c r="F6748" s="31">
        <v>0</v>
      </c>
      <c r="G6748" s="31">
        <v>0</v>
      </c>
      <c r="H6748" s="11">
        <f>貼り付けシート!C6748</f>
        <v>0</v>
      </c>
      <c r="I6748" s="11">
        <f t="shared" si="422"/>
        <v>0</v>
      </c>
      <c r="J6748" s="23">
        <f t="shared" si="423"/>
        <v>0</v>
      </c>
    </row>
    <row r="6749" spans="1:10">
      <c r="A6749" s="24">
        <v>41920</v>
      </c>
      <c r="B6749" s="25" t="s">
        <v>137</v>
      </c>
      <c r="C6749" s="31">
        <f t="shared" si="420"/>
        <v>5.6657210400000011</v>
      </c>
      <c r="D6749" s="31">
        <f t="shared" si="421"/>
        <v>0</v>
      </c>
      <c r="E6749" s="31">
        <v>0</v>
      </c>
      <c r="F6749" s="31">
        <v>0</v>
      </c>
      <c r="G6749" s="31">
        <v>0</v>
      </c>
      <c r="H6749" s="11">
        <f>貼り付けシート!C6749</f>
        <v>0</v>
      </c>
      <c r="I6749" s="11">
        <f t="shared" si="422"/>
        <v>0</v>
      </c>
      <c r="J6749" s="23">
        <f t="shared" si="423"/>
        <v>0</v>
      </c>
    </row>
    <row r="6750" spans="1:10">
      <c r="A6750" s="24">
        <v>41921</v>
      </c>
      <c r="B6750" s="25" t="s">
        <v>114</v>
      </c>
      <c r="C6750" s="31">
        <f t="shared" si="420"/>
        <v>5.6657210400000011</v>
      </c>
      <c r="D6750" s="31">
        <f t="shared" si="421"/>
        <v>0</v>
      </c>
      <c r="E6750" s="31">
        <v>0</v>
      </c>
      <c r="F6750" s="31">
        <v>0</v>
      </c>
      <c r="G6750" s="31">
        <v>0</v>
      </c>
      <c r="H6750" s="11">
        <f>貼り付けシート!C6750</f>
        <v>0</v>
      </c>
      <c r="I6750" s="11">
        <f t="shared" si="422"/>
        <v>0</v>
      </c>
      <c r="J6750" s="23">
        <f t="shared" si="423"/>
        <v>0</v>
      </c>
    </row>
    <row r="6751" spans="1:10">
      <c r="A6751" s="24">
        <v>41921</v>
      </c>
      <c r="B6751" s="25" t="s">
        <v>115</v>
      </c>
      <c r="C6751" s="31">
        <f t="shared" si="420"/>
        <v>5.6657210400000011</v>
      </c>
      <c r="D6751" s="31">
        <f t="shared" si="421"/>
        <v>0</v>
      </c>
      <c r="E6751" s="31">
        <v>0</v>
      </c>
      <c r="F6751" s="31">
        <v>0</v>
      </c>
      <c r="G6751" s="31">
        <v>0</v>
      </c>
      <c r="H6751" s="11">
        <f>貼り付けシート!C6751</f>
        <v>0</v>
      </c>
      <c r="I6751" s="11">
        <f t="shared" si="422"/>
        <v>0</v>
      </c>
      <c r="J6751" s="23">
        <f t="shared" si="423"/>
        <v>0</v>
      </c>
    </row>
    <row r="6752" spans="1:10">
      <c r="A6752" s="24">
        <v>41921</v>
      </c>
      <c r="B6752" s="25" t="s">
        <v>116</v>
      </c>
      <c r="C6752" s="31">
        <f t="shared" si="420"/>
        <v>5.6657210400000011</v>
      </c>
      <c r="D6752" s="31">
        <f t="shared" si="421"/>
        <v>0</v>
      </c>
      <c r="E6752" s="31">
        <v>0</v>
      </c>
      <c r="F6752" s="31">
        <v>0</v>
      </c>
      <c r="G6752" s="31">
        <v>0</v>
      </c>
      <c r="H6752" s="11">
        <f>貼り付けシート!C6752</f>
        <v>0</v>
      </c>
      <c r="I6752" s="11">
        <f t="shared" si="422"/>
        <v>0</v>
      </c>
      <c r="J6752" s="23">
        <f t="shared" si="423"/>
        <v>0</v>
      </c>
    </row>
    <row r="6753" spans="1:10">
      <c r="A6753" s="24">
        <v>41921</v>
      </c>
      <c r="B6753" s="25" t="s">
        <v>117</v>
      </c>
      <c r="C6753" s="31">
        <f t="shared" si="420"/>
        <v>5.6657210400000011</v>
      </c>
      <c r="D6753" s="31">
        <f t="shared" si="421"/>
        <v>0</v>
      </c>
      <c r="E6753" s="31">
        <v>0</v>
      </c>
      <c r="F6753" s="31">
        <v>0</v>
      </c>
      <c r="G6753" s="31">
        <v>0</v>
      </c>
      <c r="H6753" s="11">
        <f>貼り付けシート!C6753</f>
        <v>0</v>
      </c>
      <c r="I6753" s="11">
        <f t="shared" si="422"/>
        <v>0</v>
      </c>
      <c r="J6753" s="23">
        <f t="shared" si="423"/>
        <v>0</v>
      </c>
    </row>
    <row r="6754" spans="1:10">
      <c r="A6754" s="24">
        <v>41921</v>
      </c>
      <c r="B6754" s="25" t="s">
        <v>118</v>
      </c>
      <c r="C6754" s="31">
        <f t="shared" si="420"/>
        <v>5.6657210400000011</v>
      </c>
      <c r="D6754" s="31">
        <f t="shared" si="421"/>
        <v>0</v>
      </c>
      <c r="E6754" s="31">
        <v>0</v>
      </c>
      <c r="F6754" s="31">
        <v>0</v>
      </c>
      <c r="G6754" s="31">
        <v>0</v>
      </c>
      <c r="H6754" s="11">
        <f>貼り付けシート!C6754</f>
        <v>0</v>
      </c>
      <c r="I6754" s="11">
        <f t="shared" si="422"/>
        <v>0</v>
      </c>
      <c r="J6754" s="23">
        <f t="shared" si="423"/>
        <v>0</v>
      </c>
    </row>
    <row r="6755" spans="1:10">
      <c r="A6755" s="24">
        <v>41921</v>
      </c>
      <c r="B6755" s="25" t="s">
        <v>119</v>
      </c>
      <c r="C6755" s="31">
        <f t="shared" si="420"/>
        <v>5.6657210400000011</v>
      </c>
      <c r="D6755" s="31">
        <f t="shared" si="421"/>
        <v>0</v>
      </c>
      <c r="E6755" s="31">
        <v>0</v>
      </c>
      <c r="F6755" s="31">
        <v>0</v>
      </c>
      <c r="G6755" s="31">
        <v>0</v>
      </c>
      <c r="H6755" s="11">
        <f>貼り付けシート!C6755</f>
        <v>0</v>
      </c>
      <c r="I6755" s="11">
        <f t="shared" si="422"/>
        <v>0</v>
      </c>
      <c r="J6755" s="23">
        <f t="shared" si="423"/>
        <v>0</v>
      </c>
    </row>
    <row r="6756" spans="1:10">
      <c r="A6756" s="24">
        <v>41921</v>
      </c>
      <c r="B6756" s="25" t="s">
        <v>120</v>
      </c>
      <c r="C6756" s="31">
        <f t="shared" si="420"/>
        <v>5.6657210400000011</v>
      </c>
      <c r="D6756" s="31">
        <f t="shared" si="421"/>
        <v>0</v>
      </c>
      <c r="E6756" s="31">
        <v>0</v>
      </c>
      <c r="F6756" s="31">
        <v>0</v>
      </c>
      <c r="G6756" s="31">
        <v>0</v>
      </c>
      <c r="H6756" s="11">
        <f>貼り付けシート!C6756</f>
        <v>0</v>
      </c>
      <c r="I6756" s="11">
        <f t="shared" si="422"/>
        <v>0</v>
      </c>
      <c r="J6756" s="23">
        <f t="shared" si="423"/>
        <v>0</v>
      </c>
    </row>
    <row r="6757" spans="1:10">
      <c r="A6757" s="24">
        <v>41921</v>
      </c>
      <c r="B6757" s="25" t="s">
        <v>121</v>
      </c>
      <c r="C6757" s="31">
        <f t="shared" si="420"/>
        <v>5.6657210400000011</v>
      </c>
      <c r="D6757" s="31">
        <f t="shared" si="421"/>
        <v>0</v>
      </c>
      <c r="E6757" s="31">
        <v>0</v>
      </c>
      <c r="F6757" s="31">
        <v>0</v>
      </c>
      <c r="G6757" s="31">
        <v>0</v>
      </c>
      <c r="H6757" s="11">
        <f>貼り付けシート!C6757</f>
        <v>0</v>
      </c>
      <c r="I6757" s="11">
        <f t="shared" si="422"/>
        <v>0</v>
      </c>
      <c r="J6757" s="23">
        <f t="shared" si="423"/>
        <v>0</v>
      </c>
    </row>
    <row r="6758" spans="1:10">
      <c r="A6758" s="24">
        <v>41921</v>
      </c>
      <c r="B6758" s="25" t="s">
        <v>122</v>
      </c>
      <c r="C6758" s="31">
        <f t="shared" si="420"/>
        <v>5.6657210400000011</v>
      </c>
      <c r="D6758" s="31">
        <f t="shared" si="421"/>
        <v>0</v>
      </c>
      <c r="E6758" s="31">
        <v>0</v>
      </c>
      <c r="F6758" s="31">
        <v>0</v>
      </c>
      <c r="G6758" s="31">
        <v>0</v>
      </c>
      <c r="H6758" s="11">
        <f>貼り付けシート!C6758</f>
        <v>0</v>
      </c>
      <c r="I6758" s="11">
        <f t="shared" si="422"/>
        <v>0</v>
      </c>
      <c r="J6758" s="23">
        <f t="shared" si="423"/>
        <v>0</v>
      </c>
    </row>
    <row r="6759" spans="1:10">
      <c r="A6759" s="24">
        <v>41921</v>
      </c>
      <c r="B6759" s="25" t="s">
        <v>123</v>
      </c>
      <c r="C6759" s="31">
        <f t="shared" si="420"/>
        <v>5.6657210400000011</v>
      </c>
      <c r="D6759" s="31">
        <f t="shared" si="421"/>
        <v>0</v>
      </c>
      <c r="E6759" s="31">
        <v>0</v>
      </c>
      <c r="F6759" s="31">
        <v>0</v>
      </c>
      <c r="G6759" s="31">
        <v>0</v>
      </c>
      <c r="H6759" s="11">
        <f>貼り付けシート!C6759</f>
        <v>0</v>
      </c>
      <c r="I6759" s="11">
        <f t="shared" si="422"/>
        <v>0</v>
      </c>
      <c r="J6759" s="23">
        <f t="shared" si="423"/>
        <v>0</v>
      </c>
    </row>
    <row r="6760" spans="1:10">
      <c r="A6760" s="24">
        <v>41921</v>
      </c>
      <c r="B6760" s="25" t="s">
        <v>124</v>
      </c>
      <c r="C6760" s="31">
        <f t="shared" si="420"/>
        <v>5.6657210400000011</v>
      </c>
      <c r="D6760" s="31">
        <f t="shared" si="421"/>
        <v>0</v>
      </c>
      <c r="E6760" s="31">
        <v>0</v>
      </c>
      <c r="F6760" s="31">
        <v>0</v>
      </c>
      <c r="G6760" s="31">
        <v>0</v>
      </c>
      <c r="H6760" s="11">
        <f>貼り付けシート!C6760</f>
        <v>0</v>
      </c>
      <c r="I6760" s="11">
        <f t="shared" si="422"/>
        <v>0</v>
      </c>
      <c r="J6760" s="23">
        <f t="shared" si="423"/>
        <v>0</v>
      </c>
    </row>
    <row r="6761" spans="1:10">
      <c r="A6761" s="24">
        <v>41921</v>
      </c>
      <c r="B6761" s="25" t="s">
        <v>125</v>
      </c>
      <c r="C6761" s="31">
        <f t="shared" si="420"/>
        <v>5.6657210400000011</v>
      </c>
      <c r="D6761" s="31">
        <f t="shared" si="421"/>
        <v>0</v>
      </c>
      <c r="E6761" s="31">
        <v>0</v>
      </c>
      <c r="F6761" s="31">
        <v>0</v>
      </c>
      <c r="G6761" s="31">
        <v>0</v>
      </c>
      <c r="H6761" s="11">
        <f>貼り付けシート!C6761</f>
        <v>0</v>
      </c>
      <c r="I6761" s="11">
        <f t="shared" si="422"/>
        <v>0</v>
      </c>
      <c r="J6761" s="23">
        <f t="shared" si="423"/>
        <v>0</v>
      </c>
    </row>
    <row r="6762" spans="1:10">
      <c r="A6762" s="24">
        <v>41921</v>
      </c>
      <c r="B6762" s="25" t="s">
        <v>126</v>
      </c>
      <c r="C6762" s="31">
        <f t="shared" si="420"/>
        <v>5.6657210400000011</v>
      </c>
      <c r="D6762" s="31">
        <f t="shared" si="421"/>
        <v>0</v>
      </c>
      <c r="E6762" s="31">
        <v>0</v>
      </c>
      <c r="F6762" s="31">
        <v>0</v>
      </c>
      <c r="G6762" s="31">
        <v>0</v>
      </c>
      <c r="H6762" s="11">
        <f>貼り付けシート!C6762</f>
        <v>0</v>
      </c>
      <c r="I6762" s="11">
        <f t="shared" si="422"/>
        <v>0</v>
      </c>
      <c r="J6762" s="23">
        <f t="shared" si="423"/>
        <v>0</v>
      </c>
    </row>
    <row r="6763" spans="1:10">
      <c r="A6763" s="24">
        <v>41921</v>
      </c>
      <c r="B6763" s="25" t="s">
        <v>127</v>
      </c>
      <c r="C6763" s="31">
        <f t="shared" si="420"/>
        <v>5.6657210400000011</v>
      </c>
      <c r="D6763" s="31">
        <f t="shared" si="421"/>
        <v>0</v>
      </c>
      <c r="E6763" s="31">
        <v>0</v>
      </c>
      <c r="F6763" s="31">
        <v>0</v>
      </c>
      <c r="G6763" s="31">
        <v>0</v>
      </c>
      <c r="H6763" s="11">
        <f>貼り付けシート!C6763</f>
        <v>0</v>
      </c>
      <c r="I6763" s="11">
        <f t="shared" si="422"/>
        <v>0</v>
      </c>
      <c r="J6763" s="23">
        <f t="shared" si="423"/>
        <v>0</v>
      </c>
    </row>
    <row r="6764" spans="1:10">
      <c r="A6764" s="24">
        <v>41921</v>
      </c>
      <c r="B6764" s="25" t="s">
        <v>128</v>
      </c>
      <c r="C6764" s="31">
        <f t="shared" si="420"/>
        <v>5.6657210400000011</v>
      </c>
      <c r="D6764" s="31">
        <f t="shared" si="421"/>
        <v>0</v>
      </c>
      <c r="E6764" s="31">
        <v>0</v>
      </c>
      <c r="F6764" s="31">
        <v>0</v>
      </c>
      <c r="G6764" s="31">
        <v>0</v>
      </c>
      <c r="H6764" s="11">
        <f>貼り付けシート!C6764</f>
        <v>0</v>
      </c>
      <c r="I6764" s="11">
        <f t="shared" si="422"/>
        <v>0</v>
      </c>
      <c r="J6764" s="23">
        <f t="shared" si="423"/>
        <v>0</v>
      </c>
    </row>
    <row r="6765" spans="1:10">
      <c r="A6765" s="24">
        <v>41921</v>
      </c>
      <c r="B6765" s="25" t="s">
        <v>129</v>
      </c>
      <c r="C6765" s="31">
        <f t="shared" si="420"/>
        <v>5.6657210400000011</v>
      </c>
      <c r="D6765" s="31">
        <f t="shared" si="421"/>
        <v>0</v>
      </c>
      <c r="E6765" s="31">
        <v>0</v>
      </c>
      <c r="F6765" s="31">
        <v>0</v>
      </c>
      <c r="G6765" s="31">
        <v>0</v>
      </c>
      <c r="H6765" s="11">
        <f>貼り付けシート!C6765</f>
        <v>0</v>
      </c>
      <c r="I6765" s="11">
        <f t="shared" si="422"/>
        <v>0</v>
      </c>
      <c r="J6765" s="23">
        <f t="shared" si="423"/>
        <v>0</v>
      </c>
    </row>
    <row r="6766" spans="1:10">
      <c r="A6766" s="24">
        <v>41921</v>
      </c>
      <c r="B6766" s="25" t="s">
        <v>130</v>
      </c>
      <c r="C6766" s="31">
        <f t="shared" si="420"/>
        <v>5.6657210400000011</v>
      </c>
      <c r="D6766" s="31">
        <f t="shared" si="421"/>
        <v>0</v>
      </c>
      <c r="E6766" s="31">
        <v>0</v>
      </c>
      <c r="F6766" s="31">
        <v>0</v>
      </c>
      <c r="G6766" s="31">
        <v>0</v>
      </c>
      <c r="H6766" s="11">
        <f>貼り付けシート!C6766</f>
        <v>0</v>
      </c>
      <c r="I6766" s="11">
        <f t="shared" si="422"/>
        <v>0</v>
      </c>
      <c r="J6766" s="23">
        <f t="shared" si="423"/>
        <v>0</v>
      </c>
    </row>
    <row r="6767" spans="1:10">
      <c r="A6767" s="24">
        <v>41921</v>
      </c>
      <c r="B6767" s="25" t="s">
        <v>131</v>
      </c>
      <c r="C6767" s="31">
        <f t="shared" si="420"/>
        <v>5.6657210400000011</v>
      </c>
      <c r="D6767" s="31">
        <f t="shared" si="421"/>
        <v>0</v>
      </c>
      <c r="E6767" s="31">
        <v>0</v>
      </c>
      <c r="F6767" s="31">
        <v>0</v>
      </c>
      <c r="G6767" s="31">
        <v>0</v>
      </c>
      <c r="H6767" s="11">
        <f>貼り付けシート!C6767</f>
        <v>0</v>
      </c>
      <c r="I6767" s="11">
        <f t="shared" si="422"/>
        <v>0</v>
      </c>
      <c r="J6767" s="23">
        <f t="shared" si="423"/>
        <v>0</v>
      </c>
    </row>
    <row r="6768" spans="1:10">
      <c r="A6768" s="24">
        <v>41921</v>
      </c>
      <c r="B6768" s="25" t="s">
        <v>132</v>
      </c>
      <c r="C6768" s="31">
        <f t="shared" si="420"/>
        <v>5.6657210400000011</v>
      </c>
      <c r="D6768" s="31">
        <f t="shared" si="421"/>
        <v>0</v>
      </c>
      <c r="E6768" s="31">
        <v>0</v>
      </c>
      <c r="F6768" s="31">
        <v>0</v>
      </c>
      <c r="G6768" s="31">
        <v>0</v>
      </c>
      <c r="H6768" s="11">
        <f>貼り付けシート!C6768</f>
        <v>0</v>
      </c>
      <c r="I6768" s="11">
        <f t="shared" si="422"/>
        <v>0</v>
      </c>
      <c r="J6768" s="23">
        <f t="shared" si="423"/>
        <v>0</v>
      </c>
    </row>
    <row r="6769" spans="1:10">
      <c r="A6769" s="24">
        <v>41921</v>
      </c>
      <c r="B6769" s="25" t="s">
        <v>133</v>
      </c>
      <c r="C6769" s="31">
        <f t="shared" si="420"/>
        <v>5.6657210400000011</v>
      </c>
      <c r="D6769" s="31">
        <f t="shared" si="421"/>
        <v>0</v>
      </c>
      <c r="E6769" s="31">
        <v>0</v>
      </c>
      <c r="F6769" s="31">
        <v>0</v>
      </c>
      <c r="G6769" s="31">
        <v>0</v>
      </c>
      <c r="H6769" s="11">
        <f>貼り付けシート!C6769</f>
        <v>0</v>
      </c>
      <c r="I6769" s="11">
        <f t="shared" si="422"/>
        <v>0</v>
      </c>
      <c r="J6769" s="23">
        <f t="shared" si="423"/>
        <v>0</v>
      </c>
    </row>
    <row r="6770" spans="1:10">
      <c r="A6770" s="24">
        <v>41921</v>
      </c>
      <c r="B6770" s="25" t="s">
        <v>134</v>
      </c>
      <c r="C6770" s="31">
        <f t="shared" si="420"/>
        <v>5.6657210400000011</v>
      </c>
      <c r="D6770" s="31">
        <f t="shared" si="421"/>
        <v>0</v>
      </c>
      <c r="E6770" s="31">
        <v>0</v>
      </c>
      <c r="F6770" s="31">
        <v>0</v>
      </c>
      <c r="G6770" s="31">
        <v>0</v>
      </c>
      <c r="H6770" s="11">
        <f>貼り付けシート!C6770</f>
        <v>0</v>
      </c>
      <c r="I6770" s="11">
        <f t="shared" si="422"/>
        <v>0</v>
      </c>
      <c r="J6770" s="23">
        <f t="shared" si="423"/>
        <v>0</v>
      </c>
    </row>
    <row r="6771" spans="1:10">
      <c r="A6771" s="24">
        <v>41921</v>
      </c>
      <c r="B6771" s="25" t="s">
        <v>135</v>
      </c>
      <c r="C6771" s="31">
        <f t="shared" si="420"/>
        <v>5.6657210400000011</v>
      </c>
      <c r="D6771" s="31">
        <f t="shared" si="421"/>
        <v>0</v>
      </c>
      <c r="E6771" s="31">
        <v>0</v>
      </c>
      <c r="F6771" s="31">
        <v>0</v>
      </c>
      <c r="G6771" s="31">
        <v>0</v>
      </c>
      <c r="H6771" s="11">
        <f>貼り付けシート!C6771</f>
        <v>0</v>
      </c>
      <c r="I6771" s="11">
        <f t="shared" si="422"/>
        <v>0</v>
      </c>
      <c r="J6771" s="23">
        <f t="shared" si="423"/>
        <v>0</v>
      </c>
    </row>
    <row r="6772" spans="1:10">
      <c r="A6772" s="24">
        <v>41921</v>
      </c>
      <c r="B6772" s="25" t="s">
        <v>136</v>
      </c>
      <c r="C6772" s="31">
        <f t="shared" si="420"/>
        <v>5.6657210400000011</v>
      </c>
      <c r="D6772" s="31">
        <f t="shared" si="421"/>
        <v>0</v>
      </c>
      <c r="E6772" s="31">
        <v>0</v>
      </c>
      <c r="F6772" s="31">
        <v>0</v>
      </c>
      <c r="G6772" s="31">
        <v>0</v>
      </c>
      <c r="H6772" s="11">
        <f>貼り付けシート!C6772</f>
        <v>0</v>
      </c>
      <c r="I6772" s="11">
        <f t="shared" si="422"/>
        <v>0</v>
      </c>
      <c r="J6772" s="23">
        <f t="shared" si="423"/>
        <v>0</v>
      </c>
    </row>
    <row r="6773" spans="1:10">
      <c r="A6773" s="24">
        <v>41921</v>
      </c>
      <c r="B6773" s="25" t="s">
        <v>137</v>
      </c>
      <c r="C6773" s="31">
        <f t="shared" si="420"/>
        <v>5.6657210400000011</v>
      </c>
      <c r="D6773" s="31">
        <f t="shared" si="421"/>
        <v>0</v>
      </c>
      <c r="E6773" s="31">
        <v>0</v>
      </c>
      <c r="F6773" s="31">
        <v>0</v>
      </c>
      <c r="G6773" s="31">
        <v>0</v>
      </c>
      <c r="H6773" s="11">
        <f>貼り付けシート!C6773</f>
        <v>0</v>
      </c>
      <c r="I6773" s="11">
        <f t="shared" si="422"/>
        <v>0</v>
      </c>
      <c r="J6773" s="23">
        <f t="shared" si="423"/>
        <v>0</v>
      </c>
    </row>
    <row r="6774" spans="1:10">
      <c r="A6774" s="24">
        <v>41922</v>
      </c>
      <c r="B6774" s="25" t="s">
        <v>114</v>
      </c>
      <c r="C6774" s="31">
        <f t="shared" si="420"/>
        <v>5.6657210400000011</v>
      </c>
      <c r="D6774" s="31">
        <f t="shared" si="421"/>
        <v>0</v>
      </c>
      <c r="E6774" s="31">
        <v>0</v>
      </c>
      <c r="F6774" s="31">
        <v>0</v>
      </c>
      <c r="G6774" s="31">
        <v>0</v>
      </c>
      <c r="H6774" s="11">
        <f>貼り付けシート!C6774</f>
        <v>0</v>
      </c>
      <c r="I6774" s="11">
        <f t="shared" si="422"/>
        <v>0</v>
      </c>
      <c r="J6774" s="23">
        <f t="shared" si="423"/>
        <v>0</v>
      </c>
    </row>
    <row r="6775" spans="1:10">
      <c r="A6775" s="24">
        <v>41922</v>
      </c>
      <c r="B6775" s="25" t="s">
        <v>115</v>
      </c>
      <c r="C6775" s="31">
        <f t="shared" si="420"/>
        <v>5.6657210400000011</v>
      </c>
      <c r="D6775" s="31">
        <f t="shared" si="421"/>
        <v>0</v>
      </c>
      <c r="E6775" s="31">
        <v>0</v>
      </c>
      <c r="F6775" s="31">
        <v>0</v>
      </c>
      <c r="G6775" s="31">
        <v>0</v>
      </c>
      <c r="H6775" s="11">
        <f>貼り付けシート!C6775</f>
        <v>0</v>
      </c>
      <c r="I6775" s="11">
        <f t="shared" si="422"/>
        <v>0</v>
      </c>
      <c r="J6775" s="23">
        <f t="shared" si="423"/>
        <v>0</v>
      </c>
    </row>
    <row r="6776" spans="1:10">
      <c r="A6776" s="24">
        <v>41922</v>
      </c>
      <c r="B6776" s="25" t="s">
        <v>116</v>
      </c>
      <c r="C6776" s="31">
        <f t="shared" si="420"/>
        <v>5.6657210400000011</v>
      </c>
      <c r="D6776" s="31">
        <f t="shared" si="421"/>
        <v>0</v>
      </c>
      <c r="E6776" s="31">
        <v>0</v>
      </c>
      <c r="F6776" s="31">
        <v>0</v>
      </c>
      <c r="G6776" s="31">
        <v>0</v>
      </c>
      <c r="H6776" s="11">
        <f>貼り付けシート!C6776</f>
        <v>0</v>
      </c>
      <c r="I6776" s="11">
        <f t="shared" si="422"/>
        <v>0</v>
      </c>
      <c r="J6776" s="23">
        <f t="shared" si="423"/>
        <v>0</v>
      </c>
    </row>
    <row r="6777" spans="1:10">
      <c r="A6777" s="24">
        <v>41922</v>
      </c>
      <c r="B6777" s="25" t="s">
        <v>117</v>
      </c>
      <c r="C6777" s="31">
        <f t="shared" si="420"/>
        <v>5.6657210400000011</v>
      </c>
      <c r="D6777" s="31">
        <f t="shared" si="421"/>
        <v>0</v>
      </c>
      <c r="E6777" s="31">
        <v>0</v>
      </c>
      <c r="F6777" s="31">
        <v>0</v>
      </c>
      <c r="G6777" s="31">
        <v>0</v>
      </c>
      <c r="H6777" s="11">
        <f>貼り付けシート!C6777</f>
        <v>0</v>
      </c>
      <c r="I6777" s="11">
        <f t="shared" si="422"/>
        <v>0</v>
      </c>
      <c r="J6777" s="23">
        <f t="shared" si="423"/>
        <v>0</v>
      </c>
    </row>
    <row r="6778" spans="1:10">
      <c r="A6778" s="24">
        <v>41922</v>
      </c>
      <c r="B6778" s="25" t="s">
        <v>118</v>
      </c>
      <c r="C6778" s="31">
        <f t="shared" si="420"/>
        <v>5.6657210400000011</v>
      </c>
      <c r="D6778" s="31">
        <f t="shared" si="421"/>
        <v>0</v>
      </c>
      <c r="E6778" s="31">
        <v>0</v>
      </c>
      <c r="F6778" s="31">
        <v>0</v>
      </c>
      <c r="G6778" s="31">
        <v>0</v>
      </c>
      <c r="H6778" s="11">
        <f>貼り付けシート!C6778</f>
        <v>0</v>
      </c>
      <c r="I6778" s="11">
        <f t="shared" si="422"/>
        <v>0</v>
      </c>
      <c r="J6778" s="23">
        <f t="shared" si="423"/>
        <v>0</v>
      </c>
    </row>
    <row r="6779" spans="1:10">
      <c r="A6779" s="24">
        <v>41922</v>
      </c>
      <c r="B6779" s="25" t="s">
        <v>119</v>
      </c>
      <c r="C6779" s="31">
        <f t="shared" si="420"/>
        <v>5.6657210400000011</v>
      </c>
      <c r="D6779" s="31">
        <f t="shared" si="421"/>
        <v>0</v>
      </c>
      <c r="E6779" s="31">
        <v>0</v>
      </c>
      <c r="F6779" s="31">
        <v>0</v>
      </c>
      <c r="G6779" s="31">
        <v>0</v>
      </c>
      <c r="H6779" s="11">
        <f>貼り付けシート!C6779</f>
        <v>0</v>
      </c>
      <c r="I6779" s="11">
        <f t="shared" si="422"/>
        <v>0</v>
      </c>
      <c r="J6779" s="23">
        <f t="shared" si="423"/>
        <v>0</v>
      </c>
    </row>
    <row r="6780" spans="1:10">
      <c r="A6780" s="24">
        <v>41922</v>
      </c>
      <c r="B6780" s="25" t="s">
        <v>120</v>
      </c>
      <c r="C6780" s="31">
        <f t="shared" si="420"/>
        <v>5.6657210400000011</v>
      </c>
      <c r="D6780" s="31">
        <f t="shared" si="421"/>
        <v>0</v>
      </c>
      <c r="E6780" s="31">
        <v>0</v>
      </c>
      <c r="F6780" s="31">
        <v>0</v>
      </c>
      <c r="G6780" s="31">
        <v>0</v>
      </c>
      <c r="H6780" s="11">
        <f>貼り付けシート!C6780</f>
        <v>0</v>
      </c>
      <c r="I6780" s="11">
        <f t="shared" si="422"/>
        <v>0</v>
      </c>
      <c r="J6780" s="23">
        <f t="shared" si="423"/>
        <v>0</v>
      </c>
    </row>
    <row r="6781" spans="1:10">
      <c r="A6781" s="24">
        <v>41922</v>
      </c>
      <c r="B6781" s="25" t="s">
        <v>121</v>
      </c>
      <c r="C6781" s="31">
        <f t="shared" si="420"/>
        <v>5.6657210400000011</v>
      </c>
      <c r="D6781" s="31">
        <f t="shared" si="421"/>
        <v>0</v>
      </c>
      <c r="E6781" s="31">
        <v>0</v>
      </c>
      <c r="F6781" s="31">
        <v>0</v>
      </c>
      <c r="G6781" s="31">
        <v>0</v>
      </c>
      <c r="H6781" s="11">
        <f>貼り付けシート!C6781</f>
        <v>0</v>
      </c>
      <c r="I6781" s="11">
        <f t="shared" si="422"/>
        <v>0</v>
      </c>
      <c r="J6781" s="23">
        <f t="shared" si="423"/>
        <v>0</v>
      </c>
    </row>
    <row r="6782" spans="1:10">
      <c r="A6782" s="24">
        <v>41922</v>
      </c>
      <c r="B6782" s="25" t="s">
        <v>122</v>
      </c>
      <c r="C6782" s="31">
        <f t="shared" si="420"/>
        <v>5.6657210400000011</v>
      </c>
      <c r="D6782" s="31">
        <f t="shared" si="421"/>
        <v>0</v>
      </c>
      <c r="E6782" s="31">
        <v>0</v>
      </c>
      <c r="F6782" s="31">
        <v>0</v>
      </c>
      <c r="G6782" s="31">
        <v>0</v>
      </c>
      <c r="H6782" s="11">
        <f>貼り付けシート!C6782</f>
        <v>0</v>
      </c>
      <c r="I6782" s="11">
        <f t="shared" si="422"/>
        <v>0</v>
      </c>
      <c r="J6782" s="23">
        <f t="shared" si="423"/>
        <v>0</v>
      </c>
    </row>
    <row r="6783" spans="1:10">
      <c r="A6783" s="24">
        <v>41922</v>
      </c>
      <c r="B6783" s="25" t="s">
        <v>123</v>
      </c>
      <c r="C6783" s="31">
        <f t="shared" si="420"/>
        <v>5.6657210400000011</v>
      </c>
      <c r="D6783" s="31">
        <f t="shared" si="421"/>
        <v>0</v>
      </c>
      <c r="E6783" s="31">
        <v>0</v>
      </c>
      <c r="F6783" s="31">
        <v>0</v>
      </c>
      <c r="G6783" s="31">
        <v>0</v>
      </c>
      <c r="H6783" s="11">
        <f>貼り付けシート!C6783</f>
        <v>0</v>
      </c>
      <c r="I6783" s="11">
        <f t="shared" si="422"/>
        <v>0</v>
      </c>
      <c r="J6783" s="23">
        <f t="shared" si="423"/>
        <v>0</v>
      </c>
    </row>
    <row r="6784" spans="1:10">
      <c r="A6784" s="24">
        <v>41922</v>
      </c>
      <c r="B6784" s="25" t="s">
        <v>124</v>
      </c>
      <c r="C6784" s="31">
        <f t="shared" si="420"/>
        <v>5.6657210400000011</v>
      </c>
      <c r="D6784" s="31">
        <f t="shared" si="421"/>
        <v>0</v>
      </c>
      <c r="E6784" s="31">
        <v>0</v>
      </c>
      <c r="F6784" s="31">
        <v>0</v>
      </c>
      <c r="G6784" s="31">
        <v>0</v>
      </c>
      <c r="H6784" s="11">
        <f>貼り付けシート!C6784</f>
        <v>0</v>
      </c>
      <c r="I6784" s="11">
        <f t="shared" si="422"/>
        <v>0</v>
      </c>
      <c r="J6784" s="23">
        <f t="shared" si="423"/>
        <v>0</v>
      </c>
    </row>
    <row r="6785" spans="1:10">
      <c r="A6785" s="24">
        <v>41922</v>
      </c>
      <c r="B6785" s="25" t="s">
        <v>125</v>
      </c>
      <c r="C6785" s="31">
        <f t="shared" si="420"/>
        <v>5.6657210400000011</v>
      </c>
      <c r="D6785" s="31">
        <f t="shared" si="421"/>
        <v>0</v>
      </c>
      <c r="E6785" s="31">
        <v>0</v>
      </c>
      <c r="F6785" s="31">
        <v>0</v>
      </c>
      <c r="G6785" s="31">
        <v>0</v>
      </c>
      <c r="H6785" s="11">
        <f>貼り付けシート!C6785</f>
        <v>0</v>
      </c>
      <c r="I6785" s="11">
        <f t="shared" si="422"/>
        <v>0</v>
      </c>
      <c r="J6785" s="23">
        <f t="shared" si="423"/>
        <v>0</v>
      </c>
    </row>
    <row r="6786" spans="1:10">
      <c r="A6786" s="24">
        <v>41922</v>
      </c>
      <c r="B6786" s="25" t="s">
        <v>126</v>
      </c>
      <c r="C6786" s="31">
        <f t="shared" si="420"/>
        <v>5.6657210400000011</v>
      </c>
      <c r="D6786" s="31">
        <f t="shared" si="421"/>
        <v>0</v>
      </c>
      <c r="E6786" s="31">
        <v>0</v>
      </c>
      <c r="F6786" s="31">
        <v>0</v>
      </c>
      <c r="G6786" s="31">
        <v>0</v>
      </c>
      <c r="H6786" s="11">
        <f>貼り付けシート!C6786</f>
        <v>0</v>
      </c>
      <c r="I6786" s="11">
        <f t="shared" si="422"/>
        <v>0</v>
      </c>
      <c r="J6786" s="23">
        <f t="shared" si="423"/>
        <v>0</v>
      </c>
    </row>
    <row r="6787" spans="1:10">
      <c r="A6787" s="24">
        <v>41922</v>
      </c>
      <c r="B6787" s="25" t="s">
        <v>127</v>
      </c>
      <c r="C6787" s="31">
        <f t="shared" si="420"/>
        <v>5.6657210400000011</v>
      </c>
      <c r="D6787" s="31">
        <f t="shared" si="421"/>
        <v>0</v>
      </c>
      <c r="E6787" s="31">
        <v>0</v>
      </c>
      <c r="F6787" s="31">
        <v>0</v>
      </c>
      <c r="G6787" s="31">
        <v>0</v>
      </c>
      <c r="H6787" s="11">
        <f>貼り付けシート!C6787</f>
        <v>0</v>
      </c>
      <c r="I6787" s="11">
        <f t="shared" si="422"/>
        <v>0</v>
      </c>
      <c r="J6787" s="23">
        <f t="shared" si="423"/>
        <v>0</v>
      </c>
    </row>
    <row r="6788" spans="1:10">
      <c r="A6788" s="24">
        <v>41922</v>
      </c>
      <c r="B6788" s="25" t="s">
        <v>128</v>
      </c>
      <c r="C6788" s="31">
        <f t="shared" si="420"/>
        <v>5.6657210400000011</v>
      </c>
      <c r="D6788" s="31">
        <f t="shared" si="421"/>
        <v>0</v>
      </c>
      <c r="E6788" s="31">
        <v>0</v>
      </c>
      <c r="F6788" s="31">
        <v>0</v>
      </c>
      <c r="G6788" s="31">
        <v>0</v>
      </c>
      <c r="H6788" s="11">
        <f>貼り付けシート!C6788</f>
        <v>0</v>
      </c>
      <c r="I6788" s="11">
        <f t="shared" si="422"/>
        <v>0</v>
      </c>
      <c r="J6788" s="23">
        <f t="shared" si="423"/>
        <v>0</v>
      </c>
    </row>
    <row r="6789" spans="1:10">
      <c r="A6789" s="24">
        <v>41922</v>
      </c>
      <c r="B6789" s="25" t="s">
        <v>129</v>
      </c>
      <c r="C6789" s="31">
        <f t="shared" si="420"/>
        <v>5.6657210400000011</v>
      </c>
      <c r="D6789" s="31">
        <f t="shared" si="421"/>
        <v>0</v>
      </c>
      <c r="E6789" s="31">
        <v>0</v>
      </c>
      <c r="F6789" s="31">
        <v>0</v>
      </c>
      <c r="G6789" s="31">
        <v>0</v>
      </c>
      <c r="H6789" s="11">
        <f>貼り付けシート!C6789</f>
        <v>0</v>
      </c>
      <c r="I6789" s="11">
        <f t="shared" si="422"/>
        <v>0</v>
      </c>
      <c r="J6789" s="23">
        <f t="shared" si="423"/>
        <v>0</v>
      </c>
    </row>
    <row r="6790" spans="1:10">
      <c r="A6790" s="24">
        <v>41922</v>
      </c>
      <c r="B6790" s="25" t="s">
        <v>130</v>
      </c>
      <c r="C6790" s="31">
        <f t="shared" si="420"/>
        <v>5.6657210400000011</v>
      </c>
      <c r="D6790" s="31">
        <f t="shared" si="421"/>
        <v>0</v>
      </c>
      <c r="E6790" s="31">
        <v>0</v>
      </c>
      <c r="F6790" s="31">
        <v>0</v>
      </c>
      <c r="G6790" s="31">
        <v>0</v>
      </c>
      <c r="H6790" s="11">
        <f>貼り付けシート!C6790</f>
        <v>0</v>
      </c>
      <c r="I6790" s="11">
        <f t="shared" si="422"/>
        <v>0</v>
      </c>
      <c r="J6790" s="23">
        <f t="shared" si="423"/>
        <v>0</v>
      </c>
    </row>
    <row r="6791" spans="1:10">
      <c r="A6791" s="24">
        <v>41922</v>
      </c>
      <c r="B6791" s="25" t="s">
        <v>131</v>
      </c>
      <c r="C6791" s="31">
        <f t="shared" ref="C6791:C6854" si="424">$P$4*3600*10^-6</f>
        <v>5.6657210400000011</v>
      </c>
      <c r="D6791" s="31">
        <f t="shared" ref="D6791:D6854" si="425">I6791*1/$P$9*10^3/3600</f>
        <v>0</v>
      </c>
      <c r="E6791" s="31">
        <v>0</v>
      </c>
      <c r="F6791" s="31">
        <v>0</v>
      </c>
      <c r="G6791" s="31">
        <v>0</v>
      </c>
      <c r="H6791" s="11">
        <f>貼り付けシート!C6791</f>
        <v>0</v>
      </c>
      <c r="I6791" s="11">
        <f t="shared" ref="I6791:I6854" si="426">IF(H6791&gt;C6791,C6791,H6791)</f>
        <v>0</v>
      </c>
      <c r="J6791" s="23">
        <f t="shared" ref="J6791:J6854" si="427">IF(H6791&gt;C6791,H6791-C6791,0)</f>
        <v>0</v>
      </c>
    </row>
    <row r="6792" spans="1:10">
      <c r="A6792" s="24">
        <v>41922</v>
      </c>
      <c r="B6792" s="25" t="s">
        <v>132</v>
      </c>
      <c r="C6792" s="31">
        <f t="shared" si="424"/>
        <v>5.6657210400000011</v>
      </c>
      <c r="D6792" s="31">
        <f t="shared" si="425"/>
        <v>0</v>
      </c>
      <c r="E6792" s="31">
        <v>0</v>
      </c>
      <c r="F6792" s="31">
        <v>0</v>
      </c>
      <c r="G6792" s="31">
        <v>0</v>
      </c>
      <c r="H6792" s="11">
        <f>貼り付けシート!C6792</f>
        <v>0</v>
      </c>
      <c r="I6792" s="11">
        <f t="shared" si="426"/>
        <v>0</v>
      </c>
      <c r="J6792" s="23">
        <f t="shared" si="427"/>
        <v>0</v>
      </c>
    </row>
    <row r="6793" spans="1:10">
      <c r="A6793" s="24">
        <v>41922</v>
      </c>
      <c r="B6793" s="25" t="s">
        <v>133</v>
      </c>
      <c r="C6793" s="31">
        <f t="shared" si="424"/>
        <v>5.6657210400000011</v>
      </c>
      <c r="D6793" s="31">
        <f t="shared" si="425"/>
        <v>0</v>
      </c>
      <c r="E6793" s="31">
        <v>0</v>
      </c>
      <c r="F6793" s="31">
        <v>0</v>
      </c>
      <c r="G6793" s="31">
        <v>0</v>
      </c>
      <c r="H6793" s="11">
        <f>貼り付けシート!C6793</f>
        <v>0</v>
      </c>
      <c r="I6793" s="11">
        <f t="shared" si="426"/>
        <v>0</v>
      </c>
      <c r="J6793" s="23">
        <f t="shared" si="427"/>
        <v>0</v>
      </c>
    </row>
    <row r="6794" spans="1:10">
      <c r="A6794" s="24">
        <v>41922</v>
      </c>
      <c r="B6794" s="25" t="s">
        <v>134</v>
      </c>
      <c r="C6794" s="31">
        <f t="shared" si="424"/>
        <v>5.6657210400000011</v>
      </c>
      <c r="D6794" s="31">
        <f t="shared" si="425"/>
        <v>0</v>
      </c>
      <c r="E6794" s="31">
        <v>0</v>
      </c>
      <c r="F6794" s="31">
        <v>0</v>
      </c>
      <c r="G6794" s="31">
        <v>0</v>
      </c>
      <c r="H6794" s="11">
        <f>貼り付けシート!C6794</f>
        <v>0</v>
      </c>
      <c r="I6794" s="11">
        <f t="shared" si="426"/>
        <v>0</v>
      </c>
      <c r="J6794" s="23">
        <f t="shared" si="427"/>
        <v>0</v>
      </c>
    </row>
    <row r="6795" spans="1:10">
      <c r="A6795" s="24">
        <v>41922</v>
      </c>
      <c r="B6795" s="25" t="s">
        <v>135</v>
      </c>
      <c r="C6795" s="31">
        <f t="shared" si="424"/>
        <v>5.6657210400000011</v>
      </c>
      <c r="D6795" s="31">
        <f t="shared" si="425"/>
        <v>0</v>
      </c>
      <c r="E6795" s="31">
        <v>0</v>
      </c>
      <c r="F6795" s="31">
        <v>0</v>
      </c>
      <c r="G6795" s="31">
        <v>0</v>
      </c>
      <c r="H6795" s="11">
        <f>貼り付けシート!C6795</f>
        <v>0</v>
      </c>
      <c r="I6795" s="11">
        <f t="shared" si="426"/>
        <v>0</v>
      </c>
      <c r="J6795" s="23">
        <f t="shared" si="427"/>
        <v>0</v>
      </c>
    </row>
    <row r="6796" spans="1:10">
      <c r="A6796" s="24">
        <v>41922</v>
      </c>
      <c r="B6796" s="25" t="s">
        <v>136</v>
      </c>
      <c r="C6796" s="31">
        <f t="shared" si="424"/>
        <v>5.6657210400000011</v>
      </c>
      <c r="D6796" s="31">
        <f t="shared" si="425"/>
        <v>0</v>
      </c>
      <c r="E6796" s="31">
        <v>0</v>
      </c>
      <c r="F6796" s="31">
        <v>0</v>
      </c>
      <c r="G6796" s="31">
        <v>0</v>
      </c>
      <c r="H6796" s="11">
        <f>貼り付けシート!C6796</f>
        <v>0</v>
      </c>
      <c r="I6796" s="11">
        <f t="shared" si="426"/>
        <v>0</v>
      </c>
      <c r="J6796" s="23">
        <f t="shared" si="427"/>
        <v>0</v>
      </c>
    </row>
    <row r="6797" spans="1:10">
      <c r="A6797" s="24">
        <v>41922</v>
      </c>
      <c r="B6797" s="25" t="s">
        <v>137</v>
      </c>
      <c r="C6797" s="31">
        <f t="shared" si="424"/>
        <v>5.6657210400000011</v>
      </c>
      <c r="D6797" s="31">
        <f t="shared" si="425"/>
        <v>0</v>
      </c>
      <c r="E6797" s="31">
        <v>0</v>
      </c>
      <c r="F6797" s="31">
        <v>0</v>
      </c>
      <c r="G6797" s="31">
        <v>0</v>
      </c>
      <c r="H6797" s="11">
        <f>貼り付けシート!C6797</f>
        <v>0</v>
      </c>
      <c r="I6797" s="11">
        <f t="shared" si="426"/>
        <v>0</v>
      </c>
      <c r="J6797" s="23">
        <f t="shared" si="427"/>
        <v>0</v>
      </c>
    </row>
    <row r="6798" spans="1:10">
      <c r="A6798" s="24">
        <v>41923</v>
      </c>
      <c r="B6798" s="25" t="s">
        <v>114</v>
      </c>
      <c r="C6798" s="31">
        <f t="shared" si="424"/>
        <v>5.6657210400000011</v>
      </c>
      <c r="D6798" s="31">
        <f t="shared" si="425"/>
        <v>0</v>
      </c>
      <c r="E6798" s="31">
        <v>0</v>
      </c>
      <c r="F6798" s="31">
        <v>0</v>
      </c>
      <c r="G6798" s="31">
        <v>0</v>
      </c>
      <c r="H6798" s="11">
        <f>貼り付けシート!C6798</f>
        <v>0</v>
      </c>
      <c r="I6798" s="11">
        <f t="shared" si="426"/>
        <v>0</v>
      </c>
      <c r="J6798" s="23">
        <f t="shared" si="427"/>
        <v>0</v>
      </c>
    </row>
    <row r="6799" spans="1:10">
      <c r="A6799" s="24">
        <v>41923</v>
      </c>
      <c r="B6799" s="25" t="s">
        <v>115</v>
      </c>
      <c r="C6799" s="31">
        <f t="shared" si="424"/>
        <v>5.6657210400000011</v>
      </c>
      <c r="D6799" s="31">
        <f t="shared" si="425"/>
        <v>0</v>
      </c>
      <c r="E6799" s="31">
        <v>0</v>
      </c>
      <c r="F6799" s="31">
        <v>0</v>
      </c>
      <c r="G6799" s="31">
        <v>0</v>
      </c>
      <c r="H6799" s="11">
        <f>貼り付けシート!C6799</f>
        <v>0</v>
      </c>
      <c r="I6799" s="11">
        <f t="shared" si="426"/>
        <v>0</v>
      </c>
      <c r="J6799" s="23">
        <f t="shared" si="427"/>
        <v>0</v>
      </c>
    </row>
    <row r="6800" spans="1:10">
      <c r="A6800" s="24">
        <v>41923</v>
      </c>
      <c r="B6800" s="25" t="s">
        <v>116</v>
      </c>
      <c r="C6800" s="31">
        <f t="shared" si="424"/>
        <v>5.6657210400000011</v>
      </c>
      <c r="D6800" s="31">
        <f t="shared" si="425"/>
        <v>0</v>
      </c>
      <c r="E6800" s="31">
        <v>0</v>
      </c>
      <c r="F6800" s="31">
        <v>0</v>
      </c>
      <c r="G6800" s="31">
        <v>0</v>
      </c>
      <c r="H6800" s="11">
        <f>貼り付けシート!C6800</f>
        <v>0</v>
      </c>
      <c r="I6800" s="11">
        <f t="shared" si="426"/>
        <v>0</v>
      </c>
      <c r="J6800" s="23">
        <f t="shared" si="427"/>
        <v>0</v>
      </c>
    </row>
    <row r="6801" spans="1:10">
      <c r="A6801" s="24">
        <v>41923</v>
      </c>
      <c r="B6801" s="25" t="s">
        <v>117</v>
      </c>
      <c r="C6801" s="31">
        <f t="shared" si="424"/>
        <v>5.6657210400000011</v>
      </c>
      <c r="D6801" s="31">
        <f t="shared" si="425"/>
        <v>0</v>
      </c>
      <c r="E6801" s="31">
        <v>0</v>
      </c>
      <c r="F6801" s="31">
        <v>0</v>
      </c>
      <c r="G6801" s="31">
        <v>0</v>
      </c>
      <c r="H6801" s="11">
        <f>貼り付けシート!C6801</f>
        <v>0</v>
      </c>
      <c r="I6801" s="11">
        <f t="shared" si="426"/>
        <v>0</v>
      </c>
      <c r="J6801" s="23">
        <f t="shared" si="427"/>
        <v>0</v>
      </c>
    </row>
    <row r="6802" spans="1:10">
      <c r="A6802" s="24">
        <v>41923</v>
      </c>
      <c r="B6802" s="25" t="s">
        <v>118</v>
      </c>
      <c r="C6802" s="31">
        <f t="shared" si="424"/>
        <v>5.6657210400000011</v>
      </c>
      <c r="D6802" s="31">
        <f t="shared" si="425"/>
        <v>0</v>
      </c>
      <c r="E6802" s="31">
        <v>0</v>
      </c>
      <c r="F6802" s="31">
        <v>0</v>
      </c>
      <c r="G6802" s="31">
        <v>0</v>
      </c>
      <c r="H6802" s="11">
        <f>貼り付けシート!C6802</f>
        <v>0</v>
      </c>
      <c r="I6802" s="11">
        <f t="shared" si="426"/>
        <v>0</v>
      </c>
      <c r="J6802" s="23">
        <f t="shared" si="427"/>
        <v>0</v>
      </c>
    </row>
    <row r="6803" spans="1:10">
      <c r="A6803" s="24">
        <v>41923</v>
      </c>
      <c r="B6803" s="25" t="s">
        <v>119</v>
      </c>
      <c r="C6803" s="31">
        <f t="shared" si="424"/>
        <v>5.6657210400000011</v>
      </c>
      <c r="D6803" s="31">
        <f t="shared" si="425"/>
        <v>0</v>
      </c>
      <c r="E6803" s="31">
        <v>0</v>
      </c>
      <c r="F6803" s="31">
        <v>0</v>
      </c>
      <c r="G6803" s="31">
        <v>0</v>
      </c>
      <c r="H6803" s="11">
        <f>貼り付けシート!C6803</f>
        <v>0</v>
      </c>
      <c r="I6803" s="11">
        <f t="shared" si="426"/>
        <v>0</v>
      </c>
      <c r="J6803" s="23">
        <f t="shared" si="427"/>
        <v>0</v>
      </c>
    </row>
    <row r="6804" spans="1:10">
      <c r="A6804" s="24">
        <v>41923</v>
      </c>
      <c r="B6804" s="25" t="s">
        <v>120</v>
      </c>
      <c r="C6804" s="31">
        <f t="shared" si="424"/>
        <v>5.6657210400000011</v>
      </c>
      <c r="D6804" s="31">
        <f t="shared" si="425"/>
        <v>0</v>
      </c>
      <c r="E6804" s="31">
        <v>0</v>
      </c>
      <c r="F6804" s="31">
        <v>0</v>
      </c>
      <c r="G6804" s="31">
        <v>0</v>
      </c>
      <c r="H6804" s="11">
        <f>貼り付けシート!C6804</f>
        <v>0</v>
      </c>
      <c r="I6804" s="11">
        <f t="shared" si="426"/>
        <v>0</v>
      </c>
      <c r="J6804" s="23">
        <f t="shared" si="427"/>
        <v>0</v>
      </c>
    </row>
    <row r="6805" spans="1:10">
      <c r="A6805" s="24">
        <v>41923</v>
      </c>
      <c r="B6805" s="25" t="s">
        <v>121</v>
      </c>
      <c r="C6805" s="31">
        <f t="shared" si="424"/>
        <v>5.6657210400000011</v>
      </c>
      <c r="D6805" s="31">
        <f t="shared" si="425"/>
        <v>0</v>
      </c>
      <c r="E6805" s="31">
        <v>0</v>
      </c>
      <c r="F6805" s="31">
        <v>0</v>
      </c>
      <c r="G6805" s="31">
        <v>0</v>
      </c>
      <c r="H6805" s="11">
        <f>貼り付けシート!C6805</f>
        <v>0</v>
      </c>
      <c r="I6805" s="11">
        <f t="shared" si="426"/>
        <v>0</v>
      </c>
      <c r="J6805" s="23">
        <f t="shared" si="427"/>
        <v>0</v>
      </c>
    </row>
    <row r="6806" spans="1:10">
      <c r="A6806" s="24">
        <v>41923</v>
      </c>
      <c r="B6806" s="25" t="s">
        <v>122</v>
      </c>
      <c r="C6806" s="31">
        <f t="shared" si="424"/>
        <v>5.6657210400000011</v>
      </c>
      <c r="D6806" s="31">
        <f t="shared" si="425"/>
        <v>0</v>
      </c>
      <c r="E6806" s="31">
        <v>0</v>
      </c>
      <c r="F6806" s="31">
        <v>0</v>
      </c>
      <c r="G6806" s="31">
        <v>0</v>
      </c>
      <c r="H6806" s="11">
        <f>貼り付けシート!C6806</f>
        <v>0</v>
      </c>
      <c r="I6806" s="11">
        <f t="shared" si="426"/>
        <v>0</v>
      </c>
      <c r="J6806" s="23">
        <f t="shared" si="427"/>
        <v>0</v>
      </c>
    </row>
    <row r="6807" spans="1:10">
      <c r="A6807" s="24">
        <v>41923</v>
      </c>
      <c r="B6807" s="25" t="s">
        <v>123</v>
      </c>
      <c r="C6807" s="31">
        <f t="shared" si="424"/>
        <v>5.6657210400000011</v>
      </c>
      <c r="D6807" s="31">
        <f t="shared" si="425"/>
        <v>0</v>
      </c>
      <c r="E6807" s="31">
        <v>0</v>
      </c>
      <c r="F6807" s="31">
        <v>0</v>
      </c>
      <c r="G6807" s="31">
        <v>0</v>
      </c>
      <c r="H6807" s="11">
        <f>貼り付けシート!C6807</f>
        <v>0</v>
      </c>
      <c r="I6807" s="11">
        <f t="shared" si="426"/>
        <v>0</v>
      </c>
      <c r="J6807" s="23">
        <f t="shared" si="427"/>
        <v>0</v>
      </c>
    </row>
    <row r="6808" spans="1:10">
      <c r="A6808" s="24">
        <v>41923</v>
      </c>
      <c r="B6808" s="25" t="s">
        <v>124</v>
      </c>
      <c r="C6808" s="31">
        <f t="shared" si="424"/>
        <v>5.6657210400000011</v>
      </c>
      <c r="D6808" s="31">
        <f t="shared" si="425"/>
        <v>0</v>
      </c>
      <c r="E6808" s="31">
        <v>0</v>
      </c>
      <c r="F6808" s="31">
        <v>0</v>
      </c>
      <c r="G6808" s="31">
        <v>0</v>
      </c>
      <c r="H6808" s="11">
        <f>貼り付けシート!C6808</f>
        <v>0</v>
      </c>
      <c r="I6808" s="11">
        <f t="shared" si="426"/>
        <v>0</v>
      </c>
      <c r="J6808" s="23">
        <f t="shared" si="427"/>
        <v>0</v>
      </c>
    </row>
    <row r="6809" spans="1:10">
      <c r="A6809" s="24">
        <v>41923</v>
      </c>
      <c r="B6809" s="25" t="s">
        <v>125</v>
      </c>
      <c r="C6809" s="31">
        <f t="shared" si="424"/>
        <v>5.6657210400000011</v>
      </c>
      <c r="D6809" s="31">
        <f t="shared" si="425"/>
        <v>0</v>
      </c>
      <c r="E6809" s="31">
        <v>0</v>
      </c>
      <c r="F6809" s="31">
        <v>0</v>
      </c>
      <c r="G6809" s="31">
        <v>0</v>
      </c>
      <c r="H6809" s="11">
        <f>貼り付けシート!C6809</f>
        <v>0</v>
      </c>
      <c r="I6809" s="11">
        <f t="shared" si="426"/>
        <v>0</v>
      </c>
      <c r="J6809" s="23">
        <f t="shared" si="427"/>
        <v>0</v>
      </c>
    </row>
    <row r="6810" spans="1:10">
      <c r="A6810" s="24">
        <v>41923</v>
      </c>
      <c r="B6810" s="25" t="s">
        <v>126</v>
      </c>
      <c r="C6810" s="31">
        <f t="shared" si="424"/>
        <v>5.6657210400000011</v>
      </c>
      <c r="D6810" s="31">
        <f t="shared" si="425"/>
        <v>0</v>
      </c>
      <c r="E6810" s="31">
        <v>0</v>
      </c>
      <c r="F6810" s="31">
        <v>0</v>
      </c>
      <c r="G6810" s="31">
        <v>0</v>
      </c>
      <c r="H6810" s="11">
        <f>貼り付けシート!C6810</f>
        <v>0</v>
      </c>
      <c r="I6810" s="11">
        <f t="shared" si="426"/>
        <v>0</v>
      </c>
      <c r="J6810" s="23">
        <f t="shared" si="427"/>
        <v>0</v>
      </c>
    </row>
    <row r="6811" spans="1:10">
      <c r="A6811" s="24">
        <v>41923</v>
      </c>
      <c r="B6811" s="25" t="s">
        <v>127</v>
      </c>
      <c r="C6811" s="31">
        <f t="shared" si="424"/>
        <v>5.6657210400000011</v>
      </c>
      <c r="D6811" s="31">
        <f t="shared" si="425"/>
        <v>0</v>
      </c>
      <c r="E6811" s="31">
        <v>0</v>
      </c>
      <c r="F6811" s="31">
        <v>0</v>
      </c>
      <c r="G6811" s="31">
        <v>0</v>
      </c>
      <c r="H6811" s="11">
        <f>貼り付けシート!C6811</f>
        <v>0</v>
      </c>
      <c r="I6811" s="11">
        <f t="shared" si="426"/>
        <v>0</v>
      </c>
      <c r="J6811" s="23">
        <f t="shared" si="427"/>
        <v>0</v>
      </c>
    </row>
    <row r="6812" spans="1:10">
      <c r="A6812" s="24">
        <v>41923</v>
      </c>
      <c r="B6812" s="25" t="s">
        <v>128</v>
      </c>
      <c r="C6812" s="31">
        <f t="shared" si="424"/>
        <v>5.6657210400000011</v>
      </c>
      <c r="D6812" s="31">
        <f t="shared" si="425"/>
        <v>0</v>
      </c>
      <c r="E6812" s="31">
        <v>0</v>
      </c>
      <c r="F6812" s="31">
        <v>0</v>
      </c>
      <c r="G6812" s="31">
        <v>0</v>
      </c>
      <c r="H6812" s="11">
        <f>貼り付けシート!C6812</f>
        <v>0</v>
      </c>
      <c r="I6812" s="11">
        <f t="shared" si="426"/>
        <v>0</v>
      </c>
      <c r="J6812" s="23">
        <f t="shared" si="427"/>
        <v>0</v>
      </c>
    </row>
    <row r="6813" spans="1:10">
      <c r="A6813" s="24">
        <v>41923</v>
      </c>
      <c r="B6813" s="25" t="s">
        <v>129</v>
      </c>
      <c r="C6813" s="31">
        <f t="shared" si="424"/>
        <v>5.6657210400000011</v>
      </c>
      <c r="D6813" s="31">
        <f t="shared" si="425"/>
        <v>0</v>
      </c>
      <c r="E6813" s="31">
        <v>0</v>
      </c>
      <c r="F6813" s="31">
        <v>0</v>
      </c>
      <c r="G6813" s="31">
        <v>0</v>
      </c>
      <c r="H6813" s="11">
        <f>貼り付けシート!C6813</f>
        <v>0</v>
      </c>
      <c r="I6813" s="11">
        <f t="shared" si="426"/>
        <v>0</v>
      </c>
      <c r="J6813" s="23">
        <f t="shared" si="427"/>
        <v>0</v>
      </c>
    </row>
    <row r="6814" spans="1:10">
      <c r="A6814" s="24">
        <v>41923</v>
      </c>
      <c r="B6814" s="25" t="s">
        <v>130</v>
      </c>
      <c r="C6814" s="31">
        <f t="shared" si="424"/>
        <v>5.6657210400000011</v>
      </c>
      <c r="D6814" s="31">
        <f t="shared" si="425"/>
        <v>0</v>
      </c>
      <c r="E6814" s="31">
        <v>0</v>
      </c>
      <c r="F6814" s="31">
        <v>0</v>
      </c>
      <c r="G6814" s="31">
        <v>0</v>
      </c>
      <c r="H6814" s="11">
        <f>貼り付けシート!C6814</f>
        <v>0</v>
      </c>
      <c r="I6814" s="11">
        <f t="shared" si="426"/>
        <v>0</v>
      </c>
      <c r="J6814" s="23">
        <f t="shared" si="427"/>
        <v>0</v>
      </c>
    </row>
    <row r="6815" spans="1:10">
      <c r="A6815" s="24">
        <v>41923</v>
      </c>
      <c r="B6815" s="25" t="s">
        <v>131</v>
      </c>
      <c r="C6815" s="31">
        <f t="shared" si="424"/>
        <v>5.6657210400000011</v>
      </c>
      <c r="D6815" s="31">
        <f t="shared" si="425"/>
        <v>0</v>
      </c>
      <c r="E6815" s="31">
        <v>0</v>
      </c>
      <c r="F6815" s="31">
        <v>0</v>
      </c>
      <c r="G6815" s="31">
        <v>0</v>
      </c>
      <c r="H6815" s="11">
        <f>貼り付けシート!C6815</f>
        <v>0</v>
      </c>
      <c r="I6815" s="11">
        <f t="shared" si="426"/>
        <v>0</v>
      </c>
      <c r="J6815" s="23">
        <f t="shared" si="427"/>
        <v>0</v>
      </c>
    </row>
    <row r="6816" spans="1:10">
      <c r="A6816" s="24">
        <v>41923</v>
      </c>
      <c r="B6816" s="25" t="s">
        <v>132</v>
      </c>
      <c r="C6816" s="31">
        <f t="shared" si="424"/>
        <v>5.6657210400000011</v>
      </c>
      <c r="D6816" s="31">
        <f t="shared" si="425"/>
        <v>0</v>
      </c>
      <c r="E6816" s="31">
        <v>0</v>
      </c>
      <c r="F6816" s="31">
        <v>0</v>
      </c>
      <c r="G6816" s="31">
        <v>0</v>
      </c>
      <c r="H6816" s="11">
        <f>貼り付けシート!C6816</f>
        <v>0</v>
      </c>
      <c r="I6816" s="11">
        <f t="shared" si="426"/>
        <v>0</v>
      </c>
      <c r="J6816" s="23">
        <f t="shared" si="427"/>
        <v>0</v>
      </c>
    </row>
    <row r="6817" spans="1:10">
      <c r="A6817" s="24">
        <v>41923</v>
      </c>
      <c r="B6817" s="25" t="s">
        <v>133</v>
      </c>
      <c r="C6817" s="31">
        <f t="shared" si="424"/>
        <v>5.6657210400000011</v>
      </c>
      <c r="D6817" s="31">
        <f t="shared" si="425"/>
        <v>0</v>
      </c>
      <c r="E6817" s="31">
        <v>0</v>
      </c>
      <c r="F6817" s="31">
        <v>0</v>
      </c>
      <c r="G6817" s="31">
        <v>0</v>
      </c>
      <c r="H6817" s="11">
        <f>貼り付けシート!C6817</f>
        <v>0</v>
      </c>
      <c r="I6817" s="11">
        <f t="shared" si="426"/>
        <v>0</v>
      </c>
      <c r="J6817" s="23">
        <f t="shared" si="427"/>
        <v>0</v>
      </c>
    </row>
    <row r="6818" spans="1:10">
      <c r="A6818" s="24">
        <v>41923</v>
      </c>
      <c r="B6818" s="25" t="s">
        <v>134</v>
      </c>
      <c r="C6818" s="31">
        <f t="shared" si="424"/>
        <v>5.6657210400000011</v>
      </c>
      <c r="D6818" s="31">
        <f t="shared" si="425"/>
        <v>0</v>
      </c>
      <c r="E6818" s="31">
        <v>0</v>
      </c>
      <c r="F6818" s="31">
        <v>0</v>
      </c>
      <c r="G6818" s="31">
        <v>0</v>
      </c>
      <c r="H6818" s="11">
        <f>貼り付けシート!C6818</f>
        <v>0</v>
      </c>
      <c r="I6818" s="11">
        <f t="shared" si="426"/>
        <v>0</v>
      </c>
      <c r="J6818" s="23">
        <f t="shared" si="427"/>
        <v>0</v>
      </c>
    </row>
    <row r="6819" spans="1:10">
      <c r="A6819" s="24">
        <v>41923</v>
      </c>
      <c r="B6819" s="25" t="s">
        <v>135</v>
      </c>
      <c r="C6819" s="31">
        <f t="shared" si="424"/>
        <v>5.6657210400000011</v>
      </c>
      <c r="D6819" s="31">
        <f t="shared" si="425"/>
        <v>0</v>
      </c>
      <c r="E6819" s="31">
        <v>0</v>
      </c>
      <c r="F6819" s="31">
        <v>0</v>
      </c>
      <c r="G6819" s="31">
        <v>0</v>
      </c>
      <c r="H6819" s="11">
        <f>貼り付けシート!C6819</f>
        <v>0</v>
      </c>
      <c r="I6819" s="11">
        <f t="shared" si="426"/>
        <v>0</v>
      </c>
      <c r="J6819" s="23">
        <f t="shared" si="427"/>
        <v>0</v>
      </c>
    </row>
    <row r="6820" spans="1:10">
      <c r="A6820" s="24">
        <v>41923</v>
      </c>
      <c r="B6820" s="25" t="s">
        <v>136</v>
      </c>
      <c r="C6820" s="31">
        <f t="shared" si="424"/>
        <v>5.6657210400000011</v>
      </c>
      <c r="D6820" s="31">
        <f t="shared" si="425"/>
        <v>0</v>
      </c>
      <c r="E6820" s="31">
        <v>0</v>
      </c>
      <c r="F6820" s="31">
        <v>0</v>
      </c>
      <c r="G6820" s="31">
        <v>0</v>
      </c>
      <c r="H6820" s="11">
        <f>貼り付けシート!C6820</f>
        <v>0</v>
      </c>
      <c r="I6820" s="11">
        <f t="shared" si="426"/>
        <v>0</v>
      </c>
      <c r="J6820" s="23">
        <f t="shared" si="427"/>
        <v>0</v>
      </c>
    </row>
    <row r="6821" spans="1:10">
      <c r="A6821" s="24">
        <v>41923</v>
      </c>
      <c r="B6821" s="25" t="s">
        <v>137</v>
      </c>
      <c r="C6821" s="31">
        <f t="shared" si="424"/>
        <v>5.6657210400000011</v>
      </c>
      <c r="D6821" s="31">
        <f t="shared" si="425"/>
        <v>0</v>
      </c>
      <c r="E6821" s="31">
        <v>0</v>
      </c>
      <c r="F6821" s="31">
        <v>0</v>
      </c>
      <c r="G6821" s="31">
        <v>0</v>
      </c>
      <c r="H6821" s="11">
        <f>貼り付けシート!C6821</f>
        <v>0</v>
      </c>
      <c r="I6821" s="11">
        <f t="shared" si="426"/>
        <v>0</v>
      </c>
      <c r="J6821" s="23">
        <f t="shared" si="427"/>
        <v>0</v>
      </c>
    </row>
    <row r="6822" spans="1:10">
      <c r="A6822" s="24">
        <v>41924</v>
      </c>
      <c r="B6822" s="25" t="s">
        <v>114</v>
      </c>
      <c r="C6822" s="31">
        <f t="shared" si="424"/>
        <v>5.6657210400000011</v>
      </c>
      <c r="D6822" s="31">
        <f t="shared" si="425"/>
        <v>0</v>
      </c>
      <c r="E6822" s="31">
        <v>0</v>
      </c>
      <c r="F6822" s="31">
        <v>0</v>
      </c>
      <c r="G6822" s="31">
        <v>0</v>
      </c>
      <c r="H6822" s="11">
        <f>貼り付けシート!C6822</f>
        <v>0</v>
      </c>
      <c r="I6822" s="11">
        <f t="shared" si="426"/>
        <v>0</v>
      </c>
      <c r="J6822" s="23">
        <f t="shared" si="427"/>
        <v>0</v>
      </c>
    </row>
    <row r="6823" spans="1:10">
      <c r="A6823" s="24">
        <v>41924</v>
      </c>
      <c r="B6823" s="25" t="s">
        <v>115</v>
      </c>
      <c r="C6823" s="31">
        <f t="shared" si="424"/>
        <v>5.6657210400000011</v>
      </c>
      <c r="D6823" s="31">
        <f t="shared" si="425"/>
        <v>0</v>
      </c>
      <c r="E6823" s="31">
        <v>0</v>
      </c>
      <c r="F6823" s="31">
        <v>0</v>
      </c>
      <c r="G6823" s="31">
        <v>0</v>
      </c>
      <c r="H6823" s="11">
        <f>貼り付けシート!C6823</f>
        <v>0</v>
      </c>
      <c r="I6823" s="11">
        <f t="shared" si="426"/>
        <v>0</v>
      </c>
      <c r="J6823" s="23">
        <f t="shared" si="427"/>
        <v>0</v>
      </c>
    </row>
    <row r="6824" spans="1:10">
      <c r="A6824" s="24">
        <v>41924</v>
      </c>
      <c r="B6824" s="25" t="s">
        <v>116</v>
      </c>
      <c r="C6824" s="31">
        <f t="shared" si="424"/>
        <v>5.6657210400000011</v>
      </c>
      <c r="D6824" s="31">
        <f t="shared" si="425"/>
        <v>0</v>
      </c>
      <c r="E6824" s="31">
        <v>0</v>
      </c>
      <c r="F6824" s="31">
        <v>0</v>
      </c>
      <c r="G6824" s="31">
        <v>0</v>
      </c>
      <c r="H6824" s="11">
        <f>貼り付けシート!C6824</f>
        <v>0</v>
      </c>
      <c r="I6824" s="11">
        <f t="shared" si="426"/>
        <v>0</v>
      </c>
      <c r="J6824" s="23">
        <f t="shared" si="427"/>
        <v>0</v>
      </c>
    </row>
    <row r="6825" spans="1:10">
      <c r="A6825" s="24">
        <v>41924</v>
      </c>
      <c r="B6825" s="25" t="s">
        <v>117</v>
      </c>
      <c r="C6825" s="31">
        <f t="shared" si="424"/>
        <v>5.6657210400000011</v>
      </c>
      <c r="D6825" s="31">
        <f t="shared" si="425"/>
        <v>0</v>
      </c>
      <c r="E6825" s="31">
        <v>0</v>
      </c>
      <c r="F6825" s="31">
        <v>0</v>
      </c>
      <c r="G6825" s="31">
        <v>0</v>
      </c>
      <c r="H6825" s="11">
        <f>貼り付けシート!C6825</f>
        <v>0</v>
      </c>
      <c r="I6825" s="11">
        <f t="shared" si="426"/>
        <v>0</v>
      </c>
      <c r="J6825" s="23">
        <f t="shared" si="427"/>
        <v>0</v>
      </c>
    </row>
    <row r="6826" spans="1:10">
      <c r="A6826" s="24">
        <v>41924</v>
      </c>
      <c r="B6826" s="25" t="s">
        <v>118</v>
      </c>
      <c r="C6826" s="31">
        <f t="shared" si="424"/>
        <v>5.6657210400000011</v>
      </c>
      <c r="D6826" s="31">
        <f t="shared" si="425"/>
        <v>0</v>
      </c>
      <c r="E6826" s="31">
        <v>0</v>
      </c>
      <c r="F6826" s="31">
        <v>0</v>
      </c>
      <c r="G6826" s="31">
        <v>0</v>
      </c>
      <c r="H6826" s="11">
        <f>貼り付けシート!C6826</f>
        <v>0</v>
      </c>
      <c r="I6826" s="11">
        <f t="shared" si="426"/>
        <v>0</v>
      </c>
      <c r="J6826" s="23">
        <f t="shared" si="427"/>
        <v>0</v>
      </c>
    </row>
    <row r="6827" spans="1:10">
      <c r="A6827" s="24">
        <v>41924</v>
      </c>
      <c r="B6827" s="25" t="s">
        <v>119</v>
      </c>
      <c r="C6827" s="31">
        <f t="shared" si="424"/>
        <v>5.6657210400000011</v>
      </c>
      <c r="D6827" s="31">
        <f t="shared" si="425"/>
        <v>0</v>
      </c>
      <c r="E6827" s="31">
        <v>0</v>
      </c>
      <c r="F6827" s="31">
        <v>0</v>
      </c>
      <c r="G6827" s="31">
        <v>0</v>
      </c>
      <c r="H6827" s="11">
        <f>貼り付けシート!C6827</f>
        <v>0</v>
      </c>
      <c r="I6827" s="11">
        <f t="shared" si="426"/>
        <v>0</v>
      </c>
      <c r="J6827" s="23">
        <f t="shared" si="427"/>
        <v>0</v>
      </c>
    </row>
    <row r="6828" spans="1:10">
      <c r="A6828" s="24">
        <v>41924</v>
      </c>
      <c r="B6828" s="25" t="s">
        <v>120</v>
      </c>
      <c r="C6828" s="31">
        <f t="shared" si="424"/>
        <v>5.6657210400000011</v>
      </c>
      <c r="D6828" s="31">
        <f t="shared" si="425"/>
        <v>0</v>
      </c>
      <c r="E6828" s="31">
        <v>0</v>
      </c>
      <c r="F6828" s="31">
        <v>0</v>
      </c>
      <c r="G6828" s="31">
        <v>0</v>
      </c>
      <c r="H6828" s="11">
        <f>貼り付けシート!C6828</f>
        <v>0</v>
      </c>
      <c r="I6828" s="11">
        <f t="shared" si="426"/>
        <v>0</v>
      </c>
      <c r="J6828" s="23">
        <f t="shared" si="427"/>
        <v>0</v>
      </c>
    </row>
    <row r="6829" spans="1:10">
      <c r="A6829" s="24">
        <v>41924</v>
      </c>
      <c r="B6829" s="25" t="s">
        <v>121</v>
      </c>
      <c r="C6829" s="31">
        <f t="shared" si="424"/>
        <v>5.6657210400000011</v>
      </c>
      <c r="D6829" s="31">
        <f t="shared" si="425"/>
        <v>0</v>
      </c>
      <c r="E6829" s="31">
        <v>0</v>
      </c>
      <c r="F6829" s="31">
        <v>0</v>
      </c>
      <c r="G6829" s="31">
        <v>0</v>
      </c>
      <c r="H6829" s="11">
        <f>貼り付けシート!C6829</f>
        <v>0</v>
      </c>
      <c r="I6829" s="11">
        <f t="shared" si="426"/>
        <v>0</v>
      </c>
      <c r="J6829" s="23">
        <f t="shared" si="427"/>
        <v>0</v>
      </c>
    </row>
    <row r="6830" spans="1:10">
      <c r="A6830" s="24">
        <v>41924</v>
      </c>
      <c r="B6830" s="25" t="s">
        <v>122</v>
      </c>
      <c r="C6830" s="31">
        <f t="shared" si="424"/>
        <v>5.6657210400000011</v>
      </c>
      <c r="D6830" s="31">
        <f t="shared" si="425"/>
        <v>0</v>
      </c>
      <c r="E6830" s="31">
        <v>0</v>
      </c>
      <c r="F6830" s="31">
        <v>0</v>
      </c>
      <c r="G6830" s="31">
        <v>0</v>
      </c>
      <c r="H6830" s="11">
        <f>貼り付けシート!C6830</f>
        <v>0</v>
      </c>
      <c r="I6830" s="11">
        <f t="shared" si="426"/>
        <v>0</v>
      </c>
      <c r="J6830" s="23">
        <f t="shared" si="427"/>
        <v>0</v>
      </c>
    </row>
    <row r="6831" spans="1:10">
      <c r="A6831" s="24">
        <v>41924</v>
      </c>
      <c r="B6831" s="25" t="s">
        <v>123</v>
      </c>
      <c r="C6831" s="31">
        <f t="shared" si="424"/>
        <v>5.6657210400000011</v>
      </c>
      <c r="D6831" s="31">
        <f t="shared" si="425"/>
        <v>0</v>
      </c>
      <c r="E6831" s="31">
        <v>0</v>
      </c>
      <c r="F6831" s="31">
        <v>0</v>
      </c>
      <c r="G6831" s="31">
        <v>0</v>
      </c>
      <c r="H6831" s="11">
        <f>貼り付けシート!C6831</f>
        <v>0</v>
      </c>
      <c r="I6831" s="11">
        <f t="shared" si="426"/>
        <v>0</v>
      </c>
      <c r="J6831" s="23">
        <f t="shared" si="427"/>
        <v>0</v>
      </c>
    </row>
    <row r="6832" spans="1:10">
      <c r="A6832" s="24">
        <v>41924</v>
      </c>
      <c r="B6832" s="25" t="s">
        <v>124</v>
      </c>
      <c r="C6832" s="31">
        <f t="shared" si="424"/>
        <v>5.6657210400000011</v>
      </c>
      <c r="D6832" s="31">
        <f t="shared" si="425"/>
        <v>0</v>
      </c>
      <c r="E6832" s="31">
        <v>0</v>
      </c>
      <c r="F6832" s="31">
        <v>0</v>
      </c>
      <c r="G6832" s="31">
        <v>0</v>
      </c>
      <c r="H6832" s="11">
        <f>貼り付けシート!C6832</f>
        <v>0</v>
      </c>
      <c r="I6832" s="11">
        <f t="shared" si="426"/>
        <v>0</v>
      </c>
      <c r="J6832" s="23">
        <f t="shared" si="427"/>
        <v>0</v>
      </c>
    </row>
    <row r="6833" spans="1:10">
      <c r="A6833" s="24">
        <v>41924</v>
      </c>
      <c r="B6833" s="25" t="s">
        <v>125</v>
      </c>
      <c r="C6833" s="31">
        <f t="shared" si="424"/>
        <v>5.6657210400000011</v>
      </c>
      <c r="D6833" s="31">
        <f t="shared" si="425"/>
        <v>0</v>
      </c>
      <c r="E6833" s="31">
        <v>0</v>
      </c>
      <c r="F6833" s="31">
        <v>0</v>
      </c>
      <c r="G6833" s="31">
        <v>0</v>
      </c>
      <c r="H6833" s="11">
        <f>貼り付けシート!C6833</f>
        <v>0</v>
      </c>
      <c r="I6833" s="11">
        <f t="shared" si="426"/>
        <v>0</v>
      </c>
      <c r="J6833" s="23">
        <f t="shared" si="427"/>
        <v>0</v>
      </c>
    </row>
    <row r="6834" spans="1:10">
      <c r="A6834" s="24">
        <v>41924</v>
      </c>
      <c r="B6834" s="25" t="s">
        <v>126</v>
      </c>
      <c r="C6834" s="31">
        <f t="shared" si="424"/>
        <v>5.6657210400000011</v>
      </c>
      <c r="D6834" s="31">
        <f t="shared" si="425"/>
        <v>0</v>
      </c>
      <c r="E6834" s="31">
        <v>0</v>
      </c>
      <c r="F6834" s="31">
        <v>0</v>
      </c>
      <c r="G6834" s="31">
        <v>0</v>
      </c>
      <c r="H6834" s="11">
        <f>貼り付けシート!C6834</f>
        <v>0</v>
      </c>
      <c r="I6834" s="11">
        <f t="shared" si="426"/>
        <v>0</v>
      </c>
      <c r="J6834" s="23">
        <f t="shared" si="427"/>
        <v>0</v>
      </c>
    </row>
    <row r="6835" spans="1:10">
      <c r="A6835" s="24">
        <v>41924</v>
      </c>
      <c r="B6835" s="25" t="s">
        <v>127</v>
      </c>
      <c r="C6835" s="31">
        <f t="shared" si="424"/>
        <v>5.6657210400000011</v>
      </c>
      <c r="D6835" s="31">
        <f t="shared" si="425"/>
        <v>0</v>
      </c>
      <c r="E6835" s="31">
        <v>0</v>
      </c>
      <c r="F6835" s="31">
        <v>0</v>
      </c>
      <c r="G6835" s="31">
        <v>0</v>
      </c>
      <c r="H6835" s="11">
        <f>貼り付けシート!C6835</f>
        <v>0</v>
      </c>
      <c r="I6835" s="11">
        <f t="shared" si="426"/>
        <v>0</v>
      </c>
      <c r="J6835" s="23">
        <f t="shared" si="427"/>
        <v>0</v>
      </c>
    </row>
    <row r="6836" spans="1:10">
      <c r="A6836" s="24">
        <v>41924</v>
      </c>
      <c r="B6836" s="25" t="s">
        <v>128</v>
      </c>
      <c r="C6836" s="31">
        <f t="shared" si="424"/>
        <v>5.6657210400000011</v>
      </c>
      <c r="D6836" s="31">
        <f t="shared" si="425"/>
        <v>0</v>
      </c>
      <c r="E6836" s="31">
        <v>0</v>
      </c>
      <c r="F6836" s="31">
        <v>0</v>
      </c>
      <c r="G6836" s="31">
        <v>0</v>
      </c>
      <c r="H6836" s="11">
        <f>貼り付けシート!C6836</f>
        <v>0</v>
      </c>
      <c r="I6836" s="11">
        <f t="shared" si="426"/>
        <v>0</v>
      </c>
      <c r="J6836" s="23">
        <f t="shared" si="427"/>
        <v>0</v>
      </c>
    </row>
    <row r="6837" spans="1:10">
      <c r="A6837" s="24">
        <v>41924</v>
      </c>
      <c r="B6837" s="25" t="s">
        <v>129</v>
      </c>
      <c r="C6837" s="31">
        <f t="shared" si="424"/>
        <v>5.6657210400000011</v>
      </c>
      <c r="D6837" s="31">
        <f t="shared" si="425"/>
        <v>0</v>
      </c>
      <c r="E6837" s="31">
        <v>0</v>
      </c>
      <c r="F6837" s="31">
        <v>0</v>
      </c>
      <c r="G6837" s="31">
        <v>0</v>
      </c>
      <c r="H6837" s="11">
        <f>貼り付けシート!C6837</f>
        <v>0</v>
      </c>
      <c r="I6837" s="11">
        <f t="shared" si="426"/>
        <v>0</v>
      </c>
      <c r="J6837" s="23">
        <f t="shared" si="427"/>
        <v>0</v>
      </c>
    </row>
    <row r="6838" spans="1:10">
      <c r="A6838" s="24">
        <v>41924</v>
      </c>
      <c r="B6838" s="25" t="s">
        <v>130</v>
      </c>
      <c r="C6838" s="31">
        <f t="shared" si="424"/>
        <v>5.6657210400000011</v>
      </c>
      <c r="D6838" s="31">
        <f t="shared" si="425"/>
        <v>0</v>
      </c>
      <c r="E6838" s="31">
        <v>0</v>
      </c>
      <c r="F6838" s="31">
        <v>0</v>
      </c>
      <c r="G6838" s="31">
        <v>0</v>
      </c>
      <c r="H6838" s="11">
        <f>貼り付けシート!C6838</f>
        <v>0</v>
      </c>
      <c r="I6838" s="11">
        <f t="shared" si="426"/>
        <v>0</v>
      </c>
      <c r="J6838" s="23">
        <f t="shared" si="427"/>
        <v>0</v>
      </c>
    </row>
    <row r="6839" spans="1:10">
      <c r="A6839" s="24">
        <v>41924</v>
      </c>
      <c r="B6839" s="25" t="s">
        <v>131</v>
      </c>
      <c r="C6839" s="31">
        <f t="shared" si="424"/>
        <v>5.6657210400000011</v>
      </c>
      <c r="D6839" s="31">
        <f t="shared" si="425"/>
        <v>0</v>
      </c>
      <c r="E6839" s="31">
        <v>0</v>
      </c>
      <c r="F6839" s="31">
        <v>0</v>
      </c>
      <c r="G6839" s="31">
        <v>0</v>
      </c>
      <c r="H6839" s="11">
        <f>貼り付けシート!C6839</f>
        <v>0</v>
      </c>
      <c r="I6839" s="11">
        <f t="shared" si="426"/>
        <v>0</v>
      </c>
      <c r="J6839" s="23">
        <f t="shared" si="427"/>
        <v>0</v>
      </c>
    </row>
    <row r="6840" spans="1:10">
      <c r="A6840" s="24">
        <v>41924</v>
      </c>
      <c r="B6840" s="25" t="s">
        <v>132</v>
      </c>
      <c r="C6840" s="31">
        <f t="shared" si="424"/>
        <v>5.6657210400000011</v>
      </c>
      <c r="D6840" s="31">
        <f t="shared" si="425"/>
        <v>0</v>
      </c>
      <c r="E6840" s="31">
        <v>0</v>
      </c>
      <c r="F6840" s="31">
        <v>0</v>
      </c>
      <c r="G6840" s="31">
        <v>0</v>
      </c>
      <c r="H6840" s="11">
        <f>貼り付けシート!C6840</f>
        <v>0</v>
      </c>
      <c r="I6840" s="11">
        <f t="shared" si="426"/>
        <v>0</v>
      </c>
      <c r="J6840" s="23">
        <f t="shared" si="427"/>
        <v>0</v>
      </c>
    </row>
    <row r="6841" spans="1:10">
      <c r="A6841" s="24">
        <v>41924</v>
      </c>
      <c r="B6841" s="25" t="s">
        <v>133</v>
      </c>
      <c r="C6841" s="31">
        <f t="shared" si="424"/>
        <v>5.6657210400000011</v>
      </c>
      <c r="D6841" s="31">
        <f t="shared" si="425"/>
        <v>0</v>
      </c>
      <c r="E6841" s="31">
        <v>0</v>
      </c>
      <c r="F6841" s="31">
        <v>0</v>
      </c>
      <c r="G6841" s="31">
        <v>0</v>
      </c>
      <c r="H6841" s="11">
        <f>貼り付けシート!C6841</f>
        <v>0</v>
      </c>
      <c r="I6841" s="11">
        <f t="shared" si="426"/>
        <v>0</v>
      </c>
      <c r="J6841" s="23">
        <f t="shared" si="427"/>
        <v>0</v>
      </c>
    </row>
    <row r="6842" spans="1:10">
      <c r="A6842" s="24">
        <v>41924</v>
      </c>
      <c r="B6842" s="25" t="s">
        <v>134</v>
      </c>
      <c r="C6842" s="31">
        <f t="shared" si="424"/>
        <v>5.6657210400000011</v>
      </c>
      <c r="D6842" s="31">
        <f t="shared" si="425"/>
        <v>0</v>
      </c>
      <c r="E6842" s="31">
        <v>0</v>
      </c>
      <c r="F6842" s="31">
        <v>0</v>
      </c>
      <c r="G6842" s="31">
        <v>0</v>
      </c>
      <c r="H6842" s="11">
        <f>貼り付けシート!C6842</f>
        <v>0</v>
      </c>
      <c r="I6842" s="11">
        <f t="shared" si="426"/>
        <v>0</v>
      </c>
      <c r="J6842" s="23">
        <f t="shared" si="427"/>
        <v>0</v>
      </c>
    </row>
    <row r="6843" spans="1:10">
      <c r="A6843" s="24">
        <v>41924</v>
      </c>
      <c r="B6843" s="25" t="s">
        <v>135</v>
      </c>
      <c r="C6843" s="31">
        <f t="shared" si="424"/>
        <v>5.6657210400000011</v>
      </c>
      <c r="D6843" s="31">
        <f t="shared" si="425"/>
        <v>0</v>
      </c>
      <c r="E6843" s="31">
        <v>0</v>
      </c>
      <c r="F6843" s="31">
        <v>0</v>
      </c>
      <c r="G6843" s="31">
        <v>0</v>
      </c>
      <c r="H6843" s="11">
        <f>貼り付けシート!C6843</f>
        <v>0</v>
      </c>
      <c r="I6843" s="11">
        <f t="shared" si="426"/>
        <v>0</v>
      </c>
      <c r="J6843" s="23">
        <f t="shared" si="427"/>
        <v>0</v>
      </c>
    </row>
    <row r="6844" spans="1:10">
      <c r="A6844" s="24">
        <v>41924</v>
      </c>
      <c r="B6844" s="25" t="s">
        <v>136</v>
      </c>
      <c r="C6844" s="31">
        <f t="shared" si="424"/>
        <v>5.6657210400000011</v>
      </c>
      <c r="D6844" s="31">
        <f t="shared" si="425"/>
        <v>0</v>
      </c>
      <c r="E6844" s="31">
        <v>0</v>
      </c>
      <c r="F6844" s="31">
        <v>0</v>
      </c>
      <c r="G6844" s="31">
        <v>0</v>
      </c>
      <c r="H6844" s="11">
        <f>貼り付けシート!C6844</f>
        <v>0</v>
      </c>
      <c r="I6844" s="11">
        <f t="shared" si="426"/>
        <v>0</v>
      </c>
      <c r="J6844" s="23">
        <f t="shared" si="427"/>
        <v>0</v>
      </c>
    </row>
    <row r="6845" spans="1:10">
      <c r="A6845" s="24">
        <v>41924</v>
      </c>
      <c r="B6845" s="25" t="s">
        <v>137</v>
      </c>
      <c r="C6845" s="31">
        <f t="shared" si="424"/>
        <v>5.6657210400000011</v>
      </c>
      <c r="D6845" s="31">
        <f t="shared" si="425"/>
        <v>0</v>
      </c>
      <c r="E6845" s="31">
        <v>0</v>
      </c>
      <c r="F6845" s="31">
        <v>0</v>
      </c>
      <c r="G6845" s="31">
        <v>0</v>
      </c>
      <c r="H6845" s="11">
        <f>貼り付けシート!C6845</f>
        <v>0</v>
      </c>
      <c r="I6845" s="11">
        <f t="shared" si="426"/>
        <v>0</v>
      </c>
      <c r="J6845" s="23">
        <f t="shared" si="427"/>
        <v>0</v>
      </c>
    </row>
    <row r="6846" spans="1:10">
      <c r="A6846" s="24">
        <v>41925</v>
      </c>
      <c r="B6846" s="25" t="s">
        <v>114</v>
      </c>
      <c r="C6846" s="31">
        <f t="shared" si="424"/>
        <v>5.6657210400000011</v>
      </c>
      <c r="D6846" s="31">
        <f t="shared" si="425"/>
        <v>0</v>
      </c>
      <c r="E6846" s="31">
        <v>0</v>
      </c>
      <c r="F6846" s="31">
        <v>0</v>
      </c>
      <c r="G6846" s="31">
        <v>0</v>
      </c>
      <c r="H6846" s="11">
        <f>貼り付けシート!C6846</f>
        <v>0</v>
      </c>
      <c r="I6846" s="11">
        <f t="shared" si="426"/>
        <v>0</v>
      </c>
      <c r="J6846" s="23">
        <f t="shared" si="427"/>
        <v>0</v>
      </c>
    </row>
    <row r="6847" spans="1:10">
      <c r="A6847" s="24">
        <v>41925</v>
      </c>
      <c r="B6847" s="25" t="s">
        <v>115</v>
      </c>
      <c r="C6847" s="31">
        <f t="shared" si="424"/>
        <v>5.6657210400000011</v>
      </c>
      <c r="D6847" s="31">
        <f t="shared" si="425"/>
        <v>0</v>
      </c>
      <c r="E6847" s="31">
        <v>0</v>
      </c>
      <c r="F6847" s="31">
        <v>0</v>
      </c>
      <c r="G6847" s="31">
        <v>0</v>
      </c>
      <c r="H6847" s="11">
        <f>貼り付けシート!C6847</f>
        <v>0</v>
      </c>
      <c r="I6847" s="11">
        <f t="shared" si="426"/>
        <v>0</v>
      </c>
      <c r="J6847" s="23">
        <f t="shared" si="427"/>
        <v>0</v>
      </c>
    </row>
    <row r="6848" spans="1:10">
      <c r="A6848" s="24">
        <v>41925</v>
      </c>
      <c r="B6848" s="25" t="s">
        <v>116</v>
      </c>
      <c r="C6848" s="31">
        <f t="shared" si="424"/>
        <v>5.6657210400000011</v>
      </c>
      <c r="D6848" s="31">
        <f t="shared" si="425"/>
        <v>0</v>
      </c>
      <c r="E6848" s="31">
        <v>0</v>
      </c>
      <c r="F6848" s="31">
        <v>0</v>
      </c>
      <c r="G6848" s="31">
        <v>0</v>
      </c>
      <c r="H6848" s="11">
        <f>貼り付けシート!C6848</f>
        <v>0</v>
      </c>
      <c r="I6848" s="11">
        <f t="shared" si="426"/>
        <v>0</v>
      </c>
      <c r="J6848" s="23">
        <f t="shared" si="427"/>
        <v>0</v>
      </c>
    </row>
    <row r="6849" spans="1:10">
      <c r="A6849" s="24">
        <v>41925</v>
      </c>
      <c r="B6849" s="25" t="s">
        <v>117</v>
      </c>
      <c r="C6849" s="31">
        <f t="shared" si="424"/>
        <v>5.6657210400000011</v>
      </c>
      <c r="D6849" s="31">
        <f t="shared" si="425"/>
        <v>0</v>
      </c>
      <c r="E6849" s="31">
        <v>0</v>
      </c>
      <c r="F6849" s="31">
        <v>0</v>
      </c>
      <c r="G6849" s="31">
        <v>0</v>
      </c>
      <c r="H6849" s="11">
        <f>貼り付けシート!C6849</f>
        <v>0</v>
      </c>
      <c r="I6849" s="11">
        <f t="shared" si="426"/>
        <v>0</v>
      </c>
      <c r="J6849" s="23">
        <f t="shared" si="427"/>
        <v>0</v>
      </c>
    </row>
    <row r="6850" spans="1:10">
      <c r="A6850" s="24">
        <v>41925</v>
      </c>
      <c r="B6850" s="25" t="s">
        <v>118</v>
      </c>
      <c r="C6850" s="31">
        <f t="shared" si="424"/>
        <v>5.6657210400000011</v>
      </c>
      <c r="D6850" s="31">
        <f t="shared" si="425"/>
        <v>0</v>
      </c>
      <c r="E6850" s="31">
        <v>0</v>
      </c>
      <c r="F6850" s="31">
        <v>0</v>
      </c>
      <c r="G6850" s="31">
        <v>0</v>
      </c>
      <c r="H6850" s="11">
        <f>貼り付けシート!C6850</f>
        <v>0</v>
      </c>
      <c r="I6850" s="11">
        <f t="shared" si="426"/>
        <v>0</v>
      </c>
      <c r="J6850" s="23">
        <f t="shared" si="427"/>
        <v>0</v>
      </c>
    </row>
    <row r="6851" spans="1:10">
      <c r="A6851" s="24">
        <v>41925</v>
      </c>
      <c r="B6851" s="25" t="s">
        <v>119</v>
      </c>
      <c r="C6851" s="31">
        <f t="shared" si="424"/>
        <v>5.6657210400000011</v>
      </c>
      <c r="D6851" s="31">
        <f t="shared" si="425"/>
        <v>0</v>
      </c>
      <c r="E6851" s="31">
        <v>0</v>
      </c>
      <c r="F6851" s="31">
        <v>0</v>
      </c>
      <c r="G6851" s="31">
        <v>0</v>
      </c>
      <c r="H6851" s="11">
        <f>貼り付けシート!C6851</f>
        <v>0</v>
      </c>
      <c r="I6851" s="11">
        <f t="shared" si="426"/>
        <v>0</v>
      </c>
      <c r="J6851" s="23">
        <f t="shared" si="427"/>
        <v>0</v>
      </c>
    </row>
    <row r="6852" spans="1:10">
      <c r="A6852" s="24">
        <v>41925</v>
      </c>
      <c r="B6852" s="25" t="s">
        <v>120</v>
      </c>
      <c r="C6852" s="31">
        <f t="shared" si="424"/>
        <v>5.6657210400000011</v>
      </c>
      <c r="D6852" s="31">
        <f t="shared" si="425"/>
        <v>0</v>
      </c>
      <c r="E6852" s="31">
        <v>0</v>
      </c>
      <c r="F6852" s="31">
        <v>0</v>
      </c>
      <c r="G6852" s="31">
        <v>0</v>
      </c>
      <c r="H6852" s="11">
        <f>貼り付けシート!C6852</f>
        <v>0</v>
      </c>
      <c r="I6852" s="11">
        <f t="shared" si="426"/>
        <v>0</v>
      </c>
      <c r="J6852" s="23">
        <f t="shared" si="427"/>
        <v>0</v>
      </c>
    </row>
    <row r="6853" spans="1:10">
      <c r="A6853" s="24">
        <v>41925</v>
      </c>
      <c r="B6853" s="25" t="s">
        <v>121</v>
      </c>
      <c r="C6853" s="31">
        <f t="shared" si="424"/>
        <v>5.6657210400000011</v>
      </c>
      <c r="D6853" s="31">
        <f t="shared" si="425"/>
        <v>0</v>
      </c>
      <c r="E6853" s="31">
        <v>0</v>
      </c>
      <c r="F6853" s="31">
        <v>0</v>
      </c>
      <c r="G6853" s="31">
        <v>0</v>
      </c>
      <c r="H6853" s="11">
        <f>貼り付けシート!C6853</f>
        <v>0</v>
      </c>
      <c r="I6853" s="11">
        <f t="shared" si="426"/>
        <v>0</v>
      </c>
      <c r="J6853" s="23">
        <f t="shared" si="427"/>
        <v>0</v>
      </c>
    </row>
    <row r="6854" spans="1:10">
      <c r="A6854" s="24">
        <v>41925</v>
      </c>
      <c r="B6854" s="25" t="s">
        <v>122</v>
      </c>
      <c r="C6854" s="31">
        <f t="shared" si="424"/>
        <v>5.6657210400000011</v>
      </c>
      <c r="D6854" s="31">
        <f t="shared" si="425"/>
        <v>0</v>
      </c>
      <c r="E6854" s="31">
        <v>0</v>
      </c>
      <c r="F6854" s="31">
        <v>0</v>
      </c>
      <c r="G6854" s="31">
        <v>0</v>
      </c>
      <c r="H6854" s="11">
        <f>貼り付けシート!C6854</f>
        <v>0</v>
      </c>
      <c r="I6854" s="11">
        <f t="shared" si="426"/>
        <v>0</v>
      </c>
      <c r="J6854" s="23">
        <f t="shared" si="427"/>
        <v>0</v>
      </c>
    </row>
    <row r="6855" spans="1:10">
      <c r="A6855" s="24">
        <v>41925</v>
      </c>
      <c r="B6855" s="25" t="s">
        <v>123</v>
      </c>
      <c r="C6855" s="31">
        <f t="shared" ref="C6855:C6918" si="428">$P$4*3600*10^-6</f>
        <v>5.6657210400000011</v>
      </c>
      <c r="D6855" s="31">
        <f t="shared" ref="D6855:D6918" si="429">I6855*1/$P$9*10^3/3600</f>
        <v>0</v>
      </c>
      <c r="E6855" s="31">
        <v>0</v>
      </c>
      <c r="F6855" s="31">
        <v>0</v>
      </c>
      <c r="G6855" s="31">
        <v>0</v>
      </c>
      <c r="H6855" s="11">
        <f>貼り付けシート!C6855</f>
        <v>0</v>
      </c>
      <c r="I6855" s="11">
        <f t="shared" ref="I6855:I6918" si="430">IF(H6855&gt;C6855,C6855,H6855)</f>
        <v>0</v>
      </c>
      <c r="J6855" s="23">
        <f t="shared" ref="J6855:J6918" si="431">IF(H6855&gt;C6855,H6855-C6855,0)</f>
        <v>0</v>
      </c>
    </row>
    <row r="6856" spans="1:10">
      <c r="A6856" s="24">
        <v>41925</v>
      </c>
      <c r="B6856" s="25" t="s">
        <v>124</v>
      </c>
      <c r="C6856" s="31">
        <f t="shared" si="428"/>
        <v>5.6657210400000011</v>
      </c>
      <c r="D6856" s="31">
        <f t="shared" si="429"/>
        <v>0</v>
      </c>
      <c r="E6856" s="31">
        <v>0</v>
      </c>
      <c r="F6856" s="31">
        <v>0</v>
      </c>
      <c r="G6856" s="31">
        <v>0</v>
      </c>
      <c r="H6856" s="11">
        <f>貼り付けシート!C6856</f>
        <v>0</v>
      </c>
      <c r="I6856" s="11">
        <f t="shared" si="430"/>
        <v>0</v>
      </c>
      <c r="J6856" s="23">
        <f t="shared" si="431"/>
        <v>0</v>
      </c>
    </row>
    <row r="6857" spans="1:10">
      <c r="A6857" s="24">
        <v>41925</v>
      </c>
      <c r="B6857" s="25" t="s">
        <v>125</v>
      </c>
      <c r="C6857" s="31">
        <f t="shared" si="428"/>
        <v>5.6657210400000011</v>
      </c>
      <c r="D6857" s="31">
        <f t="shared" si="429"/>
        <v>0</v>
      </c>
      <c r="E6857" s="31">
        <v>0</v>
      </c>
      <c r="F6857" s="31">
        <v>0</v>
      </c>
      <c r="G6857" s="31">
        <v>0</v>
      </c>
      <c r="H6857" s="11">
        <f>貼り付けシート!C6857</f>
        <v>0</v>
      </c>
      <c r="I6857" s="11">
        <f t="shared" si="430"/>
        <v>0</v>
      </c>
      <c r="J6857" s="23">
        <f t="shared" si="431"/>
        <v>0</v>
      </c>
    </row>
    <row r="6858" spans="1:10">
      <c r="A6858" s="24">
        <v>41925</v>
      </c>
      <c r="B6858" s="25" t="s">
        <v>126</v>
      </c>
      <c r="C6858" s="31">
        <f t="shared" si="428"/>
        <v>5.6657210400000011</v>
      </c>
      <c r="D6858" s="31">
        <f t="shared" si="429"/>
        <v>0</v>
      </c>
      <c r="E6858" s="31">
        <v>0</v>
      </c>
      <c r="F6858" s="31">
        <v>0</v>
      </c>
      <c r="G6858" s="31">
        <v>0</v>
      </c>
      <c r="H6858" s="11">
        <f>貼り付けシート!C6858</f>
        <v>0</v>
      </c>
      <c r="I6858" s="11">
        <f t="shared" si="430"/>
        <v>0</v>
      </c>
      <c r="J6858" s="23">
        <f t="shared" si="431"/>
        <v>0</v>
      </c>
    </row>
    <row r="6859" spans="1:10">
      <c r="A6859" s="24">
        <v>41925</v>
      </c>
      <c r="B6859" s="25" t="s">
        <v>127</v>
      </c>
      <c r="C6859" s="31">
        <f t="shared" si="428"/>
        <v>5.6657210400000011</v>
      </c>
      <c r="D6859" s="31">
        <f t="shared" si="429"/>
        <v>0</v>
      </c>
      <c r="E6859" s="31">
        <v>0</v>
      </c>
      <c r="F6859" s="31">
        <v>0</v>
      </c>
      <c r="G6859" s="31">
        <v>0</v>
      </c>
      <c r="H6859" s="11">
        <f>貼り付けシート!C6859</f>
        <v>0</v>
      </c>
      <c r="I6859" s="11">
        <f t="shared" si="430"/>
        <v>0</v>
      </c>
      <c r="J6859" s="23">
        <f t="shared" si="431"/>
        <v>0</v>
      </c>
    </row>
    <row r="6860" spans="1:10">
      <c r="A6860" s="24">
        <v>41925</v>
      </c>
      <c r="B6860" s="25" t="s">
        <v>128</v>
      </c>
      <c r="C6860" s="31">
        <f t="shared" si="428"/>
        <v>5.6657210400000011</v>
      </c>
      <c r="D6860" s="31">
        <f t="shared" si="429"/>
        <v>0</v>
      </c>
      <c r="E6860" s="31">
        <v>0</v>
      </c>
      <c r="F6860" s="31">
        <v>0</v>
      </c>
      <c r="G6860" s="31">
        <v>0</v>
      </c>
      <c r="H6860" s="11">
        <f>貼り付けシート!C6860</f>
        <v>0</v>
      </c>
      <c r="I6860" s="11">
        <f t="shared" si="430"/>
        <v>0</v>
      </c>
      <c r="J6860" s="23">
        <f t="shared" si="431"/>
        <v>0</v>
      </c>
    </row>
    <row r="6861" spans="1:10">
      <c r="A6861" s="24">
        <v>41925</v>
      </c>
      <c r="B6861" s="25" t="s">
        <v>129</v>
      </c>
      <c r="C6861" s="31">
        <f t="shared" si="428"/>
        <v>5.6657210400000011</v>
      </c>
      <c r="D6861" s="31">
        <f t="shared" si="429"/>
        <v>0</v>
      </c>
      <c r="E6861" s="31">
        <v>0</v>
      </c>
      <c r="F6861" s="31">
        <v>0</v>
      </c>
      <c r="G6861" s="31">
        <v>0</v>
      </c>
      <c r="H6861" s="11">
        <f>貼り付けシート!C6861</f>
        <v>0</v>
      </c>
      <c r="I6861" s="11">
        <f t="shared" si="430"/>
        <v>0</v>
      </c>
      <c r="J6861" s="23">
        <f t="shared" si="431"/>
        <v>0</v>
      </c>
    </row>
    <row r="6862" spans="1:10">
      <c r="A6862" s="24">
        <v>41925</v>
      </c>
      <c r="B6862" s="25" t="s">
        <v>130</v>
      </c>
      <c r="C6862" s="31">
        <f t="shared" si="428"/>
        <v>5.6657210400000011</v>
      </c>
      <c r="D6862" s="31">
        <f t="shared" si="429"/>
        <v>0</v>
      </c>
      <c r="E6862" s="31">
        <v>0</v>
      </c>
      <c r="F6862" s="31">
        <v>0</v>
      </c>
      <c r="G6862" s="31">
        <v>0</v>
      </c>
      <c r="H6862" s="11">
        <f>貼り付けシート!C6862</f>
        <v>0</v>
      </c>
      <c r="I6862" s="11">
        <f t="shared" si="430"/>
        <v>0</v>
      </c>
      <c r="J6862" s="23">
        <f t="shared" si="431"/>
        <v>0</v>
      </c>
    </row>
    <row r="6863" spans="1:10">
      <c r="A6863" s="24">
        <v>41925</v>
      </c>
      <c r="B6863" s="25" t="s">
        <v>131</v>
      </c>
      <c r="C6863" s="31">
        <f t="shared" si="428"/>
        <v>5.6657210400000011</v>
      </c>
      <c r="D6863" s="31">
        <f t="shared" si="429"/>
        <v>0</v>
      </c>
      <c r="E6863" s="31">
        <v>0</v>
      </c>
      <c r="F6863" s="31">
        <v>0</v>
      </c>
      <c r="G6863" s="31">
        <v>0</v>
      </c>
      <c r="H6863" s="11">
        <f>貼り付けシート!C6863</f>
        <v>0</v>
      </c>
      <c r="I6863" s="11">
        <f t="shared" si="430"/>
        <v>0</v>
      </c>
      <c r="J6863" s="23">
        <f t="shared" si="431"/>
        <v>0</v>
      </c>
    </row>
    <row r="6864" spans="1:10">
      <c r="A6864" s="24">
        <v>41925</v>
      </c>
      <c r="B6864" s="25" t="s">
        <v>132</v>
      </c>
      <c r="C6864" s="31">
        <f t="shared" si="428"/>
        <v>5.6657210400000011</v>
      </c>
      <c r="D6864" s="31">
        <f t="shared" si="429"/>
        <v>0</v>
      </c>
      <c r="E6864" s="31">
        <v>0</v>
      </c>
      <c r="F6864" s="31">
        <v>0</v>
      </c>
      <c r="G6864" s="31">
        <v>0</v>
      </c>
      <c r="H6864" s="11">
        <f>貼り付けシート!C6864</f>
        <v>0</v>
      </c>
      <c r="I6864" s="11">
        <f t="shared" si="430"/>
        <v>0</v>
      </c>
      <c r="J6864" s="23">
        <f t="shared" si="431"/>
        <v>0</v>
      </c>
    </row>
    <row r="6865" spans="1:10">
      <c r="A6865" s="24">
        <v>41925</v>
      </c>
      <c r="B6865" s="25" t="s">
        <v>133</v>
      </c>
      <c r="C6865" s="31">
        <f t="shared" si="428"/>
        <v>5.6657210400000011</v>
      </c>
      <c r="D6865" s="31">
        <f t="shared" si="429"/>
        <v>0</v>
      </c>
      <c r="E6865" s="31">
        <v>0</v>
      </c>
      <c r="F6865" s="31">
        <v>0</v>
      </c>
      <c r="G6865" s="31">
        <v>0</v>
      </c>
      <c r="H6865" s="11">
        <f>貼り付けシート!C6865</f>
        <v>0</v>
      </c>
      <c r="I6865" s="11">
        <f t="shared" si="430"/>
        <v>0</v>
      </c>
      <c r="J6865" s="23">
        <f t="shared" si="431"/>
        <v>0</v>
      </c>
    </row>
    <row r="6866" spans="1:10">
      <c r="A6866" s="24">
        <v>41925</v>
      </c>
      <c r="B6866" s="25" t="s">
        <v>134</v>
      </c>
      <c r="C6866" s="31">
        <f t="shared" si="428"/>
        <v>5.6657210400000011</v>
      </c>
      <c r="D6866" s="31">
        <f t="shared" si="429"/>
        <v>0</v>
      </c>
      <c r="E6866" s="31">
        <v>0</v>
      </c>
      <c r="F6866" s="31">
        <v>0</v>
      </c>
      <c r="G6866" s="31">
        <v>0</v>
      </c>
      <c r="H6866" s="11">
        <f>貼り付けシート!C6866</f>
        <v>0</v>
      </c>
      <c r="I6866" s="11">
        <f t="shared" si="430"/>
        <v>0</v>
      </c>
      <c r="J6866" s="23">
        <f t="shared" si="431"/>
        <v>0</v>
      </c>
    </row>
    <row r="6867" spans="1:10">
      <c r="A6867" s="24">
        <v>41925</v>
      </c>
      <c r="B6867" s="25" t="s">
        <v>135</v>
      </c>
      <c r="C6867" s="31">
        <f t="shared" si="428"/>
        <v>5.6657210400000011</v>
      </c>
      <c r="D6867" s="31">
        <f t="shared" si="429"/>
        <v>0</v>
      </c>
      <c r="E6867" s="31">
        <v>0</v>
      </c>
      <c r="F6867" s="31">
        <v>0</v>
      </c>
      <c r="G6867" s="31">
        <v>0</v>
      </c>
      <c r="H6867" s="11">
        <f>貼り付けシート!C6867</f>
        <v>0</v>
      </c>
      <c r="I6867" s="11">
        <f t="shared" si="430"/>
        <v>0</v>
      </c>
      <c r="J6867" s="23">
        <f t="shared" si="431"/>
        <v>0</v>
      </c>
    </row>
    <row r="6868" spans="1:10">
      <c r="A6868" s="24">
        <v>41925</v>
      </c>
      <c r="B6868" s="25" t="s">
        <v>136</v>
      </c>
      <c r="C6868" s="31">
        <f t="shared" si="428"/>
        <v>5.6657210400000011</v>
      </c>
      <c r="D6868" s="31">
        <f t="shared" si="429"/>
        <v>0</v>
      </c>
      <c r="E6868" s="31">
        <v>0</v>
      </c>
      <c r="F6868" s="31">
        <v>0</v>
      </c>
      <c r="G6868" s="31">
        <v>0</v>
      </c>
      <c r="H6868" s="11">
        <f>貼り付けシート!C6868</f>
        <v>0</v>
      </c>
      <c r="I6868" s="11">
        <f t="shared" si="430"/>
        <v>0</v>
      </c>
      <c r="J6868" s="23">
        <f t="shared" si="431"/>
        <v>0</v>
      </c>
    </row>
    <row r="6869" spans="1:10">
      <c r="A6869" s="24">
        <v>41925</v>
      </c>
      <c r="B6869" s="25" t="s">
        <v>137</v>
      </c>
      <c r="C6869" s="31">
        <f t="shared" si="428"/>
        <v>5.6657210400000011</v>
      </c>
      <c r="D6869" s="31">
        <f t="shared" si="429"/>
        <v>0</v>
      </c>
      <c r="E6869" s="31">
        <v>0</v>
      </c>
      <c r="F6869" s="31">
        <v>0</v>
      </c>
      <c r="G6869" s="31">
        <v>0</v>
      </c>
      <c r="H6869" s="11">
        <f>貼り付けシート!C6869</f>
        <v>0</v>
      </c>
      <c r="I6869" s="11">
        <f t="shared" si="430"/>
        <v>0</v>
      </c>
      <c r="J6869" s="23">
        <f t="shared" si="431"/>
        <v>0</v>
      </c>
    </row>
    <row r="6870" spans="1:10">
      <c r="A6870" s="24">
        <v>41926</v>
      </c>
      <c r="B6870" s="25" t="s">
        <v>114</v>
      </c>
      <c r="C6870" s="31">
        <f t="shared" si="428"/>
        <v>5.6657210400000011</v>
      </c>
      <c r="D6870" s="31">
        <f t="shared" si="429"/>
        <v>0</v>
      </c>
      <c r="E6870" s="31">
        <v>0</v>
      </c>
      <c r="F6870" s="31">
        <v>0</v>
      </c>
      <c r="G6870" s="31">
        <v>0</v>
      </c>
      <c r="H6870" s="11">
        <f>貼り付けシート!C6870</f>
        <v>0</v>
      </c>
      <c r="I6870" s="11">
        <f t="shared" si="430"/>
        <v>0</v>
      </c>
      <c r="J6870" s="23">
        <f t="shared" si="431"/>
        <v>0</v>
      </c>
    </row>
    <row r="6871" spans="1:10">
      <c r="A6871" s="24">
        <v>41926</v>
      </c>
      <c r="B6871" s="25" t="s">
        <v>115</v>
      </c>
      <c r="C6871" s="31">
        <f t="shared" si="428"/>
        <v>5.6657210400000011</v>
      </c>
      <c r="D6871" s="31">
        <f t="shared" si="429"/>
        <v>0</v>
      </c>
      <c r="E6871" s="31">
        <v>0</v>
      </c>
      <c r="F6871" s="31">
        <v>0</v>
      </c>
      <c r="G6871" s="31">
        <v>0</v>
      </c>
      <c r="H6871" s="11">
        <f>貼り付けシート!C6871</f>
        <v>0</v>
      </c>
      <c r="I6871" s="11">
        <f t="shared" si="430"/>
        <v>0</v>
      </c>
      <c r="J6871" s="23">
        <f t="shared" si="431"/>
        <v>0</v>
      </c>
    </row>
    <row r="6872" spans="1:10">
      <c r="A6872" s="24">
        <v>41926</v>
      </c>
      <c r="B6872" s="25" t="s">
        <v>116</v>
      </c>
      <c r="C6872" s="31">
        <f t="shared" si="428"/>
        <v>5.6657210400000011</v>
      </c>
      <c r="D6872" s="31">
        <f t="shared" si="429"/>
        <v>0</v>
      </c>
      <c r="E6872" s="31">
        <v>0</v>
      </c>
      <c r="F6872" s="31">
        <v>0</v>
      </c>
      <c r="G6872" s="31">
        <v>0</v>
      </c>
      <c r="H6872" s="11">
        <f>貼り付けシート!C6872</f>
        <v>0</v>
      </c>
      <c r="I6872" s="11">
        <f t="shared" si="430"/>
        <v>0</v>
      </c>
      <c r="J6872" s="23">
        <f t="shared" si="431"/>
        <v>0</v>
      </c>
    </row>
    <row r="6873" spans="1:10">
      <c r="A6873" s="24">
        <v>41926</v>
      </c>
      <c r="B6873" s="25" t="s">
        <v>117</v>
      </c>
      <c r="C6873" s="31">
        <f t="shared" si="428"/>
        <v>5.6657210400000011</v>
      </c>
      <c r="D6873" s="31">
        <f t="shared" si="429"/>
        <v>0</v>
      </c>
      <c r="E6873" s="31">
        <v>0</v>
      </c>
      <c r="F6873" s="31">
        <v>0</v>
      </c>
      <c r="G6873" s="31">
        <v>0</v>
      </c>
      <c r="H6873" s="11">
        <f>貼り付けシート!C6873</f>
        <v>0</v>
      </c>
      <c r="I6873" s="11">
        <f t="shared" si="430"/>
        <v>0</v>
      </c>
      <c r="J6873" s="23">
        <f t="shared" si="431"/>
        <v>0</v>
      </c>
    </row>
    <row r="6874" spans="1:10">
      <c r="A6874" s="24">
        <v>41926</v>
      </c>
      <c r="B6874" s="25" t="s">
        <v>118</v>
      </c>
      <c r="C6874" s="31">
        <f t="shared" si="428"/>
        <v>5.6657210400000011</v>
      </c>
      <c r="D6874" s="31">
        <f t="shared" si="429"/>
        <v>0</v>
      </c>
      <c r="E6874" s="31">
        <v>0</v>
      </c>
      <c r="F6874" s="31">
        <v>0</v>
      </c>
      <c r="G6874" s="31">
        <v>0</v>
      </c>
      <c r="H6874" s="11">
        <f>貼り付けシート!C6874</f>
        <v>0</v>
      </c>
      <c r="I6874" s="11">
        <f t="shared" si="430"/>
        <v>0</v>
      </c>
      <c r="J6874" s="23">
        <f t="shared" si="431"/>
        <v>0</v>
      </c>
    </row>
    <row r="6875" spans="1:10">
      <c r="A6875" s="24">
        <v>41926</v>
      </c>
      <c r="B6875" s="25" t="s">
        <v>119</v>
      </c>
      <c r="C6875" s="31">
        <f t="shared" si="428"/>
        <v>5.6657210400000011</v>
      </c>
      <c r="D6875" s="31">
        <f t="shared" si="429"/>
        <v>0</v>
      </c>
      <c r="E6875" s="31">
        <v>0</v>
      </c>
      <c r="F6875" s="31">
        <v>0</v>
      </c>
      <c r="G6875" s="31">
        <v>0</v>
      </c>
      <c r="H6875" s="11">
        <f>貼り付けシート!C6875</f>
        <v>0</v>
      </c>
      <c r="I6875" s="11">
        <f t="shared" si="430"/>
        <v>0</v>
      </c>
      <c r="J6875" s="23">
        <f t="shared" si="431"/>
        <v>0</v>
      </c>
    </row>
    <row r="6876" spans="1:10">
      <c r="A6876" s="24">
        <v>41926</v>
      </c>
      <c r="B6876" s="25" t="s">
        <v>120</v>
      </c>
      <c r="C6876" s="31">
        <f t="shared" si="428"/>
        <v>5.6657210400000011</v>
      </c>
      <c r="D6876" s="31">
        <f t="shared" si="429"/>
        <v>0</v>
      </c>
      <c r="E6876" s="31">
        <v>0</v>
      </c>
      <c r="F6876" s="31">
        <v>0</v>
      </c>
      <c r="G6876" s="31">
        <v>0</v>
      </c>
      <c r="H6876" s="11">
        <f>貼り付けシート!C6876</f>
        <v>0</v>
      </c>
      <c r="I6876" s="11">
        <f t="shared" si="430"/>
        <v>0</v>
      </c>
      <c r="J6876" s="23">
        <f t="shared" si="431"/>
        <v>0</v>
      </c>
    </row>
    <row r="6877" spans="1:10">
      <c r="A6877" s="24">
        <v>41926</v>
      </c>
      <c r="B6877" s="25" t="s">
        <v>121</v>
      </c>
      <c r="C6877" s="31">
        <f t="shared" si="428"/>
        <v>5.6657210400000011</v>
      </c>
      <c r="D6877" s="31">
        <f t="shared" si="429"/>
        <v>0</v>
      </c>
      <c r="E6877" s="31">
        <v>0</v>
      </c>
      <c r="F6877" s="31">
        <v>0</v>
      </c>
      <c r="G6877" s="31">
        <v>0</v>
      </c>
      <c r="H6877" s="11">
        <f>貼り付けシート!C6877</f>
        <v>0</v>
      </c>
      <c r="I6877" s="11">
        <f t="shared" si="430"/>
        <v>0</v>
      </c>
      <c r="J6877" s="23">
        <f t="shared" si="431"/>
        <v>0</v>
      </c>
    </row>
    <row r="6878" spans="1:10">
      <c r="A6878" s="24">
        <v>41926</v>
      </c>
      <c r="B6878" s="25" t="s">
        <v>122</v>
      </c>
      <c r="C6878" s="31">
        <f t="shared" si="428"/>
        <v>5.6657210400000011</v>
      </c>
      <c r="D6878" s="31">
        <f t="shared" si="429"/>
        <v>0</v>
      </c>
      <c r="E6878" s="31">
        <v>0</v>
      </c>
      <c r="F6878" s="31">
        <v>0</v>
      </c>
      <c r="G6878" s="31">
        <v>0</v>
      </c>
      <c r="H6878" s="11">
        <f>貼り付けシート!C6878</f>
        <v>0</v>
      </c>
      <c r="I6878" s="11">
        <f t="shared" si="430"/>
        <v>0</v>
      </c>
      <c r="J6878" s="23">
        <f t="shared" si="431"/>
        <v>0</v>
      </c>
    </row>
    <row r="6879" spans="1:10">
      <c r="A6879" s="24">
        <v>41926</v>
      </c>
      <c r="B6879" s="25" t="s">
        <v>123</v>
      </c>
      <c r="C6879" s="31">
        <f t="shared" si="428"/>
        <v>5.6657210400000011</v>
      </c>
      <c r="D6879" s="31">
        <f t="shared" si="429"/>
        <v>0</v>
      </c>
      <c r="E6879" s="31">
        <v>0</v>
      </c>
      <c r="F6879" s="31">
        <v>0</v>
      </c>
      <c r="G6879" s="31">
        <v>0</v>
      </c>
      <c r="H6879" s="11">
        <f>貼り付けシート!C6879</f>
        <v>0</v>
      </c>
      <c r="I6879" s="11">
        <f t="shared" si="430"/>
        <v>0</v>
      </c>
      <c r="J6879" s="23">
        <f t="shared" si="431"/>
        <v>0</v>
      </c>
    </row>
    <row r="6880" spans="1:10">
      <c r="A6880" s="24">
        <v>41926</v>
      </c>
      <c r="B6880" s="25" t="s">
        <v>124</v>
      </c>
      <c r="C6880" s="31">
        <f t="shared" si="428"/>
        <v>5.6657210400000011</v>
      </c>
      <c r="D6880" s="31">
        <f t="shared" si="429"/>
        <v>0</v>
      </c>
      <c r="E6880" s="31">
        <v>0</v>
      </c>
      <c r="F6880" s="31">
        <v>0</v>
      </c>
      <c r="G6880" s="31">
        <v>0</v>
      </c>
      <c r="H6880" s="11">
        <f>貼り付けシート!C6880</f>
        <v>0</v>
      </c>
      <c r="I6880" s="11">
        <f t="shared" si="430"/>
        <v>0</v>
      </c>
      <c r="J6880" s="23">
        <f t="shared" si="431"/>
        <v>0</v>
      </c>
    </row>
    <row r="6881" spans="1:10">
      <c r="A6881" s="24">
        <v>41926</v>
      </c>
      <c r="B6881" s="25" t="s">
        <v>125</v>
      </c>
      <c r="C6881" s="31">
        <f t="shared" si="428"/>
        <v>5.6657210400000011</v>
      </c>
      <c r="D6881" s="31">
        <f t="shared" si="429"/>
        <v>0</v>
      </c>
      <c r="E6881" s="31">
        <v>0</v>
      </c>
      <c r="F6881" s="31">
        <v>0</v>
      </c>
      <c r="G6881" s="31">
        <v>0</v>
      </c>
      <c r="H6881" s="11">
        <f>貼り付けシート!C6881</f>
        <v>0</v>
      </c>
      <c r="I6881" s="11">
        <f t="shared" si="430"/>
        <v>0</v>
      </c>
      <c r="J6881" s="23">
        <f t="shared" si="431"/>
        <v>0</v>
      </c>
    </row>
    <row r="6882" spans="1:10">
      <c r="A6882" s="24">
        <v>41926</v>
      </c>
      <c r="B6882" s="25" t="s">
        <v>126</v>
      </c>
      <c r="C6882" s="31">
        <f t="shared" si="428"/>
        <v>5.6657210400000011</v>
      </c>
      <c r="D6882" s="31">
        <f t="shared" si="429"/>
        <v>0</v>
      </c>
      <c r="E6882" s="31">
        <v>0</v>
      </c>
      <c r="F6882" s="31">
        <v>0</v>
      </c>
      <c r="G6882" s="31">
        <v>0</v>
      </c>
      <c r="H6882" s="11">
        <f>貼り付けシート!C6882</f>
        <v>0</v>
      </c>
      <c r="I6882" s="11">
        <f t="shared" si="430"/>
        <v>0</v>
      </c>
      <c r="J6882" s="23">
        <f t="shared" si="431"/>
        <v>0</v>
      </c>
    </row>
    <row r="6883" spans="1:10">
      <c r="A6883" s="24">
        <v>41926</v>
      </c>
      <c r="B6883" s="25" t="s">
        <v>127</v>
      </c>
      <c r="C6883" s="31">
        <f t="shared" si="428"/>
        <v>5.6657210400000011</v>
      </c>
      <c r="D6883" s="31">
        <f t="shared" si="429"/>
        <v>0</v>
      </c>
      <c r="E6883" s="31">
        <v>0</v>
      </c>
      <c r="F6883" s="31">
        <v>0</v>
      </c>
      <c r="G6883" s="31">
        <v>0</v>
      </c>
      <c r="H6883" s="11">
        <f>貼り付けシート!C6883</f>
        <v>0</v>
      </c>
      <c r="I6883" s="11">
        <f t="shared" si="430"/>
        <v>0</v>
      </c>
      <c r="J6883" s="23">
        <f t="shared" si="431"/>
        <v>0</v>
      </c>
    </row>
    <row r="6884" spans="1:10">
      <c r="A6884" s="24">
        <v>41926</v>
      </c>
      <c r="B6884" s="25" t="s">
        <v>128</v>
      </c>
      <c r="C6884" s="31">
        <f t="shared" si="428"/>
        <v>5.6657210400000011</v>
      </c>
      <c r="D6884" s="31">
        <f t="shared" si="429"/>
        <v>0</v>
      </c>
      <c r="E6884" s="31">
        <v>0</v>
      </c>
      <c r="F6884" s="31">
        <v>0</v>
      </c>
      <c r="G6884" s="31">
        <v>0</v>
      </c>
      <c r="H6884" s="11">
        <f>貼り付けシート!C6884</f>
        <v>0</v>
      </c>
      <c r="I6884" s="11">
        <f t="shared" si="430"/>
        <v>0</v>
      </c>
      <c r="J6884" s="23">
        <f t="shared" si="431"/>
        <v>0</v>
      </c>
    </row>
    <row r="6885" spans="1:10">
      <c r="A6885" s="24">
        <v>41926</v>
      </c>
      <c r="B6885" s="25" t="s">
        <v>129</v>
      </c>
      <c r="C6885" s="31">
        <f t="shared" si="428"/>
        <v>5.6657210400000011</v>
      </c>
      <c r="D6885" s="31">
        <f t="shared" si="429"/>
        <v>0</v>
      </c>
      <c r="E6885" s="31">
        <v>0</v>
      </c>
      <c r="F6885" s="31">
        <v>0</v>
      </c>
      <c r="G6885" s="31">
        <v>0</v>
      </c>
      <c r="H6885" s="11">
        <f>貼り付けシート!C6885</f>
        <v>0</v>
      </c>
      <c r="I6885" s="11">
        <f t="shared" si="430"/>
        <v>0</v>
      </c>
      <c r="J6885" s="23">
        <f t="shared" si="431"/>
        <v>0</v>
      </c>
    </row>
    <row r="6886" spans="1:10">
      <c r="A6886" s="24">
        <v>41926</v>
      </c>
      <c r="B6886" s="25" t="s">
        <v>130</v>
      </c>
      <c r="C6886" s="31">
        <f t="shared" si="428"/>
        <v>5.6657210400000011</v>
      </c>
      <c r="D6886" s="31">
        <f t="shared" si="429"/>
        <v>0</v>
      </c>
      <c r="E6886" s="31">
        <v>0</v>
      </c>
      <c r="F6886" s="31">
        <v>0</v>
      </c>
      <c r="G6886" s="31">
        <v>0</v>
      </c>
      <c r="H6886" s="11">
        <f>貼り付けシート!C6886</f>
        <v>0</v>
      </c>
      <c r="I6886" s="11">
        <f t="shared" si="430"/>
        <v>0</v>
      </c>
      <c r="J6886" s="23">
        <f t="shared" si="431"/>
        <v>0</v>
      </c>
    </row>
    <row r="6887" spans="1:10">
      <c r="A6887" s="24">
        <v>41926</v>
      </c>
      <c r="B6887" s="25" t="s">
        <v>131</v>
      </c>
      <c r="C6887" s="31">
        <f t="shared" si="428"/>
        <v>5.6657210400000011</v>
      </c>
      <c r="D6887" s="31">
        <f t="shared" si="429"/>
        <v>0</v>
      </c>
      <c r="E6887" s="31">
        <v>0</v>
      </c>
      <c r="F6887" s="31">
        <v>0</v>
      </c>
      <c r="G6887" s="31">
        <v>0</v>
      </c>
      <c r="H6887" s="11">
        <f>貼り付けシート!C6887</f>
        <v>0</v>
      </c>
      <c r="I6887" s="11">
        <f t="shared" si="430"/>
        <v>0</v>
      </c>
      <c r="J6887" s="23">
        <f t="shared" si="431"/>
        <v>0</v>
      </c>
    </row>
    <row r="6888" spans="1:10">
      <c r="A6888" s="24">
        <v>41926</v>
      </c>
      <c r="B6888" s="25" t="s">
        <v>132</v>
      </c>
      <c r="C6888" s="31">
        <f t="shared" si="428"/>
        <v>5.6657210400000011</v>
      </c>
      <c r="D6888" s="31">
        <f t="shared" si="429"/>
        <v>0</v>
      </c>
      <c r="E6888" s="31">
        <v>0</v>
      </c>
      <c r="F6888" s="31">
        <v>0</v>
      </c>
      <c r="G6888" s="31">
        <v>0</v>
      </c>
      <c r="H6888" s="11">
        <f>貼り付けシート!C6888</f>
        <v>0</v>
      </c>
      <c r="I6888" s="11">
        <f t="shared" si="430"/>
        <v>0</v>
      </c>
      <c r="J6888" s="23">
        <f t="shared" si="431"/>
        <v>0</v>
      </c>
    </row>
    <row r="6889" spans="1:10">
      <c r="A6889" s="24">
        <v>41926</v>
      </c>
      <c r="B6889" s="25" t="s">
        <v>133</v>
      </c>
      <c r="C6889" s="31">
        <f t="shared" si="428"/>
        <v>5.6657210400000011</v>
      </c>
      <c r="D6889" s="31">
        <f t="shared" si="429"/>
        <v>0</v>
      </c>
      <c r="E6889" s="31">
        <v>0</v>
      </c>
      <c r="F6889" s="31">
        <v>0</v>
      </c>
      <c r="G6889" s="31">
        <v>0</v>
      </c>
      <c r="H6889" s="11">
        <f>貼り付けシート!C6889</f>
        <v>0</v>
      </c>
      <c r="I6889" s="11">
        <f t="shared" si="430"/>
        <v>0</v>
      </c>
      <c r="J6889" s="23">
        <f t="shared" si="431"/>
        <v>0</v>
      </c>
    </row>
    <row r="6890" spans="1:10">
      <c r="A6890" s="24">
        <v>41926</v>
      </c>
      <c r="B6890" s="25" t="s">
        <v>134</v>
      </c>
      <c r="C6890" s="31">
        <f t="shared" si="428"/>
        <v>5.6657210400000011</v>
      </c>
      <c r="D6890" s="31">
        <f t="shared" si="429"/>
        <v>0</v>
      </c>
      <c r="E6890" s="31">
        <v>0</v>
      </c>
      <c r="F6890" s="31">
        <v>0</v>
      </c>
      <c r="G6890" s="31">
        <v>0</v>
      </c>
      <c r="H6890" s="11">
        <f>貼り付けシート!C6890</f>
        <v>0</v>
      </c>
      <c r="I6890" s="11">
        <f t="shared" si="430"/>
        <v>0</v>
      </c>
      <c r="J6890" s="23">
        <f t="shared" si="431"/>
        <v>0</v>
      </c>
    </row>
    <row r="6891" spans="1:10">
      <c r="A6891" s="24">
        <v>41926</v>
      </c>
      <c r="B6891" s="25" t="s">
        <v>135</v>
      </c>
      <c r="C6891" s="31">
        <f t="shared" si="428"/>
        <v>5.6657210400000011</v>
      </c>
      <c r="D6891" s="31">
        <f t="shared" si="429"/>
        <v>0</v>
      </c>
      <c r="E6891" s="31">
        <v>0</v>
      </c>
      <c r="F6891" s="31">
        <v>0</v>
      </c>
      <c r="G6891" s="31">
        <v>0</v>
      </c>
      <c r="H6891" s="11">
        <f>貼り付けシート!C6891</f>
        <v>0</v>
      </c>
      <c r="I6891" s="11">
        <f t="shared" si="430"/>
        <v>0</v>
      </c>
      <c r="J6891" s="23">
        <f t="shared" si="431"/>
        <v>0</v>
      </c>
    </row>
    <row r="6892" spans="1:10">
      <c r="A6892" s="24">
        <v>41926</v>
      </c>
      <c r="B6892" s="25" t="s">
        <v>136</v>
      </c>
      <c r="C6892" s="31">
        <f t="shared" si="428"/>
        <v>5.6657210400000011</v>
      </c>
      <c r="D6892" s="31">
        <f t="shared" si="429"/>
        <v>0</v>
      </c>
      <c r="E6892" s="31">
        <v>0</v>
      </c>
      <c r="F6892" s="31">
        <v>0</v>
      </c>
      <c r="G6892" s="31">
        <v>0</v>
      </c>
      <c r="H6892" s="11">
        <f>貼り付けシート!C6892</f>
        <v>0</v>
      </c>
      <c r="I6892" s="11">
        <f t="shared" si="430"/>
        <v>0</v>
      </c>
      <c r="J6892" s="23">
        <f t="shared" si="431"/>
        <v>0</v>
      </c>
    </row>
    <row r="6893" spans="1:10">
      <c r="A6893" s="24">
        <v>41926</v>
      </c>
      <c r="B6893" s="25" t="s">
        <v>137</v>
      </c>
      <c r="C6893" s="31">
        <f t="shared" si="428"/>
        <v>5.6657210400000011</v>
      </c>
      <c r="D6893" s="31">
        <f t="shared" si="429"/>
        <v>0</v>
      </c>
      <c r="E6893" s="31">
        <v>0</v>
      </c>
      <c r="F6893" s="31">
        <v>0</v>
      </c>
      <c r="G6893" s="31">
        <v>0</v>
      </c>
      <c r="H6893" s="11">
        <f>貼り付けシート!C6893</f>
        <v>0</v>
      </c>
      <c r="I6893" s="11">
        <f t="shared" si="430"/>
        <v>0</v>
      </c>
      <c r="J6893" s="23">
        <f t="shared" si="431"/>
        <v>0</v>
      </c>
    </row>
    <row r="6894" spans="1:10">
      <c r="A6894" s="24">
        <v>41927</v>
      </c>
      <c r="B6894" s="25" t="s">
        <v>114</v>
      </c>
      <c r="C6894" s="31">
        <f t="shared" si="428"/>
        <v>5.6657210400000011</v>
      </c>
      <c r="D6894" s="31">
        <f t="shared" si="429"/>
        <v>0</v>
      </c>
      <c r="E6894" s="31">
        <v>0</v>
      </c>
      <c r="F6894" s="31">
        <v>0</v>
      </c>
      <c r="G6894" s="31">
        <v>0</v>
      </c>
      <c r="H6894" s="11">
        <f>貼り付けシート!C6894</f>
        <v>0</v>
      </c>
      <c r="I6894" s="11">
        <f t="shared" si="430"/>
        <v>0</v>
      </c>
      <c r="J6894" s="23">
        <f t="shared" si="431"/>
        <v>0</v>
      </c>
    </row>
    <row r="6895" spans="1:10">
      <c r="A6895" s="24">
        <v>41927</v>
      </c>
      <c r="B6895" s="25" t="s">
        <v>115</v>
      </c>
      <c r="C6895" s="31">
        <f t="shared" si="428"/>
        <v>5.6657210400000011</v>
      </c>
      <c r="D6895" s="31">
        <f t="shared" si="429"/>
        <v>0</v>
      </c>
      <c r="E6895" s="31">
        <v>0</v>
      </c>
      <c r="F6895" s="31">
        <v>0</v>
      </c>
      <c r="G6895" s="31">
        <v>0</v>
      </c>
      <c r="H6895" s="11">
        <f>貼り付けシート!C6895</f>
        <v>0</v>
      </c>
      <c r="I6895" s="11">
        <f t="shared" si="430"/>
        <v>0</v>
      </c>
      <c r="J6895" s="23">
        <f t="shared" si="431"/>
        <v>0</v>
      </c>
    </row>
    <row r="6896" spans="1:10">
      <c r="A6896" s="24">
        <v>41927</v>
      </c>
      <c r="B6896" s="25" t="s">
        <v>116</v>
      </c>
      <c r="C6896" s="31">
        <f t="shared" si="428"/>
        <v>5.6657210400000011</v>
      </c>
      <c r="D6896" s="31">
        <f t="shared" si="429"/>
        <v>0</v>
      </c>
      <c r="E6896" s="31">
        <v>0</v>
      </c>
      <c r="F6896" s="31">
        <v>0</v>
      </c>
      <c r="G6896" s="31">
        <v>0</v>
      </c>
      <c r="H6896" s="11">
        <f>貼り付けシート!C6896</f>
        <v>0</v>
      </c>
      <c r="I6896" s="11">
        <f t="shared" si="430"/>
        <v>0</v>
      </c>
      <c r="J6896" s="23">
        <f t="shared" si="431"/>
        <v>0</v>
      </c>
    </row>
    <row r="6897" spans="1:10">
      <c r="A6897" s="24">
        <v>41927</v>
      </c>
      <c r="B6897" s="25" t="s">
        <v>117</v>
      </c>
      <c r="C6897" s="31">
        <f t="shared" si="428"/>
        <v>5.6657210400000011</v>
      </c>
      <c r="D6897" s="31">
        <f t="shared" si="429"/>
        <v>0</v>
      </c>
      <c r="E6897" s="31">
        <v>0</v>
      </c>
      <c r="F6897" s="31">
        <v>0</v>
      </c>
      <c r="G6897" s="31">
        <v>0</v>
      </c>
      <c r="H6897" s="11">
        <f>貼り付けシート!C6897</f>
        <v>0</v>
      </c>
      <c r="I6897" s="11">
        <f t="shared" si="430"/>
        <v>0</v>
      </c>
      <c r="J6897" s="23">
        <f t="shared" si="431"/>
        <v>0</v>
      </c>
    </row>
    <row r="6898" spans="1:10">
      <c r="A6898" s="24">
        <v>41927</v>
      </c>
      <c r="B6898" s="25" t="s">
        <v>118</v>
      </c>
      <c r="C6898" s="31">
        <f t="shared" si="428"/>
        <v>5.6657210400000011</v>
      </c>
      <c r="D6898" s="31">
        <f t="shared" si="429"/>
        <v>0</v>
      </c>
      <c r="E6898" s="31">
        <v>0</v>
      </c>
      <c r="F6898" s="31">
        <v>0</v>
      </c>
      <c r="G6898" s="31">
        <v>0</v>
      </c>
      <c r="H6898" s="11">
        <f>貼り付けシート!C6898</f>
        <v>0</v>
      </c>
      <c r="I6898" s="11">
        <f t="shared" si="430"/>
        <v>0</v>
      </c>
      <c r="J6898" s="23">
        <f t="shared" si="431"/>
        <v>0</v>
      </c>
    </row>
    <row r="6899" spans="1:10">
      <c r="A6899" s="24">
        <v>41927</v>
      </c>
      <c r="B6899" s="25" t="s">
        <v>119</v>
      </c>
      <c r="C6899" s="31">
        <f t="shared" si="428"/>
        <v>5.6657210400000011</v>
      </c>
      <c r="D6899" s="31">
        <f t="shared" si="429"/>
        <v>0</v>
      </c>
      <c r="E6899" s="31">
        <v>0</v>
      </c>
      <c r="F6899" s="31">
        <v>0</v>
      </c>
      <c r="G6899" s="31">
        <v>0</v>
      </c>
      <c r="H6899" s="11">
        <f>貼り付けシート!C6899</f>
        <v>0</v>
      </c>
      <c r="I6899" s="11">
        <f t="shared" si="430"/>
        <v>0</v>
      </c>
      <c r="J6899" s="23">
        <f t="shared" si="431"/>
        <v>0</v>
      </c>
    </row>
    <row r="6900" spans="1:10">
      <c r="A6900" s="24">
        <v>41927</v>
      </c>
      <c r="B6900" s="25" t="s">
        <v>120</v>
      </c>
      <c r="C6900" s="31">
        <f t="shared" si="428"/>
        <v>5.6657210400000011</v>
      </c>
      <c r="D6900" s="31">
        <f t="shared" si="429"/>
        <v>0</v>
      </c>
      <c r="E6900" s="31">
        <v>0</v>
      </c>
      <c r="F6900" s="31">
        <v>0</v>
      </c>
      <c r="G6900" s="31">
        <v>0</v>
      </c>
      <c r="H6900" s="11">
        <f>貼り付けシート!C6900</f>
        <v>0</v>
      </c>
      <c r="I6900" s="11">
        <f t="shared" si="430"/>
        <v>0</v>
      </c>
      <c r="J6900" s="23">
        <f t="shared" si="431"/>
        <v>0</v>
      </c>
    </row>
    <row r="6901" spans="1:10">
      <c r="A6901" s="24">
        <v>41927</v>
      </c>
      <c r="B6901" s="25" t="s">
        <v>121</v>
      </c>
      <c r="C6901" s="31">
        <f t="shared" si="428"/>
        <v>5.6657210400000011</v>
      </c>
      <c r="D6901" s="31">
        <f t="shared" si="429"/>
        <v>0</v>
      </c>
      <c r="E6901" s="31">
        <v>0</v>
      </c>
      <c r="F6901" s="31">
        <v>0</v>
      </c>
      <c r="G6901" s="31">
        <v>0</v>
      </c>
      <c r="H6901" s="11">
        <f>貼り付けシート!C6901</f>
        <v>0</v>
      </c>
      <c r="I6901" s="11">
        <f t="shared" si="430"/>
        <v>0</v>
      </c>
      <c r="J6901" s="23">
        <f t="shared" si="431"/>
        <v>0</v>
      </c>
    </row>
    <row r="6902" spans="1:10">
      <c r="A6902" s="24">
        <v>41927</v>
      </c>
      <c r="B6902" s="25" t="s">
        <v>122</v>
      </c>
      <c r="C6902" s="31">
        <f t="shared" si="428"/>
        <v>5.6657210400000011</v>
      </c>
      <c r="D6902" s="31">
        <f t="shared" si="429"/>
        <v>0</v>
      </c>
      <c r="E6902" s="31">
        <v>0</v>
      </c>
      <c r="F6902" s="31">
        <v>0</v>
      </c>
      <c r="G6902" s="31">
        <v>0</v>
      </c>
      <c r="H6902" s="11">
        <f>貼り付けシート!C6902</f>
        <v>0</v>
      </c>
      <c r="I6902" s="11">
        <f t="shared" si="430"/>
        <v>0</v>
      </c>
      <c r="J6902" s="23">
        <f t="shared" si="431"/>
        <v>0</v>
      </c>
    </row>
    <row r="6903" spans="1:10">
      <c r="A6903" s="24">
        <v>41927</v>
      </c>
      <c r="B6903" s="25" t="s">
        <v>123</v>
      </c>
      <c r="C6903" s="31">
        <f t="shared" si="428"/>
        <v>5.6657210400000011</v>
      </c>
      <c r="D6903" s="31">
        <f t="shared" si="429"/>
        <v>0</v>
      </c>
      <c r="E6903" s="31">
        <v>0</v>
      </c>
      <c r="F6903" s="31">
        <v>0</v>
      </c>
      <c r="G6903" s="31">
        <v>0</v>
      </c>
      <c r="H6903" s="11">
        <f>貼り付けシート!C6903</f>
        <v>0</v>
      </c>
      <c r="I6903" s="11">
        <f t="shared" si="430"/>
        <v>0</v>
      </c>
      <c r="J6903" s="23">
        <f t="shared" si="431"/>
        <v>0</v>
      </c>
    </row>
    <row r="6904" spans="1:10">
      <c r="A6904" s="24">
        <v>41927</v>
      </c>
      <c r="B6904" s="25" t="s">
        <v>124</v>
      </c>
      <c r="C6904" s="31">
        <f t="shared" si="428"/>
        <v>5.6657210400000011</v>
      </c>
      <c r="D6904" s="31">
        <f t="shared" si="429"/>
        <v>0</v>
      </c>
      <c r="E6904" s="31">
        <v>0</v>
      </c>
      <c r="F6904" s="31">
        <v>0</v>
      </c>
      <c r="G6904" s="31">
        <v>0</v>
      </c>
      <c r="H6904" s="11">
        <f>貼り付けシート!C6904</f>
        <v>0</v>
      </c>
      <c r="I6904" s="11">
        <f t="shared" si="430"/>
        <v>0</v>
      </c>
      <c r="J6904" s="23">
        <f t="shared" si="431"/>
        <v>0</v>
      </c>
    </row>
    <row r="6905" spans="1:10">
      <c r="A6905" s="24">
        <v>41927</v>
      </c>
      <c r="B6905" s="25" t="s">
        <v>125</v>
      </c>
      <c r="C6905" s="31">
        <f t="shared" si="428"/>
        <v>5.6657210400000011</v>
      </c>
      <c r="D6905" s="31">
        <f t="shared" si="429"/>
        <v>0</v>
      </c>
      <c r="E6905" s="31">
        <v>0</v>
      </c>
      <c r="F6905" s="31">
        <v>0</v>
      </c>
      <c r="G6905" s="31">
        <v>0</v>
      </c>
      <c r="H6905" s="11">
        <f>貼り付けシート!C6905</f>
        <v>0</v>
      </c>
      <c r="I6905" s="11">
        <f t="shared" si="430"/>
        <v>0</v>
      </c>
      <c r="J6905" s="23">
        <f t="shared" si="431"/>
        <v>0</v>
      </c>
    </row>
    <row r="6906" spans="1:10">
      <c r="A6906" s="24">
        <v>41927</v>
      </c>
      <c r="B6906" s="25" t="s">
        <v>126</v>
      </c>
      <c r="C6906" s="31">
        <f t="shared" si="428"/>
        <v>5.6657210400000011</v>
      </c>
      <c r="D6906" s="31">
        <f t="shared" si="429"/>
        <v>0</v>
      </c>
      <c r="E6906" s="31">
        <v>0</v>
      </c>
      <c r="F6906" s="31">
        <v>0</v>
      </c>
      <c r="G6906" s="31">
        <v>0</v>
      </c>
      <c r="H6906" s="11">
        <f>貼り付けシート!C6906</f>
        <v>0</v>
      </c>
      <c r="I6906" s="11">
        <f t="shared" si="430"/>
        <v>0</v>
      </c>
      <c r="J6906" s="23">
        <f t="shared" si="431"/>
        <v>0</v>
      </c>
    </row>
    <row r="6907" spans="1:10">
      <c r="A6907" s="24">
        <v>41927</v>
      </c>
      <c r="B6907" s="25" t="s">
        <v>127</v>
      </c>
      <c r="C6907" s="31">
        <f t="shared" si="428"/>
        <v>5.6657210400000011</v>
      </c>
      <c r="D6907" s="31">
        <f t="shared" si="429"/>
        <v>0</v>
      </c>
      <c r="E6907" s="31">
        <v>0</v>
      </c>
      <c r="F6907" s="31">
        <v>0</v>
      </c>
      <c r="G6907" s="31">
        <v>0</v>
      </c>
      <c r="H6907" s="11">
        <f>貼り付けシート!C6907</f>
        <v>0</v>
      </c>
      <c r="I6907" s="11">
        <f t="shared" si="430"/>
        <v>0</v>
      </c>
      <c r="J6907" s="23">
        <f t="shared" si="431"/>
        <v>0</v>
      </c>
    </row>
    <row r="6908" spans="1:10">
      <c r="A6908" s="24">
        <v>41927</v>
      </c>
      <c r="B6908" s="25" t="s">
        <v>128</v>
      </c>
      <c r="C6908" s="31">
        <f t="shared" si="428"/>
        <v>5.6657210400000011</v>
      </c>
      <c r="D6908" s="31">
        <f t="shared" si="429"/>
        <v>0</v>
      </c>
      <c r="E6908" s="31">
        <v>0</v>
      </c>
      <c r="F6908" s="31">
        <v>0</v>
      </c>
      <c r="G6908" s="31">
        <v>0</v>
      </c>
      <c r="H6908" s="11">
        <f>貼り付けシート!C6908</f>
        <v>0</v>
      </c>
      <c r="I6908" s="11">
        <f t="shared" si="430"/>
        <v>0</v>
      </c>
      <c r="J6908" s="23">
        <f t="shared" si="431"/>
        <v>0</v>
      </c>
    </row>
    <row r="6909" spans="1:10">
      <c r="A6909" s="24">
        <v>41927</v>
      </c>
      <c r="B6909" s="25" t="s">
        <v>129</v>
      </c>
      <c r="C6909" s="31">
        <f t="shared" si="428"/>
        <v>5.6657210400000011</v>
      </c>
      <c r="D6909" s="31">
        <f t="shared" si="429"/>
        <v>0</v>
      </c>
      <c r="E6909" s="31">
        <v>0</v>
      </c>
      <c r="F6909" s="31">
        <v>0</v>
      </c>
      <c r="G6909" s="31">
        <v>0</v>
      </c>
      <c r="H6909" s="11">
        <f>貼り付けシート!C6909</f>
        <v>0</v>
      </c>
      <c r="I6909" s="11">
        <f t="shared" si="430"/>
        <v>0</v>
      </c>
      <c r="J6909" s="23">
        <f t="shared" si="431"/>
        <v>0</v>
      </c>
    </row>
    <row r="6910" spans="1:10">
      <c r="A6910" s="24">
        <v>41927</v>
      </c>
      <c r="B6910" s="25" t="s">
        <v>130</v>
      </c>
      <c r="C6910" s="31">
        <f t="shared" si="428"/>
        <v>5.6657210400000011</v>
      </c>
      <c r="D6910" s="31">
        <f t="shared" si="429"/>
        <v>0</v>
      </c>
      <c r="E6910" s="31">
        <v>0</v>
      </c>
      <c r="F6910" s="31">
        <v>0</v>
      </c>
      <c r="G6910" s="31">
        <v>0</v>
      </c>
      <c r="H6910" s="11">
        <f>貼り付けシート!C6910</f>
        <v>0</v>
      </c>
      <c r="I6910" s="11">
        <f t="shared" si="430"/>
        <v>0</v>
      </c>
      <c r="J6910" s="23">
        <f t="shared" si="431"/>
        <v>0</v>
      </c>
    </row>
    <row r="6911" spans="1:10">
      <c r="A6911" s="24">
        <v>41927</v>
      </c>
      <c r="B6911" s="25" t="s">
        <v>131</v>
      </c>
      <c r="C6911" s="31">
        <f t="shared" si="428"/>
        <v>5.6657210400000011</v>
      </c>
      <c r="D6911" s="31">
        <f t="shared" si="429"/>
        <v>0</v>
      </c>
      <c r="E6911" s="31">
        <v>0</v>
      </c>
      <c r="F6911" s="31">
        <v>0</v>
      </c>
      <c r="G6911" s="31">
        <v>0</v>
      </c>
      <c r="H6911" s="11">
        <f>貼り付けシート!C6911</f>
        <v>0</v>
      </c>
      <c r="I6911" s="11">
        <f t="shared" si="430"/>
        <v>0</v>
      </c>
      <c r="J6911" s="23">
        <f t="shared" si="431"/>
        <v>0</v>
      </c>
    </row>
    <row r="6912" spans="1:10">
      <c r="A6912" s="24">
        <v>41927</v>
      </c>
      <c r="B6912" s="25" t="s">
        <v>132</v>
      </c>
      <c r="C6912" s="31">
        <f t="shared" si="428"/>
        <v>5.6657210400000011</v>
      </c>
      <c r="D6912" s="31">
        <f t="shared" si="429"/>
        <v>0</v>
      </c>
      <c r="E6912" s="31">
        <v>0</v>
      </c>
      <c r="F6912" s="31">
        <v>0</v>
      </c>
      <c r="G6912" s="31">
        <v>0</v>
      </c>
      <c r="H6912" s="11">
        <f>貼り付けシート!C6912</f>
        <v>0</v>
      </c>
      <c r="I6912" s="11">
        <f t="shared" si="430"/>
        <v>0</v>
      </c>
      <c r="J6912" s="23">
        <f t="shared" si="431"/>
        <v>0</v>
      </c>
    </row>
    <row r="6913" spans="1:10">
      <c r="A6913" s="24">
        <v>41927</v>
      </c>
      <c r="B6913" s="25" t="s">
        <v>133</v>
      </c>
      <c r="C6913" s="31">
        <f t="shared" si="428"/>
        <v>5.6657210400000011</v>
      </c>
      <c r="D6913" s="31">
        <f t="shared" si="429"/>
        <v>0</v>
      </c>
      <c r="E6913" s="31">
        <v>0</v>
      </c>
      <c r="F6913" s="31">
        <v>0</v>
      </c>
      <c r="G6913" s="31">
        <v>0</v>
      </c>
      <c r="H6913" s="11">
        <f>貼り付けシート!C6913</f>
        <v>0</v>
      </c>
      <c r="I6913" s="11">
        <f t="shared" si="430"/>
        <v>0</v>
      </c>
      <c r="J6913" s="23">
        <f t="shared" si="431"/>
        <v>0</v>
      </c>
    </row>
    <row r="6914" spans="1:10">
      <c r="A6914" s="24">
        <v>41927</v>
      </c>
      <c r="B6914" s="25" t="s">
        <v>134</v>
      </c>
      <c r="C6914" s="31">
        <f t="shared" si="428"/>
        <v>5.6657210400000011</v>
      </c>
      <c r="D6914" s="31">
        <f t="shared" si="429"/>
        <v>0</v>
      </c>
      <c r="E6914" s="31">
        <v>0</v>
      </c>
      <c r="F6914" s="31">
        <v>0</v>
      </c>
      <c r="G6914" s="31">
        <v>0</v>
      </c>
      <c r="H6914" s="11">
        <f>貼り付けシート!C6914</f>
        <v>0</v>
      </c>
      <c r="I6914" s="11">
        <f t="shared" si="430"/>
        <v>0</v>
      </c>
      <c r="J6914" s="23">
        <f t="shared" si="431"/>
        <v>0</v>
      </c>
    </row>
    <row r="6915" spans="1:10">
      <c r="A6915" s="24">
        <v>41927</v>
      </c>
      <c r="B6915" s="25" t="s">
        <v>135</v>
      </c>
      <c r="C6915" s="31">
        <f t="shared" si="428"/>
        <v>5.6657210400000011</v>
      </c>
      <c r="D6915" s="31">
        <f t="shared" si="429"/>
        <v>0</v>
      </c>
      <c r="E6915" s="31">
        <v>0</v>
      </c>
      <c r="F6915" s="31">
        <v>0</v>
      </c>
      <c r="G6915" s="31">
        <v>0</v>
      </c>
      <c r="H6915" s="11">
        <f>貼り付けシート!C6915</f>
        <v>0</v>
      </c>
      <c r="I6915" s="11">
        <f t="shared" si="430"/>
        <v>0</v>
      </c>
      <c r="J6915" s="23">
        <f t="shared" si="431"/>
        <v>0</v>
      </c>
    </row>
    <row r="6916" spans="1:10">
      <c r="A6916" s="24">
        <v>41927</v>
      </c>
      <c r="B6916" s="25" t="s">
        <v>136</v>
      </c>
      <c r="C6916" s="31">
        <f t="shared" si="428"/>
        <v>5.6657210400000011</v>
      </c>
      <c r="D6916" s="31">
        <f t="shared" si="429"/>
        <v>0</v>
      </c>
      <c r="E6916" s="31">
        <v>0</v>
      </c>
      <c r="F6916" s="31">
        <v>0</v>
      </c>
      <c r="G6916" s="31">
        <v>0</v>
      </c>
      <c r="H6916" s="11">
        <f>貼り付けシート!C6916</f>
        <v>0</v>
      </c>
      <c r="I6916" s="11">
        <f t="shared" si="430"/>
        <v>0</v>
      </c>
      <c r="J6916" s="23">
        <f t="shared" si="431"/>
        <v>0</v>
      </c>
    </row>
    <row r="6917" spans="1:10">
      <c r="A6917" s="24">
        <v>41927</v>
      </c>
      <c r="B6917" s="25" t="s">
        <v>137</v>
      </c>
      <c r="C6917" s="31">
        <f t="shared" si="428"/>
        <v>5.6657210400000011</v>
      </c>
      <c r="D6917" s="31">
        <f t="shared" si="429"/>
        <v>0</v>
      </c>
      <c r="E6917" s="31">
        <v>0</v>
      </c>
      <c r="F6917" s="31">
        <v>0</v>
      </c>
      <c r="G6917" s="31">
        <v>0</v>
      </c>
      <c r="H6917" s="11">
        <f>貼り付けシート!C6917</f>
        <v>0</v>
      </c>
      <c r="I6917" s="11">
        <f t="shared" si="430"/>
        <v>0</v>
      </c>
      <c r="J6917" s="23">
        <f t="shared" si="431"/>
        <v>0</v>
      </c>
    </row>
    <row r="6918" spans="1:10">
      <c r="A6918" s="24">
        <v>41928</v>
      </c>
      <c r="B6918" s="25" t="s">
        <v>114</v>
      </c>
      <c r="C6918" s="31">
        <f t="shared" si="428"/>
        <v>5.6657210400000011</v>
      </c>
      <c r="D6918" s="31">
        <f t="shared" si="429"/>
        <v>0</v>
      </c>
      <c r="E6918" s="31">
        <v>0</v>
      </c>
      <c r="F6918" s="31">
        <v>0</v>
      </c>
      <c r="G6918" s="31">
        <v>0</v>
      </c>
      <c r="H6918" s="11">
        <f>貼り付けシート!C6918</f>
        <v>0</v>
      </c>
      <c r="I6918" s="11">
        <f t="shared" si="430"/>
        <v>0</v>
      </c>
      <c r="J6918" s="23">
        <f t="shared" si="431"/>
        <v>0</v>
      </c>
    </row>
    <row r="6919" spans="1:10">
      <c r="A6919" s="24">
        <v>41928</v>
      </c>
      <c r="B6919" s="25" t="s">
        <v>115</v>
      </c>
      <c r="C6919" s="31">
        <f t="shared" ref="C6919:C6982" si="432">$P$4*3600*10^-6</f>
        <v>5.6657210400000011</v>
      </c>
      <c r="D6919" s="31">
        <f t="shared" ref="D6919:D6982" si="433">I6919*1/$P$9*10^3/3600</f>
        <v>0</v>
      </c>
      <c r="E6919" s="31">
        <v>0</v>
      </c>
      <c r="F6919" s="31">
        <v>0</v>
      </c>
      <c r="G6919" s="31">
        <v>0</v>
      </c>
      <c r="H6919" s="11">
        <f>貼り付けシート!C6919</f>
        <v>0</v>
      </c>
      <c r="I6919" s="11">
        <f t="shared" ref="I6919:I6982" si="434">IF(H6919&gt;C6919,C6919,H6919)</f>
        <v>0</v>
      </c>
      <c r="J6919" s="23">
        <f t="shared" ref="J6919:J6982" si="435">IF(H6919&gt;C6919,H6919-C6919,0)</f>
        <v>0</v>
      </c>
    </row>
    <row r="6920" spans="1:10">
      <c r="A6920" s="24">
        <v>41928</v>
      </c>
      <c r="B6920" s="25" t="s">
        <v>116</v>
      </c>
      <c r="C6920" s="31">
        <f t="shared" si="432"/>
        <v>5.6657210400000011</v>
      </c>
      <c r="D6920" s="31">
        <f t="shared" si="433"/>
        <v>0</v>
      </c>
      <c r="E6920" s="31">
        <v>0</v>
      </c>
      <c r="F6920" s="31">
        <v>0</v>
      </c>
      <c r="G6920" s="31">
        <v>0</v>
      </c>
      <c r="H6920" s="11">
        <f>貼り付けシート!C6920</f>
        <v>0</v>
      </c>
      <c r="I6920" s="11">
        <f t="shared" si="434"/>
        <v>0</v>
      </c>
      <c r="J6920" s="23">
        <f t="shared" si="435"/>
        <v>0</v>
      </c>
    </row>
    <row r="6921" spans="1:10">
      <c r="A6921" s="24">
        <v>41928</v>
      </c>
      <c r="B6921" s="25" t="s">
        <v>117</v>
      </c>
      <c r="C6921" s="31">
        <f t="shared" si="432"/>
        <v>5.6657210400000011</v>
      </c>
      <c r="D6921" s="31">
        <f t="shared" si="433"/>
        <v>0</v>
      </c>
      <c r="E6921" s="31">
        <v>0</v>
      </c>
      <c r="F6921" s="31">
        <v>0</v>
      </c>
      <c r="G6921" s="31">
        <v>0</v>
      </c>
      <c r="H6921" s="11">
        <f>貼り付けシート!C6921</f>
        <v>0</v>
      </c>
      <c r="I6921" s="11">
        <f t="shared" si="434"/>
        <v>0</v>
      </c>
      <c r="J6921" s="23">
        <f t="shared" si="435"/>
        <v>0</v>
      </c>
    </row>
    <row r="6922" spans="1:10">
      <c r="A6922" s="24">
        <v>41928</v>
      </c>
      <c r="B6922" s="25" t="s">
        <v>118</v>
      </c>
      <c r="C6922" s="31">
        <f t="shared" si="432"/>
        <v>5.6657210400000011</v>
      </c>
      <c r="D6922" s="31">
        <f t="shared" si="433"/>
        <v>0</v>
      </c>
      <c r="E6922" s="31">
        <v>0</v>
      </c>
      <c r="F6922" s="31">
        <v>0</v>
      </c>
      <c r="G6922" s="31">
        <v>0</v>
      </c>
      <c r="H6922" s="11">
        <f>貼り付けシート!C6922</f>
        <v>0</v>
      </c>
      <c r="I6922" s="11">
        <f t="shared" si="434"/>
        <v>0</v>
      </c>
      <c r="J6922" s="23">
        <f t="shared" si="435"/>
        <v>0</v>
      </c>
    </row>
    <row r="6923" spans="1:10">
      <c r="A6923" s="24">
        <v>41928</v>
      </c>
      <c r="B6923" s="25" t="s">
        <v>119</v>
      </c>
      <c r="C6923" s="31">
        <f t="shared" si="432"/>
        <v>5.6657210400000011</v>
      </c>
      <c r="D6923" s="31">
        <f t="shared" si="433"/>
        <v>0</v>
      </c>
      <c r="E6923" s="31">
        <v>0</v>
      </c>
      <c r="F6923" s="31">
        <v>0</v>
      </c>
      <c r="G6923" s="31">
        <v>0</v>
      </c>
      <c r="H6923" s="11">
        <f>貼り付けシート!C6923</f>
        <v>0</v>
      </c>
      <c r="I6923" s="11">
        <f t="shared" si="434"/>
        <v>0</v>
      </c>
      <c r="J6923" s="23">
        <f t="shared" si="435"/>
        <v>0</v>
      </c>
    </row>
    <row r="6924" spans="1:10">
      <c r="A6924" s="24">
        <v>41928</v>
      </c>
      <c r="B6924" s="25" t="s">
        <v>120</v>
      </c>
      <c r="C6924" s="31">
        <f t="shared" si="432"/>
        <v>5.6657210400000011</v>
      </c>
      <c r="D6924" s="31">
        <f t="shared" si="433"/>
        <v>0</v>
      </c>
      <c r="E6924" s="31">
        <v>0</v>
      </c>
      <c r="F6924" s="31">
        <v>0</v>
      </c>
      <c r="G6924" s="31">
        <v>0</v>
      </c>
      <c r="H6924" s="11">
        <f>貼り付けシート!C6924</f>
        <v>0</v>
      </c>
      <c r="I6924" s="11">
        <f t="shared" si="434"/>
        <v>0</v>
      </c>
      <c r="J6924" s="23">
        <f t="shared" si="435"/>
        <v>0</v>
      </c>
    </row>
    <row r="6925" spans="1:10">
      <c r="A6925" s="24">
        <v>41928</v>
      </c>
      <c r="B6925" s="25" t="s">
        <v>121</v>
      </c>
      <c r="C6925" s="31">
        <f t="shared" si="432"/>
        <v>5.6657210400000011</v>
      </c>
      <c r="D6925" s="31">
        <f t="shared" si="433"/>
        <v>0</v>
      </c>
      <c r="E6925" s="31">
        <v>0</v>
      </c>
      <c r="F6925" s="31">
        <v>0</v>
      </c>
      <c r="G6925" s="31">
        <v>0</v>
      </c>
      <c r="H6925" s="11">
        <f>貼り付けシート!C6925</f>
        <v>0</v>
      </c>
      <c r="I6925" s="11">
        <f t="shared" si="434"/>
        <v>0</v>
      </c>
      <c r="J6925" s="23">
        <f t="shared" si="435"/>
        <v>0</v>
      </c>
    </row>
    <row r="6926" spans="1:10">
      <c r="A6926" s="24">
        <v>41928</v>
      </c>
      <c r="B6926" s="25" t="s">
        <v>122</v>
      </c>
      <c r="C6926" s="31">
        <f t="shared" si="432"/>
        <v>5.6657210400000011</v>
      </c>
      <c r="D6926" s="31">
        <f t="shared" si="433"/>
        <v>0</v>
      </c>
      <c r="E6926" s="31">
        <v>0</v>
      </c>
      <c r="F6926" s="31">
        <v>0</v>
      </c>
      <c r="G6926" s="31">
        <v>0</v>
      </c>
      <c r="H6926" s="11">
        <f>貼り付けシート!C6926</f>
        <v>0</v>
      </c>
      <c r="I6926" s="11">
        <f t="shared" si="434"/>
        <v>0</v>
      </c>
      <c r="J6926" s="23">
        <f t="shared" si="435"/>
        <v>0</v>
      </c>
    </row>
    <row r="6927" spans="1:10">
      <c r="A6927" s="24">
        <v>41928</v>
      </c>
      <c r="B6927" s="25" t="s">
        <v>123</v>
      </c>
      <c r="C6927" s="31">
        <f t="shared" si="432"/>
        <v>5.6657210400000011</v>
      </c>
      <c r="D6927" s="31">
        <f t="shared" si="433"/>
        <v>0</v>
      </c>
      <c r="E6927" s="31">
        <v>0</v>
      </c>
      <c r="F6927" s="31">
        <v>0</v>
      </c>
      <c r="G6927" s="31">
        <v>0</v>
      </c>
      <c r="H6927" s="11">
        <f>貼り付けシート!C6927</f>
        <v>0</v>
      </c>
      <c r="I6927" s="11">
        <f t="shared" si="434"/>
        <v>0</v>
      </c>
      <c r="J6927" s="23">
        <f t="shared" si="435"/>
        <v>0</v>
      </c>
    </row>
    <row r="6928" spans="1:10">
      <c r="A6928" s="24">
        <v>41928</v>
      </c>
      <c r="B6928" s="25" t="s">
        <v>124</v>
      </c>
      <c r="C6928" s="31">
        <f t="shared" si="432"/>
        <v>5.6657210400000011</v>
      </c>
      <c r="D6928" s="31">
        <f t="shared" si="433"/>
        <v>0</v>
      </c>
      <c r="E6928" s="31">
        <v>0</v>
      </c>
      <c r="F6928" s="31">
        <v>0</v>
      </c>
      <c r="G6928" s="31">
        <v>0</v>
      </c>
      <c r="H6928" s="11">
        <f>貼り付けシート!C6928</f>
        <v>0</v>
      </c>
      <c r="I6928" s="11">
        <f t="shared" si="434"/>
        <v>0</v>
      </c>
      <c r="J6928" s="23">
        <f t="shared" si="435"/>
        <v>0</v>
      </c>
    </row>
    <row r="6929" spans="1:10">
      <c r="A6929" s="24">
        <v>41928</v>
      </c>
      <c r="B6929" s="25" t="s">
        <v>125</v>
      </c>
      <c r="C6929" s="31">
        <f t="shared" si="432"/>
        <v>5.6657210400000011</v>
      </c>
      <c r="D6929" s="31">
        <f t="shared" si="433"/>
        <v>0</v>
      </c>
      <c r="E6929" s="31">
        <v>0</v>
      </c>
      <c r="F6929" s="31">
        <v>0</v>
      </c>
      <c r="G6929" s="31">
        <v>0</v>
      </c>
      <c r="H6929" s="11">
        <f>貼り付けシート!C6929</f>
        <v>0</v>
      </c>
      <c r="I6929" s="11">
        <f t="shared" si="434"/>
        <v>0</v>
      </c>
      <c r="J6929" s="23">
        <f t="shared" si="435"/>
        <v>0</v>
      </c>
    </row>
    <row r="6930" spans="1:10">
      <c r="A6930" s="24">
        <v>41928</v>
      </c>
      <c r="B6930" s="25" t="s">
        <v>126</v>
      </c>
      <c r="C6930" s="31">
        <f t="shared" si="432"/>
        <v>5.6657210400000011</v>
      </c>
      <c r="D6930" s="31">
        <f t="shared" si="433"/>
        <v>0</v>
      </c>
      <c r="E6930" s="31">
        <v>0</v>
      </c>
      <c r="F6930" s="31">
        <v>0</v>
      </c>
      <c r="G6930" s="31">
        <v>0</v>
      </c>
      <c r="H6930" s="11">
        <f>貼り付けシート!C6930</f>
        <v>0</v>
      </c>
      <c r="I6930" s="11">
        <f t="shared" si="434"/>
        <v>0</v>
      </c>
      <c r="J6930" s="23">
        <f t="shared" si="435"/>
        <v>0</v>
      </c>
    </row>
    <row r="6931" spans="1:10">
      <c r="A6931" s="24">
        <v>41928</v>
      </c>
      <c r="B6931" s="25" t="s">
        <v>127</v>
      </c>
      <c r="C6931" s="31">
        <f t="shared" si="432"/>
        <v>5.6657210400000011</v>
      </c>
      <c r="D6931" s="31">
        <f t="shared" si="433"/>
        <v>0</v>
      </c>
      <c r="E6931" s="31">
        <v>0</v>
      </c>
      <c r="F6931" s="31">
        <v>0</v>
      </c>
      <c r="G6931" s="31">
        <v>0</v>
      </c>
      <c r="H6931" s="11">
        <f>貼り付けシート!C6931</f>
        <v>0</v>
      </c>
      <c r="I6931" s="11">
        <f t="shared" si="434"/>
        <v>0</v>
      </c>
      <c r="J6931" s="23">
        <f t="shared" si="435"/>
        <v>0</v>
      </c>
    </row>
    <row r="6932" spans="1:10">
      <c r="A6932" s="24">
        <v>41928</v>
      </c>
      <c r="B6932" s="25" t="s">
        <v>128</v>
      </c>
      <c r="C6932" s="31">
        <f t="shared" si="432"/>
        <v>5.6657210400000011</v>
      </c>
      <c r="D6932" s="31">
        <f t="shared" si="433"/>
        <v>0</v>
      </c>
      <c r="E6932" s="31">
        <v>0</v>
      </c>
      <c r="F6932" s="31">
        <v>0</v>
      </c>
      <c r="G6932" s="31">
        <v>0</v>
      </c>
      <c r="H6932" s="11">
        <f>貼り付けシート!C6932</f>
        <v>0</v>
      </c>
      <c r="I6932" s="11">
        <f t="shared" si="434"/>
        <v>0</v>
      </c>
      <c r="J6932" s="23">
        <f t="shared" si="435"/>
        <v>0</v>
      </c>
    </row>
    <row r="6933" spans="1:10">
      <c r="A6933" s="24">
        <v>41928</v>
      </c>
      <c r="B6933" s="25" t="s">
        <v>129</v>
      </c>
      <c r="C6933" s="31">
        <f t="shared" si="432"/>
        <v>5.6657210400000011</v>
      </c>
      <c r="D6933" s="31">
        <f t="shared" si="433"/>
        <v>0</v>
      </c>
      <c r="E6933" s="31">
        <v>0</v>
      </c>
      <c r="F6933" s="31">
        <v>0</v>
      </c>
      <c r="G6933" s="31">
        <v>0</v>
      </c>
      <c r="H6933" s="11">
        <f>貼り付けシート!C6933</f>
        <v>0</v>
      </c>
      <c r="I6933" s="11">
        <f t="shared" si="434"/>
        <v>0</v>
      </c>
      <c r="J6933" s="23">
        <f t="shared" si="435"/>
        <v>0</v>
      </c>
    </row>
    <row r="6934" spans="1:10">
      <c r="A6934" s="24">
        <v>41928</v>
      </c>
      <c r="B6934" s="25" t="s">
        <v>130</v>
      </c>
      <c r="C6934" s="31">
        <f t="shared" si="432"/>
        <v>5.6657210400000011</v>
      </c>
      <c r="D6934" s="31">
        <f t="shared" si="433"/>
        <v>0</v>
      </c>
      <c r="E6934" s="31">
        <v>0</v>
      </c>
      <c r="F6934" s="31">
        <v>0</v>
      </c>
      <c r="G6934" s="31">
        <v>0</v>
      </c>
      <c r="H6934" s="11">
        <f>貼り付けシート!C6934</f>
        <v>0</v>
      </c>
      <c r="I6934" s="11">
        <f t="shared" si="434"/>
        <v>0</v>
      </c>
      <c r="J6934" s="23">
        <f t="shared" si="435"/>
        <v>0</v>
      </c>
    </row>
    <row r="6935" spans="1:10">
      <c r="A6935" s="24">
        <v>41928</v>
      </c>
      <c r="B6935" s="25" t="s">
        <v>131</v>
      </c>
      <c r="C6935" s="31">
        <f t="shared" si="432"/>
        <v>5.6657210400000011</v>
      </c>
      <c r="D6935" s="31">
        <f t="shared" si="433"/>
        <v>0</v>
      </c>
      <c r="E6935" s="31">
        <v>0</v>
      </c>
      <c r="F6935" s="31">
        <v>0</v>
      </c>
      <c r="G6935" s="31">
        <v>0</v>
      </c>
      <c r="H6935" s="11">
        <f>貼り付けシート!C6935</f>
        <v>0</v>
      </c>
      <c r="I6935" s="11">
        <f t="shared" si="434"/>
        <v>0</v>
      </c>
      <c r="J6935" s="23">
        <f t="shared" si="435"/>
        <v>0</v>
      </c>
    </row>
    <row r="6936" spans="1:10">
      <c r="A6936" s="24">
        <v>41928</v>
      </c>
      <c r="B6936" s="25" t="s">
        <v>132</v>
      </c>
      <c r="C6936" s="31">
        <f t="shared" si="432"/>
        <v>5.6657210400000011</v>
      </c>
      <c r="D6936" s="31">
        <f t="shared" si="433"/>
        <v>0</v>
      </c>
      <c r="E6936" s="31">
        <v>0</v>
      </c>
      <c r="F6936" s="31">
        <v>0</v>
      </c>
      <c r="G6936" s="31">
        <v>0</v>
      </c>
      <c r="H6936" s="11">
        <f>貼り付けシート!C6936</f>
        <v>0</v>
      </c>
      <c r="I6936" s="11">
        <f t="shared" si="434"/>
        <v>0</v>
      </c>
      <c r="J6936" s="23">
        <f t="shared" si="435"/>
        <v>0</v>
      </c>
    </row>
    <row r="6937" spans="1:10">
      <c r="A6937" s="24">
        <v>41928</v>
      </c>
      <c r="B6937" s="25" t="s">
        <v>133</v>
      </c>
      <c r="C6937" s="31">
        <f t="shared" si="432"/>
        <v>5.6657210400000011</v>
      </c>
      <c r="D6937" s="31">
        <f t="shared" si="433"/>
        <v>0</v>
      </c>
      <c r="E6937" s="31">
        <v>0</v>
      </c>
      <c r="F6937" s="31">
        <v>0</v>
      </c>
      <c r="G6937" s="31">
        <v>0</v>
      </c>
      <c r="H6937" s="11">
        <f>貼り付けシート!C6937</f>
        <v>0</v>
      </c>
      <c r="I6937" s="11">
        <f t="shared" si="434"/>
        <v>0</v>
      </c>
      <c r="J6937" s="23">
        <f t="shared" si="435"/>
        <v>0</v>
      </c>
    </row>
    <row r="6938" spans="1:10">
      <c r="A6938" s="24">
        <v>41928</v>
      </c>
      <c r="B6938" s="25" t="s">
        <v>134</v>
      </c>
      <c r="C6938" s="31">
        <f t="shared" si="432"/>
        <v>5.6657210400000011</v>
      </c>
      <c r="D6938" s="31">
        <f t="shared" si="433"/>
        <v>0</v>
      </c>
      <c r="E6938" s="31">
        <v>0</v>
      </c>
      <c r="F6938" s="31">
        <v>0</v>
      </c>
      <c r="G6938" s="31">
        <v>0</v>
      </c>
      <c r="H6938" s="11">
        <f>貼り付けシート!C6938</f>
        <v>0</v>
      </c>
      <c r="I6938" s="11">
        <f t="shared" si="434"/>
        <v>0</v>
      </c>
      <c r="J6938" s="23">
        <f t="shared" si="435"/>
        <v>0</v>
      </c>
    </row>
    <row r="6939" spans="1:10">
      <c r="A6939" s="24">
        <v>41928</v>
      </c>
      <c r="B6939" s="25" t="s">
        <v>135</v>
      </c>
      <c r="C6939" s="31">
        <f t="shared" si="432"/>
        <v>5.6657210400000011</v>
      </c>
      <c r="D6939" s="31">
        <f t="shared" si="433"/>
        <v>0</v>
      </c>
      <c r="E6939" s="31">
        <v>0</v>
      </c>
      <c r="F6939" s="31">
        <v>0</v>
      </c>
      <c r="G6939" s="31">
        <v>0</v>
      </c>
      <c r="H6939" s="11">
        <f>貼り付けシート!C6939</f>
        <v>0</v>
      </c>
      <c r="I6939" s="11">
        <f t="shared" si="434"/>
        <v>0</v>
      </c>
      <c r="J6939" s="23">
        <f t="shared" si="435"/>
        <v>0</v>
      </c>
    </row>
    <row r="6940" spans="1:10">
      <c r="A6940" s="24">
        <v>41928</v>
      </c>
      <c r="B6940" s="25" t="s">
        <v>136</v>
      </c>
      <c r="C6940" s="31">
        <f t="shared" si="432"/>
        <v>5.6657210400000011</v>
      </c>
      <c r="D6940" s="31">
        <f t="shared" si="433"/>
        <v>0</v>
      </c>
      <c r="E6940" s="31">
        <v>0</v>
      </c>
      <c r="F6940" s="31">
        <v>0</v>
      </c>
      <c r="G6940" s="31">
        <v>0</v>
      </c>
      <c r="H6940" s="11">
        <f>貼り付けシート!C6940</f>
        <v>0</v>
      </c>
      <c r="I6940" s="11">
        <f t="shared" si="434"/>
        <v>0</v>
      </c>
      <c r="J6940" s="23">
        <f t="shared" si="435"/>
        <v>0</v>
      </c>
    </row>
    <row r="6941" spans="1:10">
      <c r="A6941" s="24">
        <v>41928</v>
      </c>
      <c r="B6941" s="25" t="s">
        <v>137</v>
      </c>
      <c r="C6941" s="31">
        <f t="shared" si="432"/>
        <v>5.6657210400000011</v>
      </c>
      <c r="D6941" s="31">
        <f t="shared" si="433"/>
        <v>0</v>
      </c>
      <c r="E6941" s="31">
        <v>0</v>
      </c>
      <c r="F6941" s="31">
        <v>0</v>
      </c>
      <c r="G6941" s="31">
        <v>0</v>
      </c>
      <c r="H6941" s="11">
        <f>貼り付けシート!C6941</f>
        <v>0</v>
      </c>
      <c r="I6941" s="11">
        <f t="shared" si="434"/>
        <v>0</v>
      </c>
      <c r="J6941" s="23">
        <f t="shared" si="435"/>
        <v>0</v>
      </c>
    </row>
    <row r="6942" spans="1:10">
      <c r="A6942" s="24">
        <v>41929</v>
      </c>
      <c r="B6942" s="25" t="s">
        <v>114</v>
      </c>
      <c r="C6942" s="31">
        <f t="shared" si="432"/>
        <v>5.6657210400000011</v>
      </c>
      <c r="D6942" s="31">
        <f t="shared" si="433"/>
        <v>0</v>
      </c>
      <c r="E6942" s="31">
        <v>0</v>
      </c>
      <c r="F6942" s="31">
        <v>0</v>
      </c>
      <c r="G6942" s="31">
        <v>0</v>
      </c>
      <c r="H6942" s="11">
        <f>貼り付けシート!C6942</f>
        <v>0</v>
      </c>
      <c r="I6942" s="11">
        <f t="shared" si="434"/>
        <v>0</v>
      </c>
      <c r="J6942" s="23">
        <f t="shared" si="435"/>
        <v>0</v>
      </c>
    </row>
    <row r="6943" spans="1:10">
      <c r="A6943" s="24">
        <v>41929</v>
      </c>
      <c r="B6943" s="25" t="s">
        <v>115</v>
      </c>
      <c r="C6943" s="31">
        <f t="shared" si="432"/>
        <v>5.6657210400000011</v>
      </c>
      <c r="D6943" s="31">
        <f t="shared" si="433"/>
        <v>0</v>
      </c>
      <c r="E6943" s="31">
        <v>0</v>
      </c>
      <c r="F6943" s="31">
        <v>0</v>
      </c>
      <c r="G6943" s="31">
        <v>0</v>
      </c>
      <c r="H6943" s="11">
        <f>貼り付けシート!C6943</f>
        <v>0</v>
      </c>
      <c r="I6943" s="11">
        <f t="shared" si="434"/>
        <v>0</v>
      </c>
      <c r="J6943" s="23">
        <f t="shared" si="435"/>
        <v>0</v>
      </c>
    </row>
    <row r="6944" spans="1:10">
      <c r="A6944" s="24">
        <v>41929</v>
      </c>
      <c r="B6944" s="25" t="s">
        <v>116</v>
      </c>
      <c r="C6944" s="31">
        <f t="shared" si="432"/>
        <v>5.6657210400000011</v>
      </c>
      <c r="D6944" s="31">
        <f t="shared" si="433"/>
        <v>0</v>
      </c>
      <c r="E6944" s="31">
        <v>0</v>
      </c>
      <c r="F6944" s="31">
        <v>0</v>
      </c>
      <c r="G6944" s="31">
        <v>0</v>
      </c>
      <c r="H6944" s="11">
        <f>貼り付けシート!C6944</f>
        <v>0</v>
      </c>
      <c r="I6944" s="11">
        <f t="shared" si="434"/>
        <v>0</v>
      </c>
      <c r="J6944" s="23">
        <f t="shared" si="435"/>
        <v>0</v>
      </c>
    </row>
    <row r="6945" spans="1:10">
      <c r="A6945" s="24">
        <v>41929</v>
      </c>
      <c r="B6945" s="25" t="s">
        <v>117</v>
      </c>
      <c r="C6945" s="31">
        <f t="shared" si="432"/>
        <v>5.6657210400000011</v>
      </c>
      <c r="D6945" s="31">
        <f t="shared" si="433"/>
        <v>0</v>
      </c>
      <c r="E6945" s="31">
        <v>0</v>
      </c>
      <c r="F6945" s="31">
        <v>0</v>
      </c>
      <c r="G6945" s="31">
        <v>0</v>
      </c>
      <c r="H6945" s="11">
        <f>貼り付けシート!C6945</f>
        <v>0</v>
      </c>
      <c r="I6945" s="11">
        <f t="shared" si="434"/>
        <v>0</v>
      </c>
      <c r="J6945" s="23">
        <f t="shared" si="435"/>
        <v>0</v>
      </c>
    </row>
    <row r="6946" spans="1:10">
      <c r="A6946" s="24">
        <v>41929</v>
      </c>
      <c r="B6946" s="25" t="s">
        <v>118</v>
      </c>
      <c r="C6946" s="31">
        <f t="shared" si="432"/>
        <v>5.6657210400000011</v>
      </c>
      <c r="D6946" s="31">
        <f t="shared" si="433"/>
        <v>0</v>
      </c>
      <c r="E6946" s="31">
        <v>0</v>
      </c>
      <c r="F6946" s="31">
        <v>0</v>
      </c>
      <c r="G6946" s="31">
        <v>0</v>
      </c>
      <c r="H6946" s="11">
        <f>貼り付けシート!C6946</f>
        <v>0</v>
      </c>
      <c r="I6946" s="11">
        <f t="shared" si="434"/>
        <v>0</v>
      </c>
      <c r="J6946" s="23">
        <f t="shared" si="435"/>
        <v>0</v>
      </c>
    </row>
    <row r="6947" spans="1:10">
      <c r="A6947" s="24">
        <v>41929</v>
      </c>
      <c r="B6947" s="25" t="s">
        <v>119</v>
      </c>
      <c r="C6947" s="31">
        <f t="shared" si="432"/>
        <v>5.6657210400000011</v>
      </c>
      <c r="D6947" s="31">
        <f t="shared" si="433"/>
        <v>0</v>
      </c>
      <c r="E6947" s="31">
        <v>0</v>
      </c>
      <c r="F6947" s="31">
        <v>0</v>
      </c>
      <c r="G6947" s="31">
        <v>0</v>
      </c>
      <c r="H6947" s="11">
        <f>貼り付けシート!C6947</f>
        <v>0</v>
      </c>
      <c r="I6947" s="11">
        <f t="shared" si="434"/>
        <v>0</v>
      </c>
      <c r="J6947" s="23">
        <f t="shared" si="435"/>
        <v>0</v>
      </c>
    </row>
    <row r="6948" spans="1:10">
      <c r="A6948" s="24">
        <v>41929</v>
      </c>
      <c r="B6948" s="25" t="s">
        <v>120</v>
      </c>
      <c r="C6948" s="31">
        <f t="shared" si="432"/>
        <v>5.6657210400000011</v>
      </c>
      <c r="D6948" s="31">
        <f t="shared" si="433"/>
        <v>0</v>
      </c>
      <c r="E6948" s="31">
        <v>0</v>
      </c>
      <c r="F6948" s="31">
        <v>0</v>
      </c>
      <c r="G6948" s="31">
        <v>0</v>
      </c>
      <c r="H6948" s="11">
        <f>貼り付けシート!C6948</f>
        <v>0</v>
      </c>
      <c r="I6948" s="11">
        <f t="shared" si="434"/>
        <v>0</v>
      </c>
      <c r="J6948" s="23">
        <f t="shared" si="435"/>
        <v>0</v>
      </c>
    </row>
    <row r="6949" spans="1:10">
      <c r="A6949" s="24">
        <v>41929</v>
      </c>
      <c r="B6949" s="25" t="s">
        <v>121</v>
      </c>
      <c r="C6949" s="31">
        <f t="shared" si="432"/>
        <v>5.6657210400000011</v>
      </c>
      <c r="D6949" s="31">
        <f t="shared" si="433"/>
        <v>0</v>
      </c>
      <c r="E6949" s="31">
        <v>0</v>
      </c>
      <c r="F6949" s="31">
        <v>0</v>
      </c>
      <c r="G6949" s="31">
        <v>0</v>
      </c>
      <c r="H6949" s="11">
        <f>貼り付けシート!C6949</f>
        <v>0</v>
      </c>
      <c r="I6949" s="11">
        <f t="shared" si="434"/>
        <v>0</v>
      </c>
      <c r="J6949" s="23">
        <f t="shared" si="435"/>
        <v>0</v>
      </c>
    </row>
    <row r="6950" spans="1:10">
      <c r="A6950" s="24">
        <v>41929</v>
      </c>
      <c r="B6950" s="25" t="s">
        <v>122</v>
      </c>
      <c r="C6950" s="31">
        <f t="shared" si="432"/>
        <v>5.6657210400000011</v>
      </c>
      <c r="D6950" s="31">
        <f t="shared" si="433"/>
        <v>0</v>
      </c>
      <c r="E6950" s="31">
        <v>0</v>
      </c>
      <c r="F6950" s="31">
        <v>0</v>
      </c>
      <c r="G6950" s="31">
        <v>0</v>
      </c>
      <c r="H6950" s="11">
        <f>貼り付けシート!C6950</f>
        <v>0</v>
      </c>
      <c r="I6950" s="11">
        <f t="shared" si="434"/>
        <v>0</v>
      </c>
      <c r="J6950" s="23">
        <f t="shared" si="435"/>
        <v>0</v>
      </c>
    </row>
    <row r="6951" spans="1:10">
      <c r="A6951" s="24">
        <v>41929</v>
      </c>
      <c r="B6951" s="25" t="s">
        <v>123</v>
      </c>
      <c r="C6951" s="31">
        <f t="shared" si="432"/>
        <v>5.6657210400000011</v>
      </c>
      <c r="D6951" s="31">
        <f t="shared" si="433"/>
        <v>0</v>
      </c>
      <c r="E6951" s="31">
        <v>0</v>
      </c>
      <c r="F6951" s="31">
        <v>0</v>
      </c>
      <c r="G6951" s="31">
        <v>0</v>
      </c>
      <c r="H6951" s="11">
        <f>貼り付けシート!C6951</f>
        <v>0</v>
      </c>
      <c r="I6951" s="11">
        <f t="shared" si="434"/>
        <v>0</v>
      </c>
      <c r="J6951" s="23">
        <f t="shared" si="435"/>
        <v>0</v>
      </c>
    </row>
    <row r="6952" spans="1:10">
      <c r="A6952" s="24">
        <v>41929</v>
      </c>
      <c r="B6952" s="25" t="s">
        <v>124</v>
      </c>
      <c r="C6952" s="31">
        <f t="shared" si="432"/>
        <v>5.6657210400000011</v>
      </c>
      <c r="D6952" s="31">
        <f t="shared" si="433"/>
        <v>0</v>
      </c>
      <c r="E6952" s="31">
        <v>0</v>
      </c>
      <c r="F6952" s="31">
        <v>0</v>
      </c>
      <c r="G6952" s="31">
        <v>0</v>
      </c>
      <c r="H6952" s="11">
        <f>貼り付けシート!C6952</f>
        <v>0</v>
      </c>
      <c r="I6952" s="11">
        <f t="shared" si="434"/>
        <v>0</v>
      </c>
      <c r="J6952" s="23">
        <f t="shared" si="435"/>
        <v>0</v>
      </c>
    </row>
    <row r="6953" spans="1:10">
      <c r="A6953" s="24">
        <v>41929</v>
      </c>
      <c r="B6953" s="25" t="s">
        <v>125</v>
      </c>
      <c r="C6953" s="31">
        <f t="shared" si="432"/>
        <v>5.6657210400000011</v>
      </c>
      <c r="D6953" s="31">
        <f t="shared" si="433"/>
        <v>0</v>
      </c>
      <c r="E6953" s="31">
        <v>0</v>
      </c>
      <c r="F6953" s="31">
        <v>0</v>
      </c>
      <c r="G6953" s="31">
        <v>0</v>
      </c>
      <c r="H6953" s="11">
        <f>貼り付けシート!C6953</f>
        <v>0</v>
      </c>
      <c r="I6953" s="11">
        <f t="shared" si="434"/>
        <v>0</v>
      </c>
      <c r="J6953" s="23">
        <f t="shared" si="435"/>
        <v>0</v>
      </c>
    </row>
    <row r="6954" spans="1:10">
      <c r="A6954" s="24">
        <v>41929</v>
      </c>
      <c r="B6954" s="25" t="s">
        <v>126</v>
      </c>
      <c r="C6954" s="31">
        <f t="shared" si="432"/>
        <v>5.6657210400000011</v>
      </c>
      <c r="D6954" s="31">
        <f t="shared" si="433"/>
        <v>0</v>
      </c>
      <c r="E6954" s="31">
        <v>0</v>
      </c>
      <c r="F6954" s="31">
        <v>0</v>
      </c>
      <c r="G6954" s="31">
        <v>0</v>
      </c>
      <c r="H6954" s="11">
        <f>貼り付けシート!C6954</f>
        <v>0</v>
      </c>
      <c r="I6954" s="11">
        <f t="shared" si="434"/>
        <v>0</v>
      </c>
      <c r="J6954" s="23">
        <f t="shared" si="435"/>
        <v>0</v>
      </c>
    </row>
    <row r="6955" spans="1:10">
      <c r="A6955" s="24">
        <v>41929</v>
      </c>
      <c r="B6955" s="25" t="s">
        <v>127</v>
      </c>
      <c r="C6955" s="31">
        <f t="shared" si="432"/>
        <v>5.6657210400000011</v>
      </c>
      <c r="D6955" s="31">
        <f t="shared" si="433"/>
        <v>0</v>
      </c>
      <c r="E6955" s="31">
        <v>0</v>
      </c>
      <c r="F6955" s="31">
        <v>0</v>
      </c>
      <c r="G6955" s="31">
        <v>0</v>
      </c>
      <c r="H6955" s="11">
        <f>貼り付けシート!C6955</f>
        <v>0</v>
      </c>
      <c r="I6955" s="11">
        <f t="shared" si="434"/>
        <v>0</v>
      </c>
      <c r="J6955" s="23">
        <f t="shared" si="435"/>
        <v>0</v>
      </c>
    </row>
    <row r="6956" spans="1:10">
      <c r="A6956" s="24">
        <v>41929</v>
      </c>
      <c r="B6956" s="25" t="s">
        <v>128</v>
      </c>
      <c r="C6956" s="31">
        <f t="shared" si="432"/>
        <v>5.6657210400000011</v>
      </c>
      <c r="D6956" s="31">
        <f t="shared" si="433"/>
        <v>0</v>
      </c>
      <c r="E6956" s="31">
        <v>0</v>
      </c>
      <c r="F6956" s="31">
        <v>0</v>
      </c>
      <c r="G6956" s="31">
        <v>0</v>
      </c>
      <c r="H6956" s="11">
        <f>貼り付けシート!C6956</f>
        <v>0</v>
      </c>
      <c r="I6956" s="11">
        <f t="shared" si="434"/>
        <v>0</v>
      </c>
      <c r="J6956" s="23">
        <f t="shared" si="435"/>
        <v>0</v>
      </c>
    </row>
    <row r="6957" spans="1:10">
      <c r="A6957" s="24">
        <v>41929</v>
      </c>
      <c r="B6957" s="25" t="s">
        <v>129</v>
      </c>
      <c r="C6957" s="31">
        <f t="shared" si="432"/>
        <v>5.6657210400000011</v>
      </c>
      <c r="D6957" s="31">
        <f t="shared" si="433"/>
        <v>0</v>
      </c>
      <c r="E6957" s="31">
        <v>0</v>
      </c>
      <c r="F6957" s="31">
        <v>0</v>
      </c>
      <c r="G6957" s="31">
        <v>0</v>
      </c>
      <c r="H6957" s="11">
        <f>貼り付けシート!C6957</f>
        <v>0</v>
      </c>
      <c r="I6957" s="11">
        <f t="shared" si="434"/>
        <v>0</v>
      </c>
      <c r="J6957" s="23">
        <f t="shared" si="435"/>
        <v>0</v>
      </c>
    </row>
    <row r="6958" spans="1:10">
      <c r="A6958" s="24">
        <v>41929</v>
      </c>
      <c r="B6958" s="25" t="s">
        <v>130</v>
      </c>
      <c r="C6958" s="31">
        <f t="shared" si="432"/>
        <v>5.6657210400000011</v>
      </c>
      <c r="D6958" s="31">
        <f t="shared" si="433"/>
        <v>0</v>
      </c>
      <c r="E6958" s="31">
        <v>0</v>
      </c>
      <c r="F6958" s="31">
        <v>0</v>
      </c>
      <c r="G6958" s="31">
        <v>0</v>
      </c>
      <c r="H6958" s="11">
        <f>貼り付けシート!C6958</f>
        <v>0</v>
      </c>
      <c r="I6958" s="11">
        <f t="shared" si="434"/>
        <v>0</v>
      </c>
      <c r="J6958" s="23">
        <f t="shared" si="435"/>
        <v>0</v>
      </c>
    </row>
    <row r="6959" spans="1:10">
      <c r="A6959" s="24">
        <v>41929</v>
      </c>
      <c r="B6959" s="25" t="s">
        <v>131</v>
      </c>
      <c r="C6959" s="31">
        <f t="shared" si="432"/>
        <v>5.6657210400000011</v>
      </c>
      <c r="D6959" s="31">
        <f t="shared" si="433"/>
        <v>0</v>
      </c>
      <c r="E6959" s="31">
        <v>0</v>
      </c>
      <c r="F6959" s="31">
        <v>0</v>
      </c>
      <c r="G6959" s="31">
        <v>0</v>
      </c>
      <c r="H6959" s="11">
        <f>貼り付けシート!C6959</f>
        <v>0</v>
      </c>
      <c r="I6959" s="11">
        <f t="shared" si="434"/>
        <v>0</v>
      </c>
      <c r="J6959" s="23">
        <f t="shared" si="435"/>
        <v>0</v>
      </c>
    </row>
    <row r="6960" spans="1:10">
      <c r="A6960" s="24">
        <v>41929</v>
      </c>
      <c r="B6960" s="25" t="s">
        <v>132</v>
      </c>
      <c r="C6960" s="31">
        <f t="shared" si="432"/>
        <v>5.6657210400000011</v>
      </c>
      <c r="D6960" s="31">
        <f t="shared" si="433"/>
        <v>0</v>
      </c>
      <c r="E6960" s="31">
        <v>0</v>
      </c>
      <c r="F6960" s="31">
        <v>0</v>
      </c>
      <c r="G6960" s="31">
        <v>0</v>
      </c>
      <c r="H6960" s="11">
        <f>貼り付けシート!C6960</f>
        <v>0</v>
      </c>
      <c r="I6960" s="11">
        <f t="shared" si="434"/>
        <v>0</v>
      </c>
      <c r="J6960" s="23">
        <f t="shared" si="435"/>
        <v>0</v>
      </c>
    </row>
    <row r="6961" spans="1:10">
      <c r="A6961" s="24">
        <v>41929</v>
      </c>
      <c r="B6961" s="25" t="s">
        <v>133</v>
      </c>
      <c r="C6961" s="31">
        <f t="shared" si="432"/>
        <v>5.6657210400000011</v>
      </c>
      <c r="D6961" s="31">
        <f t="shared" si="433"/>
        <v>0</v>
      </c>
      <c r="E6961" s="31">
        <v>0</v>
      </c>
      <c r="F6961" s="31">
        <v>0</v>
      </c>
      <c r="G6961" s="31">
        <v>0</v>
      </c>
      <c r="H6961" s="11">
        <f>貼り付けシート!C6961</f>
        <v>0</v>
      </c>
      <c r="I6961" s="11">
        <f t="shared" si="434"/>
        <v>0</v>
      </c>
      <c r="J6961" s="23">
        <f t="shared" si="435"/>
        <v>0</v>
      </c>
    </row>
    <row r="6962" spans="1:10">
      <c r="A6962" s="24">
        <v>41929</v>
      </c>
      <c r="B6962" s="25" t="s">
        <v>134</v>
      </c>
      <c r="C6962" s="31">
        <f t="shared" si="432"/>
        <v>5.6657210400000011</v>
      </c>
      <c r="D6962" s="31">
        <f t="shared" si="433"/>
        <v>0</v>
      </c>
      <c r="E6962" s="31">
        <v>0</v>
      </c>
      <c r="F6962" s="31">
        <v>0</v>
      </c>
      <c r="G6962" s="31">
        <v>0</v>
      </c>
      <c r="H6962" s="11">
        <f>貼り付けシート!C6962</f>
        <v>0</v>
      </c>
      <c r="I6962" s="11">
        <f t="shared" si="434"/>
        <v>0</v>
      </c>
      <c r="J6962" s="23">
        <f t="shared" si="435"/>
        <v>0</v>
      </c>
    </row>
    <row r="6963" spans="1:10">
      <c r="A6963" s="24">
        <v>41929</v>
      </c>
      <c r="B6963" s="25" t="s">
        <v>135</v>
      </c>
      <c r="C6963" s="31">
        <f t="shared" si="432"/>
        <v>5.6657210400000011</v>
      </c>
      <c r="D6963" s="31">
        <f t="shared" si="433"/>
        <v>0</v>
      </c>
      <c r="E6963" s="31">
        <v>0</v>
      </c>
      <c r="F6963" s="31">
        <v>0</v>
      </c>
      <c r="G6963" s="31">
        <v>0</v>
      </c>
      <c r="H6963" s="11">
        <f>貼り付けシート!C6963</f>
        <v>0</v>
      </c>
      <c r="I6963" s="11">
        <f t="shared" si="434"/>
        <v>0</v>
      </c>
      <c r="J6963" s="23">
        <f t="shared" si="435"/>
        <v>0</v>
      </c>
    </row>
    <row r="6964" spans="1:10">
      <c r="A6964" s="24">
        <v>41929</v>
      </c>
      <c r="B6964" s="25" t="s">
        <v>136</v>
      </c>
      <c r="C6964" s="31">
        <f t="shared" si="432"/>
        <v>5.6657210400000011</v>
      </c>
      <c r="D6964" s="31">
        <f t="shared" si="433"/>
        <v>0</v>
      </c>
      <c r="E6964" s="31">
        <v>0</v>
      </c>
      <c r="F6964" s="31">
        <v>0</v>
      </c>
      <c r="G6964" s="31">
        <v>0</v>
      </c>
      <c r="H6964" s="11">
        <f>貼り付けシート!C6964</f>
        <v>0</v>
      </c>
      <c r="I6964" s="11">
        <f t="shared" si="434"/>
        <v>0</v>
      </c>
      <c r="J6964" s="23">
        <f t="shared" si="435"/>
        <v>0</v>
      </c>
    </row>
    <row r="6965" spans="1:10">
      <c r="A6965" s="24">
        <v>41929</v>
      </c>
      <c r="B6965" s="25" t="s">
        <v>137</v>
      </c>
      <c r="C6965" s="31">
        <f t="shared" si="432"/>
        <v>5.6657210400000011</v>
      </c>
      <c r="D6965" s="31">
        <f t="shared" si="433"/>
        <v>0</v>
      </c>
      <c r="E6965" s="31">
        <v>0</v>
      </c>
      <c r="F6965" s="31">
        <v>0</v>
      </c>
      <c r="G6965" s="31">
        <v>0</v>
      </c>
      <c r="H6965" s="11">
        <f>貼り付けシート!C6965</f>
        <v>0</v>
      </c>
      <c r="I6965" s="11">
        <f t="shared" si="434"/>
        <v>0</v>
      </c>
      <c r="J6965" s="23">
        <f t="shared" si="435"/>
        <v>0</v>
      </c>
    </row>
    <row r="6966" spans="1:10">
      <c r="A6966" s="24">
        <v>41930</v>
      </c>
      <c r="B6966" s="25" t="s">
        <v>114</v>
      </c>
      <c r="C6966" s="31">
        <f t="shared" si="432"/>
        <v>5.6657210400000011</v>
      </c>
      <c r="D6966" s="31">
        <f t="shared" si="433"/>
        <v>0</v>
      </c>
      <c r="E6966" s="31">
        <v>0</v>
      </c>
      <c r="F6966" s="31">
        <v>0</v>
      </c>
      <c r="G6966" s="31">
        <v>0</v>
      </c>
      <c r="H6966" s="11">
        <f>貼り付けシート!C6966</f>
        <v>0</v>
      </c>
      <c r="I6966" s="11">
        <f t="shared" si="434"/>
        <v>0</v>
      </c>
      <c r="J6966" s="23">
        <f t="shared" si="435"/>
        <v>0</v>
      </c>
    </row>
    <row r="6967" spans="1:10">
      <c r="A6967" s="24">
        <v>41930</v>
      </c>
      <c r="B6967" s="25" t="s">
        <v>115</v>
      </c>
      <c r="C6967" s="31">
        <f t="shared" si="432"/>
        <v>5.6657210400000011</v>
      </c>
      <c r="D6967" s="31">
        <f t="shared" si="433"/>
        <v>0</v>
      </c>
      <c r="E6967" s="31">
        <v>0</v>
      </c>
      <c r="F6967" s="31">
        <v>0</v>
      </c>
      <c r="G6967" s="31">
        <v>0</v>
      </c>
      <c r="H6967" s="11">
        <f>貼り付けシート!C6967</f>
        <v>0</v>
      </c>
      <c r="I6967" s="11">
        <f t="shared" si="434"/>
        <v>0</v>
      </c>
      <c r="J6967" s="23">
        <f t="shared" si="435"/>
        <v>0</v>
      </c>
    </row>
    <row r="6968" spans="1:10">
      <c r="A6968" s="24">
        <v>41930</v>
      </c>
      <c r="B6968" s="25" t="s">
        <v>116</v>
      </c>
      <c r="C6968" s="31">
        <f t="shared" si="432"/>
        <v>5.6657210400000011</v>
      </c>
      <c r="D6968" s="31">
        <f t="shared" si="433"/>
        <v>0</v>
      </c>
      <c r="E6968" s="31">
        <v>0</v>
      </c>
      <c r="F6968" s="31">
        <v>0</v>
      </c>
      <c r="G6968" s="31">
        <v>0</v>
      </c>
      <c r="H6968" s="11">
        <f>貼り付けシート!C6968</f>
        <v>0</v>
      </c>
      <c r="I6968" s="11">
        <f t="shared" si="434"/>
        <v>0</v>
      </c>
      <c r="J6968" s="23">
        <f t="shared" si="435"/>
        <v>0</v>
      </c>
    </row>
    <row r="6969" spans="1:10">
      <c r="A6969" s="24">
        <v>41930</v>
      </c>
      <c r="B6969" s="25" t="s">
        <v>117</v>
      </c>
      <c r="C6969" s="31">
        <f t="shared" si="432"/>
        <v>5.6657210400000011</v>
      </c>
      <c r="D6969" s="31">
        <f t="shared" si="433"/>
        <v>0</v>
      </c>
      <c r="E6969" s="31">
        <v>0</v>
      </c>
      <c r="F6969" s="31">
        <v>0</v>
      </c>
      <c r="G6969" s="31">
        <v>0</v>
      </c>
      <c r="H6969" s="11">
        <f>貼り付けシート!C6969</f>
        <v>0</v>
      </c>
      <c r="I6969" s="11">
        <f t="shared" si="434"/>
        <v>0</v>
      </c>
      <c r="J6969" s="23">
        <f t="shared" si="435"/>
        <v>0</v>
      </c>
    </row>
    <row r="6970" spans="1:10">
      <c r="A6970" s="24">
        <v>41930</v>
      </c>
      <c r="B6970" s="25" t="s">
        <v>118</v>
      </c>
      <c r="C6970" s="31">
        <f t="shared" si="432"/>
        <v>5.6657210400000011</v>
      </c>
      <c r="D6970" s="31">
        <f t="shared" si="433"/>
        <v>0</v>
      </c>
      <c r="E6970" s="31">
        <v>0</v>
      </c>
      <c r="F6970" s="31">
        <v>0</v>
      </c>
      <c r="G6970" s="31">
        <v>0</v>
      </c>
      <c r="H6970" s="11">
        <f>貼り付けシート!C6970</f>
        <v>0</v>
      </c>
      <c r="I6970" s="11">
        <f t="shared" si="434"/>
        <v>0</v>
      </c>
      <c r="J6970" s="23">
        <f t="shared" si="435"/>
        <v>0</v>
      </c>
    </row>
    <row r="6971" spans="1:10">
      <c r="A6971" s="24">
        <v>41930</v>
      </c>
      <c r="B6971" s="25" t="s">
        <v>119</v>
      </c>
      <c r="C6971" s="31">
        <f t="shared" si="432"/>
        <v>5.6657210400000011</v>
      </c>
      <c r="D6971" s="31">
        <f t="shared" si="433"/>
        <v>0</v>
      </c>
      <c r="E6971" s="31">
        <v>0</v>
      </c>
      <c r="F6971" s="31">
        <v>0</v>
      </c>
      <c r="G6971" s="31">
        <v>0</v>
      </c>
      <c r="H6971" s="11">
        <f>貼り付けシート!C6971</f>
        <v>0</v>
      </c>
      <c r="I6971" s="11">
        <f t="shared" si="434"/>
        <v>0</v>
      </c>
      <c r="J6971" s="23">
        <f t="shared" si="435"/>
        <v>0</v>
      </c>
    </row>
    <row r="6972" spans="1:10">
      <c r="A6972" s="24">
        <v>41930</v>
      </c>
      <c r="B6972" s="25" t="s">
        <v>120</v>
      </c>
      <c r="C6972" s="31">
        <f t="shared" si="432"/>
        <v>5.6657210400000011</v>
      </c>
      <c r="D6972" s="31">
        <f t="shared" si="433"/>
        <v>0</v>
      </c>
      <c r="E6972" s="31">
        <v>0</v>
      </c>
      <c r="F6972" s="31">
        <v>0</v>
      </c>
      <c r="G6972" s="31">
        <v>0</v>
      </c>
      <c r="H6972" s="11">
        <f>貼り付けシート!C6972</f>
        <v>0</v>
      </c>
      <c r="I6972" s="11">
        <f t="shared" si="434"/>
        <v>0</v>
      </c>
      <c r="J6972" s="23">
        <f t="shared" si="435"/>
        <v>0</v>
      </c>
    </row>
    <row r="6973" spans="1:10">
      <c r="A6973" s="24">
        <v>41930</v>
      </c>
      <c r="B6973" s="25" t="s">
        <v>121</v>
      </c>
      <c r="C6973" s="31">
        <f t="shared" si="432"/>
        <v>5.6657210400000011</v>
      </c>
      <c r="D6973" s="31">
        <f t="shared" si="433"/>
        <v>0</v>
      </c>
      <c r="E6973" s="31">
        <v>0</v>
      </c>
      <c r="F6973" s="31">
        <v>0</v>
      </c>
      <c r="G6973" s="31">
        <v>0</v>
      </c>
      <c r="H6973" s="11">
        <f>貼り付けシート!C6973</f>
        <v>0</v>
      </c>
      <c r="I6973" s="11">
        <f t="shared" si="434"/>
        <v>0</v>
      </c>
      <c r="J6973" s="23">
        <f t="shared" si="435"/>
        <v>0</v>
      </c>
    </row>
    <row r="6974" spans="1:10">
      <c r="A6974" s="24">
        <v>41930</v>
      </c>
      <c r="B6974" s="25" t="s">
        <v>122</v>
      </c>
      <c r="C6974" s="31">
        <f t="shared" si="432"/>
        <v>5.6657210400000011</v>
      </c>
      <c r="D6974" s="31">
        <f t="shared" si="433"/>
        <v>0</v>
      </c>
      <c r="E6974" s="31">
        <v>0</v>
      </c>
      <c r="F6974" s="31">
        <v>0</v>
      </c>
      <c r="G6974" s="31">
        <v>0</v>
      </c>
      <c r="H6974" s="11">
        <f>貼り付けシート!C6974</f>
        <v>0</v>
      </c>
      <c r="I6974" s="11">
        <f t="shared" si="434"/>
        <v>0</v>
      </c>
      <c r="J6974" s="23">
        <f t="shared" si="435"/>
        <v>0</v>
      </c>
    </row>
    <row r="6975" spans="1:10">
      <c r="A6975" s="24">
        <v>41930</v>
      </c>
      <c r="B6975" s="25" t="s">
        <v>123</v>
      </c>
      <c r="C6975" s="31">
        <f t="shared" si="432"/>
        <v>5.6657210400000011</v>
      </c>
      <c r="D6975" s="31">
        <f t="shared" si="433"/>
        <v>0</v>
      </c>
      <c r="E6975" s="31">
        <v>0</v>
      </c>
      <c r="F6975" s="31">
        <v>0</v>
      </c>
      <c r="G6975" s="31">
        <v>0</v>
      </c>
      <c r="H6975" s="11">
        <f>貼り付けシート!C6975</f>
        <v>0</v>
      </c>
      <c r="I6975" s="11">
        <f t="shared" si="434"/>
        <v>0</v>
      </c>
      <c r="J6975" s="23">
        <f t="shared" si="435"/>
        <v>0</v>
      </c>
    </row>
    <row r="6976" spans="1:10">
      <c r="A6976" s="24">
        <v>41930</v>
      </c>
      <c r="B6976" s="25" t="s">
        <v>124</v>
      </c>
      <c r="C6976" s="31">
        <f t="shared" si="432"/>
        <v>5.6657210400000011</v>
      </c>
      <c r="D6976" s="31">
        <f t="shared" si="433"/>
        <v>0</v>
      </c>
      <c r="E6976" s="31">
        <v>0</v>
      </c>
      <c r="F6976" s="31">
        <v>0</v>
      </c>
      <c r="G6976" s="31">
        <v>0</v>
      </c>
      <c r="H6976" s="11">
        <f>貼り付けシート!C6976</f>
        <v>0</v>
      </c>
      <c r="I6976" s="11">
        <f t="shared" si="434"/>
        <v>0</v>
      </c>
      <c r="J6976" s="23">
        <f t="shared" si="435"/>
        <v>0</v>
      </c>
    </row>
    <row r="6977" spans="1:10">
      <c r="A6977" s="24">
        <v>41930</v>
      </c>
      <c r="B6977" s="25" t="s">
        <v>125</v>
      </c>
      <c r="C6977" s="31">
        <f t="shared" si="432"/>
        <v>5.6657210400000011</v>
      </c>
      <c r="D6977" s="31">
        <f t="shared" si="433"/>
        <v>0</v>
      </c>
      <c r="E6977" s="31">
        <v>0</v>
      </c>
      <c r="F6977" s="31">
        <v>0</v>
      </c>
      <c r="G6977" s="31">
        <v>0</v>
      </c>
      <c r="H6977" s="11">
        <f>貼り付けシート!C6977</f>
        <v>0</v>
      </c>
      <c r="I6977" s="11">
        <f t="shared" si="434"/>
        <v>0</v>
      </c>
      <c r="J6977" s="23">
        <f t="shared" si="435"/>
        <v>0</v>
      </c>
    </row>
    <row r="6978" spans="1:10">
      <c r="A6978" s="24">
        <v>41930</v>
      </c>
      <c r="B6978" s="25" t="s">
        <v>126</v>
      </c>
      <c r="C6978" s="31">
        <f t="shared" si="432"/>
        <v>5.6657210400000011</v>
      </c>
      <c r="D6978" s="31">
        <f t="shared" si="433"/>
        <v>0</v>
      </c>
      <c r="E6978" s="31">
        <v>0</v>
      </c>
      <c r="F6978" s="31">
        <v>0</v>
      </c>
      <c r="G6978" s="31">
        <v>0</v>
      </c>
      <c r="H6978" s="11">
        <f>貼り付けシート!C6978</f>
        <v>0</v>
      </c>
      <c r="I6978" s="11">
        <f t="shared" si="434"/>
        <v>0</v>
      </c>
      <c r="J6978" s="23">
        <f t="shared" si="435"/>
        <v>0</v>
      </c>
    </row>
    <row r="6979" spans="1:10">
      <c r="A6979" s="24">
        <v>41930</v>
      </c>
      <c r="B6979" s="25" t="s">
        <v>127</v>
      </c>
      <c r="C6979" s="31">
        <f t="shared" si="432"/>
        <v>5.6657210400000011</v>
      </c>
      <c r="D6979" s="31">
        <f t="shared" si="433"/>
        <v>0</v>
      </c>
      <c r="E6979" s="31">
        <v>0</v>
      </c>
      <c r="F6979" s="31">
        <v>0</v>
      </c>
      <c r="G6979" s="31">
        <v>0</v>
      </c>
      <c r="H6979" s="11">
        <f>貼り付けシート!C6979</f>
        <v>0</v>
      </c>
      <c r="I6979" s="11">
        <f t="shared" si="434"/>
        <v>0</v>
      </c>
      <c r="J6979" s="23">
        <f t="shared" si="435"/>
        <v>0</v>
      </c>
    </row>
    <row r="6980" spans="1:10">
      <c r="A6980" s="24">
        <v>41930</v>
      </c>
      <c r="B6980" s="25" t="s">
        <v>128</v>
      </c>
      <c r="C6980" s="31">
        <f t="shared" si="432"/>
        <v>5.6657210400000011</v>
      </c>
      <c r="D6980" s="31">
        <f t="shared" si="433"/>
        <v>0</v>
      </c>
      <c r="E6980" s="31">
        <v>0</v>
      </c>
      <c r="F6980" s="31">
        <v>0</v>
      </c>
      <c r="G6980" s="31">
        <v>0</v>
      </c>
      <c r="H6980" s="11">
        <f>貼り付けシート!C6980</f>
        <v>0</v>
      </c>
      <c r="I6980" s="11">
        <f t="shared" si="434"/>
        <v>0</v>
      </c>
      <c r="J6980" s="23">
        <f t="shared" si="435"/>
        <v>0</v>
      </c>
    </row>
    <row r="6981" spans="1:10">
      <c r="A6981" s="24">
        <v>41930</v>
      </c>
      <c r="B6981" s="25" t="s">
        <v>129</v>
      </c>
      <c r="C6981" s="31">
        <f t="shared" si="432"/>
        <v>5.6657210400000011</v>
      </c>
      <c r="D6981" s="31">
        <f t="shared" si="433"/>
        <v>0</v>
      </c>
      <c r="E6981" s="31">
        <v>0</v>
      </c>
      <c r="F6981" s="31">
        <v>0</v>
      </c>
      <c r="G6981" s="31">
        <v>0</v>
      </c>
      <c r="H6981" s="11">
        <f>貼り付けシート!C6981</f>
        <v>0</v>
      </c>
      <c r="I6981" s="11">
        <f t="shared" si="434"/>
        <v>0</v>
      </c>
      <c r="J6981" s="23">
        <f t="shared" si="435"/>
        <v>0</v>
      </c>
    </row>
    <row r="6982" spans="1:10">
      <c r="A6982" s="24">
        <v>41930</v>
      </c>
      <c r="B6982" s="25" t="s">
        <v>130</v>
      </c>
      <c r="C6982" s="31">
        <f t="shared" si="432"/>
        <v>5.6657210400000011</v>
      </c>
      <c r="D6982" s="31">
        <f t="shared" si="433"/>
        <v>0</v>
      </c>
      <c r="E6982" s="31">
        <v>0</v>
      </c>
      <c r="F6982" s="31">
        <v>0</v>
      </c>
      <c r="G6982" s="31">
        <v>0</v>
      </c>
      <c r="H6982" s="11">
        <f>貼り付けシート!C6982</f>
        <v>0</v>
      </c>
      <c r="I6982" s="11">
        <f t="shared" si="434"/>
        <v>0</v>
      </c>
      <c r="J6982" s="23">
        <f t="shared" si="435"/>
        <v>0</v>
      </c>
    </row>
    <row r="6983" spans="1:10">
      <c r="A6983" s="24">
        <v>41930</v>
      </c>
      <c r="B6983" s="25" t="s">
        <v>131</v>
      </c>
      <c r="C6983" s="31">
        <f t="shared" ref="C6983:C7046" si="436">$P$4*3600*10^-6</f>
        <v>5.6657210400000011</v>
      </c>
      <c r="D6983" s="31">
        <f t="shared" ref="D6983:D7046" si="437">I6983*1/$P$9*10^3/3600</f>
        <v>0</v>
      </c>
      <c r="E6983" s="31">
        <v>0</v>
      </c>
      <c r="F6983" s="31">
        <v>0</v>
      </c>
      <c r="G6983" s="31">
        <v>0</v>
      </c>
      <c r="H6983" s="11">
        <f>貼り付けシート!C6983</f>
        <v>0</v>
      </c>
      <c r="I6983" s="11">
        <f t="shared" ref="I6983:I7046" si="438">IF(H6983&gt;C6983,C6983,H6983)</f>
        <v>0</v>
      </c>
      <c r="J6983" s="23">
        <f t="shared" ref="J6983:J7046" si="439">IF(H6983&gt;C6983,H6983-C6983,0)</f>
        <v>0</v>
      </c>
    </row>
    <row r="6984" spans="1:10">
      <c r="A6984" s="24">
        <v>41930</v>
      </c>
      <c r="B6984" s="25" t="s">
        <v>132</v>
      </c>
      <c r="C6984" s="31">
        <f t="shared" si="436"/>
        <v>5.6657210400000011</v>
      </c>
      <c r="D6984" s="31">
        <f t="shared" si="437"/>
        <v>0</v>
      </c>
      <c r="E6984" s="31">
        <v>0</v>
      </c>
      <c r="F6984" s="31">
        <v>0</v>
      </c>
      <c r="G6984" s="31">
        <v>0</v>
      </c>
      <c r="H6984" s="11">
        <f>貼り付けシート!C6984</f>
        <v>0</v>
      </c>
      <c r="I6984" s="11">
        <f t="shared" si="438"/>
        <v>0</v>
      </c>
      <c r="J6984" s="23">
        <f t="shared" si="439"/>
        <v>0</v>
      </c>
    </row>
    <row r="6985" spans="1:10">
      <c r="A6985" s="24">
        <v>41930</v>
      </c>
      <c r="B6985" s="25" t="s">
        <v>133</v>
      </c>
      <c r="C6985" s="31">
        <f t="shared" si="436"/>
        <v>5.6657210400000011</v>
      </c>
      <c r="D6985" s="31">
        <f t="shared" si="437"/>
        <v>0</v>
      </c>
      <c r="E6985" s="31">
        <v>0</v>
      </c>
      <c r="F6985" s="31">
        <v>0</v>
      </c>
      <c r="G6985" s="31">
        <v>0</v>
      </c>
      <c r="H6985" s="11">
        <f>貼り付けシート!C6985</f>
        <v>0</v>
      </c>
      <c r="I6985" s="11">
        <f t="shared" si="438"/>
        <v>0</v>
      </c>
      <c r="J6985" s="23">
        <f t="shared" si="439"/>
        <v>0</v>
      </c>
    </row>
    <row r="6986" spans="1:10">
      <c r="A6986" s="24">
        <v>41930</v>
      </c>
      <c r="B6986" s="25" t="s">
        <v>134</v>
      </c>
      <c r="C6986" s="31">
        <f t="shared" si="436"/>
        <v>5.6657210400000011</v>
      </c>
      <c r="D6986" s="31">
        <f t="shared" si="437"/>
        <v>0</v>
      </c>
      <c r="E6986" s="31">
        <v>0</v>
      </c>
      <c r="F6986" s="31">
        <v>0</v>
      </c>
      <c r="G6986" s="31">
        <v>0</v>
      </c>
      <c r="H6986" s="11">
        <f>貼り付けシート!C6986</f>
        <v>0</v>
      </c>
      <c r="I6986" s="11">
        <f t="shared" si="438"/>
        <v>0</v>
      </c>
      <c r="J6986" s="23">
        <f t="shared" si="439"/>
        <v>0</v>
      </c>
    </row>
    <row r="6987" spans="1:10">
      <c r="A6987" s="24">
        <v>41930</v>
      </c>
      <c r="B6987" s="25" t="s">
        <v>135</v>
      </c>
      <c r="C6987" s="31">
        <f t="shared" si="436"/>
        <v>5.6657210400000011</v>
      </c>
      <c r="D6987" s="31">
        <f t="shared" si="437"/>
        <v>0</v>
      </c>
      <c r="E6987" s="31">
        <v>0</v>
      </c>
      <c r="F6987" s="31">
        <v>0</v>
      </c>
      <c r="G6987" s="31">
        <v>0</v>
      </c>
      <c r="H6987" s="11">
        <f>貼り付けシート!C6987</f>
        <v>0</v>
      </c>
      <c r="I6987" s="11">
        <f t="shared" si="438"/>
        <v>0</v>
      </c>
      <c r="J6987" s="23">
        <f t="shared" si="439"/>
        <v>0</v>
      </c>
    </row>
    <row r="6988" spans="1:10">
      <c r="A6988" s="24">
        <v>41930</v>
      </c>
      <c r="B6988" s="25" t="s">
        <v>136</v>
      </c>
      <c r="C6988" s="31">
        <f t="shared" si="436"/>
        <v>5.6657210400000011</v>
      </c>
      <c r="D6988" s="31">
        <f t="shared" si="437"/>
        <v>0</v>
      </c>
      <c r="E6988" s="31">
        <v>0</v>
      </c>
      <c r="F6988" s="31">
        <v>0</v>
      </c>
      <c r="G6988" s="31">
        <v>0</v>
      </c>
      <c r="H6988" s="11">
        <f>貼り付けシート!C6988</f>
        <v>0</v>
      </c>
      <c r="I6988" s="11">
        <f t="shared" si="438"/>
        <v>0</v>
      </c>
      <c r="J6988" s="23">
        <f t="shared" si="439"/>
        <v>0</v>
      </c>
    </row>
    <row r="6989" spans="1:10">
      <c r="A6989" s="24">
        <v>41930</v>
      </c>
      <c r="B6989" s="25" t="s">
        <v>137</v>
      </c>
      <c r="C6989" s="31">
        <f t="shared" si="436"/>
        <v>5.6657210400000011</v>
      </c>
      <c r="D6989" s="31">
        <f t="shared" si="437"/>
        <v>0</v>
      </c>
      <c r="E6989" s="31">
        <v>0</v>
      </c>
      <c r="F6989" s="31">
        <v>0</v>
      </c>
      <c r="G6989" s="31">
        <v>0</v>
      </c>
      <c r="H6989" s="11">
        <f>貼り付けシート!C6989</f>
        <v>0</v>
      </c>
      <c r="I6989" s="11">
        <f t="shared" si="438"/>
        <v>0</v>
      </c>
      <c r="J6989" s="23">
        <f t="shared" si="439"/>
        <v>0</v>
      </c>
    </row>
    <row r="6990" spans="1:10">
      <c r="A6990" s="24">
        <v>41931</v>
      </c>
      <c r="B6990" s="25" t="s">
        <v>114</v>
      </c>
      <c r="C6990" s="31">
        <f t="shared" si="436"/>
        <v>5.6657210400000011</v>
      </c>
      <c r="D6990" s="31">
        <f t="shared" si="437"/>
        <v>0</v>
      </c>
      <c r="E6990" s="31">
        <v>0</v>
      </c>
      <c r="F6990" s="31">
        <v>0</v>
      </c>
      <c r="G6990" s="31">
        <v>0</v>
      </c>
      <c r="H6990" s="11">
        <f>貼り付けシート!C6990</f>
        <v>0</v>
      </c>
      <c r="I6990" s="11">
        <f t="shared" si="438"/>
        <v>0</v>
      </c>
      <c r="J6990" s="23">
        <f t="shared" si="439"/>
        <v>0</v>
      </c>
    </row>
    <row r="6991" spans="1:10">
      <c r="A6991" s="24">
        <v>41931</v>
      </c>
      <c r="B6991" s="25" t="s">
        <v>115</v>
      </c>
      <c r="C6991" s="31">
        <f t="shared" si="436"/>
        <v>5.6657210400000011</v>
      </c>
      <c r="D6991" s="31">
        <f t="shared" si="437"/>
        <v>0</v>
      </c>
      <c r="E6991" s="31">
        <v>0</v>
      </c>
      <c r="F6991" s="31">
        <v>0</v>
      </c>
      <c r="G6991" s="31">
        <v>0</v>
      </c>
      <c r="H6991" s="11">
        <f>貼り付けシート!C6991</f>
        <v>0</v>
      </c>
      <c r="I6991" s="11">
        <f t="shared" si="438"/>
        <v>0</v>
      </c>
      <c r="J6991" s="23">
        <f t="shared" si="439"/>
        <v>0</v>
      </c>
    </row>
    <row r="6992" spans="1:10">
      <c r="A6992" s="24">
        <v>41931</v>
      </c>
      <c r="B6992" s="25" t="s">
        <v>116</v>
      </c>
      <c r="C6992" s="31">
        <f t="shared" si="436"/>
        <v>5.6657210400000011</v>
      </c>
      <c r="D6992" s="31">
        <f t="shared" si="437"/>
        <v>0</v>
      </c>
      <c r="E6992" s="31">
        <v>0</v>
      </c>
      <c r="F6992" s="31">
        <v>0</v>
      </c>
      <c r="G6992" s="31">
        <v>0</v>
      </c>
      <c r="H6992" s="11">
        <f>貼り付けシート!C6992</f>
        <v>0</v>
      </c>
      <c r="I6992" s="11">
        <f t="shared" si="438"/>
        <v>0</v>
      </c>
      <c r="J6992" s="23">
        <f t="shared" si="439"/>
        <v>0</v>
      </c>
    </row>
    <row r="6993" spans="1:10">
      <c r="A6993" s="24">
        <v>41931</v>
      </c>
      <c r="B6993" s="25" t="s">
        <v>117</v>
      </c>
      <c r="C6993" s="31">
        <f t="shared" si="436"/>
        <v>5.6657210400000011</v>
      </c>
      <c r="D6993" s="31">
        <f t="shared" si="437"/>
        <v>0</v>
      </c>
      <c r="E6993" s="31">
        <v>0</v>
      </c>
      <c r="F6993" s="31">
        <v>0</v>
      </c>
      <c r="G6993" s="31">
        <v>0</v>
      </c>
      <c r="H6993" s="11">
        <f>貼り付けシート!C6993</f>
        <v>0</v>
      </c>
      <c r="I6993" s="11">
        <f t="shared" si="438"/>
        <v>0</v>
      </c>
      <c r="J6993" s="23">
        <f t="shared" si="439"/>
        <v>0</v>
      </c>
    </row>
    <row r="6994" spans="1:10">
      <c r="A6994" s="24">
        <v>41931</v>
      </c>
      <c r="B6994" s="25" t="s">
        <v>118</v>
      </c>
      <c r="C6994" s="31">
        <f t="shared" si="436"/>
        <v>5.6657210400000011</v>
      </c>
      <c r="D6994" s="31">
        <f t="shared" si="437"/>
        <v>0</v>
      </c>
      <c r="E6994" s="31">
        <v>0</v>
      </c>
      <c r="F6994" s="31">
        <v>0</v>
      </c>
      <c r="G6994" s="31">
        <v>0</v>
      </c>
      <c r="H6994" s="11">
        <f>貼り付けシート!C6994</f>
        <v>0</v>
      </c>
      <c r="I6994" s="11">
        <f t="shared" si="438"/>
        <v>0</v>
      </c>
      <c r="J6994" s="23">
        <f t="shared" si="439"/>
        <v>0</v>
      </c>
    </row>
    <row r="6995" spans="1:10">
      <c r="A6995" s="24">
        <v>41931</v>
      </c>
      <c r="B6995" s="25" t="s">
        <v>119</v>
      </c>
      <c r="C6995" s="31">
        <f t="shared" si="436"/>
        <v>5.6657210400000011</v>
      </c>
      <c r="D6995" s="31">
        <f t="shared" si="437"/>
        <v>0</v>
      </c>
      <c r="E6995" s="31">
        <v>0</v>
      </c>
      <c r="F6995" s="31">
        <v>0</v>
      </c>
      <c r="G6995" s="31">
        <v>0</v>
      </c>
      <c r="H6995" s="11">
        <f>貼り付けシート!C6995</f>
        <v>0</v>
      </c>
      <c r="I6995" s="11">
        <f t="shared" si="438"/>
        <v>0</v>
      </c>
      <c r="J6995" s="23">
        <f t="shared" si="439"/>
        <v>0</v>
      </c>
    </row>
    <row r="6996" spans="1:10">
      <c r="A6996" s="24">
        <v>41931</v>
      </c>
      <c r="B6996" s="25" t="s">
        <v>120</v>
      </c>
      <c r="C6996" s="31">
        <f t="shared" si="436"/>
        <v>5.6657210400000011</v>
      </c>
      <c r="D6996" s="31">
        <f t="shared" si="437"/>
        <v>0</v>
      </c>
      <c r="E6996" s="31">
        <v>0</v>
      </c>
      <c r="F6996" s="31">
        <v>0</v>
      </c>
      <c r="G6996" s="31">
        <v>0</v>
      </c>
      <c r="H6996" s="11">
        <f>貼り付けシート!C6996</f>
        <v>0</v>
      </c>
      <c r="I6996" s="11">
        <f t="shared" si="438"/>
        <v>0</v>
      </c>
      <c r="J6996" s="23">
        <f t="shared" si="439"/>
        <v>0</v>
      </c>
    </row>
    <row r="6997" spans="1:10">
      <c r="A6997" s="24">
        <v>41931</v>
      </c>
      <c r="B6997" s="25" t="s">
        <v>121</v>
      </c>
      <c r="C6997" s="31">
        <f t="shared" si="436"/>
        <v>5.6657210400000011</v>
      </c>
      <c r="D6997" s="31">
        <f t="shared" si="437"/>
        <v>0</v>
      </c>
      <c r="E6997" s="31">
        <v>0</v>
      </c>
      <c r="F6997" s="31">
        <v>0</v>
      </c>
      <c r="G6997" s="31">
        <v>0</v>
      </c>
      <c r="H6997" s="11">
        <f>貼り付けシート!C6997</f>
        <v>0</v>
      </c>
      <c r="I6997" s="11">
        <f t="shared" si="438"/>
        <v>0</v>
      </c>
      <c r="J6997" s="23">
        <f t="shared" si="439"/>
        <v>0</v>
      </c>
    </row>
    <row r="6998" spans="1:10">
      <c r="A6998" s="24">
        <v>41931</v>
      </c>
      <c r="B6998" s="25" t="s">
        <v>122</v>
      </c>
      <c r="C6998" s="31">
        <f t="shared" si="436"/>
        <v>5.6657210400000011</v>
      </c>
      <c r="D6998" s="31">
        <f t="shared" si="437"/>
        <v>0</v>
      </c>
      <c r="E6998" s="31">
        <v>0</v>
      </c>
      <c r="F6998" s="31">
        <v>0</v>
      </c>
      <c r="G6998" s="31">
        <v>0</v>
      </c>
      <c r="H6998" s="11">
        <f>貼り付けシート!C6998</f>
        <v>0</v>
      </c>
      <c r="I6998" s="11">
        <f t="shared" si="438"/>
        <v>0</v>
      </c>
      <c r="J6998" s="23">
        <f t="shared" si="439"/>
        <v>0</v>
      </c>
    </row>
    <row r="6999" spans="1:10">
      <c r="A6999" s="24">
        <v>41931</v>
      </c>
      <c r="B6999" s="25" t="s">
        <v>123</v>
      </c>
      <c r="C6999" s="31">
        <f t="shared" si="436"/>
        <v>5.6657210400000011</v>
      </c>
      <c r="D6999" s="31">
        <f t="shared" si="437"/>
        <v>0</v>
      </c>
      <c r="E6999" s="31">
        <v>0</v>
      </c>
      <c r="F6999" s="31">
        <v>0</v>
      </c>
      <c r="G6999" s="31">
        <v>0</v>
      </c>
      <c r="H6999" s="11">
        <f>貼り付けシート!C6999</f>
        <v>0</v>
      </c>
      <c r="I6999" s="11">
        <f t="shared" si="438"/>
        <v>0</v>
      </c>
      <c r="J6999" s="23">
        <f t="shared" si="439"/>
        <v>0</v>
      </c>
    </row>
    <row r="7000" spans="1:10">
      <c r="A7000" s="24">
        <v>41931</v>
      </c>
      <c r="B7000" s="25" t="s">
        <v>124</v>
      </c>
      <c r="C7000" s="31">
        <f t="shared" si="436"/>
        <v>5.6657210400000011</v>
      </c>
      <c r="D7000" s="31">
        <f t="shared" si="437"/>
        <v>0</v>
      </c>
      <c r="E7000" s="31">
        <v>0</v>
      </c>
      <c r="F7000" s="31">
        <v>0</v>
      </c>
      <c r="G7000" s="31">
        <v>0</v>
      </c>
      <c r="H7000" s="11">
        <f>貼り付けシート!C7000</f>
        <v>0</v>
      </c>
      <c r="I7000" s="11">
        <f t="shared" si="438"/>
        <v>0</v>
      </c>
      <c r="J7000" s="23">
        <f t="shared" si="439"/>
        <v>0</v>
      </c>
    </row>
    <row r="7001" spans="1:10">
      <c r="A7001" s="24">
        <v>41931</v>
      </c>
      <c r="B7001" s="25" t="s">
        <v>125</v>
      </c>
      <c r="C7001" s="31">
        <f t="shared" si="436"/>
        <v>5.6657210400000011</v>
      </c>
      <c r="D7001" s="31">
        <f t="shared" si="437"/>
        <v>0</v>
      </c>
      <c r="E7001" s="31">
        <v>0</v>
      </c>
      <c r="F7001" s="31">
        <v>0</v>
      </c>
      <c r="G7001" s="31">
        <v>0</v>
      </c>
      <c r="H7001" s="11">
        <f>貼り付けシート!C7001</f>
        <v>0</v>
      </c>
      <c r="I7001" s="11">
        <f t="shared" si="438"/>
        <v>0</v>
      </c>
      <c r="J7001" s="23">
        <f t="shared" si="439"/>
        <v>0</v>
      </c>
    </row>
    <row r="7002" spans="1:10">
      <c r="A7002" s="24">
        <v>41931</v>
      </c>
      <c r="B7002" s="25" t="s">
        <v>126</v>
      </c>
      <c r="C7002" s="31">
        <f t="shared" si="436"/>
        <v>5.6657210400000011</v>
      </c>
      <c r="D7002" s="31">
        <f t="shared" si="437"/>
        <v>0</v>
      </c>
      <c r="E7002" s="31">
        <v>0</v>
      </c>
      <c r="F7002" s="31">
        <v>0</v>
      </c>
      <c r="G7002" s="31">
        <v>0</v>
      </c>
      <c r="H7002" s="11">
        <f>貼り付けシート!C7002</f>
        <v>0</v>
      </c>
      <c r="I7002" s="11">
        <f t="shared" si="438"/>
        <v>0</v>
      </c>
      <c r="J7002" s="23">
        <f t="shared" si="439"/>
        <v>0</v>
      </c>
    </row>
    <row r="7003" spans="1:10">
      <c r="A7003" s="24">
        <v>41931</v>
      </c>
      <c r="B7003" s="25" t="s">
        <v>127</v>
      </c>
      <c r="C7003" s="31">
        <f t="shared" si="436"/>
        <v>5.6657210400000011</v>
      </c>
      <c r="D7003" s="31">
        <f t="shared" si="437"/>
        <v>0</v>
      </c>
      <c r="E7003" s="31">
        <v>0</v>
      </c>
      <c r="F7003" s="31">
        <v>0</v>
      </c>
      <c r="G7003" s="31">
        <v>0</v>
      </c>
      <c r="H7003" s="11">
        <f>貼り付けシート!C7003</f>
        <v>0</v>
      </c>
      <c r="I7003" s="11">
        <f t="shared" si="438"/>
        <v>0</v>
      </c>
      <c r="J7003" s="23">
        <f t="shared" si="439"/>
        <v>0</v>
      </c>
    </row>
    <row r="7004" spans="1:10">
      <c r="A7004" s="24">
        <v>41931</v>
      </c>
      <c r="B7004" s="25" t="s">
        <v>128</v>
      </c>
      <c r="C7004" s="31">
        <f t="shared" si="436"/>
        <v>5.6657210400000011</v>
      </c>
      <c r="D7004" s="31">
        <f t="shared" si="437"/>
        <v>0</v>
      </c>
      <c r="E7004" s="31">
        <v>0</v>
      </c>
      <c r="F7004" s="31">
        <v>0</v>
      </c>
      <c r="G7004" s="31">
        <v>0</v>
      </c>
      <c r="H7004" s="11">
        <f>貼り付けシート!C7004</f>
        <v>0</v>
      </c>
      <c r="I7004" s="11">
        <f t="shared" si="438"/>
        <v>0</v>
      </c>
      <c r="J7004" s="23">
        <f t="shared" si="439"/>
        <v>0</v>
      </c>
    </row>
    <row r="7005" spans="1:10">
      <c r="A7005" s="24">
        <v>41931</v>
      </c>
      <c r="B7005" s="25" t="s">
        <v>129</v>
      </c>
      <c r="C7005" s="31">
        <f t="shared" si="436"/>
        <v>5.6657210400000011</v>
      </c>
      <c r="D7005" s="31">
        <f t="shared" si="437"/>
        <v>0</v>
      </c>
      <c r="E7005" s="31">
        <v>0</v>
      </c>
      <c r="F7005" s="31">
        <v>0</v>
      </c>
      <c r="G7005" s="31">
        <v>0</v>
      </c>
      <c r="H7005" s="11">
        <f>貼り付けシート!C7005</f>
        <v>0</v>
      </c>
      <c r="I7005" s="11">
        <f t="shared" si="438"/>
        <v>0</v>
      </c>
      <c r="J7005" s="23">
        <f t="shared" si="439"/>
        <v>0</v>
      </c>
    </row>
    <row r="7006" spans="1:10">
      <c r="A7006" s="24">
        <v>41931</v>
      </c>
      <c r="B7006" s="25" t="s">
        <v>130</v>
      </c>
      <c r="C7006" s="31">
        <f t="shared" si="436"/>
        <v>5.6657210400000011</v>
      </c>
      <c r="D7006" s="31">
        <f t="shared" si="437"/>
        <v>0</v>
      </c>
      <c r="E7006" s="31">
        <v>0</v>
      </c>
      <c r="F7006" s="31">
        <v>0</v>
      </c>
      <c r="G7006" s="31">
        <v>0</v>
      </c>
      <c r="H7006" s="11">
        <f>貼り付けシート!C7006</f>
        <v>0</v>
      </c>
      <c r="I7006" s="11">
        <f t="shared" si="438"/>
        <v>0</v>
      </c>
      <c r="J7006" s="23">
        <f t="shared" si="439"/>
        <v>0</v>
      </c>
    </row>
    <row r="7007" spans="1:10">
      <c r="A7007" s="24">
        <v>41931</v>
      </c>
      <c r="B7007" s="25" t="s">
        <v>131</v>
      </c>
      <c r="C7007" s="31">
        <f t="shared" si="436"/>
        <v>5.6657210400000011</v>
      </c>
      <c r="D7007" s="31">
        <f t="shared" si="437"/>
        <v>0</v>
      </c>
      <c r="E7007" s="31">
        <v>0</v>
      </c>
      <c r="F7007" s="31">
        <v>0</v>
      </c>
      <c r="G7007" s="31">
        <v>0</v>
      </c>
      <c r="H7007" s="11">
        <f>貼り付けシート!C7007</f>
        <v>0</v>
      </c>
      <c r="I7007" s="11">
        <f t="shared" si="438"/>
        <v>0</v>
      </c>
      <c r="J7007" s="23">
        <f t="shared" si="439"/>
        <v>0</v>
      </c>
    </row>
    <row r="7008" spans="1:10">
      <c r="A7008" s="24">
        <v>41931</v>
      </c>
      <c r="B7008" s="25" t="s">
        <v>132</v>
      </c>
      <c r="C7008" s="31">
        <f t="shared" si="436"/>
        <v>5.6657210400000011</v>
      </c>
      <c r="D7008" s="31">
        <f t="shared" si="437"/>
        <v>0</v>
      </c>
      <c r="E7008" s="31">
        <v>0</v>
      </c>
      <c r="F7008" s="31">
        <v>0</v>
      </c>
      <c r="G7008" s="31">
        <v>0</v>
      </c>
      <c r="H7008" s="11">
        <f>貼り付けシート!C7008</f>
        <v>0</v>
      </c>
      <c r="I7008" s="11">
        <f t="shared" si="438"/>
        <v>0</v>
      </c>
      <c r="J7008" s="23">
        <f t="shared" si="439"/>
        <v>0</v>
      </c>
    </row>
    <row r="7009" spans="1:10">
      <c r="A7009" s="24">
        <v>41931</v>
      </c>
      <c r="B7009" s="25" t="s">
        <v>133</v>
      </c>
      <c r="C7009" s="31">
        <f t="shared" si="436"/>
        <v>5.6657210400000011</v>
      </c>
      <c r="D7009" s="31">
        <f t="shared" si="437"/>
        <v>0</v>
      </c>
      <c r="E7009" s="31">
        <v>0</v>
      </c>
      <c r="F7009" s="31">
        <v>0</v>
      </c>
      <c r="G7009" s="31">
        <v>0</v>
      </c>
      <c r="H7009" s="11">
        <f>貼り付けシート!C7009</f>
        <v>0</v>
      </c>
      <c r="I7009" s="11">
        <f t="shared" si="438"/>
        <v>0</v>
      </c>
      <c r="J7009" s="23">
        <f t="shared" si="439"/>
        <v>0</v>
      </c>
    </row>
    <row r="7010" spans="1:10">
      <c r="A7010" s="24">
        <v>41931</v>
      </c>
      <c r="B7010" s="25" t="s">
        <v>134</v>
      </c>
      <c r="C7010" s="31">
        <f t="shared" si="436"/>
        <v>5.6657210400000011</v>
      </c>
      <c r="D7010" s="31">
        <f t="shared" si="437"/>
        <v>0</v>
      </c>
      <c r="E7010" s="31">
        <v>0</v>
      </c>
      <c r="F7010" s="31">
        <v>0</v>
      </c>
      <c r="G7010" s="31">
        <v>0</v>
      </c>
      <c r="H7010" s="11">
        <f>貼り付けシート!C7010</f>
        <v>0</v>
      </c>
      <c r="I7010" s="11">
        <f t="shared" si="438"/>
        <v>0</v>
      </c>
      <c r="J7010" s="23">
        <f t="shared" si="439"/>
        <v>0</v>
      </c>
    </row>
    <row r="7011" spans="1:10">
      <c r="A7011" s="24">
        <v>41931</v>
      </c>
      <c r="B7011" s="25" t="s">
        <v>135</v>
      </c>
      <c r="C7011" s="31">
        <f t="shared" si="436"/>
        <v>5.6657210400000011</v>
      </c>
      <c r="D7011" s="31">
        <f t="shared" si="437"/>
        <v>0</v>
      </c>
      <c r="E7011" s="31">
        <v>0</v>
      </c>
      <c r="F7011" s="31">
        <v>0</v>
      </c>
      <c r="G7011" s="31">
        <v>0</v>
      </c>
      <c r="H7011" s="11">
        <f>貼り付けシート!C7011</f>
        <v>0</v>
      </c>
      <c r="I7011" s="11">
        <f t="shared" si="438"/>
        <v>0</v>
      </c>
      <c r="J7011" s="23">
        <f t="shared" si="439"/>
        <v>0</v>
      </c>
    </row>
    <row r="7012" spans="1:10">
      <c r="A7012" s="24">
        <v>41931</v>
      </c>
      <c r="B7012" s="25" t="s">
        <v>136</v>
      </c>
      <c r="C7012" s="31">
        <f t="shared" si="436"/>
        <v>5.6657210400000011</v>
      </c>
      <c r="D7012" s="31">
        <f t="shared" si="437"/>
        <v>0</v>
      </c>
      <c r="E7012" s="31">
        <v>0</v>
      </c>
      <c r="F7012" s="31">
        <v>0</v>
      </c>
      <c r="G7012" s="31">
        <v>0</v>
      </c>
      <c r="H7012" s="11">
        <f>貼り付けシート!C7012</f>
        <v>0</v>
      </c>
      <c r="I7012" s="11">
        <f t="shared" si="438"/>
        <v>0</v>
      </c>
      <c r="J7012" s="23">
        <f t="shared" si="439"/>
        <v>0</v>
      </c>
    </row>
    <row r="7013" spans="1:10">
      <c r="A7013" s="24">
        <v>41931</v>
      </c>
      <c r="B7013" s="25" t="s">
        <v>137</v>
      </c>
      <c r="C7013" s="31">
        <f t="shared" si="436"/>
        <v>5.6657210400000011</v>
      </c>
      <c r="D7013" s="31">
        <f t="shared" si="437"/>
        <v>0</v>
      </c>
      <c r="E7013" s="31">
        <v>0</v>
      </c>
      <c r="F7013" s="31">
        <v>0</v>
      </c>
      <c r="G7013" s="31">
        <v>0</v>
      </c>
      <c r="H7013" s="11">
        <f>貼り付けシート!C7013</f>
        <v>0</v>
      </c>
      <c r="I7013" s="11">
        <f t="shared" si="438"/>
        <v>0</v>
      </c>
      <c r="J7013" s="23">
        <f t="shared" si="439"/>
        <v>0</v>
      </c>
    </row>
    <row r="7014" spans="1:10">
      <c r="A7014" s="24">
        <v>41932</v>
      </c>
      <c r="B7014" s="25" t="s">
        <v>114</v>
      </c>
      <c r="C7014" s="31">
        <f t="shared" si="436"/>
        <v>5.6657210400000011</v>
      </c>
      <c r="D7014" s="31">
        <f t="shared" si="437"/>
        <v>0</v>
      </c>
      <c r="E7014" s="31">
        <v>0</v>
      </c>
      <c r="F7014" s="31">
        <v>0</v>
      </c>
      <c r="G7014" s="31">
        <v>0</v>
      </c>
      <c r="H7014" s="11">
        <f>貼り付けシート!C7014</f>
        <v>0</v>
      </c>
      <c r="I7014" s="11">
        <f t="shared" si="438"/>
        <v>0</v>
      </c>
      <c r="J7014" s="23">
        <f t="shared" si="439"/>
        <v>0</v>
      </c>
    </row>
    <row r="7015" spans="1:10">
      <c r="A7015" s="24">
        <v>41932</v>
      </c>
      <c r="B7015" s="25" t="s">
        <v>115</v>
      </c>
      <c r="C7015" s="31">
        <f t="shared" si="436"/>
        <v>5.6657210400000011</v>
      </c>
      <c r="D7015" s="31">
        <f t="shared" si="437"/>
        <v>0</v>
      </c>
      <c r="E7015" s="31">
        <v>0</v>
      </c>
      <c r="F7015" s="31">
        <v>0</v>
      </c>
      <c r="G7015" s="31">
        <v>0</v>
      </c>
      <c r="H7015" s="11">
        <f>貼り付けシート!C7015</f>
        <v>0</v>
      </c>
      <c r="I7015" s="11">
        <f t="shared" si="438"/>
        <v>0</v>
      </c>
      <c r="J7015" s="23">
        <f t="shared" si="439"/>
        <v>0</v>
      </c>
    </row>
    <row r="7016" spans="1:10">
      <c r="A7016" s="24">
        <v>41932</v>
      </c>
      <c r="B7016" s="25" t="s">
        <v>116</v>
      </c>
      <c r="C7016" s="31">
        <f t="shared" si="436"/>
        <v>5.6657210400000011</v>
      </c>
      <c r="D7016" s="31">
        <f t="shared" si="437"/>
        <v>0</v>
      </c>
      <c r="E7016" s="31">
        <v>0</v>
      </c>
      <c r="F7016" s="31">
        <v>0</v>
      </c>
      <c r="G7016" s="31">
        <v>0</v>
      </c>
      <c r="H7016" s="11">
        <f>貼り付けシート!C7016</f>
        <v>0</v>
      </c>
      <c r="I7016" s="11">
        <f t="shared" si="438"/>
        <v>0</v>
      </c>
      <c r="J7016" s="23">
        <f t="shared" si="439"/>
        <v>0</v>
      </c>
    </row>
    <row r="7017" spans="1:10">
      <c r="A7017" s="24">
        <v>41932</v>
      </c>
      <c r="B7017" s="25" t="s">
        <v>117</v>
      </c>
      <c r="C7017" s="31">
        <f t="shared" si="436"/>
        <v>5.6657210400000011</v>
      </c>
      <c r="D7017" s="31">
        <f t="shared" si="437"/>
        <v>0</v>
      </c>
      <c r="E7017" s="31">
        <v>0</v>
      </c>
      <c r="F7017" s="31">
        <v>0</v>
      </c>
      <c r="G7017" s="31">
        <v>0</v>
      </c>
      <c r="H7017" s="11">
        <f>貼り付けシート!C7017</f>
        <v>0</v>
      </c>
      <c r="I7017" s="11">
        <f t="shared" si="438"/>
        <v>0</v>
      </c>
      <c r="J7017" s="23">
        <f t="shared" si="439"/>
        <v>0</v>
      </c>
    </row>
    <row r="7018" spans="1:10">
      <c r="A7018" s="24">
        <v>41932</v>
      </c>
      <c r="B7018" s="25" t="s">
        <v>118</v>
      </c>
      <c r="C7018" s="31">
        <f t="shared" si="436"/>
        <v>5.6657210400000011</v>
      </c>
      <c r="D7018" s="31">
        <f t="shared" si="437"/>
        <v>0</v>
      </c>
      <c r="E7018" s="31">
        <v>0</v>
      </c>
      <c r="F7018" s="31">
        <v>0</v>
      </c>
      <c r="G7018" s="31">
        <v>0</v>
      </c>
      <c r="H7018" s="11">
        <f>貼り付けシート!C7018</f>
        <v>0</v>
      </c>
      <c r="I7018" s="11">
        <f t="shared" si="438"/>
        <v>0</v>
      </c>
      <c r="J7018" s="23">
        <f t="shared" si="439"/>
        <v>0</v>
      </c>
    </row>
    <row r="7019" spans="1:10">
      <c r="A7019" s="24">
        <v>41932</v>
      </c>
      <c r="B7019" s="25" t="s">
        <v>119</v>
      </c>
      <c r="C7019" s="31">
        <f t="shared" si="436"/>
        <v>5.6657210400000011</v>
      </c>
      <c r="D7019" s="31">
        <f t="shared" si="437"/>
        <v>0</v>
      </c>
      <c r="E7019" s="31">
        <v>0</v>
      </c>
      <c r="F7019" s="31">
        <v>0</v>
      </c>
      <c r="G7019" s="31">
        <v>0</v>
      </c>
      <c r="H7019" s="11">
        <f>貼り付けシート!C7019</f>
        <v>0</v>
      </c>
      <c r="I7019" s="11">
        <f t="shared" si="438"/>
        <v>0</v>
      </c>
      <c r="J7019" s="23">
        <f t="shared" si="439"/>
        <v>0</v>
      </c>
    </row>
    <row r="7020" spans="1:10">
      <c r="A7020" s="24">
        <v>41932</v>
      </c>
      <c r="B7020" s="25" t="s">
        <v>120</v>
      </c>
      <c r="C7020" s="31">
        <f t="shared" si="436"/>
        <v>5.6657210400000011</v>
      </c>
      <c r="D7020" s="31">
        <f t="shared" si="437"/>
        <v>0</v>
      </c>
      <c r="E7020" s="31">
        <v>0</v>
      </c>
      <c r="F7020" s="31">
        <v>0</v>
      </c>
      <c r="G7020" s="31">
        <v>0</v>
      </c>
      <c r="H7020" s="11">
        <f>貼り付けシート!C7020</f>
        <v>0</v>
      </c>
      <c r="I7020" s="11">
        <f t="shared" si="438"/>
        <v>0</v>
      </c>
      <c r="J7020" s="23">
        <f t="shared" si="439"/>
        <v>0</v>
      </c>
    </row>
    <row r="7021" spans="1:10">
      <c r="A7021" s="24">
        <v>41932</v>
      </c>
      <c r="B7021" s="25" t="s">
        <v>121</v>
      </c>
      <c r="C7021" s="31">
        <f t="shared" si="436"/>
        <v>5.6657210400000011</v>
      </c>
      <c r="D7021" s="31">
        <f t="shared" si="437"/>
        <v>0</v>
      </c>
      <c r="E7021" s="31">
        <v>0</v>
      </c>
      <c r="F7021" s="31">
        <v>0</v>
      </c>
      <c r="G7021" s="31">
        <v>0</v>
      </c>
      <c r="H7021" s="11">
        <f>貼り付けシート!C7021</f>
        <v>0</v>
      </c>
      <c r="I7021" s="11">
        <f t="shared" si="438"/>
        <v>0</v>
      </c>
      <c r="J7021" s="23">
        <f t="shared" si="439"/>
        <v>0</v>
      </c>
    </row>
    <row r="7022" spans="1:10">
      <c r="A7022" s="24">
        <v>41932</v>
      </c>
      <c r="B7022" s="25" t="s">
        <v>122</v>
      </c>
      <c r="C7022" s="31">
        <f t="shared" si="436"/>
        <v>5.6657210400000011</v>
      </c>
      <c r="D7022" s="31">
        <f t="shared" si="437"/>
        <v>0</v>
      </c>
      <c r="E7022" s="31">
        <v>0</v>
      </c>
      <c r="F7022" s="31">
        <v>0</v>
      </c>
      <c r="G7022" s="31">
        <v>0</v>
      </c>
      <c r="H7022" s="11">
        <f>貼り付けシート!C7022</f>
        <v>0</v>
      </c>
      <c r="I7022" s="11">
        <f t="shared" si="438"/>
        <v>0</v>
      </c>
      <c r="J7022" s="23">
        <f t="shared" si="439"/>
        <v>0</v>
      </c>
    </row>
    <row r="7023" spans="1:10">
      <c r="A7023" s="24">
        <v>41932</v>
      </c>
      <c r="B7023" s="25" t="s">
        <v>123</v>
      </c>
      <c r="C7023" s="31">
        <f t="shared" si="436"/>
        <v>5.6657210400000011</v>
      </c>
      <c r="D7023" s="31">
        <f t="shared" si="437"/>
        <v>0</v>
      </c>
      <c r="E7023" s="31">
        <v>0</v>
      </c>
      <c r="F7023" s="31">
        <v>0</v>
      </c>
      <c r="G7023" s="31">
        <v>0</v>
      </c>
      <c r="H7023" s="11">
        <f>貼り付けシート!C7023</f>
        <v>0</v>
      </c>
      <c r="I7023" s="11">
        <f t="shared" si="438"/>
        <v>0</v>
      </c>
      <c r="J7023" s="23">
        <f t="shared" si="439"/>
        <v>0</v>
      </c>
    </row>
    <row r="7024" spans="1:10">
      <c r="A7024" s="24">
        <v>41932</v>
      </c>
      <c r="B7024" s="25" t="s">
        <v>124</v>
      </c>
      <c r="C7024" s="31">
        <f t="shared" si="436"/>
        <v>5.6657210400000011</v>
      </c>
      <c r="D7024" s="31">
        <f t="shared" si="437"/>
        <v>0</v>
      </c>
      <c r="E7024" s="31">
        <v>0</v>
      </c>
      <c r="F7024" s="31">
        <v>0</v>
      </c>
      <c r="G7024" s="31">
        <v>0</v>
      </c>
      <c r="H7024" s="11">
        <f>貼り付けシート!C7024</f>
        <v>0</v>
      </c>
      <c r="I7024" s="11">
        <f t="shared" si="438"/>
        <v>0</v>
      </c>
      <c r="J7024" s="23">
        <f t="shared" si="439"/>
        <v>0</v>
      </c>
    </row>
    <row r="7025" spans="1:10">
      <c r="A7025" s="24">
        <v>41932</v>
      </c>
      <c r="B7025" s="25" t="s">
        <v>125</v>
      </c>
      <c r="C7025" s="31">
        <f t="shared" si="436"/>
        <v>5.6657210400000011</v>
      </c>
      <c r="D7025" s="31">
        <f t="shared" si="437"/>
        <v>0</v>
      </c>
      <c r="E7025" s="31">
        <v>0</v>
      </c>
      <c r="F7025" s="31">
        <v>0</v>
      </c>
      <c r="G7025" s="31">
        <v>0</v>
      </c>
      <c r="H7025" s="11">
        <f>貼り付けシート!C7025</f>
        <v>0</v>
      </c>
      <c r="I7025" s="11">
        <f t="shared" si="438"/>
        <v>0</v>
      </c>
      <c r="J7025" s="23">
        <f t="shared" si="439"/>
        <v>0</v>
      </c>
    </row>
    <row r="7026" spans="1:10">
      <c r="A7026" s="24">
        <v>41932</v>
      </c>
      <c r="B7026" s="25" t="s">
        <v>126</v>
      </c>
      <c r="C7026" s="31">
        <f t="shared" si="436"/>
        <v>5.6657210400000011</v>
      </c>
      <c r="D7026" s="31">
        <f t="shared" si="437"/>
        <v>0</v>
      </c>
      <c r="E7026" s="31">
        <v>0</v>
      </c>
      <c r="F7026" s="31">
        <v>0</v>
      </c>
      <c r="G7026" s="31">
        <v>0</v>
      </c>
      <c r="H7026" s="11">
        <f>貼り付けシート!C7026</f>
        <v>0</v>
      </c>
      <c r="I7026" s="11">
        <f t="shared" si="438"/>
        <v>0</v>
      </c>
      <c r="J7026" s="23">
        <f t="shared" si="439"/>
        <v>0</v>
      </c>
    </row>
    <row r="7027" spans="1:10">
      <c r="A7027" s="24">
        <v>41932</v>
      </c>
      <c r="B7027" s="25" t="s">
        <v>127</v>
      </c>
      <c r="C7027" s="31">
        <f t="shared" si="436"/>
        <v>5.6657210400000011</v>
      </c>
      <c r="D7027" s="31">
        <f t="shared" si="437"/>
        <v>0</v>
      </c>
      <c r="E7027" s="31">
        <v>0</v>
      </c>
      <c r="F7027" s="31">
        <v>0</v>
      </c>
      <c r="G7027" s="31">
        <v>0</v>
      </c>
      <c r="H7027" s="11">
        <f>貼り付けシート!C7027</f>
        <v>0</v>
      </c>
      <c r="I7027" s="11">
        <f t="shared" si="438"/>
        <v>0</v>
      </c>
      <c r="J7027" s="23">
        <f t="shared" si="439"/>
        <v>0</v>
      </c>
    </row>
    <row r="7028" spans="1:10">
      <c r="A7028" s="24">
        <v>41932</v>
      </c>
      <c r="B7028" s="25" t="s">
        <v>128</v>
      </c>
      <c r="C7028" s="31">
        <f t="shared" si="436"/>
        <v>5.6657210400000011</v>
      </c>
      <c r="D7028" s="31">
        <f t="shared" si="437"/>
        <v>0</v>
      </c>
      <c r="E7028" s="31">
        <v>0</v>
      </c>
      <c r="F7028" s="31">
        <v>0</v>
      </c>
      <c r="G7028" s="31">
        <v>0</v>
      </c>
      <c r="H7028" s="11">
        <f>貼り付けシート!C7028</f>
        <v>0</v>
      </c>
      <c r="I7028" s="11">
        <f t="shared" si="438"/>
        <v>0</v>
      </c>
      <c r="J7028" s="23">
        <f t="shared" si="439"/>
        <v>0</v>
      </c>
    </row>
    <row r="7029" spans="1:10">
      <c r="A7029" s="24">
        <v>41932</v>
      </c>
      <c r="B7029" s="25" t="s">
        <v>129</v>
      </c>
      <c r="C7029" s="31">
        <f t="shared" si="436"/>
        <v>5.6657210400000011</v>
      </c>
      <c r="D7029" s="31">
        <f t="shared" si="437"/>
        <v>0</v>
      </c>
      <c r="E7029" s="31">
        <v>0</v>
      </c>
      <c r="F7029" s="31">
        <v>0</v>
      </c>
      <c r="G7029" s="31">
        <v>0</v>
      </c>
      <c r="H7029" s="11">
        <f>貼り付けシート!C7029</f>
        <v>0</v>
      </c>
      <c r="I7029" s="11">
        <f t="shared" si="438"/>
        <v>0</v>
      </c>
      <c r="J7029" s="23">
        <f t="shared" si="439"/>
        <v>0</v>
      </c>
    </row>
    <row r="7030" spans="1:10">
      <c r="A7030" s="24">
        <v>41932</v>
      </c>
      <c r="B7030" s="25" t="s">
        <v>130</v>
      </c>
      <c r="C7030" s="31">
        <f t="shared" si="436"/>
        <v>5.6657210400000011</v>
      </c>
      <c r="D7030" s="31">
        <f t="shared" si="437"/>
        <v>0</v>
      </c>
      <c r="E7030" s="31">
        <v>0</v>
      </c>
      <c r="F7030" s="31">
        <v>0</v>
      </c>
      <c r="G7030" s="31">
        <v>0</v>
      </c>
      <c r="H7030" s="11">
        <f>貼り付けシート!C7030</f>
        <v>0</v>
      </c>
      <c r="I7030" s="11">
        <f t="shared" si="438"/>
        <v>0</v>
      </c>
      <c r="J7030" s="23">
        <f t="shared" si="439"/>
        <v>0</v>
      </c>
    </row>
    <row r="7031" spans="1:10">
      <c r="A7031" s="24">
        <v>41932</v>
      </c>
      <c r="B7031" s="25" t="s">
        <v>131</v>
      </c>
      <c r="C7031" s="31">
        <f t="shared" si="436"/>
        <v>5.6657210400000011</v>
      </c>
      <c r="D7031" s="31">
        <f t="shared" si="437"/>
        <v>0</v>
      </c>
      <c r="E7031" s="31">
        <v>0</v>
      </c>
      <c r="F7031" s="31">
        <v>0</v>
      </c>
      <c r="G7031" s="31">
        <v>0</v>
      </c>
      <c r="H7031" s="11">
        <f>貼り付けシート!C7031</f>
        <v>0</v>
      </c>
      <c r="I7031" s="11">
        <f t="shared" si="438"/>
        <v>0</v>
      </c>
      <c r="J7031" s="23">
        <f t="shared" si="439"/>
        <v>0</v>
      </c>
    </row>
    <row r="7032" spans="1:10">
      <c r="A7032" s="24">
        <v>41932</v>
      </c>
      <c r="B7032" s="25" t="s">
        <v>132</v>
      </c>
      <c r="C7032" s="31">
        <f t="shared" si="436"/>
        <v>5.6657210400000011</v>
      </c>
      <c r="D7032" s="31">
        <f t="shared" si="437"/>
        <v>0</v>
      </c>
      <c r="E7032" s="31">
        <v>0</v>
      </c>
      <c r="F7032" s="31">
        <v>0</v>
      </c>
      <c r="G7032" s="31">
        <v>0</v>
      </c>
      <c r="H7032" s="11">
        <f>貼り付けシート!C7032</f>
        <v>0</v>
      </c>
      <c r="I7032" s="11">
        <f t="shared" si="438"/>
        <v>0</v>
      </c>
      <c r="J7032" s="23">
        <f t="shared" si="439"/>
        <v>0</v>
      </c>
    </row>
    <row r="7033" spans="1:10">
      <c r="A7033" s="24">
        <v>41932</v>
      </c>
      <c r="B7033" s="25" t="s">
        <v>133</v>
      </c>
      <c r="C7033" s="31">
        <f t="shared" si="436"/>
        <v>5.6657210400000011</v>
      </c>
      <c r="D7033" s="31">
        <f t="shared" si="437"/>
        <v>0</v>
      </c>
      <c r="E7033" s="31">
        <v>0</v>
      </c>
      <c r="F7033" s="31">
        <v>0</v>
      </c>
      <c r="G7033" s="31">
        <v>0</v>
      </c>
      <c r="H7033" s="11">
        <f>貼り付けシート!C7033</f>
        <v>0</v>
      </c>
      <c r="I7033" s="11">
        <f t="shared" si="438"/>
        <v>0</v>
      </c>
      <c r="J7033" s="23">
        <f t="shared" si="439"/>
        <v>0</v>
      </c>
    </row>
    <row r="7034" spans="1:10">
      <c r="A7034" s="24">
        <v>41932</v>
      </c>
      <c r="B7034" s="25" t="s">
        <v>134</v>
      </c>
      <c r="C7034" s="31">
        <f t="shared" si="436"/>
        <v>5.6657210400000011</v>
      </c>
      <c r="D7034" s="31">
        <f t="shared" si="437"/>
        <v>0</v>
      </c>
      <c r="E7034" s="31">
        <v>0</v>
      </c>
      <c r="F7034" s="31">
        <v>0</v>
      </c>
      <c r="G7034" s="31">
        <v>0</v>
      </c>
      <c r="H7034" s="11">
        <f>貼り付けシート!C7034</f>
        <v>0</v>
      </c>
      <c r="I7034" s="11">
        <f t="shared" si="438"/>
        <v>0</v>
      </c>
      <c r="J7034" s="23">
        <f t="shared" si="439"/>
        <v>0</v>
      </c>
    </row>
    <row r="7035" spans="1:10">
      <c r="A7035" s="24">
        <v>41932</v>
      </c>
      <c r="B7035" s="25" t="s">
        <v>135</v>
      </c>
      <c r="C7035" s="31">
        <f t="shared" si="436"/>
        <v>5.6657210400000011</v>
      </c>
      <c r="D7035" s="31">
        <f t="shared" si="437"/>
        <v>0</v>
      </c>
      <c r="E7035" s="31">
        <v>0</v>
      </c>
      <c r="F7035" s="31">
        <v>0</v>
      </c>
      <c r="G7035" s="31">
        <v>0</v>
      </c>
      <c r="H7035" s="11">
        <f>貼り付けシート!C7035</f>
        <v>0</v>
      </c>
      <c r="I7035" s="11">
        <f t="shared" si="438"/>
        <v>0</v>
      </c>
      <c r="J7035" s="23">
        <f t="shared" si="439"/>
        <v>0</v>
      </c>
    </row>
    <row r="7036" spans="1:10">
      <c r="A7036" s="24">
        <v>41932</v>
      </c>
      <c r="B7036" s="25" t="s">
        <v>136</v>
      </c>
      <c r="C7036" s="31">
        <f t="shared" si="436"/>
        <v>5.6657210400000011</v>
      </c>
      <c r="D7036" s="31">
        <f t="shared" si="437"/>
        <v>0</v>
      </c>
      <c r="E7036" s="31">
        <v>0</v>
      </c>
      <c r="F7036" s="31">
        <v>0</v>
      </c>
      <c r="G7036" s="31">
        <v>0</v>
      </c>
      <c r="H7036" s="11">
        <f>貼り付けシート!C7036</f>
        <v>0</v>
      </c>
      <c r="I7036" s="11">
        <f t="shared" si="438"/>
        <v>0</v>
      </c>
      <c r="J7036" s="23">
        <f t="shared" si="439"/>
        <v>0</v>
      </c>
    </row>
    <row r="7037" spans="1:10">
      <c r="A7037" s="24">
        <v>41932</v>
      </c>
      <c r="B7037" s="25" t="s">
        <v>137</v>
      </c>
      <c r="C7037" s="31">
        <f t="shared" si="436"/>
        <v>5.6657210400000011</v>
      </c>
      <c r="D7037" s="31">
        <f t="shared" si="437"/>
        <v>0</v>
      </c>
      <c r="E7037" s="31">
        <v>0</v>
      </c>
      <c r="F7037" s="31">
        <v>0</v>
      </c>
      <c r="G7037" s="31">
        <v>0</v>
      </c>
      <c r="H7037" s="11">
        <f>貼り付けシート!C7037</f>
        <v>0</v>
      </c>
      <c r="I7037" s="11">
        <f t="shared" si="438"/>
        <v>0</v>
      </c>
      <c r="J7037" s="23">
        <f t="shared" si="439"/>
        <v>0</v>
      </c>
    </row>
    <row r="7038" spans="1:10">
      <c r="A7038" s="24">
        <v>41933</v>
      </c>
      <c r="B7038" s="25" t="s">
        <v>114</v>
      </c>
      <c r="C7038" s="31">
        <f t="shared" si="436"/>
        <v>5.6657210400000011</v>
      </c>
      <c r="D7038" s="31">
        <f t="shared" si="437"/>
        <v>0</v>
      </c>
      <c r="E7038" s="31">
        <v>0</v>
      </c>
      <c r="F7038" s="31">
        <v>0</v>
      </c>
      <c r="G7038" s="31">
        <v>0</v>
      </c>
      <c r="H7038" s="11">
        <f>貼り付けシート!C7038</f>
        <v>0</v>
      </c>
      <c r="I7038" s="11">
        <f t="shared" si="438"/>
        <v>0</v>
      </c>
      <c r="J7038" s="23">
        <f t="shared" si="439"/>
        <v>0</v>
      </c>
    </row>
    <row r="7039" spans="1:10">
      <c r="A7039" s="24">
        <v>41933</v>
      </c>
      <c r="B7039" s="25" t="s">
        <v>115</v>
      </c>
      <c r="C7039" s="31">
        <f t="shared" si="436"/>
        <v>5.6657210400000011</v>
      </c>
      <c r="D7039" s="31">
        <f t="shared" si="437"/>
        <v>0</v>
      </c>
      <c r="E7039" s="31">
        <v>0</v>
      </c>
      <c r="F7039" s="31">
        <v>0</v>
      </c>
      <c r="G7039" s="31">
        <v>0</v>
      </c>
      <c r="H7039" s="11">
        <f>貼り付けシート!C7039</f>
        <v>0</v>
      </c>
      <c r="I7039" s="11">
        <f t="shared" si="438"/>
        <v>0</v>
      </c>
      <c r="J7039" s="23">
        <f t="shared" si="439"/>
        <v>0</v>
      </c>
    </row>
    <row r="7040" spans="1:10">
      <c r="A7040" s="24">
        <v>41933</v>
      </c>
      <c r="B7040" s="25" t="s">
        <v>116</v>
      </c>
      <c r="C7040" s="31">
        <f t="shared" si="436"/>
        <v>5.6657210400000011</v>
      </c>
      <c r="D7040" s="31">
        <f t="shared" si="437"/>
        <v>0</v>
      </c>
      <c r="E7040" s="31">
        <v>0</v>
      </c>
      <c r="F7040" s="31">
        <v>0</v>
      </c>
      <c r="G7040" s="31">
        <v>0</v>
      </c>
      <c r="H7040" s="11">
        <f>貼り付けシート!C7040</f>
        <v>0</v>
      </c>
      <c r="I7040" s="11">
        <f t="shared" si="438"/>
        <v>0</v>
      </c>
      <c r="J7040" s="23">
        <f t="shared" si="439"/>
        <v>0</v>
      </c>
    </row>
    <row r="7041" spans="1:10">
      <c r="A7041" s="24">
        <v>41933</v>
      </c>
      <c r="B7041" s="25" t="s">
        <v>117</v>
      </c>
      <c r="C7041" s="31">
        <f t="shared" si="436"/>
        <v>5.6657210400000011</v>
      </c>
      <c r="D7041" s="31">
        <f t="shared" si="437"/>
        <v>0</v>
      </c>
      <c r="E7041" s="31">
        <v>0</v>
      </c>
      <c r="F7041" s="31">
        <v>0</v>
      </c>
      <c r="G7041" s="31">
        <v>0</v>
      </c>
      <c r="H7041" s="11">
        <f>貼り付けシート!C7041</f>
        <v>0</v>
      </c>
      <c r="I7041" s="11">
        <f t="shared" si="438"/>
        <v>0</v>
      </c>
      <c r="J7041" s="23">
        <f t="shared" si="439"/>
        <v>0</v>
      </c>
    </row>
    <row r="7042" spans="1:10">
      <c r="A7042" s="24">
        <v>41933</v>
      </c>
      <c r="B7042" s="25" t="s">
        <v>118</v>
      </c>
      <c r="C7042" s="31">
        <f t="shared" si="436"/>
        <v>5.6657210400000011</v>
      </c>
      <c r="D7042" s="31">
        <f t="shared" si="437"/>
        <v>0</v>
      </c>
      <c r="E7042" s="31">
        <v>0</v>
      </c>
      <c r="F7042" s="31">
        <v>0</v>
      </c>
      <c r="G7042" s="31">
        <v>0</v>
      </c>
      <c r="H7042" s="11">
        <f>貼り付けシート!C7042</f>
        <v>0</v>
      </c>
      <c r="I7042" s="11">
        <f t="shared" si="438"/>
        <v>0</v>
      </c>
      <c r="J7042" s="23">
        <f t="shared" si="439"/>
        <v>0</v>
      </c>
    </row>
    <row r="7043" spans="1:10">
      <c r="A7043" s="24">
        <v>41933</v>
      </c>
      <c r="B7043" s="25" t="s">
        <v>119</v>
      </c>
      <c r="C7043" s="31">
        <f t="shared" si="436"/>
        <v>5.6657210400000011</v>
      </c>
      <c r="D7043" s="31">
        <f t="shared" si="437"/>
        <v>0</v>
      </c>
      <c r="E7043" s="31">
        <v>0</v>
      </c>
      <c r="F7043" s="31">
        <v>0</v>
      </c>
      <c r="G7043" s="31">
        <v>0</v>
      </c>
      <c r="H7043" s="11">
        <f>貼り付けシート!C7043</f>
        <v>0</v>
      </c>
      <c r="I7043" s="11">
        <f t="shared" si="438"/>
        <v>0</v>
      </c>
      <c r="J7043" s="23">
        <f t="shared" si="439"/>
        <v>0</v>
      </c>
    </row>
    <row r="7044" spans="1:10">
      <c r="A7044" s="24">
        <v>41933</v>
      </c>
      <c r="B7044" s="25" t="s">
        <v>120</v>
      </c>
      <c r="C7044" s="31">
        <f t="shared" si="436"/>
        <v>5.6657210400000011</v>
      </c>
      <c r="D7044" s="31">
        <f t="shared" si="437"/>
        <v>0</v>
      </c>
      <c r="E7044" s="31">
        <v>0</v>
      </c>
      <c r="F7044" s="31">
        <v>0</v>
      </c>
      <c r="G7044" s="31">
        <v>0</v>
      </c>
      <c r="H7044" s="11">
        <f>貼り付けシート!C7044</f>
        <v>0</v>
      </c>
      <c r="I7044" s="11">
        <f t="shared" si="438"/>
        <v>0</v>
      </c>
      <c r="J7044" s="23">
        <f t="shared" si="439"/>
        <v>0</v>
      </c>
    </row>
    <row r="7045" spans="1:10">
      <c r="A7045" s="24">
        <v>41933</v>
      </c>
      <c r="B7045" s="25" t="s">
        <v>121</v>
      </c>
      <c r="C7045" s="31">
        <f t="shared" si="436"/>
        <v>5.6657210400000011</v>
      </c>
      <c r="D7045" s="31">
        <f t="shared" si="437"/>
        <v>0</v>
      </c>
      <c r="E7045" s="31">
        <v>0</v>
      </c>
      <c r="F7045" s="31">
        <v>0</v>
      </c>
      <c r="G7045" s="31">
        <v>0</v>
      </c>
      <c r="H7045" s="11">
        <f>貼り付けシート!C7045</f>
        <v>0</v>
      </c>
      <c r="I7045" s="11">
        <f t="shared" si="438"/>
        <v>0</v>
      </c>
      <c r="J7045" s="23">
        <f t="shared" si="439"/>
        <v>0</v>
      </c>
    </row>
    <row r="7046" spans="1:10">
      <c r="A7046" s="24">
        <v>41933</v>
      </c>
      <c r="B7046" s="25" t="s">
        <v>122</v>
      </c>
      <c r="C7046" s="31">
        <f t="shared" si="436"/>
        <v>5.6657210400000011</v>
      </c>
      <c r="D7046" s="31">
        <f t="shared" si="437"/>
        <v>0</v>
      </c>
      <c r="E7046" s="31">
        <v>0</v>
      </c>
      <c r="F7046" s="31">
        <v>0</v>
      </c>
      <c r="G7046" s="31">
        <v>0</v>
      </c>
      <c r="H7046" s="11">
        <f>貼り付けシート!C7046</f>
        <v>0</v>
      </c>
      <c r="I7046" s="11">
        <f t="shared" si="438"/>
        <v>0</v>
      </c>
      <c r="J7046" s="23">
        <f t="shared" si="439"/>
        <v>0</v>
      </c>
    </row>
    <row r="7047" spans="1:10">
      <c r="A7047" s="24">
        <v>41933</v>
      </c>
      <c r="B7047" s="25" t="s">
        <v>123</v>
      </c>
      <c r="C7047" s="31">
        <f t="shared" ref="C7047:C7110" si="440">$P$4*3600*10^-6</f>
        <v>5.6657210400000011</v>
      </c>
      <c r="D7047" s="31">
        <f t="shared" ref="D7047:D7110" si="441">I7047*1/$P$9*10^3/3600</f>
        <v>0</v>
      </c>
      <c r="E7047" s="31">
        <v>0</v>
      </c>
      <c r="F7047" s="31">
        <v>0</v>
      </c>
      <c r="G7047" s="31">
        <v>0</v>
      </c>
      <c r="H7047" s="11">
        <f>貼り付けシート!C7047</f>
        <v>0</v>
      </c>
      <c r="I7047" s="11">
        <f t="shared" ref="I7047:I7110" si="442">IF(H7047&gt;C7047,C7047,H7047)</f>
        <v>0</v>
      </c>
      <c r="J7047" s="23">
        <f t="shared" ref="J7047:J7110" si="443">IF(H7047&gt;C7047,H7047-C7047,0)</f>
        <v>0</v>
      </c>
    </row>
    <row r="7048" spans="1:10">
      <c r="A7048" s="24">
        <v>41933</v>
      </c>
      <c r="B7048" s="25" t="s">
        <v>124</v>
      </c>
      <c r="C7048" s="31">
        <f t="shared" si="440"/>
        <v>5.6657210400000011</v>
      </c>
      <c r="D7048" s="31">
        <f t="shared" si="441"/>
        <v>0</v>
      </c>
      <c r="E7048" s="31">
        <v>0</v>
      </c>
      <c r="F7048" s="31">
        <v>0</v>
      </c>
      <c r="G7048" s="31">
        <v>0</v>
      </c>
      <c r="H7048" s="11">
        <f>貼り付けシート!C7048</f>
        <v>0</v>
      </c>
      <c r="I7048" s="11">
        <f t="shared" si="442"/>
        <v>0</v>
      </c>
      <c r="J7048" s="23">
        <f t="shared" si="443"/>
        <v>0</v>
      </c>
    </row>
    <row r="7049" spans="1:10">
      <c r="A7049" s="24">
        <v>41933</v>
      </c>
      <c r="B7049" s="25" t="s">
        <v>125</v>
      </c>
      <c r="C7049" s="31">
        <f t="shared" si="440"/>
        <v>5.6657210400000011</v>
      </c>
      <c r="D7049" s="31">
        <f t="shared" si="441"/>
        <v>0</v>
      </c>
      <c r="E7049" s="31">
        <v>0</v>
      </c>
      <c r="F7049" s="31">
        <v>0</v>
      </c>
      <c r="G7049" s="31">
        <v>0</v>
      </c>
      <c r="H7049" s="11">
        <f>貼り付けシート!C7049</f>
        <v>0</v>
      </c>
      <c r="I7049" s="11">
        <f t="shared" si="442"/>
        <v>0</v>
      </c>
      <c r="J7049" s="23">
        <f t="shared" si="443"/>
        <v>0</v>
      </c>
    </row>
    <row r="7050" spans="1:10">
      <c r="A7050" s="24">
        <v>41933</v>
      </c>
      <c r="B7050" s="25" t="s">
        <v>126</v>
      </c>
      <c r="C7050" s="31">
        <f t="shared" si="440"/>
        <v>5.6657210400000011</v>
      </c>
      <c r="D7050" s="31">
        <f t="shared" si="441"/>
        <v>0</v>
      </c>
      <c r="E7050" s="31">
        <v>0</v>
      </c>
      <c r="F7050" s="31">
        <v>0</v>
      </c>
      <c r="G7050" s="31">
        <v>0</v>
      </c>
      <c r="H7050" s="11">
        <f>貼り付けシート!C7050</f>
        <v>0</v>
      </c>
      <c r="I7050" s="11">
        <f t="shared" si="442"/>
        <v>0</v>
      </c>
      <c r="J7050" s="23">
        <f t="shared" si="443"/>
        <v>0</v>
      </c>
    </row>
    <row r="7051" spans="1:10">
      <c r="A7051" s="24">
        <v>41933</v>
      </c>
      <c r="B7051" s="25" t="s">
        <v>127</v>
      </c>
      <c r="C7051" s="31">
        <f t="shared" si="440"/>
        <v>5.6657210400000011</v>
      </c>
      <c r="D7051" s="31">
        <f t="shared" si="441"/>
        <v>0</v>
      </c>
      <c r="E7051" s="31">
        <v>0</v>
      </c>
      <c r="F7051" s="31">
        <v>0</v>
      </c>
      <c r="G7051" s="31">
        <v>0</v>
      </c>
      <c r="H7051" s="11">
        <f>貼り付けシート!C7051</f>
        <v>0</v>
      </c>
      <c r="I7051" s="11">
        <f t="shared" si="442"/>
        <v>0</v>
      </c>
      <c r="J7051" s="23">
        <f t="shared" si="443"/>
        <v>0</v>
      </c>
    </row>
    <row r="7052" spans="1:10">
      <c r="A7052" s="24">
        <v>41933</v>
      </c>
      <c r="B7052" s="25" t="s">
        <v>128</v>
      </c>
      <c r="C7052" s="31">
        <f t="shared" si="440"/>
        <v>5.6657210400000011</v>
      </c>
      <c r="D7052" s="31">
        <f t="shared" si="441"/>
        <v>0</v>
      </c>
      <c r="E7052" s="31">
        <v>0</v>
      </c>
      <c r="F7052" s="31">
        <v>0</v>
      </c>
      <c r="G7052" s="31">
        <v>0</v>
      </c>
      <c r="H7052" s="11">
        <f>貼り付けシート!C7052</f>
        <v>0</v>
      </c>
      <c r="I7052" s="11">
        <f t="shared" si="442"/>
        <v>0</v>
      </c>
      <c r="J7052" s="23">
        <f t="shared" si="443"/>
        <v>0</v>
      </c>
    </row>
    <row r="7053" spans="1:10">
      <c r="A7053" s="24">
        <v>41933</v>
      </c>
      <c r="B7053" s="25" t="s">
        <v>129</v>
      </c>
      <c r="C7053" s="31">
        <f t="shared" si="440"/>
        <v>5.6657210400000011</v>
      </c>
      <c r="D7053" s="31">
        <f t="shared" si="441"/>
        <v>0</v>
      </c>
      <c r="E7053" s="31">
        <v>0</v>
      </c>
      <c r="F7053" s="31">
        <v>0</v>
      </c>
      <c r="G7053" s="31">
        <v>0</v>
      </c>
      <c r="H7053" s="11">
        <f>貼り付けシート!C7053</f>
        <v>0</v>
      </c>
      <c r="I7053" s="11">
        <f t="shared" si="442"/>
        <v>0</v>
      </c>
      <c r="J7053" s="23">
        <f t="shared" si="443"/>
        <v>0</v>
      </c>
    </row>
    <row r="7054" spans="1:10">
      <c r="A7054" s="24">
        <v>41933</v>
      </c>
      <c r="B7054" s="25" t="s">
        <v>130</v>
      </c>
      <c r="C7054" s="31">
        <f t="shared" si="440"/>
        <v>5.6657210400000011</v>
      </c>
      <c r="D7054" s="31">
        <f t="shared" si="441"/>
        <v>0</v>
      </c>
      <c r="E7054" s="31">
        <v>0</v>
      </c>
      <c r="F7054" s="31">
        <v>0</v>
      </c>
      <c r="G7054" s="31">
        <v>0</v>
      </c>
      <c r="H7054" s="11">
        <f>貼り付けシート!C7054</f>
        <v>0</v>
      </c>
      <c r="I7054" s="11">
        <f t="shared" si="442"/>
        <v>0</v>
      </c>
      <c r="J7054" s="23">
        <f t="shared" si="443"/>
        <v>0</v>
      </c>
    </row>
    <row r="7055" spans="1:10">
      <c r="A7055" s="24">
        <v>41933</v>
      </c>
      <c r="B7055" s="25" t="s">
        <v>131</v>
      </c>
      <c r="C7055" s="31">
        <f t="shared" si="440"/>
        <v>5.6657210400000011</v>
      </c>
      <c r="D7055" s="31">
        <f t="shared" si="441"/>
        <v>0</v>
      </c>
      <c r="E7055" s="31">
        <v>0</v>
      </c>
      <c r="F7055" s="31">
        <v>0</v>
      </c>
      <c r="G7055" s="31">
        <v>0</v>
      </c>
      <c r="H7055" s="11">
        <f>貼り付けシート!C7055</f>
        <v>0</v>
      </c>
      <c r="I7055" s="11">
        <f t="shared" si="442"/>
        <v>0</v>
      </c>
      <c r="J7055" s="23">
        <f t="shared" si="443"/>
        <v>0</v>
      </c>
    </row>
    <row r="7056" spans="1:10">
      <c r="A7056" s="24">
        <v>41933</v>
      </c>
      <c r="B7056" s="25" t="s">
        <v>132</v>
      </c>
      <c r="C7056" s="31">
        <f t="shared" si="440"/>
        <v>5.6657210400000011</v>
      </c>
      <c r="D7056" s="31">
        <f t="shared" si="441"/>
        <v>0</v>
      </c>
      <c r="E7056" s="31">
        <v>0</v>
      </c>
      <c r="F7056" s="31">
        <v>0</v>
      </c>
      <c r="G7056" s="31">
        <v>0</v>
      </c>
      <c r="H7056" s="11">
        <f>貼り付けシート!C7056</f>
        <v>0</v>
      </c>
      <c r="I7056" s="11">
        <f t="shared" si="442"/>
        <v>0</v>
      </c>
      <c r="J7056" s="23">
        <f t="shared" si="443"/>
        <v>0</v>
      </c>
    </row>
    <row r="7057" spans="1:10">
      <c r="A7057" s="24">
        <v>41933</v>
      </c>
      <c r="B7057" s="25" t="s">
        <v>133</v>
      </c>
      <c r="C7057" s="31">
        <f t="shared" si="440"/>
        <v>5.6657210400000011</v>
      </c>
      <c r="D7057" s="31">
        <f t="shared" si="441"/>
        <v>0</v>
      </c>
      <c r="E7057" s="31">
        <v>0</v>
      </c>
      <c r="F7057" s="31">
        <v>0</v>
      </c>
      <c r="G7057" s="31">
        <v>0</v>
      </c>
      <c r="H7057" s="11">
        <f>貼り付けシート!C7057</f>
        <v>0</v>
      </c>
      <c r="I7057" s="11">
        <f t="shared" si="442"/>
        <v>0</v>
      </c>
      <c r="J7057" s="23">
        <f t="shared" si="443"/>
        <v>0</v>
      </c>
    </row>
    <row r="7058" spans="1:10">
      <c r="A7058" s="24">
        <v>41933</v>
      </c>
      <c r="B7058" s="25" t="s">
        <v>134</v>
      </c>
      <c r="C7058" s="31">
        <f t="shared" si="440"/>
        <v>5.6657210400000011</v>
      </c>
      <c r="D7058" s="31">
        <f t="shared" si="441"/>
        <v>0</v>
      </c>
      <c r="E7058" s="31">
        <v>0</v>
      </c>
      <c r="F7058" s="31">
        <v>0</v>
      </c>
      <c r="G7058" s="31">
        <v>0</v>
      </c>
      <c r="H7058" s="11">
        <f>貼り付けシート!C7058</f>
        <v>0</v>
      </c>
      <c r="I7058" s="11">
        <f t="shared" si="442"/>
        <v>0</v>
      </c>
      <c r="J7058" s="23">
        <f t="shared" si="443"/>
        <v>0</v>
      </c>
    </row>
    <row r="7059" spans="1:10">
      <c r="A7059" s="24">
        <v>41933</v>
      </c>
      <c r="B7059" s="25" t="s">
        <v>135</v>
      </c>
      <c r="C7059" s="31">
        <f t="shared" si="440"/>
        <v>5.6657210400000011</v>
      </c>
      <c r="D7059" s="31">
        <f t="shared" si="441"/>
        <v>0</v>
      </c>
      <c r="E7059" s="31">
        <v>0</v>
      </c>
      <c r="F7059" s="31">
        <v>0</v>
      </c>
      <c r="G7059" s="31">
        <v>0</v>
      </c>
      <c r="H7059" s="11">
        <f>貼り付けシート!C7059</f>
        <v>0</v>
      </c>
      <c r="I7059" s="11">
        <f t="shared" si="442"/>
        <v>0</v>
      </c>
      <c r="J7059" s="23">
        <f t="shared" si="443"/>
        <v>0</v>
      </c>
    </row>
    <row r="7060" spans="1:10">
      <c r="A7060" s="24">
        <v>41933</v>
      </c>
      <c r="B7060" s="25" t="s">
        <v>136</v>
      </c>
      <c r="C7060" s="31">
        <f t="shared" si="440"/>
        <v>5.6657210400000011</v>
      </c>
      <c r="D7060" s="31">
        <f t="shared" si="441"/>
        <v>0</v>
      </c>
      <c r="E7060" s="31">
        <v>0</v>
      </c>
      <c r="F7060" s="31">
        <v>0</v>
      </c>
      <c r="G7060" s="31">
        <v>0</v>
      </c>
      <c r="H7060" s="11">
        <f>貼り付けシート!C7060</f>
        <v>0</v>
      </c>
      <c r="I7060" s="11">
        <f t="shared" si="442"/>
        <v>0</v>
      </c>
      <c r="J7060" s="23">
        <f t="shared" si="443"/>
        <v>0</v>
      </c>
    </row>
    <row r="7061" spans="1:10">
      <c r="A7061" s="24">
        <v>41933</v>
      </c>
      <c r="B7061" s="25" t="s">
        <v>137</v>
      </c>
      <c r="C7061" s="31">
        <f t="shared" si="440"/>
        <v>5.6657210400000011</v>
      </c>
      <c r="D7061" s="31">
        <f t="shared" si="441"/>
        <v>0</v>
      </c>
      <c r="E7061" s="31">
        <v>0</v>
      </c>
      <c r="F7061" s="31">
        <v>0</v>
      </c>
      <c r="G7061" s="31">
        <v>0</v>
      </c>
      <c r="H7061" s="11">
        <f>貼り付けシート!C7061</f>
        <v>0</v>
      </c>
      <c r="I7061" s="11">
        <f t="shared" si="442"/>
        <v>0</v>
      </c>
      <c r="J7061" s="23">
        <f t="shared" si="443"/>
        <v>0</v>
      </c>
    </row>
    <row r="7062" spans="1:10">
      <c r="A7062" s="24">
        <v>41934</v>
      </c>
      <c r="B7062" s="25" t="s">
        <v>114</v>
      </c>
      <c r="C7062" s="31">
        <f t="shared" si="440"/>
        <v>5.6657210400000011</v>
      </c>
      <c r="D7062" s="31">
        <f t="shared" si="441"/>
        <v>0</v>
      </c>
      <c r="E7062" s="31">
        <v>0</v>
      </c>
      <c r="F7062" s="31">
        <v>0</v>
      </c>
      <c r="G7062" s="31">
        <v>0</v>
      </c>
      <c r="H7062" s="11">
        <f>貼り付けシート!C7062</f>
        <v>0</v>
      </c>
      <c r="I7062" s="11">
        <f t="shared" si="442"/>
        <v>0</v>
      </c>
      <c r="J7062" s="23">
        <f t="shared" si="443"/>
        <v>0</v>
      </c>
    </row>
    <row r="7063" spans="1:10">
      <c r="A7063" s="24">
        <v>41934</v>
      </c>
      <c r="B7063" s="25" t="s">
        <v>115</v>
      </c>
      <c r="C7063" s="31">
        <f t="shared" si="440"/>
        <v>5.6657210400000011</v>
      </c>
      <c r="D7063" s="31">
        <f t="shared" si="441"/>
        <v>0</v>
      </c>
      <c r="E7063" s="31">
        <v>0</v>
      </c>
      <c r="F7063" s="31">
        <v>0</v>
      </c>
      <c r="G7063" s="31">
        <v>0</v>
      </c>
      <c r="H7063" s="11">
        <f>貼り付けシート!C7063</f>
        <v>0</v>
      </c>
      <c r="I7063" s="11">
        <f t="shared" si="442"/>
        <v>0</v>
      </c>
      <c r="J7063" s="23">
        <f t="shared" si="443"/>
        <v>0</v>
      </c>
    </row>
    <row r="7064" spans="1:10">
      <c r="A7064" s="24">
        <v>41934</v>
      </c>
      <c r="B7064" s="25" t="s">
        <v>116</v>
      </c>
      <c r="C7064" s="31">
        <f t="shared" si="440"/>
        <v>5.6657210400000011</v>
      </c>
      <c r="D7064" s="31">
        <f t="shared" si="441"/>
        <v>0</v>
      </c>
      <c r="E7064" s="31">
        <v>0</v>
      </c>
      <c r="F7064" s="31">
        <v>0</v>
      </c>
      <c r="G7064" s="31">
        <v>0</v>
      </c>
      <c r="H7064" s="11">
        <f>貼り付けシート!C7064</f>
        <v>0</v>
      </c>
      <c r="I7064" s="11">
        <f t="shared" si="442"/>
        <v>0</v>
      </c>
      <c r="J7064" s="23">
        <f t="shared" si="443"/>
        <v>0</v>
      </c>
    </row>
    <row r="7065" spans="1:10">
      <c r="A7065" s="24">
        <v>41934</v>
      </c>
      <c r="B7065" s="25" t="s">
        <v>117</v>
      </c>
      <c r="C7065" s="31">
        <f t="shared" si="440"/>
        <v>5.6657210400000011</v>
      </c>
      <c r="D7065" s="31">
        <f t="shared" si="441"/>
        <v>0</v>
      </c>
      <c r="E7065" s="31">
        <v>0</v>
      </c>
      <c r="F7065" s="31">
        <v>0</v>
      </c>
      <c r="G7065" s="31">
        <v>0</v>
      </c>
      <c r="H7065" s="11">
        <f>貼り付けシート!C7065</f>
        <v>0</v>
      </c>
      <c r="I7065" s="11">
        <f t="shared" si="442"/>
        <v>0</v>
      </c>
      <c r="J7065" s="23">
        <f t="shared" si="443"/>
        <v>0</v>
      </c>
    </row>
    <row r="7066" spans="1:10">
      <c r="A7066" s="24">
        <v>41934</v>
      </c>
      <c r="B7066" s="25" t="s">
        <v>118</v>
      </c>
      <c r="C7066" s="31">
        <f t="shared" si="440"/>
        <v>5.6657210400000011</v>
      </c>
      <c r="D7066" s="31">
        <f t="shared" si="441"/>
        <v>0</v>
      </c>
      <c r="E7066" s="31">
        <v>0</v>
      </c>
      <c r="F7066" s="31">
        <v>0</v>
      </c>
      <c r="G7066" s="31">
        <v>0</v>
      </c>
      <c r="H7066" s="11">
        <f>貼り付けシート!C7066</f>
        <v>0</v>
      </c>
      <c r="I7066" s="11">
        <f t="shared" si="442"/>
        <v>0</v>
      </c>
      <c r="J7066" s="23">
        <f t="shared" si="443"/>
        <v>0</v>
      </c>
    </row>
    <row r="7067" spans="1:10">
      <c r="A7067" s="24">
        <v>41934</v>
      </c>
      <c r="B7067" s="25" t="s">
        <v>119</v>
      </c>
      <c r="C7067" s="31">
        <f t="shared" si="440"/>
        <v>5.6657210400000011</v>
      </c>
      <c r="D7067" s="31">
        <f t="shared" si="441"/>
        <v>0</v>
      </c>
      <c r="E7067" s="31">
        <v>0</v>
      </c>
      <c r="F7067" s="31">
        <v>0</v>
      </c>
      <c r="G7067" s="31">
        <v>0</v>
      </c>
      <c r="H7067" s="11">
        <f>貼り付けシート!C7067</f>
        <v>0</v>
      </c>
      <c r="I7067" s="11">
        <f t="shared" si="442"/>
        <v>0</v>
      </c>
      <c r="J7067" s="23">
        <f t="shared" si="443"/>
        <v>0</v>
      </c>
    </row>
    <row r="7068" spans="1:10">
      <c r="A7068" s="24">
        <v>41934</v>
      </c>
      <c r="B7068" s="25" t="s">
        <v>120</v>
      </c>
      <c r="C7068" s="31">
        <f t="shared" si="440"/>
        <v>5.6657210400000011</v>
      </c>
      <c r="D7068" s="31">
        <f t="shared" si="441"/>
        <v>0</v>
      </c>
      <c r="E7068" s="31">
        <v>0</v>
      </c>
      <c r="F7068" s="31">
        <v>0</v>
      </c>
      <c r="G7068" s="31">
        <v>0</v>
      </c>
      <c r="H7068" s="11">
        <f>貼り付けシート!C7068</f>
        <v>0</v>
      </c>
      <c r="I7068" s="11">
        <f t="shared" si="442"/>
        <v>0</v>
      </c>
      <c r="J7068" s="23">
        <f t="shared" si="443"/>
        <v>0</v>
      </c>
    </row>
    <row r="7069" spans="1:10">
      <c r="A7069" s="24">
        <v>41934</v>
      </c>
      <c r="B7069" s="25" t="s">
        <v>121</v>
      </c>
      <c r="C7069" s="31">
        <f t="shared" si="440"/>
        <v>5.6657210400000011</v>
      </c>
      <c r="D7069" s="31">
        <f t="shared" si="441"/>
        <v>0</v>
      </c>
      <c r="E7069" s="31">
        <v>0</v>
      </c>
      <c r="F7069" s="31">
        <v>0</v>
      </c>
      <c r="G7069" s="31">
        <v>0</v>
      </c>
      <c r="H7069" s="11">
        <f>貼り付けシート!C7069</f>
        <v>0</v>
      </c>
      <c r="I7069" s="11">
        <f t="shared" si="442"/>
        <v>0</v>
      </c>
      <c r="J7069" s="23">
        <f t="shared" si="443"/>
        <v>0</v>
      </c>
    </row>
    <row r="7070" spans="1:10">
      <c r="A7070" s="24">
        <v>41934</v>
      </c>
      <c r="B7070" s="25" t="s">
        <v>122</v>
      </c>
      <c r="C7070" s="31">
        <f t="shared" si="440"/>
        <v>5.6657210400000011</v>
      </c>
      <c r="D7070" s="31">
        <f t="shared" si="441"/>
        <v>0</v>
      </c>
      <c r="E7070" s="31">
        <v>0</v>
      </c>
      <c r="F7070" s="31">
        <v>0</v>
      </c>
      <c r="G7070" s="31">
        <v>0</v>
      </c>
      <c r="H7070" s="11">
        <f>貼り付けシート!C7070</f>
        <v>0</v>
      </c>
      <c r="I7070" s="11">
        <f t="shared" si="442"/>
        <v>0</v>
      </c>
      <c r="J7070" s="23">
        <f t="shared" si="443"/>
        <v>0</v>
      </c>
    </row>
    <row r="7071" spans="1:10">
      <c r="A7071" s="24">
        <v>41934</v>
      </c>
      <c r="B7071" s="25" t="s">
        <v>123</v>
      </c>
      <c r="C7071" s="31">
        <f t="shared" si="440"/>
        <v>5.6657210400000011</v>
      </c>
      <c r="D7071" s="31">
        <f t="shared" si="441"/>
        <v>0</v>
      </c>
      <c r="E7071" s="31">
        <v>0</v>
      </c>
      <c r="F7071" s="31">
        <v>0</v>
      </c>
      <c r="G7071" s="31">
        <v>0</v>
      </c>
      <c r="H7071" s="11">
        <f>貼り付けシート!C7071</f>
        <v>0</v>
      </c>
      <c r="I7071" s="11">
        <f t="shared" si="442"/>
        <v>0</v>
      </c>
      <c r="J7071" s="23">
        <f t="shared" si="443"/>
        <v>0</v>
      </c>
    </row>
    <row r="7072" spans="1:10">
      <c r="A7072" s="24">
        <v>41934</v>
      </c>
      <c r="B7072" s="25" t="s">
        <v>124</v>
      </c>
      <c r="C7072" s="31">
        <f t="shared" si="440"/>
        <v>5.6657210400000011</v>
      </c>
      <c r="D7072" s="31">
        <f t="shared" si="441"/>
        <v>0</v>
      </c>
      <c r="E7072" s="31">
        <v>0</v>
      </c>
      <c r="F7072" s="31">
        <v>0</v>
      </c>
      <c r="G7072" s="31">
        <v>0</v>
      </c>
      <c r="H7072" s="11">
        <f>貼り付けシート!C7072</f>
        <v>0</v>
      </c>
      <c r="I7072" s="11">
        <f t="shared" si="442"/>
        <v>0</v>
      </c>
      <c r="J7072" s="23">
        <f t="shared" si="443"/>
        <v>0</v>
      </c>
    </row>
    <row r="7073" spans="1:10">
      <c r="A7073" s="24">
        <v>41934</v>
      </c>
      <c r="B7073" s="25" t="s">
        <v>125</v>
      </c>
      <c r="C7073" s="31">
        <f t="shared" si="440"/>
        <v>5.6657210400000011</v>
      </c>
      <c r="D7073" s="31">
        <f t="shared" si="441"/>
        <v>0</v>
      </c>
      <c r="E7073" s="31">
        <v>0</v>
      </c>
      <c r="F7073" s="31">
        <v>0</v>
      </c>
      <c r="G7073" s="31">
        <v>0</v>
      </c>
      <c r="H7073" s="11">
        <f>貼り付けシート!C7073</f>
        <v>0</v>
      </c>
      <c r="I7073" s="11">
        <f t="shared" si="442"/>
        <v>0</v>
      </c>
      <c r="J7073" s="23">
        <f t="shared" si="443"/>
        <v>0</v>
      </c>
    </row>
    <row r="7074" spans="1:10">
      <c r="A7074" s="24">
        <v>41934</v>
      </c>
      <c r="B7074" s="25" t="s">
        <v>126</v>
      </c>
      <c r="C7074" s="31">
        <f t="shared" si="440"/>
        <v>5.6657210400000011</v>
      </c>
      <c r="D7074" s="31">
        <f t="shared" si="441"/>
        <v>0</v>
      </c>
      <c r="E7074" s="31">
        <v>0</v>
      </c>
      <c r="F7074" s="31">
        <v>0</v>
      </c>
      <c r="G7074" s="31">
        <v>0</v>
      </c>
      <c r="H7074" s="11">
        <f>貼り付けシート!C7074</f>
        <v>0</v>
      </c>
      <c r="I7074" s="11">
        <f t="shared" si="442"/>
        <v>0</v>
      </c>
      <c r="J7074" s="23">
        <f t="shared" si="443"/>
        <v>0</v>
      </c>
    </row>
    <row r="7075" spans="1:10">
      <c r="A7075" s="24">
        <v>41934</v>
      </c>
      <c r="B7075" s="25" t="s">
        <v>127</v>
      </c>
      <c r="C7075" s="31">
        <f t="shared" si="440"/>
        <v>5.6657210400000011</v>
      </c>
      <c r="D7075" s="31">
        <f t="shared" si="441"/>
        <v>0</v>
      </c>
      <c r="E7075" s="31">
        <v>0</v>
      </c>
      <c r="F7075" s="31">
        <v>0</v>
      </c>
      <c r="G7075" s="31">
        <v>0</v>
      </c>
      <c r="H7075" s="11">
        <f>貼り付けシート!C7075</f>
        <v>0</v>
      </c>
      <c r="I7075" s="11">
        <f t="shared" si="442"/>
        <v>0</v>
      </c>
      <c r="J7075" s="23">
        <f t="shared" si="443"/>
        <v>0</v>
      </c>
    </row>
    <row r="7076" spans="1:10">
      <c r="A7076" s="24">
        <v>41934</v>
      </c>
      <c r="B7076" s="25" t="s">
        <v>128</v>
      </c>
      <c r="C7076" s="31">
        <f t="shared" si="440"/>
        <v>5.6657210400000011</v>
      </c>
      <c r="D7076" s="31">
        <f t="shared" si="441"/>
        <v>0</v>
      </c>
      <c r="E7076" s="31">
        <v>0</v>
      </c>
      <c r="F7076" s="31">
        <v>0</v>
      </c>
      <c r="G7076" s="31">
        <v>0</v>
      </c>
      <c r="H7076" s="11">
        <f>貼り付けシート!C7076</f>
        <v>0</v>
      </c>
      <c r="I7076" s="11">
        <f t="shared" si="442"/>
        <v>0</v>
      </c>
      <c r="J7076" s="23">
        <f t="shared" si="443"/>
        <v>0</v>
      </c>
    </row>
    <row r="7077" spans="1:10">
      <c r="A7077" s="24">
        <v>41934</v>
      </c>
      <c r="B7077" s="25" t="s">
        <v>129</v>
      </c>
      <c r="C7077" s="31">
        <f t="shared" si="440"/>
        <v>5.6657210400000011</v>
      </c>
      <c r="D7077" s="31">
        <f t="shared" si="441"/>
        <v>0</v>
      </c>
      <c r="E7077" s="31">
        <v>0</v>
      </c>
      <c r="F7077" s="31">
        <v>0</v>
      </c>
      <c r="G7077" s="31">
        <v>0</v>
      </c>
      <c r="H7077" s="11">
        <f>貼り付けシート!C7077</f>
        <v>0</v>
      </c>
      <c r="I7077" s="11">
        <f t="shared" si="442"/>
        <v>0</v>
      </c>
      <c r="J7077" s="23">
        <f t="shared" si="443"/>
        <v>0</v>
      </c>
    </row>
    <row r="7078" spans="1:10">
      <c r="A7078" s="24">
        <v>41934</v>
      </c>
      <c r="B7078" s="25" t="s">
        <v>130</v>
      </c>
      <c r="C7078" s="31">
        <f t="shared" si="440"/>
        <v>5.6657210400000011</v>
      </c>
      <c r="D7078" s="31">
        <f t="shared" si="441"/>
        <v>0</v>
      </c>
      <c r="E7078" s="31">
        <v>0</v>
      </c>
      <c r="F7078" s="31">
        <v>0</v>
      </c>
      <c r="G7078" s="31">
        <v>0</v>
      </c>
      <c r="H7078" s="11">
        <f>貼り付けシート!C7078</f>
        <v>0</v>
      </c>
      <c r="I7078" s="11">
        <f t="shared" si="442"/>
        <v>0</v>
      </c>
      <c r="J7078" s="23">
        <f t="shared" si="443"/>
        <v>0</v>
      </c>
    </row>
    <row r="7079" spans="1:10">
      <c r="A7079" s="24">
        <v>41934</v>
      </c>
      <c r="B7079" s="25" t="s">
        <v>131</v>
      </c>
      <c r="C7079" s="31">
        <f t="shared" si="440"/>
        <v>5.6657210400000011</v>
      </c>
      <c r="D7079" s="31">
        <f t="shared" si="441"/>
        <v>0</v>
      </c>
      <c r="E7079" s="31">
        <v>0</v>
      </c>
      <c r="F7079" s="31">
        <v>0</v>
      </c>
      <c r="G7079" s="31">
        <v>0</v>
      </c>
      <c r="H7079" s="11">
        <f>貼り付けシート!C7079</f>
        <v>0</v>
      </c>
      <c r="I7079" s="11">
        <f t="shared" si="442"/>
        <v>0</v>
      </c>
      <c r="J7079" s="23">
        <f t="shared" si="443"/>
        <v>0</v>
      </c>
    </row>
    <row r="7080" spans="1:10">
      <c r="A7080" s="24">
        <v>41934</v>
      </c>
      <c r="B7080" s="25" t="s">
        <v>132</v>
      </c>
      <c r="C7080" s="31">
        <f t="shared" si="440"/>
        <v>5.6657210400000011</v>
      </c>
      <c r="D7080" s="31">
        <f t="shared" si="441"/>
        <v>0</v>
      </c>
      <c r="E7080" s="31">
        <v>0</v>
      </c>
      <c r="F7080" s="31">
        <v>0</v>
      </c>
      <c r="G7080" s="31">
        <v>0</v>
      </c>
      <c r="H7080" s="11">
        <f>貼り付けシート!C7080</f>
        <v>0</v>
      </c>
      <c r="I7080" s="11">
        <f t="shared" si="442"/>
        <v>0</v>
      </c>
      <c r="J7080" s="23">
        <f t="shared" si="443"/>
        <v>0</v>
      </c>
    </row>
    <row r="7081" spans="1:10">
      <c r="A7081" s="24">
        <v>41934</v>
      </c>
      <c r="B7081" s="25" t="s">
        <v>133</v>
      </c>
      <c r="C7081" s="31">
        <f t="shared" si="440"/>
        <v>5.6657210400000011</v>
      </c>
      <c r="D7081" s="31">
        <f t="shared" si="441"/>
        <v>0</v>
      </c>
      <c r="E7081" s="31">
        <v>0</v>
      </c>
      <c r="F7081" s="31">
        <v>0</v>
      </c>
      <c r="G7081" s="31">
        <v>0</v>
      </c>
      <c r="H7081" s="11">
        <f>貼り付けシート!C7081</f>
        <v>0</v>
      </c>
      <c r="I7081" s="11">
        <f t="shared" si="442"/>
        <v>0</v>
      </c>
      <c r="J7081" s="23">
        <f t="shared" si="443"/>
        <v>0</v>
      </c>
    </row>
    <row r="7082" spans="1:10">
      <c r="A7082" s="24">
        <v>41934</v>
      </c>
      <c r="B7082" s="25" t="s">
        <v>134</v>
      </c>
      <c r="C7082" s="31">
        <f t="shared" si="440"/>
        <v>5.6657210400000011</v>
      </c>
      <c r="D7082" s="31">
        <f t="shared" si="441"/>
        <v>0</v>
      </c>
      <c r="E7082" s="31">
        <v>0</v>
      </c>
      <c r="F7082" s="31">
        <v>0</v>
      </c>
      <c r="G7082" s="31">
        <v>0</v>
      </c>
      <c r="H7082" s="11">
        <f>貼り付けシート!C7082</f>
        <v>0</v>
      </c>
      <c r="I7082" s="11">
        <f t="shared" si="442"/>
        <v>0</v>
      </c>
      <c r="J7082" s="23">
        <f t="shared" si="443"/>
        <v>0</v>
      </c>
    </row>
    <row r="7083" spans="1:10">
      <c r="A7083" s="24">
        <v>41934</v>
      </c>
      <c r="B7083" s="25" t="s">
        <v>135</v>
      </c>
      <c r="C7083" s="31">
        <f t="shared" si="440"/>
        <v>5.6657210400000011</v>
      </c>
      <c r="D7083" s="31">
        <f t="shared" si="441"/>
        <v>0</v>
      </c>
      <c r="E7083" s="31">
        <v>0</v>
      </c>
      <c r="F7083" s="31">
        <v>0</v>
      </c>
      <c r="G7083" s="31">
        <v>0</v>
      </c>
      <c r="H7083" s="11">
        <f>貼り付けシート!C7083</f>
        <v>0</v>
      </c>
      <c r="I7083" s="11">
        <f t="shared" si="442"/>
        <v>0</v>
      </c>
      <c r="J7083" s="23">
        <f t="shared" si="443"/>
        <v>0</v>
      </c>
    </row>
    <row r="7084" spans="1:10">
      <c r="A7084" s="24">
        <v>41934</v>
      </c>
      <c r="B7084" s="25" t="s">
        <v>136</v>
      </c>
      <c r="C7084" s="31">
        <f t="shared" si="440"/>
        <v>5.6657210400000011</v>
      </c>
      <c r="D7084" s="31">
        <f t="shared" si="441"/>
        <v>0</v>
      </c>
      <c r="E7084" s="31">
        <v>0</v>
      </c>
      <c r="F7084" s="31">
        <v>0</v>
      </c>
      <c r="G7084" s="31">
        <v>0</v>
      </c>
      <c r="H7084" s="11">
        <f>貼り付けシート!C7084</f>
        <v>0</v>
      </c>
      <c r="I7084" s="11">
        <f t="shared" si="442"/>
        <v>0</v>
      </c>
      <c r="J7084" s="23">
        <f t="shared" si="443"/>
        <v>0</v>
      </c>
    </row>
    <row r="7085" spans="1:10">
      <c r="A7085" s="24">
        <v>41934</v>
      </c>
      <c r="B7085" s="25" t="s">
        <v>137</v>
      </c>
      <c r="C7085" s="31">
        <f t="shared" si="440"/>
        <v>5.6657210400000011</v>
      </c>
      <c r="D7085" s="31">
        <f t="shared" si="441"/>
        <v>0</v>
      </c>
      <c r="E7085" s="31">
        <v>0</v>
      </c>
      <c r="F7085" s="31">
        <v>0</v>
      </c>
      <c r="G7085" s="31">
        <v>0</v>
      </c>
      <c r="H7085" s="11">
        <f>貼り付けシート!C7085</f>
        <v>0</v>
      </c>
      <c r="I7085" s="11">
        <f t="shared" si="442"/>
        <v>0</v>
      </c>
      <c r="J7085" s="23">
        <f t="shared" si="443"/>
        <v>0</v>
      </c>
    </row>
    <row r="7086" spans="1:10">
      <c r="A7086" s="24">
        <v>41935</v>
      </c>
      <c r="B7086" s="25" t="s">
        <v>114</v>
      </c>
      <c r="C7086" s="31">
        <f t="shared" si="440"/>
        <v>5.6657210400000011</v>
      </c>
      <c r="D7086" s="31">
        <f t="shared" si="441"/>
        <v>0</v>
      </c>
      <c r="E7086" s="31">
        <v>0</v>
      </c>
      <c r="F7086" s="31">
        <v>0</v>
      </c>
      <c r="G7086" s="31">
        <v>0</v>
      </c>
      <c r="H7086" s="11">
        <f>貼り付けシート!C7086</f>
        <v>0</v>
      </c>
      <c r="I7086" s="11">
        <f t="shared" si="442"/>
        <v>0</v>
      </c>
      <c r="J7086" s="23">
        <f t="shared" si="443"/>
        <v>0</v>
      </c>
    </row>
    <row r="7087" spans="1:10">
      <c r="A7087" s="24">
        <v>41935</v>
      </c>
      <c r="B7087" s="25" t="s">
        <v>115</v>
      </c>
      <c r="C7087" s="31">
        <f t="shared" si="440"/>
        <v>5.6657210400000011</v>
      </c>
      <c r="D7087" s="31">
        <f t="shared" si="441"/>
        <v>0</v>
      </c>
      <c r="E7087" s="31">
        <v>0</v>
      </c>
      <c r="F7087" s="31">
        <v>0</v>
      </c>
      <c r="G7087" s="31">
        <v>0</v>
      </c>
      <c r="H7087" s="11">
        <f>貼り付けシート!C7087</f>
        <v>0</v>
      </c>
      <c r="I7087" s="11">
        <f t="shared" si="442"/>
        <v>0</v>
      </c>
      <c r="J7087" s="23">
        <f t="shared" si="443"/>
        <v>0</v>
      </c>
    </row>
    <row r="7088" spans="1:10">
      <c r="A7088" s="24">
        <v>41935</v>
      </c>
      <c r="B7088" s="25" t="s">
        <v>116</v>
      </c>
      <c r="C7088" s="31">
        <f t="shared" si="440"/>
        <v>5.6657210400000011</v>
      </c>
      <c r="D7088" s="31">
        <f t="shared" si="441"/>
        <v>0</v>
      </c>
      <c r="E7088" s="31">
        <v>0</v>
      </c>
      <c r="F7088" s="31">
        <v>0</v>
      </c>
      <c r="G7088" s="31">
        <v>0</v>
      </c>
      <c r="H7088" s="11">
        <f>貼り付けシート!C7088</f>
        <v>0</v>
      </c>
      <c r="I7088" s="11">
        <f t="shared" si="442"/>
        <v>0</v>
      </c>
      <c r="J7088" s="23">
        <f t="shared" si="443"/>
        <v>0</v>
      </c>
    </row>
    <row r="7089" spans="1:10">
      <c r="A7089" s="24">
        <v>41935</v>
      </c>
      <c r="B7089" s="25" t="s">
        <v>117</v>
      </c>
      <c r="C7089" s="31">
        <f t="shared" si="440"/>
        <v>5.6657210400000011</v>
      </c>
      <c r="D7089" s="31">
        <f t="shared" si="441"/>
        <v>0</v>
      </c>
      <c r="E7089" s="31">
        <v>0</v>
      </c>
      <c r="F7089" s="31">
        <v>0</v>
      </c>
      <c r="G7089" s="31">
        <v>0</v>
      </c>
      <c r="H7089" s="11">
        <f>貼り付けシート!C7089</f>
        <v>0</v>
      </c>
      <c r="I7089" s="11">
        <f t="shared" si="442"/>
        <v>0</v>
      </c>
      <c r="J7089" s="23">
        <f t="shared" si="443"/>
        <v>0</v>
      </c>
    </row>
    <row r="7090" spans="1:10">
      <c r="A7090" s="24">
        <v>41935</v>
      </c>
      <c r="B7090" s="25" t="s">
        <v>118</v>
      </c>
      <c r="C7090" s="31">
        <f t="shared" si="440"/>
        <v>5.6657210400000011</v>
      </c>
      <c r="D7090" s="31">
        <f t="shared" si="441"/>
        <v>0</v>
      </c>
      <c r="E7090" s="31">
        <v>0</v>
      </c>
      <c r="F7090" s="31">
        <v>0</v>
      </c>
      <c r="G7090" s="31">
        <v>0</v>
      </c>
      <c r="H7090" s="11">
        <f>貼り付けシート!C7090</f>
        <v>0</v>
      </c>
      <c r="I7090" s="11">
        <f t="shared" si="442"/>
        <v>0</v>
      </c>
      <c r="J7090" s="23">
        <f t="shared" si="443"/>
        <v>0</v>
      </c>
    </row>
    <row r="7091" spans="1:10">
      <c r="A7091" s="24">
        <v>41935</v>
      </c>
      <c r="B7091" s="25" t="s">
        <v>119</v>
      </c>
      <c r="C7091" s="31">
        <f t="shared" si="440"/>
        <v>5.6657210400000011</v>
      </c>
      <c r="D7091" s="31">
        <f t="shared" si="441"/>
        <v>0</v>
      </c>
      <c r="E7091" s="31">
        <v>0</v>
      </c>
      <c r="F7091" s="31">
        <v>0</v>
      </c>
      <c r="G7091" s="31">
        <v>0</v>
      </c>
      <c r="H7091" s="11">
        <f>貼り付けシート!C7091</f>
        <v>0</v>
      </c>
      <c r="I7091" s="11">
        <f t="shared" si="442"/>
        <v>0</v>
      </c>
      <c r="J7091" s="23">
        <f t="shared" si="443"/>
        <v>0</v>
      </c>
    </row>
    <row r="7092" spans="1:10">
      <c r="A7092" s="24">
        <v>41935</v>
      </c>
      <c r="B7092" s="25" t="s">
        <v>120</v>
      </c>
      <c r="C7092" s="31">
        <f t="shared" si="440"/>
        <v>5.6657210400000011</v>
      </c>
      <c r="D7092" s="31">
        <f t="shared" si="441"/>
        <v>0</v>
      </c>
      <c r="E7092" s="31">
        <v>0</v>
      </c>
      <c r="F7092" s="31">
        <v>0</v>
      </c>
      <c r="G7092" s="31">
        <v>0</v>
      </c>
      <c r="H7092" s="11">
        <f>貼り付けシート!C7092</f>
        <v>0</v>
      </c>
      <c r="I7092" s="11">
        <f t="shared" si="442"/>
        <v>0</v>
      </c>
      <c r="J7092" s="23">
        <f t="shared" si="443"/>
        <v>0</v>
      </c>
    </row>
    <row r="7093" spans="1:10">
      <c r="A7093" s="24">
        <v>41935</v>
      </c>
      <c r="B7093" s="25" t="s">
        <v>121</v>
      </c>
      <c r="C7093" s="31">
        <f t="shared" si="440"/>
        <v>5.6657210400000011</v>
      </c>
      <c r="D7093" s="31">
        <f t="shared" si="441"/>
        <v>0</v>
      </c>
      <c r="E7093" s="31">
        <v>0</v>
      </c>
      <c r="F7093" s="31">
        <v>0</v>
      </c>
      <c r="G7093" s="31">
        <v>0</v>
      </c>
      <c r="H7093" s="11">
        <f>貼り付けシート!C7093</f>
        <v>0</v>
      </c>
      <c r="I7093" s="11">
        <f t="shared" si="442"/>
        <v>0</v>
      </c>
      <c r="J7093" s="23">
        <f t="shared" si="443"/>
        <v>0</v>
      </c>
    </row>
    <row r="7094" spans="1:10">
      <c r="A7094" s="24">
        <v>41935</v>
      </c>
      <c r="B7094" s="25" t="s">
        <v>122</v>
      </c>
      <c r="C7094" s="31">
        <f t="shared" si="440"/>
        <v>5.6657210400000011</v>
      </c>
      <c r="D7094" s="31">
        <f t="shared" si="441"/>
        <v>0</v>
      </c>
      <c r="E7094" s="31">
        <v>0</v>
      </c>
      <c r="F7094" s="31">
        <v>0</v>
      </c>
      <c r="G7094" s="31">
        <v>0</v>
      </c>
      <c r="H7094" s="11">
        <f>貼り付けシート!C7094</f>
        <v>0</v>
      </c>
      <c r="I7094" s="11">
        <f t="shared" si="442"/>
        <v>0</v>
      </c>
      <c r="J7094" s="23">
        <f t="shared" si="443"/>
        <v>0</v>
      </c>
    </row>
    <row r="7095" spans="1:10">
      <c r="A7095" s="24">
        <v>41935</v>
      </c>
      <c r="B7095" s="25" t="s">
        <v>123</v>
      </c>
      <c r="C7095" s="31">
        <f t="shared" si="440"/>
        <v>5.6657210400000011</v>
      </c>
      <c r="D7095" s="31">
        <f t="shared" si="441"/>
        <v>0</v>
      </c>
      <c r="E7095" s="31">
        <v>0</v>
      </c>
      <c r="F7095" s="31">
        <v>0</v>
      </c>
      <c r="G7095" s="31">
        <v>0</v>
      </c>
      <c r="H7095" s="11">
        <f>貼り付けシート!C7095</f>
        <v>0</v>
      </c>
      <c r="I7095" s="11">
        <f t="shared" si="442"/>
        <v>0</v>
      </c>
      <c r="J7095" s="23">
        <f t="shared" si="443"/>
        <v>0</v>
      </c>
    </row>
    <row r="7096" spans="1:10">
      <c r="A7096" s="24">
        <v>41935</v>
      </c>
      <c r="B7096" s="25" t="s">
        <v>124</v>
      </c>
      <c r="C7096" s="31">
        <f t="shared" si="440"/>
        <v>5.6657210400000011</v>
      </c>
      <c r="D7096" s="31">
        <f t="shared" si="441"/>
        <v>0</v>
      </c>
      <c r="E7096" s="31">
        <v>0</v>
      </c>
      <c r="F7096" s="31">
        <v>0</v>
      </c>
      <c r="G7096" s="31">
        <v>0</v>
      </c>
      <c r="H7096" s="11">
        <f>貼り付けシート!C7096</f>
        <v>0</v>
      </c>
      <c r="I7096" s="11">
        <f t="shared" si="442"/>
        <v>0</v>
      </c>
      <c r="J7096" s="23">
        <f t="shared" si="443"/>
        <v>0</v>
      </c>
    </row>
    <row r="7097" spans="1:10">
      <c r="A7097" s="24">
        <v>41935</v>
      </c>
      <c r="B7097" s="25" t="s">
        <v>125</v>
      </c>
      <c r="C7097" s="31">
        <f t="shared" si="440"/>
        <v>5.6657210400000011</v>
      </c>
      <c r="D7097" s="31">
        <f t="shared" si="441"/>
        <v>0</v>
      </c>
      <c r="E7097" s="31">
        <v>0</v>
      </c>
      <c r="F7097" s="31">
        <v>0</v>
      </c>
      <c r="G7097" s="31">
        <v>0</v>
      </c>
      <c r="H7097" s="11">
        <f>貼り付けシート!C7097</f>
        <v>0</v>
      </c>
      <c r="I7097" s="11">
        <f t="shared" si="442"/>
        <v>0</v>
      </c>
      <c r="J7097" s="23">
        <f t="shared" si="443"/>
        <v>0</v>
      </c>
    </row>
    <row r="7098" spans="1:10">
      <c r="A7098" s="24">
        <v>41935</v>
      </c>
      <c r="B7098" s="25" t="s">
        <v>126</v>
      </c>
      <c r="C7098" s="31">
        <f t="shared" si="440"/>
        <v>5.6657210400000011</v>
      </c>
      <c r="D7098" s="31">
        <f t="shared" si="441"/>
        <v>0</v>
      </c>
      <c r="E7098" s="31">
        <v>0</v>
      </c>
      <c r="F7098" s="31">
        <v>0</v>
      </c>
      <c r="G7098" s="31">
        <v>0</v>
      </c>
      <c r="H7098" s="11">
        <f>貼り付けシート!C7098</f>
        <v>0</v>
      </c>
      <c r="I7098" s="11">
        <f t="shared" si="442"/>
        <v>0</v>
      </c>
      <c r="J7098" s="23">
        <f t="shared" si="443"/>
        <v>0</v>
      </c>
    </row>
    <row r="7099" spans="1:10">
      <c r="A7099" s="24">
        <v>41935</v>
      </c>
      <c r="B7099" s="25" t="s">
        <v>127</v>
      </c>
      <c r="C7099" s="31">
        <f t="shared" si="440"/>
        <v>5.6657210400000011</v>
      </c>
      <c r="D7099" s="31">
        <f t="shared" si="441"/>
        <v>0</v>
      </c>
      <c r="E7099" s="31">
        <v>0</v>
      </c>
      <c r="F7099" s="31">
        <v>0</v>
      </c>
      <c r="G7099" s="31">
        <v>0</v>
      </c>
      <c r="H7099" s="11">
        <f>貼り付けシート!C7099</f>
        <v>0</v>
      </c>
      <c r="I7099" s="11">
        <f t="shared" si="442"/>
        <v>0</v>
      </c>
      <c r="J7099" s="23">
        <f t="shared" si="443"/>
        <v>0</v>
      </c>
    </row>
    <row r="7100" spans="1:10">
      <c r="A7100" s="24">
        <v>41935</v>
      </c>
      <c r="B7100" s="25" t="s">
        <v>128</v>
      </c>
      <c r="C7100" s="31">
        <f t="shared" si="440"/>
        <v>5.6657210400000011</v>
      </c>
      <c r="D7100" s="31">
        <f t="shared" si="441"/>
        <v>0</v>
      </c>
      <c r="E7100" s="31">
        <v>0</v>
      </c>
      <c r="F7100" s="31">
        <v>0</v>
      </c>
      <c r="G7100" s="31">
        <v>0</v>
      </c>
      <c r="H7100" s="11">
        <f>貼り付けシート!C7100</f>
        <v>0</v>
      </c>
      <c r="I7100" s="11">
        <f t="shared" si="442"/>
        <v>0</v>
      </c>
      <c r="J7100" s="23">
        <f t="shared" si="443"/>
        <v>0</v>
      </c>
    </row>
    <row r="7101" spans="1:10">
      <c r="A7101" s="24">
        <v>41935</v>
      </c>
      <c r="B7101" s="25" t="s">
        <v>129</v>
      </c>
      <c r="C7101" s="31">
        <f t="shared" si="440"/>
        <v>5.6657210400000011</v>
      </c>
      <c r="D7101" s="31">
        <f t="shared" si="441"/>
        <v>0</v>
      </c>
      <c r="E7101" s="31">
        <v>0</v>
      </c>
      <c r="F7101" s="31">
        <v>0</v>
      </c>
      <c r="G7101" s="31">
        <v>0</v>
      </c>
      <c r="H7101" s="11">
        <f>貼り付けシート!C7101</f>
        <v>0</v>
      </c>
      <c r="I7101" s="11">
        <f t="shared" si="442"/>
        <v>0</v>
      </c>
      <c r="J7101" s="23">
        <f t="shared" si="443"/>
        <v>0</v>
      </c>
    </row>
    <row r="7102" spans="1:10">
      <c r="A7102" s="24">
        <v>41935</v>
      </c>
      <c r="B7102" s="25" t="s">
        <v>130</v>
      </c>
      <c r="C7102" s="31">
        <f t="shared" si="440"/>
        <v>5.6657210400000011</v>
      </c>
      <c r="D7102" s="31">
        <f t="shared" si="441"/>
        <v>0</v>
      </c>
      <c r="E7102" s="31">
        <v>0</v>
      </c>
      <c r="F7102" s="31">
        <v>0</v>
      </c>
      <c r="G7102" s="31">
        <v>0</v>
      </c>
      <c r="H7102" s="11">
        <f>貼り付けシート!C7102</f>
        <v>0</v>
      </c>
      <c r="I7102" s="11">
        <f t="shared" si="442"/>
        <v>0</v>
      </c>
      <c r="J7102" s="23">
        <f t="shared" si="443"/>
        <v>0</v>
      </c>
    </row>
    <row r="7103" spans="1:10">
      <c r="A7103" s="24">
        <v>41935</v>
      </c>
      <c r="B7103" s="25" t="s">
        <v>131</v>
      </c>
      <c r="C7103" s="31">
        <f t="shared" si="440"/>
        <v>5.6657210400000011</v>
      </c>
      <c r="D7103" s="31">
        <f t="shared" si="441"/>
        <v>0</v>
      </c>
      <c r="E7103" s="31">
        <v>0</v>
      </c>
      <c r="F7103" s="31">
        <v>0</v>
      </c>
      <c r="G7103" s="31">
        <v>0</v>
      </c>
      <c r="H7103" s="11">
        <f>貼り付けシート!C7103</f>
        <v>0</v>
      </c>
      <c r="I7103" s="11">
        <f t="shared" si="442"/>
        <v>0</v>
      </c>
      <c r="J7103" s="23">
        <f t="shared" si="443"/>
        <v>0</v>
      </c>
    </row>
    <row r="7104" spans="1:10">
      <c r="A7104" s="24">
        <v>41935</v>
      </c>
      <c r="B7104" s="25" t="s">
        <v>132</v>
      </c>
      <c r="C7104" s="31">
        <f t="shared" si="440"/>
        <v>5.6657210400000011</v>
      </c>
      <c r="D7104" s="31">
        <f t="shared" si="441"/>
        <v>0</v>
      </c>
      <c r="E7104" s="31">
        <v>0</v>
      </c>
      <c r="F7104" s="31">
        <v>0</v>
      </c>
      <c r="G7104" s="31">
        <v>0</v>
      </c>
      <c r="H7104" s="11">
        <f>貼り付けシート!C7104</f>
        <v>0</v>
      </c>
      <c r="I7104" s="11">
        <f t="shared" si="442"/>
        <v>0</v>
      </c>
      <c r="J7104" s="23">
        <f t="shared" si="443"/>
        <v>0</v>
      </c>
    </row>
    <row r="7105" spans="1:10">
      <c r="A7105" s="24">
        <v>41935</v>
      </c>
      <c r="B7105" s="25" t="s">
        <v>133</v>
      </c>
      <c r="C7105" s="31">
        <f t="shared" si="440"/>
        <v>5.6657210400000011</v>
      </c>
      <c r="D7105" s="31">
        <f t="shared" si="441"/>
        <v>0</v>
      </c>
      <c r="E7105" s="31">
        <v>0</v>
      </c>
      <c r="F7105" s="31">
        <v>0</v>
      </c>
      <c r="G7105" s="31">
        <v>0</v>
      </c>
      <c r="H7105" s="11">
        <f>貼り付けシート!C7105</f>
        <v>0</v>
      </c>
      <c r="I7105" s="11">
        <f t="shared" si="442"/>
        <v>0</v>
      </c>
      <c r="J7105" s="23">
        <f t="shared" si="443"/>
        <v>0</v>
      </c>
    </row>
    <row r="7106" spans="1:10">
      <c r="A7106" s="24">
        <v>41935</v>
      </c>
      <c r="B7106" s="25" t="s">
        <v>134</v>
      </c>
      <c r="C7106" s="31">
        <f t="shared" si="440"/>
        <v>5.6657210400000011</v>
      </c>
      <c r="D7106" s="31">
        <f t="shared" si="441"/>
        <v>0</v>
      </c>
      <c r="E7106" s="31">
        <v>0</v>
      </c>
      <c r="F7106" s="31">
        <v>0</v>
      </c>
      <c r="G7106" s="31">
        <v>0</v>
      </c>
      <c r="H7106" s="11">
        <f>貼り付けシート!C7106</f>
        <v>0</v>
      </c>
      <c r="I7106" s="11">
        <f t="shared" si="442"/>
        <v>0</v>
      </c>
      <c r="J7106" s="23">
        <f t="shared" si="443"/>
        <v>0</v>
      </c>
    </row>
    <row r="7107" spans="1:10">
      <c r="A7107" s="24">
        <v>41935</v>
      </c>
      <c r="B7107" s="25" t="s">
        <v>135</v>
      </c>
      <c r="C7107" s="31">
        <f t="shared" si="440"/>
        <v>5.6657210400000011</v>
      </c>
      <c r="D7107" s="31">
        <f t="shared" si="441"/>
        <v>0</v>
      </c>
      <c r="E7107" s="31">
        <v>0</v>
      </c>
      <c r="F7107" s="31">
        <v>0</v>
      </c>
      <c r="G7107" s="31">
        <v>0</v>
      </c>
      <c r="H7107" s="11">
        <f>貼り付けシート!C7107</f>
        <v>0</v>
      </c>
      <c r="I7107" s="11">
        <f t="shared" si="442"/>
        <v>0</v>
      </c>
      <c r="J7107" s="23">
        <f t="shared" si="443"/>
        <v>0</v>
      </c>
    </row>
    <row r="7108" spans="1:10">
      <c r="A7108" s="24">
        <v>41935</v>
      </c>
      <c r="B7108" s="25" t="s">
        <v>136</v>
      </c>
      <c r="C7108" s="31">
        <f t="shared" si="440"/>
        <v>5.6657210400000011</v>
      </c>
      <c r="D7108" s="31">
        <f t="shared" si="441"/>
        <v>0</v>
      </c>
      <c r="E7108" s="31">
        <v>0</v>
      </c>
      <c r="F7108" s="31">
        <v>0</v>
      </c>
      <c r="G7108" s="31">
        <v>0</v>
      </c>
      <c r="H7108" s="11">
        <f>貼り付けシート!C7108</f>
        <v>0</v>
      </c>
      <c r="I7108" s="11">
        <f t="shared" si="442"/>
        <v>0</v>
      </c>
      <c r="J7108" s="23">
        <f t="shared" si="443"/>
        <v>0</v>
      </c>
    </row>
    <row r="7109" spans="1:10">
      <c r="A7109" s="24">
        <v>41935</v>
      </c>
      <c r="B7109" s="25" t="s">
        <v>137</v>
      </c>
      <c r="C7109" s="31">
        <f t="shared" si="440"/>
        <v>5.6657210400000011</v>
      </c>
      <c r="D7109" s="31">
        <f t="shared" si="441"/>
        <v>0</v>
      </c>
      <c r="E7109" s="31">
        <v>0</v>
      </c>
      <c r="F7109" s="31">
        <v>0</v>
      </c>
      <c r="G7109" s="31">
        <v>0</v>
      </c>
      <c r="H7109" s="11">
        <f>貼り付けシート!C7109</f>
        <v>0</v>
      </c>
      <c r="I7109" s="11">
        <f t="shared" si="442"/>
        <v>0</v>
      </c>
      <c r="J7109" s="23">
        <f t="shared" si="443"/>
        <v>0</v>
      </c>
    </row>
    <row r="7110" spans="1:10">
      <c r="A7110" s="24">
        <v>41936</v>
      </c>
      <c r="B7110" s="25" t="s">
        <v>114</v>
      </c>
      <c r="C7110" s="31">
        <f t="shared" si="440"/>
        <v>5.6657210400000011</v>
      </c>
      <c r="D7110" s="31">
        <f t="shared" si="441"/>
        <v>0</v>
      </c>
      <c r="E7110" s="31">
        <v>0</v>
      </c>
      <c r="F7110" s="31">
        <v>0</v>
      </c>
      <c r="G7110" s="31">
        <v>0</v>
      </c>
      <c r="H7110" s="11">
        <f>貼り付けシート!C7110</f>
        <v>0</v>
      </c>
      <c r="I7110" s="11">
        <f t="shared" si="442"/>
        <v>0</v>
      </c>
      <c r="J7110" s="23">
        <f t="shared" si="443"/>
        <v>0</v>
      </c>
    </row>
    <row r="7111" spans="1:10">
      <c r="A7111" s="24">
        <v>41936</v>
      </c>
      <c r="B7111" s="25" t="s">
        <v>115</v>
      </c>
      <c r="C7111" s="31">
        <f t="shared" ref="C7111:C7174" si="444">$P$4*3600*10^-6</f>
        <v>5.6657210400000011</v>
      </c>
      <c r="D7111" s="31">
        <f t="shared" ref="D7111:D7174" si="445">I7111*1/$P$9*10^3/3600</f>
        <v>0</v>
      </c>
      <c r="E7111" s="31">
        <v>0</v>
      </c>
      <c r="F7111" s="31">
        <v>0</v>
      </c>
      <c r="G7111" s="31">
        <v>0</v>
      </c>
      <c r="H7111" s="11">
        <f>貼り付けシート!C7111</f>
        <v>0</v>
      </c>
      <c r="I7111" s="11">
        <f t="shared" ref="I7111:I7174" si="446">IF(H7111&gt;C7111,C7111,H7111)</f>
        <v>0</v>
      </c>
      <c r="J7111" s="23">
        <f t="shared" ref="J7111:J7174" si="447">IF(H7111&gt;C7111,H7111-C7111,0)</f>
        <v>0</v>
      </c>
    </row>
    <row r="7112" spans="1:10">
      <c r="A7112" s="24">
        <v>41936</v>
      </c>
      <c r="B7112" s="25" t="s">
        <v>116</v>
      </c>
      <c r="C7112" s="31">
        <f t="shared" si="444"/>
        <v>5.6657210400000011</v>
      </c>
      <c r="D7112" s="31">
        <f t="shared" si="445"/>
        <v>0</v>
      </c>
      <c r="E7112" s="31">
        <v>0</v>
      </c>
      <c r="F7112" s="31">
        <v>0</v>
      </c>
      <c r="G7112" s="31">
        <v>0</v>
      </c>
      <c r="H7112" s="11">
        <f>貼り付けシート!C7112</f>
        <v>0</v>
      </c>
      <c r="I7112" s="11">
        <f t="shared" si="446"/>
        <v>0</v>
      </c>
      <c r="J7112" s="23">
        <f t="shared" si="447"/>
        <v>0</v>
      </c>
    </row>
    <row r="7113" spans="1:10">
      <c r="A7113" s="24">
        <v>41936</v>
      </c>
      <c r="B7113" s="25" t="s">
        <v>117</v>
      </c>
      <c r="C7113" s="31">
        <f t="shared" si="444"/>
        <v>5.6657210400000011</v>
      </c>
      <c r="D7113" s="31">
        <f t="shared" si="445"/>
        <v>0</v>
      </c>
      <c r="E7113" s="31">
        <v>0</v>
      </c>
      <c r="F7113" s="31">
        <v>0</v>
      </c>
      <c r="G7113" s="31">
        <v>0</v>
      </c>
      <c r="H7113" s="11">
        <f>貼り付けシート!C7113</f>
        <v>0</v>
      </c>
      <c r="I7113" s="11">
        <f t="shared" si="446"/>
        <v>0</v>
      </c>
      <c r="J7113" s="23">
        <f t="shared" si="447"/>
        <v>0</v>
      </c>
    </row>
    <row r="7114" spans="1:10">
      <c r="A7114" s="24">
        <v>41936</v>
      </c>
      <c r="B7114" s="25" t="s">
        <v>118</v>
      </c>
      <c r="C7114" s="31">
        <f t="shared" si="444"/>
        <v>5.6657210400000011</v>
      </c>
      <c r="D7114" s="31">
        <f t="shared" si="445"/>
        <v>0</v>
      </c>
      <c r="E7114" s="31">
        <v>0</v>
      </c>
      <c r="F7114" s="31">
        <v>0</v>
      </c>
      <c r="G7114" s="31">
        <v>0</v>
      </c>
      <c r="H7114" s="11">
        <f>貼り付けシート!C7114</f>
        <v>0</v>
      </c>
      <c r="I7114" s="11">
        <f t="shared" si="446"/>
        <v>0</v>
      </c>
      <c r="J7114" s="23">
        <f t="shared" si="447"/>
        <v>0</v>
      </c>
    </row>
    <row r="7115" spans="1:10">
      <c r="A7115" s="24">
        <v>41936</v>
      </c>
      <c r="B7115" s="25" t="s">
        <v>119</v>
      </c>
      <c r="C7115" s="31">
        <f t="shared" si="444"/>
        <v>5.6657210400000011</v>
      </c>
      <c r="D7115" s="31">
        <f t="shared" si="445"/>
        <v>0</v>
      </c>
      <c r="E7115" s="31">
        <v>0</v>
      </c>
      <c r="F7115" s="31">
        <v>0</v>
      </c>
      <c r="G7115" s="31">
        <v>0</v>
      </c>
      <c r="H7115" s="11">
        <f>貼り付けシート!C7115</f>
        <v>0</v>
      </c>
      <c r="I7115" s="11">
        <f t="shared" si="446"/>
        <v>0</v>
      </c>
      <c r="J7115" s="23">
        <f t="shared" si="447"/>
        <v>0</v>
      </c>
    </row>
    <row r="7116" spans="1:10">
      <c r="A7116" s="24">
        <v>41936</v>
      </c>
      <c r="B7116" s="25" t="s">
        <v>120</v>
      </c>
      <c r="C7116" s="31">
        <f t="shared" si="444"/>
        <v>5.6657210400000011</v>
      </c>
      <c r="D7116" s="31">
        <f t="shared" si="445"/>
        <v>0</v>
      </c>
      <c r="E7116" s="31">
        <v>0</v>
      </c>
      <c r="F7116" s="31">
        <v>0</v>
      </c>
      <c r="G7116" s="31">
        <v>0</v>
      </c>
      <c r="H7116" s="11">
        <f>貼り付けシート!C7116</f>
        <v>0</v>
      </c>
      <c r="I7116" s="11">
        <f t="shared" si="446"/>
        <v>0</v>
      </c>
      <c r="J7116" s="23">
        <f t="shared" si="447"/>
        <v>0</v>
      </c>
    </row>
    <row r="7117" spans="1:10">
      <c r="A7117" s="24">
        <v>41936</v>
      </c>
      <c r="B7117" s="25" t="s">
        <v>121</v>
      </c>
      <c r="C7117" s="31">
        <f t="shared" si="444"/>
        <v>5.6657210400000011</v>
      </c>
      <c r="D7117" s="31">
        <f t="shared" si="445"/>
        <v>0</v>
      </c>
      <c r="E7117" s="31">
        <v>0</v>
      </c>
      <c r="F7117" s="31">
        <v>0</v>
      </c>
      <c r="G7117" s="31">
        <v>0</v>
      </c>
      <c r="H7117" s="11">
        <f>貼り付けシート!C7117</f>
        <v>0</v>
      </c>
      <c r="I7117" s="11">
        <f t="shared" si="446"/>
        <v>0</v>
      </c>
      <c r="J7117" s="23">
        <f t="shared" si="447"/>
        <v>0</v>
      </c>
    </row>
    <row r="7118" spans="1:10">
      <c r="A7118" s="24">
        <v>41936</v>
      </c>
      <c r="B7118" s="25" t="s">
        <v>122</v>
      </c>
      <c r="C7118" s="31">
        <f t="shared" si="444"/>
        <v>5.6657210400000011</v>
      </c>
      <c r="D7118" s="31">
        <f t="shared" si="445"/>
        <v>0</v>
      </c>
      <c r="E7118" s="31">
        <v>0</v>
      </c>
      <c r="F7118" s="31">
        <v>0</v>
      </c>
      <c r="G7118" s="31">
        <v>0</v>
      </c>
      <c r="H7118" s="11">
        <f>貼り付けシート!C7118</f>
        <v>0</v>
      </c>
      <c r="I7118" s="11">
        <f t="shared" si="446"/>
        <v>0</v>
      </c>
      <c r="J7118" s="23">
        <f t="shared" si="447"/>
        <v>0</v>
      </c>
    </row>
    <row r="7119" spans="1:10">
      <c r="A7119" s="24">
        <v>41936</v>
      </c>
      <c r="B7119" s="25" t="s">
        <v>123</v>
      </c>
      <c r="C7119" s="31">
        <f t="shared" si="444"/>
        <v>5.6657210400000011</v>
      </c>
      <c r="D7119" s="31">
        <f t="shared" si="445"/>
        <v>0</v>
      </c>
      <c r="E7119" s="31">
        <v>0</v>
      </c>
      <c r="F7119" s="31">
        <v>0</v>
      </c>
      <c r="G7119" s="31">
        <v>0</v>
      </c>
      <c r="H7119" s="11">
        <f>貼り付けシート!C7119</f>
        <v>0</v>
      </c>
      <c r="I7119" s="11">
        <f t="shared" si="446"/>
        <v>0</v>
      </c>
      <c r="J7119" s="23">
        <f t="shared" si="447"/>
        <v>0</v>
      </c>
    </row>
    <row r="7120" spans="1:10">
      <c r="A7120" s="24">
        <v>41936</v>
      </c>
      <c r="B7120" s="25" t="s">
        <v>124</v>
      </c>
      <c r="C7120" s="31">
        <f t="shared" si="444"/>
        <v>5.6657210400000011</v>
      </c>
      <c r="D7120" s="31">
        <f t="shared" si="445"/>
        <v>0</v>
      </c>
      <c r="E7120" s="31">
        <v>0</v>
      </c>
      <c r="F7120" s="31">
        <v>0</v>
      </c>
      <c r="G7120" s="31">
        <v>0</v>
      </c>
      <c r="H7120" s="11">
        <f>貼り付けシート!C7120</f>
        <v>0</v>
      </c>
      <c r="I7120" s="11">
        <f t="shared" si="446"/>
        <v>0</v>
      </c>
      <c r="J7120" s="23">
        <f t="shared" si="447"/>
        <v>0</v>
      </c>
    </row>
    <row r="7121" spans="1:10">
      <c r="A7121" s="24">
        <v>41936</v>
      </c>
      <c r="B7121" s="25" t="s">
        <v>125</v>
      </c>
      <c r="C7121" s="31">
        <f t="shared" si="444"/>
        <v>5.6657210400000011</v>
      </c>
      <c r="D7121" s="31">
        <f t="shared" si="445"/>
        <v>0</v>
      </c>
      <c r="E7121" s="31">
        <v>0</v>
      </c>
      <c r="F7121" s="31">
        <v>0</v>
      </c>
      <c r="G7121" s="31">
        <v>0</v>
      </c>
      <c r="H7121" s="11">
        <f>貼り付けシート!C7121</f>
        <v>0</v>
      </c>
      <c r="I7121" s="11">
        <f t="shared" si="446"/>
        <v>0</v>
      </c>
      <c r="J7121" s="23">
        <f t="shared" si="447"/>
        <v>0</v>
      </c>
    </row>
    <row r="7122" spans="1:10">
      <c r="A7122" s="24">
        <v>41936</v>
      </c>
      <c r="B7122" s="25" t="s">
        <v>126</v>
      </c>
      <c r="C7122" s="31">
        <f t="shared" si="444"/>
        <v>5.6657210400000011</v>
      </c>
      <c r="D7122" s="31">
        <f t="shared" si="445"/>
        <v>0</v>
      </c>
      <c r="E7122" s="31">
        <v>0</v>
      </c>
      <c r="F7122" s="31">
        <v>0</v>
      </c>
      <c r="G7122" s="31">
        <v>0</v>
      </c>
      <c r="H7122" s="11">
        <f>貼り付けシート!C7122</f>
        <v>0</v>
      </c>
      <c r="I7122" s="11">
        <f t="shared" si="446"/>
        <v>0</v>
      </c>
      <c r="J7122" s="23">
        <f t="shared" si="447"/>
        <v>0</v>
      </c>
    </row>
    <row r="7123" spans="1:10">
      <c r="A7123" s="24">
        <v>41936</v>
      </c>
      <c r="B7123" s="25" t="s">
        <v>127</v>
      </c>
      <c r="C7123" s="31">
        <f t="shared" si="444"/>
        <v>5.6657210400000011</v>
      </c>
      <c r="D7123" s="31">
        <f t="shared" si="445"/>
        <v>0</v>
      </c>
      <c r="E7123" s="31">
        <v>0</v>
      </c>
      <c r="F7123" s="31">
        <v>0</v>
      </c>
      <c r="G7123" s="31">
        <v>0</v>
      </c>
      <c r="H7123" s="11">
        <f>貼り付けシート!C7123</f>
        <v>0</v>
      </c>
      <c r="I7123" s="11">
        <f t="shared" si="446"/>
        <v>0</v>
      </c>
      <c r="J7123" s="23">
        <f t="shared" si="447"/>
        <v>0</v>
      </c>
    </row>
    <row r="7124" spans="1:10">
      <c r="A7124" s="24">
        <v>41936</v>
      </c>
      <c r="B7124" s="25" t="s">
        <v>128</v>
      </c>
      <c r="C7124" s="31">
        <f t="shared" si="444"/>
        <v>5.6657210400000011</v>
      </c>
      <c r="D7124" s="31">
        <f t="shared" si="445"/>
        <v>0</v>
      </c>
      <c r="E7124" s="31">
        <v>0</v>
      </c>
      <c r="F7124" s="31">
        <v>0</v>
      </c>
      <c r="G7124" s="31">
        <v>0</v>
      </c>
      <c r="H7124" s="11">
        <f>貼り付けシート!C7124</f>
        <v>0</v>
      </c>
      <c r="I7124" s="11">
        <f t="shared" si="446"/>
        <v>0</v>
      </c>
      <c r="J7124" s="23">
        <f t="shared" si="447"/>
        <v>0</v>
      </c>
    </row>
    <row r="7125" spans="1:10">
      <c r="A7125" s="24">
        <v>41936</v>
      </c>
      <c r="B7125" s="25" t="s">
        <v>129</v>
      </c>
      <c r="C7125" s="31">
        <f t="shared" si="444"/>
        <v>5.6657210400000011</v>
      </c>
      <c r="D7125" s="31">
        <f t="shared" si="445"/>
        <v>0</v>
      </c>
      <c r="E7125" s="31">
        <v>0</v>
      </c>
      <c r="F7125" s="31">
        <v>0</v>
      </c>
      <c r="G7125" s="31">
        <v>0</v>
      </c>
      <c r="H7125" s="11">
        <f>貼り付けシート!C7125</f>
        <v>0</v>
      </c>
      <c r="I7125" s="11">
        <f t="shared" si="446"/>
        <v>0</v>
      </c>
      <c r="J7125" s="23">
        <f t="shared" si="447"/>
        <v>0</v>
      </c>
    </row>
    <row r="7126" spans="1:10">
      <c r="A7126" s="24">
        <v>41936</v>
      </c>
      <c r="B7126" s="25" t="s">
        <v>130</v>
      </c>
      <c r="C7126" s="31">
        <f t="shared" si="444"/>
        <v>5.6657210400000011</v>
      </c>
      <c r="D7126" s="31">
        <f t="shared" si="445"/>
        <v>0</v>
      </c>
      <c r="E7126" s="31">
        <v>0</v>
      </c>
      <c r="F7126" s="31">
        <v>0</v>
      </c>
      <c r="G7126" s="31">
        <v>0</v>
      </c>
      <c r="H7126" s="11">
        <f>貼り付けシート!C7126</f>
        <v>0</v>
      </c>
      <c r="I7126" s="11">
        <f t="shared" si="446"/>
        <v>0</v>
      </c>
      <c r="J7126" s="23">
        <f t="shared" si="447"/>
        <v>0</v>
      </c>
    </row>
    <row r="7127" spans="1:10">
      <c r="A7127" s="24">
        <v>41936</v>
      </c>
      <c r="B7127" s="25" t="s">
        <v>131</v>
      </c>
      <c r="C7127" s="31">
        <f t="shared" si="444"/>
        <v>5.6657210400000011</v>
      </c>
      <c r="D7127" s="31">
        <f t="shared" si="445"/>
        <v>0</v>
      </c>
      <c r="E7127" s="31">
        <v>0</v>
      </c>
      <c r="F7127" s="31">
        <v>0</v>
      </c>
      <c r="G7127" s="31">
        <v>0</v>
      </c>
      <c r="H7127" s="11">
        <f>貼り付けシート!C7127</f>
        <v>0</v>
      </c>
      <c r="I7127" s="11">
        <f t="shared" si="446"/>
        <v>0</v>
      </c>
      <c r="J7127" s="23">
        <f t="shared" si="447"/>
        <v>0</v>
      </c>
    </row>
    <row r="7128" spans="1:10">
      <c r="A7128" s="24">
        <v>41936</v>
      </c>
      <c r="B7128" s="25" t="s">
        <v>132</v>
      </c>
      <c r="C7128" s="31">
        <f t="shared" si="444"/>
        <v>5.6657210400000011</v>
      </c>
      <c r="D7128" s="31">
        <f t="shared" si="445"/>
        <v>0</v>
      </c>
      <c r="E7128" s="31">
        <v>0</v>
      </c>
      <c r="F7128" s="31">
        <v>0</v>
      </c>
      <c r="G7128" s="31">
        <v>0</v>
      </c>
      <c r="H7128" s="11">
        <f>貼り付けシート!C7128</f>
        <v>0</v>
      </c>
      <c r="I7128" s="11">
        <f t="shared" si="446"/>
        <v>0</v>
      </c>
      <c r="J7128" s="23">
        <f t="shared" si="447"/>
        <v>0</v>
      </c>
    </row>
    <row r="7129" spans="1:10">
      <c r="A7129" s="24">
        <v>41936</v>
      </c>
      <c r="B7129" s="25" t="s">
        <v>133</v>
      </c>
      <c r="C7129" s="31">
        <f t="shared" si="444"/>
        <v>5.6657210400000011</v>
      </c>
      <c r="D7129" s="31">
        <f t="shared" si="445"/>
        <v>0</v>
      </c>
      <c r="E7129" s="31">
        <v>0</v>
      </c>
      <c r="F7129" s="31">
        <v>0</v>
      </c>
      <c r="G7129" s="31">
        <v>0</v>
      </c>
      <c r="H7129" s="11">
        <f>貼り付けシート!C7129</f>
        <v>0</v>
      </c>
      <c r="I7129" s="11">
        <f t="shared" si="446"/>
        <v>0</v>
      </c>
      <c r="J7129" s="23">
        <f t="shared" si="447"/>
        <v>0</v>
      </c>
    </row>
    <row r="7130" spans="1:10">
      <c r="A7130" s="24">
        <v>41936</v>
      </c>
      <c r="B7130" s="25" t="s">
        <v>134</v>
      </c>
      <c r="C7130" s="31">
        <f t="shared" si="444"/>
        <v>5.6657210400000011</v>
      </c>
      <c r="D7130" s="31">
        <f t="shared" si="445"/>
        <v>0</v>
      </c>
      <c r="E7130" s="31">
        <v>0</v>
      </c>
      <c r="F7130" s="31">
        <v>0</v>
      </c>
      <c r="G7130" s="31">
        <v>0</v>
      </c>
      <c r="H7130" s="11">
        <f>貼り付けシート!C7130</f>
        <v>0</v>
      </c>
      <c r="I7130" s="11">
        <f t="shared" si="446"/>
        <v>0</v>
      </c>
      <c r="J7130" s="23">
        <f t="shared" si="447"/>
        <v>0</v>
      </c>
    </row>
    <row r="7131" spans="1:10">
      <c r="A7131" s="24">
        <v>41936</v>
      </c>
      <c r="B7131" s="25" t="s">
        <v>135</v>
      </c>
      <c r="C7131" s="31">
        <f t="shared" si="444"/>
        <v>5.6657210400000011</v>
      </c>
      <c r="D7131" s="31">
        <f t="shared" si="445"/>
        <v>0</v>
      </c>
      <c r="E7131" s="31">
        <v>0</v>
      </c>
      <c r="F7131" s="31">
        <v>0</v>
      </c>
      <c r="G7131" s="31">
        <v>0</v>
      </c>
      <c r="H7131" s="11">
        <f>貼り付けシート!C7131</f>
        <v>0</v>
      </c>
      <c r="I7131" s="11">
        <f t="shared" si="446"/>
        <v>0</v>
      </c>
      <c r="J7131" s="23">
        <f t="shared" si="447"/>
        <v>0</v>
      </c>
    </row>
    <row r="7132" spans="1:10">
      <c r="A7132" s="24">
        <v>41936</v>
      </c>
      <c r="B7132" s="25" t="s">
        <v>136</v>
      </c>
      <c r="C7132" s="31">
        <f t="shared" si="444"/>
        <v>5.6657210400000011</v>
      </c>
      <c r="D7132" s="31">
        <f t="shared" si="445"/>
        <v>0</v>
      </c>
      <c r="E7132" s="31">
        <v>0</v>
      </c>
      <c r="F7132" s="31">
        <v>0</v>
      </c>
      <c r="G7132" s="31">
        <v>0</v>
      </c>
      <c r="H7132" s="11">
        <f>貼り付けシート!C7132</f>
        <v>0</v>
      </c>
      <c r="I7132" s="11">
        <f t="shared" si="446"/>
        <v>0</v>
      </c>
      <c r="J7132" s="23">
        <f t="shared" si="447"/>
        <v>0</v>
      </c>
    </row>
    <row r="7133" spans="1:10">
      <c r="A7133" s="24">
        <v>41936</v>
      </c>
      <c r="B7133" s="25" t="s">
        <v>137</v>
      </c>
      <c r="C7133" s="31">
        <f t="shared" si="444"/>
        <v>5.6657210400000011</v>
      </c>
      <c r="D7133" s="31">
        <f t="shared" si="445"/>
        <v>0</v>
      </c>
      <c r="E7133" s="31">
        <v>0</v>
      </c>
      <c r="F7133" s="31">
        <v>0</v>
      </c>
      <c r="G7133" s="31">
        <v>0</v>
      </c>
      <c r="H7133" s="11">
        <f>貼り付けシート!C7133</f>
        <v>0</v>
      </c>
      <c r="I7133" s="11">
        <f t="shared" si="446"/>
        <v>0</v>
      </c>
      <c r="J7133" s="23">
        <f t="shared" si="447"/>
        <v>0</v>
      </c>
    </row>
    <row r="7134" spans="1:10">
      <c r="A7134" s="24">
        <v>41937</v>
      </c>
      <c r="B7134" s="25" t="s">
        <v>114</v>
      </c>
      <c r="C7134" s="31">
        <f t="shared" si="444"/>
        <v>5.6657210400000011</v>
      </c>
      <c r="D7134" s="31">
        <f t="shared" si="445"/>
        <v>0</v>
      </c>
      <c r="E7134" s="31">
        <v>0</v>
      </c>
      <c r="F7134" s="31">
        <v>0</v>
      </c>
      <c r="G7134" s="31">
        <v>0</v>
      </c>
      <c r="H7134" s="11">
        <f>貼り付けシート!C7134</f>
        <v>0</v>
      </c>
      <c r="I7134" s="11">
        <f t="shared" si="446"/>
        <v>0</v>
      </c>
      <c r="J7134" s="23">
        <f t="shared" si="447"/>
        <v>0</v>
      </c>
    </row>
    <row r="7135" spans="1:10">
      <c r="A7135" s="24">
        <v>41937</v>
      </c>
      <c r="B7135" s="25" t="s">
        <v>115</v>
      </c>
      <c r="C7135" s="31">
        <f t="shared" si="444"/>
        <v>5.6657210400000011</v>
      </c>
      <c r="D7135" s="31">
        <f t="shared" si="445"/>
        <v>0</v>
      </c>
      <c r="E7135" s="31">
        <v>0</v>
      </c>
      <c r="F7135" s="31">
        <v>0</v>
      </c>
      <c r="G7135" s="31">
        <v>0</v>
      </c>
      <c r="H7135" s="11">
        <f>貼り付けシート!C7135</f>
        <v>0</v>
      </c>
      <c r="I7135" s="11">
        <f t="shared" si="446"/>
        <v>0</v>
      </c>
      <c r="J7135" s="23">
        <f t="shared" si="447"/>
        <v>0</v>
      </c>
    </row>
    <row r="7136" spans="1:10">
      <c r="A7136" s="24">
        <v>41937</v>
      </c>
      <c r="B7136" s="25" t="s">
        <v>116</v>
      </c>
      <c r="C7136" s="31">
        <f t="shared" si="444"/>
        <v>5.6657210400000011</v>
      </c>
      <c r="D7136" s="31">
        <f t="shared" si="445"/>
        <v>0</v>
      </c>
      <c r="E7136" s="31">
        <v>0</v>
      </c>
      <c r="F7136" s="31">
        <v>0</v>
      </c>
      <c r="G7136" s="31">
        <v>0</v>
      </c>
      <c r="H7136" s="11">
        <f>貼り付けシート!C7136</f>
        <v>0</v>
      </c>
      <c r="I7136" s="11">
        <f t="shared" si="446"/>
        <v>0</v>
      </c>
      <c r="J7136" s="23">
        <f t="shared" si="447"/>
        <v>0</v>
      </c>
    </row>
    <row r="7137" spans="1:10">
      <c r="A7137" s="24">
        <v>41937</v>
      </c>
      <c r="B7137" s="25" t="s">
        <v>117</v>
      </c>
      <c r="C7137" s="31">
        <f t="shared" si="444"/>
        <v>5.6657210400000011</v>
      </c>
      <c r="D7137" s="31">
        <f t="shared" si="445"/>
        <v>0</v>
      </c>
      <c r="E7137" s="31">
        <v>0</v>
      </c>
      <c r="F7137" s="31">
        <v>0</v>
      </c>
      <c r="G7137" s="31">
        <v>0</v>
      </c>
      <c r="H7137" s="11">
        <f>貼り付けシート!C7137</f>
        <v>0</v>
      </c>
      <c r="I7137" s="11">
        <f t="shared" si="446"/>
        <v>0</v>
      </c>
      <c r="J7137" s="23">
        <f t="shared" si="447"/>
        <v>0</v>
      </c>
    </row>
    <row r="7138" spans="1:10">
      <c r="A7138" s="24">
        <v>41937</v>
      </c>
      <c r="B7138" s="25" t="s">
        <v>118</v>
      </c>
      <c r="C7138" s="31">
        <f t="shared" si="444"/>
        <v>5.6657210400000011</v>
      </c>
      <c r="D7138" s="31">
        <f t="shared" si="445"/>
        <v>0</v>
      </c>
      <c r="E7138" s="31">
        <v>0</v>
      </c>
      <c r="F7138" s="31">
        <v>0</v>
      </c>
      <c r="G7138" s="31">
        <v>0</v>
      </c>
      <c r="H7138" s="11">
        <f>貼り付けシート!C7138</f>
        <v>0</v>
      </c>
      <c r="I7138" s="11">
        <f t="shared" si="446"/>
        <v>0</v>
      </c>
      <c r="J7138" s="23">
        <f t="shared" si="447"/>
        <v>0</v>
      </c>
    </row>
    <row r="7139" spans="1:10">
      <c r="A7139" s="24">
        <v>41937</v>
      </c>
      <c r="B7139" s="25" t="s">
        <v>119</v>
      </c>
      <c r="C7139" s="31">
        <f t="shared" si="444"/>
        <v>5.6657210400000011</v>
      </c>
      <c r="D7139" s="31">
        <f t="shared" si="445"/>
        <v>0</v>
      </c>
      <c r="E7139" s="31">
        <v>0</v>
      </c>
      <c r="F7139" s="31">
        <v>0</v>
      </c>
      <c r="G7139" s="31">
        <v>0</v>
      </c>
      <c r="H7139" s="11">
        <f>貼り付けシート!C7139</f>
        <v>0</v>
      </c>
      <c r="I7139" s="11">
        <f t="shared" si="446"/>
        <v>0</v>
      </c>
      <c r="J7139" s="23">
        <f t="shared" si="447"/>
        <v>0</v>
      </c>
    </row>
    <row r="7140" spans="1:10">
      <c r="A7140" s="24">
        <v>41937</v>
      </c>
      <c r="B7140" s="25" t="s">
        <v>120</v>
      </c>
      <c r="C7140" s="31">
        <f t="shared" si="444"/>
        <v>5.6657210400000011</v>
      </c>
      <c r="D7140" s="31">
        <f t="shared" si="445"/>
        <v>0</v>
      </c>
      <c r="E7140" s="31">
        <v>0</v>
      </c>
      <c r="F7140" s="31">
        <v>0</v>
      </c>
      <c r="G7140" s="31">
        <v>0</v>
      </c>
      <c r="H7140" s="11">
        <f>貼り付けシート!C7140</f>
        <v>0</v>
      </c>
      <c r="I7140" s="11">
        <f t="shared" si="446"/>
        <v>0</v>
      </c>
      <c r="J7140" s="23">
        <f t="shared" si="447"/>
        <v>0</v>
      </c>
    </row>
    <row r="7141" spans="1:10">
      <c r="A7141" s="24">
        <v>41937</v>
      </c>
      <c r="B7141" s="25" t="s">
        <v>121</v>
      </c>
      <c r="C7141" s="31">
        <f t="shared" si="444"/>
        <v>5.6657210400000011</v>
      </c>
      <c r="D7141" s="31">
        <f t="shared" si="445"/>
        <v>0</v>
      </c>
      <c r="E7141" s="31">
        <v>0</v>
      </c>
      <c r="F7141" s="31">
        <v>0</v>
      </c>
      <c r="G7141" s="31">
        <v>0</v>
      </c>
      <c r="H7141" s="11">
        <f>貼り付けシート!C7141</f>
        <v>0</v>
      </c>
      <c r="I7141" s="11">
        <f t="shared" si="446"/>
        <v>0</v>
      </c>
      <c r="J7141" s="23">
        <f t="shared" si="447"/>
        <v>0</v>
      </c>
    </row>
    <row r="7142" spans="1:10">
      <c r="A7142" s="24">
        <v>41937</v>
      </c>
      <c r="B7142" s="25" t="s">
        <v>122</v>
      </c>
      <c r="C7142" s="31">
        <f t="shared" si="444"/>
        <v>5.6657210400000011</v>
      </c>
      <c r="D7142" s="31">
        <f t="shared" si="445"/>
        <v>0</v>
      </c>
      <c r="E7142" s="31">
        <v>0</v>
      </c>
      <c r="F7142" s="31">
        <v>0</v>
      </c>
      <c r="G7142" s="31">
        <v>0</v>
      </c>
      <c r="H7142" s="11">
        <f>貼り付けシート!C7142</f>
        <v>0</v>
      </c>
      <c r="I7142" s="11">
        <f t="shared" si="446"/>
        <v>0</v>
      </c>
      <c r="J7142" s="23">
        <f t="shared" si="447"/>
        <v>0</v>
      </c>
    </row>
    <row r="7143" spans="1:10">
      <c r="A7143" s="24">
        <v>41937</v>
      </c>
      <c r="B7143" s="25" t="s">
        <v>123</v>
      </c>
      <c r="C7143" s="31">
        <f t="shared" si="444"/>
        <v>5.6657210400000011</v>
      </c>
      <c r="D7143" s="31">
        <f t="shared" si="445"/>
        <v>0</v>
      </c>
      <c r="E7143" s="31">
        <v>0</v>
      </c>
      <c r="F7143" s="31">
        <v>0</v>
      </c>
      <c r="G7143" s="31">
        <v>0</v>
      </c>
      <c r="H7143" s="11">
        <f>貼り付けシート!C7143</f>
        <v>0</v>
      </c>
      <c r="I7143" s="11">
        <f t="shared" si="446"/>
        <v>0</v>
      </c>
      <c r="J7143" s="23">
        <f t="shared" si="447"/>
        <v>0</v>
      </c>
    </row>
    <row r="7144" spans="1:10">
      <c r="A7144" s="24">
        <v>41937</v>
      </c>
      <c r="B7144" s="25" t="s">
        <v>124</v>
      </c>
      <c r="C7144" s="31">
        <f t="shared" si="444"/>
        <v>5.6657210400000011</v>
      </c>
      <c r="D7144" s="31">
        <f t="shared" si="445"/>
        <v>0</v>
      </c>
      <c r="E7144" s="31">
        <v>0</v>
      </c>
      <c r="F7144" s="31">
        <v>0</v>
      </c>
      <c r="G7144" s="31">
        <v>0</v>
      </c>
      <c r="H7144" s="11">
        <f>貼り付けシート!C7144</f>
        <v>0</v>
      </c>
      <c r="I7144" s="11">
        <f t="shared" si="446"/>
        <v>0</v>
      </c>
      <c r="J7144" s="23">
        <f t="shared" si="447"/>
        <v>0</v>
      </c>
    </row>
    <row r="7145" spans="1:10">
      <c r="A7145" s="24">
        <v>41937</v>
      </c>
      <c r="B7145" s="25" t="s">
        <v>125</v>
      </c>
      <c r="C7145" s="31">
        <f t="shared" si="444"/>
        <v>5.6657210400000011</v>
      </c>
      <c r="D7145" s="31">
        <f t="shared" si="445"/>
        <v>0</v>
      </c>
      <c r="E7145" s="31">
        <v>0</v>
      </c>
      <c r="F7145" s="31">
        <v>0</v>
      </c>
      <c r="G7145" s="31">
        <v>0</v>
      </c>
      <c r="H7145" s="11">
        <f>貼り付けシート!C7145</f>
        <v>0</v>
      </c>
      <c r="I7145" s="11">
        <f t="shared" si="446"/>
        <v>0</v>
      </c>
      <c r="J7145" s="23">
        <f t="shared" si="447"/>
        <v>0</v>
      </c>
    </row>
    <row r="7146" spans="1:10">
      <c r="A7146" s="24">
        <v>41937</v>
      </c>
      <c r="B7146" s="25" t="s">
        <v>126</v>
      </c>
      <c r="C7146" s="31">
        <f t="shared" si="444"/>
        <v>5.6657210400000011</v>
      </c>
      <c r="D7146" s="31">
        <f t="shared" si="445"/>
        <v>0</v>
      </c>
      <c r="E7146" s="31">
        <v>0</v>
      </c>
      <c r="F7146" s="31">
        <v>0</v>
      </c>
      <c r="G7146" s="31">
        <v>0</v>
      </c>
      <c r="H7146" s="11">
        <f>貼り付けシート!C7146</f>
        <v>0</v>
      </c>
      <c r="I7146" s="11">
        <f t="shared" si="446"/>
        <v>0</v>
      </c>
      <c r="J7146" s="23">
        <f t="shared" si="447"/>
        <v>0</v>
      </c>
    </row>
    <row r="7147" spans="1:10">
      <c r="A7147" s="24">
        <v>41937</v>
      </c>
      <c r="B7147" s="25" t="s">
        <v>127</v>
      </c>
      <c r="C7147" s="31">
        <f t="shared" si="444"/>
        <v>5.6657210400000011</v>
      </c>
      <c r="D7147" s="31">
        <f t="shared" si="445"/>
        <v>0</v>
      </c>
      <c r="E7147" s="31">
        <v>0</v>
      </c>
      <c r="F7147" s="31">
        <v>0</v>
      </c>
      <c r="G7147" s="31">
        <v>0</v>
      </c>
      <c r="H7147" s="11">
        <f>貼り付けシート!C7147</f>
        <v>0</v>
      </c>
      <c r="I7147" s="11">
        <f t="shared" si="446"/>
        <v>0</v>
      </c>
      <c r="J7147" s="23">
        <f t="shared" si="447"/>
        <v>0</v>
      </c>
    </row>
    <row r="7148" spans="1:10">
      <c r="A7148" s="24">
        <v>41937</v>
      </c>
      <c r="B7148" s="25" t="s">
        <v>128</v>
      </c>
      <c r="C7148" s="31">
        <f t="shared" si="444"/>
        <v>5.6657210400000011</v>
      </c>
      <c r="D7148" s="31">
        <f t="shared" si="445"/>
        <v>0</v>
      </c>
      <c r="E7148" s="31">
        <v>0</v>
      </c>
      <c r="F7148" s="31">
        <v>0</v>
      </c>
      <c r="G7148" s="31">
        <v>0</v>
      </c>
      <c r="H7148" s="11">
        <f>貼り付けシート!C7148</f>
        <v>0</v>
      </c>
      <c r="I7148" s="11">
        <f t="shared" si="446"/>
        <v>0</v>
      </c>
      <c r="J7148" s="23">
        <f t="shared" si="447"/>
        <v>0</v>
      </c>
    </row>
    <row r="7149" spans="1:10">
      <c r="A7149" s="24">
        <v>41937</v>
      </c>
      <c r="B7149" s="25" t="s">
        <v>129</v>
      </c>
      <c r="C7149" s="31">
        <f t="shared" si="444"/>
        <v>5.6657210400000011</v>
      </c>
      <c r="D7149" s="31">
        <f t="shared" si="445"/>
        <v>0</v>
      </c>
      <c r="E7149" s="31">
        <v>0</v>
      </c>
      <c r="F7149" s="31">
        <v>0</v>
      </c>
      <c r="G7149" s="31">
        <v>0</v>
      </c>
      <c r="H7149" s="11">
        <f>貼り付けシート!C7149</f>
        <v>0</v>
      </c>
      <c r="I7149" s="11">
        <f t="shared" si="446"/>
        <v>0</v>
      </c>
      <c r="J7149" s="23">
        <f t="shared" si="447"/>
        <v>0</v>
      </c>
    </row>
    <row r="7150" spans="1:10">
      <c r="A7150" s="24">
        <v>41937</v>
      </c>
      <c r="B7150" s="25" t="s">
        <v>130</v>
      </c>
      <c r="C7150" s="31">
        <f t="shared" si="444"/>
        <v>5.6657210400000011</v>
      </c>
      <c r="D7150" s="31">
        <f t="shared" si="445"/>
        <v>0</v>
      </c>
      <c r="E7150" s="31">
        <v>0</v>
      </c>
      <c r="F7150" s="31">
        <v>0</v>
      </c>
      <c r="G7150" s="31">
        <v>0</v>
      </c>
      <c r="H7150" s="11">
        <f>貼り付けシート!C7150</f>
        <v>0</v>
      </c>
      <c r="I7150" s="11">
        <f t="shared" si="446"/>
        <v>0</v>
      </c>
      <c r="J7150" s="23">
        <f t="shared" si="447"/>
        <v>0</v>
      </c>
    </row>
    <row r="7151" spans="1:10">
      <c r="A7151" s="24">
        <v>41937</v>
      </c>
      <c r="B7151" s="25" t="s">
        <v>131</v>
      </c>
      <c r="C7151" s="31">
        <f t="shared" si="444"/>
        <v>5.6657210400000011</v>
      </c>
      <c r="D7151" s="31">
        <f t="shared" si="445"/>
        <v>0</v>
      </c>
      <c r="E7151" s="31">
        <v>0</v>
      </c>
      <c r="F7151" s="31">
        <v>0</v>
      </c>
      <c r="G7151" s="31">
        <v>0</v>
      </c>
      <c r="H7151" s="11">
        <f>貼り付けシート!C7151</f>
        <v>0</v>
      </c>
      <c r="I7151" s="11">
        <f t="shared" si="446"/>
        <v>0</v>
      </c>
      <c r="J7151" s="23">
        <f t="shared" si="447"/>
        <v>0</v>
      </c>
    </row>
    <row r="7152" spans="1:10">
      <c r="A7152" s="24">
        <v>41937</v>
      </c>
      <c r="B7152" s="25" t="s">
        <v>132</v>
      </c>
      <c r="C7152" s="31">
        <f t="shared" si="444"/>
        <v>5.6657210400000011</v>
      </c>
      <c r="D7152" s="31">
        <f t="shared" si="445"/>
        <v>0</v>
      </c>
      <c r="E7152" s="31">
        <v>0</v>
      </c>
      <c r="F7152" s="31">
        <v>0</v>
      </c>
      <c r="G7152" s="31">
        <v>0</v>
      </c>
      <c r="H7152" s="11">
        <f>貼り付けシート!C7152</f>
        <v>0</v>
      </c>
      <c r="I7152" s="11">
        <f t="shared" si="446"/>
        <v>0</v>
      </c>
      <c r="J7152" s="23">
        <f t="shared" si="447"/>
        <v>0</v>
      </c>
    </row>
    <row r="7153" spans="1:10">
      <c r="A7153" s="24">
        <v>41937</v>
      </c>
      <c r="B7153" s="25" t="s">
        <v>133</v>
      </c>
      <c r="C7153" s="31">
        <f t="shared" si="444"/>
        <v>5.6657210400000011</v>
      </c>
      <c r="D7153" s="31">
        <f t="shared" si="445"/>
        <v>0</v>
      </c>
      <c r="E7153" s="31">
        <v>0</v>
      </c>
      <c r="F7153" s="31">
        <v>0</v>
      </c>
      <c r="G7153" s="31">
        <v>0</v>
      </c>
      <c r="H7153" s="11">
        <f>貼り付けシート!C7153</f>
        <v>0</v>
      </c>
      <c r="I7153" s="11">
        <f t="shared" si="446"/>
        <v>0</v>
      </c>
      <c r="J7153" s="23">
        <f t="shared" si="447"/>
        <v>0</v>
      </c>
    </row>
    <row r="7154" spans="1:10">
      <c r="A7154" s="24">
        <v>41937</v>
      </c>
      <c r="B7154" s="25" t="s">
        <v>134</v>
      </c>
      <c r="C7154" s="31">
        <f t="shared" si="444"/>
        <v>5.6657210400000011</v>
      </c>
      <c r="D7154" s="31">
        <f t="shared" si="445"/>
        <v>0</v>
      </c>
      <c r="E7154" s="31">
        <v>0</v>
      </c>
      <c r="F7154" s="31">
        <v>0</v>
      </c>
      <c r="G7154" s="31">
        <v>0</v>
      </c>
      <c r="H7154" s="11">
        <f>貼り付けシート!C7154</f>
        <v>0</v>
      </c>
      <c r="I7154" s="11">
        <f t="shared" si="446"/>
        <v>0</v>
      </c>
      <c r="J7154" s="23">
        <f t="shared" si="447"/>
        <v>0</v>
      </c>
    </row>
    <row r="7155" spans="1:10">
      <c r="A7155" s="24">
        <v>41937</v>
      </c>
      <c r="B7155" s="25" t="s">
        <v>135</v>
      </c>
      <c r="C7155" s="31">
        <f t="shared" si="444"/>
        <v>5.6657210400000011</v>
      </c>
      <c r="D7155" s="31">
        <f t="shared" si="445"/>
        <v>0</v>
      </c>
      <c r="E7155" s="31">
        <v>0</v>
      </c>
      <c r="F7155" s="31">
        <v>0</v>
      </c>
      <c r="G7155" s="31">
        <v>0</v>
      </c>
      <c r="H7155" s="11">
        <f>貼り付けシート!C7155</f>
        <v>0</v>
      </c>
      <c r="I7155" s="11">
        <f t="shared" si="446"/>
        <v>0</v>
      </c>
      <c r="J7155" s="23">
        <f t="shared" si="447"/>
        <v>0</v>
      </c>
    </row>
    <row r="7156" spans="1:10">
      <c r="A7156" s="24">
        <v>41937</v>
      </c>
      <c r="B7156" s="25" t="s">
        <v>136</v>
      </c>
      <c r="C7156" s="31">
        <f t="shared" si="444"/>
        <v>5.6657210400000011</v>
      </c>
      <c r="D7156" s="31">
        <f t="shared" si="445"/>
        <v>0</v>
      </c>
      <c r="E7156" s="31">
        <v>0</v>
      </c>
      <c r="F7156" s="31">
        <v>0</v>
      </c>
      <c r="G7156" s="31">
        <v>0</v>
      </c>
      <c r="H7156" s="11">
        <f>貼り付けシート!C7156</f>
        <v>0</v>
      </c>
      <c r="I7156" s="11">
        <f t="shared" si="446"/>
        <v>0</v>
      </c>
      <c r="J7156" s="23">
        <f t="shared" si="447"/>
        <v>0</v>
      </c>
    </row>
    <row r="7157" spans="1:10">
      <c r="A7157" s="24">
        <v>41937</v>
      </c>
      <c r="B7157" s="25" t="s">
        <v>137</v>
      </c>
      <c r="C7157" s="31">
        <f t="shared" si="444"/>
        <v>5.6657210400000011</v>
      </c>
      <c r="D7157" s="31">
        <f t="shared" si="445"/>
        <v>0</v>
      </c>
      <c r="E7157" s="31">
        <v>0</v>
      </c>
      <c r="F7157" s="31">
        <v>0</v>
      </c>
      <c r="G7157" s="31">
        <v>0</v>
      </c>
      <c r="H7157" s="11">
        <f>貼り付けシート!C7157</f>
        <v>0</v>
      </c>
      <c r="I7157" s="11">
        <f t="shared" si="446"/>
        <v>0</v>
      </c>
      <c r="J7157" s="23">
        <f t="shared" si="447"/>
        <v>0</v>
      </c>
    </row>
    <row r="7158" spans="1:10">
      <c r="A7158" s="24">
        <v>41938</v>
      </c>
      <c r="B7158" s="25" t="s">
        <v>114</v>
      </c>
      <c r="C7158" s="31">
        <f t="shared" si="444"/>
        <v>5.6657210400000011</v>
      </c>
      <c r="D7158" s="31">
        <f t="shared" si="445"/>
        <v>0</v>
      </c>
      <c r="E7158" s="31">
        <v>0</v>
      </c>
      <c r="F7158" s="31">
        <v>0</v>
      </c>
      <c r="G7158" s="31">
        <v>0</v>
      </c>
      <c r="H7158" s="11">
        <f>貼り付けシート!C7158</f>
        <v>0</v>
      </c>
      <c r="I7158" s="11">
        <f t="shared" si="446"/>
        <v>0</v>
      </c>
      <c r="J7158" s="23">
        <f t="shared" si="447"/>
        <v>0</v>
      </c>
    </row>
    <row r="7159" spans="1:10">
      <c r="A7159" s="24">
        <v>41938</v>
      </c>
      <c r="B7159" s="25" t="s">
        <v>115</v>
      </c>
      <c r="C7159" s="31">
        <f t="shared" si="444"/>
        <v>5.6657210400000011</v>
      </c>
      <c r="D7159" s="31">
        <f t="shared" si="445"/>
        <v>0</v>
      </c>
      <c r="E7159" s="31">
        <v>0</v>
      </c>
      <c r="F7159" s="31">
        <v>0</v>
      </c>
      <c r="G7159" s="31">
        <v>0</v>
      </c>
      <c r="H7159" s="11">
        <f>貼り付けシート!C7159</f>
        <v>0</v>
      </c>
      <c r="I7159" s="11">
        <f t="shared" si="446"/>
        <v>0</v>
      </c>
      <c r="J7159" s="23">
        <f t="shared" si="447"/>
        <v>0</v>
      </c>
    </row>
    <row r="7160" spans="1:10">
      <c r="A7160" s="24">
        <v>41938</v>
      </c>
      <c r="B7160" s="25" t="s">
        <v>116</v>
      </c>
      <c r="C7160" s="31">
        <f t="shared" si="444"/>
        <v>5.6657210400000011</v>
      </c>
      <c r="D7160" s="31">
        <f t="shared" si="445"/>
        <v>0</v>
      </c>
      <c r="E7160" s="31">
        <v>0</v>
      </c>
      <c r="F7160" s="31">
        <v>0</v>
      </c>
      <c r="G7160" s="31">
        <v>0</v>
      </c>
      <c r="H7160" s="11">
        <f>貼り付けシート!C7160</f>
        <v>0</v>
      </c>
      <c r="I7160" s="11">
        <f t="shared" si="446"/>
        <v>0</v>
      </c>
      <c r="J7160" s="23">
        <f t="shared" si="447"/>
        <v>0</v>
      </c>
    </row>
    <row r="7161" spans="1:10">
      <c r="A7161" s="24">
        <v>41938</v>
      </c>
      <c r="B7161" s="25" t="s">
        <v>117</v>
      </c>
      <c r="C7161" s="31">
        <f t="shared" si="444"/>
        <v>5.6657210400000011</v>
      </c>
      <c r="D7161" s="31">
        <f t="shared" si="445"/>
        <v>0</v>
      </c>
      <c r="E7161" s="31">
        <v>0</v>
      </c>
      <c r="F7161" s="31">
        <v>0</v>
      </c>
      <c r="G7161" s="31">
        <v>0</v>
      </c>
      <c r="H7161" s="11">
        <f>貼り付けシート!C7161</f>
        <v>0</v>
      </c>
      <c r="I7161" s="11">
        <f t="shared" si="446"/>
        <v>0</v>
      </c>
      <c r="J7161" s="23">
        <f t="shared" si="447"/>
        <v>0</v>
      </c>
    </row>
    <row r="7162" spans="1:10">
      <c r="A7162" s="24">
        <v>41938</v>
      </c>
      <c r="B7162" s="25" t="s">
        <v>118</v>
      </c>
      <c r="C7162" s="31">
        <f t="shared" si="444"/>
        <v>5.6657210400000011</v>
      </c>
      <c r="D7162" s="31">
        <f t="shared" si="445"/>
        <v>0</v>
      </c>
      <c r="E7162" s="31">
        <v>0</v>
      </c>
      <c r="F7162" s="31">
        <v>0</v>
      </c>
      <c r="G7162" s="31">
        <v>0</v>
      </c>
      <c r="H7162" s="11">
        <f>貼り付けシート!C7162</f>
        <v>0</v>
      </c>
      <c r="I7162" s="11">
        <f t="shared" si="446"/>
        <v>0</v>
      </c>
      <c r="J7162" s="23">
        <f t="shared" si="447"/>
        <v>0</v>
      </c>
    </row>
    <row r="7163" spans="1:10">
      <c r="A7163" s="24">
        <v>41938</v>
      </c>
      <c r="B7163" s="25" t="s">
        <v>119</v>
      </c>
      <c r="C7163" s="31">
        <f t="shared" si="444"/>
        <v>5.6657210400000011</v>
      </c>
      <c r="D7163" s="31">
        <f t="shared" si="445"/>
        <v>0</v>
      </c>
      <c r="E7163" s="31">
        <v>0</v>
      </c>
      <c r="F7163" s="31">
        <v>0</v>
      </c>
      <c r="G7163" s="31">
        <v>0</v>
      </c>
      <c r="H7163" s="11">
        <f>貼り付けシート!C7163</f>
        <v>0</v>
      </c>
      <c r="I7163" s="11">
        <f t="shared" si="446"/>
        <v>0</v>
      </c>
      <c r="J7163" s="23">
        <f t="shared" si="447"/>
        <v>0</v>
      </c>
    </row>
    <row r="7164" spans="1:10">
      <c r="A7164" s="24">
        <v>41938</v>
      </c>
      <c r="B7164" s="25" t="s">
        <v>120</v>
      </c>
      <c r="C7164" s="31">
        <f t="shared" si="444"/>
        <v>5.6657210400000011</v>
      </c>
      <c r="D7164" s="31">
        <f t="shared" si="445"/>
        <v>0</v>
      </c>
      <c r="E7164" s="31">
        <v>0</v>
      </c>
      <c r="F7164" s="31">
        <v>0</v>
      </c>
      <c r="G7164" s="31">
        <v>0</v>
      </c>
      <c r="H7164" s="11">
        <f>貼り付けシート!C7164</f>
        <v>0</v>
      </c>
      <c r="I7164" s="11">
        <f t="shared" si="446"/>
        <v>0</v>
      </c>
      <c r="J7164" s="23">
        <f t="shared" si="447"/>
        <v>0</v>
      </c>
    </row>
    <row r="7165" spans="1:10">
      <c r="A7165" s="24">
        <v>41938</v>
      </c>
      <c r="B7165" s="25" t="s">
        <v>121</v>
      </c>
      <c r="C7165" s="31">
        <f t="shared" si="444"/>
        <v>5.6657210400000011</v>
      </c>
      <c r="D7165" s="31">
        <f t="shared" si="445"/>
        <v>0</v>
      </c>
      <c r="E7165" s="31">
        <v>0</v>
      </c>
      <c r="F7165" s="31">
        <v>0</v>
      </c>
      <c r="G7165" s="31">
        <v>0</v>
      </c>
      <c r="H7165" s="11">
        <f>貼り付けシート!C7165</f>
        <v>0</v>
      </c>
      <c r="I7165" s="11">
        <f t="shared" si="446"/>
        <v>0</v>
      </c>
      <c r="J7165" s="23">
        <f t="shared" si="447"/>
        <v>0</v>
      </c>
    </row>
    <row r="7166" spans="1:10">
      <c r="A7166" s="24">
        <v>41938</v>
      </c>
      <c r="B7166" s="25" t="s">
        <v>122</v>
      </c>
      <c r="C7166" s="31">
        <f t="shared" si="444"/>
        <v>5.6657210400000011</v>
      </c>
      <c r="D7166" s="31">
        <f t="shared" si="445"/>
        <v>0</v>
      </c>
      <c r="E7166" s="31">
        <v>0</v>
      </c>
      <c r="F7166" s="31">
        <v>0</v>
      </c>
      <c r="G7166" s="31">
        <v>0</v>
      </c>
      <c r="H7166" s="11">
        <f>貼り付けシート!C7166</f>
        <v>0</v>
      </c>
      <c r="I7166" s="11">
        <f t="shared" si="446"/>
        <v>0</v>
      </c>
      <c r="J7166" s="23">
        <f t="shared" si="447"/>
        <v>0</v>
      </c>
    </row>
    <row r="7167" spans="1:10">
      <c r="A7167" s="24">
        <v>41938</v>
      </c>
      <c r="B7167" s="25" t="s">
        <v>123</v>
      </c>
      <c r="C7167" s="31">
        <f t="shared" si="444"/>
        <v>5.6657210400000011</v>
      </c>
      <c r="D7167" s="31">
        <f t="shared" si="445"/>
        <v>0</v>
      </c>
      <c r="E7167" s="31">
        <v>0</v>
      </c>
      <c r="F7167" s="31">
        <v>0</v>
      </c>
      <c r="G7167" s="31">
        <v>0</v>
      </c>
      <c r="H7167" s="11">
        <f>貼り付けシート!C7167</f>
        <v>0</v>
      </c>
      <c r="I7167" s="11">
        <f t="shared" si="446"/>
        <v>0</v>
      </c>
      <c r="J7167" s="23">
        <f t="shared" si="447"/>
        <v>0</v>
      </c>
    </row>
    <row r="7168" spans="1:10">
      <c r="A7168" s="24">
        <v>41938</v>
      </c>
      <c r="B7168" s="25" t="s">
        <v>124</v>
      </c>
      <c r="C7168" s="31">
        <f t="shared" si="444"/>
        <v>5.6657210400000011</v>
      </c>
      <c r="D7168" s="31">
        <f t="shared" si="445"/>
        <v>0</v>
      </c>
      <c r="E7168" s="31">
        <v>0</v>
      </c>
      <c r="F7168" s="31">
        <v>0</v>
      </c>
      <c r="G7168" s="31">
        <v>0</v>
      </c>
      <c r="H7168" s="11">
        <f>貼り付けシート!C7168</f>
        <v>0</v>
      </c>
      <c r="I7168" s="11">
        <f t="shared" si="446"/>
        <v>0</v>
      </c>
      <c r="J7168" s="23">
        <f t="shared" si="447"/>
        <v>0</v>
      </c>
    </row>
    <row r="7169" spans="1:10">
      <c r="A7169" s="24">
        <v>41938</v>
      </c>
      <c r="B7169" s="25" t="s">
        <v>125</v>
      </c>
      <c r="C7169" s="31">
        <f t="shared" si="444"/>
        <v>5.6657210400000011</v>
      </c>
      <c r="D7169" s="31">
        <f t="shared" si="445"/>
        <v>0</v>
      </c>
      <c r="E7169" s="31">
        <v>0</v>
      </c>
      <c r="F7169" s="31">
        <v>0</v>
      </c>
      <c r="G7169" s="31">
        <v>0</v>
      </c>
      <c r="H7169" s="11">
        <f>貼り付けシート!C7169</f>
        <v>0</v>
      </c>
      <c r="I7169" s="11">
        <f t="shared" si="446"/>
        <v>0</v>
      </c>
      <c r="J7169" s="23">
        <f t="shared" si="447"/>
        <v>0</v>
      </c>
    </row>
    <row r="7170" spans="1:10">
      <c r="A7170" s="24">
        <v>41938</v>
      </c>
      <c r="B7170" s="25" t="s">
        <v>126</v>
      </c>
      <c r="C7170" s="31">
        <f t="shared" si="444"/>
        <v>5.6657210400000011</v>
      </c>
      <c r="D7170" s="31">
        <f t="shared" si="445"/>
        <v>0</v>
      </c>
      <c r="E7170" s="31">
        <v>0</v>
      </c>
      <c r="F7170" s="31">
        <v>0</v>
      </c>
      <c r="G7170" s="31">
        <v>0</v>
      </c>
      <c r="H7170" s="11">
        <f>貼り付けシート!C7170</f>
        <v>0</v>
      </c>
      <c r="I7170" s="11">
        <f t="shared" si="446"/>
        <v>0</v>
      </c>
      <c r="J7170" s="23">
        <f t="shared" si="447"/>
        <v>0</v>
      </c>
    </row>
    <row r="7171" spans="1:10">
      <c r="A7171" s="24">
        <v>41938</v>
      </c>
      <c r="B7171" s="25" t="s">
        <v>127</v>
      </c>
      <c r="C7171" s="31">
        <f t="shared" si="444"/>
        <v>5.6657210400000011</v>
      </c>
      <c r="D7171" s="31">
        <f t="shared" si="445"/>
        <v>0</v>
      </c>
      <c r="E7171" s="31">
        <v>0</v>
      </c>
      <c r="F7171" s="31">
        <v>0</v>
      </c>
      <c r="G7171" s="31">
        <v>0</v>
      </c>
      <c r="H7171" s="11">
        <f>貼り付けシート!C7171</f>
        <v>0</v>
      </c>
      <c r="I7171" s="11">
        <f t="shared" si="446"/>
        <v>0</v>
      </c>
      <c r="J7171" s="23">
        <f t="shared" si="447"/>
        <v>0</v>
      </c>
    </row>
    <row r="7172" spans="1:10">
      <c r="A7172" s="24">
        <v>41938</v>
      </c>
      <c r="B7172" s="25" t="s">
        <v>128</v>
      </c>
      <c r="C7172" s="31">
        <f t="shared" si="444"/>
        <v>5.6657210400000011</v>
      </c>
      <c r="D7172" s="31">
        <f t="shared" si="445"/>
        <v>0</v>
      </c>
      <c r="E7172" s="31">
        <v>0</v>
      </c>
      <c r="F7172" s="31">
        <v>0</v>
      </c>
      <c r="G7172" s="31">
        <v>0</v>
      </c>
      <c r="H7172" s="11">
        <f>貼り付けシート!C7172</f>
        <v>0</v>
      </c>
      <c r="I7172" s="11">
        <f t="shared" si="446"/>
        <v>0</v>
      </c>
      <c r="J7172" s="23">
        <f t="shared" si="447"/>
        <v>0</v>
      </c>
    </row>
    <row r="7173" spans="1:10">
      <c r="A7173" s="24">
        <v>41938</v>
      </c>
      <c r="B7173" s="25" t="s">
        <v>129</v>
      </c>
      <c r="C7173" s="31">
        <f t="shared" si="444"/>
        <v>5.6657210400000011</v>
      </c>
      <c r="D7173" s="31">
        <f t="shared" si="445"/>
        <v>0</v>
      </c>
      <c r="E7173" s="31">
        <v>0</v>
      </c>
      <c r="F7173" s="31">
        <v>0</v>
      </c>
      <c r="G7173" s="31">
        <v>0</v>
      </c>
      <c r="H7173" s="11">
        <f>貼り付けシート!C7173</f>
        <v>0</v>
      </c>
      <c r="I7173" s="11">
        <f t="shared" si="446"/>
        <v>0</v>
      </c>
      <c r="J7173" s="23">
        <f t="shared" si="447"/>
        <v>0</v>
      </c>
    </row>
    <row r="7174" spans="1:10">
      <c r="A7174" s="24">
        <v>41938</v>
      </c>
      <c r="B7174" s="25" t="s">
        <v>130</v>
      </c>
      <c r="C7174" s="31">
        <f t="shared" si="444"/>
        <v>5.6657210400000011</v>
      </c>
      <c r="D7174" s="31">
        <f t="shared" si="445"/>
        <v>0</v>
      </c>
      <c r="E7174" s="31">
        <v>0</v>
      </c>
      <c r="F7174" s="31">
        <v>0</v>
      </c>
      <c r="G7174" s="31">
        <v>0</v>
      </c>
      <c r="H7174" s="11">
        <f>貼り付けシート!C7174</f>
        <v>0</v>
      </c>
      <c r="I7174" s="11">
        <f t="shared" si="446"/>
        <v>0</v>
      </c>
      <c r="J7174" s="23">
        <f t="shared" si="447"/>
        <v>0</v>
      </c>
    </row>
    <row r="7175" spans="1:10">
      <c r="A7175" s="24">
        <v>41938</v>
      </c>
      <c r="B7175" s="25" t="s">
        <v>131</v>
      </c>
      <c r="C7175" s="31">
        <f t="shared" ref="C7175:C7238" si="448">$P$4*3600*10^-6</f>
        <v>5.6657210400000011</v>
      </c>
      <c r="D7175" s="31">
        <f t="shared" ref="D7175:D7238" si="449">I7175*1/$P$9*10^3/3600</f>
        <v>0</v>
      </c>
      <c r="E7175" s="31">
        <v>0</v>
      </c>
      <c r="F7175" s="31">
        <v>0</v>
      </c>
      <c r="G7175" s="31">
        <v>0</v>
      </c>
      <c r="H7175" s="11">
        <f>貼り付けシート!C7175</f>
        <v>0</v>
      </c>
      <c r="I7175" s="11">
        <f t="shared" ref="I7175:I7238" si="450">IF(H7175&gt;C7175,C7175,H7175)</f>
        <v>0</v>
      </c>
      <c r="J7175" s="23">
        <f t="shared" ref="J7175:J7238" si="451">IF(H7175&gt;C7175,H7175-C7175,0)</f>
        <v>0</v>
      </c>
    </row>
    <row r="7176" spans="1:10">
      <c r="A7176" s="24">
        <v>41938</v>
      </c>
      <c r="B7176" s="25" t="s">
        <v>132</v>
      </c>
      <c r="C7176" s="31">
        <f t="shared" si="448"/>
        <v>5.6657210400000011</v>
      </c>
      <c r="D7176" s="31">
        <f t="shared" si="449"/>
        <v>0</v>
      </c>
      <c r="E7176" s="31">
        <v>0</v>
      </c>
      <c r="F7176" s="31">
        <v>0</v>
      </c>
      <c r="G7176" s="31">
        <v>0</v>
      </c>
      <c r="H7176" s="11">
        <f>貼り付けシート!C7176</f>
        <v>0</v>
      </c>
      <c r="I7176" s="11">
        <f t="shared" si="450"/>
        <v>0</v>
      </c>
      <c r="J7176" s="23">
        <f t="shared" si="451"/>
        <v>0</v>
      </c>
    </row>
    <row r="7177" spans="1:10">
      <c r="A7177" s="24">
        <v>41938</v>
      </c>
      <c r="B7177" s="25" t="s">
        <v>133</v>
      </c>
      <c r="C7177" s="31">
        <f t="shared" si="448"/>
        <v>5.6657210400000011</v>
      </c>
      <c r="D7177" s="31">
        <f t="shared" si="449"/>
        <v>0</v>
      </c>
      <c r="E7177" s="31">
        <v>0</v>
      </c>
      <c r="F7177" s="31">
        <v>0</v>
      </c>
      <c r="G7177" s="31">
        <v>0</v>
      </c>
      <c r="H7177" s="11">
        <f>貼り付けシート!C7177</f>
        <v>0</v>
      </c>
      <c r="I7177" s="11">
        <f t="shared" si="450"/>
        <v>0</v>
      </c>
      <c r="J7177" s="23">
        <f t="shared" si="451"/>
        <v>0</v>
      </c>
    </row>
    <row r="7178" spans="1:10">
      <c r="A7178" s="24">
        <v>41938</v>
      </c>
      <c r="B7178" s="25" t="s">
        <v>134</v>
      </c>
      <c r="C7178" s="31">
        <f t="shared" si="448"/>
        <v>5.6657210400000011</v>
      </c>
      <c r="D7178" s="31">
        <f t="shared" si="449"/>
        <v>0</v>
      </c>
      <c r="E7178" s="31">
        <v>0</v>
      </c>
      <c r="F7178" s="31">
        <v>0</v>
      </c>
      <c r="G7178" s="31">
        <v>0</v>
      </c>
      <c r="H7178" s="11">
        <f>貼り付けシート!C7178</f>
        <v>0</v>
      </c>
      <c r="I7178" s="11">
        <f t="shared" si="450"/>
        <v>0</v>
      </c>
      <c r="J7178" s="23">
        <f t="shared" si="451"/>
        <v>0</v>
      </c>
    </row>
    <row r="7179" spans="1:10">
      <c r="A7179" s="24">
        <v>41938</v>
      </c>
      <c r="B7179" s="25" t="s">
        <v>135</v>
      </c>
      <c r="C7179" s="31">
        <f t="shared" si="448"/>
        <v>5.6657210400000011</v>
      </c>
      <c r="D7179" s="31">
        <f t="shared" si="449"/>
        <v>0</v>
      </c>
      <c r="E7179" s="31">
        <v>0</v>
      </c>
      <c r="F7179" s="31">
        <v>0</v>
      </c>
      <c r="G7179" s="31">
        <v>0</v>
      </c>
      <c r="H7179" s="11">
        <f>貼り付けシート!C7179</f>
        <v>0</v>
      </c>
      <c r="I7179" s="11">
        <f t="shared" si="450"/>
        <v>0</v>
      </c>
      <c r="J7179" s="23">
        <f t="shared" si="451"/>
        <v>0</v>
      </c>
    </row>
    <row r="7180" spans="1:10">
      <c r="A7180" s="24">
        <v>41938</v>
      </c>
      <c r="B7180" s="25" t="s">
        <v>136</v>
      </c>
      <c r="C7180" s="31">
        <f t="shared" si="448"/>
        <v>5.6657210400000011</v>
      </c>
      <c r="D7180" s="31">
        <f t="shared" si="449"/>
        <v>0</v>
      </c>
      <c r="E7180" s="31">
        <v>0</v>
      </c>
      <c r="F7180" s="31">
        <v>0</v>
      </c>
      <c r="G7180" s="31">
        <v>0</v>
      </c>
      <c r="H7180" s="11">
        <f>貼り付けシート!C7180</f>
        <v>0</v>
      </c>
      <c r="I7180" s="11">
        <f t="shared" si="450"/>
        <v>0</v>
      </c>
      <c r="J7180" s="23">
        <f t="shared" si="451"/>
        <v>0</v>
      </c>
    </row>
    <row r="7181" spans="1:10">
      <c r="A7181" s="24">
        <v>41938</v>
      </c>
      <c r="B7181" s="25" t="s">
        <v>137</v>
      </c>
      <c r="C7181" s="31">
        <f t="shared" si="448"/>
        <v>5.6657210400000011</v>
      </c>
      <c r="D7181" s="31">
        <f t="shared" si="449"/>
        <v>0</v>
      </c>
      <c r="E7181" s="31">
        <v>0</v>
      </c>
      <c r="F7181" s="31">
        <v>0</v>
      </c>
      <c r="G7181" s="31">
        <v>0</v>
      </c>
      <c r="H7181" s="11">
        <f>貼り付けシート!C7181</f>
        <v>0</v>
      </c>
      <c r="I7181" s="11">
        <f t="shared" si="450"/>
        <v>0</v>
      </c>
      <c r="J7181" s="23">
        <f t="shared" si="451"/>
        <v>0</v>
      </c>
    </row>
    <row r="7182" spans="1:10">
      <c r="A7182" s="24">
        <v>41939</v>
      </c>
      <c r="B7182" s="25" t="s">
        <v>114</v>
      </c>
      <c r="C7182" s="31">
        <f t="shared" si="448"/>
        <v>5.6657210400000011</v>
      </c>
      <c r="D7182" s="31">
        <f t="shared" si="449"/>
        <v>0</v>
      </c>
      <c r="E7182" s="31">
        <v>0</v>
      </c>
      <c r="F7182" s="31">
        <v>0</v>
      </c>
      <c r="G7182" s="31">
        <v>0</v>
      </c>
      <c r="H7182" s="11">
        <f>貼り付けシート!C7182</f>
        <v>0</v>
      </c>
      <c r="I7182" s="11">
        <f t="shared" si="450"/>
        <v>0</v>
      </c>
      <c r="J7182" s="23">
        <f t="shared" si="451"/>
        <v>0</v>
      </c>
    </row>
    <row r="7183" spans="1:10">
      <c r="A7183" s="24">
        <v>41939</v>
      </c>
      <c r="B7183" s="25" t="s">
        <v>115</v>
      </c>
      <c r="C7183" s="31">
        <f t="shared" si="448"/>
        <v>5.6657210400000011</v>
      </c>
      <c r="D7183" s="31">
        <f t="shared" si="449"/>
        <v>0</v>
      </c>
      <c r="E7183" s="31">
        <v>0</v>
      </c>
      <c r="F7183" s="31">
        <v>0</v>
      </c>
      <c r="G7183" s="31">
        <v>0</v>
      </c>
      <c r="H7183" s="11">
        <f>貼り付けシート!C7183</f>
        <v>0</v>
      </c>
      <c r="I7183" s="11">
        <f t="shared" si="450"/>
        <v>0</v>
      </c>
      <c r="J7183" s="23">
        <f t="shared" si="451"/>
        <v>0</v>
      </c>
    </row>
    <row r="7184" spans="1:10">
      <c r="A7184" s="24">
        <v>41939</v>
      </c>
      <c r="B7184" s="25" t="s">
        <v>116</v>
      </c>
      <c r="C7184" s="31">
        <f t="shared" si="448"/>
        <v>5.6657210400000011</v>
      </c>
      <c r="D7184" s="31">
        <f t="shared" si="449"/>
        <v>0</v>
      </c>
      <c r="E7184" s="31">
        <v>0</v>
      </c>
      <c r="F7184" s="31">
        <v>0</v>
      </c>
      <c r="G7184" s="31">
        <v>0</v>
      </c>
      <c r="H7184" s="11">
        <f>貼り付けシート!C7184</f>
        <v>0</v>
      </c>
      <c r="I7184" s="11">
        <f t="shared" si="450"/>
        <v>0</v>
      </c>
      <c r="J7184" s="23">
        <f t="shared" si="451"/>
        <v>0</v>
      </c>
    </row>
    <row r="7185" spans="1:10">
      <c r="A7185" s="24">
        <v>41939</v>
      </c>
      <c r="B7185" s="25" t="s">
        <v>117</v>
      </c>
      <c r="C7185" s="31">
        <f t="shared" si="448"/>
        <v>5.6657210400000011</v>
      </c>
      <c r="D7185" s="31">
        <f t="shared" si="449"/>
        <v>0</v>
      </c>
      <c r="E7185" s="31">
        <v>0</v>
      </c>
      <c r="F7185" s="31">
        <v>0</v>
      </c>
      <c r="G7185" s="31">
        <v>0</v>
      </c>
      <c r="H7185" s="11">
        <f>貼り付けシート!C7185</f>
        <v>0</v>
      </c>
      <c r="I7185" s="11">
        <f t="shared" si="450"/>
        <v>0</v>
      </c>
      <c r="J7185" s="23">
        <f t="shared" si="451"/>
        <v>0</v>
      </c>
    </row>
    <row r="7186" spans="1:10">
      <c r="A7186" s="24">
        <v>41939</v>
      </c>
      <c r="B7186" s="25" t="s">
        <v>118</v>
      </c>
      <c r="C7186" s="31">
        <f t="shared" si="448"/>
        <v>5.6657210400000011</v>
      </c>
      <c r="D7186" s="31">
        <f t="shared" si="449"/>
        <v>0</v>
      </c>
      <c r="E7186" s="31">
        <v>0</v>
      </c>
      <c r="F7186" s="31">
        <v>0</v>
      </c>
      <c r="G7186" s="31">
        <v>0</v>
      </c>
      <c r="H7186" s="11">
        <f>貼り付けシート!C7186</f>
        <v>0</v>
      </c>
      <c r="I7186" s="11">
        <f t="shared" si="450"/>
        <v>0</v>
      </c>
      <c r="J7186" s="23">
        <f t="shared" si="451"/>
        <v>0</v>
      </c>
    </row>
    <row r="7187" spans="1:10">
      <c r="A7187" s="24">
        <v>41939</v>
      </c>
      <c r="B7187" s="25" t="s">
        <v>119</v>
      </c>
      <c r="C7187" s="31">
        <f t="shared" si="448"/>
        <v>5.6657210400000011</v>
      </c>
      <c r="D7187" s="31">
        <f t="shared" si="449"/>
        <v>0</v>
      </c>
      <c r="E7187" s="31">
        <v>0</v>
      </c>
      <c r="F7187" s="31">
        <v>0</v>
      </c>
      <c r="G7187" s="31">
        <v>0</v>
      </c>
      <c r="H7187" s="11">
        <f>貼り付けシート!C7187</f>
        <v>0</v>
      </c>
      <c r="I7187" s="11">
        <f t="shared" si="450"/>
        <v>0</v>
      </c>
      <c r="J7187" s="23">
        <f t="shared" si="451"/>
        <v>0</v>
      </c>
    </row>
    <row r="7188" spans="1:10">
      <c r="A7188" s="24">
        <v>41939</v>
      </c>
      <c r="B7188" s="25" t="s">
        <v>120</v>
      </c>
      <c r="C7188" s="31">
        <f t="shared" si="448"/>
        <v>5.6657210400000011</v>
      </c>
      <c r="D7188" s="31">
        <f t="shared" si="449"/>
        <v>0</v>
      </c>
      <c r="E7188" s="31">
        <v>0</v>
      </c>
      <c r="F7188" s="31">
        <v>0</v>
      </c>
      <c r="G7188" s="31">
        <v>0</v>
      </c>
      <c r="H7188" s="11">
        <f>貼り付けシート!C7188</f>
        <v>0</v>
      </c>
      <c r="I7188" s="11">
        <f t="shared" si="450"/>
        <v>0</v>
      </c>
      <c r="J7188" s="23">
        <f t="shared" si="451"/>
        <v>0</v>
      </c>
    </row>
    <row r="7189" spans="1:10">
      <c r="A7189" s="24">
        <v>41939</v>
      </c>
      <c r="B7189" s="25" t="s">
        <v>121</v>
      </c>
      <c r="C7189" s="31">
        <f t="shared" si="448"/>
        <v>5.6657210400000011</v>
      </c>
      <c r="D7189" s="31">
        <f t="shared" si="449"/>
        <v>0</v>
      </c>
      <c r="E7189" s="31">
        <v>0</v>
      </c>
      <c r="F7189" s="31">
        <v>0</v>
      </c>
      <c r="G7189" s="31">
        <v>0</v>
      </c>
      <c r="H7189" s="11">
        <f>貼り付けシート!C7189</f>
        <v>0</v>
      </c>
      <c r="I7189" s="11">
        <f t="shared" si="450"/>
        <v>0</v>
      </c>
      <c r="J7189" s="23">
        <f t="shared" si="451"/>
        <v>0</v>
      </c>
    </row>
    <row r="7190" spans="1:10">
      <c r="A7190" s="24">
        <v>41939</v>
      </c>
      <c r="B7190" s="25" t="s">
        <v>122</v>
      </c>
      <c r="C7190" s="31">
        <f t="shared" si="448"/>
        <v>5.6657210400000011</v>
      </c>
      <c r="D7190" s="31">
        <f t="shared" si="449"/>
        <v>0</v>
      </c>
      <c r="E7190" s="31">
        <v>0</v>
      </c>
      <c r="F7190" s="31">
        <v>0</v>
      </c>
      <c r="G7190" s="31">
        <v>0</v>
      </c>
      <c r="H7190" s="11">
        <f>貼り付けシート!C7190</f>
        <v>0</v>
      </c>
      <c r="I7190" s="11">
        <f t="shared" si="450"/>
        <v>0</v>
      </c>
      <c r="J7190" s="23">
        <f t="shared" si="451"/>
        <v>0</v>
      </c>
    </row>
    <row r="7191" spans="1:10">
      <c r="A7191" s="24">
        <v>41939</v>
      </c>
      <c r="B7191" s="25" t="s">
        <v>123</v>
      </c>
      <c r="C7191" s="31">
        <f t="shared" si="448"/>
        <v>5.6657210400000011</v>
      </c>
      <c r="D7191" s="31">
        <f t="shared" si="449"/>
        <v>0</v>
      </c>
      <c r="E7191" s="31">
        <v>0</v>
      </c>
      <c r="F7191" s="31">
        <v>0</v>
      </c>
      <c r="G7191" s="31">
        <v>0</v>
      </c>
      <c r="H7191" s="11">
        <f>貼り付けシート!C7191</f>
        <v>0</v>
      </c>
      <c r="I7191" s="11">
        <f t="shared" si="450"/>
        <v>0</v>
      </c>
      <c r="J7191" s="23">
        <f t="shared" si="451"/>
        <v>0</v>
      </c>
    </row>
    <row r="7192" spans="1:10">
      <c r="A7192" s="24">
        <v>41939</v>
      </c>
      <c r="B7192" s="25" t="s">
        <v>124</v>
      </c>
      <c r="C7192" s="31">
        <f t="shared" si="448"/>
        <v>5.6657210400000011</v>
      </c>
      <c r="D7192" s="31">
        <f t="shared" si="449"/>
        <v>0</v>
      </c>
      <c r="E7192" s="31">
        <v>0</v>
      </c>
      <c r="F7192" s="31">
        <v>0</v>
      </c>
      <c r="G7192" s="31">
        <v>0</v>
      </c>
      <c r="H7192" s="11">
        <f>貼り付けシート!C7192</f>
        <v>0</v>
      </c>
      <c r="I7192" s="11">
        <f t="shared" si="450"/>
        <v>0</v>
      </c>
      <c r="J7192" s="23">
        <f t="shared" si="451"/>
        <v>0</v>
      </c>
    </row>
    <row r="7193" spans="1:10">
      <c r="A7193" s="24">
        <v>41939</v>
      </c>
      <c r="B7193" s="25" t="s">
        <v>125</v>
      </c>
      <c r="C7193" s="31">
        <f t="shared" si="448"/>
        <v>5.6657210400000011</v>
      </c>
      <c r="D7193" s="31">
        <f t="shared" si="449"/>
        <v>0</v>
      </c>
      <c r="E7193" s="31">
        <v>0</v>
      </c>
      <c r="F7193" s="31">
        <v>0</v>
      </c>
      <c r="G7193" s="31">
        <v>0</v>
      </c>
      <c r="H7193" s="11">
        <f>貼り付けシート!C7193</f>
        <v>0</v>
      </c>
      <c r="I7193" s="11">
        <f t="shared" si="450"/>
        <v>0</v>
      </c>
      <c r="J7193" s="23">
        <f t="shared" si="451"/>
        <v>0</v>
      </c>
    </row>
    <row r="7194" spans="1:10">
      <c r="A7194" s="24">
        <v>41939</v>
      </c>
      <c r="B7194" s="25" t="s">
        <v>126</v>
      </c>
      <c r="C7194" s="31">
        <f t="shared" si="448"/>
        <v>5.6657210400000011</v>
      </c>
      <c r="D7194" s="31">
        <f t="shared" si="449"/>
        <v>0</v>
      </c>
      <c r="E7194" s="31">
        <v>0</v>
      </c>
      <c r="F7194" s="31">
        <v>0</v>
      </c>
      <c r="G7194" s="31">
        <v>0</v>
      </c>
      <c r="H7194" s="11">
        <f>貼り付けシート!C7194</f>
        <v>0</v>
      </c>
      <c r="I7194" s="11">
        <f t="shared" si="450"/>
        <v>0</v>
      </c>
      <c r="J7194" s="23">
        <f t="shared" si="451"/>
        <v>0</v>
      </c>
    </row>
    <row r="7195" spans="1:10">
      <c r="A7195" s="24">
        <v>41939</v>
      </c>
      <c r="B7195" s="25" t="s">
        <v>127</v>
      </c>
      <c r="C7195" s="31">
        <f t="shared" si="448"/>
        <v>5.6657210400000011</v>
      </c>
      <c r="D7195" s="31">
        <f t="shared" si="449"/>
        <v>0</v>
      </c>
      <c r="E7195" s="31">
        <v>0</v>
      </c>
      <c r="F7195" s="31">
        <v>0</v>
      </c>
      <c r="G7195" s="31">
        <v>0</v>
      </c>
      <c r="H7195" s="11">
        <f>貼り付けシート!C7195</f>
        <v>0</v>
      </c>
      <c r="I7195" s="11">
        <f t="shared" si="450"/>
        <v>0</v>
      </c>
      <c r="J7195" s="23">
        <f t="shared" si="451"/>
        <v>0</v>
      </c>
    </row>
    <row r="7196" spans="1:10">
      <c r="A7196" s="24">
        <v>41939</v>
      </c>
      <c r="B7196" s="25" t="s">
        <v>128</v>
      </c>
      <c r="C7196" s="31">
        <f t="shared" si="448"/>
        <v>5.6657210400000011</v>
      </c>
      <c r="D7196" s="31">
        <f t="shared" si="449"/>
        <v>0</v>
      </c>
      <c r="E7196" s="31">
        <v>0</v>
      </c>
      <c r="F7196" s="31">
        <v>0</v>
      </c>
      <c r="G7196" s="31">
        <v>0</v>
      </c>
      <c r="H7196" s="11">
        <f>貼り付けシート!C7196</f>
        <v>0</v>
      </c>
      <c r="I7196" s="11">
        <f t="shared" si="450"/>
        <v>0</v>
      </c>
      <c r="J7196" s="23">
        <f t="shared" si="451"/>
        <v>0</v>
      </c>
    </row>
    <row r="7197" spans="1:10">
      <c r="A7197" s="24">
        <v>41939</v>
      </c>
      <c r="B7197" s="25" t="s">
        <v>129</v>
      </c>
      <c r="C7197" s="31">
        <f t="shared" si="448"/>
        <v>5.6657210400000011</v>
      </c>
      <c r="D7197" s="31">
        <f t="shared" si="449"/>
        <v>0</v>
      </c>
      <c r="E7197" s="31">
        <v>0</v>
      </c>
      <c r="F7197" s="31">
        <v>0</v>
      </c>
      <c r="G7197" s="31">
        <v>0</v>
      </c>
      <c r="H7197" s="11">
        <f>貼り付けシート!C7197</f>
        <v>0</v>
      </c>
      <c r="I7197" s="11">
        <f t="shared" si="450"/>
        <v>0</v>
      </c>
      <c r="J7197" s="23">
        <f t="shared" si="451"/>
        <v>0</v>
      </c>
    </row>
    <row r="7198" spans="1:10">
      <c r="A7198" s="24">
        <v>41939</v>
      </c>
      <c r="B7198" s="25" t="s">
        <v>130</v>
      </c>
      <c r="C7198" s="31">
        <f t="shared" si="448"/>
        <v>5.6657210400000011</v>
      </c>
      <c r="D7198" s="31">
        <f t="shared" si="449"/>
        <v>0</v>
      </c>
      <c r="E7198" s="31">
        <v>0</v>
      </c>
      <c r="F7198" s="31">
        <v>0</v>
      </c>
      <c r="G7198" s="31">
        <v>0</v>
      </c>
      <c r="H7198" s="11">
        <f>貼り付けシート!C7198</f>
        <v>0</v>
      </c>
      <c r="I7198" s="11">
        <f t="shared" si="450"/>
        <v>0</v>
      </c>
      <c r="J7198" s="23">
        <f t="shared" si="451"/>
        <v>0</v>
      </c>
    </row>
    <row r="7199" spans="1:10">
      <c r="A7199" s="24">
        <v>41939</v>
      </c>
      <c r="B7199" s="25" t="s">
        <v>131</v>
      </c>
      <c r="C7199" s="31">
        <f t="shared" si="448"/>
        <v>5.6657210400000011</v>
      </c>
      <c r="D7199" s="31">
        <f t="shared" si="449"/>
        <v>0</v>
      </c>
      <c r="E7199" s="31">
        <v>0</v>
      </c>
      <c r="F7199" s="31">
        <v>0</v>
      </c>
      <c r="G7199" s="31">
        <v>0</v>
      </c>
      <c r="H7199" s="11">
        <f>貼り付けシート!C7199</f>
        <v>0</v>
      </c>
      <c r="I7199" s="11">
        <f t="shared" si="450"/>
        <v>0</v>
      </c>
      <c r="J7199" s="23">
        <f t="shared" si="451"/>
        <v>0</v>
      </c>
    </row>
    <row r="7200" spans="1:10">
      <c r="A7200" s="24">
        <v>41939</v>
      </c>
      <c r="B7200" s="25" t="s">
        <v>132</v>
      </c>
      <c r="C7200" s="31">
        <f t="shared" si="448"/>
        <v>5.6657210400000011</v>
      </c>
      <c r="D7200" s="31">
        <f t="shared" si="449"/>
        <v>0</v>
      </c>
      <c r="E7200" s="31">
        <v>0</v>
      </c>
      <c r="F7200" s="31">
        <v>0</v>
      </c>
      <c r="G7200" s="31">
        <v>0</v>
      </c>
      <c r="H7200" s="11">
        <f>貼り付けシート!C7200</f>
        <v>0</v>
      </c>
      <c r="I7200" s="11">
        <f t="shared" si="450"/>
        <v>0</v>
      </c>
      <c r="J7200" s="23">
        <f t="shared" si="451"/>
        <v>0</v>
      </c>
    </row>
    <row r="7201" spans="1:10">
      <c r="A7201" s="24">
        <v>41939</v>
      </c>
      <c r="B7201" s="25" t="s">
        <v>133</v>
      </c>
      <c r="C7201" s="31">
        <f t="shared" si="448"/>
        <v>5.6657210400000011</v>
      </c>
      <c r="D7201" s="31">
        <f t="shared" si="449"/>
        <v>0</v>
      </c>
      <c r="E7201" s="31">
        <v>0</v>
      </c>
      <c r="F7201" s="31">
        <v>0</v>
      </c>
      <c r="G7201" s="31">
        <v>0</v>
      </c>
      <c r="H7201" s="11">
        <f>貼り付けシート!C7201</f>
        <v>0</v>
      </c>
      <c r="I7201" s="11">
        <f t="shared" si="450"/>
        <v>0</v>
      </c>
      <c r="J7201" s="23">
        <f t="shared" si="451"/>
        <v>0</v>
      </c>
    </row>
    <row r="7202" spans="1:10">
      <c r="A7202" s="24">
        <v>41939</v>
      </c>
      <c r="B7202" s="25" t="s">
        <v>134</v>
      </c>
      <c r="C7202" s="31">
        <f t="shared" si="448"/>
        <v>5.6657210400000011</v>
      </c>
      <c r="D7202" s="31">
        <f t="shared" si="449"/>
        <v>0</v>
      </c>
      <c r="E7202" s="31">
        <v>0</v>
      </c>
      <c r="F7202" s="31">
        <v>0</v>
      </c>
      <c r="G7202" s="31">
        <v>0</v>
      </c>
      <c r="H7202" s="11">
        <f>貼り付けシート!C7202</f>
        <v>0</v>
      </c>
      <c r="I7202" s="11">
        <f t="shared" si="450"/>
        <v>0</v>
      </c>
      <c r="J7202" s="23">
        <f t="shared" si="451"/>
        <v>0</v>
      </c>
    </row>
    <row r="7203" spans="1:10">
      <c r="A7203" s="24">
        <v>41939</v>
      </c>
      <c r="B7203" s="25" t="s">
        <v>135</v>
      </c>
      <c r="C7203" s="31">
        <f t="shared" si="448"/>
        <v>5.6657210400000011</v>
      </c>
      <c r="D7203" s="31">
        <f t="shared" si="449"/>
        <v>0</v>
      </c>
      <c r="E7203" s="31">
        <v>0</v>
      </c>
      <c r="F7203" s="31">
        <v>0</v>
      </c>
      <c r="G7203" s="31">
        <v>0</v>
      </c>
      <c r="H7203" s="11">
        <f>貼り付けシート!C7203</f>
        <v>0</v>
      </c>
      <c r="I7203" s="11">
        <f t="shared" si="450"/>
        <v>0</v>
      </c>
      <c r="J7203" s="23">
        <f t="shared" si="451"/>
        <v>0</v>
      </c>
    </row>
    <row r="7204" spans="1:10">
      <c r="A7204" s="24">
        <v>41939</v>
      </c>
      <c r="B7204" s="25" t="s">
        <v>136</v>
      </c>
      <c r="C7204" s="31">
        <f t="shared" si="448"/>
        <v>5.6657210400000011</v>
      </c>
      <c r="D7204" s="31">
        <f t="shared" si="449"/>
        <v>0</v>
      </c>
      <c r="E7204" s="31">
        <v>0</v>
      </c>
      <c r="F7204" s="31">
        <v>0</v>
      </c>
      <c r="G7204" s="31">
        <v>0</v>
      </c>
      <c r="H7204" s="11">
        <f>貼り付けシート!C7204</f>
        <v>0</v>
      </c>
      <c r="I7204" s="11">
        <f t="shared" si="450"/>
        <v>0</v>
      </c>
      <c r="J7204" s="23">
        <f t="shared" si="451"/>
        <v>0</v>
      </c>
    </row>
    <row r="7205" spans="1:10">
      <c r="A7205" s="24">
        <v>41939</v>
      </c>
      <c r="B7205" s="25" t="s">
        <v>137</v>
      </c>
      <c r="C7205" s="31">
        <f t="shared" si="448"/>
        <v>5.6657210400000011</v>
      </c>
      <c r="D7205" s="31">
        <f t="shared" si="449"/>
        <v>0</v>
      </c>
      <c r="E7205" s="31">
        <v>0</v>
      </c>
      <c r="F7205" s="31">
        <v>0</v>
      </c>
      <c r="G7205" s="31">
        <v>0</v>
      </c>
      <c r="H7205" s="11">
        <f>貼り付けシート!C7205</f>
        <v>0</v>
      </c>
      <c r="I7205" s="11">
        <f t="shared" si="450"/>
        <v>0</v>
      </c>
      <c r="J7205" s="23">
        <f t="shared" si="451"/>
        <v>0</v>
      </c>
    </row>
    <row r="7206" spans="1:10">
      <c r="A7206" s="24">
        <v>41940</v>
      </c>
      <c r="B7206" s="25" t="s">
        <v>114</v>
      </c>
      <c r="C7206" s="31">
        <f t="shared" si="448"/>
        <v>5.6657210400000011</v>
      </c>
      <c r="D7206" s="31">
        <f t="shared" si="449"/>
        <v>0</v>
      </c>
      <c r="E7206" s="31">
        <v>0</v>
      </c>
      <c r="F7206" s="31">
        <v>0</v>
      </c>
      <c r="G7206" s="31">
        <v>0</v>
      </c>
      <c r="H7206" s="11">
        <f>貼り付けシート!C7206</f>
        <v>0</v>
      </c>
      <c r="I7206" s="11">
        <f t="shared" si="450"/>
        <v>0</v>
      </c>
      <c r="J7206" s="23">
        <f t="shared" si="451"/>
        <v>0</v>
      </c>
    </row>
    <row r="7207" spans="1:10">
      <c r="A7207" s="24">
        <v>41940</v>
      </c>
      <c r="B7207" s="25" t="s">
        <v>115</v>
      </c>
      <c r="C7207" s="31">
        <f t="shared" si="448"/>
        <v>5.6657210400000011</v>
      </c>
      <c r="D7207" s="31">
        <f t="shared" si="449"/>
        <v>0</v>
      </c>
      <c r="E7207" s="31">
        <v>0</v>
      </c>
      <c r="F7207" s="31">
        <v>0</v>
      </c>
      <c r="G7207" s="31">
        <v>0</v>
      </c>
      <c r="H7207" s="11">
        <f>貼り付けシート!C7207</f>
        <v>0</v>
      </c>
      <c r="I7207" s="11">
        <f t="shared" si="450"/>
        <v>0</v>
      </c>
      <c r="J7207" s="23">
        <f t="shared" si="451"/>
        <v>0</v>
      </c>
    </row>
    <row r="7208" spans="1:10">
      <c r="A7208" s="24">
        <v>41940</v>
      </c>
      <c r="B7208" s="25" t="s">
        <v>116</v>
      </c>
      <c r="C7208" s="31">
        <f t="shared" si="448"/>
        <v>5.6657210400000011</v>
      </c>
      <c r="D7208" s="31">
        <f t="shared" si="449"/>
        <v>0</v>
      </c>
      <c r="E7208" s="31">
        <v>0</v>
      </c>
      <c r="F7208" s="31">
        <v>0</v>
      </c>
      <c r="G7208" s="31">
        <v>0</v>
      </c>
      <c r="H7208" s="11">
        <f>貼り付けシート!C7208</f>
        <v>0</v>
      </c>
      <c r="I7208" s="11">
        <f t="shared" si="450"/>
        <v>0</v>
      </c>
      <c r="J7208" s="23">
        <f t="shared" si="451"/>
        <v>0</v>
      </c>
    </row>
    <row r="7209" spans="1:10">
      <c r="A7209" s="24">
        <v>41940</v>
      </c>
      <c r="B7209" s="25" t="s">
        <v>117</v>
      </c>
      <c r="C7209" s="31">
        <f t="shared" si="448"/>
        <v>5.6657210400000011</v>
      </c>
      <c r="D7209" s="31">
        <f t="shared" si="449"/>
        <v>0</v>
      </c>
      <c r="E7209" s="31">
        <v>0</v>
      </c>
      <c r="F7209" s="31">
        <v>0</v>
      </c>
      <c r="G7209" s="31">
        <v>0</v>
      </c>
      <c r="H7209" s="11">
        <f>貼り付けシート!C7209</f>
        <v>0</v>
      </c>
      <c r="I7209" s="11">
        <f t="shared" si="450"/>
        <v>0</v>
      </c>
      <c r="J7209" s="23">
        <f t="shared" si="451"/>
        <v>0</v>
      </c>
    </row>
    <row r="7210" spans="1:10">
      <c r="A7210" s="24">
        <v>41940</v>
      </c>
      <c r="B7210" s="25" t="s">
        <v>118</v>
      </c>
      <c r="C7210" s="31">
        <f t="shared" si="448"/>
        <v>5.6657210400000011</v>
      </c>
      <c r="D7210" s="31">
        <f t="shared" si="449"/>
        <v>0</v>
      </c>
      <c r="E7210" s="31">
        <v>0</v>
      </c>
      <c r="F7210" s="31">
        <v>0</v>
      </c>
      <c r="G7210" s="31">
        <v>0</v>
      </c>
      <c r="H7210" s="11">
        <f>貼り付けシート!C7210</f>
        <v>0</v>
      </c>
      <c r="I7210" s="11">
        <f t="shared" si="450"/>
        <v>0</v>
      </c>
      <c r="J7210" s="23">
        <f t="shared" si="451"/>
        <v>0</v>
      </c>
    </row>
    <row r="7211" spans="1:10">
      <c r="A7211" s="24">
        <v>41940</v>
      </c>
      <c r="B7211" s="25" t="s">
        <v>119</v>
      </c>
      <c r="C7211" s="31">
        <f t="shared" si="448"/>
        <v>5.6657210400000011</v>
      </c>
      <c r="D7211" s="31">
        <f t="shared" si="449"/>
        <v>0</v>
      </c>
      <c r="E7211" s="31">
        <v>0</v>
      </c>
      <c r="F7211" s="31">
        <v>0</v>
      </c>
      <c r="G7211" s="31">
        <v>0</v>
      </c>
      <c r="H7211" s="11">
        <f>貼り付けシート!C7211</f>
        <v>0</v>
      </c>
      <c r="I7211" s="11">
        <f t="shared" si="450"/>
        <v>0</v>
      </c>
      <c r="J7211" s="23">
        <f t="shared" si="451"/>
        <v>0</v>
      </c>
    </row>
    <row r="7212" spans="1:10">
      <c r="A7212" s="24">
        <v>41940</v>
      </c>
      <c r="B7212" s="25" t="s">
        <v>120</v>
      </c>
      <c r="C7212" s="31">
        <f t="shared" si="448"/>
        <v>5.6657210400000011</v>
      </c>
      <c r="D7212" s="31">
        <f t="shared" si="449"/>
        <v>0</v>
      </c>
      <c r="E7212" s="31">
        <v>0</v>
      </c>
      <c r="F7212" s="31">
        <v>0</v>
      </c>
      <c r="G7212" s="31">
        <v>0</v>
      </c>
      <c r="H7212" s="11">
        <f>貼り付けシート!C7212</f>
        <v>0</v>
      </c>
      <c r="I7212" s="11">
        <f t="shared" si="450"/>
        <v>0</v>
      </c>
      <c r="J7212" s="23">
        <f t="shared" si="451"/>
        <v>0</v>
      </c>
    </row>
    <row r="7213" spans="1:10">
      <c r="A7213" s="24">
        <v>41940</v>
      </c>
      <c r="B7213" s="25" t="s">
        <v>121</v>
      </c>
      <c r="C7213" s="31">
        <f t="shared" si="448"/>
        <v>5.6657210400000011</v>
      </c>
      <c r="D7213" s="31">
        <f t="shared" si="449"/>
        <v>0</v>
      </c>
      <c r="E7213" s="31">
        <v>0</v>
      </c>
      <c r="F7213" s="31">
        <v>0</v>
      </c>
      <c r="G7213" s="31">
        <v>0</v>
      </c>
      <c r="H7213" s="11">
        <f>貼り付けシート!C7213</f>
        <v>0</v>
      </c>
      <c r="I7213" s="11">
        <f t="shared" si="450"/>
        <v>0</v>
      </c>
      <c r="J7213" s="23">
        <f t="shared" si="451"/>
        <v>0</v>
      </c>
    </row>
    <row r="7214" spans="1:10">
      <c r="A7214" s="24">
        <v>41940</v>
      </c>
      <c r="B7214" s="25" t="s">
        <v>122</v>
      </c>
      <c r="C7214" s="31">
        <f t="shared" si="448"/>
        <v>5.6657210400000011</v>
      </c>
      <c r="D7214" s="31">
        <f t="shared" si="449"/>
        <v>0</v>
      </c>
      <c r="E7214" s="31">
        <v>0</v>
      </c>
      <c r="F7214" s="31">
        <v>0</v>
      </c>
      <c r="G7214" s="31">
        <v>0</v>
      </c>
      <c r="H7214" s="11">
        <f>貼り付けシート!C7214</f>
        <v>0</v>
      </c>
      <c r="I7214" s="11">
        <f t="shared" si="450"/>
        <v>0</v>
      </c>
      <c r="J7214" s="23">
        <f t="shared" si="451"/>
        <v>0</v>
      </c>
    </row>
    <row r="7215" spans="1:10">
      <c r="A7215" s="24">
        <v>41940</v>
      </c>
      <c r="B7215" s="25" t="s">
        <v>123</v>
      </c>
      <c r="C7215" s="31">
        <f t="shared" si="448"/>
        <v>5.6657210400000011</v>
      </c>
      <c r="D7215" s="31">
        <f t="shared" si="449"/>
        <v>0</v>
      </c>
      <c r="E7215" s="31">
        <v>0</v>
      </c>
      <c r="F7215" s="31">
        <v>0</v>
      </c>
      <c r="G7215" s="31">
        <v>0</v>
      </c>
      <c r="H7215" s="11">
        <f>貼り付けシート!C7215</f>
        <v>0</v>
      </c>
      <c r="I7215" s="11">
        <f t="shared" si="450"/>
        <v>0</v>
      </c>
      <c r="J7215" s="23">
        <f t="shared" si="451"/>
        <v>0</v>
      </c>
    </row>
    <row r="7216" spans="1:10">
      <c r="A7216" s="24">
        <v>41940</v>
      </c>
      <c r="B7216" s="25" t="s">
        <v>124</v>
      </c>
      <c r="C7216" s="31">
        <f t="shared" si="448"/>
        <v>5.6657210400000011</v>
      </c>
      <c r="D7216" s="31">
        <f t="shared" si="449"/>
        <v>0</v>
      </c>
      <c r="E7216" s="31">
        <v>0</v>
      </c>
      <c r="F7216" s="31">
        <v>0</v>
      </c>
      <c r="G7216" s="31">
        <v>0</v>
      </c>
      <c r="H7216" s="11">
        <f>貼り付けシート!C7216</f>
        <v>0</v>
      </c>
      <c r="I7216" s="11">
        <f t="shared" si="450"/>
        <v>0</v>
      </c>
      <c r="J7216" s="23">
        <f t="shared" si="451"/>
        <v>0</v>
      </c>
    </row>
    <row r="7217" spans="1:10">
      <c r="A7217" s="24">
        <v>41940</v>
      </c>
      <c r="B7217" s="25" t="s">
        <v>125</v>
      </c>
      <c r="C7217" s="31">
        <f t="shared" si="448"/>
        <v>5.6657210400000011</v>
      </c>
      <c r="D7217" s="31">
        <f t="shared" si="449"/>
        <v>0</v>
      </c>
      <c r="E7217" s="31">
        <v>0</v>
      </c>
      <c r="F7217" s="31">
        <v>0</v>
      </c>
      <c r="G7217" s="31">
        <v>0</v>
      </c>
      <c r="H7217" s="11">
        <f>貼り付けシート!C7217</f>
        <v>0</v>
      </c>
      <c r="I7217" s="11">
        <f t="shared" si="450"/>
        <v>0</v>
      </c>
      <c r="J7217" s="23">
        <f t="shared" si="451"/>
        <v>0</v>
      </c>
    </row>
    <row r="7218" spans="1:10">
      <c r="A7218" s="24">
        <v>41940</v>
      </c>
      <c r="B7218" s="25" t="s">
        <v>126</v>
      </c>
      <c r="C7218" s="31">
        <f t="shared" si="448"/>
        <v>5.6657210400000011</v>
      </c>
      <c r="D7218" s="31">
        <f t="shared" si="449"/>
        <v>0</v>
      </c>
      <c r="E7218" s="31">
        <v>0</v>
      </c>
      <c r="F7218" s="31">
        <v>0</v>
      </c>
      <c r="G7218" s="31">
        <v>0</v>
      </c>
      <c r="H7218" s="11">
        <f>貼り付けシート!C7218</f>
        <v>0</v>
      </c>
      <c r="I7218" s="11">
        <f t="shared" si="450"/>
        <v>0</v>
      </c>
      <c r="J7218" s="23">
        <f t="shared" si="451"/>
        <v>0</v>
      </c>
    </row>
    <row r="7219" spans="1:10">
      <c r="A7219" s="24">
        <v>41940</v>
      </c>
      <c r="B7219" s="25" t="s">
        <v>127</v>
      </c>
      <c r="C7219" s="31">
        <f t="shared" si="448"/>
        <v>5.6657210400000011</v>
      </c>
      <c r="D7219" s="31">
        <f t="shared" si="449"/>
        <v>0</v>
      </c>
      <c r="E7219" s="31">
        <v>0</v>
      </c>
      <c r="F7219" s="31">
        <v>0</v>
      </c>
      <c r="G7219" s="31">
        <v>0</v>
      </c>
      <c r="H7219" s="11">
        <f>貼り付けシート!C7219</f>
        <v>0</v>
      </c>
      <c r="I7219" s="11">
        <f t="shared" si="450"/>
        <v>0</v>
      </c>
      <c r="J7219" s="23">
        <f t="shared" si="451"/>
        <v>0</v>
      </c>
    </row>
    <row r="7220" spans="1:10">
      <c r="A7220" s="24">
        <v>41940</v>
      </c>
      <c r="B7220" s="25" t="s">
        <v>128</v>
      </c>
      <c r="C7220" s="31">
        <f t="shared" si="448"/>
        <v>5.6657210400000011</v>
      </c>
      <c r="D7220" s="31">
        <f t="shared" si="449"/>
        <v>0</v>
      </c>
      <c r="E7220" s="31">
        <v>0</v>
      </c>
      <c r="F7220" s="31">
        <v>0</v>
      </c>
      <c r="G7220" s="31">
        <v>0</v>
      </c>
      <c r="H7220" s="11">
        <f>貼り付けシート!C7220</f>
        <v>0</v>
      </c>
      <c r="I7220" s="11">
        <f t="shared" si="450"/>
        <v>0</v>
      </c>
      <c r="J7220" s="23">
        <f t="shared" si="451"/>
        <v>0</v>
      </c>
    </row>
    <row r="7221" spans="1:10">
      <c r="A7221" s="24">
        <v>41940</v>
      </c>
      <c r="B7221" s="25" t="s">
        <v>129</v>
      </c>
      <c r="C7221" s="31">
        <f t="shared" si="448"/>
        <v>5.6657210400000011</v>
      </c>
      <c r="D7221" s="31">
        <f t="shared" si="449"/>
        <v>0</v>
      </c>
      <c r="E7221" s="31">
        <v>0</v>
      </c>
      <c r="F7221" s="31">
        <v>0</v>
      </c>
      <c r="G7221" s="31">
        <v>0</v>
      </c>
      <c r="H7221" s="11">
        <f>貼り付けシート!C7221</f>
        <v>0</v>
      </c>
      <c r="I7221" s="11">
        <f t="shared" si="450"/>
        <v>0</v>
      </c>
      <c r="J7221" s="23">
        <f t="shared" si="451"/>
        <v>0</v>
      </c>
    </row>
    <row r="7222" spans="1:10">
      <c r="A7222" s="24">
        <v>41940</v>
      </c>
      <c r="B7222" s="25" t="s">
        <v>130</v>
      </c>
      <c r="C7222" s="31">
        <f t="shared" si="448"/>
        <v>5.6657210400000011</v>
      </c>
      <c r="D7222" s="31">
        <f t="shared" si="449"/>
        <v>0</v>
      </c>
      <c r="E7222" s="31">
        <v>0</v>
      </c>
      <c r="F7222" s="31">
        <v>0</v>
      </c>
      <c r="G7222" s="31">
        <v>0</v>
      </c>
      <c r="H7222" s="11">
        <f>貼り付けシート!C7222</f>
        <v>0</v>
      </c>
      <c r="I7222" s="11">
        <f t="shared" si="450"/>
        <v>0</v>
      </c>
      <c r="J7222" s="23">
        <f t="shared" si="451"/>
        <v>0</v>
      </c>
    </row>
    <row r="7223" spans="1:10">
      <c r="A7223" s="24">
        <v>41940</v>
      </c>
      <c r="B7223" s="25" t="s">
        <v>131</v>
      </c>
      <c r="C7223" s="31">
        <f t="shared" si="448"/>
        <v>5.6657210400000011</v>
      </c>
      <c r="D7223" s="31">
        <f t="shared" si="449"/>
        <v>0</v>
      </c>
      <c r="E7223" s="31">
        <v>0</v>
      </c>
      <c r="F7223" s="31">
        <v>0</v>
      </c>
      <c r="G7223" s="31">
        <v>0</v>
      </c>
      <c r="H7223" s="11">
        <f>貼り付けシート!C7223</f>
        <v>0</v>
      </c>
      <c r="I7223" s="11">
        <f t="shared" si="450"/>
        <v>0</v>
      </c>
      <c r="J7223" s="23">
        <f t="shared" si="451"/>
        <v>0</v>
      </c>
    </row>
    <row r="7224" spans="1:10">
      <c r="A7224" s="24">
        <v>41940</v>
      </c>
      <c r="B7224" s="25" t="s">
        <v>132</v>
      </c>
      <c r="C7224" s="31">
        <f t="shared" si="448"/>
        <v>5.6657210400000011</v>
      </c>
      <c r="D7224" s="31">
        <f t="shared" si="449"/>
        <v>0</v>
      </c>
      <c r="E7224" s="31">
        <v>0</v>
      </c>
      <c r="F7224" s="31">
        <v>0</v>
      </c>
      <c r="G7224" s="31">
        <v>0</v>
      </c>
      <c r="H7224" s="11">
        <f>貼り付けシート!C7224</f>
        <v>0</v>
      </c>
      <c r="I7224" s="11">
        <f t="shared" si="450"/>
        <v>0</v>
      </c>
      <c r="J7224" s="23">
        <f t="shared" si="451"/>
        <v>0</v>
      </c>
    </row>
    <row r="7225" spans="1:10">
      <c r="A7225" s="24">
        <v>41940</v>
      </c>
      <c r="B7225" s="25" t="s">
        <v>133</v>
      </c>
      <c r="C7225" s="31">
        <f t="shared" si="448"/>
        <v>5.6657210400000011</v>
      </c>
      <c r="D7225" s="31">
        <f t="shared" si="449"/>
        <v>0</v>
      </c>
      <c r="E7225" s="31">
        <v>0</v>
      </c>
      <c r="F7225" s="31">
        <v>0</v>
      </c>
      <c r="G7225" s="31">
        <v>0</v>
      </c>
      <c r="H7225" s="11">
        <f>貼り付けシート!C7225</f>
        <v>0</v>
      </c>
      <c r="I7225" s="11">
        <f t="shared" si="450"/>
        <v>0</v>
      </c>
      <c r="J7225" s="23">
        <f t="shared" si="451"/>
        <v>0</v>
      </c>
    </row>
    <row r="7226" spans="1:10">
      <c r="A7226" s="24">
        <v>41940</v>
      </c>
      <c r="B7226" s="25" t="s">
        <v>134</v>
      </c>
      <c r="C7226" s="31">
        <f t="shared" si="448"/>
        <v>5.6657210400000011</v>
      </c>
      <c r="D7226" s="31">
        <f t="shared" si="449"/>
        <v>0</v>
      </c>
      <c r="E7226" s="31">
        <v>0</v>
      </c>
      <c r="F7226" s="31">
        <v>0</v>
      </c>
      <c r="G7226" s="31">
        <v>0</v>
      </c>
      <c r="H7226" s="11">
        <f>貼り付けシート!C7226</f>
        <v>0</v>
      </c>
      <c r="I7226" s="11">
        <f t="shared" si="450"/>
        <v>0</v>
      </c>
      <c r="J7226" s="23">
        <f t="shared" si="451"/>
        <v>0</v>
      </c>
    </row>
    <row r="7227" spans="1:10">
      <c r="A7227" s="24">
        <v>41940</v>
      </c>
      <c r="B7227" s="25" t="s">
        <v>135</v>
      </c>
      <c r="C7227" s="31">
        <f t="shared" si="448"/>
        <v>5.6657210400000011</v>
      </c>
      <c r="D7227" s="31">
        <f t="shared" si="449"/>
        <v>0</v>
      </c>
      <c r="E7227" s="31">
        <v>0</v>
      </c>
      <c r="F7227" s="31">
        <v>0</v>
      </c>
      <c r="G7227" s="31">
        <v>0</v>
      </c>
      <c r="H7227" s="11">
        <f>貼り付けシート!C7227</f>
        <v>0</v>
      </c>
      <c r="I7227" s="11">
        <f t="shared" si="450"/>
        <v>0</v>
      </c>
      <c r="J7227" s="23">
        <f t="shared" si="451"/>
        <v>0</v>
      </c>
    </row>
    <row r="7228" spans="1:10">
      <c r="A7228" s="24">
        <v>41940</v>
      </c>
      <c r="B7228" s="25" t="s">
        <v>136</v>
      </c>
      <c r="C7228" s="31">
        <f t="shared" si="448"/>
        <v>5.6657210400000011</v>
      </c>
      <c r="D7228" s="31">
        <f t="shared" si="449"/>
        <v>0</v>
      </c>
      <c r="E7228" s="31">
        <v>0</v>
      </c>
      <c r="F7228" s="31">
        <v>0</v>
      </c>
      <c r="G7228" s="31">
        <v>0</v>
      </c>
      <c r="H7228" s="11">
        <f>貼り付けシート!C7228</f>
        <v>0</v>
      </c>
      <c r="I7228" s="11">
        <f t="shared" si="450"/>
        <v>0</v>
      </c>
      <c r="J7228" s="23">
        <f t="shared" si="451"/>
        <v>0</v>
      </c>
    </row>
    <row r="7229" spans="1:10">
      <c r="A7229" s="24">
        <v>41940</v>
      </c>
      <c r="B7229" s="25" t="s">
        <v>137</v>
      </c>
      <c r="C7229" s="31">
        <f t="shared" si="448"/>
        <v>5.6657210400000011</v>
      </c>
      <c r="D7229" s="31">
        <f t="shared" si="449"/>
        <v>0</v>
      </c>
      <c r="E7229" s="31">
        <v>0</v>
      </c>
      <c r="F7229" s="31">
        <v>0</v>
      </c>
      <c r="G7229" s="31">
        <v>0</v>
      </c>
      <c r="H7229" s="11">
        <f>貼り付けシート!C7229</f>
        <v>0</v>
      </c>
      <c r="I7229" s="11">
        <f t="shared" si="450"/>
        <v>0</v>
      </c>
      <c r="J7229" s="23">
        <f t="shared" si="451"/>
        <v>0</v>
      </c>
    </row>
    <row r="7230" spans="1:10">
      <c r="A7230" s="24">
        <v>41941</v>
      </c>
      <c r="B7230" s="25" t="s">
        <v>114</v>
      </c>
      <c r="C7230" s="31">
        <f t="shared" si="448"/>
        <v>5.6657210400000011</v>
      </c>
      <c r="D7230" s="31">
        <f t="shared" si="449"/>
        <v>0</v>
      </c>
      <c r="E7230" s="31">
        <v>0</v>
      </c>
      <c r="F7230" s="31">
        <v>0</v>
      </c>
      <c r="G7230" s="31">
        <v>0</v>
      </c>
      <c r="H7230" s="11">
        <f>貼り付けシート!C7230</f>
        <v>0</v>
      </c>
      <c r="I7230" s="11">
        <f t="shared" si="450"/>
        <v>0</v>
      </c>
      <c r="J7230" s="23">
        <f t="shared" si="451"/>
        <v>0</v>
      </c>
    </row>
    <row r="7231" spans="1:10">
      <c r="A7231" s="24">
        <v>41941</v>
      </c>
      <c r="B7231" s="25" t="s">
        <v>115</v>
      </c>
      <c r="C7231" s="31">
        <f t="shared" si="448"/>
        <v>5.6657210400000011</v>
      </c>
      <c r="D7231" s="31">
        <f t="shared" si="449"/>
        <v>0</v>
      </c>
      <c r="E7231" s="31">
        <v>0</v>
      </c>
      <c r="F7231" s="31">
        <v>0</v>
      </c>
      <c r="G7231" s="31">
        <v>0</v>
      </c>
      <c r="H7231" s="11">
        <f>貼り付けシート!C7231</f>
        <v>0</v>
      </c>
      <c r="I7231" s="11">
        <f t="shared" si="450"/>
        <v>0</v>
      </c>
      <c r="J7231" s="23">
        <f t="shared" si="451"/>
        <v>0</v>
      </c>
    </row>
    <row r="7232" spans="1:10">
      <c r="A7232" s="24">
        <v>41941</v>
      </c>
      <c r="B7232" s="25" t="s">
        <v>116</v>
      </c>
      <c r="C7232" s="31">
        <f t="shared" si="448"/>
        <v>5.6657210400000011</v>
      </c>
      <c r="D7232" s="31">
        <f t="shared" si="449"/>
        <v>0</v>
      </c>
      <c r="E7232" s="31">
        <v>0</v>
      </c>
      <c r="F7232" s="31">
        <v>0</v>
      </c>
      <c r="G7232" s="31">
        <v>0</v>
      </c>
      <c r="H7232" s="11">
        <f>貼り付けシート!C7232</f>
        <v>0</v>
      </c>
      <c r="I7232" s="11">
        <f t="shared" si="450"/>
        <v>0</v>
      </c>
      <c r="J7232" s="23">
        <f t="shared" si="451"/>
        <v>0</v>
      </c>
    </row>
    <row r="7233" spans="1:10">
      <c r="A7233" s="24">
        <v>41941</v>
      </c>
      <c r="B7233" s="25" t="s">
        <v>117</v>
      </c>
      <c r="C7233" s="31">
        <f t="shared" si="448"/>
        <v>5.6657210400000011</v>
      </c>
      <c r="D7233" s="31">
        <f t="shared" si="449"/>
        <v>0</v>
      </c>
      <c r="E7233" s="31">
        <v>0</v>
      </c>
      <c r="F7233" s="31">
        <v>0</v>
      </c>
      <c r="G7233" s="31">
        <v>0</v>
      </c>
      <c r="H7233" s="11">
        <f>貼り付けシート!C7233</f>
        <v>0</v>
      </c>
      <c r="I7233" s="11">
        <f t="shared" si="450"/>
        <v>0</v>
      </c>
      <c r="J7233" s="23">
        <f t="shared" si="451"/>
        <v>0</v>
      </c>
    </row>
    <row r="7234" spans="1:10">
      <c r="A7234" s="24">
        <v>41941</v>
      </c>
      <c r="B7234" s="25" t="s">
        <v>118</v>
      </c>
      <c r="C7234" s="31">
        <f t="shared" si="448"/>
        <v>5.6657210400000011</v>
      </c>
      <c r="D7234" s="31">
        <f t="shared" si="449"/>
        <v>0</v>
      </c>
      <c r="E7234" s="31">
        <v>0</v>
      </c>
      <c r="F7234" s="31">
        <v>0</v>
      </c>
      <c r="G7234" s="31">
        <v>0</v>
      </c>
      <c r="H7234" s="11">
        <f>貼り付けシート!C7234</f>
        <v>0</v>
      </c>
      <c r="I7234" s="11">
        <f t="shared" si="450"/>
        <v>0</v>
      </c>
      <c r="J7234" s="23">
        <f t="shared" si="451"/>
        <v>0</v>
      </c>
    </row>
    <row r="7235" spans="1:10">
      <c r="A7235" s="24">
        <v>41941</v>
      </c>
      <c r="B7235" s="25" t="s">
        <v>119</v>
      </c>
      <c r="C7235" s="31">
        <f t="shared" si="448"/>
        <v>5.6657210400000011</v>
      </c>
      <c r="D7235" s="31">
        <f t="shared" si="449"/>
        <v>0</v>
      </c>
      <c r="E7235" s="31">
        <v>0</v>
      </c>
      <c r="F7235" s="31">
        <v>0</v>
      </c>
      <c r="G7235" s="31">
        <v>0</v>
      </c>
      <c r="H7235" s="11">
        <f>貼り付けシート!C7235</f>
        <v>0</v>
      </c>
      <c r="I7235" s="11">
        <f t="shared" si="450"/>
        <v>0</v>
      </c>
      <c r="J7235" s="23">
        <f t="shared" si="451"/>
        <v>0</v>
      </c>
    </row>
    <row r="7236" spans="1:10">
      <c r="A7236" s="24">
        <v>41941</v>
      </c>
      <c r="B7236" s="25" t="s">
        <v>120</v>
      </c>
      <c r="C7236" s="31">
        <f t="shared" si="448"/>
        <v>5.6657210400000011</v>
      </c>
      <c r="D7236" s="31">
        <f t="shared" si="449"/>
        <v>0</v>
      </c>
      <c r="E7236" s="31">
        <v>0</v>
      </c>
      <c r="F7236" s="31">
        <v>0</v>
      </c>
      <c r="G7236" s="31">
        <v>0</v>
      </c>
      <c r="H7236" s="11">
        <f>貼り付けシート!C7236</f>
        <v>0</v>
      </c>
      <c r="I7236" s="11">
        <f t="shared" si="450"/>
        <v>0</v>
      </c>
      <c r="J7236" s="23">
        <f t="shared" si="451"/>
        <v>0</v>
      </c>
    </row>
    <row r="7237" spans="1:10">
      <c r="A7237" s="24">
        <v>41941</v>
      </c>
      <c r="B7237" s="25" t="s">
        <v>121</v>
      </c>
      <c r="C7237" s="31">
        <f t="shared" si="448"/>
        <v>5.6657210400000011</v>
      </c>
      <c r="D7237" s="31">
        <f t="shared" si="449"/>
        <v>0</v>
      </c>
      <c r="E7237" s="31">
        <v>0</v>
      </c>
      <c r="F7237" s="31">
        <v>0</v>
      </c>
      <c r="G7237" s="31">
        <v>0</v>
      </c>
      <c r="H7237" s="11">
        <f>貼り付けシート!C7237</f>
        <v>0</v>
      </c>
      <c r="I7237" s="11">
        <f t="shared" si="450"/>
        <v>0</v>
      </c>
      <c r="J7237" s="23">
        <f t="shared" si="451"/>
        <v>0</v>
      </c>
    </row>
    <row r="7238" spans="1:10">
      <c r="A7238" s="24">
        <v>41941</v>
      </c>
      <c r="B7238" s="25" t="s">
        <v>122</v>
      </c>
      <c r="C7238" s="31">
        <f t="shared" si="448"/>
        <v>5.6657210400000011</v>
      </c>
      <c r="D7238" s="31">
        <f t="shared" si="449"/>
        <v>0</v>
      </c>
      <c r="E7238" s="31">
        <v>0</v>
      </c>
      <c r="F7238" s="31">
        <v>0</v>
      </c>
      <c r="G7238" s="31">
        <v>0</v>
      </c>
      <c r="H7238" s="11">
        <f>貼り付けシート!C7238</f>
        <v>0</v>
      </c>
      <c r="I7238" s="11">
        <f t="shared" si="450"/>
        <v>0</v>
      </c>
      <c r="J7238" s="23">
        <f t="shared" si="451"/>
        <v>0</v>
      </c>
    </row>
    <row r="7239" spans="1:10">
      <c r="A7239" s="24">
        <v>41941</v>
      </c>
      <c r="B7239" s="25" t="s">
        <v>123</v>
      </c>
      <c r="C7239" s="31">
        <f t="shared" ref="C7239:C7302" si="452">$P$4*3600*10^-6</f>
        <v>5.6657210400000011</v>
      </c>
      <c r="D7239" s="31">
        <f t="shared" ref="D7239:D7302" si="453">I7239*1/$P$9*10^3/3600</f>
        <v>0</v>
      </c>
      <c r="E7239" s="31">
        <v>0</v>
      </c>
      <c r="F7239" s="31">
        <v>0</v>
      </c>
      <c r="G7239" s="31">
        <v>0</v>
      </c>
      <c r="H7239" s="11">
        <f>貼り付けシート!C7239</f>
        <v>0</v>
      </c>
      <c r="I7239" s="11">
        <f t="shared" ref="I7239:I7302" si="454">IF(H7239&gt;C7239,C7239,H7239)</f>
        <v>0</v>
      </c>
      <c r="J7239" s="23">
        <f t="shared" ref="J7239:J7302" si="455">IF(H7239&gt;C7239,H7239-C7239,0)</f>
        <v>0</v>
      </c>
    </row>
    <row r="7240" spans="1:10">
      <c r="A7240" s="24">
        <v>41941</v>
      </c>
      <c r="B7240" s="25" t="s">
        <v>124</v>
      </c>
      <c r="C7240" s="31">
        <f t="shared" si="452"/>
        <v>5.6657210400000011</v>
      </c>
      <c r="D7240" s="31">
        <f t="shared" si="453"/>
        <v>0</v>
      </c>
      <c r="E7240" s="31">
        <v>0</v>
      </c>
      <c r="F7240" s="31">
        <v>0</v>
      </c>
      <c r="G7240" s="31">
        <v>0</v>
      </c>
      <c r="H7240" s="11">
        <f>貼り付けシート!C7240</f>
        <v>0</v>
      </c>
      <c r="I7240" s="11">
        <f t="shared" si="454"/>
        <v>0</v>
      </c>
      <c r="J7240" s="23">
        <f t="shared" si="455"/>
        <v>0</v>
      </c>
    </row>
    <row r="7241" spans="1:10">
      <c r="A7241" s="24">
        <v>41941</v>
      </c>
      <c r="B7241" s="25" t="s">
        <v>125</v>
      </c>
      <c r="C7241" s="31">
        <f t="shared" si="452"/>
        <v>5.6657210400000011</v>
      </c>
      <c r="D7241" s="31">
        <f t="shared" si="453"/>
        <v>0</v>
      </c>
      <c r="E7241" s="31">
        <v>0</v>
      </c>
      <c r="F7241" s="31">
        <v>0</v>
      </c>
      <c r="G7241" s="31">
        <v>0</v>
      </c>
      <c r="H7241" s="11">
        <f>貼り付けシート!C7241</f>
        <v>0</v>
      </c>
      <c r="I7241" s="11">
        <f t="shared" si="454"/>
        <v>0</v>
      </c>
      <c r="J7241" s="23">
        <f t="shared" si="455"/>
        <v>0</v>
      </c>
    </row>
    <row r="7242" spans="1:10">
      <c r="A7242" s="24">
        <v>41941</v>
      </c>
      <c r="B7242" s="25" t="s">
        <v>126</v>
      </c>
      <c r="C7242" s="31">
        <f t="shared" si="452"/>
        <v>5.6657210400000011</v>
      </c>
      <c r="D7242" s="31">
        <f t="shared" si="453"/>
        <v>0</v>
      </c>
      <c r="E7242" s="31">
        <v>0</v>
      </c>
      <c r="F7242" s="31">
        <v>0</v>
      </c>
      <c r="G7242" s="31">
        <v>0</v>
      </c>
      <c r="H7242" s="11">
        <f>貼り付けシート!C7242</f>
        <v>0</v>
      </c>
      <c r="I7242" s="11">
        <f t="shared" si="454"/>
        <v>0</v>
      </c>
      <c r="J7242" s="23">
        <f t="shared" si="455"/>
        <v>0</v>
      </c>
    </row>
    <row r="7243" spans="1:10">
      <c r="A7243" s="24">
        <v>41941</v>
      </c>
      <c r="B7243" s="25" t="s">
        <v>127</v>
      </c>
      <c r="C7243" s="31">
        <f t="shared" si="452"/>
        <v>5.6657210400000011</v>
      </c>
      <c r="D7243" s="31">
        <f t="shared" si="453"/>
        <v>0</v>
      </c>
      <c r="E7243" s="31">
        <v>0</v>
      </c>
      <c r="F7243" s="31">
        <v>0</v>
      </c>
      <c r="G7243" s="31">
        <v>0</v>
      </c>
      <c r="H7243" s="11">
        <f>貼り付けシート!C7243</f>
        <v>0</v>
      </c>
      <c r="I7243" s="11">
        <f t="shared" si="454"/>
        <v>0</v>
      </c>
      <c r="J7243" s="23">
        <f t="shared" si="455"/>
        <v>0</v>
      </c>
    </row>
    <row r="7244" spans="1:10">
      <c r="A7244" s="24">
        <v>41941</v>
      </c>
      <c r="B7244" s="25" t="s">
        <v>128</v>
      </c>
      <c r="C7244" s="31">
        <f t="shared" si="452"/>
        <v>5.6657210400000011</v>
      </c>
      <c r="D7244" s="31">
        <f t="shared" si="453"/>
        <v>0</v>
      </c>
      <c r="E7244" s="31">
        <v>0</v>
      </c>
      <c r="F7244" s="31">
        <v>0</v>
      </c>
      <c r="G7244" s="31">
        <v>0</v>
      </c>
      <c r="H7244" s="11">
        <f>貼り付けシート!C7244</f>
        <v>0</v>
      </c>
      <c r="I7244" s="11">
        <f t="shared" si="454"/>
        <v>0</v>
      </c>
      <c r="J7244" s="23">
        <f t="shared" si="455"/>
        <v>0</v>
      </c>
    </row>
    <row r="7245" spans="1:10">
      <c r="A7245" s="24">
        <v>41941</v>
      </c>
      <c r="B7245" s="25" t="s">
        <v>129</v>
      </c>
      <c r="C7245" s="31">
        <f t="shared" si="452"/>
        <v>5.6657210400000011</v>
      </c>
      <c r="D7245" s="31">
        <f t="shared" si="453"/>
        <v>0</v>
      </c>
      <c r="E7245" s="31">
        <v>0</v>
      </c>
      <c r="F7245" s="31">
        <v>0</v>
      </c>
      <c r="G7245" s="31">
        <v>0</v>
      </c>
      <c r="H7245" s="11">
        <f>貼り付けシート!C7245</f>
        <v>0</v>
      </c>
      <c r="I7245" s="11">
        <f t="shared" si="454"/>
        <v>0</v>
      </c>
      <c r="J7245" s="23">
        <f t="shared" si="455"/>
        <v>0</v>
      </c>
    </row>
    <row r="7246" spans="1:10">
      <c r="A7246" s="24">
        <v>41941</v>
      </c>
      <c r="B7246" s="25" t="s">
        <v>130</v>
      </c>
      <c r="C7246" s="31">
        <f t="shared" si="452"/>
        <v>5.6657210400000011</v>
      </c>
      <c r="D7246" s="31">
        <f t="shared" si="453"/>
        <v>0</v>
      </c>
      <c r="E7246" s="31">
        <v>0</v>
      </c>
      <c r="F7246" s="31">
        <v>0</v>
      </c>
      <c r="G7246" s="31">
        <v>0</v>
      </c>
      <c r="H7246" s="11">
        <f>貼り付けシート!C7246</f>
        <v>0</v>
      </c>
      <c r="I7246" s="11">
        <f t="shared" si="454"/>
        <v>0</v>
      </c>
      <c r="J7246" s="23">
        <f t="shared" si="455"/>
        <v>0</v>
      </c>
    </row>
    <row r="7247" spans="1:10">
      <c r="A7247" s="24">
        <v>41941</v>
      </c>
      <c r="B7247" s="25" t="s">
        <v>131</v>
      </c>
      <c r="C7247" s="31">
        <f t="shared" si="452"/>
        <v>5.6657210400000011</v>
      </c>
      <c r="D7247" s="31">
        <f t="shared" si="453"/>
        <v>0</v>
      </c>
      <c r="E7247" s="31">
        <v>0</v>
      </c>
      <c r="F7247" s="31">
        <v>0</v>
      </c>
      <c r="G7247" s="31">
        <v>0</v>
      </c>
      <c r="H7247" s="11">
        <f>貼り付けシート!C7247</f>
        <v>0</v>
      </c>
      <c r="I7247" s="11">
        <f t="shared" si="454"/>
        <v>0</v>
      </c>
      <c r="J7247" s="23">
        <f t="shared" si="455"/>
        <v>0</v>
      </c>
    </row>
    <row r="7248" spans="1:10">
      <c r="A7248" s="24">
        <v>41941</v>
      </c>
      <c r="B7248" s="25" t="s">
        <v>132</v>
      </c>
      <c r="C7248" s="31">
        <f t="shared" si="452"/>
        <v>5.6657210400000011</v>
      </c>
      <c r="D7248" s="31">
        <f t="shared" si="453"/>
        <v>0</v>
      </c>
      <c r="E7248" s="31">
        <v>0</v>
      </c>
      <c r="F7248" s="31">
        <v>0</v>
      </c>
      <c r="G7248" s="31">
        <v>0</v>
      </c>
      <c r="H7248" s="11">
        <f>貼り付けシート!C7248</f>
        <v>0</v>
      </c>
      <c r="I7248" s="11">
        <f t="shared" si="454"/>
        <v>0</v>
      </c>
      <c r="J7248" s="23">
        <f t="shared" si="455"/>
        <v>0</v>
      </c>
    </row>
    <row r="7249" spans="1:10">
      <c r="A7249" s="24">
        <v>41941</v>
      </c>
      <c r="B7249" s="25" t="s">
        <v>133</v>
      </c>
      <c r="C7249" s="31">
        <f t="shared" si="452"/>
        <v>5.6657210400000011</v>
      </c>
      <c r="D7249" s="31">
        <f t="shared" si="453"/>
        <v>0</v>
      </c>
      <c r="E7249" s="31">
        <v>0</v>
      </c>
      <c r="F7249" s="31">
        <v>0</v>
      </c>
      <c r="G7249" s="31">
        <v>0</v>
      </c>
      <c r="H7249" s="11">
        <f>貼り付けシート!C7249</f>
        <v>0</v>
      </c>
      <c r="I7249" s="11">
        <f t="shared" si="454"/>
        <v>0</v>
      </c>
      <c r="J7249" s="23">
        <f t="shared" si="455"/>
        <v>0</v>
      </c>
    </row>
    <row r="7250" spans="1:10">
      <c r="A7250" s="24">
        <v>41941</v>
      </c>
      <c r="B7250" s="25" t="s">
        <v>134</v>
      </c>
      <c r="C7250" s="31">
        <f t="shared" si="452"/>
        <v>5.6657210400000011</v>
      </c>
      <c r="D7250" s="31">
        <f t="shared" si="453"/>
        <v>0</v>
      </c>
      <c r="E7250" s="31">
        <v>0</v>
      </c>
      <c r="F7250" s="31">
        <v>0</v>
      </c>
      <c r="G7250" s="31">
        <v>0</v>
      </c>
      <c r="H7250" s="11">
        <f>貼り付けシート!C7250</f>
        <v>0</v>
      </c>
      <c r="I7250" s="11">
        <f t="shared" si="454"/>
        <v>0</v>
      </c>
      <c r="J7250" s="23">
        <f t="shared" si="455"/>
        <v>0</v>
      </c>
    </row>
    <row r="7251" spans="1:10">
      <c r="A7251" s="24">
        <v>41941</v>
      </c>
      <c r="B7251" s="25" t="s">
        <v>135</v>
      </c>
      <c r="C7251" s="31">
        <f t="shared" si="452"/>
        <v>5.6657210400000011</v>
      </c>
      <c r="D7251" s="31">
        <f t="shared" si="453"/>
        <v>0</v>
      </c>
      <c r="E7251" s="31">
        <v>0</v>
      </c>
      <c r="F7251" s="31">
        <v>0</v>
      </c>
      <c r="G7251" s="31">
        <v>0</v>
      </c>
      <c r="H7251" s="11">
        <f>貼り付けシート!C7251</f>
        <v>0</v>
      </c>
      <c r="I7251" s="11">
        <f t="shared" si="454"/>
        <v>0</v>
      </c>
      <c r="J7251" s="23">
        <f t="shared" si="455"/>
        <v>0</v>
      </c>
    </row>
    <row r="7252" spans="1:10">
      <c r="A7252" s="24">
        <v>41941</v>
      </c>
      <c r="B7252" s="25" t="s">
        <v>136</v>
      </c>
      <c r="C7252" s="31">
        <f t="shared" si="452"/>
        <v>5.6657210400000011</v>
      </c>
      <c r="D7252" s="31">
        <f t="shared" si="453"/>
        <v>0</v>
      </c>
      <c r="E7252" s="31">
        <v>0</v>
      </c>
      <c r="F7252" s="31">
        <v>0</v>
      </c>
      <c r="G7252" s="31">
        <v>0</v>
      </c>
      <c r="H7252" s="11">
        <f>貼り付けシート!C7252</f>
        <v>0</v>
      </c>
      <c r="I7252" s="11">
        <f t="shared" si="454"/>
        <v>0</v>
      </c>
      <c r="J7252" s="23">
        <f t="shared" si="455"/>
        <v>0</v>
      </c>
    </row>
    <row r="7253" spans="1:10">
      <c r="A7253" s="24">
        <v>41941</v>
      </c>
      <c r="B7253" s="25" t="s">
        <v>137</v>
      </c>
      <c r="C7253" s="31">
        <f t="shared" si="452"/>
        <v>5.6657210400000011</v>
      </c>
      <c r="D7253" s="31">
        <f t="shared" si="453"/>
        <v>0</v>
      </c>
      <c r="E7253" s="31">
        <v>0</v>
      </c>
      <c r="F7253" s="31">
        <v>0</v>
      </c>
      <c r="G7253" s="31">
        <v>0</v>
      </c>
      <c r="H7253" s="11">
        <f>貼り付けシート!C7253</f>
        <v>0</v>
      </c>
      <c r="I7253" s="11">
        <f t="shared" si="454"/>
        <v>0</v>
      </c>
      <c r="J7253" s="23">
        <f t="shared" si="455"/>
        <v>0</v>
      </c>
    </row>
    <row r="7254" spans="1:10">
      <c r="A7254" s="24">
        <v>41942</v>
      </c>
      <c r="B7254" s="25" t="s">
        <v>114</v>
      </c>
      <c r="C7254" s="31">
        <f t="shared" si="452"/>
        <v>5.6657210400000011</v>
      </c>
      <c r="D7254" s="31">
        <f t="shared" si="453"/>
        <v>0</v>
      </c>
      <c r="E7254" s="31">
        <v>0</v>
      </c>
      <c r="F7254" s="31">
        <v>0</v>
      </c>
      <c r="G7254" s="31">
        <v>0</v>
      </c>
      <c r="H7254" s="11">
        <f>貼り付けシート!C7254</f>
        <v>0</v>
      </c>
      <c r="I7254" s="11">
        <f t="shared" si="454"/>
        <v>0</v>
      </c>
      <c r="J7254" s="23">
        <f t="shared" si="455"/>
        <v>0</v>
      </c>
    </row>
    <row r="7255" spans="1:10">
      <c r="A7255" s="24">
        <v>41942</v>
      </c>
      <c r="B7255" s="25" t="s">
        <v>115</v>
      </c>
      <c r="C7255" s="31">
        <f t="shared" si="452"/>
        <v>5.6657210400000011</v>
      </c>
      <c r="D7255" s="31">
        <f t="shared" si="453"/>
        <v>0</v>
      </c>
      <c r="E7255" s="31">
        <v>0</v>
      </c>
      <c r="F7255" s="31">
        <v>0</v>
      </c>
      <c r="G7255" s="31">
        <v>0</v>
      </c>
      <c r="H7255" s="11">
        <f>貼り付けシート!C7255</f>
        <v>0</v>
      </c>
      <c r="I7255" s="11">
        <f t="shared" si="454"/>
        <v>0</v>
      </c>
      <c r="J7255" s="23">
        <f t="shared" si="455"/>
        <v>0</v>
      </c>
    </row>
    <row r="7256" spans="1:10">
      <c r="A7256" s="24">
        <v>41942</v>
      </c>
      <c r="B7256" s="25" t="s">
        <v>116</v>
      </c>
      <c r="C7256" s="31">
        <f t="shared" si="452"/>
        <v>5.6657210400000011</v>
      </c>
      <c r="D7256" s="31">
        <f t="shared" si="453"/>
        <v>0</v>
      </c>
      <c r="E7256" s="31">
        <v>0</v>
      </c>
      <c r="F7256" s="31">
        <v>0</v>
      </c>
      <c r="G7256" s="31">
        <v>0</v>
      </c>
      <c r="H7256" s="11">
        <f>貼り付けシート!C7256</f>
        <v>0</v>
      </c>
      <c r="I7256" s="11">
        <f t="shared" si="454"/>
        <v>0</v>
      </c>
      <c r="J7256" s="23">
        <f t="shared" si="455"/>
        <v>0</v>
      </c>
    </row>
    <row r="7257" spans="1:10">
      <c r="A7257" s="24">
        <v>41942</v>
      </c>
      <c r="B7257" s="25" t="s">
        <v>117</v>
      </c>
      <c r="C7257" s="31">
        <f t="shared" si="452"/>
        <v>5.6657210400000011</v>
      </c>
      <c r="D7257" s="31">
        <f t="shared" si="453"/>
        <v>0</v>
      </c>
      <c r="E7257" s="31">
        <v>0</v>
      </c>
      <c r="F7257" s="31">
        <v>0</v>
      </c>
      <c r="G7257" s="31">
        <v>0</v>
      </c>
      <c r="H7257" s="11">
        <f>貼り付けシート!C7257</f>
        <v>0</v>
      </c>
      <c r="I7257" s="11">
        <f t="shared" si="454"/>
        <v>0</v>
      </c>
      <c r="J7257" s="23">
        <f t="shared" si="455"/>
        <v>0</v>
      </c>
    </row>
    <row r="7258" spans="1:10">
      <c r="A7258" s="24">
        <v>41942</v>
      </c>
      <c r="B7258" s="25" t="s">
        <v>118</v>
      </c>
      <c r="C7258" s="31">
        <f t="shared" si="452"/>
        <v>5.6657210400000011</v>
      </c>
      <c r="D7258" s="31">
        <f t="shared" si="453"/>
        <v>0</v>
      </c>
      <c r="E7258" s="31">
        <v>0</v>
      </c>
      <c r="F7258" s="31">
        <v>0</v>
      </c>
      <c r="G7258" s="31">
        <v>0</v>
      </c>
      <c r="H7258" s="11">
        <f>貼り付けシート!C7258</f>
        <v>0</v>
      </c>
      <c r="I7258" s="11">
        <f t="shared" si="454"/>
        <v>0</v>
      </c>
      <c r="J7258" s="23">
        <f t="shared" si="455"/>
        <v>0</v>
      </c>
    </row>
    <row r="7259" spans="1:10">
      <c r="A7259" s="24">
        <v>41942</v>
      </c>
      <c r="B7259" s="25" t="s">
        <v>119</v>
      </c>
      <c r="C7259" s="31">
        <f t="shared" si="452"/>
        <v>5.6657210400000011</v>
      </c>
      <c r="D7259" s="31">
        <f t="shared" si="453"/>
        <v>0</v>
      </c>
      <c r="E7259" s="31">
        <v>0</v>
      </c>
      <c r="F7259" s="31">
        <v>0</v>
      </c>
      <c r="G7259" s="31">
        <v>0</v>
      </c>
      <c r="H7259" s="11">
        <f>貼り付けシート!C7259</f>
        <v>0</v>
      </c>
      <c r="I7259" s="11">
        <f t="shared" si="454"/>
        <v>0</v>
      </c>
      <c r="J7259" s="23">
        <f t="shared" si="455"/>
        <v>0</v>
      </c>
    </row>
    <row r="7260" spans="1:10">
      <c r="A7260" s="24">
        <v>41942</v>
      </c>
      <c r="B7260" s="25" t="s">
        <v>120</v>
      </c>
      <c r="C7260" s="31">
        <f t="shared" si="452"/>
        <v>5.6657210400000011</v>
      </c>
      <c r="D7260" s="31">
        <f t="shared" si="453"/>
        <v>0</v>
      </c>
      <c r="E7260" s="31">
        <v>0</v>
      </c>
      <c r="F7260" s="31">
        <v>0</v>
      </c>
      <c r="G7260" s="31">
        <v>0</v>
      </c>
      <c r="H7260" s="11">
        <f>貼り付けシート!C7260</f>
        <v>0</v>
      </c>
      <c r="I7260" s="11">
        <f t="shared" si="454"/>
        <v>0</v>
      </c>
      <c r="J7260" s="23">
        <f t="shared" si="455"/>
        <v>0</v>
      </c>
    </row>
    <row r="7261" spans="1:10">
      <c r="A7261" s="24">
        <v>41942</v>
      </c>
      <c r="B7261" s="25" t="s">
        <v>121</v>
      </c>
      <c r="C7261" s="31">
        <f t="shared" si="452"/>
        <v>5.6657210400000011</v>
      </c>
      <c r="D7261" s="31">
        <f t="shared" si="453"/>
        <v>0</v>
      </c>
      <c r="E7261" s="31">
        <v>0</v>
      </c>
      <c r="F7261" s="31">
        <v>0</v>
      </c>
      <c r="G7261" s="31">
        <v>0</v>
      </c>
      <c r="H7261" s="11">
        <f>貼り付けシート!C7261</f>
        <v>0</v>
      </c>
      <c r="I7261" s="11">
        <f t="shared" si="454"/>
        <v>0</v>
      </c>
      <c r="J7261" s="23">
        <f t="shared" si="455"/>
        <v>0</v>
      </c>
    </row>
    <row r="7262" spans="1:10">
      <c r="A7262" s="24">
        <v>41942</v>
      </c>
      <c r="B7262" s="25" t="s">
        <v>122</v>
      </c>
      <c r="C7262" s="31">
        <f t="shared" si="452"/>
        <v>5.6657210400000011</v>
      </c>
      <c r="D7262" s="31">
        <f t="shared" si="453"/>
        <v>0</v>
      </c>
      <c r="E7262" s="31">
        <v>0</v>
      </c>
      <c r="F7262" s="31">
        <v>0</v>
      </c>
      <c r="G7262" s="31">
        <v>0</v>
      </c>
      <c r="H7262" s="11">
        <f>貼り付けシート!C7262</f>
        <v>0</v>
      </c>
      <c r="I7262" s="11">
        <f t="shared" si="454"/>
        <v>0</v>
      </c>
      <c r="J7262" s="23">
        <f t="shared" si="455"/>
        <v>0</v>
      </c>
    </row>
    <row r="7263" spans="1:10">
      <c r="A7263" s="24">
        <v>41942</v>
      </c>
      <c r="B7263" s="25" t="s">
        <v>123</v>
      </c>
      <c r="C7263" s="31">
        <f t="shared" si="452"/>
        <v>5.6657210400000011</v>
      </c>
      <c r="D7263" s="31">
        <f t="shared" si="453"/>
        <v>0</v>
      </c>
      <c r="E7263" s="31">
        <v>0</v>
      </c>
      <c r="F7263" s="31">
        <v>0</v>
      </c>
      <c r="G7263" s="31">
        <v>0</v>
      </c>
      <c r="H7263" s="11">
        <f>貼り付けシート!C7263</f>
        <v>0</v>
      </c>
      <c r="I7263" s="11">
        <f t="shared" si="454"/>
        <v>0</v>
      </c>
      <c r="J7263" s="23">
        <f t="shared" si="455"/>
        <v>0</v>
      </c>
    </row>
    <row r="7264" spans="1:10">
      <c r="A7264" s="24">
        <v>41942</v>
      </c>
      <c r="B7264" s="25" t="s">
        <v>124</v>
      </c>
      <c r="C7264" s="31">
        <f t="shared" si="452"/>
        <v>5.6657210400000011</v>
      </c>
      <c r="D7264" s="31">
        <f t="shared" si="453"/>
        <v>0</v>
      </c>
      <c r="E7264" s="31">
        <v>0</v>
      </c>
      <c r="F7264" s="31">
        <v>0</v>
      </c>
      <c r="G7264" s="31">
        <v>0</v>
      </c>
      <c r="H7264" s="11">
        <f>貼り付けシート!C7264</f>
        <v>0</v>
      </c>
      <c r="I7264" s="11">
        <f t="shared" si="454"/>
        <v>0</v>
      </c>
      <c r="J7264" s="23">
        <f t="shared" si="455"/>
        <v>0</v>
      </c>
    </row>
    <row r="7265" spans="1:10">
      <c r="A7265" s="24">
        <v>41942</v>
      </c>
      <c r="B7265" s="25" t="s">
        <v>125</v>
      </c>
      <c r="C7265" s="31">
        <f t="shared" si="452"/>
        <v>5.6657210400000011</v>
      </c>
      <c r="D7265" s="31">
        <f t="shared" si="453"/>
        <v>0</v>
      </c>
      <c r="E7265" s="31">
        <v>0</v>
      </c>
      <c r="F7265" s="31">
        <v>0</v>
      </c>
      <c r="G7265" s="31">
        <v>0</v>
      </c>
      <c r="H7265" s="11">
        <f>貼り付けシート!C7265</f>
        <v>0</v>
      </c>
      <c r="I7265" s="11">
        <f t="shared" si="454"/>
        <v>0</v>
      </c>
      <c r="J7265" s="23">
        <f t="shared" si="455"/>
        <v>0</v>
      </c>
    </row>
    <row r="7266" spans="1:10">
      <c r="A7266" s="24">
        <v>41942</v>
      </c>
      <c r="B7266" s="25" t="s">
        <v>126</v>
      </c>
      <c r="C7266" s="31">
        <f t="shared" si="452"/>
        <v>5.6657210400000011</v>
      </c>
      <c r="D7266" s="31">
        <f t="shared" si="453"/>
        <v>0</v>
      </c>
      <c r="E7266" s="31">
        <v>0</v>
      </c>
      <c r="F7266" s="31">
        <v>0</v>
      </c>
      <c r="G7266" s="31">
        <v>0</v>
      </c>
      <c r="H7266" s="11">
        <f>貼り付けシート!C7266</f>
        <v>0</v>
      </c>
      <c r="I7266" s="11">
        <f t="shared" si="454"/>
        <v>0</v>
      </c>
      <c r="J7266" s="23">
        <f t="shared" si="455"/>
        <v>0</v>
      </c>
    </row>
    <row r="7267" spans="1:10">
      <c r="A7267" s="24">
        <v>41942</v>
      </c>
      <c r="B7267" s="25" t="s">
        <v>127</v>
      </c>
      <c r="C7267" s="31">
        <f t="shared" si="452"/>
        <v>5.6657210400000011</v>
      </c>
      <c r="D7267" s="31">
        <f t="shared" si="453"/>
        <v>0</v>
      </c>
      <c r="E7267" s="31">
        <v>0</v>
      </c>
      <c r="F7267" s="31">
        <v>0</v>
      </c>
      <c r="G7267" s="31">
        <v>0</v>
      </c>
      <c r="H7267" s="11">
        <f>貼り付けシート!C7267</f>
        <v>0</v>
      </c>
      <c r="I7267" s="11">
        <f t="shared" si="454"/>
        <v>0</v>
      </c>
      <c r="J7267" s="23">
        <f t="shared" si="455"/>
        <v>0</v>
      </c>
    </row>
    <row r="7268" spans="1:10">
      <c r="A7268" s="24">
        <v>41942</v>
      </c>
      <c r="B7268" s="25" t="s">
        <v>128</v>
      </c>
      <c r="C7268" s="31">
        <f t="shared" si="452"/>
        <v>5.6657210400000011</v>
      </c>
      <c r="D7268" s="31">
        <f t="shared" si="453"/>
        <v>0</v>
      </c>
      <c r="E7268" s="31">
        <v>0</v>
      </c>
      <c r="F7268" s="31">
        <v>0</v>
      </c>
      <c r="G7268" s="31">
        <v>0</v>
      </c>
      <c r="H7268" s="11">
        <f>貼り付けシート!C7268</f>
        <v>0</v>
      </c>
      <c r="I7268" s="11">
        <f t="shared" si="454"/>
        <v>0</v>
      </c>
      <c r="J7268" s="23">
        <f t="shared" si="455"/>
        <v>0</v>
      </c>
    </row>
    <row r="7269" spans="1:10">
      <c r="A7269" s="24">
        <v>41942</v>
      </c>
      <c r="B7269" s="25" t="s">
        <v>129</v>
      </c>
      <c r="C7269" s="31">
        <f t="shared" si="452"/>
        <v>5.6657210400000011</v>
      </c>
      <c r="D7269" s="31">
        <f t="shared" si="453"/>
        <v>0</v>
      </c>
      <c r="E7269" s="31">
        <v>0</v>
      </c>
      <c r="F7269" s="31">
        <v>0</v>
      </c>
      <c r="G7269" s="31">
        <v>0</v>
      </c>
      <c r="H7269" s="11">
        <f>貼り付けシート!C7269</f>
        <v>0</v>
      </c>
      <c r="I7269" s="11">
        <f t="shared" si="454"/>
        <v>0</v>
      </c>
      <c r="J7269" s="23">
        <f t="shared" si="455"/>
        <v>0</v>
      </c>
    </row>
    <row r="7270" spans="1:10">
      <c r="A7270" s="24">
        <v>41942</v>
      </c>
      <c r="B7270" s="25" t="s">
        <v>130</v>
      </c>
      <c r="C7270" s="31">
        <f t="shared" si="452"/>
        <v>5.6657210400000011</v>
      </c>
      <c r="D7270" s="31">
        <f t="shared" si="453"/>
        <v>0</v>
      </c>
      <c r="E7270" s="31">
        <v>0</v>
      </c>
      <c r="F7270" s="31">
        <v>0</v>
      </c>
      <c r="G7270" s="31">
        <v>0</v>
      </c>
      <c r="H7270" s="11">
        <f>貼り付けシート!C7270</f>
        <v>0</v>
      </c>
      <c r="I7270" s="11">
        <f t="shared" si="454"/>
        <v>0</v>
      </c>
      <c r="J7270" s="23">
        <f t="shared" si="455"/>
        <v>0</v>
      </c>
    </row>
    <row r="7271" spans="1:10">
      <c r="A7271" s="24">
        <v>41942</v>
      </c>
      <c r="B7271" s="25" t="s">
        <v>131</v>
      </c>
      <c r="C7271" s="31">
        <f t="shared" si="452"/>
        <v>5.6657210400000011</v>
      </c>
      <c r="D7271" s="31">
        <f t="shared" si="453"/>
        <v>0</v>
      </c>
      <c r="E7271" s="31">
        <v>0</v>
      </c>
      <c r="F7271" s="31">
        <v>0</v>
      </c>
      <c r="G7271" s="31">
        <v>0</v>
      </c>
      <c r="H7271" s="11">
        <f>貼り付けシート!C7271</f>
        <v>0</v>
      </c>
      <c r="I7271" s="11">
        <f t="shared" si="454"/>
        <v>0</v>
      </c>
      <c r="J7271" s="23">
        <f t="shared" si="455"/>
        <v>0</v>
      </c>
    </row>
    <row r="7272" spans="1:10">
      <c r="A7272" s="24">
        <v>41942</v>
      </c>
      <c r="B7272" s="25" t="s">
        <v>132</v>
      </c>
      <c r="C7272" s="31">
        <f t="shared" si="452"/>
        <v>5.6657210400000011</v>
      </c>
      <c r="D7272" s="31">
        <f t="shared" si="453"/>
        <v>0</v>
      </c>
      <c r="E7272" s="31">
        <v>0</v>
      </c>
      <c r="F7272" s="31">
        <v>0</v>
      </c>
      <c r="G7272" s="31">
        <v>0</v>
      </c>
      <c r="H7272" s="11">
        <f>貼り付けシート!C7272</f>
        <v>0</v>
      </c>
      <c r="I7272" s="11">
        <f t="shared" si="454"/>
        <v>0</v>
      </c>
      <c r="J7272" s="23">
        <f t="shared" si="455"/>
        <v>0</v>
      </c>
    </row>
    <row r="7273" spans="1:10">
      <c r="A7273" s="24">
        <v>41942</v>
      </c>
      <c r="B7273" s="25" t="s">
        <v>133</v>
      </c>
      <c r="C7273" s="31">
        <f t="shared" si="452"/>
        <v>5.6657210400000011</v>
      </c>
      <c r="D7273" s="31">
        <f t="shared" si="453"/>
        <v>0</v>
      </c>
      <c r="E7273" s="31">
        <v>0</v>
      </c>
      <c r="F7273" s="31">
        <v>0</v>
      </c>
      <c r="G7273" s="31">
        <v>0</v>
      </c>
      <c r="H7273" s="11">
        <f>貼り付けシート!C7273</f>
        <v>0</v>
      </c>
      <c r="I7273" s="11">
        <f t="shared" si="454"/>
        <v>0</v>
      </c>
      <c r="J7273" s="23">
        <f t="shared" si="455"/>
        <v>0</v>
      </c>
    </row>
    <row r="7274" spans="1:10">
      <c r="A7274" s="24">
        <v>41942</v>
      </c>
      <c r="B7274" s="25" t="s">
        <v>134</v>
      </c>
      <c r="C7274" s="31">
        <f t="shared" si="452"/>
        <v>5.6657210400000011</v>
      </c>
      <c r="D7274" s="31">
        <f t="shared" si="453"/>
        <v>0</v>
      </c>
      <c r="E7274" s="31">
        <v>0</v>
      </c>
      <c r="F7274" s="31">
        <v>0</v>
      </c>
      <c r="G7274" s="31">
        <v>0</v>
      </c>
      <c r="H7274" s="11">
        <f>貼り付けシート!C7274</f>
        <v>0</v>
      </c>
      <c r="I7274" s="11">
        <f t="shared" si="454"/>
        <v>0</v>
      </c>
      <c r="J7274" s="23">
        <f t="shared" si="455"/>
        <v>0</v>
      </c>
    </row>
    <row r="7275" spans="1:10">
      <c r="A7275" s="24">
        <v>41942</v>
      </c>
      <c r="B7275" s="25" t="s">
        <v>135</v>
      </c>
      <c r="C7275" s="31">
        <f t="shared" si="452"/>
        <v>5.6657210400000011</v>
      </c>
      <c r="D7275" s="31">
        <f t="shared" si="453"/>
        <v>0</v>
      </c>
      <c r="E7275" s="31">
        <v>0</v>
      </c>
      <c r="F7275" s="31">
        <v>0</v>
      </c>
      <c r="G7275" s="31">
        <v>0</v>
      </c>
      <c r="H7275" s="11">
        <f>貼り付けシート!C7275</f>
        <v>0</v>
      </c>
      <c r="I7275" s="11">
        <f t="shared" si="454"/>
        <v>0</v>
      </c>
      <c r="J7275" s="23">
        <f t="shared" si="455"/>
        <v>0</v>
      </c>
    </row>
    <row r="7276" spans="1:10">
      <c r="A7276" s="24">
        <v>41942</v>
      </c>
      <c r="B7276" s="25" t="s">
        <v>136</v>
      </c>
      <c r="C7276" s="31">
        <f t="shared" si="452"/>
        <v>5.6657210400000011</v>
      </c>
      <c r="D7276" s="31">
        <f t="shared" si="453"/>
        <v>0</v>
      </c>
      <c r="E7276" s="31">
        <v>0</v>
      </c>
      <c r="F7276" s="31">
        <v>0</v>
      </c>
      <c r="G7276" s="31">
        <v>0</v>
      </c>
      <c r="H7276" s="11">
        <f>貼り付けシート!C7276</f>
        <v>0</v>
      </c>
      <c r="I7276" s="11">
        <f t="shared" si="454"/>
        <v>0</v>
      </c>
      <c r="J7276" s="23">
        <f t="shared" si="455"/>
        <v>0</v>
      </c>
    </row>
    <row r="7277" spans="1:10">
      <c r="A7277" s="24">
        <v>41942</v>
      </c>
      <c r="B7277" s="25" t="s">
        <v>137</v>
      </c>
      <c r="C7277" s="31">
        <f t="shared" si="452"/>
        <v>5.6657210400000011</v>
      </c>
      <c r="D7277" s="31">
        <f t="shared" si="453"/>
        <v>0</v>
      </c>
      <c r="E7277" s="31">
        <v>0</v>
      </c>
      <c r="F7277" s="31">
        <v>0</v>
      </c>
      <c r="G7277" s="31">
        <v>0</v>
      </c>
      <c r="H7277" s="11">
        <f>貼り付けシート!C7277</f>
        <v>0</v>
      </c>
      <c r="I7277" s="11">
        <f t="shared" si="454"/>
        <v>0</v>
      </c>
      <c r="J7277" s="23">
        <f t="shared" si="455"/>
        <v>0</v>
      </c>
    </row>
    <row r="7278" spans="1:10">
      <c r="A7278" s="24">
        <v>41943</v>
      </c>
      <c r="B7278" s="25" t="s">
        <v>114</v>
      </c>
      <c r="C7278" s="31">
        <f t="shared" si="452"/>
        <v>5.6657210400000011</v>
      </c>
      <c r="D7278" s="31">
        <f t="shared" si="453"/>
        <v>0</v>
      </c>
      <c r="E7278" s="31">
        <v>0</v>
      </c>
      <c r="F7278" s="31">
        <v>0</v>
      </c>
      <c r="G7278" s="31">
        <v>0</v>
      </c>
      <c r="H7278" s="11">
        <f>貼り付けシート!C7278</f>
        <v>0</v>
      </c>
      <c r="I7278" s="11">
        <f t="shared" si="454"/>
        <v>0</v>
      </c>
      <c r="J7278" s="23">
        <f t="shared" si="455"/>
        <v>0</v>
      </c>
    </row>
    <row r="7279" spans="1:10">
      <c r="A7279" s="24">
        <v>41943</v>
      </c>
      <c r="B7279" s="25" t="s">
        <v>115</v>
      </c>
      <c r="C7279" s="31">
        <f t="shared" si="452"/>
        <v>5.6657210400000011</v>
      </c>
      <c r="D7279" s="31">
        <f t="shared" si="453"/>
        <v>0</v>
      </c>
      <c r="E7279" s="31">
        <v>0</v>
      </c>
      <c r="F7279" s="31">
        <v>0</v>
      </c>
      <c r="G7279" s="31">
        <v>0</v>
      </c>
      <c r="H7279" s="11">
        <f>貼り付けシート!C7279</f>
        <v>0</v>
      </c>
      <c r="I7279" s="11">
        <f t="shared" si="454"/>
        <v>0</v>
      </c>
      <c r="J7279" s="23">
        <f t="shared" si="455"/>
        <v>0</v>
      </c>
    </row>
    <row r="7280" spans="1:10">
      <c r="A7280" s="24">
        <v>41943</v>
      </c>
      <c r="B7280" s="25" t="s">
        <v>116</v>
      </c>
      <c r="C7280" s="31">
        <f t="shared" si="452"/>
        <v>5.6657210400000011</v>
      </c>
      <c r="D7280" s="31">
        <f t="shared" si="453"/>
        <v>0</v>
      </c>
      <c r="E7280" s="31">
        <v>0</v>
      </c>
      <c r="F7280" s="31">
        <v>0</v>
      </c>
      <c r="G7280" s="31">
        <v>0</v>
      </c>
      <c r="H7280" s="11">
        <f>貼り付けシート!C7280</f>
        <v>0</v>
      </c>
      <c r="I7280" s="11">
        <f t="shared" si="454"/>
        <v>0</v>
      </c>
      <c r="J7280" s="23">
        <f t="shared" si="455"/>
        <v>0</v>
      </c>
    </row>
    <row r="7281" spans="1:10">
      <c r="A7281" s="24">
        <v>41943</v>
      </c>
      <c r="B7281" s="25" t="s">
        <v>117</v>
      </c>
      <c r="C7281" s="31">
        <f t="shared" si="452"/>
        <v>5.6657210400000011</v>
      </c>
      <c r="D7281" s="31">
        <f t="shared" si="453"/>
        <v>0</v>
      </c>
      <c r="E7281" s="31">
        <v>0</v>
      </c>
      <c r="F7281" s="31">
        <v>0</v>
      </c>
      <c r="G7281" s="31">
        <v>0</v>
      </c>
      <c r="H7281" s="11">
        <f>貼り付けシート!C7281</f>
        <v>0</v>
      </c>
      <c r="I7281" s="11">
        <f t="shared" si="454"/>
        <v>0</v>
      </c>
      <c r="J7281" s="23">
        <f t="shared" si="455"/>
        <v>0</v>
      </c>
    </row>
    <row r="7282" spans="1:10">
      <c r="A7282" s="24">
        <v>41943</v>
      </c>
      <c r="B7282" s="25" t="s">
        <v>118</v>
      </c>
      <c r="C7282" s="31">
        <f t="shared" si="452"/>
        <v>5.6657210400000011</v>
      </c>
      <c r="D7282" s="31">
        <f t="shared" si="453"/>
        <v>0</v>
      </c>
      <c r="E7282" s="31">
        <v>0</v>
      </c>
      <c r="F7282" s="31">
        <v>0</v>
      </c>
      <c r="G7282" s="31">
        <v>0</v>
      </c>
      <c r="H7282" s="11">
        <f>貼り付けシート!C7282</f>
        <v>0</v>
      </c>
      <c r="I7282" s="11">
        <f t="shared" si="454"/>
        <v>0</v>
      </c>
      <c r="J7282" s="23">
        <f t="shared" si="455"/>
        <v>0</v>
      </c>
    </row>
    <row r="7283" spans="1:10">
      <c r="A7283" s="24">
        <v>41943</v>
      </c>
      <c r="B7283" s="25" t="s">
        <v>119</v>
      </c>
      <c r="C7283" s="31">
        <f t="shared" si="452"/>
        <v>5.6657210400000011</v>
      </c>
      <c r="D7283" s="31">
        <f t="shared" si="453"/>
        <v>0</v>
      </c>
      <c r="E7283" s="31">
        <v>0</v>
      </c>
      <c r="F7283" s="31">
        <v>0</v>
      </c>
      <c r="G7283" s="31">
        <v>0</v>
      </c>
      <c r="H7283" s="11">
        <f>貼り付けシート!C7283</f>
        <v>0</v>
      </c>
      <c r="I7283" s="11">
        <f t="shared" si="454"/>
        <v>0</v>
      </c>
      <c r="J7283" s="23">
        <f t="shared" si="455"/>
        <v>0</v>
      </c>
    </row>
    <row r="7284" spans="1:10">
      <c r="A7284" s="24">
        <v>41943</v>
      </c>
      <c r="B7284" s="25" t="s">
        <v>120</v>
      </c>
      <c r="C7284" s="31">
        <f t="shared" si="452"/>
        <v>5.6657210400000011</v>
      </c>
      <c r="D7284" s="31">
        <f t="shared" si="453"/>
        <v>0</v>
      </c>
      <c r="E7284" s="31">
        <v>0</v>
      </c>
      <c r="F7284" s="31">
        <v>0</v>
      </c>
      <c r="G7284" s="31">
        <v>0</v>
      </c>
      <c r="H7284" s="11">
        <f>貼り付けシート!C7284</f>
        <v>0</v>
      </c>
      <c r="I7284" s="11">
        <f t="shared" si="454"/>
        <v>0</v>
      </c>
      <c r="J7284" s="23">
        <f t="shared" si="455"/>
        <v>0</v>
      </c>
    </row>
    <row r="7285" spans="1:10">
      <c r="A7285" s="24">
        <v>41943</v>
      </c>
      <c r="B7285" s="25" t="s">
        <v>121</v>
      </c>
      <c r="C7285" s="31">
        <f t="shared" si="452"/>
        <v>5.6657210400000011</v>
      </c>
      <c r="D7285" s="31">
        <f t="shared" si="453"/>
        <v>0</v>
      </c>
      <c r="E7285" s="31">
        <v>0</v>
      </c>
      <c r="F7285" s="31">
        <v>0</v>
      </c>
      <c r="G7285" s="31">
        <v>0</v>
      </c>
      <c r="H7285" s="11">
        <f>貼り付けシート!C7285</f>
        <v>0</v>
      </c>
      <c r="I7285" s="11">
        <f t="shared" si="454"/>
        <v>0</v>
      </c>
      <c r="J7285" s="23">
        <f t="shared" si="455"/>
        <v>0</v>
      </c>
    </row>
    <row r="7286" spans="1:10">
      <c r="A7286" s="24">
        <v>41943</v>
      </c>
      <c r="B7286" s="25" t="s">
        <v>122</v>
      </c>
      <c r="C7286" s="31">
        <f t="shared" si="452"/>
        <v>5.6657210400000011</v>
      </c>
      <c r="D7286" s="31">
        <f t="shared" si="453"/>
        <v>0</v>
      </c>
      <c r="E7286" s="31">
        <v>0</v>
      </c>
      <c r="F7286" s="31">
        <v>0</v>
      </c>
      <c r="G7286" s="31">
        <v>0</v>
      </c>
      <c r="H7286" s="11">
        <f>貼り付けシート!C7286</f>
        <v>0</v>
      </c>
      <c r="I7286" s="11">
        <f t="shared" si="454"/>
        <v>0</v>
      </c>
      <c r="J7286" s="23">
        <f t="shared" si="455"/>
        <v>0</v>
      </c>
    </row>
    <row r="7287" spans="1:10">
      <c r="A7287" s="24">
        <v>41943</v>
      </c>
      <c r="B7287" s="25" t="s">
        <v>123</v>
      </c>
      <c r="C7287" s="31">
        <f t="shared" si="452"/>
        <v>5.6657210400000011</v>
      </c>
      <c r="D7287" s="31">
        <f t="shared" si="453"/>
        <v>0</v>
      </c>
      <c r="E7287" s="31">
        <v>0</v>
      </c>
      <c r="F7287" s="31">
        <v>0</v>
      </c>
      <c r="G7287" s="31">
        <v>0</v>
      </c>
      <c r="H7287" s="11">
        <f>貼り付けシート!C7287</f>
        <v>0</v>
      </c>
      <c r="I7287" s="11">
        <f t="shared" si="454"/>
        <v>0</v>
      </c>
      <c r="J7287" s="23">
        <f t="shared" si="455"/>
        <v>0</v>
      </c>
    </row>
    <row r="7288" spans="1:10">
      <c r="A7288" s="24">
        <v>41943</v>
      </c>
      <c r="B7288" s="25" t="s">
        <v>124</v>
      </c>
      <c r="C7288" s="31">
        <f t="shared" si="452"/>
        <v>5.6657210400000011</v>
      </c>
      <c r="D7288" s="31">
        <f t="shared" si="453"/>
        <v>0</v>
      </c>
      <c r="E7288" s="31">
        <v>0</v>
      </c>
      <c r="F7288" s="31">
        <v>0</v>
      </c>
      <c r="G7288" s="31">
        <v>0</v>
      </c>
      <c r="H7288" s="11">
        <f>貼り付けシート!C7288</f>
        <v>0</v>
      </c>
      <c r="I7288" s="11">
        <f t="shared" si="454"/>
        <v>0</v>
      </c>
      <c r="J7288" s="23">
        <f t="shared" si="455"/>
        <v>0</v>
      </c>
    </row>
    <row r="7289" spans="1:10">
      <c r="A7289" s="24">
        <v>41943</v>
      </c>
      <c r="B7289" s="25" t="s">
        <v>125</v>
      </c>
      <c r="C7289" s="31">
        <f t="shared" si="452"/>
        <v>5.6657210400000011</v>
      </c>
      <c r="D7289" s="31">
        <f t="shared" si="453"/>
        <v>0</v>
      </c>
      <c r="E7289" s="31">
        <v>0</v>
      </c>
      <c r="F7289" s="31">
        <v>0</v>
      </c>
      <c r="G7289" s="31">
        <v>0</v>
      </c>
      <c r="H7289" s="11">
        <f>貼り付けシート!C7289</f>
        <v>0</v>
      </c>
      <c r="I7289" s="11">
        <f t="shared" si="454"/>
        <v>0</v>
      </c>
      <c r="J7289" s="23">
        <f t="shared" si="455"/>
        <v>0</v>
      </c>
    </row>
    <row r="7290" spans="1:10">
      <c r="A7290" s="24">
        <v>41943</v>
      </c>
      <c r="B7290" s="25" t="s">
        <v>126</v>
      </c>
      <c r="C7290" s="31">
        <f t="shared" si="452"/>
        <v>5.6657210400000011</v>
      </c>
      <c r="D7290" s="31">
        <f t="shared" si="453"/>
        <v>0</v>
      </c>
      <c r="E7290" s="31">
        <v>0</v>
      </c>
      <c r="F7290" s="31">
        <v>0</v>
      </c>
      <c r="G7290" s="31">
        <v>0</v>
      </c>
      <c r="H7290" s="11">
        <f>貼り付けシート!C7290</f>
        <v>0</v>
      </c>
      <c r="I7290" s="11">
        <f t="shared" si="454"/>
        <v>0</v>
      </c>
      <c r="J7290" s="23">
        <f t="shared" si="455"/>
        <v>0</v>
      </c>
    </row>
    <row r="7291" spans="1:10">
      <c r="A7291" s="24">
        <v>41943</v>
      </c>
      <c r="B7291" s="25" t="s">
        <v>127</v>
      </c>
      <c r="C7291" s="31">
        <f t="shared" si="452"/>
        <v>5.6657210400000011</v>
      </c>
      <c r="D7291" s="31">
        <f t="shared" si="453"/>
        <v>0</v>
      </c>
      <c r="E7291" s="31">
        <v>0</v>
      </c>
      <c r="F7291" s="31">
        <v>0</v>
      </c>
      <c r="G7291" s="31">
        <v>0</v>
      </c>
      <c r="H7291" s="11">
        <f>貼り付けシート!C7291</f>
        <v>0</v>
      </c>
      <c r="I7291" s="11">
        <f t="shared" si="454"/>
        <v>0</v>
      </c>
      <c r="J7291" s="23">
        <f t="shared" si="455"/>
        <v>0</v>
      </c>
    </row>
    <row r="7292" spans="1:10">
      <c r="A7292" s="24">
        <v>41943</v>
      </c>
      <c r="B7292" s="25" t="s">
        <v>128</v>
      </c>
      <c r="C7292" s="31">
        <f t="shared" si="452"/>
        <v>5.6657210400000011</v>
      </c>
      <c r="D7292" s="31">
        <f t="shared" si="453"/>
        <v>0</v>
      </c>
      <c r="E7292" s="31">
        <v>0</v>
      </c>
      <c r="F7292" s="31">
        <v>0</v>
      </c>
      <c r="G7292" s="31">
        <v>0</v>
      </c>
      <c r="H7292" s="11">
        <f>貼り付けシート!C7292</f>
        <v>0</v>
      </c>
      <c r="I7292" s="11">
        <f t="shared" si="454"/>
        <v>0</v>
      </c>
      <c r="J7292" s="23">
        <f t="shared" si="455"/>
        <v>0</v>
      </c>
    </row>
    <row r="7293" spans="1:10">
      <c r="A7293" s="24">
        <v>41943</v>
      </c>
      <c r="B7293" s="25" t="s">
        <v>129</v>
      </c>
      <c r="C7293" s="31">
        <f t="shared" si="452"/>
        <v>5.6657210400000011</v>
      </c>
      <c r="D7293" s="31">
        <f t="shared" si="453"/>
        <v>0</v>
      </c>
      <c r="E7293" s="31">
        <v>0</v>
      </c>
      <c r="F7293" s="31">
        <v>0</v>
      </c>
      <c r="G7293" s="31">
        <v>0</v>
      </c>
      <c r="H7293" s="11">
        <f>貼り付けシート!C7293</f>
        <v>0</v>
      </c>
      <c r="I7293" s="11">
        <f t="shared" si="454"/>
        <v>0</v>
      </c>
      <c r="J7293" s="23">
        <f t="shared" si="455"/>
        <v>0</v>
      </c>
    </row>
    <row r="7294" spans="1:10">
      <c r="A7294" s="24">
        <v>41943</v>
      </c>
      <c r="B7294" s="25" t="s">
        <v>130</v>
      </c>
      <c r="C7294" s="31">
        <f t="shared" si="452"/>
        <v>5.6657210400000011</v>
      </c>
      <c r="D7294" s="31">
        <f t="shared" si="453"/>
        <v>0</v>
      </c>
      <c r="E7294" s="31">
        <v>0</v>
      </c>
      <c r="F7294" s="31">
        <v>0</v>
      </c>
      <c r="G7294" s="31">
        <v>0</v>
      </c>
      <c r="H7294" s="11">
        <f>貼り付けシート!C7294</f>
        <v>0</v>
      </c>
      <c r="I7294" s="11">
        <f t="shared" si="454"/>
        <v>0</v>
      </c>
      <c r="J7294" s="23">
        <f t="shared" si="455"/>
        <v>0</v>
      </c>
    </row>
    <row r="7295" spans="1:10">
      <c r="A7295" s="24">
        <v>41943</v>
      </c>
      <c r="B7295" s="25" t="s">
        <v>131</v>
      </c>
      <c r="C7295" s="31">
        <f t="shared" si="452"/>
        <v>5.6657210400000011</v>
      </c>
      <c r="D7295" s="31">
        <f t="shared" si="453"/>
        <v>0</v>
      </c>
      <c r="E7295" s="31">
        <v>0</v>
      </c>
      <c r="F7295" s="31">
        <v>0</v>
      </c>
      <c r="G7295" s="31">
        <v>0</v>
      </c>
      <c r="H7295" s="11">
        <f>貼り付けシート!C7295</f>
        <v>0</v>
      </c>
      <c r="I7295" s="11">
        <f t="shared" si="454"/>
        <v>0</v>
      </c>
      <c r="J7295" s="23">
        <f t="shared" si="455"/>
        <v>0</v>
      </c>
    </row>
    <row r="7296" spans="1:10">
      <c r="A7296" s="24">
        <v>41943</v>
      </c>
      <c r="B7296" s="25" t="s">
        <v>132</v>
      </c>
      <c r="C7296" s="31">
        <f t="shared" si="452"/>
        <v>5.6657210400000011</v>
      </c>
      <c r="D7296" s="31">
        <f t="shared" si="453"/>
        <v>0</v>
      </c>
      <c r="E7296" s="31">
        <v>0</v>
      </c>
      <c r="F7296" s="31">
        <v>0</v>
      </c>
      <c r="G7296" s="31">
        <v>0</v>
      </c>
      <c r="H7296" s="11">
        <f>貼り付けシート!C7296</f>
        <v>0</v>
      </c>
      <c r="I7296" s="11">
        <f t="shared" si="454"/>
        <v>0</v>
      </c>
      <c r="J7296" s="23">
        <f t="shared" si="455"/>
        <v>0</v>
      </c>
    </row>
    <row r="7297" spans="1:10">
      <c r="A7297" s="24">
        <v>41943</v>
      </c>
      <c r="B7297" s="25" t="s">
        <v>133</v>
      </c>
      <c r="C7297" s="31">
        <f t="shared" si="452"/>
        <v>5.6657210400000011</v>
      </c>
      <c r="D7297" s="31">
        <f t="shared" si="453"/>
        <v>0</v>
      </c>
      <c r="E7297" s="31">
        <v>0</v>
      </c>
      <c r="F7297" s="31">
        <v>0</v>
      </c>
      <c r="G7297" s="31">
        <v>0</v>
      </c>
      <c r="H7297" s="11">
        <f>貼り付けシート!C7297</f>
        <v>0</v>
      </c>
      <c r="I7297" s="11">
        <f t="shared" si="454"/>
        <v>0</v>
      </c>
      <c r="J7297" s="23">
        <f t="shared" si="455"/>
        <v>0</v>
      </c>
    </row>
    <row r="7298" spans="1:10">
      <c r="A7298" s="24">
        <v>41943</v>
      </c>
      <c r="B7298" s="25" t="s">
        <v>134</v>
      </c>
      <c r="C7298" s="31">
        <f t="shared" si="452"/>
        <v>5.6657210400000011</v>
      </c>
      <c r="D7298" s="31">
        <f t="shared" si="453"/>
        <v>0</v>
      </c>
      <c r="E7298" s="31">
        <v>0</v>
      </c>
      <c r="F7298" s="31">
        <v>0</v>
      </c>
      <c r="G7298" s="31">
        <v>0</v>
      </c>
      <c r="H7298" s="11">
        <f>貼り付けシート!C7298</f>
        <v>0</v>
      </c>
      <c r="I7298" s="11">
        <f t="shared" si="454"/>
        <v>0</v>
      </c>
      <c r="J7298" s="23">
        <f t="shared" si="455"/>
        <v>0</v>
      </c>
    </row>
    <row r="7299" spans="1:10">
      <c r="A7299" s="24">
        <v>41943</v>
      </c>
      <c r="B7299" s="25" t="s">
        <v>135</v>
      </c>
      <c r="C7299" s="31">
        <f t="shared" si="452"/>
        <v>5.6657210400000011</v>
      </c>
      <c r="D7299" s="31">
        <f t="shared" si="453"/>
        <v>0</v>
      </c>
      <c r="E7299" s="31">
        <v>0</v>
      </c>
      <c r="F7299" s="31">
        <v>0</v>
      </c>
      <c r="G7299" s="31">
        <v>0</v>
      </c>
      <c r="H7299" s="11">
        <f>貼り付けシート!C7299</f>
        <v>0</v>
      </c>
      <c r="I7299" s="11">
        <f t="shared" si="454"/>
        <v>0</v>
      </c>
      <c r="J7299" s="23">
        <f t="shared" si="455"/>
        <v>0</v>
      </c>
    </row>
    <row r="7300" spans="1:10">
      <c r="A7300" s="24">
        <v>41943</v>
      </c>
      <c r="B7300" s="25" t="s">
        <v>136</v>
      </c>
      <c r="C7300" s="31">
        <f t="shared" si="452"/>
        <v>5.6657210400000011</v>
      </c>
      <c r="D7300" s="31">
        <f t="shared" si="453"/>
        <v>0</v>
      </c>
      <c r="E7300" s="31">
        <v>0</v>
      </c>
      <c r="F7300" s="31">
        <v>0</v>
      </c>
      <c r="G7300" s="31">
        <v>0</v>
      </c>
      <c r="H7300" s="11">
        <f>貼り付けシート!C7300</f>
        <v>0</v>
      </c>
      <c r="I7300" s="11">
        <f t="shared" si="454"/>
        <v>0</v>
      </c>
      <c r="J7300" s="23">
        <f t="shared" si="455"/>
        <v>0</v>
      </c>
    </row>
    <row r="7301" spans="1:10">
      <c r="A7301" s="24">
        <v>41943</v>
      </c>
      <c r="B7301" s="25" t="s">
        <v>137</v>
      </c>
      <c r="C7301" s="31">
        <f t="shared" si="452"/>
        <v>5.6657210400000011</v>
      </c>
      <c r="D7301" s="31">
        <f t="shared" si="453"/>
        <v>0</v>
      </c>
      <c r="E7301" s="31">
        <v>0</v>
      </c>
      <c r="F7301" s="31">
        <v>0</v>
      </c>
      <c r="G7301" s="31">
        <v>0</v>
      </c>
      <c r="H7301" s="11">
        <f>貼り付けシート!C7301</f>
        <v>0</v>
      </c>
      <c r="I7301" s="11">
        <f t="shared" si="454"/>
        <v>0</v>
      </c>
      <c r="J7301" s="23">
        <f t="shared" si="455"/>
        <v>0</v>
      </c>
    </row>
    <row r="7302" spans="1:10">
      <c r="A7302" s="24">
        <v>41944</v>
      </c>
      <c r="B7302" s="25" t="s">
        <v>114</v>
      </c>
      <c r="C7302" s="31">
        <f t="shared" si="452"/>
        <v>5.6657210400000011</v>
      </c>
      <c r="D7302" s="31">
        <f t="shared" si="453"/>
        <v>0</v>
      </c>
      <c r="E7302" s="31">
        <v>0</v>
      </c>
      <c r="F7302" s="31">
        <v>0</v>
      </c>
      <c r="G7302" s="31">
        <v>0</v>
      </c>
      <c r="H7302" s="11">
        <f>貼り付けシート!C7302</f>
        <v>0</v>
      </c>
      <c r="I7302" s="11">
        <f t="shared" si="454"/>
        <v>0</v>
      </c>
      <c r="J7302" s="23">
        <f t="shared" si="455"/>
        <v>0</v>
      </c>
    </row>
    <row r="7303" spans="1:10">
      <c r="A7303" s="24">
        <v>41944</v>
      </c>
      <c r="B7303" s="25" t="s">
        <v>115</v>
      </c>
      <c r="C7303" s="31">
        <f t="shared" ref="C7303:C7366" si="456">$P$4*3600*10^-6</f>
        <v>5.6657210400000011</v>
      </c>
      <c r="D7303" s="31">
        <f t="shared" ref="D7303:D7366" si="457">I7303*1/$P$9*10^3/3600</f>
        <v>0</v>
      </c>
      <c r="E7303" s="31">
        <v>0</v>
      </c>
      <c r="F7303" s="31">
        <v>0</v>
      </c>
      <c r="G7303" s="31">
        <v>0</v>
      </c>
      <c r="H7303" s="11">
        <f>貼り付けシート!C7303</f>
        <v>0</v>
      </c>
      <c r="I7303" s="11">
        <f t="shared" ref="I7303:I7366" si="458">IF(H7303&gt;C7303,C7303,H7303)</f>
        <v>0</v>
      </c>
      <c r="J7303" s="23">
        <f t="shared" ref="J7303:J7366" si="459">IF(H7303&gt;C7303,H7303-C7303,0)</f>
        <v>0</v>
      </c>
    </row>
    <row r="7304" spans="1:10">
      <c r="A7304" s="24">
        <v>41944</v>
      </c>
      <c r="B7304" s="25" t="s">
        <v>116</v>
      </c>
      <c r="C7304" s="31">
        <f t="shared" si="456"/>
        <v>5.6657210400000011</v>
      </c>
      <c r="D7304" s="31">
        <f t="shared" si="457"/>
        <v>0</v>
      </c>
      <c r="E7304" s="31">
        <v>0</v>
      </c>
      <c r="F7304" s="31">
        <v>0</v>
      </c>
      <c r="G7304" s="31">
        <v>0</v>
      </c>
      <c r="H7304" s="11">
        <f>貼り付けシート!C7304</f>
        <v>0</v>
      </c>
      <c r="I7304" s="11">
        <f t="shared" si="458"/>
        <v>0</v>
      </c>
      <c r="J7304" s="23">
        <f t="shared" si="459"/>
        <v>0</v>
      </c>
    </row>
    <row r="7305" spans="1:10">
      <c r="A7305" s="24">
        <v>41944</v>
      </c>
      <c r="B7305" s="25" t="s">
        <v>117</v>
      </c>
      <c r="C7305" s="31">
        <f t="shared" si="456"/>
        <v>5.6657210400000011</v>
      </c>
      <c r="D7305" s="31">
        <f t="shared" si="457"/>
        <v>0</v>
      </c>
      <c r="E7305" s="31">
        <v>0</v>
      </c>
      <c r="F7305" s="31">
        <v>0</v>
      </c>
      <c r="G7305" s="31">
        <v>0</v>
      </c>
      <c r="H7305" s="11">
        <f>貼り付けシート!C7305</f>
        <v>0</v>
      </c>
      <c r="I7305" s="11">
        <f t="shared" si="458"/>
        <v>0</v>
      </c>
      <c r="J7305" s="23">
        <f t="shared" si="459"/>
        <v>0</v>
      </c>
    </row>
    <row r="7306" spans="1:10">
      <c r="A7306" s="24">
        <v>41944</v>
      </c>
      <c r="B7306" s="25" t="s">
        <v>118</v>
      </c>
      <c r="C7306" s="31">
        <f t="shared" si="456"/>
        <v>5.6657210400000011</v>
      </c>
      <c r="D7306" s="31">
        <f t="shared" si="457"/>
        <v>0</v>
      </c>
      <c r="E7306" s="31">
        <v>0</v>
      </c>
      <c r="F7306" s="31">
        <v>0</v>
      </c>
      <c r="G7306" s="31">
        <v>0</v>
      </c>
      <c r="H7306" s="11">
        <f>貼り付けシート!C7306</f>
        <v>0</v>
      </c>
      <c r="I7306" s="11">
        <f t="shared" si="458"/>
        <v>0</v>
      </c>
      <c r="J7306" s="23">
        <f t="shared" si="459"/>
        <v>0</v>
      </c>
    </row>
    <row r="7307" spans="1:10">
      <c r="A7307" s="24">
        <v>41944</v>
      </c>
      <c r="B7307" s="25" t="s">
        <v>119</v>
      </c>
      <c r="C7307" s="31">
        <f t="shared" si="456"/>
        <v>5.6657210400000011</v>
      </c>
      <c r="D7307" s="31">
        <f t="shared" si="457"/>
        <v>0</v>
      </c>
      <c r="E7307" s="31">
        <v>0</v>
      </c>
      <c r="F7307" s="31">
        <v>0</v>
      </c>
      <c r="G7307" s="31">
        <v>0</v>
      </c>
      <c r="H7307" s="11">
        <f>貼り付けシート!C7307</f>
        <v>0</v>
      </c>
      <c r="I7307" s="11">
        <f t="shared" si="458"/>
        <v>0</v>
      </c>
      <c r="J7307" s="23">
        <f t="shared" si="459"/>
        <v>0</v>
      </c>
    </row>
    <row r="7308" spans="1:10">
      <c r="A7308" s="24">
        <v>41944</v>
      </c>
      <c r="B7308" s="25" t="s">
        <v>120</v>
      </c>
      <c r="C7308" s="31">
        <f t="shared" si="456"/>
        <v>5.6657210400000011</v>
      </c>
      <c r="D7308" s="31">
        <f t="shared" si="457"/>
        <v>0</v>
      </c>
      <c r="E7308" s="31">
        <v>0</v>
      </c>
      <c r="F7308" s="31">
        <v>0</v>
      </c>
      <c r="G7308" s="31">
        <v>0</v>
      </c>
      <c r="H7308" s="11">
        <f>貼り付けシート!C7308</f>
        <v>0</v>
      </c>
      <c r="I7308" s="11">
        <f t="shared" si="458"/>
        <v>0</v>
      </c>
      <c r="J7308" s="23">
        <f t="shared" si="459"/>
        <v>0</v>
      </c>
    </row>
    <row r="7309" spans="1:10">
      <c r="A7309" s="24">
        <v>41944</v>
      </c>
      <c r="B7309" s="25" t="s">
        <v>121</v>
      </c>
      <c r="C7309" s="31">
        <f t="shared" si="456"/>
        <v>5.6657210400000011</v>
      </c>
      <c r="D7309" s="31">
        <f t="shared" si="457"/>
        <v>0</v>
      </c>
      <c r="E7309" s="31">
        <v>0</v>
      </c>
      <c r="F7309" s="31">
        <v>0</v>
      </c>
      <c r="G7309" s="31">
        <v>0</v>
      </c>
      <c r="H7309" s="11">
        <f>貼り付けシート!C7309</f>
        <v>0</v>
      </c>
      <c r="I7309" s="11">
        <f t="shared" si="458"/>
        <v>0</v>
      </c>
      <c r="J7309" s="23">
        <f t="shared" si="459"/>
        <v>0</v>
      </c>
    </row>
    <row r="7310" spans="1:10">
      <c r="A7310" s="24">
        <v>41944</v>
      </c>
      <c r="B7310" s="25" t="s">
        <v>122</v>
      </c>
      <c r="C7310" s="31">
        <f t="shared" si="456"/>
        <v>5.6657210400000011</v>
      </c>
      <c r="D7310" s="31">
        <f t="shared" si="457"/>
        <v>0</v>
      </c>
      <c r="E7310" s="31">
        <v>0</v>
      </c>
      <c r="F7310" s="31">
        <v>0</v>
      </c>
      <c r="G7310" s="31">
        <v>0</v>
      </c>
      <c r="H7310" s="11">
        <f>貼り付けシート!C7310</f>
        <v>0</v>
      </c>
      <c r="I7310" s="11">
        <f t="shared" si="458"/>
        <v>0</v>
      </c>
      <c r="J7310" s="23">
        <f t="shared" si="459"/>
        <v>0</v>
      </c>
    </row>
    <row r="7311" spans="1:10">
      <c r="A7311" s="24">
        <v>41944</v>
      </c>
      <c r="B7311" s="25" t="s">
        <v>123</v>
      </c>
      <c r="C7311" s="31">
        <f t="shared" si="456"/>
        <v>5.6657210400000011</v>
      </c>
      <c r="D7311" s="31">
        <f t="shared" si="457"/>
        <v>0</v>
      </c>
      <c r="E7311" s="31">
        <v>0</v>
      </c>
      <c r="F7311" s="31">
        <v>0</v>
      </c>
      <c r="G7311" s="31">
        <v>0</v>
      </c>
      <c r="H7311" s="11">
        <f>貼り付けシート!C7311</f>
        <v>0</v>
      </c>
      <c r="I7311" s="11">
        <f t="shared" si="458"/>
        <v>0</v>
      </c>
      <c r="J7311" s="23">
        <f t="shared" si="459"/>
        <v>0</v>
      </c>
    </row>
    <row r="7312" spans="1:10">
      <c r="A7312" s="24">
        <v>41944</v>
      </c>
      <c r="B7312" s="25" t="s">
        <v>124</v>
      </c>
      <c r="C7312" s="31">
        <f t="shared" si="456"/>
        <v>5.6657210400000011</v>
      </c>
      <c r="D7312" s="31">
        <f t="shared" si="457"/>
        <v>0</v>
      </c>
      <c r="E7312" s="31">
        <v>0</v>
      </c>
      <c r="F7312" s="31">
        <v>0</v>
      </c>
      <c r="G7312" s="31">
        <v>0</v>
      </c>
      <c r="H7312" s="11">
        <f>貼り付けシート!C7312</f>
        <v>0</v>
      </c>
      <c r="I7312" s="11">
        <f t="shared" si="458"/>
        <v>0</v>
      </c>
      <c r="J7312" s="23">
        <f t="shared" si="459"/>
        <v>0</v>
      </c>
    </row>
    <row r="7313" spans="1:10">
      <c r="A7313" s="24">
        <v>41944</v>
      </c>
      <c r="B7313" s="25" t="s">
        <v>125</v>
      </c>
      <c r="C7313" s="31">
        <f t="shared" si="456"/>
        <v>5.6657210400000011</v>
      </c>
      <c r="D7313" s="31">
        <f t="shared" si="457"/>
        <v>0</v>
      </c>
      <c r="E7313" s="31">
        <v>0</v>
      </c>
      <c r="F7313" s="31">
        <v>0</v>
      </c>
      <c r="G7313" s="31">
        <v>0</v>
      </c>
      <c r="H7313" s="11">
        <f>貼り付けシート!C7313</f>
        <v>0</v>
      </c>
      <c r="I7313" s="11">
        <f t="shared" si="458"/>
        <v>0</v>
      </c>
      <c r="J7313" s="23">
        <f t="shared" si="459"/>
        <v>0</v>
      </c>
    </row>
    <row r="7314" spans="1:10">
      <c r="A7314" s="24">
        <v>41944</v>
      </c>
      <c r="B7314" s="25" t="s">
        <v>126</v>
      </c>
      <c r="C7314" s="31">
        <f t="shared" si="456"/>
        <v>5.6657210400000011</v>
      </c>
      <c r="D7314" s="31">
        <f t="shared" si="457"/>
        <v>0</v>
      </c>
      <c r="E7314" s="31">
        <v>0</v>
      </c>
      <c r="F7314" s="31">
        <v>0</v>
      </c>
      <c r="G7314" s="31">
        <v>0</v>
      </c>
      <c r="H7314" s="11">
        <f>貼り付けシート!C7314</f>
        <v>0</v>
      </c>
      <c r="I7314" s="11">
        <f t="shared" si="458"/>
        <v>0</v>
      </c>
      <c r="J7314" s="23">
        <f t="shared" si="459"/>
        <v>0</v>
      </c>
    </row>
    <row r="7315" spans="1:10">
      <c r="A7315" s="24">
        <v>41944</v>
      </c>
      <c r="B7315" s="25" t="s">
        <v>127</v>
      </c>
      <c r="C7315" s="31">
        <f t="shared" si="456"/>
        <v>5.6657210400000011</v>
      </c>
      <c r="D7315" s="31">
        <f t="shared" si="457"/>
        <v>0</v>
      </c>
      <c r="E7315" s="31">
        <v>0</v>
      </c>
      <c r="F7315" s="31">
        <v>0</v>
      </c>
      <c r="G7315" s="31">
        <v>0</v>
      </c>
      <c r="H7315" s="11">
        <f>貼り付けシート!C7315</f>
        <v>0</v>
      </c>
      <c r="I7315" s="11">
        <f t="shared" si="458"/>
        <v>0</v>
      </c>
      <c r="J7315" s="23">
        <f t="shared" si="459"/>
        <v>0</v>
      </c>
    </row>
    <row r="7316" spans="1:10">
      <c r="A7316" s="24">
        <v>41944</v>
      </c>
      <c r="B7316" s="25" t="s">
        <v>128</v>
      </c>
      <c r="C7316" s="31">
        <f t="shared" si="456"/>
        <v>5.6657210400000011</v>
      </c>
      <c r="D7316" s="31">
        <f t="shared" si="457"/>
        <v>0</v>
      </c>
      <c r="E7316" s="31">
        <v>0</v>
      </c>
      <c r="F7316" s="31">
        <v>0</v>
      </c>
      <c r="G7316" s="31">
        <v>0</v>
      </c>
      <c r="H7316" s="11">
        <f>貼り付けシート!C7316</f>
        <v>0</v>
      </c>
      <c r="I7316" s="11">
        <f t="shared" si="458"/>
        <v>0</v>
      </c>
      <c r="J7316" s="23">
        <f t="shared" si="459"/>
        <v>0</v>
      </c>
    </row>
    <row r="7317" spans="1:10">
      <c r="A7317" s="24">
        <v>41944</v>
      </c>
      <c r="B7317" s="25" t="s">
        <v>129</v>
      </c>
      <c r="C7317" s="31">
        <f t="shared" si="456"/>
        <v>5.6657210400000011</v>
      </c>
      <c r="D7317" s="31">
        <f t="shared" si="457"/>
        <v>0</v>
      </c>
      <c r="E7317" s="31">
        <v>0</v>
      </c>
      <c r="F7317" s="31">
        <v>0</v>
      </c>
      <c r="G7317" s="31">
        <v>0</v>
      </c>
      <c r="H7317" s="11">
        <f>貼り付けシート!C7317</f>
        <v>0</v>
      </c>
      <c r="I7317" s="11">
        <f t="shared" si="458"/>
        <v>0</v>
      </c>
      <c r="J7317" s="23">
        <f t="shared" si="459"/>
        <v>0</v>
      </c>
    </row>
    <row r="7318" spans="1:10">
      <c r="A7318" s="24">
        <v>41944</v>
      </c>
      <c r="B7318" s="25" t="s">
        <v>130</v>
      </c>
      <c r="C7318" s="31">
        <f t="shared" si="456"/>
        <v>5.6657210400000011</v>
      </c>
      <c r="D7318" s="31">
        <f t="shared" si="457"/>
        <v>0</v>
      </c>
      <c r="E7318" s="31">
        <v>0</v>
      </c>
      <c r="F7318" s="31">
        <v>0</v>
      </c>
      <c r="G7318" s="31">
        <v>0</v>
      </c>
      <c r="H7318" s="11">
        <f>貼り付けシート!C7318</f>
        <v>0</v>
      </c>
      <c r="I7318" s="11">
        <f t="shared" si="458"/>
        <v>0</v>
      </c>
      <c r="J7318" s="23">
        <f t="shared" si="459"/>
        <v>0</v>
      </c>
    </row>
    <row r="7319" spans="1:10">
      <c r="A7319" s="24">
        <v>41944</v>
      </c>
      <c r="B7319" s="25" t="s">
        <v>131</v>
      </c>
      <c r="C7319" s="31">
        <f t="shared" si="456"/>
        <v>5.6657210400000011</v>
      </c>
      <c r="D7319" s="31">
        <f t="shared" si="457"/>
        <v>0</v>
      </c>
      <c r="E7319" s="31">
        <v>0</v>
      </c>
      <c r="F7319" s="31">
        <v>0</v>
      </c>
      <c r="G7319" s="31">
        <v>0</v>
      </c>
      <c r="H7319" s="11">
        <f>貼り付けシート!C7319</f>
        <v>0</v>
      </c>
      <c r="I7319" s="11">
        <f t="shared" si="458"/>
        <v>0</v>
      </c>
      <c r="J7319" s="23">
        <f t="shared" si="459"/>
        <v>0</v>
      </c>
    </row>
    <row r="7320" spans="1:10">
      <c r="A7320" s="24">
        <v>41944</v>
      </c>
      <c r="B7320" s="25" t="s">
        <v>132</v>
      </c>
      <c r="C7320" s="31">
        <f t="shared" si="456"/>
        <v>5.6657210400000011</v>
      </c>
      <c r="D7320" s="31">
        <f t="shared" si="457"/>
        <v>0</v>
      </c>
      <c r="E7320" s="31">
        <v>0</v>
      </c>
      <c r="F7320" s="31">
        <v>0</v>
      </c>
      <c r="G7320" s="31">
        <v>0</v>
      </c>
      <c r="H7320" s="11">
        <f>貼り付けシート!C7320</f>
        <v>0</v>
      </c>
      <c r="I7320" s="11">
        <f t="shared" si="458"/>
        <v>0</v>
      </c>
      <c r="J7320" s="23">
        <f t="shared" si="459"/>
        <v>0</v>
      </c>
    </row>
    <row r="7321" spans="1:10">
      <c r="A7321" s="24">
        <v>41944</v>
      </c>
      <c r="B7321" s="25" t="s">
        <v>133</v>
      </c>
      <c r="C7321" s="31">
        <f t="shared" si="456"/>
        <v>5.6657210400000011</v>
      </c>
      <c r="D7321" s="31">
        <f t="shared" si="457"/>
        <v>0</v>
      </c>
      <c r="E7321" s="31">
        <v>0</v>
      </c>
      <c r="F7321" s="31">
        <v>0</v>
      </c>
      <c r="G7321" s="31">
        <v>0</v>
      </c>
      <c r="H7321" s="11">
        <f>貼り付けシート!C7321</f>
        <v>0</v>
      </c>
      <c r="I7321" s="11">
        <f t="shared" si="458"/>
        <v>0</v>
      </c>
      <c r="J7321" s="23">
        <f t="shared" si="459"/>
        <v>0</v>
      </c>
    </row>
    <row r="7322" spans="1:10">
      <c r="A7322" s="24">
        <v>41944</v>
      </c>
      <c r="B7322" s="25" t="s">
        <v>134</v>
      </c>
      <c r="C7322" s="31">
        <f t="shared" si="456"/>
        <v>5.6657210400000011</v>
      </c>
      <c r="D7322" s="31">
        <f t="shared" si="457"/>
        <v>0</v>
      </c>
      <c r="E7322" s="31">
        <v>0</v>
      </c>
      <c r="F7322" s="31">
        <v>0</v>
      </c>
      <c r="G7322" s="31">
        <v>0</v>
      </c>
      <c r="H7322" s="11">
        <f>貼り付けシート!C7322</f>
        <v>0</v>
      </c>
      <c r="I7322" s="11">
        <f t="shared" si="458"/>
        <v>0</v>
      </c>
      <c r="J7322" s="23">
        <f t="shared" si="459"/>
        <v>0</v>
      </c>
    </row>
    <row r="7323" spans="1:10">
      <c r="A7323" s="24">
        <v>41944</v>
      </c>
      <c r="B7323" s="25" t="s">
        <v>135</v>
      </c>
      <c r="C7323" s="31">
        <f t="shared" si="456"/>
        <v>5.6657210400000011</v>
      </c>
      <c r="D7323" s="31">
        <f t="shared" si="457"/>
        <v>0</v>
      </c>
      <c r="E7323" s="31">
        <v>0</v>
      </c>
      <c r="F7323" s="31">
        <v>0</v>
      </c>
      <c r="G7323" s="31">
        <v>0</v>
      </c>
      <c r="H7323" s="11">
        <f>貼り付けシート!C7323</f>
        <v>0</v>
      </c>
      <c r="I7323" s="11">
        <f t="shared" si="458"/>
        <v>0</v>
      </c>
      <c r="J7323" s="23">
        <f t="shared" si="459"/>
        <v>0</v>
      </c>
    </row>
    <row r="7324" spans="1:10">
      <c r="A7324" s="24">
        <v>41944</v>
      </c>
      <c r="B7324" s="25" t="s">
        <v>136</v>
      </c>
      <c r="C7324" s="31">
        <f t="shared" si="456"/>
        <v>5.6657210400000011</v>
      </c>
      <c r="D7324" s="31">
        <f t="shared" si="457"/>
        <v>0</v>
      </c>
      <c r="E7324" s="31">
        <v>0</v>
      </c>
      <c r="F7324" s="31">
        <v>0</v>
      </c>
      <c r="G7324" s="31">
        <v>0</v>
      </c>
      <c r="H7324" s="11">
        <f>貼り付けシート!C7324</f>
        <v>0</v>
      </c>
      <c r="I7324" s="11">
        <f t="shared" si="458"/>
        <v>0</v>
      </c>
      <c r="J7324" s="23">
        <f t="shared" si="459"/>
        <v>0</v>
      </c>
    </row>
    <row r="7325" spans="1:10">
      <c r="A7325" s="24">
        <v>41944</v>
      </c>
      <c r="B7325" s="25" t="s">
        <v>137</v>
      </c>
      <c r="C7325" s="31">
        <f t="shared" si="456"/>
        <v>5.6657210400000011</v>
      </c>
      <c r="D7325" s="31">
        <f t="shared" si="457"/>
        <v>0</v>
      </c>
      <c r="E7325" s="31">
        <v>0</v>
      </c>
      <c r="F7325" s="31">
        <v>0</v>
      </c>
      <c r="G7325" s="31">
        <v>0</v>
      </c>
      <c r="H7325" s="11">
        <f>貼り付けシート!C7325</f>
        <v>0</v>
      </c>
      <c r="I7325" s="11">
        <f t="shared" si="458"/>
        <v>0</v>
      </c>
      <c r="J7325" s="23">
        <f t="shared" si="459"/>
        <v>0</v>
      </c>
    </row>
    <row r="7326" spans="1:10">
      <c r="A7326" s="24">
        <v>41945</v>
      </c>
      <c r="B7326" s="25" t="s">
        <v>114</v>
      </c>
      <c r="C7326" s="31">
        <f t="shared" si="456"/>
        <v>5.6657210400000011</v>
      </c>
      <c r="D7326" s="31">
        <f t="shared" si="457"/>
        <v>0</v>
      </c>
      <c r="E7326" s="31">
        <v>0</v>
      </c>
      <c r="F7326" s="31">
        <v>0</v>
      </c>
      <c r="G7326" s="31">
        <v>0</v>
      </c>
      <c r="H7326" s="11">
        <f>貼り付けシート!C7326</f>
        <v>0</v>
      </c>
      <c r="I7326" s="11">
        <f t="shared" si="458"/>
        <v>0</v>
      </c>
      <c r="J7326" s="23">
        <f t="shared" si="459"/>
        <v>0</v>
      </c>
    </row>
    <row r="7327" spans="1:10">
      <c r="A7327" s="24">
        <v>41945</v>
      </c>
      <c r="B7327" s="25" t="s">
        <v>115</v>
      </c>
      <c r="C7327" s="31">
        <f t="shared" si="456"/>
        <v>5.6657210400000011</v>
      </c>
      <c r="D7327" s="31">
        <f t="shared" si="457"/>
        <v>0</v>
      </c>
      <c r="E7327" s="31">
        <v>0</v>
      </c>
      <c r="F7327" s="31">
        <v>0</v>
      </c>
      <c r="G7327" s="31">
        <v>0</v>
      </c>
      <c r="H7327" s="11">
        <f>貼り付けシート!C7327</f>
        <v>0</v>
      </c>
      <c r="I7327" s="11">
        <f t="shared" si="458"/>
        <v>0</v>
      </c>
      <c r="J7327" s="23">
        <f t="shared" si="459"/>
        <v>0</v>
      </c>
    </row>
    <row r="7328" spans="1:10">
      <c r="A7328" s="24">
        <v>41945</v>
      </c>
      <c r="B7328" s="25" t="s">
        <v>116</v>
      </c>
      <c r="C7328" s="31">
        <f t="shared" si="456"/>
        <v>5.6657210400000011</v>
      </c>
      <c r="D7328" s="31">
        <f t="shared" si="457"/>
        <v>0</v>
      </c>
      <c r="E7328" s="31">
        <v>0</v>
      </c>
      <c r="F7328" s="31">
        <v>0</v>
      </c>
      <c r="G7328" s="31">
        <v>0</v>
      </c>
      <c r="H7328" s="11">
        <f>貼り付けシート!C7328</f>
        <v>0</v>
      </c>
      <c r="I7328" s="11">
        <f t="shared" si="458"/>
        <v>0</v>
      </c>
      <c r="J7328" s="23">
        <f t="shared" si="459"/>
        <v>0</v>
      </c>
    </row>
    <row r="7329" spans="1:10">
      <c r="A7329" s="24">
        <v>41945</v>
      </c>
      <c r="B7329" s="25" t="s">
        <v>117</v>
      </c>
      <c r="C7329" s="31">
        <f t="shared" si="456"/>
        <v>5.6657210400000011</v>
      </c>
      <c r="D7329" s="31">
        <f t="shared" si="457"/>
        <v>0</v>
      </c>
      <c r="E7329" s="31">
        <v>0</v>
      </c>
      <c r="F7329" s="31">
        <v>0</v>
      </c>
      <c r="G7329" s="31">
        <v>0</v>
      </c>
      <c r="H7329" s="11">
        <f>貼り付けシート!C7329</f>
        <v>0</v>
      </c>
      <c r="I7329" s="11">
        <f t="shared" si="458"/>
        <v>0</v>
      </c>
      <c r="J7329" s="23">
        <f t="shared" si="459"/>
        <v>0</v>
      </c>
    </row>
    <row r="7330" spans="1:10">
      <c r="A7330" s="24">
        <v>41945</v>
      </c>
      <c r="B7330" s="25" t="s">
        <v>118</v>
      </c>
      <c r="C7330" s="31">
        <f t="shared" si="456"/>
        <v>5.6657210400000011</v>
      </c>
      <c r="D7330" s="31">
        <f t="shared" si="457"/>
        <v>0</v>
      </c>
      <c r="E7330" s="31">
        <v>0</v>
      </c>
      <c r="F7330" s="31">
        <v>0</v>
      </c>
      <c r="G7330" s="31">
        <v>0</v>
      </c>
      <c r="H7330" s="11">
        <f>貼り付けシート!C7330</f>
        <v>0</v>
      </c>
      <c r="I7330" s="11">
        <f t="shared" si="458"/>
        <v>0</v>
      </c>
      <c r="J7330" s="23">
        <f t="shared" si="459"/>
        <v>0</v>
      </c>
    </row>
    <row r="7331" spans="1:10">
      <c r="A7331" s="24">
        <v>41945</v>
      </c>
      <c r="B7331" s="25" t="s">
        <v>119</v>
      </c>
      <c r="C7331" s="31">
        <f t="shared" si="456"/>
        <v>5.6657210400000011</v>
      </c>
      <c r="D7331" s="31">
        <f t="shared" si="457"/>
        <v>0</v>
      </c>
      <c r="E7331" s="31">
        <v>0</v>
      </c>
      <c r="F7331" s="31">
        <v>0</v>
      </c>
      <c r="G7331" s="31">
        <v>0</v>
      </c>
      <c r="H7331" s="11">
        <f>貼り付けシート!C7331</f>
        <v>0</v>
      </c>
      <c r="I7331" s="11">
        <f t="shared" si="458"/>
        <v>0</v>
      </c>
      <c r="J7331" s="23">
        <f t="shared" si="459"/>
        <v>0</v>
      </c>
    </row>
    <row r="7332" spans="1:10">
      <c r="A7332" s="24">
        <v>41945</v>
      </c>
      <c r="B7332" s="25" t="s">
        <v>120</v>
      </c>
      <c r="C7332" s="31">
        <f t="shared" si="456"/>
        <v>5.6657210400000011</v>
      </c>
      <c r="D7332" s="31">
        <f t="shared" si="457"/>
        <v>0</v>
      </c>
      <c r="E7332" s="31">
        <v>0</v>
      </c>
      <c r="F7332" s="31">
        <v>0</v>
      </c>
      <c r="G7332" s="31">
        <v>0</v>
      </c>
      <c r="H7332" s="11">
        <f>貼り付けシート!C7332</f>
        <v>0</v>
      </c>
      <c r="I7332" s="11">
        <f t="shared" si="458"/>
        <v>0</v>
      </c>
      <c r="J7332" s="23">
        <f t="shared" si="459"/>
        <v>0</v>
      </c>
    </row>
    <row r="7333" spans="1:10">
      <c r="A7333" s="24">
        <v>41945</v>
      </c>
      <c r="B7333" s="25" t="s">
        <v>121</v>
      </c>
      <c r="C7333" s="31">
        <f t="shared" si="456"/>
        <v>5.6657210400000011</v>
      </c>
      <c r="D7333" s="31">
        <f t="shared" si="457"/>
        <v>0</v>
      </c>
      <c r="E7333" s="31">
        <v>0</v>
      </c>
      <c r="F7333" s="31">
        <v>0</v>
      </c>
      <c r="G7333" s="31">
        <v>0</v>
      </c>
      <c r="H7333" s="11">
        <f>貼り付けシート!C7333</f>
        <v>0</v>
      </c>
      <c r="I7333" s="11">
        <f t="shared" si="458"/>
        <v>0</v>
      </c>
      <c r="J7333" s="23">
        <f t="shared" si="459"/>
        <v>0</v>
      </c>
    </row>
    <row r="7334" spans="1:10">
      <c r="A7334" s="24">
        <v>41945</v>
      </c>
      <c r="B7334" s="25" t="s">
        <v>122</v>
      </c>
      <c r="C7334" s="31">
        <f t="shared" si="456"/>
        <v>5.6657210400000011</v>
      </c>
      <c r="D7334" s="31">
        <f t="shared" si="457"/>
        <v>0</v>
      </c>
      <c r="E7334" s="31">
        <v>0</v>
      </c>
      <c r="F7334" s="31">
        <v>0</v>
      </c>
      <c r="G7334" s="31">
        <v>0</v>
      </c>
      <c r="H7334" s="11">
        <f>貼り付けシート!C7334</f>
        <v>0</v>
      </c>
      <c r="I7334" s="11">
        <f t="shared" si="458"/>
        <v>0</v>
      </c>
      <c r="J7334" s="23">
        <f t="shared" si="459"/>
        <v>0</v>
      </c>
    </row>
    <row r="7335" spans="1:10">
      <c r="A7335" s="24">
        <v>41945</v>
      </c>
      <c r="B7335" s="25" t="s">
        <v>123</v>
      </c>
      <c r="C7335" s="31">
        <f t="shared" si="456"/>
        <v>5.6657210400000011</v>
      </c>
      <c r="D7335" s="31">
        <f t="shared" si="457"/>
        <v>0</v>
      </c>
      <c r="E7335" s="31">
        <v>0</v>
      </c>
      <c r="F7335" s="31">
        <v>0</v>
      </c>
      <c r="G7335" s="31">
        <v>0</v>
      </c>
      <c r="H7335" s="11">
        <f>貼り付けシート!C7335</f>
        <v>0</v>
      </c>
      <c r="I7335" s="11">
        <f t="shared" si="458"/>
        <v>0</v>
      </c>
      <c r="J7335" s="23">
        <f t="shared" si="459"/>
        <v>0</v>
      </c>
    </row>
    <row r="7336" spans="1:10">
      <c r="A7336" s="24">
        <v>41945</v>
      </c>
      <c r="B7336" s="25" t="s">
        <v>124</v>
      </c>
      <c r="C7336" s="31">
        <f t="shared" si="456"/>
        <v>5.6657210400000011</v>
      </c>
      <c r="D7336" s="31">
        <f t="shared" si="457"/>
        <v>0</v>
      </c>
      <c r="E7336" s="31">
        <v>0</v>
      </c>
      <c r="F7336" s="31">
        <v>0</v>
      </c>
      <c r="G7336" s="31">
        <v>0</v>
      </c>
      <c r="H7336" s="11">
        <f>貼り付けシート!C7336</f>
        <v>0</v>
      </c>
      <c r="I7336" s="11">
        <f t="shared" si="458"/>
        <v>0</v>
      </c>
      <c r="J7336" s="23">
        <f t="shared" si="459"/>
        <v>0</v>
      </c>
    </row>
    <row r="7337" spans="1:10">
      <c r="A7337" s="24">
        <v>41945</v>
      </c>
      <c r="B7337" s="25" t="s">
        <v>125</v>
      </c>
      <c r="C7337" s="31">
        <f t="shared" si="456"/>
        <v>5.6657210400000011</v>
      </c>
      <c r="D7337" s="31">
        <f t="shared" si="457"/>
        <v>0</v>
      </c>
      <c r="E7337" s="31">
        <v>0</v>
      </c>
      <c r="F7337" s="31">
        <v>0</v>
      </c>
      <c r="G7337" s="31">
        <v>0</v>
      </c>
      <c r="H7337" s="11">
        <f>貼り付けシート!C7337</f>
        <v>0</v>
      </c>
      <c r="I7337" s="11">
        <f t="shared" si="458"/>
        <v>0</v>
      </c>
      <c r="J7337" s="23">
        <f t="shared" si="459"/>
        <v>0</v>
      </c>
    </row>
    <row r="7338" spans="1:10">
      <c r="A7338" s="24">
        <v>41945</v>
      </c>
      <c r="B7338" s="25" t="s">
        <v>126</v>
      </c>
      <c r="C7338" s="31">
        <f t="shared" si="456"/>
        <v>5.6657210400000011</v>
      </c>
      <c r="D7338" s="31">
        <f t="shared" si="457"/>
        <v>0</v>
      </c>
      <c r="E7338" s="31">
        <v>0</v>
      </c>
      <c r="F7338" s="31">
        <v>0</v>
      </c>
      <c r="G7338" s="31">
        <v>0</v>
      </c>
      <c r="H7338" s="11">
        <f>貼り付けシート!C7338</f>
        <v>0</v>
      </c>
      <c r="I7338" s="11">
        <f t="shared" si="458"/>
        <v>0</v>
      </c>
      <c r="J7338" s="23">
        <f t="shared" si="459"/>
        <v>0</v>
      </c>
    </row>
    <row r="7339" spans="1:10">
      <c r="A7339" s="24">
        <v>41945</v>
      </c>
      <c r="B7339" s="25" t="s">
        <v>127</v>
      </c>
      <c r="C7339" s="31">
        <f t="shared" si="456"/>
        <v>5.6657210400000011</v>
      </c>
      <c r="D7339" s="31">
        <f t="shared" si="457"/>
        <v>0</v>
      </c>
      <c r="E7339" s="31">
        <v>0</v>
      </c>
      <c r="F7339" s="31">
        <v>0</v>
      </c>
      <c r="G7339" s="31">
        <v>0</v>
      </c>
      <c r="H7339" s="11">
        <f>貼り付けシート!C7339</f>
        <v>0</v>
      </c>
      <c r="I7339" s="11">
        <f t="shared" si="458"/>
        <v>0</v>
      </c>
      <c r="J7339" s="23">
        <f t="shared" si="459"/>
        <v>0</v>
      </c>
    </row>
    <row r="7340" spans="1:10">
      <c r="A7340" s="24">
        <v>41945</v>
      </c>
      <c r="B7340" s="25" t="s">
        <v>128</v>
      </c>
      <c r="C7340" s="31">
        <f t="shared" si="456"/>
        <v>5.6657210400000011</v>
      </c>
      <c r="D7340" s="31">
        <f t="shared" si="457"/>
        <v>0</v>
      </c>
      <c r="E7340" s="31">
        <v>0</v>
      </c>
      <c r="F7340" s="31">
        <v>0</v>
      </c>
      <c r="G7340" s="31">
        <v>0</v>
      </c>
      <c r="H7340" s="11">
        <f>貼り付けシート!C7340</f>
        <v>0</v>
      </c>
      <c r="I7340" s="11">
        <f t="shared" si="458"/>
        <v>0</v>
      </c>
      <c r="J7340" s="23">
        <f t="shared" si="459"/>
        <v>0</v>
      </c>
    </row>
    <row r="7341" spans="1:10">
      <c r="A7341" s="24">
        <v>41945</v>
      </c>
      <c r="B7341" s="25" t="s">
        <v>129</v>
      </c>
      <c r="C7341" s="31">
        <f t="shared" si="456"/>
        <v>5.6657210400000011</v>
      </c>
      <c r="D7341" s="31">
        <f t="shared" si="457"/>
        <v>0</v>
      </c>
      <c r="E7341" s="31">
        <v>0</v>
      </c>
      <c r="F7341" s="31">
        <v>0</v>
      </c>
      <c r="G7341" s="31">
        <v>0</v>
      </c>
      <c r="H7341" s="11">
        <f>貼り付けシート!C7341</f>
        <v>0</v>
      </c>
      <c r="I7341" s="11">
        <f t="shared" si="458"/>
        <v>0</v>
      </c>
      <c r="J7341" s="23">
        <f t="shared" si="459"/>
        <v>0</v>
      </c>
    </row>
    <row r="7342" spans="1:10">
      <c r="A7342" s="24">
        <v>41945</v>
      </c>
      <c r="B7342" s="25" t="s">
        <v>130</v>
      </c>
      <c r="C7342" s="31">
        <f t="shared" si="456"/>
        <v>5.6657210400000011</v>
      </c>
      <c r="D7342" s="31">
        <f t="shared" si="457"/>
        <v>0</v>
      </c>
      <c r="E7342" s="31">
        <v>0</v>
      </c>
      <c r="F7342" s="31">
        <v>0</v>
      </c>
      <c r="G7342" s="31">
        <v>0</v>
      </c>
      <c r="H7342" s="11">
        <f>貼り付けシート!C7342</f>
        <v>0</v>
      </c>
      <c r="I7342" s="11">
        <f t="shared" si="458"/>
        <v>0</v>
      </c>
      <c r="J7342" s="23">
        <f t="shared" si="459"/>
        <v>0</v>
      </c>
    </row>
    <row r="7343" spans="1:10">
      <c r="A7343" s="24">
        <v>41945</v>
      </c>
      <c r="B7343" s="25" t="s">
        <v>131</v>
      </c>
      <c r="C7343" s="31">
        <f t="shared" si="456"/>
        <v>5.6657210400000011</v>
      </c>
      <c r="D7343" s="31">
        <f t="shared" si="457"/>
        <v>0</v>
      </c>
      <c r="E7343" s="31">
        <v>0</v>
      </c>
      <c r="F7343" s="31">
        <v>0</v>
      </c>
      <c r="G7343" s="31">
        <v>0</v>
      </c>
      <c r="H7343" s="11">
        <f>貼り付けシート!C7343</f>
        <v>0</v>
      </c>
      <c r="I7343" s="11">
        <f t="shared" si="458"/>
        <v>0</v>
      </c>
      <c r="J7343" s="23">
        <f t="shared" si="459"/>
        <v>0</v>
      </c>
    </row>
    <row r="7344" spans="1:10">
      <c r="A7344" s="24">
        <v>41945</v>
      </c>
      <c r="B7344" s="25" t="s">
        <v>132</v>
      </c>
      <c r="C7344" s="31">
        <f t="shared" si="456"/>
        <v>5.6657210400000011</v>
      </c>
      <c r="D7344" s="31">
        <f t="shared" si="457"/>
        <v>0</v>
      </c>
      <c r="E7344" s="31">
        <v>0</v>
      </c>
      <c r="F7344" s="31">
        <v>0</v>
      </c>
      <c r="G7344" s="31">
        <v>0</v>
      </c>
      <c r="H7344" s="11">
        <f>貼り付けシート!C7344</f>
        <v>0</v>
      </c>
      <c r="I7344" s="11">
        <f t="shared" si="458"/>
        <v>0</v>
      </c>
      <c r="J7344" s="23">
        <f t="shared" si="459"/>
        <v>0</v>
      </c>
    </row>
    <row r="7345" spans="1:10">
      <c r="A7345" s="24">
        <v>41945</v>
      </c>
      <c r="B7345" s="25" t="s">
        <v>133</v>
      </c>
      <c r="C7345" s="31">
        <f t="shared" si="456"/>
        <v>5.6657210400000011</v>
      </c>
      <c r="D7345" s="31">
        <f t="shared" si="457"/>
        <v>0</v>
      </c>
      <c r="E7345" s="31">
        <v>0</v>
      </c>
      <c r="F7345" s="31">
        <v>0</v>
      </c>
      <c r="G7345" s="31">
        <v>0</v>
      </c>
      <c r="H7345" s="11">
        <f>貼り付けシート!C7345</f>
        <v>0</v>
      </c>
      <c r="I7345" s="11">
        <f t="shared" si="458"/>
        <v>0</v>
      </c>
      <c r="J7345" s="23">
        <f t="shared" si="459"/>
        <v>0</v>
      </c>
    </row>
    <row r="7346" spans="1:10">
      <c r="A7346" s="24">
        <v>41945</v>
      </c>
      <c r="B7346" s="25" t="s">
        <v>134</v>
      </c>
      <c r="C7346" s="31">
        <f t="shared" si="456"/>
        <v>5.6657210400000011</v>
      </c>
      <c r="D7346" s="31">
        <f t="shared" si="457"/>
        <v>0</v>
      </c>
      <c r="E7346" s="31">
        <v>0</v>
      </c>
      <c r="F7346" s="31">
        <v>0</v>
      </c>
      <c r="G7346" s="31">
        <v>0</v>
      </c>
      <c r="H7346" s="11">
        <f>貼り付けシート!C7346</f>
        <v>0</v>
      </c>
      <c r="I7346" s="11">
        <f t="shared" si="458"/>
        <v>0</v>
      </c>
      <c r="J7346" s="23">
        <f t="shared" si="459"/>
        <v>0</v>
      </c>
    </row>
    <row r="7347" spans="1:10">
      <c r="A7347" s="24">
        <v>41945</v>
      </c>
      <c r="B7347" s="25" t="s">
        <v>135</v>
      </c>
      <c r="C7347" s="31">
        <f t="shared" si="456"/>
        <v>5.6657210400000011</v>
      </c>
      <c r="D7347" s="31">
        <f t="shared" si="457"/>
        <v>0</v>
      </c>
      <c r="E7347" s="31">
        <v>0</v>
      </c>
      <c r="F7347" s="31">
        <v>0</v>
      </c>
      <c r="G7347" s="31">
        <v>0</v>
      </c>
      <c r="H7347" s="11">
        <f>貼り付けシート!C7347</f>
        <v>0</v>
      </c>
      <c r="I7347" s="11">
        <f t="shared" si="458"/>
        <v>0</v>
      </c>
      <c r="J7347" s="23">
        <f t="shared" si="459"/>
        <v>0</v>
      </c>
    </row>
    <row r="7348" spans="1:10">
      <c r="A7348" s="24">
        <v>41945</v>
      </c>
      <c r="B7348" s="25" t="s">
        <v>136</v>
      </c>
      <c r="C7348" s="31">
        <f t="shared" si="456"/>
        <v>5.6657210400000011</v>
      </c>
      <c r="D7348" s="31">
        <f t="shared" si="457"/>
        <v>0</v>
      </c>
      <c r="E7348" s="31">
        <v>0</v>
      </c>
      <c r="F7348" s="31">
        <v>0</v>
      </c>
      <c r="G7348" s="31">
        <v>0</v>
      </c>
      <c r="H7348" s="11">
        <f>貼り付けシート!C7348</f>
        <v>0</v>
      </c>
      <c r="I7348" s="11">
        <f t="shared" si="458"/>
        <v>0</v>
      </c>
      <c r="J7348" s="23">
        <f t="shared" si="459"/>
        <v>0</v>
      </c>
    </row>
    <row r="7349" spans="1:10">
      <c r="A7349" s="24">
        <v>41945</v>
      </c>
      <c r="B7349" s="25" t="s">
        <v>137</v>
      </c>
      <c r="C7349" s="31">
        <f t="shared" si="456"/>
        <v>5.6657210400000011</v>
      </c>
      <c r="D7349" s="31">
        <f t="shared" si="457"/>
        <v>0</v>
      </c>
      <c r="E7349" s="31">
        <v>0</v>
      </c>
      <c r="F7349" s="31">
        <v>0</v>
      </c>
      <c r="G7349" s="31">
        <v>0</v>
      </c>
      <c r="H7349" s="11">
        <f>貼り付けシート!C7349</f>
        <v>0</v>
      </c>
      <c r="I7349" s="11">
        <f t="shared" si="458"/>
        <v>0</v>
      </c>
      <c r="J7349" s="23">
        <f t="shared" si="459"/>
        <v>0</v>
      </c>
    </row>
    <row r="7350" spans="1:10">
      <c r="A7350" s="24">
        <v>41946</v>
      </c>
      <c r="B7350" s="25" t="s">
        <v>114</v>
      </c>
      <c r="C7350" s="31">
        <f t="shared" si="456"/>
        <v>5.6657210400000011</v>
      </c>
      <c r="D7350" s="31">
        <f t="shared" si="457"/>
        <v>0</v>
      </c>
      <c r="E7350" s="31">
        <v>0</v>
      </c>
      <c r="F7350" s="31">
        <v>0</v>
      </c>
      <c r="G7350" s="31">
        <v>0</v>
      </c>
      <c r="H7350" s="11">
        <f>貼り付けシート!C7350</f>
        <v>0</v>
      </c>
      <c r="I7350" s="11">
        <f t="shared" si="458"/>
        <v>0</v>
      </c>
      <c r="J7350" s="23">
        <f t="shared" si="459"/>
        <v>0</v>
      </c>
    </row>
    <row r="7351" spans="1:10">
      <c r="A7351" s="24">
        <v>41946</v>
      </c>
      <c r="B7351" s="25" t="s">
        <v>115</v>
      </c>
      <c r="C7351" s="31">
        <f t="shared" si="456"/>
        <v>5.6657210400000011</v>
      </c>
      <c r="D7351" s="31">
        <f t="shared" si="457"/>
        <v>0</v>
      </c>
      <c r="E7351" s="31">
        <v>0</v>
      </c>
      <c r="F7351" s="31">
        <v>0</v>
      </c>
      <c r="G7351" s="31">
        <v>0</v>
      </c>
      <c r="H7351" s="11">
        <f>貼り付けシート!C7351</f>
        <v>0</v>
      </c>
      <c r="I7351" s="11">
        <f t="shared" si="458"/>
        <v>0</v>
      </c>
      <c r="J7351" s="23">
        <f t="shared" si="459"/>
        <v>0</v>
      </c>
    </row>
    <row r="7352" spans="1:10">
      <c r="A7352" s="24">
        <v>41946</v>
      </c>
      <c r="B7352" s="25" t="s">
        <v>116</v>
      </c>
      <c r="C7352" s="31">
        <f t="shared" si="456"/>
        <v>5.6657210400000011</v>
      </c>
      <c r="D7352" s="31">
        <f t="shared" si="457"/>
        <v>0</v>
      </c>
      <c r="E7352" s="31">
        <v>0</v>
      </c>
      <c r="F7352" s="31">
        <v>0</v>
      </c>
      <c r="G7352" s="31">
        <v>0</v>
      </c>
      <c r="H7352" s="11">
        <f>貼り付けシート!C7352</f>
        <v>0</v>
      </c>
      <c r="I7352" s="11">
        <f t="shared" si="458"/>
        <v>0</v>
      </c>
      <c r="J7352" s="23">
        <f t="shared" si="459"/>
        <v>0</v>
      </c>
    </row>
    <row r="7353" spans="1:10">
      <c r="A7353" s="24">
        <v>41946</v>
      </c>
      <c r="B7353" s="25" t="s">
        <v>117</v>
      </c>
      <c r="C7353" s="31">
        <f t="shared" si="456"/>
        <v>5.6657210400000011</v>
      </c>
      <c r="D7353" s="31">
        <f t="shared" si="457"/>
        <v>0</v>
      </c>
      <c r="E7353" s="31">
        <v>0</v>
      </c>
      <c r="F7353" s="31">
        <v>0</v>
      </c>
      <c r="G7353" s="31">
        <v>0</v>
      </c>
      <c r="H7353" s="11">
        <f>貼り付けシート!C7353</f>
        <v>0</v>
      </c>
      <c r="I7353" s="11">
        <f t="shared" si="458"/>
        <v>0</v>
      </c>
      <c r="J7353" s="23">
        <f t="shared" si="459"/>
        <v>0</v>
      </c>
    </row>
    <row r="7354" spans="1:10">
      <c r="A7354" s="24">
        <v>41946</v>
      </c>
      <c r="B7354" s="25" t="s">
        <v>118</v>
      </c>
      <c r="C7354" s="31">
        <f t="shared" si="456"/>
        <v>5.6657210400000011</v>
      </c>
      <c r="D7354" s="31">
        <f t="shared" si="457"/>
        <v>0</v>
      </c>
      <c r="E7354" s="31">
        <v>0</v>
      </c>
      <c r="F7354" s="31">
        <v>0</v>
      </c>
      <c r="G7354" s="31">
        <v>0</v>
      </c>
      <c r="H7354" s="11">
        <f>貼り付けシート!C7354</f>
        <v>0</v>
      </c>
      <c r="I7354" s="11">
        <f t="shared" si="458"/>
        <v>0</v>
      </c>
      <c r="J7354" s="23">
        <f t="shared" si="459"/>
        <v>0</v>
      </c>
    </row>
    <row r="7355" spans="1:10">
      <c r="A7355" s="24">
        <v>41946</v>
      </c>
      <c r="B7355" s="25" t="s">
        <v>119</v>
      </c>
      <c r="C7355" s="31">
        <f t="shared" si="456"/>
        <v>5.6657210400000011</v>
      </c>
      <c r="D7355" s="31">
        <f t="shared" si="457"/>
        <v>0</v>
      </c>
      <c r="E7355" s="31">
        <v>0</v>
      </c>
      <c r="F7355" s="31">
        <v>0</v>
      </c>
      <c r="G7355" s="31">
        <v>0</v>
      </c>
      <c r="H7355" s="11">
        <f>貼り付けシート!C7355</f>
        <v>0</v>
      </c>
      <c r="I7355" s="11">
        <f t="shared" si="458"/>
        <v>0</v>
      </c>
      <c r="J7355" s="23">
        <f t="shared" si="459"/>
        <v>0</v>
      </c>
    </row>
    <row r="7356" spans="1:10">
      <c r="A7356" s="24">
        <v>41946</v>
      </c>
      <c r="B7356" s="25" t="s">
        <v>120</v>
      </c>
      <c r="C7356" s="31">
        <f t="shared" si="456"/>
        <v>5.6657210400000011</v>
      </c>
      <c r="D7356" s="31">
        <f t="shared" si="457"/>
        <v>0</v>
      </c>
      <c r="E7356" s="31">
        <v>0</v>
      </c>
      <c r="F7356" s="31">
        <v>0</v>
      </c>
      <c r="G7356" s="31">
        <v>0</v>
      </c>
      <c r="H7356" s="11">
        <f>貼り付けシート!C7356</f>
        <v>0</v>
      </c>
      <c r="I7356" s="11">
        <f t="shared" si="458"/>
        <v>0</v>
      </c>
      <c r="J7356" s="23">
        <f t="shared" si="459"/>
        <v>0</v>
      </c>
    </row>
    <row r="7357" spans="1:10">
      <c r="A7357" s="24">
        <v>41946</v>
      </c>
      <c r="B7357" s="25" t="s">
        <v>121</v>
      </c>
      <c r="C7357" s="31">
        <f t="shared" si="456"/>
        <v>5.6657210400000011</v>
      </c>
      <c r="D7357" s="31">
        <f t="shared" si="457"/>
        <v>0</v>
      </c>
      <c r="E7357" s="31">
        <v>0</v>
      </c>
      <c r="F7357" s="31">
        <v>0</v>
      </c>
      <c r="G7357" s="31">
        <v>0</v>
      </c>
      <c r="H7357" s="11">
        <f>貼り付けシート!C7357</f>
        <v>0</v>
      </c>
      <c r="I7357" s="11">
        <f t="shared" si="458"/>
        <v>0</v>
      </c>
      <c r="J7357" s="23">
        <f t="shared" si="459"/>
        <v>0</v>
      </c>
    </row>
    <row r="7358" spans="1:10">
      <c r="A7358" s="24">
        <v>41946</v>
      </c>
      <c r="B7358" s="25" t="s">
        <v>122</v>
      </c>
      <c r="C7358" s="31">
        <f t="shared" si="456"/>
        <v>5.6657210400000011</v>
      </c>
      <c r="D7358" s="31">
        <f t="shared" si="457"/>
        <v>0</v>
      </c>
      <c r="E7358" s="31">
        <v>0</v>
      </c>
      <c r="F7358" s="31">
        <v>0</v>
      </c>
      <c r="G7358" s="31">
        <v>0</v>
      </c>
      <c r="H7358" s="11">
        <f>貼り付けシート!C7358</f>
        <v>0</v>
      </c>
      <c r="I7358" s="11">
        <f t="shared" si="458"/>
        <v>0</v>
      </c>
      <c r="J7358" s="23">
        <f t="shared" si="459"/>
        <v>0</v>
      </c>
    </row>
    <row r="7359" spans="1:10">
      <c r="A7359" s="24">
        <v>41946</v>
      </c>
      <c r="B7359" s="25" t="s">
        <v>123</v>
      </c>
      <c r="C7359" s="31">
        <f t="shared" si="456"/>
        <v>5.6657210400000011</v>
      </c>
      <c r="D7359" s="31">
        <f t="shared" si="457"/>
        <v>0</v>
      </c>
      <c r="E7359" s="31">
        <v>0</v>
      </c>
      <c r="F7359" s="31">
        <v>0</v>
      </c>
      <c r="G7359" s="31">
        <v>0</v>
      </c>
      <c r="H7359" s="11">
        <f>貼り付けシート!C7359</f>
        <v>0</v>
      </c>
      <c r="I7359" s="11">
        <f t="shared" si="458"/>
        <v>0</v>
      </c>
      <c r="J7359" s="23">
        <f t="shared" si="459"/>
        <v>0</v>
      </c>
    </row>
    <row r="7360" spans="1:10">
      <c r="A7360" s="24">
        <v>41946</v>
      </c>
      <c r="B7360" s="25" t="s">
        <v>124</v>
      </c>
      <c r="C7360" s="31">
        <f t="shared" si="456"/>
        <v>5.6657210400000011</v>
      </c>
      <c r="D7360" s="31">
        <f t="shared" si="457"/>
        <v>0</v>
      </c>
      <c r="E7360" s="31">
        <v>0</v>
      </c>
      <c r="F7360" s="31">
        <v>0</v>
      </c>
      <c r="G7360" s="31">
        <v>0</v>
      </c>
      <c r="H7360" s="11">
        <f>貼り付けシート!C7360</f>
        <v>0</v>
      </c>
      <c r="I7360" s="11">
        <f t="shared" si="458"/>
        <v>0</v>
      </c>
      <c r="J7360" s="23">
        <f t="shared" si="459"/>
        <v>0</v>
      </c>
    </row>
    <row r="7361" spans="1:10">
      <c r="A7361" s="24">
        <v>41946</v>
      </c>
      <c r="B7361" s="25" t="s">
        <v>125</v>
      </c>
      <c r="C7361" s="31">
        <f t="shared" si="456"/>
        <v>5.6657210400000011</v>
      </c>
      <c r="D7361" s="31">
        <f t="shared" si="457"/>
        <v>0</v>
      </c>
      <c r="E7361" s="31">
        <v>0</v>
      </c>
      <c r="F7361" s="31">
        <v>0</v>
      </c>
      <c r="G7361" s="31">
        <v>0</v>
      </c>
      <c r="H7361" s="11">
        <f>貼り付けシート!C7361</f>
        <v>0</v>
      </c>
      <c r="I7361" s="11">
        <f t="shared" si="458"/>
        <v>0</v>
      </c>
      <c r="J7361" s="23">
        <f t="shared" si="459"/>
        <v>0</v>
      </c>
    </row>
    <row r="7362" spans="1:10">
      <c r="A7362" s="24">
        <v>41946</v>
      </c>
      <c r="B7362" s="25" t="s">
        <v>126</v>
      </c>
      <c r="C7362" s="31">
        <f t="shared" si="456"/>
        <v>5.6657210400000011</v>
      </c>
      <c r="D7362" s="31">
        <f t="shared" si="457"/>
        <v>0</v>
      </c>
      <c r="E7362" s="31">
        <v>0</v>
      </c>
      <c r="F7362" s="31">
        <v>0</v>
      </c>
      <c r="G7362" s="31">
        <v>0</v>
      </c>
      <c r="H7362" s="11">
        <f>貼り付けシート!C7362</f>
        <v>0</v>
      </c>
      <c r="I7362" s="11">
        <f t="shared" si="458"/>
        <v>0</v>
      </c>
      <c r="J7362" s="23">
        <f t="shared" si="459"/>
        <v>0</v>
      </c>
    </row>
    <row r="7363" spans="1:10">
      <c r="A7363" s="24">
        <v>41946</v>
      </c>
      <c r="B7363" s="25" t="s">
        <v>127</v>
      </c>
      <c r="C7363" s="31">
        <f t="shared" si="456"/>
        <v>5.6657210400000011</v>
      </c>
      <c r="D7363" s="31">
        <f t="shared" si="457"/>
        <v>0</v>
      </c>
      <c r="E7363" s="31">
        <v>0</v>
      </c>
      <c r="F7363" s="31">
        <v>0</v>
      </c>
      <c r="G7363" s="31">
        <v>0</v>
      </c>
      <c r="H7363" s="11">
        <f>貼り付けシート!C7363</f>
        <v>0</v>
      </c>
      <c r="I7363" s="11">
        <f t="shared" si="458"/>
        <v>0</v>
      </c>
      <c r="J7363" s="23">
        <f t="shared" si="459"/>
        <v>0</v>
      </c>
    </row>
    <row r="7364" spans="1:10">
      <c r="A7364" s="24">
        <v>41946</v>
      </c>
      <c r="B7364" s="25" t="s">
        <v>128</v>
      </c>
      <c r="C7364" s="31">
        <f t="shared" si="456"/>
        <v>5.6657210400000011</v>
      </c>
      <c r="D7364" s="31">
        <f t="shared" si="457"/>
        <v>0</v>
      </c>
      <c r="E7364" s="31">
        <v>0</v>
      </c>
      <c r="F7364" s="31">
        <v>0</v>
      </c>
      <c r="G7364" s="31">
        <v>0</v>
      </c>
      <c r="H7364" s="11">
        <f>貼り付けシート!C7364</f>
        <v>0</v>
      </c>
      <c r="I7364" s="11">
        <f t="shared" si="458"/>
        <v>0</v>
      </c>
      <c r="J7364" s="23">
        <f t="shared" si="459"/>
        <v>0</v>
      </c>
    </row>
    <row r="7365" spans="1:10">
      <c r="A7365" s="24">
        <v>41946</v>
      </c>
      <c r="B7365" s="25" t="s">
        <v>129</v>
      </c>
      <c r="C7365" s="31">
        <f t="shared" si="456"/>
        <v>5.6657210400000011</v>
      </c>
      <c r="D7365" s="31">
        <f t="shared" si="457"/>
        <v>0</v>
      </c>
      <c r="E7365" s="31">
        <v>0</v>
      </c>
      <c r="F7365" s="31">
        <v>0</v>
      </c>
      <c r="G7365" s="31">
        <v>0</v>
      </c>
      <c r="H7365" s="11">
        <f>貼り付けシート!C7365</f>
        <v>0</v>
      </c>
      <c r="I7365" s="11">
        <f t="shared" si="458"/>
        <v>0</v>
      </c>
      <c r="J7365" s="23">
        <f t="shared" si="459"/>
        <v>0</v>
      </c>
    </row>
    <row r="7366" spans="1:10">
      <c r="A7366" s="24">
        <v>41946</v>
      </c>
      <c r="B7366" s="25" t="s">
        <v>130</v>
      </c>
      <c r="C7366" s="31">
        <f t="shared" si="456"/>
        <v>5.6657210400000011</v>
      </c>
      <c r="D7366" s="31">
        <f t="shared" si="457"/>
        <v>0</v>
      </c>
      <c r="E7366" s="31">
        <v>0</v>
      </c>
      <c r="F7366" s="31">
        <v>0</v>
      </c>
      <c r="G7366" s="31">
        <v>0</v>
      </c>
      <c r="H7366" s="11">
        <f>貼り付けシート!C7366</f>
        <v>0</v>
      </c>
      <c r="I7366" s="11">
        <f t="shared" si="458"/>
        <v>0</v>
      </c>
      <c r="J7366" s="23">
        <f t="shared" si="459"/>
        <v>0</v>
      </c>
    </row>
    <row r="7367" spans="1:10">
      <c r="A7367" s="24">
        <v>41946</v>
      </c>
      <c r="B7367" s="25" t="s">
        <v>131</v>
      </c>
      <c r="C7367" s="31">
        <f t="shared" ref="C7367:C7430" si="460">$P$4*3600*10^-6</f>
        <v>5.6657210400000011</v>
      </c>
      <c r="D7367" s="31">
        <f t="shared" ref="D7367:D7430" si="461">I7367*1/$P$9*10^3/3600</f>
        <v>0</v>
      </c>
      <c r="E7367" s="31">
        <v>0</v>
      </c>
      <c r="F7367" s="31">
        <v>0</v>
      </c>
      <c r="G7367" s="31">
        <v>0</v>
      </c>
      <c r="H7367" s="11">
        <f>貼り付けシート!C7367</f>
        <v>0</v>
      </c>
      <c r="I7367" s="11">
        <f t="shared" ref="I7367:I7430" si="462">IF(H7367&gt;C7367,C7367,H7367)</f>
        <v>0</v>
      </c>
      <c r="J7367" s="23">
        <f t="shared" ref="J7367:J7430" si="463">IF(H7367&gt;C7367,H7367-C7367,0)</f>
        <v>0</v>
      </c>
    </row>
    <row r="7368" spans="1:10">
      <c r="A7368" s="24">
        <v>41946</v>
      </c>
      <c r="B7368" s="25" t="s">
        <v>132</v>
      </c>
      <c r="C7368" s="31">
        <f t="shared" si="460"/>
        <v>5.6657210400000011</v>
      </c>
      <c r="D7368" s="31">
        <f t="shared" si="461"/>
        <v>0</v>
      </c>
      <c r="E7368" s="31">
        <v>0</v>
      </c>
      <c r="F7368" s="31">
        <v>0</v>
      </c>
      <c r="G7368" s="31">
        <v>0</v>
      </c>
      <c r="H7368" s="11">
        <f>貼り付けシート!C7368</f>
        <v>0</v>
      </c>
      <c r="I7368" s="11">
        <f t="shared" si="462"/>
        <v>0</v>
      </c>
      <c r="J7368" s="23">
        <f t="shared" si="463"/>
        <v>0</v>
      </c>
    </row>
    <row r="7369" spans="1:10">
      <c r="A7369" s="24">
        <v>41946</v>
      </c>
      <c r="B7369" s="25" t="s">
        <v>133</v>
      </c>
      <c r="C7369" s="31">
        <f t="shared" si="460"/>
        <v>5.6657210400000011</v>
      </c>
      <c r="D7369" s="31">
        <f t="shared" si="461"/>
        <v>0</v>
      </c>
      <c r="E7369" s="31">
        <v>0</v>
      </c>
      <c r="F7369" s="31">
        <v>0</v>
      </c>
      <c r="G7369" s="31">
        <v>0</v>
      </c>
      <c r="H7369" s="11">
        <f>貼り付けシート!C7369</f>
        <v>0</v>
      </c>
      <c r="I7369" s="11">
        <f t="shared" si="462"/>
        <v>0</v>
      </c>
      <c r="J7369" s="23">
        <f t="shared" si="463"/>
        <v>0</v>
      </c>
    </row>
    <row r="7370" spans="1:10">
      <c r="A7370" s="24">
        <v>41946</v>
      </c>
      <c r="B7370" s="25" t="s">
        <v>134</v>
      </c>
      <c r="C7370" s="31">
        <f t="shared" si="460"/>
        <v>5.6657210400000011</v>
      </c>
      <c r="D7370" s="31">
        <f t="shared" si="461"/>
        <v>0</v>
      </c>
      <c r="E7370" s="31">
        <v>0</v>
      </c>
      <c r="F7370" s="31">
        <v>0</v>
      </c>
      <c r="G7370" s="31">
        <v>0</v>
      </c>
      <c r="H7370" s="11">
        <f>貼り付けシート!C7370</f>
        <v>0</v>
      </c>
      <c r="I7370" s="11">
        <f t="shared" si="462"/>
        <v>0</v>
      </c>
      <c r="J7370" s="23">
        <f t="shared" si="463"/>
        <v>0</v>
      </c>
    </row>
    <row r="7371" spans="1:10">
      <c r="A7371" s="24">
        <v>41946</v>
      </c>
      <c r="B7371" s="25" t="s">
        <v>135</v>
      </c>
      <c r="C7371" s="31">
        <f t="shared" si="460"/>
        <v>5.6657210400000011</v>
      </c>
      <c r="D7371" s="31">
        <f t="shared" si="461"/>
        <v>0</v>
      </c>
      <c r="E7371" s="31">
        <v>0</v>
      </c>
      <c r="F7371" s="31">
        <v>0</v>
      </c>
      <c r="G7371" s="31">
        <v>0</v>
      </c>
      <c r="H7371" s="11">
        <f>貼り付けシート!C7371</f>
        <v>0</v>
      </c>
      <c r="I7371" s="11">
        <f t="shared" si="462"/>
        <v>0</v>
      </c>
      <c r="J7371" s="23">
        <f t="shared" si="463"/>
        <v>0</v>
      </c>
    </row>
    <row r="7372" spans="1:10">
      <c r="A7372" s="24">
        <v>41946</v>
      </c>
      <c r="B7372" s="25" t="s">
        <v>136</v>
      </c>
      <c r="C7372" s="31">
        <f t="shared" si="460"/>
        <v>5.6657210400000011</v>
      </c>
      <c r="D7372" s="31">
        <f t="shared" si="461"/>
        <v>0</v>
      </c>
      <c r="E7372" s="31">
        <v>0</v>
      </c>
      <c r="F7372" s="31">
        <v>0</v>
      </c>
      <c r="G7372" s="31">
        <v>0</v>
      </c>
      <c r="H7372" s="11">
        <f>貼り付けシート!C7372</f>
        <v>0</v>
      </c>
      <c r="I7372" s="11">
        <f t="shared" si="462"/>
        <v>0</v>
      </c>
      <c r="J7372" s="23">
        <f t="shared" si="463"/>
        <v>0</v>
      </c>
    </row>
    <row r="7373" spans="1:10">
      <c r="A7373" s="24">
        <v>41946</v>
      </c>
      <c r="B7373" s="25" t="s">
        <v>137</v>
      </c>
      <c r="C7373" s="31">
        <f t="shared" si="460"/>
        <v>5.6657210400000011</v>
      </c>
      <c r="D7373" s="31">
        <f t="shared" si="461"/>
        <v>0</v>
      </c>
      <c r="E7373" s="31">
        <v>0</v>
      </c>
      <c r="F7373" s="31">
        <v>0</v>
      </c>
      <c r="G7373" s="31">
        <v>0</v>
      </c>
      <c r="H7373" s="11">
        <f>貼り付けシート!C7373</f>
        <v>0</v>
      </c>
      <c r="I7373" s="11">
        <f t="shared" si="462"/>
        <v>0</v>
      </c>
      <c r="J7373" s="23">
        <f t="shared" si="463"/>
        <v>0</v>
      </c>
    </row>
    <row r="7374" spans="1:10">
      <c r="A7374" s="24">
        <v>41947</v>
      </c>
      <c r="B7374" s="25" t="s">
        <v>114</v>
      </c>
      <c r="C7374" s="31">
        <f t="shared" si="460"/>
        <v>5.6657210400000011</v>
      </c>
      <c r="D7374" s="31">
        <f t="shared" si="461"/>
        <v>0</v>
      </c>
      <c r="E7374" s="31">
        <v>0</v>
      </c>
      <c r="F7374" s="31">
        <v>0</v>
      </c>
      <c r="G7374" s="31">
        <v>0</v>
      </c>
      <c r="H7374" s="11">
        <f>貼り付けシート!C7374</f>
        <v>0</v>
      </c>
      <c r="I7374" s="11">
        <f t="shared" si="462"/>
        <v>0</v>
      </c>
      <c r="J7374" s="23">
        <f t="shared" si="463"/>
        <v>0</v>
      </c>
    </row>
    <row r="7375" spans="1:10">
      <c r="A7375" s="24">
        <v>41947</v>
      </c>
      <c r="B7375" s="25" t="s">
        <v>115</v>
      </c>
      <c r="C7375" s="31">
        <f t="shared" si="460"/>
        <v>5.6657210400000011</v>
      </c>
      <c r="D7375" s="31">
        <f t="shared" si="461"/>
        <v>0</v>
      </c>
      <c r="E7375" s="31">
        <v>0</v>
      </c>
      <c r="F7375" s="31">
        <v>0</v>
      </c>
      <c r="G7375" s="31">
        <v>0</v>
      </c>
      <c r="H7375" s="11">
        <f>貼り付けシート!C7375</f>
        <v>0</v>
      </c>
      <c r="I7375" s="11">
        <f t="shared" si="462"/>
        <v>0</v>
      </c>
      <c r="J7375" s="23">
        <f t="shared" si="463"/>
        <v>0</v>
      </c>
    </row>
    <row r="7376" spans="1:10">
      <c r="A7376" s="24">
        <v>41947</v>
      </c>
      <c r="B7376" s="25" t="s">
        <v>116</v>
      </c>
      <c r="C7376" s="31">
        <f t="shared" si="460"/>
        <v>5.6657210400000011</v>
      </c>
      <c r="D7376" s="31">
        <f t="shared" si="461"/>
        <v>0</v>
      </c>
      <c r="E7376" s="31">
        <v>0</v>
      </c>
      <c r="F7376" s="31">
        <v>0</v>
      </c>
      <c r="G7376" s="31">
        <v>0</v>
      </c>
      <c r="H7376" s="11">
        <f>貼り付けシート!C7376</f>
        <v>0</v>
      </c>
      <c r="I7376" s="11">
        <f t="shared" si="462"/>
        <v>0</v>
      </c>
      <c r="J7376" s="23">
        <f t="shared" si="463"/>
        <v>0</v>
      </c>
    </row>
    <row r="7377" spans="1:10">
      <c r="A7377" s="24">
        <v>41947</v>
      </c>
      <c r="B7377" s="25" t="s">
        <v>117</v>
      </c>
      <c r="C7377" s="31">
        <f t="shared" si="460"/>
        <v>5.6657210400000011</v>
      </c>
      <c r="D7377" s="31">
        <f t="shared" si="461"/>
        <v>0</v>
      </c>
      <c r="E7377" s="31">
        <v>0</v>
      </c>
      <c r="F7377" s="31">
        <v>0</v>
      </c>
      <c r="G7377" s="31">
        <v>0</v>
      </c>
      <c r="H7377" s="11">
        <f>貼り付けシート!C7377</f>
        <v>0</v>
      </c>
      <c r="I7377" s="11">
        <f t="shared" si="462"/>
        <v>0</v>
      </c>
      <c r="J7377" s="23">
        <f t="shared" si="463"/>
        <v>0</v>
      </c>
    </row>
    <row r="7378" spans="1:10">
      <c r="A7378" s="24">
        <v>41947</v>
      </c>
      <c r="B7378" s="25" t="s">
        <v>118</v>
      </c>
      <c r="C7378" s="31">
        <f t="shared" si="460"/>
        <v>5.6657210400000011</v>
      </c>
      <c r="D7378" s="31">
        <f t="shared" si="461"/>
        <v>0</v>
      </c>
      <c r="E7378" s="31">
        <v>0</v>
      </c>
      <c r="F7378" s="31">
        <v>0</v>
      </c>
      <c r="G7378" s="31">
        <v>0</v>
      </c>
      <c r="H7378" s="11">
        <f>貼り付けシート!C7378</f>
        <v>0</v>
      </c>
      <c r="I7378" s="11">
        <f t="shared" si="462"/>
        <v>0</v>
      </c>
      <c r="J7378" s="23">
        <f t="shared" si="463"/>
        <v>0</v>
      </c>
    </row>
    <row r="7379" spans="1:10">
      <c r="A7379" s="24">
        <v>41947</v>
      </c>
      <c r="B7379" s="25" t="s">
        <v>119</v>
      </c>
      <c r="C7379" s="31">
        <f t="shared" si="460"/>
        <v>5.6657210400000011</v>
      </c>
      <c r="D7379" s="31">
        <f t="shared" si="461"/>
        <v>0</v>
      </c>
      <c r="E7379" s="31">
        <v>0</v>
      </c>
      <c r="F7379" s="31">
        <v>0</v>
      </c>
      <c r="G7379" s="31">
        <v>0</v>
      </c>
      <c r="H7379" s="11">
        <f>貼り付けシート!C7379</f>
        <v>0</v>
      </c>
      <c r="I7379" s="11">
        <f t="shared" si="462"/>
        <v>0</v>
      </c>
      <c r="J7379" s="23">
        <f t="shared" si="463"/>
        <v>0</v>
      </c>
    </row>
    <row r="7380" spans="1:10">
      <c r="A7380" s="24">
        <v>41947</v>
      </c>
      <c r="B7380" s="25" t="s">
        <v>120</v>
      </c>
      <c r="C7380" s="31">
        <f t="shared" si="460"/>
        <v>5.6657210400000011</v>
      </c>
      <c r="D7380" s="31">
        <f t="shared" si="461"/>
        <v>0</v>
      </c>
      <c r="E7380" s="31">
        <v>0</v>
      </c>
      <c r="F7380" s="31">
        <v>0</v>
      </c>
      <c r="G7380" s="31">
        <v>0</v>
      </c>
      <c r="H7380" s="11">
        <f>貼り付けシート!C7380</f>
        <v>0</v>
      </c>
      <c r="I7380" s="11">
        <f t="shared" si="462"/>
        <v>0</v>
      </c>
      <c r="J7380" s="23">
        <f t="shared" si="463"/>
        <v>0</v>
      </c>
    </row>
    <row r="7381" spans="1:10">
      <c r="A7381" s="24">
        <v>41947</v>
      </c>
      <c r="B7381" s="25" t="s">
        <v>121</v>
      </c>
      <c r="C7381" s="31">
        <f t="shared" si="460"/>
        <v>5.6657210400000011</v>
      </c>
      <c r="D7381" s="31">
        <f t="shared" si="461"/>
        <v>0</v>
      </c>
      <c r="E7381" s="31">
        <v>0</v>
      </c>
      <c r="F7381" s="31">
        <v>0</v>
      </c>
      <c r="G7381" s="31">
        <v>0</v>
      </c>
      <c r="H7381" s="11">
        <f>貼り付けシート!C7381</f>
        <v>0</v>
      </c>
      <c r="I7381" s="11">
        <f t="shared" si="462"/>
        <v>0</v>
      </c>
      <c r="J7381" s="23">
        <f t="shared" si="463"/>
        <v>0</v>
      </c>
    </row>
    <row r="7382" spans="1:10">
      <c r="A7382" s="24">
        <v>41947</v>
      </c>
      <c r="B7382" s="25" t="s">
        <v>122</v>
      </c>
      <c r="C7382" s="31">
        <f t="shared" si="460"/>
        <v>5.6657210400000011</v>
      </c>
      <c r="D7382" s="31">
        <f t="shared" si="461"/>
        <v>0</v>
      </c>
      <c r="E7382" s="31">
        <v>0</v>
      </c>
      <c r="F7382" s="31">
        <v>0</v>
      </c>
      <c r="G7382" s="31">
        <v>0</v>
      </c>
      <c r="H7382" s="11">
        <f>貼り付けシート!C7382</f>
        <v>0</v>
      </c>
      <c r="I7382" s="11">
        <f t="shared" si="462"/>
        <v>0</v>
      </c>
      <c r="J7382" s="23">
        <f t="shared" si="463"/>
        <v>0</v>
      </c>
    </row>
    <row r="7383" spans="1:10">
      <c r="A7383" s="24">
        <v>41947</v>
      </c>
      <c r="B7383" s="25" t="s">
        <v>123</v>
      </c>
      <c r="C7383" s="31">
        <f t="shared" si="460"/>
        <v>5.6657210400000011</v>
      </c>
      <c r="D7383" s="31">
        <f t="shared" si="461"/>
        <v>0</v>
      </c>
      <c r="E7383" s="31">
        <v>0</v>
      </c>
      <c r="F7383" s="31">
        <v>0</v>
      </c>
      <c r="G7383" s="31">
        <v>0</v>
      </c>
      <c r="H7383" s="11">
        <f>貼り付けシート!C7383</f>
        <v>0</v>
      </c>
      <c r="I7383" s="11">
        <f t="shared" si="462"/>
        <v>0</v>
      </c>
      <c r="J7383" s="23">
        <f t="shared" si="463"/>
        <v>0</v>
      </c>
    </row>
    <row r="7384" spans="1:10">
      <c r="A7384" s="24">
        <v>41947</v>
      </c>
      <c r="B7384" s="25" t="s">
        <v>124</v>
      </c>
      <c r="C7384" s="31">
        <f t="shared" si="460"/>
        <v>5.6657210400000011</v>
      </c>
      <c r="D7384" s="31">
        <f t="shared" si="461"/>
        <v>0</v>
      </c>
      <c r="E7384" s="31">
        <v>0</v>
      </c>
      <c r="F7384" s="31">
        <v>0</v>
      </c>
      <c r="G7384" s="31">
        <v>0</v>
      </c>
      <c r="H7384" s="11">
        <f>貼り付けシート!C7384</f>
        <v>0</v>
      </c>
      <c r="I7384" s="11">
        <f t="shared" si="462"/>
        <v>0</v>
      </c>
      <c r="J7384" s="23">
        <f t="shared" si="463"/>
        <v>0</v>
      </c>
    </row>
    <row r="7385" spans="1:10">
      <c r="A7385" s="24">
        <v>41947</v>
      </c>
      <c r="B7385" s="25" t="s">
        <v>125</v>
      </c>
      <c r="C7385" s="31">
        <f t="shared" si="460"/>
        <v>5.6657210400000011</v>
      </c>
      <c r="D7385" s="31">
        <f t="shared" si="461"/>
        <v>0</v>
      </c>
      <c r="E7385" s="31">
        <v>0</v>
      </c>
      <c r="F7385" s="31">
        <v>0</v>
      </c>
      <c r="G7385" s="31">
        <v>0</v>
      </c>
      <c r="H7385" s="11">
        <f>貼り付けシート!C7385</f>
        <v>0</v>
      </c>
      <c r="I7385" s="11">
        <f t="shared" si="462"/>
        <v>0</v>
      </c>
      <c r="J7385" s="23">
        <f t="shared" si="463"/>
        <v>0</v>
      </c>
    </row>
    <row r="7386" spans="1:10">
      <c r="A7386" s="24">
        <v>41947</v>
      </c>
      <c r="B7386" s="25" t="s">
        <v>126</v>
      </c>
      <c r="C7386" s="31">
        <f t="shared" si="460"/>
        <v>5.6657210400000011</v>
      </c>
      <c r="D7386" s="31">
        <f t="shared" si="461"/>
        <v>0</v>
      </c>
      <c r="E7386" s="31">
        <v>0</v>
      </c>
      <c r="F7386" s="31">
        <v>0</v>
      </c>
      <c r="G7386" s="31">
        <v>0</v>
      </c>
      <c r="H7386" s="11">
        <f>貼り付けシート!C7386</f>
        <v>0</v>
      </c>
      <c r="I7386" s="11">
        <f t="shared" si="462"/>
        <v>0</v>
      </c>
      <c r="J7386" s="23">
        <f t="shared" si="463"/>
        <v>0</v>
      </c>
    </row>
    <row r="7387" spans="1:10">
      <c r="A7387" s="24">
        <v>41947</v>
      </c>
      <c r="B7387" s="25" t="s">
        <v>127</v>
      </c>
      <c r="C7387" s="31">
        <f t="shared" si="460"/>
        <v>5.6657210400000011</v>
      </c>
      <c r="D7387" s="31">
        <f t="shared" si="461"/>
        <v>0</v>
      </c>
      <c r="E7387" s="31">
        <v>0</v>
      </c>
      <c r="F7387" s="31">
        <v>0</v>
      </c>
      <c r="G7387" s="31">
        <v>0</v>
      </c>
      <c r="H7387" s="11">
        <f>貼り付けシート!C7387</f>
        <v>0</v>
      </c>
      <c r="I7387" s="11">
        <f t="shared" si="462"/>
        <v>0</v>
      </c>
      <c r="J7387" s="23">
        <f t="shared" si="463"/>
        <v>0</v>
      </c>
    </row>
    <row r="7388" spans="1:10">
      <c r="A7388" s="24">
        <v>41947</v>
      </c>
      <c r="B7388" s="25" t="s">
        <v>128</v>
      </c>
      <c r="C7388" s="31">
        <f t="shared" si="460"/>
        <v>5.6657210400000011</v>
      </c>
      <c r="D7388" s="31">
        <f t="shared" si="461"/>
        <v>0</v>
      </c>
      <c r="E7388" s="31">
        <v>0</v>
      </c>
      <c r="F7388" s="31">
        <v>0</v>
      </c>
      <c r="G7388" s="31">
        <v>0</v>
      </c>
      <c r="H7388" s="11">
        <f>貼り付けシート!C7388</f>
        <v>0</v>
      </c>
      <c r="I7388" s="11">
        <f t="shared" si="462"/>
        <v>0</v>
      </c>
      <c r="J7388" s="23">
        <f t="shared" si="463"/>
        <v>0</v>
      </c>
    </row>
    <row r="7389" spans="1:10">
      <c r="A7389" s="24">
        <v>41947</v>
      </c>
      <c r="B7389" s="25" t="s">
        <v>129</v>
      </c>
      <c r="C7389" s="31">
        <f t="shared" si="460"/>
        <v>5.6657210400000011</v>
      </c>
      <c r="D7389" s="31">
        <f t="shared" si="461"/>
        <v>0</v>
      </c>
      <c r="E7389" s="31">
        <v>0</v>
      </c>
      <c r="F7389" s="31">
        <v>0</v>
      </c>
      <c r="G7389" s="31">
        <v>0</v>
      </c>
      <c r="H7389" s="11">
        <f>貼り付けシート!C7389</f>
        <v>0</v>
      </c>
      <c r="I7389" s="11">
        <f t="shared" si="462"/>
        <v>0</v>
      </c>
      <c r="J7389" s="23">
        <f t="shared" si="463"/>
        <v>0</v>
      </c>
    </row>
    <row r="7390" spans="1:10">
      <c r="A7390" s="24">
        <v>41947</v>
      </c>
      <c r="B7390" s="25" t="s">
        <v>130</v>
      </c>
      <c r="C7390" s="31">
        <f t="shared" si="460"/>
        <v>5.6657210400000011</v>
      </c>
      <c r="D7390" s="31">
        <f t="shared" si="461"/>
        <v>0</v>
      </c>
      <c r="E7390" s="31">
        <v>0</v>
      </c>
      <c r="F7390" s="31">
        <v>0</v>
      </c>
      <c r="G7390" s="31">
        <v>0</v>
      </c>
      <c r="H7390" s="11">
        <f>貼り付けシート!C7390</f>
        <v>0</v>
      </c>
      <c r="I7390" s="11">
        <f t="shared" si="462"/>
        <v>0</v>
      </c>
      <c r="J7390" s="23">
        <f t="shared" si="463"/>
        <v>0</v>
      </c>
    </row>
    <row r="7391" spans="1:10">
      <c r="A7391" s="24">
        <v>41947</v>
      </c>
      <c r="B7391" s="25" t="s">
        <v>131</v>
      </c>
      <c r="C7391" s="31">
        <f t="shared" si="460"/>
        <v>5.6657210400000011</v>
      </c>
      <c r="D7391" s="31">
        <f t="shared" si="461"/>
        <v>0</v>
      </c>
      <c r="E7391" s="31">
        <v>0</v>
      </c>
      <c r="F7391" s="31">
        <v>0</v>
      </c>
      <c r="G7391" s="31">
        <v>0</v>
      </c>
      <c r="H7391" s="11">
        <f>貼り付けシート!C7391</f>
        <v>0</v>
      </c>
      <c r="I7391" s="11">
        <f t="shared" si="462"/>
        <v>0</v>
      </c>
      <c r="J7391" s="23">
        <f t="shared" si="463"/>
        <v>0</v>
      </c>
    </row>
    <row r="7392" spans="1:10">
      <c r="A7392" s="24">
        <v>41947</v>
      </c>
      <c r="B7392" s="25" t="s">
        <v>132</v>
      </c>
      <c r="C7392" s="31">
        <f t="shared" si="460"/>
        <v>5.6657210400000011</v>
      </c>
      <c r="D7392" s="31">
        <f t="shared" si="461"/>
        <v>0</v>
      </c>
      <c r="E7392" s="31">
        <v>0</v>
      </c>
      <c r="F7392" s="31">
        <v>0</v>
      </c>
      <c r="G7392" s="31">
        <v>0</v>
      </c>
      <c r="H7392" s="11">
        <f>貼り付けシート!C7392</f>
        <v>0</v>
      </c>
      <c r="I7392" s="11">
        <f t="shared" si="462"/>
        <v>0</v>
      </c>
      <c r="J7392" s="23">
        <f t="shared" si="463"/>
        <v>0</v>
      </c>
    </row>
    <row r="7393" spans="1:10">
      <c r="A7393" s="24">
        <v>41947</v>
      </c>
      <c r="B7393" s="25" t="s">
        <v>133</v>
      </c>
      <c r="C7393" s="31">
        <f t="shared" si="460"/>
        <v>5.6657210400000011</v>
      </c>
      <c r="D7393" s="31">
        <f t="shared" si="461"/>
        <v>0</v>
      </c>
      <c r="E7393" s="31">
        <v>0</v>
      </c>
      <c r="F7393" s="31">
        <v>0</v>
      </c>
      <c r="G7393" s="31">
        <v>0</v>
      </c>
      <c r="H7393" s="11">
        <f>貼り付けシート!C7393</f>
        <v>0</v>
      </c>
      <c r="I7393" s="11">
        <f t="shared" si="462"/>
        <v>0</v>
      </c>
      <c r="J7393" s="23">
        <f t="shared" si="463"/>
        <v>0</v>
      </c>
    </row>
    <row r="7394" spans="1:10">
      <c r="A7394" s="24">
        <v>41947</v>
      </c>
      <c r="B7394" s="25" t="s">
        <v>134</v>
      </c>
      <c r="C7394" s="31">
        <f t="shared" si="460"/>
        <v>5.6657210400000011</v>
      </c>
      <c r="D7394" s="31">
        <f t="shared" si="461"/>
        <v>0</v>
      </c>
      <c r="E7394" s="31">
        <v>0</v>
      </c>
      <c r="F7394" s="31">
        <v>0</v>
      </c>
      <c r="G7394" s="31">
        <v>0</v>
      </c>
      <c r="H7394" s="11">
        <f>貼り付けシート!C7394</f>
        <v>0</v>
      </c>
      <c r="I7394" s="11">
        <f t="shared" si="462"/>
        <v>0</v>
      </c>
      <c r="J7394" s="23">
        <f t="shared" si="463"/>
        <v>0</v>
      </c>
    </row>
    <row r="7395" spans="1:10">
      <c r="A7395" s="24">
        <v>41947</v>
      </c>
      <c r="B7395" s="25" t="s">
        <v>135</v>
      </c>
      <c r="C7395" s="31">
        <f t="shared" si="460"/>
        <v>5.6657210400000011</v>
      </c>
      <c r="D7395" s="31">
        <f t="shared" si="461"/>
        <v>0</v>
      </c>
      <c r="E7395" s="31">
        <v>0</v>
      </c>
      <c r="F7395" s="31">
        <v>0</v>
      </c>
      <c r="G7395" s="31">
        <v>0</v>
      </c>
      <c r="H7395" s="11">
        <f>貼り付けシート!C7395</f>
        <v>0</v>
      </c>
      <c r="I7395" s="11">
        <f t="shared" si="462"/>
        <v>0</v>
      </c>
      <c r="J7395" s="23">
        <f t="shared" si="463"/>
        <v>0</v>
      </c>
    </row>
    <row r="7396" spans="1:10">
      <c r="A7396" s="24">
        <v>41947</v>
      </c>
      <c r="B7396" s="25" t="s">
        <v>136</v>
      </c>
      <c r="C7396" s="31">
        <f t="shared" si="460"/>
        <v>5.6657210400000011</v>
      </c>
      <c r="D7396" s="31">
        <f t="shared" si="461"/>
        <v>0</v>
      </c>
      <c r="E7396" s="31">
        <v>0</v>
      </c>
      <c r="F7396" s="31">
        <v>0</v>
      </c>
      <c r="G7396" s="31">
        <v>0</v>
      </c>
      <c r="H7396" s="11">
        <f>貼り付けシート!C7396</f>
        <v>0</v>
      </c>
      <c r="I7396" s="11">
        <f t="shared" si="462"/>
        <v>0</v>
      </c>
      <c r="J7396" s="23">
        <f t="shared" si="463"/>
        <v>0</v>
      </c>
    </row>
    <row r="7397" spans="1:10">
      <c r="A7397" s="24">
        <v>41947</v>
      </c>
      <c r="B7397" s="25" t="s">
        <v>137</v>
      </c>
      <c r="C7397" s="31">
        <f t="shared" si="460"/>
        <v>5.6657210400000011</v>
      </c>
      <c r="D7397" s="31">
        <f t="shared" si="461"/>
        <v>0</v>
      </c>
      <c r="E7397" s="31">
        <v>0</v>
      </c>
      <c r="F7397" s="31">
        <v>0</v>
      </c>
      <c r="G7397" s="31">
        <v>0</v>
      </c>
      <c r="H7397" s="11">
        <f>貼り付けシート!C7397</f>
        <v>0</v>
      </c>
      <c r="I7397" s="11">
        <f t="shared" si="462"/>
        <v>0</v>
      </c>
      <c r="J7397" s="23">
        <f t="shared" si="463"/>
        <v>0</v>
      </c>
    </row>
    <row r="7398" spans="1:10">
      <c r="A7398" s="24">
        <v>41948</v>
      </c>
      <c r="B7398" s="25" t="s">
        <v>114</v>
      </c>
      <c r="C7398" s="31">
        <f t="shared" si="460"/>
        <v>5.6657210400000011</v>
      </c>
      <c r="D7398" s="31">
        <f t="shared" si="461"/>
        <v>0</v>
      </c>
      <c r="E7398" s="31">
        <v>0</v>
      </c>
      <c r="F7398" s="31">
        <v>0</v>
      </c>
      <c r="G7398" s="31">
        <v>0</v>
      </c>
      <c r="H7398" s="11">
        <f>貼り付けシート!C7398</f>
        <v>0</v>
      </c>
      <c r="I7398" s="11">
        <f t="shared" si="462"/>
        <v>0</v>
      </c>
      <c r="J7398" s="23">
        <f t="shared" si="463"/>
        <v>0</v>
      </c>
    </row>
    <row r="7399" spans="1:10">
      <c r="A7399" s="24">
        <v>41948</v>
      </c>
      <c r="B7399" s="25" t="s">
        <v>115</v>
      </c>
      <c r="C7399" s="31">
        <f t="shared" si="460"/>
        <v>5.6657210400000011</v>
      </c>
      <c r="D7399" s="31">
        <f t="shared" si="461"/>
        <v>0</v>
      </c>
      <c r="E7399" s="31">
        <v>0</v>
      </c>
      <c r="F7399" s="31">
        <v>0</v>
      </c>
      <c r="G7399" s="31">
        <v>0</v>
      </c>
      <c r="H7399" s="11">
        <f>貼り付けシート!C7399</f>
        <v>0</v>
      </c>
      <c r="I7399" s="11">
        <f t="shared" si="462"/>
        <v>0</v>
      </c>
      <c r="J7399" s="23">
        <f t="shared" si="463"/>
        <v>0</v>
      </c>
    </row>
    <row r="7400" spans="1:10">
      <c r="A7400" s="24">
        <v>41948</v>
      </c>
      <c r="B7400" s="25" t="s">
        <v>116</v>
      </c>
      <c r="C7400" s="31">
        <f t="shared" si="460"/>
        <v>5.6657210400000011</v>
      </c>
      <c r="D7400" s="31">
        <f t="shared" si="461"/>
        <v>0</v>
      </c>
      <c r="E7400" s="31">
        <v>0</v>
      </c>
      <c r="F7400" s="31">
        <v>0</v>
      </c>
      <c r="G7400" s="31">
        <v>0</v>
      </c>
      <c r="H7400" s="11">
        <f>貼り付けシート!C7400</f>
        <v>0</v>
      </c>
      <c r="I7400" s="11">
        <f t="shared" si="462"/>
        <v>0</v>
      </c>
      <c r="J7400" s="23">
        <f t="shared" si="463"/>
        <v>0</v>
      </c>
    </row>
    <row r="7401" spans="1:10">
      <c r="A7401" s="24">
        <v>41948</v>
      </c>
      <c r="B7401" s="25" t="s">
        <v>117</v>
      </c>
      <c r="C7401" s="31">
        <f t="shared" si="460"/>
        <v>5.6657210400000011</v>
      </c>
      <c r="D7401" s="31">
        <f t="shared" si="461"/>
        <v>0</v>
      </c>
      <c r="E7401" s="31">
        <v>0</v>
      </c>
      <c r="F7401" s="31">
        <v>0</v>
      </c>
      <c r="G7401" s="31">
        <v>0</v>
      </c>
      <c r="H7401" s="11">
        <f>貼り付けシート!C7401</f>
        <v>0</v>
      </c>
      <c r="I7401" s="11">
        <f t="shared" si="462"/>
        <v>0</v>
      </c>
      <c r="J7401" s="23">
        <f t="shared" si="463"/>
        <v>0</v>
      </c>
    </row>
    <row r="7402" spans="1:10">
      <c r="A7402" s="24">
        <v>41948</v>
      </c>
      <c r="B7402" s="25" t="s">
        <v>118</v>
      </c>
      <c r="C7402" s="31">
        <f t="shared" si="460"/>
        <v>5.6657210400000011</v>
      </c>
      <c r="D7402" s="31">
        <f t="shared" si="461"/>
        <v>0</v>
      </c>
      <c r="E7402" s="31">
        <v>0</v>
      </c>
      <c r="F7402" s="31">
        <v>0</v>
      </c>
      <c r="G7402" s="31">
        <v>0</v>
      </c>
      <c r="H7402" s="11">
        <f>貼り付けシート!C7402</f>
        <v>0</v>
      </c>
      <c r="I7402" s="11">
        <f t="shared" si="462"/>
        <v>0</v>
      </c>
      <c r="J7402" s="23">
        <f t="shared" si="463"/>
        <v>0</v>
      </c>
    </row>
    <row r="7403" spans="1:10">
      <c r="A7403" s="24">
        <v>41948</v>
      </c>
      <c r="B7403" s="25" t="s">
        <v>119</v>
      </c>
      <c r="C7403" s="31">
        <f t="shared" si="460"/>
        <v>5.6657210400000011</v>
      </c>
      <c r="D7403" s="31">
        <f t="shared" si="461"/>
        <v>0</v>
      </c>
      <c r="E7403" s="31">
        <v>0</v>
      </c>
      <c r="F7403" s="31">
        <v>0</v>
      </c>
      <c r="G7403" s="31">
        <v>0</v>
      </c>
      <c r="H7403" s="11">
        <f>貼り付けシート!C7403</f>
        <v>0</v>
      </c>
      <c r="I7403" s="11">
        <f t="shared" si="462"/>
        <v>0</v>
      </c>
      <c r="J7403" s="23">
        <f t="shared" si="463"/>
        <v>0</v>
      </c>
    </row>
    <row r="7404" spans="1:10">
      <c r="A7404" s="24">
        <v>41948</v>
      </c>
      <c r="B7404" s="25" t="s">
        <v>120</v>
      </c>
      <c r="C7404" s="31">
        <f t="shared" si="460"/>
        <v>5.6657210400000011</v>
      </c>
      <c r="D7404" s="31">
        <f t="shared" si="461"/>
        <v>0</v>
      </c>
      <c r="E7404" s="31">
        <v>0</v>
      </c>
      <c r="F7404" s="31">
        <v>0</v>
      </c>
      <c r="G7404" s="31">
        <v>0</v>
      </c>
      <c r="H7404" s="11">
        <f>貼り付けシート!C7404</f>
        <v>0</v>
      </c>
      <c r="I7404" s="11">
        <f t="shared" si="462"/>
        <v>0</v>
      </c>
      <c r="J7404" s="23">
        <f t="shared" si="463"/>
        <v>0</v>
      </c>
    </row>
    <row r="7405" spans="1:10">
      <c r="A7405" s="24">
        <v>41948</v>
      </c>
      <c r="B7405" s="25" t="s">
        <v>121</v>
      </c>
      <c r="C7405" s="31">
        <f t="shared" si="460"/>
        <v>5.6657210400000011</v>
      </c>
      <c r="D7405" s="31">
        <f t="shared" si="461"/>
        <v>0</v>
      </c>
      <c r="E7405" s="31">
        <v>0</v>
      </c>
      <c r="F7405" s="31">
        <v>0</v>
      </c>
      <c r="G7405" s="31">
        <v>0</v>
      </c>
      <c r="H7405" s="11">
        <f>貼り付けシート!C7405</f>
        <v>0</v>
      </c>
      <c r="I7405" s="11">
        <f t="shared" si="462"/>
        <v>0</v>
      </c>
      <c r="J7405" s="23">
        <f t="shared" si="463"/>
        <v>0</v>
      </c>
    </row>
    <row r="7406" spans="1:10">
      <c r="A7406" s="24">
        <v>41948</v>
      </c>
      <c r="B7406" s="25" t="s">
        <v>122</v>
      </c>
      <c r="C7406" s="31">
        <f t="shared" si="460"/>
        <v>5.6657210400000011</v>
      </c>
      <c r="D7406" s="31">
        <f t="shared" si="461"/>
        <v>0</v>
      </c>
      <c r="E7406" s="31">
        <v>0</v>
      </c>
      <c r="F7406" s="31">
        <v>0</v>
      </c>
      <c r="G7406" s="31">
        <v>0</v>
      </c>
      <c r="H7406" s="11">
        <f>貼り付けシート!C7406</f>
        <v>0</v>
      </c>
      <c r="I7406" s="11">
        <f t="shared" si="462"/>
        <v>0</v>
      </c>
      <c r="J7406" s="23">
        <f t="shared" si="463"/>
        <v>0</v>
      </c>
    </row>
    <row r="7407" spans="1:10">
      <c r="A7407" s="24">
        <v>41948</v>
      </c>
      <c r="B7407" s="25" t="s">
        <v>123</v>
      </c>
      <c r="C7407" s="31">
        <f t="shared" si="460"/>
        <v>5.6657210400000011</v>
      </c>
      <c r="D7407" s="31">
        <f t="shared" si="461"/>
        <v>0</v>
      </c>
      <c r="E7407" s="31">
        <v>0</v>
      </c>
      <c r="F7407" s="31">
        <v>0</v>
      </c>
      <c r="G7407" s="31">
        <v>0</v>
      </c>
      <c r="H7407" s="11">
        <f>貼り付けシート!C7407</f>
        <v>0</v>
      </c>
      <c r="I7407" s="11">
        <f t="shared" si="462"/>
        <v>0</v>
      </c>
      <c r="J7407" s="23">
        <f t="shared" si="463"/>
        <v>0</v>
      </c>
    </row>
    <row r="7408" spans="1:10">
      <c r="A7408" s="24">
        <v>41948</v>
      </c>
      <c r="B7408" s="25" t="s">
        <v>124</v>
      </c>
      <c r="C7408" s="31">
        <f t="shared" si="460"/>
        <v>5.6657210400000011</v>
      </c>
      <c r="D7408" s="31">
        <f t="shared" si="461"/>
        <v>0</v>
      </c>
      <c r="E7408" s="31">
        <v>0</v>
      </c>
      <c r="F7408" s="31">
        <v>0</v>
      </c>
      <c r="G7408" s="31">
        <v>0</v>
      </c>
      <c r="H7408" s="11">
        <f>貼り付けシート!C7408</f>
        <v>0</v>
      </c>
      <c r="I7408" s="11">
        <f t="shared" si="462"/>
        <v>0</v>
      </c>
      <c r="J7408" s="23">
        <f t="shared" si="463"/>
        <v>0</v>
      </c>
    </row>
    <row r="7409" spans="1:10">
      <c r="A7409" s="24">
        <v>41948</v>
      </c>
      <c r="B7409" s="25" t="s">
        <v>125</v>
      </c>
      <c r="C7409" s="31">
        <f t="shared" si="460"/>
        <v>5.6657210400000011</v>
      </c>
      <c r="D7409" s="31">
        <f t="shared" si="461"/>
        <v>0</v>
      </c>
      <c r="E7409" s="31">
        <v>0</v>
      </c>
      <c r="F7409" s="31">
        <v>0</v>
      </c>
      <c r="G7409" s="31">
        <v>0</v>
      </c>
      <c r="H7409" s="11">
        <f>貼り付けシート!C7409</f>
        <v>0</v>
      </c>
      <c r="I7409" s="11">
        <f t="shared" si="462"/>
        <v>0</v>
      </c>
      <c r="J7409" s="23">
        <f t="shared" si="463"/>
        <v>0</v>
      </c>
    </row>
    <row r="7410" spans="1:10">
      <c r="A7410" s="24">
        <v>41948</v>
      </c>
      <c r="B7410" s="25" t="s">
        <v>126</v>
      </c>
      <c r="C7410" s="31">
        <f t="shared" si="460"/>
        <v>5.6657210400000011</v>
      </c>
      <c r="D7410" s="31">
        <f t="shared" si="461"/>
        <v>0</v>
      </c>
      <c r="E7410" s="31">
        <v>0</v>
      </c>
      <c r="F7410" s="31">
        <v>0</v>
      </c>
      <c r="G7410" s="31">
        <v>0</v>
      </c>
      <c r="H7410" s="11">
        <f>貼り付けシート!C7410</f>
        <v>0</v>
      </c>
      <c r="I7410" s="11">
        <f t="shared" si="462"/>
        <v>0</v>
      </c>
      <c r="J7410" s="23">
        <f t="shared" si="463"/>
        <v>0</v>
      </c>
    </row>
    <row r="7411" spans="1:10">
      <c r="A7411" s="24">
        <v>41948</v>
      </c>
      <c r="B7411" s="25" t="s">
        <v>127</v>
      </c>
      <c r="C7411" s="31">
        <f t="shared" si="460"/>
        <v>5.6657210400000011</v>
      </c>
      <c r="D7411" s="31">
        <f t="shared" si="461"/>
        <v>0</v>
      </c>
      <c r="E7411" s="31">
        <v>0</v>
      </c>
      <c r="F7411" s="31">
        <v>0</v>
      </c>
      <c r="G7411" s="31">
        <v>0</v>
      </c>
      <c r="H7411" s="11">
        <f>貼り付けシート!C7411</f>
        <v>0</v>
      </c>
      <c r="I7411" s="11">
        <f t="shared" si="462"/>
        <v>0</v>
      </c>
      <c r="J7411" s="23">
        <f t="shared" si="463"/>
        <v>0</v>
      </c>
    </row>
    <row r="7412" spans="1:10">
      <c r="A7412" s="24">
        <v>41948</v>
      </c>
      <c r="B7412" s="25" t="s">
        <v>128</v>
      </c>
      <c r="C7412" s="31">
        <f t="shared" si="460"/>
        <v>5.6657210400000011</v>
      </c>
      <c r="D7412" s="31">
        <f t="shared" si="461"/>
        <v>0</v>
      </c>
      <c r="E7412" s="31">
        <v>0</v>
      </c>
      <c r="F7412" s="31">
        <v>0</v>
      </c>
      <c r="G7412" s="31">
        <v>0</v>
      </c>
      <c r="H7412" s="11">
        <f>貼り付けシート!C7412</f>
        <v>0</v>
      </c>
      <c r="I7412" s="11">
        <f t="shared" si="462"/>
        <v>0</v>
      </c>
      <c r="J7412" s="23">
        <f t="shared" si="463"/>
        <v>0</v>
      </c>
    </row>
    <row r="7413" spans="1:10">
      <c r="A7413" s="24">
        <v>41948</v>
      </c>
      <c r="B7413" s="25" t="s">
        <v>129</v>
      </c>
      <c r="C7413" s="31">
        <f t="shared" si="460"/>
        <v>5.6657210400000011</v>
      </c>
      <c r="D7413" s="31">
        <f t="shared" si="461"/>
        <v>0</v>
      </c>
      <c r="E7413" s="31">
        <v>0</v>
      </c>
      <c r="F7413" s="31">
        <v>0</v>
      </c>
      <c r="G7413" s="31">
        <v>0</v>
      </c>
      <c r="H7413" s="11">
        <f>貼り付けシート!C7413</f>
        <v>0</v>
      </c>
      <c r="I7413" s="11">
        <f t="shared" si="462"/>
        <v>0</v>
      </c>
      <c r="J7413" s="23">
        <f t="shared" si="463"/>
        <v>0</v>
      </c>
    </row>
    <row r="7414" spans="1:10">
      <c r="A7414" s="24">
        <v>41948</v>
      </c>
      <c r="B7414" s="25" t="s">
        <v>130</v>
      </c>
      <c r="C7414" s="31">
        <f t="shared" si="460"/>
        <v>5.6657210400000011</v>
      </c>
      <c r="D7414" s="31">
        <f t="shared" si="461"/>
        <v>0</v>
      </c>
      <c r="E7414" s="31">
        <v>0</v>
      </c>
      <c r="F7414" s="31">
        <v>0</v>
      </c>
      <c r="G7414" s="31">
        <v>0</v>
      </c>
      <c r="H7414" s="11">
        <f>貼り付けシート!C7414</f>
        <v>0</v>
      </c>
      <c r="I7414" s="11">
        <f t="shared" si="462"/>
        <v>0</v>
      </c>
      <c r="J7414" s="23">
        <f t="shared" si="463"/>
        <v>0</v>
      </c>
    </row>
    <row r="7415" spans="1:10">
      <c r="A7415" s="24">
        <v>41948</v>
      </c>
      <c r="B7415" s="25" t="s">
        <v>131</v>
      </c>
      <c r="C7415" s="31">
        <f t="shared" si="460"/>
        <v>5.6657210400000011</v>
      </c>
      <c r="D7415" s="31">
        <f t="shared" si="461"/>
        <v>0</v>
      </c>
      <c r="E7415" s="31">
        <v>0</v>
      </c>
      <c r="F7415" s="31">
        <v>0</v>
      </c>
      <c r="G7415" s="31">
        <v>0</v>
      </c>
      <c r="H7415" s="11">
        <f>貼り付けシート!C7415</f>
        <v>0</v>
      </c>
      <c r="I7415" s="11">
        <f t="shared" si="462"/>
        <v>0</v>
      </c>
      <c r="J7415" s="23">
        <f t="shared" si="463"/>
        <v>0</v>
      </c>
    </row>
    <row r="7416" spans="1:10">
      <c r="A7416" s="24">
        <v>41948</v>
      </c>
      <c r="B7416" s="25" t="s">
        <v>132</v>
      </c>
      <c r="C7416" s="31">
        <f t="shared" si="460"/>
        <v>5.6657210400000011</v>
      </c>
      <c r="D7416" s="31">
        <f t="shared" si="461"/>
        <v>0</v>
      </c>
      <c r="E7416" s="31">
        <v>0</v>
      </c>
      <c r="F7416" s="31">
        <v>0</v>
      </c>
      <c r="G7416" s="31">
        <v>0</v>
      </c>
      <c r="H7416" s="11">
        <f>貼り付けシート!C7416</f>
        <v>0</v>
      </c>
      <c r="I7416" s="11">
        <f t="shared" si="462"/>
        <v>0</v>
      </c>
      <c r="J7416" s="23">
        <f t="shared" si="463"/>
        <v>0</v>
      </c>
    </row>
    <row r="7417" spans="1:10">
      <c r="A7417" s="24">
        <v>41948</v>
      </c>
      <c r="B7417" s="25" t="s">
        <v>133</v>
      </c>
      <c r="C7417" s="31">
        <f t="shared" si="460"/>
        <v>5.6657210400000011</v>
      </c>
      <c r="D7417" s="31">
        <f t="shared" si="461"/>
        <v>0</v>
      </c>
      <c r="E7417" s="31">
        <v>0</v>
      </c>
      <c r="F7417" s="31">
        <v>0</v>
      </c>
      <c r="G7417" s="31">
        <v>0</v>
      </c>
      <c r="H7417" s="11">
        <f>貼り付けシート!C7417</f>
        <v>0</v>
      </c>
      <c r="I7417" s="11">
        <f t="shared" si="462"/>
        <v>0</v>
      </c>
      <c r="J7417" s="23">
        <f t="shared" si="463"/>
        <v>0</v>
      </c>
    </row>
    <row r="7418" spans="1:10">
      <c r="A7418" s="24">
        <v>41948</v>
      </c>
      <c r="B7418" s="25" t="s">
        <v>134</v>
      </c>
      <c r="C7418" s="31">
        <f t="shared" si="460"/>
        <v>5.6657210400000011</v>
      </c>
      <c r="D7418" s="31">
        <f t="shared" si="461"/>
        <v>0</v>
      </c>
      <c r="E7418" s="31">
        <v>0</v>
      </c>
      <c r="F7418" s="31">
        <v>0</v>
      </c>
      <c r="G7418" s="31">
        <v>0</v>
      </c>
      <c r="H7418" s="11">
        <f>貼り付けシート!C7418</f>
        <v>0</v>
      </c>
      <c r="I7418" s="11">
        <f t="shared" si="462"/>
        <v>0</v>
      </c>
      <c r="J7418" s="23">
        <f t="shared" si="463"/>
        <v>0</v>
      </c>
    </row>
    <row r="7419" spans="1:10">
      <c r="A7419" s="24">
        <v>41948</v>
      </c>
      <c r="B7419" s="25" t="s">
        <v>135</v>
      </c>
      <c r="C7419" s="31">
        <f t="shared" si="460"/>
        <v>5.6657210400000011</v>
      </c>
      <c r="D7419" s="31">
        <f t="shared" si="461"/>
        <v>0</v>
      </c>
      <c r="E7419" s="31">
        <v>0</v>
      </c>
      <c r="F7419" s="31">
        <v>0</v>
      </c>
      <c r="G7419" s="31">
        <v>0</v>
      </c>
      <c r="H7419" s="11">
        <f>貼り付けシート!C7419</f>
        <v>0</v>
      </c>
      <c r="I7419" s="11">
        <f t="shared" si="462"/>
        <v>0</v>
      </c>
      <c r="J7419" s="23">
        <f t="shared" si="463"/>
        <v>0</v>
      </c>
    </row>
    <row r="7420" spans="1:10">
      <c r="A7420" s="24">
        <v>41948</v>
      </c>
      <c r="B7420" s="25" t="s">
        <v>136</v>
      </c>
      <c r="C7420" s="31">
        <f t="shared" si="460"/>
        <v>5.6657210400000011</v>
      </c>
      <c r="D7420" s="31">
        <f t="shared" si="461"/>
        <v>0</v>
      </c>
      <c r="E7420" s="31">
        <v>0</v>
      </c>
      <c r="F7420" s="31">
        <v>0</v>
      </c>
      <c r="G7420" s="31">
        <v>0</v>
      </c>
      <c r="H7420" s="11">
        <f>貼り付けシート!C7420</f>
        <v>0</v>
      </c>
      <c r="I7420" s="11">
        <f t="shared" si="462"/>
        <v>0</v>
      </c>
      <c r="J7420" s="23">
        <f t="shared" si="463"/>
        <v>0</v>
      </c>
    </row>
    <row r="7421" spans="1:10">
      <c r="A7421" s="24">
        <v>41948</v>
      </c>
      <c r="B7421" s="25" t="s">
        <v>137</v>
      </c>
      <c r="C7421" s="31">
        <f t="shared" si="460"/>
        <v>5.6657210400000011</v>
      </c>
      <c r="D7421" s="31">
        <f t="shared" si="461"/>
        <v>0</v>
      </c>
      <c r="E7421" s="31">
        <v>0</v>
      </c>
      <c r="F7421" s="31">
        <v>0</v>
      </c>
      <c r="G7421" s="31">
        <v>0</v>
      </c>
      <c r="H7421" s="11">
        <f>貼り付けシート!C7421</f>
        <v>0</v>
      </c>
      <c r="I7421" s="11">
        <f t="shared" si="462"/>
        <v>0</v>
      </c>
      <c r="J7421" s="23">
        <f t="shared" si="463"/>
        <v>0</v>
      </c>
    </row>
    <row r="7422" spans="1:10">
      <c r="A7422" s="24">
        <v>41949</v>
      </c>
      <c r="B7422" s="25" t="s">
        <v>114</v>
      </c>
      <c r="C7422" s="31">
        <f t="shared" si="460"/>
        <v>5.6657210400000011</v>
      </c>
      <c r="D7422" s="31">
        <f t="shared" si="461"/>
        <v>0</v>
      </c>
      <c r="E7422" s="31">
        <v>0</v>
      </c>
      <c r="F7422" s="31">
        <v>0</v>
      </c>
      <c r="G7422" s="31">
        <v>0</v>
      </c>
      <c r="H7422" s="11">
        <f>貼り付けシート!C7422</f>
        <v>0</v>
      </c>
      <c r="I7422" s="11">
        <f t="shared" si="462"/>
        <v>0</v>
      </c>
      <c r="J7422" s="23">
        <f t="shared" si="463"/>
        <v>0</v>
      </c>
    </row>
    <row r="7423" spans="1:10">
      <c r="A7423" s="24">
        <v>41949</v>
      </c>
      <c r="B7423" s="25" t="s">
        <v>115</v>
      </c>
      <c r="C7423" s="31">
        <f t="shared" si="460"/>
        <v>5.6657210400000011</v>
      </c>
      <c r="D7423" s="31">
        <f t="shared" si="461"/>
        <v>0</v>
      </c>
      <c r="E7423" s="31">
        <v>0</v>
      </c>
      <c r="F7423" s="31">
        <v>0</v>
      </c>
      <c r="G7423" s="31">
        <v>0</v>
      </c>
      <c r="H7423" s="11">
        <f>貼り付けシート!C7423</f>
        <v>0</v>
      </c>
      <c r="I7423" s="11">
        <f t="shared" si="462"/>
        <v>0</v>
      </c>
      <c r="J7423" s="23">
        <f t="shared" si="463"/>
        <v>0</v>
      </c>
    </row>
    <row r="7424" spans="1:10">
      <c r="A7424" s="24">
        <v>41949</v>
      </c>
      <c r="B7424" s="25" t="s">
        <v>116</v>
      </c>
      <c r="C7424" s="31">
        <f t="shared" si="460"/>
        <v>5.6657210400000011</v>
      </c>
      <c r="D7424" s="31">
        <f t="shared" si="461"/>
        <v>0</v>
      </c>
      <c r="E7424" s="31">
        <v>0</v>
      </c>
      <c r="F7424" s="31">
        <v>0</v>
      </c>
      <c r="G7424" s="31">
        <v>0</v>
      </c>
      <c r="H7424" s="11">
        <f>貼り付けシート!C7424</f>
        <v>0</v>
      </c>
      <c r="I7424" s="11">
        <f t="shared" si="462"/>
        <v>0</v>
      </c>
      <c r="J7424" s="23">
        <f t="shared" si="463"/>
        <v>0</v>
      </c>
    </row>
    <row r="7425" spans="1:10">
      <c r="A7425" s="24">
        <v>41949</v>
      </c>
      <c r="B7425" s="25" t="s">
        <v>117</v>
      </c>
      <c r="C7425" s="31">
        <f t="shared" si="460"/>
        <v>5.6657210400000011</v>
      </c>
      <c r="D7425" s="31">
        <f t="shared" si="461"/>
        <v>0</v>
      </c>
      <c r="E7425" s="31">
        <v>0</v>
      </c>
      <c r="F7425" s="31">
        <v>0</v>
      </c>
      <c r="G7425" s="31">
        <v>0</v>
      </c>
      <c r="H7425" s="11">
        <f>貼り付けシート!C7425</f>
        <v>0</v>
      </c>
      <c r="I7425" s="11">
        <f t="shared" si="462"/>
        <v>0</v>
      </c>
      <c r="J7425" s="23">
        <f t="shared" si="463"/>
        <v>0</v>
      </c>
    </row>
    <row r="7426" spans="1:10">
      <c r="A7426" s="24">
        <v>41949</v>
      </c>
      <c r="B7426" s="25" t="s">
        <v>118</v>
      </c>
      <c r="C7426" s="31">
        <f t="shared" si="460"/>
        <v>5.6657210400000011</v>
      </c>
      <c r="D7426" s="31">
        <f t="shared" si="461"/>
        <v>0</v>
      </c>
      <c r="E7426" s="31">
        <v>0</v>
      </c>
      <c r="F7426" s="31">
        <v>0</v>
      </c>
      <c r="G7426" s="31">
        <v>0</v>
      </c>
      <c r="H7426" s="11">
        <f>貼り付けシート!C7426</f>
        <v>0</v>
      </c>
      <c r="I7426" s="11">
        <f t="shared" si="462"/>
        <v>0</v>
      </c>
      <c r="J7426" s="23">
        <f t="shared" si="463"/>
        <v>0</v>
      </c>
    </row>
    <row r="7427" spans="1:10">
      <c r="A7427" s="24">
        <v>41949</v>
      </c>
      <c r="B7427" s="25" t="s">
        <v>119</v>
      </c>
      <c r="C7427" s="31">
        <f t="shared" si="460"/>
        <v>5.6657210400000011</v>
      </c>
      <c r="D7427" s="31">
        <f t="shared" si="461"/>
        <v>0</v>
      </c>
      <c r="E7427" s="31">
        <v>0</v>
      </c>
      <c r="F7427" s="31">
        <v>0</v>
      </c>
      <c r="G7427" s="31">
        <v>0</v>
      </c>
      <c r="H7427" s="11">
        <f>貼り付けシート!C7427</f>
        <v>0</v>
      </c>
      <c r="I7427" s="11">
        <f t="shared" si="462"/>
        <v>0</v>
      </c>
      <c r="J7427" s="23">
        <f t="shared" si="463"/>
        <v>0</v>
      </c>
    </row>
    <row r="7428" spans="1:10">
      <c r="A7428" s="24">
        <v>41949</v>
      </c>
      <c r="B7428" s="25" t="s">
        <v>120</v>
      </c>
      <c r="C7428" s="31">
        <f t="shared" si="460"/>
        <v>5.6657210400000011</v>
      </c>
      <c r="D7428" s="31">
        <f t="shared" si="461"/>
        <v>0</v>
      </c>
      <c r="E7428" s="31">
        <v>0</v>
      </c>
      <c r="F7428" s="31">
        <v>0</v>
      </c>
      <c r="G7428" s="31">
        <v>0</v>
      </c>
      <c r="H7428" s="11">
        <f>貼り付けシート!C7428</f>
        <v>0</v>
      </c>
      <c r="I7428" s="11">
        <f t="shared" si="462"/>
        <v>0</v>
      </c>
      <c r="J7428" s="23">
        <f t="shared" si="463"/>
        <v>0</v>
      </c>
    </row>
    <row r="7429" spans="1:10">
      <c r="A7429" s="24">
        <v>41949</v>
      </c>
      <c r="B7429" s="25" t="s">
        <v>121</v>
      </c>
      <c r="C7429" s="31">
        <f t="shared" si="460"/>
        <v>5.6657210400000011</v>
      </c>
      <c r="D7429" s="31">
        <f t="shared" si="461"/>
        <v>0</v>
      </c>
      <c r="E7429" s="31">
        <v>0</v>
      </c>
      <c r="F7429" s="31">
        <v>0</v>
      </c>
      <c r="G7429" s="31">
        <v>0</v>
      </c>
      <c r="H7429" s="11">
        <f>貼り付けシート!C7429</f>
        <v>0</v>
      </c>
      <c r="I7429" s="11">
        <f t="shared" si="462"/>
        <v>0</v>
      </c>
      <c r="J7429" s="23">
        <f t="shared" si="463"/>
        <v>0</v>
      </c>
    </row>
    <row r="7430" spans="1:10">
      <c r="A7430" s="24">
        <v>41949</v>
      </c>
      <c r="B7430" s="25" t="s">
        <v>122</v>
      </c>
      <c r="C7430" s="31">
        <f t="shared" si="460"/>
        <v>5.6657210400000011</v>
      </c>
      <c r="D7430" s="31">
        <f t="shared" si="461"/>
        <v>0</v>
      </c>
      <c r="E7430" s="31">
        <v>0</v>
      </c>
      <c r="F7430" s="31">
        <v>0</v>
      </c>
      <c r="G7430" s="31">
        <v>0</v>
      </c>
      <c r="H7430" s="11">
        <f>貼り付けシート!C7430</f>
        <v>0</v>
      </c>
      <c r="I7430" s="11">
        <f t="shared" si="462"/>
        <v>0</v>
      </c>
      <c r="J7430" s="23">
        <f t="shared" si="463"/>
        <v>0</v>
      </c>
    </row>
    <row r="7431" spans="1:10">
      <c r="A7431" s="24">
        <v>41949</v>
      </c>
      <c r="B7431" s="25" t="s">
        <v>123</v>
      </c>
      <c r="C7431" s="31">
        <f t="shared" ref="C7431:C7494" si="464">$P$4*3600*10^-6</f>
        <v>5.6657210400000011</v>
      </c>
      <c r="D7431" s="31">
        <f t="shared" ref="D7431:D7494" si="465">I7431*1/$P$9*10^3/3600</f>
        <v>0</v>
      </c>
      <c r="E7431" s="31">
        <v>0</v>
      </c>
      <c r="F7431" s="31">
        <v>0</v>
      </c>
      <c r="G7431" s="31">
        <v>0</v>
      </c>
      <c r="H7431" s="11">
        <f>貼り付けシート!C7431</f>
        <v>0</v>
      </c>
      <c r="I7431" s="11">
        <f t="shared" ref="I7431:I7494" si="466">IF(H7431&gt;C7431,C7431,H7431)</f>
        <v>0</v>
      </c>
      <c r="J7431" s="23">
        <f t="shared" ref="J7431:J7494" si="467">IF(H7431&gt;C7431,H7431-C7431,0)</f>
        <v>0</v>
      </c>
    </row>
    <row r="7432" spans="1:10">
      <c r="A7432" s="24">
        <v>41949</v>
      </c>
      <c r="B7432" s="25" t="s">
        <v>124</v>
      </c>
      <c r="C7432" s="31">
        <f t="shared" si="464"/>
        <v>5.6657210400000011</v>
      </c>
      <c r="D7432" s="31">
        <f t="shared" si="465"/>
        <v>0</v>
      </c>
      <c r="E7432" s="31">
        <v>0</v>
      </c>
      <c r="F7432" s="31">
        <v>0</v>
      </c>
      <c r="G7432" s="31">
        <v>0</v>
      </c>
      <c r="H7432" s="11">
        <f>貼り付けシート!C7432</f>
        <v>0</v>
      </c>
      <c r="I7432" s="11">
        <f t="shared" si="466"/>
        <v>0</v>
      </c>
      <c r="J7432" s="23">
        <f t="shared" si="467"/>
        <v>0</v>
      </c>
    </row>
    <row r="7433" spans="1:10">
      <c r="A7433" s="24">
        <v>41949</v>
      </c>
      <c r="B7433" s="25" t="s">
        <v>125</v>
      </c>
      <c r="C7433" s="31">
        <f t="shared" si="464"/>
        <v>5.6657210400000011</v>
      </c>
      <c r="D7433" s="31">
        <f t="shared" si="465"/>
        <v>0</v>
      </c>
      <c r="E7433" s="31">
        <v>0</v>
      </c>
      <c r="F7433" s="31">
        <v>0</v>
      </c>
      <c r="G7433" s="31">
        <v>0</v>
      </c>
      <c r="H7433" s="11">
        <f>貼り付けシート!C7433</f>
        <v>0</v>
      </c>
      <c r="I7433" s="11">
        <f t="shared" si="466"/>
        <v>0</v>
      </c>
      <c r="J7433" s="23">
        <f t="shared" si="467"/>
        <v>0</v>
      </c>
    </row>
    <row r="7434" spans="1:10">
      <c r="A7434" s="24">
        <v>41949</v>
      </c>
      <c r="B7434" s="25" t="s">
        <v>126</v>
      </c>
      <c r="C7434" s="31">
        <f t="shared" si="464"/>
        <v>5.6657210400000011</v>
      </c>
      <c r="D7434" s="31">
        <f t="shared" si="465"/>
        <v>0</v>
      </c>
      <c r="E7434" s="31">
        <v>0</v>
      </c>
      <c r="F7434" s="31">
        <v>0</v>
      </c>
      <c r="G7434" s="31">
        <v>0</v>
      </c>
      <c r="H7434" s="11">
        <f>貼り付けシート!C7434</f>
        <v>0</v>
      </c>
      <c r="I7434" s="11">
        <f t="shared" si="466"/>
        <v>0</v>
      </c>
      <c r="J7434" s="23">
        <f t="shared" si="467"/>
        <v>0</v>
      </c>
    </row>
    <row r="7435" spans="1:10">
      <c r="A7435" s="24">
        <v>41949</v>
      </c>
      <c r="B7435" s="25" t="s">
        <v>127</v>
      </c>
      <c r="C7435" s="31">
        <f t="shared" si="464"/>
        <v>5.6657210400000011</v>
      </c>
      <c r="D7435" s="31">
        <f t="shared" si="465"/>
        <v>0</v>
      </c>
      <c r="E7435" s="31">
        <v>0</v>
      </c>
      <c r="F7435" s="31">
        <v>0</v>
      </c>
      <c r="G7435" s="31">
        <v>0</v>
      </c>
      <c r="H7435" s="11">
        <f>貼り付けシート!C7435</f>
        <v>0</v>
      </c>
      <c r="I7435" s="11">
        <f t="shared" si="466"/>
        <v>0</v>
      </c>
      <c r="J7435" s="23">
        <f t="shared" si="467"/>
        <v>0</v>
      </c>
    </row>
    <row r="7436" spans="1:10">
      <c r="A7436" s="24">
        <v>41949</v>
      </c>
      <c r="B7436" s="25" t="s">
        <v>128</v>
      </c>
      <c r="C7436" s="31">
        <f t="shared" si="464"/>
        <v>5.6657210400000011</v>
      </c>
      <c r="D7436" s="31">
        <f t="shared" si="465"/>
        <v>0</v>
      </c>
      <c r="E7436" s="31">
        <v>0</v>
      </c>
      <c r="F7436" s="31">
        <v>0</v>
      </c>
      <c r="G7436" s="31">
        <v>0</v>
      </c>
      <c r="H7436" s="11">
        <f>貼り付けシート!C7436</f>
        <v>0</v>
      </c>
      <c r="I7436" s="11">
        <f t="shared" si="466"/>
        <v>0</v>
      </c>
      <c r="J7436" s="23">
        <f t="shared" si="467"/>
        <v>0</v>
      </c>
    </row>
    <row r="7437" spans="1:10">
      <c r="A7437" s="24">
        <v>41949</v>
      </c>
      <c r="B7437" s="25" t="s">
        <v>129</v>
      </c>
      <c r="C7437" s="31">
        <f t="shared" si="464"/>
        <v>5.6657210400000011</v>
      </c>
      <c r="D7437" s="31">
        <f t="shared" si="465"/>
        <v>0</v>
      </c>
      <c r="E7437" s="31">
        <v>0</v>
      </c>
      <c r="F7437" s="31">
        <v>0</v>
      </c>
      <c r="G7437" s="31">
        <v>0</v>
      </c>
      <c r="H7437" s="11">
        <f>貼り付けシート!C7437</f>
        <v>0</v>
      </c>
      <c r="I7437" s="11">
        <f t="shared" si="466"/>
        <v>0</v>
      </c>
      <c r="J7437" s="23">
        <f t="shared" si="467"/>
        <v>0</v>
      </c>
    </row>
    <row r="7438" spans="1:10">
      <c r="A7438" s="24">
        <v>41949</v>
      </c>
      <c r="B7438" s="25" t="s">
        <v>130</v>
      </c>
      <c r="C7438" s="31">
        <f t="shared" si="464"/>
        <v>5.6657210400000011</v>
      </c>
      <c r="D7438" s="31">
        <f t="shared" si="465"/>
        <v>0</v>
      </c>
      <c r="E7438" s="31">
        <v>0</v>
      </c>
      <c r="F7438" s="31">
        <v>0</v>
      </c>
      <c r="G7438" s="31">
        <v>0</v>
      </c>
      <c r="H7438" s="11">
        <f>貼り付けシート!C7438</f>
        <v>0</v>
      </c>
      <c r="I7438" s="11">
        <f t="shared" si="466"/>
        <v>0</v>
      </c>
      <c r="J7438" s="23">
        <f t="shared" si="467"/>
        <v>0</v>
      </c>
    </row>
    <row r="7439" spans="1:10">
      <c r="A7439" s="24">
        <v>41949</v>
      </c>
      <c r="B7439" s="25" t="s">
        <v>131</v>
      </c>
      <c r="C7439" s="31">
        <f t="shared" si="464"/>
        <v>5.6657210400000011</v>
      </c>
      <c r="D7439" s="31">
        <f t="shared" si="465"/>
        <v>0</v>
      </c>
      <c r="E7439" s="31">
        <v>0</v>
      </c>
      <c r="F7439" s="31">
        <v>0</v>
      </c>
      <c r="G7439" s="31">
        <v>0</v>
      </c>
      <c r="H7439" s="11">
        <f>貼り付けシート!C7439</f>
        <v>0</v>
      </c>
      <c r="I7439" s="11">
        <f t="shared" si="466"/>
        <v>0</v>
      </c>
      <c r="J7439" s="23">
        <f t="shared" si="467"/>
        <v>0</v>
      </c>
    </row>
    <row r="7440" spans="1:10">
      <c r="A7440" s="24">
        <v>41949</v>
      </c>
      <c r="B7440" s="25" t="s">
        <v>132</v>
      </c>
      <c r="C7440" s="31">
        <f t="shared" si="464"/>
        <v>5.6657210400000011</v>
      </c>
      <c r="D7440" s="31">
        <f t="shared" si="465"/>
        <v>0</v>
      </c>
      <c r="E7440" s="31">
        <v>0</v>
      </c>
      <c r="F7440" s="31">
        <v>0</v>
      </c>
      <c r="G7440" s="31">
        <v>0</v>
      </c>
      <c r="H7440" s="11">
        <f>貼り付けシート!C7440</f>
        <v>0</v>
      </c>
      <c r="I7440" s="11">
        <f t="shared" si="466"/>
        <v>0</v>
      </c>
      <c r="J7440" s="23">
        <f t="shared" si="467"/>
        <v>0</v>
      </c>
    </row>
    <row r="7441" spans="1:10">
      <c r="A7441" s="24">
        <v>41949</v>
      </c>
      <c r="B7441" s="25" t="s">
        <v>133</v>
      </c>
      <c r="C7441" s="31">
        <f t="shared" si="464"/>
        <v>5.6657210400000011</v>
      </c>
      <c r="D7441" s="31">
        <f t="shared" si="465"/>
        <v>0</v>
      </c>
      <c r="E7441" s="31">
        <v>0</v>
      </c>
      <c r="F7441" s="31">
        <v>0</v>
      </c>
      <c r="G7441" s="31">
        <v>0</v>
      </c>
      <c r="H7441" s="11">
        <f>貼り付けシート!C7441</f>
        <v>0</v>
      </c>
      <c r="I7441" s="11">
        <f t="shared" si="466"/>
        <v>0</v>
      </c>
      <c r="J7441" s="23">
        <f t="shared" si="467"/>
        <v>0</v>
      </c>
    </row>
    <row r="7442" spans="1:10">
      <c r="A7442" s="24">
        <v>41949</v>
      </c>
      <c r="B7442" s="25" t="s">
        <v>134</v>
      </c>
      <c r="C7442" s="31">
        <f t="shared" si="464"/>
        <v>5.6657210400000011</v>
      </c>
      <c r="D7442" s="31">
        <f t="shared" si="465"/>
        <v>0</v>
      </c>
      <c r="E7442" s="31">
        <v>0</v>
      </c>
      <c r="F7442" s="31">
        <v>0</v>
      </c>
      <c r="G7442" s="31">
        <v>0</v>
      </c>
      <c r="H7442" s="11">
        <f>貼り付けシート!C7442</f>
        <v>0</v>
      </c>
      <c r="I7442" s="11">
        <f t="shared" si="466"/>
        <v>0</v>
      </c>
      <c r="J7442" s="23">
        <f t="shared" si="467"/>
        <v>0</v>
      </c>
    </row>
    <row r="7443" spans="1:10">
      <c r="A7443" s="24">
        <v>41949</v>
      </c>
      <c r="B7443" s="25" t="s">
        <v>135</v>
      </c>
      <c r="C7443" s="31">
        <f t="shared" si="464"/>
        <v>5.6657210400000011</v>
      </c>
      <c r="D7443" s="31">
        <f t="shared" si="465"/>
        <v>0</v>
      </c>
      <c r="E7443" s="31">
        <v>0</v>
      </c>
      <c r="F7443" s="31">
        <v>0</v>
      </c>
      <c r="G7443" s="31">
        <v>0</v>
      </c>
      <c r="H7443" s="11">
        <f>貼り付けシート!C7443</f>
        <v>0</v>
      </c>
      <c r="I7443" s="11">
        <f t="shared" si="466"/>
        <v>0</v>
      </c>
      <c r="J7443" s="23">
        <f t="shared" si="467"/>
        <v>0</v>
      </c>
    </row>
    <row r="7444" spans="1:10">
      <c r="A7444" s="24">
        <v>41949</v>
      </c>
      <c r="B7444" s="25" t="s">
        <v>136</v>
      </c>
      <c r="C7444" s="31">
        <f t="shared" si="464"/>
        <v>5.6657210400000011</v>
      </c>
      <c r="D7444" s="31">
        <f t="shared" si="465"/>
        <v>0</v>
      </c>
      <c r="E7444" s="31">
        <v>0</v>
      </c>
      <c r="F7444" s="31">
        <v>0</v>
      </c>
      <c r="G7444" s="31">
        <v>0</v>
      </c>
      <c r="H7444" s="11">
        <f>貼り付けシート!C7444</f>
        <v>0</v>
      </c>
      <c r="I7444" s="11">
        <f t="shared" si="466"/>
        <v>0</v>
      </c>
      <c r="J7444" s="23">
        <f t="shared" si="467"/>
        <v>0</v>
      </c>
    </row>
    <row r="7445" spans="1:10">
      <c r="A7445" s="24">
        <v>41949</v>
      </c>
      <c r="B7445" s="25" t="s">
        <v>137</v>
      </c>
      <c r="C7445" s="31">
        <f t="shared" si="464"/>
        <v>5.6657210400000011</v>
      </c>
      <c r="D7445" s="31">
        <f t="shared" si="465"/>
        <v>0</v>
      </c>
      <c r="E7445" s="31">
        <v>0</v>
      </c>
      <c r="F7445" s="31">
        <v>0</v>
      </c>
      <c r="G7445" s="31">
        <v>0</v>
      </c>
      <c r="H7445" s="11">
        <f>貼り付けシート!C7445</f>
        <v>0</v>
      </c>
      <c r="I7445" s="11">
        <f t="shared" si="466"/>
        <v>0</v>
      </c>
      <c r="J7445" s="23">
        <f t="shared" si="467"/>
        <v>0</v>
      </c>
    </row>
    <row r="7446" spans="1:10">
      <c r="A7446" s="24">
        <v>41950</v>
      </c>
      <c r="B7446" s="25" t="s">
        <v>114</v>
      </c>
      <c r="C7446" s="31">
        <f t="shared" si="464"/>
        <v>5.6657210400000011</v>
      </c>
      <c r="D7446" s="31">
        <f t="shared" si="465"/>
        <v>0</v>
      </c>
      <c r="E7446" s="31">
        <v>0</v>
      </c>
      <c r="F7446" s="31">
        <v>0</v>
      </c>
      <c r="G7446" s="31">
        <v>0</v>
      </c>
      <c r="H7446" s="11">
        <f>貼り付けシート!C7446</f>
        <v>0</v>
      </c>
      <c r="I7446" s="11">
        <f t="shared" si="466"/>
        <v>0</v>
      </c>
      <c r="J7446" s="23">
        <f t="shared" si="467"/>
        <v>0</v>
      </c>
    </row>
    <row r="7447" spans="1:10">
      <c r="A7447" s="24">
        <v>41950</v>
      </c>
      <c r="B7447" s="25" t="s">
        <v>115</v>
      </c>
      <c r="C7447" s="31">
        <f t="shared" si="464"/>
        <v>5.6657210400000011</v>
      </c>
      <c r="D7447" s="31">
        <f t="shared" si="465"/>
        <v>0</v>
      </c>
      <c r="E7447" s="31">
        <v>0</v>
      </c>
      <c r="F7447" s="31">
        <v>0</v>
      </c>
      <c r="G7447" s="31">
        <v>0</v>
      </c>
      <c r="H7447" s="11">
        <f>貼り付けシート!C7447</f>
        <v>0</v>
      </c>
      <c r="I7447" s="11">
        <f t="shared" si="466"/>
        <v>0</v>
      </c>
      <c r="J7447" s="23">
        <f t="shared" si="467"/>
        <v>0</v>
      </c>
    </row>
    <row r="7448" spans="1:10">
      <c r="A7448" s="24">
        <v>41950</v>
      </c>
      <c r="B7448" s="25" t="s">
        <v>116</v>
      </c>
      <c r="C7448" s="31">
        <f t="shared" si="464"/>
        <v>5.6657210400000011</v>
      </c>
      <c r="D7448" s="31">
        <f t="shared" si="465"/>
        <v>0</v>
      </c>
      <c r="E7448" s="31">
        <v>0</v>
      </c>
      <c r="F7448" s="31">
        <v>0</v>
      </c>
      <c r="G7448" s="31">
        <v>0</v>
      </c>
      <c r="H7448" s="11">
        <f>貼り付けシート!C7448</f>
        <v>0</v>
      </c>
      <c r="I7448" s="11">
        <f t="shared" si="466"/>
        <v>0</v>
      </c>
      <c r="J7448" s="23">
        <f t="shared" si="467"/>
        <v>0</v>
      </c>
    </row>
    <row r="7449" spans="1:10">
      <c r="A7449" s="24">
        <v>41950</v>
      </c>
      <c r="B7449" s="25" t="s">
        <v>117</v>
      </c>
      <c r="C7449" s="31">
        <f t="shared" si="464"/>
        <v>5.6657210400000011</v>
      </c>
      <c r="D7449" s="31">
        <f t="shared" si="465"/>
        <v>0</v>
      </c>
      <c r="E7449" s="31">
        <v>0</v>
      </c>
      <c r="F7449" s="31">
        <v>0</v>
      </c>
      <c r="G7449" s="31">
        <v>0</v>
      </c>
      <c r="H7449" s="11">
        <f>貼り付けシート!C7449</f>
        <v>0</v>
      </c>
      <c r="I7449" s="11">
        <f t="shared" si="466"/>
        <v>0</v>
      </c>
      <c r="J7449" s="23">
        <f t="shared" si="467"/>
        <v>0</v>
      </c>
    </row>
    <row r="7450" spans="1:10">
      <c r="A7450" s="24">
        <v>41950</v>
      </c>
      <c r="B7450" s="25" t="s">
        <v>118</v>
      </c>
      <c r="C7450" s="31">
        <f t="shared" si="464"/>
        <v>5.6657210400000011</v>
      </c>
      <c r="D7450" s="31">
        <f t="shared" si="465"/>
        <v>0</v>
      </c>
      <c r="E7450" s="31">
        <v>0</v>
      </c>
      <c r="F7450" s="31">
        <v>0</v>
      </c>
      <c r="G7450" s="31">
        <v>0</v>
      </c>
      <c r="H7450" s="11">
        <f>貼り付けシート!C7450</f>
        <v>0</v>
      </c>
      <c r="I7450" s="11">
        <f t="shared" si="466"/>
        <v>0</v>
      </c>
      <c r="J7450" s="23">
        <f t="shared" si="467"/>
        <v>0</v>
      </c>
    </row>
    <row r="7451" spans="1:10">
      <c r="A7451" s="24">
        <v>41950</v>
      </c>
      <c r="B7451" s="25" t="s">
        <v>119</v>
      </c>
      <c r="C7451" s="31">
        <f t="shared" si="464"/>
        <v>5.6657210400000011</v>
      </c>
      <c r="D7451" s="31">
        <f t="shared" si="465"/>
        <v>0</v>
      </c>
      <c r="E7451" s="31">
        <v>0</v>
      </c>
      <c r="F7451" s="31">
        <v>0</v>
      </c>
      <c r="G7451" s="31">
        <v>0</v>
      </c>
      <c r="H7451" s="11">
        <f>貼り付けシート!C7451</f>
        <v>0</v>
      </c>
      <c r="I7451" s="11">
        <f t="shared" si="466"/>
        <v>0</v>
      </c>
      <c r="J7451" s="23">
        <f t="shared" si="467"/>
        <v>0</v>
      </c>
    </row>
    <row r="7452" spans="1:10">
      <c r="A7452" s="24">
        <v>41950</v>
      </c>
      <c r="B7452" s="25" t="s">
        <v>120</v>
      </c>
      <c r="C7452" s="31">
        <f t="shared" si="464"/>
        <v>5.6657210400000011</v>
      </c>
      <c r="D7452" s="31">
        <f t="shared" si="465"/>
        <v>0</v>
      </c>
      <c r="E7452" s="31">
        <v>0</v>
      </c>
      <c r="F7452" s="31">
        <v>0</v>
      </c>
      <c r="G7452" s="31">
        <v>0</v>
      </c>
      <c r="H7452" s="11">
        <f>貼り付けシート!C7452</f>
        <v>0</v>
      </c>
      <c r="I7452" s="11">
        <f t="shared" si="466"/>
        <v>0</v>
      </c>
      <c r="J7452" s="23">
        <f t="shared" si="467"/>
        <v>0</v>
      </c>
    </row>
    <row r="7453" spans="1:10">
      <c r="A7453" s="24">
        <v>41950</v>
      </c>
      <c r="B7453" s="25" t="s">
        <v>121</v>
      </c>
      <c r="C7453" s="31">
        <f t="shared" si="464"/>
        <v>5.6657210400000011</v>
      </c>
      <c r="D7453" s="31">
        <f t="shared" si="465"/>
        <v>0</v>
      </c>
      <c r="E7453" s="31">
        <v>0</v>
      </c>
      <c r="F7453" s="31">
        <v>0</v>
      </c>
      <c r="G7453" s="31">
        <v>0</v>
      </c>
      <c r="H7453" s="11">
        <f>貼り付けシート!C7453</f>
        <v>0</v>
      </c>
      <c r="I7453" s="11">
        <f t="shared" si="466"/>
        <v>0</v>
      </c>
      <c r="J7453" s="23">
        <f t="shared" si="467"/>
        <v>0</v>
      </c>
    </row>
    <row r="7454" spans="1:10">
      <c r="A7454" s="24">
        <v>41950</v>
      </c>
      <c r="B7454" s="25" t="s">
        <v>122</v>
      </c>
      <c r="C7454" s="31">
        <f t="shared" si="464"/>
        <v>5.6657210400000011</v>
      </c>
      <c r="D7454" s="31">
        <f t="shared" si="465"/>
        <v>0</v>
      </c>
      <c r="E7454" s="31">
        <v>0</v>
      </c>
      <c r="F7454" s="31">
        <v>0</v>
      </c>
      <c r="G7454" s="31">
        <v>0</v>
      </c>
      <c r="H7454" s="11">
        <f>貼り付けシート!C7454</f>
        <v>0</v>
      </c>
      <c r="I7454" s="11">
        <f t="shared" si="466"/>
        <v>0</v>
      </c>
      <c r="J7454" s="23">
        <f t="shared" si="467"/>
        <v>0</v>
      </c>
    </row>
    <row r="7455" spans="1:10">
      <c r="A7455" s="24">
        <v>41950</v>
      </c>
      <c r="B7455" s="25" t="s">
        <v>123</v>
      </c>
      <c r="C7455" s="31">
        <f t="shared" si="464"/>
        <v>5.6657210400000011</v>
      </c>
      <c r="D7455" s="31">
        <f t="shared" si="465"/>
        <v>0</v>
      </c>
      <c r="E7455" s="31">
        <v>0</v>
      </c>
      <c r="F7455" s="31">
        <v>0</v>
      </c>
      <c r="G7455" s="31">
        <v>0</v>
      </c>
      <c r="H7455" s="11">
        <f>貼り付けシート!C7455</f>
        <v>0</v>
      </c>
      <c r="I7455" s="11">
        <f t="shared" si="466"/>
        <v>0</v>
      </c>
      <c r="J7455" s="23">
        <f t="shared" si="467"/>
        <v>0</v>
      </c>
    </row>
    <row r="7456" spans="1:10">
      <c r="A7456" s="24">
        <v>41950</v>
      </c>
      <c r="B7456" s="25" t="s">
        <v>124</v>
      </c>
      <c r="C7456" s="31">
        <f t="shared" si="464"/>
        <v>5.6657210400000011</v>
      </c>
      <c r="D7456" s="31">
        <f t="shared" si="465"/>
        <v>0</v>
      </c>
      <c r="E7456" s="31">
        <v>0</v>
      </c>
      <c r="F7456" s="31">
        <v>0</v>
      </c>
      <c r="G7456" s="31">
        <v>0</v>
      </c>
      <c r="H7456" s="11">
        <f>貼り付けシート!C7456</f>
        <v>0</v>
      </c>
      <c r="I7456" s="11">
        <f t="shared" si="466"/>
        <v>0</v>
      </c>
      <c r="J7456" s="23">
        <f t="shared" si="467"/>
        <v>0</v>
      </c>
    </row>
    <row r="7457" spans="1:10">
      <c r="A7457" s="24">
        <v>41950</v>
      </c>
      <c r="B7457" s="25" t="s">
        <v>125</v>
      </c>
      <c r="C7457" s="31">
        <f t="shared" si="464"/>
        <v>5.6657210400000011</v>
      </c>
      <c r="D7457" s="31">
        <f t="shared" si="465"/>
        <v>0</v>
      </c>
      <c r="E7457" s="31">
        <v>0</v>
      </c>
      <c r="F7457" s="31">
        <v>0</v>
      </c>
      <c r="G7457" s="31">
        <v>0</v>
      </c>
      <c r="H7457" s="11">
        <f>貼り付けシート!C7457</f>
        <v>0</v>
      </c>
      <c r="I7457" s="11">
        <f t="shared" si="466"/>
        <v>0</v>
      </c>
      <c r="J7457" s="23">
        <f t="shared" si="467"/>
        <v>0</v>
      </c>
    </row>
    <row r="7458" spans="1:10">
      <c r="A7458" s="24">
        <v>41950</v>
      </c>
      <c r="B7458" s="25" t="s">
        <v>126</v>
      </c>
      <c r="C7458" s="31">
        <f t="shared" si="464"/>
        <v>5.6657210400000011</v>
      </c>
      <c r="D7458" s="31">
        <f t="shared" si="465"/>
        <v>0</v>
      </c>
      <c r="E7458" s="31">
        <v>0</v>
      </c>
      <c r="F7458" s="31">
        <v>0</v>
      </c>
      <c r="G7458" s="31">
        <v>0</v>
      </c>
      <c r="H7458" s="11">
        <f>貼り付けシート!C7458</f>
        <v>0</v>
      </c>
      <c r="I7458" s="11">
        <f t="shared" si="466"/>
        <v>0</v>
      </c>
      <c r="J7458" s="23">
        <f t="shared" si="467"/>
        <v>0</v>
      </c>
    </row>
    <row r="7459" spans="1:10">
      <c r="A7459" s="24">
        <v>41950</v>
      </c>
      <c r="B7459" s="25" t="s">
        <v>127</v>
      </c>
      <c r="C7459" s="31">
        <f t="shared" si="464"/>
        <v>5.6657210400000011</v>
      </c>
      <c r="D7459" s="31">
        <f t="shared" si="465"/>
        <v>0</v>
      </c>
      <c r="E7459" s="31">
        <v>0</v>
      </c>
      <c r="F7459" s="31">
        <v>0</v>
      </c>
      <c r="G7459" s="31">
        <v>0</v>
      </c>
      <c r="H7459" s="11">
        <f>貼り付けシート!C7459</f>
        <v>0</v>
      </c>
      <c r="I7459" s="11">
        <f t="shared" si="466"/>
        <v>0</v>
      </c>
      <c r="J7459" s="23">
        <f t="shared" si="467"/>
        <v>0</v>
      </c>
    </row>
    <row r="7460" spans="1:10">
      <c r="A7460" s="24">
        <v>41950</v>
      </c>
      <c r="B7460" s="25" t="s">
        <v>128</v>
      </c>
      <c r="C7460" s="31">
        <f t="shared" si="464"/>
        <v>5.6657210400000011</v>
      </c>
      <c r="D7460" s="31">
        <f t="shared" si="465"/>
        <v>0</v>
      </c>
      <c r="E7460" s="31">
        <v>0</v>
      </c>
      <c r="F7460" s="31">
        <v>0</v>
      </c>
      <c r="G7460" s="31">
        <v>0</v>
      </c>
      <c r="H7460" s="11">
        <f>貼り付けシート!C7460</f>
        <v>0</v>
      </c>
      <c r="I7460" s="11">
        <f t="shared" si="466"/>
        <v>0</v>
      </c>
      <c r="J7460" s="23">
        <f t="shared" si="467"/>
        <v>0</v>
      </c>
    </row>
    <row r="7461" spans="1:10">
      <c r="A7461" s="24">
        <v>41950</v>
      </c>
      <c r="B7461" s="25" t="s">
        <v>129</v>
      </c>
      <c r="C7461" s="31">
        <f t="shared" si="464"/>
        <v>5.6657210400000011</v>
      </c>
      <c r="D7461" s="31">
        <f t="shared" si="465"/>
        <v>0</v>
      </c>
      <c r="E7461" s="31">
        <v>0</v>
      </c>
      <c r="F7461" s="31">
        <v>0</v>
      </c>
      <c r="G7461" s="31">
        <v>0</v>
      </c>
      <c r="H7461" s="11">
        <f>貼り付けシート!C7461</f>
        <v>0</v>
      </c>
      <c r="I7461" s="11">
        <f t="shared" si="466"/>
        <v>0</v>
      </c>
      <c r="J7461" s="23">
        <f t="shared" si="467"/>
        <v>0</v>
      </c>
    </row>
    <row r="7462" spans="1:10">
      <c r="A7462" s="24">
        <v>41950</v>
      </c>
      <c r="B7462" s="25" t="s">
        <v>130</v>
      </c>
      <c r="C7462" s="31">
        <f t="shared" si="464"/>
        <v>5.6657210400000011</v>
      </c>
      <c r="D7462" s="31">
        <f t="shared" si="465"/>
        <v>0</v>
      </c>
      <c r="E7462" s="31">
        <v>0</v>
      </c>
      <c r="F7462" s="31">
        <v>0</v>
      </c>
      <c r="G7462" s="31">
        <v>0</v>
      </c>
      <c r="H7462" s="11">
        <f>貼り付けシート!C7462</f>
        <v>0</v>
      </c>
      <c r="I7462" s="11">
        <f t="shared" si="466"/>
        <v>0</v>
      </c>
      <c r="J7462" s="23">
        <f t="shared" si="467"/>
        <v>0</v>
      </c>
    </row>
    <row r="7463" spans="1:10">
      <c r="A7463" s="24">
        <v>41950</v>
      </c>
      <c r="B7463" s="25" t="s">
        <v>131</v>
      </c>
      <c r="C7463" s="31">
        <f t="shared" si="464"/>
        <v>5.6657210400000011</v>
      </c>
      <c r="D7463" s="31">
        <f t="shared" si="465"/>
        <v>0</v>
      </c>
      <c r="E7463" s="31">
        <v>0</v>
      </c>
      <c r="F7463" s="31">
        <v>0</v>
      </c>
      <c r="G7463" s="31">
        <v>0</v>
      </c>
      <c r="H7463" s="11">
        <f>貼り付けシート!C7463</f>
        <v>0</v>
      </c>
      <c r="I7463" s="11">
        <f t="shared" si="466"/>
        <v>0</v>
      </c>
      <c r="J7463" s="23">
        <f t="shared" si="467"/>
        <v>0</v>
      </c>
    </row>
    <row r="7464" spans="1:10">
      <c r="A7464" s="24">
        <v>41950</v>
      </c>
      <c r="B7464" s="25" t="s">
        <v>132</v>
      </c>
      <c r="C7464" s="31">
        <f t="shared" si="464"/>
        <v>5.6657210400000011</v>
      </c>
      <c r="D7464" s="31">
        <f t="shared" si="465"/>
        <v>0</v>
      </c>
      <c r="E7464" s="31">
        <v>0</v>
      </c>
      <c r="F7464" s="31">
        <v>0</v>
      </c>
      <c r="G7464" s="31">
        <v>0</v>
      </c>
      <c r="H7464" s="11">
        <f>貼り付けシート!C7464</f>
        <v>0</v>
      </c>
      <c r="I7464" s="11">
        <f t="shared" si="466"/>
        <v>0</v>
      </c>
      <c r="J7464" s="23">
        <f t="shared" si="467"/>
        <v>0</v>
      </c>
    </row>
    <row r="7465" spans="1:10">
      <c r="A7465" s="24">
        <v>41950</v>
      </c>
      <c r="B7465" s="25" t="s">
        <v>133</v>
      </c>
      <c r="C7465" s="31">
        <f t="shared" si="464"/>
        <v>5.6657210400000011</v>
      </c>
      <c r="D7465" s="31">
        <f t="shared" si="465"/>
        <v>0</v>
      </c>
      <c r="E7465" s="31">
        <v>0</v>
      </c>
      <c r="F7465" s="31">
        <v>0</v>
      </c>
      <c r="G7465" s="31">
        <v>0</v>
      </c>
      <c r="H7465" s="11">
        <f>貼り付けシート!C7465</f>
        <v>0</v>
      </c>
      <c r="I7465" s="11">
        <f t="shared" si="466"/>
        <v>0</v>
      </c>
      <c r="J7465" s="23">
        <f t="shared" si="467"/>
        <v>0</v>
      </c>
    </row>
    <row r="7466" spans="1:10">
      <c r="A7466" s="24">
        <v>41950</v>
      </c>
      <c r="B7466" s="25" t="s">
        <v>134</v>
      </c>
      <c r="C7466" s="31">
        <f t="shared" si="464"/>
        <v>5.6657210400000011</v>
      </c>
      <c r="D7466" s="31">
        <f t="shared" si="465"/>
        <v>0</v>
      </c>
      <c r="E7466" s="31">
        <v>0</v>
      </c>
      <c r="F7466" s="31">
        <v>0</v>
      </c>
      <c r="G7466" s="31">
        <v>0</v>
      </c>
      <c r="H7466" s="11">
        <f>貼り付けシート!C7466</f>
        <v>0</v>
      </c>
      <c r="I7466" s="11">
        <f t="shared" si="466"/>
        <v>0</v>
      </c>
      <c r="J7466" s="23">
        <f t="shared" si="467"/>
        <v>0</v>
      </c>
    </row>
    <row r="7467" spans="1:10">
      <c r="A7467" s="24">
        <v>41950</v>
      </c>
      <c r="B7467" s="25" t="s">
        <v>135</v>
      </c>
      <c r="C7467" s="31">
        <f t="shared" si="464"/>
        <v>5.6657210400000011</v>
      </c>
      <c r="D7467" s="31">
        <f t="shared" si="465"/>
        <v>0</v>
      </c>
      <c r="E7467" s="31">
        <v>0</v>
      </c>
      <c r="F7467" s="31">
        <v>0</v>
      </c>
      <c r="G7467" s="31">
        <v>0</v>
      </c>
      <c r="H7467" s="11">
        <f>貼り付けシート!C7467</f>
        <v>0</v>
      </c>
      <c r="I7467" s="11">
        <f t="shared" si="466"/>
        <v>0</v>
      </c>
      <c r="J7467" s="23">
        <f t="shared" si="467"/>
        <v>0</v>
      </c>
    </row>
    <row r="7468" spans="1:10">
      <c r="A7468" s="24">
        <v>41950</v>
      </c>
      <c r="B7468" s="25" t="s">
        <v>136</v>
      </c>
      <c r="C7468" s="31">
        <f t="shared" si="464"/>
        <v>5.6657210400000011</v>
      </c>
      <c r="D7468" s="31">
        <f t="shared" si="465"/>
        <v>0</v>
      </c>
      <c r="E7468" s="31">
        <v>0</v>
      </c>
      <c r="F7468" s="31">
        <v>0</v>
      </c>
      <c r="G7468" s="31">
        <v>0</v>
      </c>
      <c r="H7468" s="11">
        <f>貼り付けシート!C7468</f>
        <v>0</v>
      </c>
      <c r="I7468" s="11">
        <f t="shared" si="466"/>
        <v>0</v>
      </c>
      <c r="J7468" s="23">
        <f t="shared" si="467"/>
        <v>0</v>
      </c>
    </row>
    <row r="7469" spans="1:10">
      <c r="A7469" s="24">
        <v>41950</v>
      </c>
      <c r="B7469" s="25" t="s">
        <v>137</v>
      </c>
      <c r="C7469" s="31">
        <f t="shared" si="464"/>
        <v>5.6657210400000011</v>
      </c>
      <c r="D7469" s="31">
        <f t="shared" si="465"/>
        <v>0</v>
      </c>
      <c r="E7469" s="31">
        <v>0</v>
      </c>
      <c r="F7469" s="31">
        <v>0</v>
      </c>
      <c r="G7469" s="31">
        <v>0</v>
      </c>
      <c r="H7469" s="11">
        <f>貼り付けシート!C7469</f>
        <v>0</v>
      </c>
      <c r="I7469" s="11">
        <f t="shared" si="466"/>
        <v>0</v>
      </c>
      <c r="J7469" s="23">
        <f t="shared" si="467"/>
        <v>0</v>
      </c>
    </row>
    <row r="7470" spans="1:10">
      <c r="A7470" s="24">
        <v>41951</v>
      </c>
      <c r="B7470" s="25" t="s">
        <v>114</v>
      </c>
      <c r="C7470" s="31">
        <f t="shared" si="464"/>
        <v>5.6657210400000011</v>
      </c>
      <c r="D7470" s="31">
        <f t="shared" si="465"/>
        <v>0</v>
      </c>
      <c r="E7470" s="31">
        <v>0</v>
      </c>
      <c r="F7470" s="31">
        <v>0</v>
      </c>
      <c r="G7470" s="31">
        <v>0</v>
      </c>
      <c r="H7470" s="11">
        <f>貼り付けシート!C7470</f>
        <v>0</v>
      </c>
      <c r="I7470" s="11">
        <f t="shared" si="466"/>
        <v>0</v>
      </c>
      <c r="J7470" s="23">
        <f t="shared" si="467"/>
        <v>0</v>
      </c>
    </row>
    <row r="7471" spans="1:10">
      <c r="A7471" s="24">
        <v>41951</v>
      </c>
      <c r="B7471" s="25" t="s">
        <v>115</v>
      </c>
      <c r="C7471" s="31">
        <f t="shared" si="464"/>
        <v>5.6657210400000011</v>
      </c>
      <c r="D7471" s="31">
        <f t="shared" si="465"/>
        <v>0</v>
      </c>
      <c r="E7471" s="31">
        <v>0</v>
      </c>
      <c r="F7471" s="31">
        <v>0</v>
      </c>
      <c r="G7471" s="31">
        <v>0</v>
      </c>
      <c r="H7471" s="11">
        <f>貼り付けシート!C7471</f>
        <v>0</v>
      </c>
      <c r="I7471" s="11">
        <f t="shared" si="466"/>
        <v>0</v>
      </c>
      <c r="J7471" s="23">
        <f t="shared" si="467"/>
        <v>0</v>
      </c>
    </row>
    <row r="7472" spans="1:10">
      <c r="A7472" s="24">
        <v>41951</v>
      </c>
      <c r="B7472" s="25" t="s">
        <v>116</v>
      </c>
      <c r="C7472" s="31">
        <f t="shared" si="464"/>
        <v>5.6657210400000011</v>
      </c>
      <c r="D7472" s="31">
        <f t="shared" si="465"/>
        <v>0</v>
      </c>
      <c r="E7472" s="31">
        <v>0</v>
      </c>
      <c r="F7472" s="31">
        <v>0</v>
      </c>
      <c r="G7472" s="31">
        <v>0</v>
      </c>
      <c r="H7472" s="11">
        <f>貼り付けシート!C7472</f>
        <v>0</v>
      </c>
      <c r="I7472" s="11">
        <f t="shared" si="466"/>
        <v>0</v>
      </c>
      <c r="J7472" s="23">
        <f t="shared" si="467"/>
        <v>0</v>
      </c>
    </row>
    <row r="7473" spans="1:10">
      <c r="A7473" s="24">
        <v>41951</v>
      </c>
      <c r="B7473" s="25" t="s">
        <v>117</v>
      </c>
      <c r="C7473" s="31">
        <f t="shared" si="464"/>
        <v>5.6657210400000011</v>
      </c>
      <c r="D7473" s="31">
        <f t="shared" si="465"/>
        <v>0</v>
      </c>
      <c r="E7473" s="31">
        <v>0</v>
      </c>
      <c r="F7473" s="31">
        <v>0</v>
      </c>
      <c r="G7473" s="31">
        <v>0</v>
      </c>
      <c r="H7473" s="11">
        <f>貼り付けシート!C7473</f>
        <v>0</v>
      </c>
      <c r="I7473" s="11">
        <f t="shared" si="466"/>
        <v>0</v>
      </c>
      <c r="J7473" s="23">
        <f t="shared" si="467"/>
        <v>0</v>
      </c>
    </row>
    <row r="7474" spans="1:10">
      <c r="A7474" s="24">
        <v>41951</v>
      </c>
      <c r="B7474" s="25" t="s">
        <v>118</v>
      </c>
      <c r="C7474" s="31">
        <f t="shared" si="464"/>
        <v>5.6657210400000011</v>
      </c>
      <c r="D7474" s="31">
        <f t="shared" si="465"/>
        <v>0</v>
      </c>
      <c r="E7474" s="31">
        <v>0</v>
      </c>
      <c r="F7474" s="31">
        <v>0</v>
      </c>
      <c r="G7474" s="31">
        <v>0</v>
      </c>
      <c r="H7474" s="11">
        <f>貼り付けシート!C7474</f>
        <v>0</v>
      </c>
      <c r="I7474" s="11">
        <f t="shared" si="466"/>
        <v>0</v>
      </c>
      <c r="J7474" s="23">
        <f t="shared" si="467"/>
        <v>0</v>
      </c>
    </row>
    <row r="7475" spans="1:10">
      <c r="A7475" s="24">
        <v>41951</v>
      </c>
      <c r="B7475" s="25" t="s">
        <v>119</v>
      </c>
      <c r="C7475" s="31">
        <f t="shared" si="464"/>
        <v>5.6657210400000011</v>
      </c>
      <c r="D7475" s="31">
        <f t="shared" si="465"/>
        <v>0</v>
      </c>
      <c r="E7475" s="31">
        <v>0</v>
      </c>
      <c r="F7475" s="31">
        <v>0</v>
      </c>
      <c r="G7475" s="31">
        <v>0</v>
      </c>
      <c r="H7475" s="11">
        <f>貼り付けシート!C7475</f>
        <v>0</v>
      </c>
      <c r="I7475" s="11">
        <f t="shared" si="466"/>
        <v>0</v>
      </c>
      <c r="J7475" s="23">
        <f t="shared" si="467"/>
        <v>0</v>
      </c>
    </row>
    <row r="7476" spans="1:10">
      <c r="A7476" s="24">
        <v>41951</v>
      </c>
      <c r="B7476" s="25" t="s">
        <v>120</v>
      </c>
      <c r="C7476" s="31">
        <f t="shared" si="464"/>
        <v>5.6657210400000011</v>
      </c>
      <c r="D7476" s="31">
        <f t="shared" si="465"/>
        <v>0</v>
      </c>
      <c r="E7476" s="31">
        <v>0</v>
      </c>
      <c r="F7476" s="31">
        <v>0</v>
      </c>
      <c r="G7476" s="31">
        <v>0</v>
      </c>
      <c r="H7476" s="11">
        <f>貼り付けシート!C7476</f>
        <v>0</v>
      </c>
      <c r="I7476" s="11">
        <f t="shared" si="466"/>
        <v>0</v>
      </c>
      <c r="J7476" s="23">
        <f t="shared" si="467"/>
        <v>0</v>
      </c>
    </row>
    <row r="7477" spans="1:10">
      <c r="A7477" s="24">
        <v>41951</v>
      </c>
      <c r="B7477" s="25" t="s">
        <v>121</v>
      </c>
      <c r="C7477" s="31">
        <f t="shared" si="464"/>
        <v>5.6657210400000011</v>
      </c>
      <c r="D7477" s="31">
        <f t="shared" si="465"/>
        <v>0</v>
      </c>
      <c r="E7477" s="31">
        <v>0</v>
      </c>
      <c r="F7477" s="31">
        <v>0</v>
      </c>
      <c r="G7477" s="31">
        <v>0</v>
      </c>
      <c r="H7477" s="11">
        <f>貼り付けシート!C7477</f>
        <v>0</v>
      </c>
      <c r="I7477" s="11">
        <f t="shared" si="466"/>
        <v>0</v>
      </c>
      <c r="J7477" s="23">
        <f t="shared" si="467"/>
        <v>0</v>
      </c>
    </row>
    <row r="7478" spans="1:10">
      <c r="A7478" s="24">
        <v>41951</v>
      </c>
      <c r="B7478" s="25" t="s">
        <v>122</v>
      </c>
      <c r="C7478" s="31">
        <f t="shared" si="464"/>
        <v>5.6657210400000011</v>
      </c>
      <c r="D7478" s="31">
        <f t="shared" si="465"/>
        <v>0</v>
      </c>
      <c r="E7478" s="31">
        <v>0</v>
      </c>
      <c r="F7478" s="31">
        <v>0</v>
      </c>
      <c r="G7478" s="31">
        <v>0</v>
      </c>
      <c r="H7478" s="11">
        <f>貼り付けシート!C7478</f>
        <v>0</v>
      </c>
      <c r="I7478" s="11">
        <f t="shared" si="466"/>
        <v>0</v>
      </c>
      <c r="J7478" s="23">
        <f t="shared" si="467"/>
        <v>0</v>
      </c>
    </row>
    <row r="7479" spans="1:10">
      <c r="A7479" s="24">
        <v>41951</v>
      </c>
      <c r="B7479" s="25" t="s">
        <v>123</v>
      </c>
      <c r="C7479" s="31">
        <f t="shared" si="464"/>
        <v>5.6657210400000011</v>
      </c>
      <c r="D7479" s="31">
        <f t="shared" si="465"/>
        <v>0</v>
      </c>
      <c r="E7479" s="31">
        <v>0</v>
      </c>
      <c r="F7479" s="31">
        <v>0</v>
      </c>
      <c r="G7479" s="31">
        <v>0</v>
      </c>
      <c r="H7479" s="11">
        <f>貼り付けシート!C7479</f>
        <v>0</v>
      </c>
      <c r="I7479" s="11">
        <f t="shared" si="466"/>
        <v>0</v>
      </c>
      <c r="J7479" s="23">
        <f t="shared" si="467"/>
        <v>0</v>
      </c>
    </row>
    <row r="7480" spans="1:10">
      <c r="A7480" s="24">
        <v>41951</v>
      </c>
      <c r="B7480" s="25" t="s">
        <v>124</v>
      </c>
      <c r="C7480" s="31">
        <f t="shared" si="464"/>
        <v>5.6657210400000011</v>
      </c>
      <c r="D7480" s="31">
        <f t="shared" si="465"/>
        <v>0</v>
      </c>
      <c r="E7480" s="31">
        <v>0</v>
      </c>
      <c r="F7480" s="31">
        <v>0</v>
      </c>
      <c r="G7480" s="31">
        <v>0</v>
      </c>
      <c r="H7480" s="11">
        <f>貼り付けシート!C7480</f>
        <v>0</v>
      </c>
      <c r="I7480" s="11">
        <f t="shared" si="466"/>
        <v>0</v>
      </c>
      <c r="J7480" s="23">
        <f t="shared" si="467"/>
        <v>0</v>
      </c>
    </row>
    <row r="7481" spans="1:10">
      <c r="A7481" s="24">
        <v>41951</v>
      </c>
      <c r="B7481" s="25" t="s">
        <v>125</v>
      </c>
      <c r="C7481" s="31">
        <f t="shared" si="464"/>
        <v>5.6657210400000011</v>
      </c>
      <c r="D7481" s="31">
        <f t="shared" si="465"/>
        <v>0</v>
      </c>
      <c r="E7481" s="31">
        <v>0</v>
      </c>
      <c r="F7481" s="31">
        <v>0</v>
      </c>
      <c r="G7481" s="31">
        <v>0</v>
      </c>
      <c r="H7481" s="11">
        <f>貼り付けシート!C7481</f>
        <v>0</v>
      </c>
      <c r="I7481" s="11">
        <f t="shared" si="466"/>
        <v>0</v>
      </c>
      <c r="J7481" s="23">
        <f t="shared" si="467"/>
        <v>0</v>
      </c>
    </row>
    <row r="7482" spans="1:10">
      <c r="A7482" s="24">
        <v>41951</v>
      </c>
      <c r="B7482" s="25" t="s">
        <v>126</v>
      </c>
      <c r="C7482" s="31">
        <f t="shared" si="464"/>
        <v>5.6657210400000011</v>
      </c>
      <c r="D7482" s="31">
        <f t="shared" si="465"/>
        <v>0</v>
      </c>
      <c r="E7482" s="31">
        <v>0</v>
      </c>
      <c r="F7482" s="31">
        <v>0</v>
      </c>
      <c r="G7482" s="31">
        <v>0</v>
      </c>
      <c r="H7482" s="11">
        <f>貼り付けシート!C7482</f>
        <v>0</v>
      </c>
      <c r="I7482" s="11">
        <f t="shared" si="466"/>
        <v>0</v>
      </c>
      <c r="J7482" s="23">
        <f t="shared" si="467"/>
        <v>0</v>
      </c>
    </row>
    <row r="7483" spans="1:10">
      <c r="A7483" s="24">
        <v>41951</v>
      </c>
      <c r="B7483" s="25" t="s">
        <v>127</v>
      </c>
      <c r="C7483" s="31">
        <f t="shared" si="464"/>
        <v>5.6657210400000011</v>
      </c>
      <c r="D7483" s="31">
        <f t="shared" si="465"/>
        <v>0</v>
      </c>
      <c r="E7483" s="31">
        <v>0</v>
      </c>
      <c r="F7483" s="31">
        <v>0</v>
      </c>
      <c r="G7483" s="31">
        <v>0</v>
      </c>
      <c r="H7483" s="11">
        <f>貼り付けシート!C7483</f>
        <v>0</v>
      </c>
      <c r="I7483" s="11">
        <f t="shared" si="466"/>
        <v>0</v>
      </c>
      <c r="J7483" s="23">
        <f t="shared" si="467"/>
        <v>0</v>
      </c>
    </row>
    <row r="7484" spans="1:10">
      <c r="A7484" s="24">
        <v>41951</v>
      </c>
      <c r="B7484" s="25" t="s">
        <v>128</v>
      </c>
      <c r="C7484" s="31">
        <f t="shared" si="464"/>
        <v>5.6657210400000011</v>
      </c>
      <c r="D7484" s="31">
        <f t="shared" si="465"/>
        <v>0</v>
      </c>
      <c r="E7484" s="31">
        <v>0</v>
      </c>
      <c r="F7484" s="31">
        <v>0</v>
      </c>
      <c r="G7484" s="31">
        <v>0</v>
      </c>
      <c r="H7484" s="11">
        <f>貼り付けシート!C7484</f>
        <v>0</v>
      </c>
      <c r="I7484" s="11">
        <f t="shared" si="466"/>
        <v>0</v>
      </c>
      <c r="J7484" s="23">
        <f t="shared" si="467"/>
        <v>0</v>
      </c>
    </row>
    <row r="7485" spans="1:10">
      <c r="A7485" s="24">
        <v>41951</v>
      </c>
      <c r="B7485" s="25" t="s">
        <v>129</v>
      </c>
      <c r="C7485" s="31">
        <f t="shared" si="464"/>
        <v>5.6657210400000011</v>
      </c>
      <c r="D7485" s="31">
        <f t="shared" si="465"/>
        <v>0</v>
      </c>
      <c r="E7485" s="31">
        <v>0</v>
      </c>
      <c r="F7485" s="31">
        <v>0</v>
      </c>
      <c r="G7485" s="31">
        <v>0</v>
      </c>
      <c r="H7485" s="11">
        <f>貼り付けシート!C7485</f>
        <v>0</v>
      </c>
      <c r="I7485" s="11">
        <f t="shared" si="466"/>
        <v>0</v>
      </c>
      <c r="J7485" s="23">
        <f t="shared" si="467"/>
        <v>0</v>
      </c>
    </row>
    <row r="7486" spans="1:10">
      <c r="A7486" s="24">
        <v>41951</v>
      </c>
      <c r="B7486" s="25" t="s">
        <v>130</v>
      </c>
      <c r="C7486" s="31">
        <f t="shared" si="464"/>
        <v>5.6657210400000011</v>
      </c>
      <c r="D7486" s="31">
        <f t="shared" si="465"/>
        <v>0</v>
      </c>
      <c r="E7486" s="31">
        <v>0</v>
      </c>
      <c r="F7486" s="31">
        <v>0</v>
      </c>
      <c r="G7486" s="31">
        <v>0</v>
      </c>
      <c r="H7486" s="11">
        <f>貼り付けシート!C7486</f>
        <v>0</v>
      </c>
      <c r="I7486" s="11">
        <f t="shared" si="466"/>
        <v>0</v>
      </c>
      <c r="J7486" s="23">
        <f t="shared" si="467"/>
        <v>0</v>
      </c>
    </row>
    <row r="7487" spans="1:10">
      <c r="A7487" s="24">
        <v>41951</v>
      </c>
      <c r="B7487" s="25" t="s">
        <v>131</v>
      </c>
      <c r="C7487" s="31">
        <f t="shared" si="464"/>
        <v>5.6657210400000011</v>
      </c>
      <c r="D7487" s="31">
        <f t="shared" si="465"/>
        <v>0</v>
      </c>
      <c r="E7487" s="31">
        <v>0</v>
      </c>
      <c r="F7487" s="31">
        <v>0</v>
      </c>
      <c r="G7487" s="31">
        <v>0</v>
      </c>
      <c r="H7487" s="11">
        <f>貼り付けシート!C7487</f>
        <v>0</v>
      </c>
      <c r="I7487" s="11">
        <f t="shared" si="466"/>
        <v>0</v>
      </c>
      <c r="J7487" s="23">
        <f t="shared" si="467"/>
        <v>0</v>
      </c>
    </row>
    <row r="7488" spans="1:10">
      <c r="A7488" s="24">
        <v>41951</v>
      </c>
      <c r="B7488" s="25" t="s">
        <v>132</v>
      </c>
      <c r="C7488" s="31">
        <f t="shared" si="464"/>
        <v>5.6657210400000011</v>
      </c>
      <c r="D7488" s="31">
        <f t="shared" si="465"/>
        <v>0</v>
      </c>
      <c r="E7488" s="31">
        <v>0</v>
      </c>
      <c r="F7488" s="31">
        <v>0</v>
      </c>
      <c r="G7488" s="31">
        <v>0</v>
      </c>
      <c r="H7488" s="11">
        <f>貼り付けシート!C7488</f>
        <v>0</v>
      </c>
      <c r="I7488" s="11">
        <f t="shared" si="466"/>
        <v>0</v>
      </c>
      <c r="J7488" s="23">
        <f t="shared" si="467"/>
        <v>0</v>
      </c>
    </row>
    <row r="7489" spans="1:10">
      <c r="A7489" s="24">
        <v>41951</v>
      </c>
      <c r="B7489" s="25" t="s">
        <v>133</v>
      </c>
      <c r="C7489" s="31">
        <f t="shared" si="464"/>
        <v>5.6657210400000011</v>
      </c>
      <c r="D7489" s="31">
        <f t="shared" si="465"/>
        <v>0</v>
      </c>
      <c r="E7489" s="31">
        <v>0</v>
      </c>
      <c r="F7489" s="31">
        <v>0</v>
      </c>
      <c r="G7489" s="31">
        <v>0</v>
      </c>
      <c r="H7489" s="11">
        <f>貼り付けシート!C7489</f>
        <v>0</v>
      </c>
      <c r="I7489" s="11">
        <f t="shared" si="466"/>
        <v>0</v>
      </c>
      <c r="J7489" s="23">
        <f t="shared" si="467"/>
        <v>0</v>
      </c>
    </row>
    <row r="7490" spans="1:10">
      <c r="A7490" s="24">
        <v>41951</v>
      </c>
      <c r="B7490" s="25" t="s">
        <v>134</v>
      </c>
      <c r="C7490" s="31">
        <f t="shared" si="464"/>
        <v>5.6657210400000011</v>
      </c>
      <c r="D7490" s="31">
        <f t="shared" si="465"/>
        <v>0</v>
      </c>
      <c r="E7490" s="31">
        <v>0</v>
      </c>
      <c r="F7490" s="31">
        <v>0</v>
      </c>
      <c r="G7490" s="31">
        <v>0</v>
      </c>
      <c r="H7490" s="11">
        <f>貼り付けシート!C7490</f>
        <v>0</v>
      </c>
      <c r="I7490" s="11">
        <f t="shared" si="466"/>
        <v>0</v>
      </c>
      <c r="J7490" s="23">
        <f t="shared" si="467"/>
        <v>0</v>
      </c>
    </row>
    <row r="7491" spans="1:10">
      <c r="A7491" s="24">
        <v>41951</v>
      </c>
      <c r="B7491" s="25" t="s">
        <v>135</v>
      </c>
      <c r="C7491" s="31">
        <f t="shared" si="464"/>
        <v>5.6657210400000011</v>
      </c>
      <c r="D7491" s="31">
        <f t="shared" si="465"/>
        <v>0</v>
      </c>
      <c r="E7491" s="31">
        <v>0</v>
      </c>
      <c r="F7491" s="31">
        <v>0</v>
      </c>
      <c r="G7491" s="31">
        <v>0</v>
      </c>
      <c r="H7491" s="11">
        <f>貼り付けシート!C7491</f>
        <v>0</v>
      </c>
      <c r="I7491" s="11">
        <f t="shared" si="466"/>
        <v>0</v>
      </c>
      <c r="J7491" s="23">
        <f t="shared" si="467"/>
        <v>0</v>
      </c>
    </row>
    <row r="7492" spans="1:10">
      <c r="A7492" s="24">
        <v>41951</v>
      </c>
      <c r="B7492" s="25" t="s">
        <v>136</v>
      </c>
      <c r="C7492" s="31">
        <f t="shared" si="464"/>
        <v>5.6657210400000011</v>
      </c>
      <c r="D7492" s="31">
        <f t="shared" si="465"/>
        <v>0</v>
      </c>
      <c r="E7492" s="31">
        <v>0</v>
      </c>
      <c r="F7492" s="31">
        <v>0</v>
      </c>
      <c r="G7492" s="31">
        <v>0</v>
      </c>
      <c r="H7492" s="11">
        <f>貼り付けシート!C7492</f>
        <v>0</v>
      </c>
      <c r="I7492" s="11">
        <f t="shared" si="466"/>
        <v>0</v>
      </c>
      <c r="J7492" s="23">
        <f t="shared" si="467"/>
        <v>0</v>
      </c>
    </row>
    <row r="7493" spans="1:10">
      <c r="A7493" s="24">
        <v>41951</v>
      </c>
      <c r="B7493" s="25" t="s">
        <v>137</v>
      </c>
      <c r="C7493" s="31">
        <f t="shared" si="464"/>
        <v>5.6657210400000011</v>
      </c>
      <c r="D7493" s="31">
        <f t="shared" si="465"/>
        <v>0</v>
      </c>
      <c r="E7493" s="31">
        <v>0</v>
      </c>
      <c r="F7493" s="31">
        <v>0</v>
      </c>
      <c r="G7493" s="31">
        <v>0</v>
      </c>
      <c r="H7493" s="11">
        <f>貼り付けシート!C7493</f>
        <v>0</v>
      </c>
      <c r="I7493" s="11">
        <f t="shared" si="466"/>
        <v>0</v>
      </c>
      <c r="J7493" s="23">
        <f t="shared" si="467"/>
        <v>0</v>
      </c>
    </row>
    <row r="7494" spans="1:10">
      <c r="A7494" s="24">
        <v>41952</v>
      </c>
      <c r="B7494" s="25" t="s">
        <v>114</v>
      </c>
      <c r="C7494" s="31">
        <f t="shared" si="464"/>
        <v>5.6657210400000011</v>
      </c>
      <c r="D7494" s="31">
        <f t="shared" si="465"/>
        <v>0</v>
      </c>
      <c r="E7494" s="31">
        <v>0</v>
      </c>
      <c r="F7494" s="31">
        <v>0</v>
      </c>
      <c r="G7494" s="31">
        <v>0</v>
      </c>
      <c r="H7494" s="11">
        <f>貼り付けシート!C7494</f>
        <v>0</v>
      </c>
      <c r="I7494" s="11">
        <f t="shared" si="466"/>
        <v>0</v>
      </c>
      <c r="J7494" s="23">
        <f t="shared" si="467"/>
        <v>0</v>
      </c>
    </row>
    <row r="7495" spans="1:10">
      <c r="A7495" s="24">
        <v>41952</v>
      </c>
      <c r="B7495" s="25" t="s">
        <v>115</v>
      </c>
      <c r="C7495" s="31">
        <f t="shared" ref="C7495:C7558" si="468">$P$4*3600*10^-6</f>
        <v>5.6657210400000011</v>
      </c>
      <c r="D7495" s="31">
        <f t="shared" ref="D7495:D7558" si="469">I7495*1/$P$9*10^3/3600</f>
        <v>0</v>
      </c>
      <c r="E7495" s="31">
        <v>0</v>
      </c>
      <c r="F7495" s="31">
        <v>0</v>
      </c>
      <c r="G7495" s="31">
        <v>0</v>
      </c>
      <c r="H7495" s="11">
        <f>貼り付けシート!C7495</f>
        <v>0</v>
      </c>
      <c r="I7495" s="11">
        <f t="shared" ref="I7495:I7558" si="470">IF(H7495&gt;C7495,C7495,H7495)</f>
        <v>0</v>
      </c>
      <c r="J7495" s="23">
        <f t="shared" ref="J7495:J7558" si="471">IF(H7495&gt;C7495,H7495-C7495,0)</f>
        <v>0</v>
      </c>
    </row>
    <row r="7496" spans="1:10">
      <c r="A7496" s="24">
        <v>41952</v>
      </c>
      <c r="B7496" s="25" t="s">
        <v>116</v>
      </c>
      <c r="C7496" s="31">
        <f t="shared" si="468"/>
        <v>5.6657210400000011</v>
      </c>
      <c r="D7496" s="31">
        <f t="shared" si="469"/>
        <v>0</v>
      </c>
      <c r="E7496" s="31">
        <v>0</v>
      </c>
      <c r="F7496" s="31">
        <v>0</v>
      </c>
      <c r="G7496" s="31">
        <v>0</v>
      </c>
      <c r="H7496" s="11">
        <f>貼り付けシート!C7496</f>
        <v>0</v>
      </c>
      <c r="I7496" s="11">
        <f t="shared" si="470"/>
        <v>0</v>
      </c>
      <c r="J7496" s="23">
        <f t="shared" si="471"/>
        <v>0</v>
      </c>
    </row>
    <row r="7497" spans="1:10">
      <c r="A7497" s="24">
        <v>41952</v>
      </c>
      <c r="B7497" s="25" t="s">
        <v>117</v>
      </c>
      <c r="C7497" s="31">
        <f t="shared" si="468"/>
        <v>5.6657210400000011</v>
      </c>
      <c r="D7497" s="31">
        <f t="shared" si="469"/>
        <v>0</v>
      </c>
      <c r="E7497" s="31">
        <v>0</v>
      </c>
      <c r="F7497" s="31">
        <v>0</v>
      </c>
      <c r="G7497" s="31">
        <v>0</v>
      </c>
      <c r="H7497" s="11">
        <f>貼り付けシート!C7497</f>
        <v>0</v>
      </c>
      <c r="I7497" s="11">
        <f t="shared" si="470"/>
        <v>0</v>
      </c>
      <c r="J7497" s="23">
        <f t="shared" si="471"/>
        <v>0</v>
      </c>
    </row>
    <row r="7498" spans="1:10">
      <c r="A7498" s="24">
        <v>41952</v>
      </c>
      <c r="B7498" s="25" t="s">
        <v>118</v>
      </c>
      <c r="C7498" s="31">
        <f t="shared" si="468"/>
        <v>5.6657210400000011</v>
      </c>
      <c r="D7498" s="31">
        <f t="shared" si="469"/>
        <v>0</v>
      </c>
      <c r="E7498" s="31">
        <v>0</v>
      </c>
      <c r="F7498" s="31">
        <v>0</v>
      </c>
      <c r="G7498" s="31">
        <v>0</v>
      </c>
      <c r="H7498" s="11">
        <f>貼り付けシート!C7498</f>
        <v>0</v>
      </c>
      <c r="I7498" s="11">
        <f t="shared" si="470"/>
        <v>0</v>
      </c>
      <c r="J7498" s="23">
        <f t="shared" si="471"/>
        <v>0</v>
      </c>
    </row>
    <row r="7499" spans="1:10">
      <c r="A7499" s="24">
        <v>41952</v>
      </c>
      <c r="B7499" s="25" t="s">
        <v>119</v>
      </c>
      <c r="C7499" s="31">
        <f t="shared" si="468"/>
        <v>5.6657210400000011</v>
      </c>
      <c r="D7499" s="31">
        <f t="shared" si="469"/>
        <v>0</v>
      </c>
      <c r="E7499" s="31">
        <v>0</v>
      </c>
      <c r="F7499" s="31">
        <v>0</v>
      </c>
      <c r="G7499" s="31">
        <v>0</v>
      </c>
      <c r="H7499" s="11">
        <f>貼り付けシート!C7499</f>
        <v>0</v>
      </c>
      <c r="I7499" s="11">
        <f t="shared" si="470"/>
        <v>0</v>
      </c>
      <c r="J7499" s="23">
        <f t="shared" si="471"/>
        <v>0</v>
      </c>
    </row>
    <row r="7500" spans="1:10">
      <c r="A7500" s="24">
        <v>41952</v>
      </c>
      <c r="B7500" s="25" t="s">
        <v>120</v>
      </c>
      <c r="C7500" s="31">
        <f t="shared" si="468"/>
        <v>5.6657210400000011</v>
      </c>
      <c r="D7500" s="31">
        <f t="shared" si="469"/>
        <v>0</v>
      </c>
      <c r="E7500" s="31">
        <v>0</v>
      </c>
      <c r="F7500" s="31">
        <v>0</v>
      </c>
      <c r="G7500" s="31">
        <v>0</v>
      </c>
      <c r="H7500" s="11">
        <f>貼り付けシート!C7500</f>
        <v>0</v>
      </c>
      <c r="I7500" s="11">
        <f t="shared" si="470"/>
        <v>0</v>
      </c>
      <c r="J7500" s="23">
        <f t="shared" si="471"/>
        <v>0</v>
      </c>
    </row>
    <row r="7501" spans="1:10">
      <c r="A7501" s="24">
        <v>41952</v>
      </c>
      <c r="B7501" s="25" t="s">
        <v>121</v>
      </c>
      <c r="C7501" s="31">
        <f t="shared" si="468"/>
        <v>5.6657210400000011</v>
      </c>
      <c r="D7501" s="31">
        <f t="shared" si="469"/>
        <v>0</v>
      </c>
      <c r="E7501" s="31">
        <v>0</v>
      </c>
      <c r="F7501" s="31">
        <v>0</v>
      </c>
      <c r="G7501" s="31">
        <v>0</v>
      </c>
      <c r="H7501" s="11">
        <f>貼り付けシート!C7501</f>
        <v>0</v>
      </c>
      <c r="I7501" s="11">
        <f t="shared" si="470"/>
        <v>0</v>
      </c>
      <c r="J7501" s="23">
        <f t="shared" si="471"/>
        <v>0</v>
      </c>
    </row>
    <row r="7502" spans="1:10">
      <c r="A7502" s="24">
        <v>41952</v>
      </c>
      <c r="B7502" s="25" t="s">
        <v>122</v>
      </c>
      <c r="C7502" s="31">
        <f t="shared" si="468"/>
        <v>5.6657210400000011</v>
      </c>
      <c r="D7502" s="31">
        <f t="shared" si="469"/>
        <v>0</v>
      </c>
      <c r="E7502" s="31">
        <v>0</v>
      </c>
      <c r="F7502" s="31">
        <v>0</v>
      </c>
      <c r="G7502" s="31">
        <v>0</v>
      </c>
      <c r="H7502" s="11">
        <f>貼り付けシート!C7502</f>
        <v>0</v>
      </c>
      <c r="I7502" s="11">
        <f t="shared" si="470"/>
        <v>0</v>
      </c>
      <c r="J7502" s="23">
        <f t="shared" si="471"/>
        <v>0</v>
      </c>
    </row>
    <row r="7503" spans="1:10">
      <c r="A7503" s="24">
        <v>41952</v>
      </c>
      <c r="B7503" s="25" t="s">
        <v>123</v>
      </c>
      <c r="C7503" s="31">
        <f t="shared" si="468"/>
        <v>5.6657210400000011</v>
      </c>
      <c r="D7503" s="31">
        <f t="shared" si="469"/>
        <v>0</v>
      </c>
      <c r="E7503" s="31">
        <v>0</v>
      </c>
      <c r="F7503" s="31">
        <v>0</v>
      </c>
      <c r="G7503" s="31">
        <v>0</v>
      </c>
      <c r="H7503" s="11">
        <f>貼り付けシート!C7503</f>
        <v>0</v>
      </c>
      <c r="I7503" s="11">
        <f t="shared" si="470"/>
        <v>0</v>
      </c>
      <c r="J7503" s="23">
        <f t="shared" si="471"/>
        <v>0</v>
      </c>
    </row>
    <row r="7504" spans="1:10">
      <c r="A7504" s="24">
        <v>41952</v>
      </c>
      <c r="B7504" s="25" t="s">
        <v>124</v>
      </c>
      <c r="C7504" s="31">
        <f t="shared" si="468"/>
        <v>5.6657210400000011</v>
      </c>
      <c r="D7504" s="31">
        <f t="shared" si="469"/>
        <v>0</v>
      </c>
      <c r="E7504" s="31">
        <v>0</v>
      </c>
      <c r="F7504" s="31">
        <v>0</v>
      </c>
      <c r="G7504" s="31">
        <v>0</v>
      </c>
      <c r="H7504" s="11">
        <f>貼り付けシート!C7504</f>
        <v>0</v>
      </c>
      <c r="I7504" s="11">
        <f t="shared" si="470"/>
        <v>0</v>
      </c>
      <c r="J7504" s="23">
        <f t="shared" si="471"/>
        <v>0</v>
      </c>
    </row>
    <row r="7505" spans="1:10">
      <c r="A7505" s="24">
        <v>41952</v>
      </c>
      <c r="B7505" s="25" t="s">
        <v>125</v>
      </c>
      <c r="C7505" s="31">
        <f t="shared" si="468"/>
        <v>5.6657210400000011</v>
      </c>
      <c r="D7505" s="31">
        <f t="shared" si="469"/>
        <v>0</v>
      </c>
      <c r="E7505" s="31">
        <v>0</v>
      </c>
      <c r="F7505" s="31">
        <v>0</v>
      </c>
      <c r="G7505" s="31">
        <v>0</v>
      </c>
      <c r="H7505" s="11">
        <f>貼り付けシート!C7505</f>
        <v>0</v>
      </c>
      <c r="I7505" s="11">
        <f t="shared" si="470"/>
        <v>0</v>
      </c>
      <c r="J7505" s="23">
        <f t="shared" si="471"/>
        <v>0</v>
      </c>
    </row>
    <row r="7506" spans="1:10">
      <c r="A7506" s="24">
        <v>41952</v>
      </c>
      <c r="B7506" s="25" t="s">
        <v>126</v>
      </c>
      <c r="C7506" s="31">
        <f t="shared" si="468"/>
        <v>5.6657210400000011</v>
      </c>
      <c r="D7506" s="31">
        <f t="shared" si="469"/>
        <v>0</v>
      </c>
      <c r="E7506" s="31">
        <v>0</v>
      </c>
      <c r="F7506" s="31">
        <v>0</v>
      </c>
      <c r="G7506" s="31">
        <v>0</v>
      </c>
      <c r="H7506" s="11">
        <f>貼り付けシート!C7506</f>
        <v>0</v>
      </c>
      <c r="I7506" s="11">
        <f t="shared" si="470"/>
        <v>0</v>
      </c>
      <c r="J7506" s="23">
        <f t="shared" si="471"/>
        <v>0</v>
      </c>
    </row>
    <row r="7507" spans="1:10">
      <c r="A7507" s="24">
        <v>41952</v>
      </c>
      <c r="B7507" s="25" t="s">
        <v>127</v>
      </c>
      <c r="C7507" s="31">
        <f t="shared" si="468"/>
        <v>5.6657210400000011</v>
      </c>
      <c r="D7507" s="31">
        <f t="shared" si="469"/>
        <v>0</v>
      </c>
      <c r="E7507" s="31">
        <v>0</v>
      </c>
      <c r="F7507" s="31">
        <v>0</v>
      </c>
      <c r="G7507" s="31">
        <v>0</v>
      </c>
      <c r="H7507" s="11">
        <f>貼り付けシート!C7507</f>
        <v>0</v>
      </c>
      <c r="I7507" s="11">
        <f t="shared" si="470"/>
        <v>0</v>
      </c>
      <c r="J7507" s="23">
        <f t="shared" si="471"/>
        <v>0</v>
      </c>
    </row>
    <row r="7508" spans="1:10">
      <c r="A7508" s="24">
        <v>41952</v>
      </c>
      <c r="B7508" s="25" t="s">
        <v>128</v>
      </c>
      <c r="C7508" s="31">
        <f t="shared" si="468"/>
        <v>5.6657210400000011</v>
      </c>
      <c r="D7508" s="31">
        <f t="shared" si="469"/>
        <v>0</v>
      </c>
      <c r="E7508" s="31">
        <v>0</v>
      </c>
      <c r="F7508" s="31">
        <v>0</v>
      </c>
      <c r="G7508" s="31">
        <v>0</v>
      </c>
      <c r="H7508" s="11">
        <f>貼り付けシート!C7508</f>
        <v>0</v>
      </c>
      <c r="I7508" s="11">
        <f t="shared" si="470"/>
        <v>0</v>
      </c>
      <c r="J7508" s="23">
        <f t="shared" si="471"/>
        <v>0</v>
      </c>
    </row>
    <row r="7509" spans="1:10">
      <c r="A7509" s="24">
        <v>41952</v>
      </c>
      <c r="B7509" s="25" t="s">
        <v>129</v>
      </c>
      <c r="C7509" s="31">
        <f t="shared" si="468"/>
        <v>5.6657210400000011</v>
      </c>
      <c r="D7509" s="31">
        <f t="shared" si="469"/>
        <v>0</v>
      </c>
      <c r="E7509" s="31">
        <v>0</v>
      </c>
      <c r="F7509" s="31">
        <v>0</v>
      </c>
      <c r="G7509" s="31">
        <v>0</v>
      </c>
      <c r="H7509" s="11">
        <f>貼り付けシート!C7509</f>
        <v>0</v>
      </c>
      <c r="I7509" s="11">
        <f t="shared" si="470"/>
        <v>0</v>
      </c>
      <c r="J7509" s="23">
        <f t="shared" si="471"/>
        <v>0</v>
      </c>
    </row>
    <row r="7510" spans="1:10">
      <c r="A7510" s="24">
        <v>41952</v>
      </c>
      <c r="B7510" s="25" t="s">
        <v>130</v>
      </c>
      <c r="C7510" s="31">
        <f t="shared" si="468"/>
        <v>5.6657210400000011</v>
      </c>
      <c r="D7510" s="31">
        <f t="shared" si="469"/>
        <v>0</v>
      </c>
      <c r="E7510" s="31">
        <v>0</v>
      </c>
      <c r="F7510" s="31">
        <v>0</v>
      </c>
      <c r="G7510" s="31">
        <v>0</v>
      </c>
      <c r="H7510" s="11">
        <f>貼り付けシート!C7510</f>
        <v>0</v>
      </c>
      <c r="I7510" s="11">
        <f t="shared" si="470"/>
        <v>0</v>
      </c>
      <c r="J7510" s="23">
        <f t="shared" si="471"/>
        <v>0</v>
      </c>
    </row>
    <row r="7511" spans="1:10">
      <c r="A7511" s="24">
        <v>41952</v>
      </c>
      <c r="B7511" s="25" t="s">
        <v>131</v>
      </c>
      <c r="C7511" s="31">
        <f t="shared" si="468"/>
        <v>5.6657210400000011</v>
      </c>
      <c r="D7511" s="31">
        <f t="shared" si="469"/>
        <v>0</v>
      </c>
      <c r="E7511" s="31">
        <v>0</v>
      </c>
      <c r="F7511" s="31">
        <v>0</v>
      </c>
      <c r="G7511" s="31">
        <v>0</v>
      </c>
      <c r="H7511" s="11">
        <f>貼り付けシート!C7511</f>
        <v>0</v>
      </c>
      <c r="I7511" s="11">
        <f t="shared" si="470"/>
        <v>0</v>
      </c>
      <c r="J7511" s="23">
        <f t="shared" si="471"/>
        <v>0</v>
      </c>
    </row>
    <row r="7512" spans="1:10">
      <c r="A7512" s="24">
        <v>41952</v>
      </c>
      <c r="B7512" s="25" t="s">
        <v>132</v>
      </c>
      <c r="C7512" s="31">
        <f t="shared" si="468"/>
        <v>5.6657210400000011</v>
      </c>
      <c r="D7512" s="31">
        <f t="shared" si="469"/>
        <v>0</v>
      </c>
      <c r="E7512" s="31">
        <v>0</v>
      </c>
      <c r="F7512" s="31">
        <v>0</v>
      </c>
      <c r="G7512" s="31">
        <v>0</v>
      </c>
      <c r="H7512" s="11">
        <f>貼り付けシート!C7512</f>
        <v>0</v>
      </c>
      <c r="I7512" s="11">
        <f t="shared" si="470"/>
        <v>0</v>
      </c>
      <c r="J7512" s="23">
        <f t="shared" si="471"/>
        <v>0</v>
      </c>
    </row>
    <row r="7513" spans="1:10">
      <c r="A7513" s="24">
        <v>41952</v>
      </c>
      <c r="B7513" s="25" t="s">
        <v>133</v>
      </c>
      <c r="C7513" s="31">
        <f t="shared" si="468"/>
        <v>5.6657210400000011</v>
      </c>
      <c r="D7513" s="31">
        <f t="shared" si="469"/>
        <v>0</v>
      </c>
      <c r="E7513" s="31">
        <v>0</v>
      </c>
      <c r="F7513" s="31">
        <v>0</v>
      </c>
      <c r="G7513" s="31">
        <v>0</v>
      </c>
      <c r="H7513" s="11">
        <f>貼り付けシート!C7513</f>
        <v>0</v>
      </c>
      <c r="I7513" s="11">
        <f t="shared" si="470"/>
        <v>0</v>
      </c>
      <c r="J7513" s="23">
        <f t="shared" si="471"/>
        <v>0</v>
      </c>
    </row>
    <row r="7514" spans="1:10">
      <c r="A7514" s="24">
        <v>41952</v>
      </c>
      <c r="B7514" s="25" t="s">
        <v>134</v>
      </c>
      <c r="C7514" s="31">
        <f t="shared" si="468"/>
        <v>5.6657210400000011</v>
      </c>
      <c r="D7514" s="31">
        <f t="shared" si="469"/>
        <v>0</v>
      </c>
      <c r="E7514" s="31">
        <v>0</v>
      </c>
      <c r="F7514" s="31">
        <v>0</v>
      </c>
      <c r="G7514" s="31">
        <v>0</v>
      </c>
      <c r="H7514" s="11">
        <f>貼り付けシート!C7514</f>
        <v>0</v>
      </c>
      <c r="I7514" s="11">
        <f t="shared" si="470"/>
        <v>0</v>
      </c>
      <c r="J7514" s="23">
        <f t="shared" si="471"/>
        <v>0</v>
      </c>
    </row>
    <row r="7515" spans="1:10">
      <c r="A7515" s="24">
        <v>41952</v>
      </c>
      <c r="B7515" s="25" t="s">
        <v>135</v>
      </c>
      <c r="C7515" s="31">
        <f t="shared" si="468"/>
        <v>5.6657210400000011</v>
      </c>
      <c r="D7515" s="31">
        <f t="shared" si="469"/>
        <v>0</v>
      </c>
      <c r="E7515" s="31">
        <v>0</v>
      </c>
      <c r="F7515" s="31">
        <v>0</v>
      </c>
      <c r="G7515" s="31">
        <v>0</v>
      </c>
      <c r="H7515" s="11">
        <f>貼り付けシート!C7515</f>
        <v>0</v>
      </c>
      <c r="I7515" s="11">
        <f t="shared" si="470"/>
        <v>0</v>
      </c>
      <c r="J7515" s="23">
        <f t="shared" si="471"/>
        <v>0</v>
      </c>
    </row>
    <row r="7516" spans="1:10">
      <c r="A7516" s="24">
        <v>41952</v>
      </c>
      <c r="B7516" s="25" t="s">
        <v>136</v>
      </c>
      <c r="C7516" s="31">
        <f t="shared" si="468"/>
        <v>5.6657210400000011</v>
      </c>
      <c r="D7516" s="31">
        <f t="shared" si="469"/>
        <v>0</v>
      </c>
      <c r="E7516" s="31">
        <v>0</v>
      </c>
      <c r="F7516" s="31">
        <v>0</v>
      </c>
      <c r="G7516" s="31">
        <v>0</v>
      </c>
      <c r="H7516" s="11">
        <f>貼り付けシート!C7516</f>
        <v>0</v>
      </c>
      <c r="I7516" s="11">
        <f t="shared" si="470"/>
        <v>0</v>
      </c>
      <c r="J7516" s="23">
        <f t="shared" si="471"/>
        <v>0</v>
      </c>
    </row>
    <row r="7517" spans="1:10">
      <c r="A7517" s="24">
        <v>41952</v>
      </c>
      <c r="B7517" s="25" t="s">
        <v>137</v>
      </c>
      <c r="C7517" s="31">
        <f t="shared" si="468"/>
        <v>5.6657210400000011</v>
      </c>
      <c r="D7517" s="31">
        <f t="shared" si="469"/>
        <v>0</v>
      </c>
      <c r="E7517" s="31">
        <v>0</v>
      </c>
      <c r="F7517" s="31">
        <v>0</v>
      </c>
      <c r="G7517" s="31">
        <v>0</v>
      </c>
      <c r="H7517" s="11">
        <f>貼り付けシート!C7517</f>
        <v>0</v>
      </c>
      <c r="I7517" s="11">
        <f t="shared" si="470"/>
        <v>0</v>
      </c>
      <c r="J7517" s="23">
        <f t="shared" si="471"/>
        <v>0</v>
      </c>
    </row>
    <row r="7518" spans="1:10">
      <c r="A7518" s="24">
        <v>41953</v>
      </c>
      <c r="B7518" s="25" t="s">
        <v>114</v>
      </c>
      <c r="C7518" s="31">
        <f t="shared" si="468"/>
        <v>5.6657210400000011</v>
      </c>
      <c r="D7518" s="31">
        <f t="shared" si="469"/>
        <v>0</v>
      </c>
      <c r="E7518" s="31">
        <v>0</v>
      </c>
      <c r="F7518" s="31">
        <v>0</v>
      </c>
      <c r="G7518" s="31">
        <v>0</v>
      </c>
      <c r="H7518" s="11">
        <f>貼り付けシート!C7518</f>
        <v>0</v>
      </c>
      <c r="I7518" s="11">
        <f t="shared" si="470"/>
        <v>0</v>
      </c>
      <c r="J7518" s="23">
        <f t="shared" si="471"/>
        <v>0</v>
      </c>
    </row>
    <row r="7519" spans="1:10">
      <c r="A7519" s="24">
        <v>41953</v>
      </c>
      <c r="B7519" s="25" t="s">
        <v>115</v>
      </c>
      <c r="C7519" s="31">
        <f t="shared" si="468"/>
        <v>5.6657210400000011</v>
      </c>
      <c r="D7519" s="31">
        <f t="shared" si="469"/>
        <v>0</v>
      </c>
      <c r="E7519" s="31">
        <v>0</v>
      </c>
      <c r="F7519" s="31">
        <v>0</v>
      </c>
      <c r="G7519" s="31">
        <v>0</v>
      </c>
      <c r="H7519" s="11">
        <f>貼り付けシート!C7519</f>
        <v>0</v>
      </c>
      <c r="I7519" s="11">
        <f t="shared" si="470"/>
        <v>0</v>
      </c>
      <c r="J7519" s="23">
        <f t="shared" si="471"/>
        <v>0</v>
      </c>
    </row>
    <row r="7520" spans="1:10">
      <c r="A7520" s="24">
        <v>41953</v>
      </c>
      <c r="B7520" s="25" t="s">
        <v>116</v>
      </c>
      <c r="C7520" s="31">
        <f t="shared" si="468"/>
        <v>5.6657210400000011</v>
      </c>
      <c r="D7520" s="31">
        <f t="shared" si="469"/>
        <v>0</v>
      </c>
      <c r="E7520" s="31">
        <v>0</v>
      </c>
      <c r="F7520" s="31">
        <v>0</v>
      </c>
      <c r="G7520" s="31">
        <v>0</v>
      </c>
      <c r="H7520" s="11">
        <f>貼り付けシート!C7520</f>
        <v>0</v>
      </c>
      <c r="I7520" s="11">
        <f t="shared" si="470"/>
        <v>0</v>
      </c>
      <c r="J7520" s="23">
        <f t="shared" si="471"/>
        <v>0</v>
      </c>
    </row>
    <row r="7521" spans="1:10">
      <c r="A7521" s="24">
        <v>41953</v>
      </c>
      <c r="B7521" s="25" t="s">
        <v>117</v>
      </c>
      <c r="C7521" s="31">
        <f t="shared" si="468"/>
        <v>5.6657210400000011</v>
      </c>
      <c r="D7521" s="31">
        <f t="shared" si="469"/>
        <v>0</v>
      </c>
      <c r="E7521" s="31">
        <v>0</v>
      </c>
      <c r="F7521" s="31">
        <v>0</v>
      </c>
      <c r="G7521" s="31">
        <v>0</v>
      </c>
      <c r="H7521" s="11">
        <f>貼り付けシート!C7521</f>
        <v>0</v>
      </c>
      <c r="I7521" s="11">
        <f t="shared" si="470"/>
        <v>0</v>
      </c>
      <c r="J7521" s="23">
        <f t="shared" si="471"/>
        <v>0</v>
      </c>
    </row>
    <row r="7522" spans="1:10">
      <c r="A7522" s="24">
        <v>41953</v>
      </c>
      <c r="B7522" s="25" t="s">
        <v>118</v>
      </c>
      <c r="C7522" s="31">
        <f t="shared" si="468"/>
        <v>5.6657210400000011</v>
      </c>
      <c r="D7522" s="31">
        <f t="shared" si="469"/>
        <v>0</v>
      </c>
      <c r="E7522" s="31">
        <v>0</v>
      </c>
      <c r="F7522" s="31">
        <v>0</v>
      </c>
      <c r="G7522" s="31">
        <v>0</v>
      </c>
      <c r="H7522" s="11">
        <f>貼り付けシート!C7522</f>
        <v>0</v>
      </c>
      <c r="I7522" s="11">
        <f t="shared" si="470"/>
        <v>0</v>
      </c>
      <c r="J7522" s="23">
        <f t="shared" si="471"/>
        <v>0</v>
      </c>
    </row>
    <row r="7523" spans="1:10">
      <c r="A7523" s="24">
        <v>41953</v>
      </c>
      <c r="B7523" s="25" t="s">
        <v>119</v>
      </c>
      <c r="C7523" s="31">
        <f t="shared" si="468"/>
        <v>5.6657210400000011</v>
      </c>
      <c r="D7523" s="31">
        <f t="shared" si="469"/>
        <v>0</v>
      </c>
      <c r="E7523" s="31">
        <v>0</v>
      </c>
      <c r="F7523" s="31">
        <v>0</v>
      </c>
      <c r="G7523" s="31">
        <v>0</v>
      </c>
      <c r="H7523" s="11">
        <f>貼り付けシート!C7523</f>
        <v>0</v>
      </c>
      <c r="I7523" s="11">
        <f t="shared" si="470"/>
        <v>0</v>
      </c>
      <c r="J7523" s="23">
        <f t="shared" si="471"/>
        <v>0</v>
      </c>
    </row>
    <row r="7524" spans="1:10">
      <c r="A7524" s="24">
        <v>41953</v>
      </c>
      <c r="B7524" s="25" t="s">
        <v>120</v>
      </c>
      <c r="C7524" s="31">
        <f t="shared" si="468"/>
        <v>5.6657210400000011</v>
      </c>
      <c r="D7524" s="31">
        <f t="shared" si="469"/>
        <v>0</v>
      </c>
      <c r="E7524" s="31">
        <v>0</v>
      </c>
      <c r="F7524" s="31">
        <v>0</v>
      </c>
      <c r="G7524" s="31">
        <v>0</v>
      </c>
      <c r="H7524" s="11">
        <f>貼り付けシート!C7524</f>
        <v>0</v>
      </c>
      <c r="I7524" s="11">
        <f t="shared" si="470"/>
        <v>0</v>
      </c>
      <c r="J7524" s="23">
        <f t="shared" si="471"/>
        <v>0</v>
      </c>
    </row>
    <row r="7525" spans="1:10">
      <c r="A7525" s="24">
        <v>41953</v>
      </c>
      <c r="B7525" s="25" t="s">
        <v>121</v>
      </c>
      <c r="C7525" s="31">
        <f t="shared" si="468"/>
        <v>5.6657210400000011</v>
      </c>
      <c r="D7525" s="31">
        <f t="shared" si="469"/>
        <v>0</v>
      </c>
      <c r="E7525" s="31">
        <v>0</v>
      </c>
      <c r="F7525" s="31">
        <v>0</v>
      </c>
      <c r="G7525" s="31">
        <v>0</v>
      </c>
      <c r="H7525" s="11">
        <f>貼り付けシート!C7525</f>
        <v>0</v>
      </c>
      <c r="I7525" s="11">
        <f t="shared" si="470"/>
        <v>0</v>
      </c>
      <c r="J7525" s="23">
        <f t="shared" si="471"/>
        <v>0</v>
      </c>
    </row>
    <row r="7526" spans="1:10">
      <c r="A7526" s="24">
        <v>41953</v>
      </c>
      <c r="B7526" s="25" t="s">
        <v>122</v>
      </c>
      <c r="C7526" s="31">
        <f t="shared" si="468"/>
        <v>5.6657210400000011</v>
      </c>
      <c r="D7526" s="31">
        <f t="shared" si="469"/>
        <v>0</v>
      </c>
      <c r="E7526" s="31">
        <v>0</v>
      </c>
      <c r="F7526" s="31">
        <v>0</v>
      </c>
      <c r="G7526" s="31">
        <v>0</v>
      </c>
      <c r="H7526" s="11">
        <f>貼り付けシート!C7526</f>
        <v>0</v>
      </c>
      <c r="I7526" s="11">
        <f t="shared" si="470"/>
        <v>0</v>
      </c>
      <c r="J7526" s="23">
        <f t="shared" si="471"/>
        <v>0</v>
      </c>
    </row>
    <row r="7527" spans="1:10">
      <c r="A7527" s="24">
        <v>41953</v>
      </c>
      <c r="B7527" s="25" t="s">
        <v>123</v>
      </c>
      <c r="C7527" s="31">
        <f t="shared" si="468"/>
        <v>5.6657210400000011</v>
      </c>
      <c r="D7527" s="31">
        <f t="shared" si="469"/>
        <v>0</v>
      </c>
      <c r="E7527" s="31">
        <v>0</v>
      </c>
      <c r="F7527" s="31">
        <v>0</v>
      </c>
      <c r="G7527" s="31">
        <v>0</v>
      </c>
      <c r="H7527" s="11">
        <f>貼り付けシート!C7527</f>
        <v>0</v>
      </c>
      <c r="I7527" s="11">
        <f t="shared" si="470"/>
        <v>0</v>
      </c>
      <c r="J7527" s="23">
        <f t="shared" si="471"/>
        <v>0</v>
      </c>
    </row>
    <row r="7528" spans="1:10">
      <c r="A7528" s="24">
        <v>41953</v>
      </c>
      <c r="B7528" s="25" t="s">
        <v>124</v>
      </c>
      <c r="C7528" s="31">
        <f t="shared" si="468"/>
        <v>5.6657210400000011</v>
      </c>
      <c r="D7528" s="31">
        <f t="shared" si="469"/>
        <v>0</v>
      </c>
      <c r="E7528" s="31">
        <v>0</v>
      </c>
      <c r="F7528" s="31">
        <v>0</v>
      </c>
      <c r="G7528" s="31">
        <v>0</v>
      </c>
      <c r="H7528" s="11">
        <f>貼り付けシート!C7528</f>
        <v>0</v>
      </c>
      <c r="I7528" s="11">
        <f t="shared" si="470"/>
        <v>0</v>
      </c>
      <c r="J7528" s="23">
        <f t="shared" si="471"/>
        <v>0</v>
      </c>
    </row>
    <row r="7529" spans="1:10">
      <c r="A7529" s="24">
        <v>41953</v>
      </c>
      <c r="B7529" s="25" t="s">
        <v>125</v>
      </c>
      <c r="C7529" s="31">
        <f t="shared" si="468"/>
        <v>5.6657210400000011</v>
      </c>
      <c r="D7529" s="31">
        <f t="shared" si="469"/>
        <v>0</v>
      </c>
      <c r="E7529" s="31">
        <v>0</v>
      </c>
      <c r="F7529" s="31">
        <v>0</v>
      </c>
      <c r="G7529" s="31">
        <v>0</v>
      </c>
      <c r="H7529" s="11">
        <f>貼り付けシート!C7529</f>
        <v>0</v>
      </c>
      <c r="I7529" s="11">
        <f t="shared" si="470"/>
        <v>0</v>
      </c>
      <c r="J7529" s="23">
        <f t="shared" si="471"/>
        <v>0</v>
      </c>
    </row>
    <row r="7530" spans="1:10">
      <c r="A7530" s="24">
        <v>41953</v>
      </c>
      <c r="B7530" s="25" t="s">
        <v>126</v>
      </c>
      <c r="C7530" s="31">
        <f t="shared" si="468"/>
        <v>5.6657210400000011</v>
      </c>
      <c r="D7530" s="31">
        <f t="shared" si="469"/>
        <v>0</v>
      </c>
      <c r="E7530" s="31">
        <v>0</v>
      </c>
      <c r="F7530" s="31">
        <v>0</v>
      </c>
      <c r="G7530" s="31">
        <v>0</v>
      </c>
      <c r="H7530" s="11">
        <f>貼り付けシート!C7530</f>
        <v>0</v>
      </c>
      <c r="I7530" s="11">
        <f t="shared" si="470"/>
        <v>0</v>
      </c>
      <c r="J7530" s="23">
        <f t="shared" si="471"/>
        <v>0</v>
      </c>
    </row>
    <row r="7531" spans="1:10">
      <c r="A7531" s="24">
        <v>41953</v>
      </c>
      <c r="B7531" s="25" t="s">
        <v>127</v>
      </c>
      <c r="C7531" s="31">
        <f t="shared" si="468"/>
        <v>5.6657210400000011</v>
      </c>
      <c r="D7531" s="31">
        <f t="shared" si="469"/>
        <v>0</v>
      </c>
      <c r="E7531" s="31">
        <v>0</v>
      </c>
      <c r="F7531" s="31">
        <v>0</v>
      </c>
      <c r="G7531" s="31">
        <v>0</v>
      </c>
      <c r="H7531" s="11">
        <f>貼り付けシート!C7531</f>
        <v>0</v>
      </c>
      <c r="I7531" s="11">
        <f t="shared" si="470"/>
        <v>0</v>
      </c>
      <c r="J7531" s="23">
        <f t="shared" si="471"/>
        <v>0</v>
      </c>
    </row>
    <row r="7532" spans="1:10">
      <c r="A7532" s="24">
        <v>41953</v>
      </c>
      <c r="B7532" s="25" t="s">
        <v>128</v>
      </c>
      <c r="C7532" s="31">
        <f t="shared" si="468"/>
        <v>5.6657210400000011</v>
      </c>
      <c r="D7532" s="31">
        <f t="shared" si="469"/>
        <v>0</v>
      </c>
      <c r="E7532" s="31">
        <v>0</v>
      </c>
      <c r="F7532" s="31">
        <v>0</v>
      </c>
      <c r="G7532" s="31">
        <v>0</v>
      </c>
      <c r="H7532" s="11">
        <f>貼り付けシート!C7532</f>
        <v>0</v>
      </c>
      <c r="I7532" s="11">
        <f t="shared" si="470"/>
        <v>0</v>
      </c>
      <c r="J7532" s="23">
        <f t="shared" si="471"/>
        <v>0</v>
      </c>
    </row>
    <row r="7533" spans="1:10">
      <c r="A7533" s="24">
        <v>41953</v>
      </c>
      <c r="B7533" s="25" t="s">
        <v>129</v>
      </c>
      <c r="C7533" s="31">
        <f t="shared" si="468"/>
        <v>5.6657210400000011</v>
      </c>
      <c r="D7533" s="31">
        <f t="shared" si="469"/>
        <v>0</v>
      </c>
      <c r="E7533" s="31">
        <v>0</v>
      </c>
      <c r="F7533" s="31">
        <v>0</v>
      </c>
      <c r="G7533" s="31">
        <v>0</v>
      </c>
      <c r="H7533" s="11">
        <f>貼り付けシート!C7533</f>
        <v>0</v>
      </c>
      <c r="I7533" s="11">
        <f t="shared" si="470"/>
        <v>0</v>
      </c>
      <c r="J7533" s="23">
        <f t="shared" si="471"/>
        <v>0</v>
      </c>
    </row>
    <row r="7534" spans="1:10">
      <c r="A7534" s="24">
        <v>41953</v>
      </c>
      <c r="B7534" s="25" t="s">
        <v>130</v>
      </c>
      <c r="C7534" s="31">
        <f t="shared" si="468"/>
        <v>5.6657210400000011</v>
      </c>
      <c r="D7534" s="31">
        <f t="shared" si="469"/>
        <v>0</v>
      </c>
      <c r="E7534" s="31">
        <v>0</v>
      </c>
      <c r="F7534" s="31">
        <v>0</v>
      </c>
      <c r="G7534" s="31">
        <v>0</v>
      </c>
      <c r="H7534" s="11">
        <f>貼り付けシート!C7534</f>
        <v>0</v>
      </c>
      <c r="I7534" s="11">
        <f t="shared" si="470"/>
        <v>0</v>
      </c>
      <c r="J7534" s="23">
        <f t="shared" si="471"/>
        <v>0</v>
      </c>
    </row>
    <row r="7535" spans="1:10">
      <c r="A7535" s="24">
        <v>41953</v>
      </c>
      <c r="B7535" s="25" t="s">
        <v>131</v>
      </c>
      <c r="C7535" s="31">
        <f t="shared" si="468"/>
        <v>5.6657210400000011</v>
      </c>
      <c r="D7535" s="31">
        <f t="shared" si="469"/>
        <v>0</v>
      </c>
      <c r="E7535" s="31">
        <v>0</v>
      </c>
      <c r="F7535" s="31">
        <v>0</v>
      </c>
      <c r="G7535" s="31">
        <v>0</v>
      </c>
      <c r="H7535" s="11">
        <f>貼り付けシート!C7535</f>
        <v>0</v>
      </c>
      <c r="I7535" s="11">
        <f t="shared" si="470"/>
        <v>0</v>
      </c>
      <c r="J7535" s="23">
        <f t="shared" si="471"/>
        <v>0</v>
      </c>
    </row>
    <row r="7536" spans="1:10">
      <c r="A7536" s="24">
        <v>41953</v>
      </c>
      <c r="B7536" s="25" t="s">
        <v>132</v>
      </c>
      <c r="C7536" s="31">
        <f t="shared" si="468"/>
        <v>5.6657210400000011</v>
      </c>
      <c r="D7536" s="31">
        <f t="shared" si="469"/>
        <v>0</v>
      </c>
      <c r="E7536" s="31">
        <v>0</v>
      </c>
      <c r="F7536" s="31">
        <v>0</v>
      </c>
      <c r="G7536" s="31">
        <v>0</v>
      </c>
      <c r="H7536" s="11">
        <f>貼り付けシート!C7536</f>
        <v>0</v>
      </c>
      <c r="I7536" s="11">
        <f t="shared" si="470"/>
        <v>0</v>
      </c>
      <c r="J7536" s="23">
        <f t="shared" si="471"/>
        <v>0</v>
      </c>
    </row>
    <row r="7537" spans="1:10">
      <c r="A7537" s="24">
        <v>41953</v>
      </c>
      <c r="B7537" s="25" t="s">
        <v>133</v>
      </c>
      <c r="C7537" s="31">
        <f t="shared" si="468"/>
        <v>5.6657210400000011</v>
      </c>
      <c r="D7537" s="31">
        <f t="shared" si="469"/>
        <v>0</v>
      </c>
      <c r="E7537" s="31">
        <v>0</v>
      </c>
      <c r="F7537" s="31">
        <v>0</v>
      </c>
      <c r="G7537" s="31">
        <v>0</v>
      </c>
      <c r="H7537" s="11">
        <f>貼り付けシート!C7537</f>
        <v>0</v>
      </c>
      <c r="I7537" s="11">
        <f t="shared" si="470"/>
        <v>0</v>
      </c>
      <c r="J7537" s="23">
        <f t="shared" si="471"/>
        <v>0</v>
      </c>
    </row>
    <row r="7538" spans="1:10">
      <c r="A7538" s="24">
        <v>41953</v>
      </c>
      <c r="B7538" s="25" t="s">
        <v>134</v>
      </c>
      <c r="C7538" s="31">
        <f t="shared" si="468"/>
        <v>5.6657210400000011</v>
      </c>
      <c r="D7538" s="31">
        <f t="shared" si="469"/>
        <v>0</v>
      </c>
      <c r="E7538" s="31">
        <v>0</v>
      </c>
      <c r="F7538" s="31">
        <v>0</v>
      </c>
      <c r="G7538" s="31">
        <v>0</v>
      </c>
      <c r="H7538" s="11">
        <f>貼り付けシート!C7538</f>
        <v>0</v>
      </c>
      <c r="I7538" s="11">
        <f t="shared" si="470"/>
        <v>0</v>
      </c>
      <c r="J7538" s="23">
        <f t="shared" si="471"/>
        <v>0</v>
      </c>
    </row>
    <row r="7539" spans="1:10">
      <c r="A7539" s="24">
        <v>41953</v>
      </c>
      <c r="B7539" s="25" t="s">
        <v>135</v>
      </c>
      <c r="C7539" s="31">
        <f t="shared" si="468"/>
        <v>5.6657210400000011</v>
      </c>
      <c r="D7539" s="31">
        <f t="shared" si="469"/>
        <v>0</v>
      </c>
      <c r="E7539" s="31">
        <v>0</v>
      </c>
      <c r="F7539" s="31">
        <v>0</v>
      </c>
      <c r="G7539" s="31">
        <v>0</v>
      </c>
      <c r="H7539" s="11">
        <f>貼り付けシート!C7539</f>
        <v>0</v>
      </c>
      <c r="I7539" s="11">
        <f t="shared" si="470"/>
        <v>0</v>
      </c>
      <c r="J7539" s="23">
        <f t="shared" si="471"/>
        <v>0</v>
      </c>
    </row>
    <row r="7540" spans="1:10">
      <c r="A7540" s="24">
        <v>41953</v>
      </c>
      <c r="B7540" s="25" t="s">
        <v>136</v>
      </c>
      <c r="C7540" s="31">
        <f t="shared" si="468"/>
        <v>5.6657210400000011</v>
      </c>
      <c r="D7540" s="31">
        <f t="shared" si="469"/>
        <v>0</v>
      </c>
      <c r="E7540" s="31">
        <v>0</v>
      </c>
      <c r="F7540" s="31">
        <v>0</v>
      </c>
      <c r="G7540" s="31">
        <v>0</v>
      </c>
      <c r="H7540" s="11">
        <f>貼り付けシート!C7540</f>
        <v>0</v>
      </c>
      <c r="I7540" s="11">
        <f t="shared" si="470"/>
        <v>0</v>
      </c>
      <c r="J7540" s="23">
        <f t="shared" si="471"/>
        <v>0</v>
      </c>
    </row>
    <row r="7541" spans="1:10">
      <c r="A7541" s="24">
        <v>41953</v>
      </c>
      <c r="B7541" s="25" t="s">
        <v>137</v>
      </c>
      <c r="C7541" s="31">
        <f t="shared" si="468"/>
        <v>5.6657210400000011</v>
      </c>
      <c r="D7541" s="31">
        <f t="shared" si="469"/>
        <v>0</v>
      </c>
      <c r="E7541" s="31">
        <v>0</v>
      </c>
      <c r="F7541" s="31">
        <v>0</v>
      </c>
      <c r="G7541" s="31">
        <v>0</v>
      </c>
      <c r="H7541" s="11">
        <f>貼り付けシート!C7541</f>
        <v>0</v>
      </c>
      <c r="I7541" s="11">
        <f t="shared" si="470"/>
        <v>0</v>
      </c>
      <c r="J7541" s="23">
        <f t="shared" si="471"/>
        <v>0</v>
      </c>
    </row>
    <row r="7542" spans="1:10">
      <c r="A7542" s="24">
        <v>41954</v>
      </c>
      <c r="B7542" s="25" t="s">
        <v>114</v>
      </c>
      <c r="C7542" s="31">
        <f t="shared" si="468"/>
        <v>5.6657210400000011</v>
      </c>
      <c r="D7542" s="31">
        <f t="shared" si="469"/>
        <v>0</v>
      </c>
      <c r="E7542" s="31">
        <v>0</v>
      </c>
      <c r="F7542" s="31">
        <v>0</v>
      </c>
      <c r="G7542" s="31">
        <v>0</v>
      </c>
      <c r="H7542" s="11">
        <f>貼り付けシート!C7542</f>
        <v>0</v>
      </c>
      <c r="I7542" s="11">
        <f t="shared" si="470"/>
        <v>0</v>
      </c>
      <c r="J7542" s="23">
        <f t="shared" si="471"/>
        <v>0</v>
      </c>
    </row>
    <row r="7543" spans="1:10">
      <c r="A7543" s="24">
        <v>41954</v>
      </c>
      <c r="B7543" s="25" t="s">
        <v>115</v>
      </c>
      <c r="C7543" s="31">
        <f t="shared" si="468"/>
        <v>5.6657210400000011</v>
      </c>
      <c r="D7543" s="31">
        <f t="shared" si="469"/>
        <v>0</v>
      </c>
      <c r="E7543" s="31">
        <v>0</v>
      </c>
      <c r="F7543" s="31">
        <v>0</v>
      </c>
      <c r="G7543" s="31">
        <v>0</v>
      </c>
      <c r="H7543" s="11">
        <f>貼り付けシート!C7543</f>
        <v>0</v>
      </c>
      <c r="I7543" s="11">
        <f t="shared" si="470"/>
        <v>0</v>
      </c>
      <c r="J7543" s="23">
        <f t="shared" si="471"/>
        <v>0</v>
      </c>
    </row>
    <row r="7544" spans="1:10">
      <c r="A7544" s="24">
        <v>41954</v>
      </c>
      <c r="B7544" s="25" t="s">
        <v>116</v>
      </c>
      <c r="C7544" s="31">
        <f t="shared" si="468"/>
        <v>5.6657210400000011</v>
      </c>
      <c r="D7544" s="31">
        <f t="shared" si="469"/>
        <v>0</v>
      </c>
      <c r="E7544" s="31">
        <v>0</v>
      </c>
      <c r="F7544" s="31">
        <v>0</v>
      </c>
      <c r="G7544" s="31">
        <v>0</v>
      </c>
      <c r="H7544" s="11">
        <f>貼り付けシート!C7544</f>
        <v>0</v>
      </c>
      <c r="I7544" s="11">
        <f t="shared" si="470"/>
        <v>0</v>
      </c>
      <c r="J7544" s="23">
        <f t="shared" si="471"/>
        <v>0</v>
      </c>
    </row>
    <row r="7545" spans="1:10">
      <c r="A7545" s="24">
        <v>41954</v>
      </c>
      <c r="B7545" s="25" t="s">
        <v>117</v>
      </c>
      <c r="C7545" s="31">
        <f t="shared" si="468"/>
        <v>5.6657210400000011</v>
      </c>
      <c r="D7545" s="31">
        <f t="shared" si="469"/>
        <v>0</v>
      </c>
      <c r="E7545" s="31">
        <v>0</v>
      </c>
      <c r="F7545" s="31">
        <v>0</v>
      </c>
      <c r="G7545" s="31">
        <v>0</v>
      </c>
      <c r="H7545" s="11">
        <f>貼り付けシート!C7545</f>
        <v>0</v>
      </c>
      <c r="I7545" s="11">
        <f t="shared" si="470"/>
        <v>0</v>
      </c>
      <c r="J7545" s="23">
        <f t="shared" si="471"/>
        <v>0</v>
      </c>
    </row>
    <row r="7546" spans="1:10">
      <c r="A7546" s="24">
        <v>41954</v>
      </c>
      <c r="B7546" s="25" t="s">
        <v>118</v>
      </c>
      <c r="C7546" s="31">
        <f t="shared" si="468"/>
        <v>5.6657210400000011</v>
      </c>
      <c r="D7546" s="31">
        <f t="shared" si="469"/>
        <v>0</v>
      </c>
      <c r="E7546" s="31">
        <v>0</v>
      </c>
      <c r="F7546" s="31">
        <v>0</v>
      </c>
      <c r="G7546" s="31">
        <v>0</v>
      </c>
      <c r="H7546" s="11">
        <f>貼り付けシート!C7546</f>
        <v>0</v>
      </c>
      <c r="I7546" s="11">
        <f t="shared" si="470"/>
        <v>0</v>
      </c>
      <c r="J7546" s="23">
        <f t="shared" si="471"/>
        <v>0</v>
      </c>
    </row>
    <row r="7547" spans="1:10">
      <c r="A7547" s="24">
        <v>41954</v>
      </c>
      <c r="B7547" s="25" t="s">
        <v>119</v>
      </c>
      <c r="C7547" s="31">
        <f t="shared" si="468"/>
        <v>5.6657210400000011</v>
      </c>
      <c r="D7547" s="31">
        <f t="shared" si="469"/>
        <v>0</v>
      </c>
      <c r="E7547" s="31">
        <v>0</v>
      </c>
      <c r="F7547" s="31">
        <v>0</v>
      </c>
      <c r="G7547" s="31">
        <v>0</v>
      </c>
      <c r="H7547" s="11">
        <f>貼り付けシート!C7547</f>
        <v>0</v>
      </c>
      <c r="I7547" s="11">
        <f t="shared" si="470"/>
        <v>0</v>
      </c>
      <c r="J7547" s="23">
        <f t="shared" si="471"/>
        <v>0</v>
      </c>
    </row>
    <row r="7548" spans="1:10">
      <c r="A7548" s="24">
        <v>41954</v>
      </c>
      <c r="B7548" s="25" t="s">
        <v>120</v>
      </c>
      <c r="C7548" s="31">
        <f t="shared" si="468"/>
        <v>5.6657210400000011</v>
      </c>
      <c r="D7548" s="31">
        <f t="shared" si="469"/>
        <v>0</v>
      </c>
      <c r="E7548" s="31">
        <v>0</v>
      </c>
      <c r="F7548" s="31">
        <v>0</v>
      </c>
      <c r="G7548" s="31">
        <v>0</v>
      </c>
      <c r="H7548" s="11">
        <f>貼り付けシート!C7548</f>
        <v>0</v>
      </c>
      <c r="I7548" s="11">
        <f t="shared" si="470"/>
        <v>0</v>
      </c>
      <c r="J7548" s="23">
        <f t="shared" si="471"/>
        <v>0</v>
      </c>
    </row>
    <row r="7549" spans="1:10">
      <c r="A7549" s="24">
        <v>41954</v>
      </c>
      <c r="B7549" s="25" t="s">
        <v>121</v>
      </c>
      <c r="C7549" s="31">
        <f t="shared" si="468"/>
        <v>5.6657210400000011</v>
      </c>
      <c r="D7549" s="31">
        <f t="shared" si="469"/>
        <v>0</v>
      </c>
      <c r="E7549" s="31">
        <v>0</v>
      </c>
      <c r="F7549" s="31">
        <v>0</v>
      </c>
      <c r="G7549" s="31">
        <v>0</v>
      </c>
      <c r="H7549" s="11">
        <f>貼り付けシート!C7549</f>
        <v>0</v>
      </c>
      <c r="I7549" s="11">
        <f t="shared" si="470"/>
        <v>0</v>
      </c>
      <c r="J7549" s="23">
        <f t="shared" si="471"/>
        <v>0</v>
      </c>
    </row>
    <row r="7550" spans="1:10">
      <c r="A7550" s="24">
        <v>41954</v>
      </c>
      <c r="B7550" s="25" t="s">
        <v>122</v>
      </c>
      <c r="C7550" s="31">
        <f t="shared" si="468"/>
        <v>5.6657210400000011</v>
      </c>
      <c r="D7550" s="31">
        <f t="shared" si="469"/>
        <v>0</v>
      </c>
      <c r="E7550" s="31">
        <v>0</v>
      </c>
      <c r="F7550" s="31">
        <v>0</v>
      </c>
      <c r="G7550" s="31">
        <v>0</v>
      </c>
      <c r="H7550" s="11">
        <f>貼り付けシート!C7550</f>
        <v>0</v>
      </c>
      <c r="I7550" s="11">
        <f t="shared" si="470"/>
        <v>0</v>
      </c>
      <c r="J7550" s="23">
        <f t="shared" si="471"/>
        <v>0</v>
      </c>
    </row>
    <row r="7551" spans="1:10">
      <c r="A7551" s="24">
        <v>41954</v>
      </c>
      <c r="B7551" s="25" t="s">
        <v>123</v>
      </c>
      <c r="C7551" s="31">
        <f t="shared" si="468"/>
        <v>5.6657210400000011</v>
      </c>
      <c r="D7551" s="31">
        <f t="shared" si="469"/>
        <v>0</v>
      </c>
      <c r="E7551" s="31">
        <v>0</v>
      </c>
      <c r="F7551" s="31">
        <v>0</v>
      </c>
      <c r="G7551" s="31">
        <v>0</v>
      </c>
      <c r="H7551" s="11">
        <f>貼り付けシート!C7551</f>
        <v>0</v>
      </c>
      <c r="I7551" s="11">
        <f t="shared" si="470"/>
        <v>0</v>
      </c>
      <c r="J7551" s="23">
        <f t="shared" si="471"/>
        <v>0</v>
      </c>
    </row>
    <row r="7552" spans="1:10">
      <c r="A7552" s="24">
        <v>41954</v>
      </c>
      <c r="B7552" s="25" t="s">
        <v>124</v>
      </c>
      <c r="C7552" s="31">
        <f t="shared" si="468"/>
        <v>5.6657210400000011</v>
      </c>
      <c r="D7552" s="31">
        <f t="shared" si="469"/>
        <v>0</v>
      </c>
      <c r="E7552" s="31">
        <v>0</v>
      </c>
      <c r="F7552" s="31">
        <v>0</v>
      </c>
      <c r="G7552" s="31">
        <v>0</v>
      </c>
      <c r="H7552" s="11">
        <f>貼り付けシート!C7552</f>
        <v>0</v>
      </c>
      <c r="I7552" s="11">
        <f t="shared" si="470"/>
        <v>0</v>
      </c>
      <c r="J7552" s="23">
        <f t="shared" si="471"/>
        <v>0</v>
      </c>
    </row>
    <row r="7553" spans="1:10">
      <c r="A7553" s="24">
        <v>41954</v>
      </c>
      <c r="B7553" s="25" t="s">
        <v>125</v>
      </c>
      <c r="C7553" s="31">
        <f t="shared" si="468"/>
        <v>5.6657210400000011</v>
      </c>
      <c r="D7553" s="31">
        <f t="shared" si="469"/>
        <v>0</v>
      </c>
      <c r="E7553" s="31">
        <v>0</v>
      </c>
      <c r="F7553" s="31">
        <v>0</v>
      </c>
      <c r="G7553" s="31">
        <v>0</v>
      </c>
      <c r="H7553" s="11">
        <f>貼り付けシート!C7553</f>
        <v>0</v>
      </c>
      <c r="I7553" s="11">
        <f t="shared" si="470"/>
        <v>0</v>
      </c>
      <c r="J7553" s="23">
        <f t="shared" si="471"/>
        <v>0</v>
      </c>
    </row>
    <row r="7554" spans="1:10">
      <c r="A7554" s="24">
        <v>41954</v>
      </c>
      <c r="B7554" s="25" t="s">
        <v>126</v>
      </c>
      <c r="C7554" s="31">
        <f t="shared" si="468"/>
        <v>5.6657210400000011</v>
      </c>
      <c r="D7554" s="31">
        <f t="shared" si="469"/>
        <v>0</v>
      </c>
      <c r="E7554" s="31">
        <v>0</v>
      </c>
      <c r="F7554" s="31">
        <v>0</v>
      </c>
      <c r="G7554" s="31">
        <v>0</v>
      </c>
      <c r="H7554" s="11">
        <f>貼り付けシート!C7554</f>
        <v>0</v>
      </c>
      <c r="I7554" s="11">
        <f t="shared" si="470"/>
        <v>0</v>
      </c>
      <c r="J7554" s="23">
        <f t="shared" si="471"/>
        <v>0</v>
      </c>
    </row>
    <row r="7555" spans="1:10">
      <c r="A7555" s="24">
        <v>41954</v>
      </c>
      <c r="B7555" s="25" t="s">
        <v>127</v>
      </c>
      <c r="C7555" s="31">
        <f t="shared" si="468"/>
        <v>5.6657210400000011</v>
      </c>
      <c r="D7555" s="31">
        <f t="shared" si="469"/>
        <v>0</v>
      </c>
      <c r="E7555" s="31">
        <v>0</v>
      </c>
      <c r="F7555" s="31">
        <v>0</v>
      </c>
      <c r="G7555" s="31">
        <v>0</v>
      </c>
      <c r="H7555" s="11">
        <f>貼り付けシート!C7555</f>
        <v>0</v>
      </c>
      <c r="I7555" s="11">
        <f t="shared" si="470"/>
        <v>0</v>
      </c>
      <c r="J7555" s="23">
        <f t="shared" si="471"/>
        <v>0</v>
      </c>
    </row>
    <row r="7556" spans="1:10">
      <c r="A7556" s="24">
        <v>41954</v>
      </c>
      <c r="B7556" s="25" t="s">
        <v>128</v>
      </c>
      <c r="C7556" s="31">
        <f t="shared" si="468"/>
        <v>5.6657210400000011</v>
      </c>
      <c r="D7556" s="31">
        <f t="shared" si="469"/>
        <v>0</v>
      </c>
      <c r="E7556" s="31">
        <v>0</v>
      </c>
      <c r="F7556" s="31">
        <v>0</v>
      </c>
      <c r="G7556" s="31">
        <v>0</v>
      </c>
      <c r="H7556" s="11">
        <f>貼り付けシート!C7556</f>
        <v>0</v>
      </c>
      <c r="I7556" s="11">
        <f t="shared" si="470"/>
        <v>0</v>
      </c>
      <c r="J7556" s="23">
        <f t="shared" si="471"/>
        <v>0</v>
      </c>
    </row>
    <row r="7557" spans="1:10">
      <c r="A7557" s="24">
        <v>41954</v>
      </c>
      <c r="B7557" s="25" t="s">
        <v>129</v>
      </c>
      <c r="C7557" s="31">
        <f t="shared" si="468"/>
        <v>5.6657210400000011</v>
      </c>
      <c r="D7557" s="31">
        <f t="shared" si="469"/>
        <v>0</v>
      </c>
      <c r="E7557" s="31">
        <v>0</v>
      </c>
      <c r="F7557" s="31">
        <v>0</v>
      </c>
      <c r="G7557" s="31">
        <v>0</v>
      </c>
      <c r="H7557" s="11">
        <f>貼り付けシート!C7557</f>
        <v>0</v>
      </c>
      <c r="I7557" s="11">
        <f t="shared" si="470"/>
        <v>0</v>
      </c>
      <c r="J7557" s="23">
        <f t="shared" si="471"/>
        <v>0</v>
      </c>
    </row>
    <row r="7558" spans="1:10">
      <c r="A7558" s="24">
        <v>41954</v>
      </c>
      <c r="B7558" s="25" t="s">
        <v>130</v>
      </c>
      <c r="C7558" s="31">
        <f t="shared" si="468"/>
        <v>5.6657210400000011</v>
      </c>
      <c r="D7558" s="31">
        <f t="shared" si="469"/>
        <v>0</v>
      </c>
      <c r="E7558" s="31">
        <v>0</v>
      </c>
      <c r="F7558" s="31">
        <v>0</v>
      </c>
      <c r="G7558" s="31">
        <v>0</v>
      </c>
      <c r="H7558" s="11">
        <f>貼り付けシート!C7558</f>
        <v>0</v>
      </c>
      <c r="I7558" s="11">
        <f t="shared" si="470"/>
        <v>0</v>
      </c>
      <c r="J7558" s="23">
        <f t="shared" si="471"/>
        <v>0</v>
      </c>
    </row>
    <row r="7559" spans="1:10">
      <c r="A7559" s="24">
        <v>41954</v>
      </c>
      <c r="B7559" s="25" t="s">
        <v>131</v>
      </c>
      <c r="C7559" s="31">
        <f t="shared" ref="C7559:C7622" si="472">$P$4*3600*10^-6</f>
        <v>5.6657210400000011</v>
      </c>
      <c r="D7559" s="31">
        <f t="shared" ref="D7559:D7622" si="473">I7559*1/$P$9*10^3/3600</f>
        <v>0</v>
      </c>
      <c r="E7559" s="31">
        <v>0</v>
      </c>
      <c r="F7559" s="31">
        <v>0</v>
      </c>
      <c r="G7559" s="31">
        <v>0</v>
      </c>
      <c r="H7559" s="11">
        <f>貼り付けシート!C7559</f>
        <v>0</v>
      </c>
      <c r="I7559" s="11">
        <f t="shared" ref="I7559:I7622" si="474">IF(H7559&gt;C7559,C7559,H7559)</f>
        <v>0</v>
      </c>
      <c r="J7559" s="23">
        <f t="shared" ref="J7559:J7622" si="475">IF(H7559&gt;C7559,H7559-C7559,0)</f>
        <v>0</v>
      </c>
    </row>
    <row r="7560" spans="1:10">
      <c r="A7560" s="24">
        <v>41954</v>
      </c>
      <c r="B7560" s="25" t="s">
        <v>132</v>
      </c>
      <c r="C7560" s="31">
        <f t="shared" si="472"/>
        <v>5.6657210400000011</v>
      </c>
      <c r="D7560" s="31">
        <f t="shared" si="473"/>
        <v>0</v>
      </c>
      <c r="E7560" s="31">
        <v>0</v>
      </c>
      <c r="F7560" s="31">
        <v>0</v>
      </c>
      <c r="G7560" s="31">
        <v>0</v>
      </c>
      <c r="H7560" s="11">
        <f>貼り付けシート!C7560</f>
        <v>0</v>
      </c>
      <c r="I7560" s="11">
        <f t="shared" si="474"/>
        <v>0</v>
      </c>
      <c r="J7560" s="23">
        <f t="shared" si="475"/>
        <v>0</v>
      </c>
    </row>
    <row r="7561" spans="1:10">
      <c r="A7561" s="24">
        <v>41954</v>
      </c>
      <c r="B7561" s="25" t="s">
        <v>133</v>
      </c>
      <c r="C7561" s="31">
        <f t="shared" si="472"/>
        <v>5.6657210400000011</v>
      </c>
      <c r="D7561" s="31">
        <f t="shared" si="473"/>
        <v>0</v>
      </c>
      <c r="E7561" s="31">
        <v>0</v>
      </c>
      <c r="F7561" s="31">
        <v>0</v>
      </c>
      <c r="G7561" s="31">
        <v>0</v>
      </c>
      <c r="H7561" s="11">
        <f>貼り付けシート!C7561</f>
        <v>0</v>
      </c>
      <c r="I7561" s="11">
        <f t="shared" si="474"/>
        <v>0</v>
      </c>
      <c r="J7561" s="23">
        <f t="shared" si="475"/>
        <v>0</v>
      </c>
    </row>
    <row r="7562" spans="1:10">
      <c r="A7562" s="24">
        <v>41954</v>
      </c>
      <c r="B7562" s="25" t="s">
        <v>134</v>
      </c>
      <c r="C7562" s="31">
        <f t="shared" si="472"/>
        <v>5.6657210400000011</v>
      </c>
      <c r="D7562" s="31">
        <f t="shared" si="473"/>
        <v>0</v>
      </c>
      <c r="E7562" s="31">
        <v>0</v>
      </c>
      <c r="F7562" s="31">
        <v>0</v>
      </c>
      <c r="G7562" s="31">
        <v>0</v>
      </c>
      <c r="H7562" s="11">
        <f>貼り付けシート!C7562</f>
        <v>0</v>
      </c>
      <c r="I7562" s="11">
        <f t="shared" si="474"/>
        <v>0</v>
      </c>
      <c r="J7562" s="23">
        <f t="shared" si="475"/>
        <v>0</v>
      </c>
    </row>
    <row r="7563" spans="1:10">
      <c r="A7563" s="24">
        <v>41954</v>
      </c>
      <c r="B7563" s="25" t="s">
        <v>135</v>
      </c>
      <c r="C7563" s="31">
        <f t="shared" si="472"/>
        <v>5.6657210400000011</v>
      </c>
      <c r="D7563" s="31">
        <f t="shared" si="473"/>
        <v>0</v>
      </c>
      <c r="E7563" s="31">
        <v>0</v>
      </c>
      <c r="F7563" s="31">
        <v>0</v>
      </c>
      <c r="G7563" s="31">
        <v>0</v>
      </c>
      <c r="H7563" s="11">
        <f>貼り付けシート!C7563</f>
        <v>0</v>
      </c>
      <c r="I7563" s="11">
        <f t="shared" si="474"/>
        <v>0</v>
      </c>
      <c r="J7563" s="23">
        <f t="shared" si="475"/>
        <v>0</v>
      </c>
    </row>
    <row r="7564" spans="1:10">
      <c r="A7564" s="24">
        <v>41954</v>
      </c>
      <c r="B7564" s="25" t="s">
        <v>136</v>
      </c>
      <c r="C7564" s="31">
        <f t="shared" si="472"/>
        <v>5.6657210400000011</v>
      </c>
      <c r="D7564" s="31">
        <f t="shared" si="473"/>
        <v>0</v>
      </c>
      <c r="E7564" s="31">
        <v>0</v>
      </c>
      <c r="F7564" s="31">
        <v>0</v>
      </c>
      <c r="G7564" s="31">
        <v>0</v>
      </c>
      <c r="H7564" s="11">
        <f>貼り付けシート!C7564</f>
        <v>0</v>
      </c>
      <c r="I7564" s="11">
        <f t="shared" si="474"/>
        <v>0</v>
      </c>
      <c r="J7564" s="23">
        <f t="shared" si="475"/>
        <v>0</v>
      </c>
    </row>
    <row r="7565" spans="1:10">
      <c r="A7565" s="24">
        <v>41954</v>
      </c>
      <c r="B7565" s="25" t="s">
        <v>137</v>
      </c>
      <c r="C7565" s="31">
        <f t="shared" si="472"/>
        <v>5.6657210400000011</v>
      </c>
      <c r="D7565" s="31">
        <f t="shared" si="473"/>
        <v>0</v>
      </c>
      <c r="E7565" s="31">
        <v>0</v>
      </c>
      <c r="F7565" s="31">
        <v>0</v>
      </c>
      <c r="G7565" s="31">
        <v>0</v>
      </c>
      <c r="H7565" s="11">
        <f>貼り付けシート!C7565</f>
        <v>0</v>
      </c>
      <c r="I7565" s="11">
        <f t="shared" si="474"/>
        <v>0</v>
      </c>
      <c r="J7565" s="23">
        <f t="shared" si="475"/>
        <v>0</v>
      </c>
    </row>
    <row r="7566" spans="1:10">
      <c r="A7566" s="24">
        <v>41955</v>
      </c>
      <c r="B7566" s="25" t="s">
        <v>114</v>
      </c>
      <c r="C7566" s="31">
        <f t="shared" si="472"/>
        <v>5.6657210400000011</v>
      </c>
      <c r="D7566" s="31">
        <f t="shared" si="473"/>
        <v>0</v>
      </c>
      <c r="E7566" s="31">
        <v>0</v>
      </c>
      <c r="F7566" s="31">
        <v>0</v>
      </c>
      <c r="G7566" s="31">
        <v>0</v>
      </c>
      <c r="H7566" s="11">
        <f>貼り付けシート!C7566</f>
        <v>0</v>
      </c>
      <c r="I7566" s="11">
        <f t="shared" si="474"/>
        <v>0</v>
      </c>
      <c r="J7566" s="23">
        <f t="shared" si="475"/>
        <v>0</v>
      </c>
    </row>
    <row r="7567" spans="1:10">
      <c r="A7567" s="24">
        <v>41955</v>
      </c>
      <c r="B7567" s="25" t="s">
        <v>115</v>
      </c>
      <c r="C7567" s="31">
        <f t="shared" si="472"/>
        <v>5.6657210400000011</v>
      </c>
      <c r="D7567" s="31">
        <f t="shared" si="473"/>
        <v>0</v>
      </c>
      <c r="E7567" s="31">
        <v>0</v>
      </c>
      <c r="F7567" s="31">
        <v>0</v>
      </c>
      <c r="G7567" s="31">
        <v>0</v>
      </c>
      <c r="H7567" s="11">
        <f>貼り付けシート!C7567</f>
        <v>0</v>
      </c>
      <c r="I7567" s="11">
        <f t="shared" si="474"/>
        <v>0</v>
      </c>
      <c r="J7567" s="23">
        <f t="shared" si="475"/>
        <v>0</v>
      </c>
    </row>
    <row r="7568" spans="1:10">
      <c r="A7568" s="24">
        <v>41955</v>
      </c>
      <c r="B7568" s="25" t="s">
        <v>116</v>
      </c>
      <c r="C7568" s="31">
        <f t="shared" si="472"/>
        <v>5.6657210400000011</v>
      </c>
      <c r="D7568" s="31">
        <f t="shared" si="473"/>
        <v>0</v>
      </c>
      <c r="E7568" s="31">
        <v>0</v>
      </c>
      <c r="F7568" s="31">
        <v>0</v>
      </c>
      <c r="G7568" s="31">
        <v>0</v>
      </c>
      <c r="H7568" s="11">
        <f>貼り付けシート!C7568</f>
        <v>0</v>
      </c>
      <c r="I7568" s="11">
        <f t="shared" si="474"/>
        <v>0</v>
      </c>
      <c r="J7568" s="23">
        <f t="shared" si="475"/>
        <v>0</v>
      </c>
    </row>
    <row r="7569" spans="1:10">
      <c r="A7569" s="24">
        <v>41955</v>
      </c>
      <c r="B7569" s="25" t="s">
        <v>117</v>
      </c>
      <c r="C7569" s="31">
        <f t="shared" si="472"/>
        <v>5.6657210400000011</v>
      </c>
      <c r="D7569" s="31">
        <f t="shared" si="473"/>
        <v>0</v>
      </c>
      <c r="E7569" s="31">
        <v>0</v>
      </c>
      <c r="F7569" s="31">
        <v>0</v>
      </c>
      <c r="G7569" s="31">
        <v>0</v>
      </c>
      <c r="H7569" s="11">
        <f>貼り付けシート!C7569</f>
        <v>0</v>
      </c>
      <c r="I7569" s="11">
        <f t="shared" si="474"/>
        <v>0</v>
      </c>
      <c r="J7569" s="23">
        <f t="shared" si="475"/>
        <v>0</v>
      </c>
    </row>
    <row r="7570" spans="1:10">
      <c r="A7570" s="24">
        <v>41955</v>
      </c>
      <c r="B7570" s="25" t="s">
        <v>118</v>
      </c>
      <c r="C7570" s="31">
        <f t="shared" si="472"/>
        <v>5.6657210400000011</v>
      </c>
      <c r="D7570" s="31">
        <f t="shared" si="473"/>
        <v>0</v>
      </c>
      <c r="E7570" s="31">
        <v>0</v>
      </c>
      <c r="F7570" s="31">
        <v>0</v>
      </c>
      <c r="G7570" s="31">
        <v>0</v>
      </c>
      <c r="H7570" s="11">
        <f>貼り付けシート!C7570</f>
        <v>0</v>
      </c>
      <c r="I7570" s="11">
        <f t="shared" si="474"/>
        <v>0</v>
      </c>
      <c r="J7570" s="23">
        <f t="shared" si="475"/>
        <v>0</v>
      </c>
    </row>
    <row r="7571" spans="1:10">
      <c r="A7571" s="24">
        <v>41955</v>
      </c>
      <c r="B7571" s="25" t="s">
        <v>119</v>
      </c>
      <c r="C7571" s="31">
        <f t="shared" si="472"/>
        <v>5.6657210400000011</v>
      </c>
      <c r="D7571" s="31">
        <f t="shared" si="473"/>
        <v>0</v>
      </c>
      <c r="E7571" s="31">
        <v>0</v>
      </c>
      <c r="F7571" s="31">
        <v>0</v>
      </c>
      <c r="G7571" s="31">
        <v>0</v>
      </c>
      <c r="H7571" s="11">
        <f>貼り付けシート!C7571</f>
        <v>0</v>
      </c>
      <c r="I7571" s="11">
        <f t="shared" si="474"/>
        <v>0</v>
      </c>
      <c r="J7571" s="23">
        <f t="shared" si="475"/>
        <v>0</v>
      </c>
    </row>
    <row r="7572" spans="1:10">
      <c r="A7572" s="24">
        <v>41955</v>
      </c>
      <c r="B7572" s="25" t="s">
        <v>120</v>
      </c>
      <c r="C7572" s="31">
        <f t="shared" si="472"/>
        <v>5.6657210400000011</v>
      </c>
      <c r="D7572" s="31">
        <f t="shared" si="473"/>
        <v>0</v>
      </c>
      <c r="E7572" s="31">
        <v>0</v>
      </c>
      <c r="F7572" s="31">
        <v>0</v>
      </c>
      <c r="G7572" s="31">
        <v>0</v>
      </c>
      <c r="H7572" s="11">
        <f>貼り付けシート!C7572</f>
        <v>0</v>
      </c>
      <c r="I7572" s="11">
        <f t="shared" si="474"/>
        <v>0</v>
      </c>
      <c r="J7572" s="23">
        <f t="shared" si="475"/>
        <v>0</v>
      </c>
    </row>
    <row r="7573" spans="1:10">
      <c r="A7573" s="24">
        <v>41955</v>
      </c>
      <c r="B7573" s="25" t="s">
        <v>121</v>
      </c>
      <c r="C7573" s="31">
        <f t="shared" si="472"/>
        <v>5.6657210400000011</v>
      </c>
      <c r="D7573" s="31">
        <f t="shared" si="473"/>
        <v>0</v>
      </c>
      <c r="E7573" s="31">
        <v>0</v>
      </c>
      <c r="F7573" s="31">
        <v>0</v>
      </c>
      <c r="G7573" s="31">
        <v>0</v>
      </c>
      <c r="H7573" s="11">
        <f>貼り付けシート!C7573</f>
        <v>0</v>
      </c>
      <c r="I7573" s="11">
        <f t="shared" si="474"/>
        <v>0</v>
      </c>
      <c r="J7573" s="23">
        <f t="shared" si="475"/>
        <v>0</v>
      </c>
    </row>
    <row r="7574" spans="1:10">
      <c r="A7574" s="24">
        <v>41955</v>
      </c>
      <c r="B7574" s="25" t="s">
        <v>122</v>
      </c>
      <c r="C7574" s="31">
        <f t="shared" si="472"/>
        <v>5.6657210400000011</v>
      </c>
      <c r="D7574" s="31">
        <f t="shared" si="473"/>
        <v>0</v>
      </c>
      <c r="E7574" s="31">
        <v>0</v>
      </c>
      <c r="F7574" s="31">
        <v>0</v>
      </c>
      <c r="G7574" s="31">
        <v>0</v>
      </c>
      <c r="H7574" s="11">
        <f>貼り付けシート!C7574</f>
        <v>0</v>
      </c>
      <c r="I7574" s="11">
        <f t="shared" si="474"/>
        <v>0</v>
      </c>
      <c r="J7574" s="23">
        <f t="shared" si="475"/>
        <v>0</v>
      </c>
    </row>
    <row r="7575" spans="1:10">
      <c r="A7575" s="24">
        <v>41955</v>
      </c>
      <c r="B7575" s="25" t="s">
        <v>123</v>
      </c>
      <c r="C7575" s="31">
        <f t="shared" si="472"/>
        <v>5.6657210400000011</v>
      </c>
      <c r="D7575" s="31">
        <f t="shared" si="473"/>
        <v>0</v>
      </c>
      <c r="E7575" s="31">
        <v>0</v>
      </c>
      <c r="F7575" s="31">
        <v>0</v>
      </c>
      <c r="G7575" s="31">
        <v>0</v>
      </c>
      <c r="H7575" s="11">
        <f>貼り付けシート!C7575</f>
        <v>0</v>
      </c>
      <c r="I7575" s="11">
        <f t="shared" si="474"/>
        <v>0</v>
      </c>
      <c r="J7575" s="23">
        <f t="shared" si="475"/>
        <v>0</v>
      </c>
    </row>
    <row r="7576" spans="1:10">
      <c r="A7576" s="24">
        <v>41955</v>
      </c>
      <c r="B7576" s="25" t="s">
        <v>124</v>
      </c>
      <c r="C7576" s="31">
        <f t="shared" si="472"/>
        <v>5.6657210400000011</v>
      </c>
      <c r="D7576" s="31">
        <f t="shared" si="473"/>
        <v>0</v>
      </c>
      <c r="E7576" s="31">
        <v>0</v>
      </c>
      <c r="F7576" s="31">
        <v>0</v>
      </c>
      <c r="G7576" s="31">
        <v>0</v>
      </c>
      <c r="H7576" s="11">
        <f>貼り付けシート!C7576</f>
        <v>0</v>
      </c>
      <c r="I7576" s="11">
        <f t="shared" si="474"/>
        <v>0</v>
      </c>
      <c r="J7576" s="23">
        <f t="shared" si="475"/>
        <v>0</v>
      </c>
    </row>
    <row r="7577" spans="1:10">
      <c r="A7577" s="24">
        <v>41955</v>
      </c>
      <c r="B7577" s="25" t="s">
        <v>125</v>
      </c>
      <c r="C7577" s="31">
        <f t="shared" si="472"/>
        <v>5.6657210400000011</v>
      </c>
      <c r="D7577" s="31">
        <f t="shared" si="473"/>
        <v>0</v>
      </c>
      <c r="E7577" s="31">
        <v>0</v>
      </c>
      <c r="F7577" s="31">
        <v>0</v>
      </c>
      <c r="G7577" s="31">
        <v>0</v>
      </c>
      <c r="H7577" s="11">
        <f>貼り付けシート!C7577</f>
        <v>0</v>
      </c>
      <c r="I7577" s="11">
        <f t="shared" si="474"/>
        <v>0</v>
      </c>
      <c r="J7577" s="23">
        <f t="shared" si="475"/>
        <v>0</v>
      </c>
    </row>
    <row r="7578" spans="1:10">
      <c r="A7578" s="24">
        <v>41955</v>
      </c>
      <c r="B7578" s="25" t="s">
        <v>126</v>
      </c>
      <c r="C7578" s="31">
        <f t="shared" si="472"/>
        <v>5.6657210400000011</v>
      </c>
      <c r="D7578" s="31">
        <f t="shared" si="473"/>
        <v>0</v>
      </c>
      <c r="E7578" s="31">
        <v>0</v>
      </c>
      <c r="F7578" s="31">
        <v>0</v>
      </c>
      <c r="G7578" s="31">
        <v>0</v>
      </c>
      <c r="H7578" s="11">
        <f>貼り付けシート!C7578</f>
        <v>0</v>
      </c>
      <c r="I7578" s="11">
        <f t="shared" si="474"/>
        <v>0</v>
      </c>
      <c r="J7578" s="23">
        <f t="shared" si="475"/>
        <v>0</v>
      </c>
    </row>
    <row r="7579" spans="1:10">
      <c r="A7579" s="24">
        <v>41955</v>
      </c>
      <c r="B7579" s="25" t="s">
        <v>127</v>
      </c>
      <c r="C7579" s="31">
        <f t="shared" si="472"/>
        <v>5.6657210400000011</v>
      </c>
      <c r="D7579" s="31">
        <f t="shared" si="473"/>
        <v>0</v>
      </c>
      <c r="E7579" s="31">
        <v>0</v>
      </c>
      <c r="F7579" s="31">
        <v>0</v>
      </c>
      <c r="G7579" s="31">
        <v>0</v>
      </c>
      <c r="H7579" s="11">
        <f>貼り付けシート!C7579</f>
        <v>0</v>
      </c>
      <c r="I7579" s="11">
        <f t="shared" si="474"/>
        <v>0</v>
      </c>
      <c r="J7579" s="23">
        <f t="shared" si="475"/>
        <v>0</v>
      </c>
    </row>
    <row r="7580" spans="1:10">
      <c r="A7580" s="24">
        <v>41955</v>
      </c>
      <c r="B7580" s="25" t="s">
        <v>128</v>
      </c>
      <c r="C7580" s="31">
        <f t="shared" si="472"/>
        <v>5.6657210400000011</v>
      </c>
      <c r="D7580" s="31">
        <f t="shared" si="473"/>
        <v>0</v>
      </c>
      <c r="E7580" s="31">
        <v>0</v>
      </c>
      <c r="F7580" s="31">
        <v>0</v>
      </c>
      <c r="G7580" s="31">
        <v>0</v>
      </c>
      <c r="H7580" s="11">
        <f>貼り付けシート!C7580</f>
        <v>0</v>
      </c>
      <c r="I7580" s="11">
        <f t="shared" si="474"/>
        <v>0</v>
      </c>
      <c r="J7580" s="23">
        <f t="shared" si="475"/>
        <v>0</v>
      </c>
    </row>
    <row r="7581" spans="1:10">
      <c r="A7581" s="24">
        <v>41955</v>
      </c>
      <c r="B7581" s="25" t="s">
        <v>129</v>
      </c>
      <c r="C7581" s="31">
        <f t="shared" si="472"/>
        <v>5.6657210400000011</v>
      </c>
      <c r="D7581" s="31">
        <f t="shared" si="473"/>
        <v>0</v>
      </c>
      <c r="E7581" s="31">
        <v>0</v>
      </c>
      <c r="F7581" s="31">
        <v>0</v>
      </c>
      <c r="G7581" s="31">
        <v>0</v>
      </c>
      <c r="H7581" s="11">
        <f>貼り付けシート!C7581</f>
        <v>0</v>
      </c>
      <c r="I7581" s="11">
        <f t="shared" si="474"/>
        <v>0</v>
      </c>
      <c r="J7581" s="23">
        <f t="shared" si="475"/>
        <v>0</v>
      </c>
    </row>
    <row r="7582" spans="1:10">
      <c r="A7582" s="24">
        <v>41955</v>
      </c>
      <c r="B7582" s="25" t="s">
        <v>130</v>
      </c>
      <c r="C7582" s="31">
        <f t="shared" si="472"/>
        <v>5.6657210400000011</v>
      </c>
      <c r="D7582" s="31">
        <f t="shared" si="473"/>
        <v>0</v>
      </c>
      <c r="E7582" s="31">
        <v>0</v>
      </c>
      <c r="F7582" s="31">
        <v>0</v>
      </c>
      <c r="G7582" s="31">
        <v>0</v>
      </c>
      <c r="H7582" s="11">
        <f>貼り付けシート!C7582</f>
        <v>0</v>
      </c>
      <c r="I7582" s="11">
        <f t="shared" si="474"/>
        <v>0</v>
      </c>
      <c r="J7582" s="23">
        <f t="shared" si="475"/>
        <v>0</v>
      </c>
    </row>
    <row r="7583" spans="1:10">
      <c r="A7583" s="24">
        <v>41955</v>
      </c>
      <c r="B7583" s="25" t="s">
        <v>131</v>
      </c>
      <c r="C7583" s="31">
        <f t="shared" si="472"/>
        <v>5.6657210400000011</v>
      </c>
      <c r="D7583" s="31">
        <f t="shared" si="473"/>
        <v>0</v>
      </c>
      <c r="E7583" s="31">
        <v>0</v>
      </c>
      <c r="F7583" s="31">
        <v>0</v>
      </c>
      <c r="G7583" s="31">
        <v>0</v>
      </c>
      <c r="H7583" s="11">
        <f>貼り付けシート!C7583</f>
        <v>0</v>
      </c>
      <c r="I7583" s="11">
        <f t="shared" si="474"/>
        <v>0</v>
      </c>
      <c r="J7583" s="23">
        <f t="shared" si="475"/>
        <v>0</v>
      </c>
    </row>
    <row r="7584" spans="1:10">
      <c r="A7584" s="24">
        <v>41955</v>
      </c>
      <c r="B7584" s="25" t="s">
        <v>132</v>
      </c>
      <c r="C7584" s="31">
        <f t="shared" si="472"/>
        <v>5.6657210400000011</v>
      </c>
      <c r="D7584" s="31">
        <f t="shared" si="473"/>
        <v>0</v>
      </c>
      <c r="E7584" s="31">
        <v>0</v>
      </c>
      <c r="F7584" s="31">
        <v>0</v>
      </c>
      <c r="G7584" s="31">
        <v>0</v>
      </c>
      <c r="H7584" s="11">
        <f>貼り付けシート!C7584</f>
        <v>0</v>
      </c>
      <c r="I7584" s="11">
        <f t="shared" si="474"/>
        <v>0</v>
      </c>
      <c r="J7584" s="23">
        <f t="shared" si="475"/>
        <v>0</v>
      </c>
    </row>
    <row r="7585" spans="1:10">
      <c r="A7585" s="24">
        <v>41955</v>
      </c>
      <c r="B7585" s="25" t="s">
        <v>133</v>
      </c>
      <c r="C7585" s="31">
        <f t="shared" si="472"/>
        <v>5.6657210400000011</v>
      </c>
      <c r="D7585" s="31">
        <f t="shared" si="473"/>
        <v>0</v>
      </c>
      <c r="E7585" s="31">
        <v>0</v>
      </c>
      <c r="F7585" s="31">
        <v>0</v>
      </c>
      <c r="G7585" s="31">
        <v>0</v>
      </c>
      <c r="H7585" s="11">
        <f>貼り付けシート!C7585</f>
        <v>0</v>
      </c>
      <c r="I7585" s="11">
        <f t="shared" si="474"/>
        <v>0</v>
      </c>
      <c r="J7585" s="23">
        <f t="shared" si="475"/>
        <v>0</v>
      </c>
    </row>
    <row r="7586" spans="1:10">
      <c r="A7586" s="24">
        <v>41955</v>
      </c>
      <c r="B7586" s="25" t="s">
        <v>134</v>
      </c>
      <c r="C7586" s="31">
        <f t="shared" si="472"/>
        <v>5.6657210400000011</v>
      </c>
      <c r="D7586" s="31">
        <f t="shared" si="473"/>
        <v>0</v>
      </c>
      <c r="E7586" s="31">
        <v>0</v>
      </c>
      <c r="F7586" s="31">
        <v>0</v>
      </c>
      <c r="G7586" s="31">
        <v>0</v>
      </c>
      <c r="H7586" s="11">
        <f>貼り付けシート!C7586</f>
        <v>0</v>
      </c>
      <c r="I7586" s="11">
        <f t="shared" si="474"/>
        <v>0</v>
      </c>
      <c r="J7586" s="23">
        <f t="shared" si="475"/>
        <v>0</v>
      </c>
    </row>
    <row r="7587" spans="1:10">
      <c r="A7587" s="24">
        <v>41955</v>
      </c>
      <c r="B7587" s="25" t="s">
        <v>135</v>
      </c>
      <c r="C7587" s="31">
        <f t="shared" si="472"/>
        <v>5.6657210400000011</v>
      </c>
      <c r="D7587" s="31">
        <f t="shared" si="473"/>
        <v>0</v>
      </c>
      <c r="E7587" s="31">
        <v>0</v>
      </c>
      <c r="F7587" s="31">
        <v>0</v>
      </c>
      <c r="G7587" s="31">
        <v>0</v>
      </c>
      <c r="H7587" s="11">
        <f>貼り付けシート!C7587</f>
        <v>0</v>
      </c>
      <c r="I7587" s="11">
        <f t="shared" si="474"/>
        <v>0</v>
      </c>
      <c r="J7587" s="23">
        <f t="shared" si="475"/>
        <v>0</v>
      </c>
    </row>
    <row r="7588" spans="1:10">
      <c r="A7588" s="24">
        <v>41955</v>
      </c>
      <c r="B7588" s="25" t="s">
        <v>136</v>
      </c>
      <c r="C7588" s="31">
        <f t="shared" si="472"/>
        <v>5.6657210400000011</v>
      </c>
      <c r="D7588" s="31">
        <f t="shared" si="473"/>
        <v>0</v>
      </c>
      <c r="E7588" s="31">
        <v>0</v>
      </c>
      <c r="F7588" s="31">
        <v>0</v>
      </c>
      <c r="G7588" s="31">
        <v>0</v>
      </c>
      <c r="H7588" s="11">
        <f>貼り付けシート!C7588</f>
        <v>0</v>
      </c>
      <c r="I7588" s="11">
        <f t="shared" si="474"/>
        <v>0</v>
      </c>
      <c r="J7588" s="23">
        <f t="shared" si="475"/>
        <v>0</v>
      </c>
    </row>
    <row r="7589" spans="1:10">
      <c r="A7589" s="24">
        <v>41955</v>
      </c>
      <c r="B7589" s="25" t="s">
        <v>137</v>
      </c>
      <c r="C7589" s="31">
        <f t="shared" si="472"/>
        <v>5.6657210400000011</v>
      </c>
      <c r="D7589" s="31">
        <f t="shared" si="473"/>
        <v>0</v>
      </c>
      <c r="E7589" s="31">
        <v>0</v>
      </c>
      <c r="F7589" s="31">
        <v>0</v>
      </c>
      <c r="G7589" s="31">
        <v>0</v>
      </c>
      <c r="H7589" s="11">
        <f>貼り付けシート!C7589</f>
        <v>0</v>
      </c>
      <c r="I7589" s="11">
        <f t="shared" si="474"/>
        <v>0</v>
      </c>
      <c r="J7589" s="23">
        <f t="shared" si="475"/>
        <v>0</v>
      </c>
    </row>
    <row r="7590" spans="1:10">
      <c r="A7590" s="24">
        <v>41956</v>
      </c>
      <c r="B7590" s="25" t="s">
        <v>114</v>
      </c>
      <c r="C7590" s="31">
        <f t="shared" si="472"/>
        <v>5.6657210400000011</v>
      </c>
      <c r="D7590" s="31">
        <f t="shared" si="473"/>
        <v>0</v>
      </c>
      <c r="E7590" s="31">
        <v>0</v>
      </c>
      <c r="F7590" s="31">
        <v>0</v>
      </c>
      <c r="G7590" s="31">
        <v>0</v>
      </c>
      <c r="H7590" s="11">
        <f>貼り付けシート!C7590</f>
        <v>0</v>
      </c>
      <c r="I7590" s="11">
        <f t="shared" si="474"/>
        <v>0</v>
      </c>
      <c r="J7590" s="23">
        <f t="shared" si="475"/>
        <v>0</v>
      </c>
    </row>
    <row r="7591" spans="1:10">
      <c r="A7591" s="24">
        <v>41956</v>
      </c>
      <c r="B7591" s="25" t="s">
        <v>115</v>
      </c>
      <c r="C7591" s="31">
        <f t="shared" si="472"/>
        <v>5.6657210400000011</v>
      </c>
      <c r="D7591" s="31">
        <f t="shared" si="473"/>
        <v>0</v>
      </c>
      <c r="E7591" s="31">
        <v>0</v>
      </c>
      <c r="F7591" s="31">
        <v>0</v>
      </c>
      <c r="G7591" s="31">
        <v>0</v>
      </c>
      <c r="H7591" s="11">
        <f>貼り付けシート!C7591</f>
        <v>0</v>
      </c>
      <c r="I7591" s="11">
        <f t="shared" si="474"/>
        <v>0</v>
      </c>
      <c r="J7591" s="23">
        <f t="shared" si="475"/>
        <v>0</v>
      </c>
    </row>
    <row r="7592" spans="1:10">
      <c r="A7592" s="24">
        <v>41956</v>
      </c>
      <c r="B7592" s="25" t="s">
        <v>116</v>
      </c>
      <c r="C7592" s="31">
        <f t="shared" si="472"/>
        <v>5.6657210400000011</v>
      </c>
      <c r="D7592" s="31">
        <f t="shared" si="473"/>
        <v>0</v>
      </c>
      <c r="E7592" s="31">
        <v>0</v>
      </c>
      <c r="F7592" s="31">
        <v>0</v>
      </c>
      <c r="G7592" s="31">
        <v>0</v>
      </c>
      <c r="H7592" s="11">
        <f>貼り付けシート!C7592</f>
        <v>0</v>
      </c>
      <c r="I7592" s="11">
        <f t="shared" si="474"/>
        <v>0</v>
      </c>
      <c r="J7592" s="23">
        <f t="shared" si="475"/>
        <v>0</v>
      </c>
    </row>
    <row r="7593" spans="1:10">
      <c r="A7593" s="24">
        <v>41956</v>
      </c>
      <c r="B7593" s="25" t="s">
        <v>117</v>
      </c>
      <c r="C7593" s="31">
        <f t="shared" si="472"/>
        <v>5.6657210400000011</v>
      </c>
      <c r="D7593" s="31">
        <f t="shared" si="473"/>
        <v>0</v>
      </c>
      <c r="E7593" s="31">
        <v>0</v>
      </c>
      <c r="F7593" s="31">
        <v>0</v>
      </c>
      <c r="G7593" s="31">
        <v>0</v>
      </c>
      <c r="H7593" s="11">
        <f>貼り付けシート!C7593</f>
        <v>0</v>
      </c>
      <c r="I7593" s="11">
        <f t="shared" si="474"/>
        <v>0</v>
      </c>
      <c r="J7593" s="23">
        <f t="shared" si="475"/>
        <v>0</v>
      </c>
    </row>
    <row r="7594" spans="1:10">
      <c r="A7594" s="24">
        <v>41956</v>
      </c>
      <c r="B7594" s="25" t="s">
        <v>118</v>
      </c>
      <c r="C7594" s="31">
        <f t="shared" si="472"/>
        <v>5.6657210400000011</v>
      </c>
      <c r="D7594" s="31">
        <f t="shared" si="473"/>
        <v>0</v>
      </c>
      <c r="E7594" s="31">
        <v>0</v>
      </c>
      <c r="F7594" s="31">
        <v>0</v>
      </c>
      <c r="G7594" s="31">
        <v>0</v>
      </c>
      <c r="H7594" s="11">
        <f>貼り付けシート!C7594</f>
        <v>0</v>
      </c>
      <c r="I7594" s="11">
        <f t="shared" si="474"/>
        <v>0</v>
      </c>
      <c r="J7594" s="23">
        <f t="shared" si="475"/>
        <v>0</v>
      </c>
    </row>
    <row r="7595" spans="1:10">
      <c r="A7595" s="24">
        <v>41956</v>
      </c>
      <c r="B7595" s="25" t="s">
        <v>119</v>
      </c>
      <c r="C7595" s="31">
        <f t="shared" si="472"/>
        <v>5.6657210400000011</v>
      </c>
      <c r="D7595" s="31">
        <f t="shared" si="473"/>
        <v>0</v>
      </c>
      <c r="E7595" s="31">
        <v>0</v>
      </c>
      <c r="F7595" s="31">
        <v>0</v>
      </c>
      <c r="G7595" s="31">
        <v>0</v>
      </c>
      <c r="H7595" s="11">
        <f>貼り付けシート!C7595</f>
        <v>0</v>
      </c>
      <c r="I7595" s="11">
        <f t="shared" si="474"/>
        <v>0</v>
      </c>
      <c r="J7595" s="23">
        <f t="shared" si="475"/>
        <v>0</v>
      </c>
    </row>
    <row r="7596" spans="1:10">
      <c r="A7596" s="24">
        <v>41956</v>
      </c>
      <c r="B7596" s="25" t="s">
        <v>120</v>
      </c>
      <c r="C7596" s="31">
        <f t="shared" si="472"/>
        <v>5.6657210400000011</v>
      </c>
      <c r="D7596" s="31">
        <f t="shared" si="473"/>
        <v>0</v>
      </c>
      <c r="E7596" s="31">
        <v>0</v>
      </c>
      <c r="F7596" s="31">
        <v>0</v>
      </c>
      <c r="G7596" s="31">
        <v>0</v>
      </c>
      <c r="H7596" s="11">
        <f>貼り付けシート!C7596</f>
        <v>0</v>
      </c>
      <c r="I7596" s="11">
        <f t="shared" si="474"/>
        <v>0</v>
      </c>
      <c r="J7596" s="23">
        <f t="shared" si="475"/>
        <v>0</v>
      </c>
    </row>
    <row r="7597" spans="1:10">
      <c r="A7597" s="24">
        <v>41956</v>
      </c>
      <c r="B7597" s="25" t="s">
        <v>121</v>
      </c>
      <c r="C7597" s="31">
        <f t="shared" si="472"/>
        <v>5.6657210400000011</v>
      </c>
      <c r="D7597" s="31">
        <f t="shared" si="473"/>
        <v>0</v>
      </c>
      <c r="E7597" s="31">
        <v>0</v>
      </c>
      <c r="F7597" s="31">
        <v>0</v>
      </c>
      <c r="G7597" s="31">
        <v>0</v>
      </c>
      <c r="H7597" s="11">
        <f>貼り付けシート!C7597</f>
        <v>0</v>
      </c>
      <c r="I7597" s="11">
        <f t="shared" si="474"/>
        <v>0</v>
      </c>
      <c r="J7597" s="23">
        <f t="shared" si="475"/>
        <v>0</v>
      </c>
    </row>
    <row r="7598" spans="1:10">
      <c r="A7598" s="24">
        <v>41956</v>
      </c>
      <c r="B7598" s="25" t="s">
        <v>122</v>
      </c>
      <c r="C7598" s="31">
        <f t="shared" si="472"/>
        <v>5.6657210400000011</v>
      </c>
      <c r="D7598" s="31">
        <f t="shared" si="473"/>
        <v>0</v>
      </c>
      <c r="E7598" s="31">
        <v>0</v>
      </c>
      <c r="F7598" s="31">
        <v>0</v>
      </c>
      <c r="G7598" s="31">
        <v>0</v>
      </c>
      <c r="H7598" s="11">
        <f>貼り付けシート!C7598</f>
        <v>0</v>
      </c>
      <c r="I7598" s="11">
        <f t="shared" si="474"/>
        <v>0</v>
      </c>
      <c r="J7598" s="23">
        <f t="shared" si="475"/>
        <v>0</v>
      </c>
    </row>
    <row r="7599" spans="1:10">
      <c r="A7599" s="24">
        <v>41956</v>
      </c>
      <c r="B7599" s="25" t="s">
        <v>123</v>
      </c>
      <c r="C7599" s="31">
        <f t="shared" si="472"/>
        <v>5.6657210400000011</v>
      </c>
      <c r="D7599" s="31">
        <f t="shared" si="473"/>
        <v>0</v>
      </c>
      <c r="E7599" s="31">
        <v>0</v>
      </c>
      <c r="F7599" s="31">
        <v>0</v>
      </c>
      <c r="G7599" s="31">
        <v>0</v>
      </c>
      <c r="H7599" s="11">
        <f>貼り付けシート!C7599</f>
        <v>0</v>
      </c>
      <c r="I7599" s="11">
        <f t="shared" si="474"/>
        <v>0</v>
      </c>
      <c r="J7599" s="23">
        <f t="shared" si="475"/>
        <v>0</v>
      </c>
    </row>
    <row r="7600" spans="1:10">
      <c r="A7600" s="24">
        <v>41956</v>
      </c>
      <c r="B7600" s="25" t="s">
        <v>124</v>
      </c>
      <c r="C7600" s="31">
        <f t="shared" si="472"/>
        <v>5.6657210400000011</v>
      </c>
      <c r="D7600" s="31">
        <f t="shared" si="473"/>
        <v>0</v>
      </c>
      <c r="E7600" s="31">
        <v>0</v>
      </c>
      <c r="F7600" s="31">
        <v>0</v>
      </c>
      <c r="G7600" s="31">
        <v>0</v>
      </c>
      <c r="H7600" s="11">
        <f>貼り付けシート!C7600</f>
        <v>0</v>
      </c>
      <c r="I7600" s="11">
        <f t="shared" si="474"/>
        <v>0</v>
      </c>
      <c r="J7600" s="23">
        <f t="shared" si="475"/>
        <v>0</v>
      </c>
    </row>
    <row r="7601" spans="1:10">
      <c r="A7601" s="24">
        <v>41956</v>
      </c>
      <c r="B7601" s="25" t="s">
        <v>125</v>
      </c>
      <c r="C7601" s="31">
        <f t="shared" si="472"/>
        <v>5.6657210400000011</v>
      </c>
      <c r="D7601" s="31">
        <f t="shared" si="473"/>
        <v>0</v>
      </c>
      <c r="E7601" s="31">
        <v>0</v>
      </c>
      <c r="F7601" s="31">
        <v>0</v>
      </c>
      <c r="G7601" s="31">
        <v>0</v>
      </c>
      <c r="H7601" s="11">
        <f>貼り付けシート!C7601</f>
        <v>0</v>
      </c>
      <c r="I7601" s="11">
        <f t="shared" si="474"/>
        <v>0</v>
      </c>
      <c r="J7601" s="23">
        <f t="shared" si="475"/>
        <v>0</v>
      </c>
    </row>
    <row r="7602" spans="1:10">
      <c r="A7602" s="24">
        <v>41956</v>
      </c>
      <c r="B7602" s="25" t="s">
        <v>126</v>
      </c>
      <c r="C7602" s="31">
        <f t="shared" si="472"/>
        <v>5.6657210400000011</v>
      </c>
      <c r="D7602" s="31">
        <f t="shared" si="473"/>
        <v>0</v>
      </c>
      <c r="E7602" s="31">
        <v>0</v>
      </c>
      <c r="F7602" s="31">
        <v>0</v>
      </c>
      <c r="G7602" s="31">
        <v>0</v>
      </c>
      <c r="H7602" s="11">
        <f>貼り付けシート!C7602</f>
        <v>0</v>
      </c>
      <c r="I7602" s="11">
        <f t="shared" si="474"/>
        <v>0</v>
      </c>
      <c r="J7602" s="23">
        <f t="shared" si="475"/>
        <v>0</v>
      </c>
    </row>
    <row r="7603" spans="1:10">
      <c r="A7603" s="24">
        <v>41956</v>
      </c>
      <c r="B7603" s="25" t="s">
        <v>127</v>
      </c>
      <c r="C7603" s="31">
        <f t="shared" si="472"/>
        <v>5.6657210400000011</v>
      </c>
      <c r="D7603" s="31">
        <f t="shared" si="473"/>
        <v>0</v>
      </c>
      <c r="E7603" s="31">
        <v>0</v>
      </c>
      <c r="F7603" s="31">
        <v>0</v>
      </c>
      <c r="G7603" s="31">
        <v>0</v>
      </c>
      <c r="H7603" s="11">
        <f>貼り付けシート!C7603</f>
        <v>0</v>
      </c>
      <c r="I7603" s="11">
        <f t="shared" si="474"/>
        <v>0</v>
      </c>
      <c r="J7603" s="23">
        <f t="shared" si="475"/>
        <v>0</v>
      </c>
    </row>
    <row r="7604" spans="1:10">
      <c r="A7604" s="24">
        <v>41956</v>
      </c>
      <c r="B7604" s="25" t="s">
        <v>128</v>
      </c>
      <c r="C7604" s="31">
        <f t="shared" si="472"/>
        <v>5.6657210400000011</v>
      </c>
      <c r="D7604" s="31">
        <f t="shared" si="473"/>
        <v>0</v>
      </c>
      <c r="E7604" s="31">
        <v>0</v>
      </c>
      <c r="F7604" s="31">
        <v>0</v>
      </c>
      <c r="G7604" s="31">
        <v>0</v>
      </c>
      <c r="H7604" s="11">
        <f>貼り付けシート!C7604</f>
        <v>0</v>
      </c>
      <c r="I7604" s="11">
        <f t="shared" si="474"/>
        <v>0</v>
      </c>
      <c r="J7604" s="23">
        <f t="shared" si="475"/>
        <v>0</v>
      </c>
    </row>
    <row r="7605" spans="1:10">
      <c r="A7605" s="24">
        <v>41956</v>
      </c>
      <c r="B7605" s="25" t="s">
        <v>129</v>
      </c>
      <c r="C7605" s="31">
        <f t="shared" si="472"/>
        <v>5.6657210400000011</v>
      </c>
      <c r="D7605" s="31">
        <f t="shared" si="473"/>
        <v>0</v>
      </c>
      <c r="E7605" s="31">
        <v>0</v>
      </c>
      <c r="F7605" s="31">
        <v>0</v>
      </c>
      <c r="G7605" s="31">
        <v>0</v>
      </c>
      <c r="H7605" s="11">
        <f>貼り付けシート!C7605</f>
        <v>0</v>
      </c>
      <c r="I7605" s="11">
        <f t="shared" si="474"/>
        <v>0</v>
      </c>
      <c r="J7605" s="23">
        <f t="shared" si="475"/>
        <v>0</v>
      </c>
    </row>
    <row r="7606" spans="1:10">
      <c r="A7606" s="24">
        <v>41956</v>
      </c>
      <c r="B7606" s="25" t="s">
        <v>130</v>
      </c>
      <c r="C7606" s="31">
        <f t="shared" si="472"/>
        <v>5.6657210400000011</v>
      </c>
      <c r="D7606" s="31">
        <f t="shared" si="473"/>
        <v>0</v>
      </c>
      <c r="E7606" s="31">
        <v>0</v>
      </c>
      <c r="F7606" s="31">
        <v>0</v>
      </c>
      <c r="G7606" s="31">
        <v>0</v>
      </c>
      <c r="H7606" s="11">
        <f>貼り付けシート!C7606</f>
        <v>0</v>
      </c>
      <c r="I7606" s="11">
        <f t="shared" si="474"/>
        <v>0</v>
      </c>
      <c r="J7606" s="23">
        <f t="shared" si="475"/>
        <v>0</v>
      </c>
    </row>
    <row r="7607" spans="1:10">
      <c r="A7607" s="24">
        <v>41956</v>
      </c>
      <c r="B7607" s="25" t="s">
        <v>131</v>
      </c>
      <c r="C7607" s="31">
        <f t="shared" si="472"/>
        <v>5.6657210400000011</v>
      </c>
      <c r="D7607" s="31">
        <f t="shared" si="473"/>
        <v>0</v>
      </c>
      <c r="E7607" s="31">
        <v>0</v>
      </c>
      <c r="F7607" s="31">
        <v>0</v>
      </c>
      <c r="G7607" s="31">
        <v>0</v>
      </c>
      <c r="H7607" s="11">
        <f>貼り付けシート!C7607</f>
        <v>0</v>
      </c>
      <c r="I7607" s="11">
        <f t="shared" si="474"/>
        <v>0</v>
      </c>
      <c r="J7607" s="23">
        <f t="shared" si="475"/>
        <v>0</v>
      </c>
    </row>
    <row r="7608" spans="1:10">
      <c r="A7608" s="24">
        <v>41956</v>
      </c>
      <c r="B7608" s="25" t="s">
        <v>132</v>
      </c>
      <c r="C7608" s="31">
        <f t="shared" si="472"/>
        <v>5.6657210400000011</v>
      </c>
      <c r="D7608" s="31">
        <f t="shared" si="473"/>
        <v>0</v>
      </c>
      <c r="E7608" s="31">
        <v>0</v>
      </c>
      <c r="F7608" s="31">
        <v>0</v>
      </c>
      <c r="G7608" s="31">
        <v>0</v>
      </c>
      <c r="H7608" s="11">
        <f>貼り付けシート!C7608</f>
        <v>0</v>
      </c>
      <c r="I7608" s="11">
        <f t="shared" si="474"/>
        <v>0</v>
      </c>
      <c r="J7608" s="23">
        <f t="shared" si="475"/>
        <v>0</v>
      </c>
    </row>
    <row r="7609" spans="1:10">
      <c r="A7609" s="24">
        <v>41956</v>
      </c>
      <c r="B7609" s="25" t="s">
        <v>133</v>
      </c>
      <c r="C7609" s="31">
        <f t="shared" si="472"/>
        <v>5.6657210400000011</v>
      </c>
      <c r="D7609" s="31">
        <f t="shared" si="473"/>
        <v>0</v>
      </c>
      <c r="E7609" s="31">
        <v>0</v>
      </c>
      <c r="F7609" s="31">
        <v>0</v>
      </c>
      <c r="G7609" s="31">
        <v>0</v>
      </c>
      <c r="H7609" s="11">
        <f>貼り付けシート!C7609</f>
        <v>0</v>
      </c>
      <c r="I7609" s="11">
        <f t="shared" si="474"/>
        <v>0</v>
      </c>
      <c r="J7609" s="23">
        <f t="shared" si="475"/>
        <v>0</v>
      </c>
    </row>
    <row r="7610" spans="1:10">
      <c r="A7610" s="24">
        <v>41956</v>
      </c>
      <c r="B7610" s="25" t="s">
        <v>134</v>
      </c>
      <c r="C7610" s="31">
        <f t="shared" si="472"/>
        <v>5.6657210400000011</v>
      </c>
      <c r="D7610" s="31">
        <f t="shared" si="473"/>
        <v>0</v>
      </c>
      <c r="E7610" s="31">
        <v>0</v>
      </c>
      <c r="F7610" s="31">
        <v>0</v>
      </c>
      <c r="G7610" s="31">
        <v>0</v>
      </c>
      <c r="H7610" s="11">
        <f>貼り付けシート!C7610</f>
        <v>0</v>
      </c>
      <c r="I7610" s="11">
        <f t="shared" si="474"/>
        <v>0</v>
      </c>
      <c r="J7610" s="23">
        <f t="shared" si="475"/>
        <v>0</v>
      </c>
    </row>
    <row r="7611" spans="1:10">
      <c r="A7611" s="24">
        <v>41956</v>
      </c>
      <c r="B7611" s="25" t="s">
        <v>135</v>
      </c>
      <c r="C7611" s="31">
        <f t="shared" si="472"/>
        <v>5.6657210400000011</v>
      </c>
      <c r="D7611" s="31">
        <f t="shared" si="473"/>
        <v>0</v>
      </c>
      <c r="E7611" s="31">
        <v>0</v>
      </c>
      <c r="F7611" s="31">
        <v>0</v>
      </c>
      <c r="G7611" s="31">
        <v>0</v>
      </c>
      <c r="H7611" s="11">
        <f>貼り付けシート!C7611</f>
        <v>0</v>
      </c>
      <c r="I7611" s="11">
        <f t="shared" si="474"/>
        <v>0</v>
      </c>
      <c r="J7611" s="23">
        <f t="shared" si="475"/>
        <v>0</v>
      </c>
    </row>
    <row r="7612" spans="1:10">
      <c r="A7612" s="24">
        <v>41956</v>
      </c>
      <c r="B7612" s="25" t="s">
        <v>136</v>
      </c>
      <c r="C7612" s="31">
        <f t="shared" si="472"/>
        <v>5.6657210400000011</v>
      </c>
      <c r="D7612" s="31">
        <f t="shared" si="473"/>
        <v>0</v>
      </c>
      <c r="E7612" s="31">
        <v>0</v>
      </c>
      <c r="F7612" s="31">
        <v>0</v>
      </c>
      <c r="G7612" s="31">
        <v>0</v>
      </c>
      <c r="H7612" s="11">
        <f>貼り付けシート!C7612</f>
        <v>0</v>
      </c>
      <c r="I7612" s="11">
        <f t="shared" si="474"/>
        <v>0</v>
      </c>
      <c r="J7612" s="23">
        <f t="shared" si="475"/>
        <v>0</v>
      </c>
    </row>
    <row r="7613" spans="1:10">
      <c r="A7613" s="24">
        <v>41956</v>
      </c>
      <c r="B7613" s="25" t="s">
        <v>137</v>
      </c>
      <c r="C7613" s="31">
        <f t="shared" si="472"/>
        <v>5.6657210400000011</v>
      </c>
      <c r="D7613" s="31">
        <f t="shared" si="473"/>
        <v>0</v>
      </c>
      <c r="E7613" s="31">
        <v>0</v>
      </c>
      <c r="F7613" s="31">
        <v>0</v>
      </c>
      <c r="G7613" s="31">
        <v>0</v>
      </c>
      <c r="H7613" s="11">
        <f>貼り付けシート!C7613</f>
        <v>0</v>
      </c>
      <c r="I7613" s="11">
        <f t="shared" si="474"/>
        <v>0</v>
      </c>
      <c r="J7613" s="23">
        <f t="shared" si="475"/>
        <v>0</v>
      </c>
    </row>
    <row r="7614" spans="1:10">
      <c r="A7614" s="24">
        <v>41957</v>
      </c>
      <c r="B7614" s="25" t="s">
        <v>114</v>
      </c>
      <c r="C7614" s="31">
        <f t="shared" si="472"/>
        <v>5.6657210400000011</v>
      </c>
      <c r="D7614" s="31">
        <f t="shared" si="473"/>
        <v>0</v>
      </c>
      <c r="E7614" s="31">
        <v>0</v>
      </c>
      <c r="F7614" s="31">
        <v>0</v>
      </c>
      <c r="G7614" s="31">
        <v>0</v>
      </c>
      <c r="H7614" s="11">
        <f>貼り付けシート!C7614</f>
        <v>0</v>
      </c>
      <c r="I7614" s="11">
        <f t="shared" si="474"/>
        <v>0</v>
      </c>
      <c r="J7614" s="23">
        <f t="shared" si="475"/>
        <v>0</v>
      </c>
    </row>
    <row r="7615" spans="1:10">
      <c r="A7615" s="24">
        <v>41957</v>
      </c>
      <c r="B7615" s="25" t="s">
        <v>115</v>
      </c>
      <c r="C7615" s="31">
        <f t="shared" si="472"/>
        <v>5.6657210400000011</v>
      </c>
      <c r="D7615" s="31">
        <f t="shared" si="473"/>
        <v>0</v>
      </c>
      <c r="E7615" s="31">
        <v>0</v>
      </c>
      <c r="F7615" s="31">
        <v>0</v>
      </c>
      <c r="G7615" s="31">
        <v>0</v>
      </c>
      <c r="H7615" s="11">
        <f>貼り付けシート!C7615</f>
        <v>0</v>
      </c>
      <c r="I7615" s="11">
        <f t="shared" si="474"/>
        <v>0</v>
      </c>
      <c r="J7615" s="23">
        <f t="shared" si="475"/>
        <v>0</v>
      </c>
    </row>
    <row r="7616" spans="1:10">
      <c r="A7616" s="24">
        <v>41957</v>
      </c>
      <c r="B7616" s="25" t="s">
        <v>116</v>
      </c>
      <c r="C7616" s="31">
        <f t="shared" si="472"/>
        <v>5.6657210400000011</v>
      </c>
      <c r="D7616" s="31">
        <f t="shared" si="473"/>
        <v>0</v>
      </c>
      <c r="E7616" s="31">
        <v>0</v>
      </c>
      <c r="F7616" s="31">
        <v>0</v>
      </c>
      <c r="G7616" s="31">
        <v>0</v>
      </c>
      <c r="H7616" s="11">
        <f>貼り付けシート!C7616</f>
        <v>0</v>
      </c>
      <c r="I7616" s="11">
        <f t="shared" si="474"/>
        <v>0</v>
      </c>
      <c r="J7616" s="23">
        <f t="shared" si="475"/>
        <v>0</v>
      </c>
    </row>
    <row r="7617" spans="1:10">
      <c r="A7617" s="24">
        <v>41957</v>
      </c>
      <c r="B7617" s="25" t="s">
        <v>117</v>
      </c>
      <c r="C7617" s="31">
        <f t="shared" si="472"/>
        <v>5.6657210400000011</v>
      </c>
      <c r="D7617" s="31">
        <f t="shared" si="473"/>
        <v>0</v>
      </c>
      <c r="E7617" s="31">
        <v>0</v>
      </c>
      <c r="F7617" s="31">
        <v>0</v>
      </c>
      <c r="G7617" s="31">
        <v>0</v>
      </c>
      <c r="H7617" s="11">
        <f>貼り付けシート!C7617</f>
        <v>0</v>
      </c>
      <c r="I7617" s="11">
        <f t="shared" si="474"/>
        <v>0</v>
      </c>
      <c r="J7617" s="23">
        <f t="shared" si="475"/>
        <v>0</v>
      </c>
    </row>
    <row r="7618" spans="1:10">
      <c r="A7618" s="24">
        <v>41957</v>
      </c>
      <c r="B7618" s="25" t="s">
        <v>118</v>
      </c>
      <c r="C7618" s="31">
        <f t="shared" si="472"/>
        <v>5.6657210400000011</v>
      </c>
      <c r="D7618" s="31">
        <f t="shared" si="473"/>
        <v>0</v>
      </c>
      <c r="E7618" s="31">
        <v>0</v>
      </c>
      <c r="F7618" s="31">
        <v>0</v>
      </c>
      <c r="G7618" s="31">
        <v>0</v>
      </c>
      <c r="H7618" s="11">
        <f>貼り付けシート!C7618</f>
        <v>0</v>
      </c>
      <c r="I7618" s="11">
        <f t="shared" si="474"/>
        <v>0</v>
      </c>
      <c r="J7618" s="23">
        <f t="shared" si="475"/>
        <v>0</v>
      </c>
    </row>
    <row r="7619" spans="1:10">
      <c r="A7619" s="24">
        <v>41957</v>
      </c>
      <c r="B7619" s="25" t="s">
        <v>119</v>
      </c>
      <c r="C7619" s="31">
        <f t="shared" si="472"/>
        <v>5.6657210400000011</v>
      </c>
      <c r="D7619" s="31">
        <f t="shared" si="473"/>
        <v>0</v>
      </c>
      <c r="E7619" s="31">
        <v>0</v>
      </c>
      <c r="F7619" s="31">
        <v>0</v>
      </c>
      <c r="G7619" s="31">
        <v>0</v>
      </c>
      <c r="H7619" s="11">
        <f>貼り付けシート!C7619</f>
        <v>0</v>
      </c>
      <c r="I7619" s="11">
        <f t="shared" si="474"/>
        <v>0</v>
      </c>
      <c r="J7619" s="23">
        <f t="shared" si="475"/>
        <v>0</v>
      </c>
    </row>
    <row r="7620" spans="1:10">
      <c r="A7620" s="24">
        <v>41957</v>
      </c>
      <c r="B7620" s="25" t="s">
        <v>120</v>
      </c>
      <c r="C7620" s="31">
        <f t="shared" si="472"/>
        <v>5.6657210400000011</v>
      </c>
      <c r="D7620" s="31">
        <f t="shared" si="473"/>
        <v>0</v>
      </c>
      <c r="E7620" s="31">
        <v>0</v>
      </c>
      <c r="F7620" s="31">
        <v>0</v>
      </c>
      <c r="G7620" s="31">
        <v>0</v>
      </c>
      <c r="H7620" s="11">
        <f>貼り付けシート!C7620</f>
        <v>0</v>
      </c>
      <c r="I7620" s="11">
        <f t="shared" si="474"/>
        <v>0</v>
      </c>
      <c r="J7620" s="23">
        <f t="shared" si="475"/>
        <v>0</v>
      </c>
    </row>
    <row r="7621" spans="1:10">
      <c r="A7621" s="24">
        <v>41957</v>
      </c>
      <c r="B7621" s="25" t="s">
        <v>121</v>
      </c>
      <c r="C7621" s="31">
        <f t="shared" si="472"/>
        <v>5.6657210400000011</v>
      </c>
      <c r="D7621" s="31">
        <f t="shared" si="473"/>
        <v>0</v>
      </c>
      <c r="E7621" s="31">
        <v>0</v>
      </c>
      <c r="F7621" s="31">
        <v>0</v>
      </c>
      <c r="G7621" s="31">
        <v>0</v>
      </c>
      <c r="H7621" s="11">
        <f>貼り付けシート!C7621</f>
        <v>0</v>
      </c>
      <c r="I7621" s="11">
        <f t="shared" si="474"/>
        <v>0</v>
      </c>
      <c r="J7621" s="23">
        <f t="shared" si="475"/>
        <v>0</v>
      </c>
    </row>
    <row r="7622" spans="1:10">
      <c r="A7622" s="24">
        <v>41957</v>
      </c>
      <c r="B7622" s="25" t="s">
        <v>122</v>
      </c>
      <c r="C7622" s="31">
        <f t="shared" si="472"/>
        <v>5.6657210400000011</v>
      </c>
      <c r="D7622" s="31">
        <f t="shared" si="473"/>
        <v>0</v>
      </c>
      <c r="E7622" s="31">
        <v>0</v>
      </c>
      <c r="F7622" s="31">
        <v>0</v>
      </c>
      <c r="G7622" s="31">
        <v>0</v>
      </c>
      <c r="H7622" s="11">
        <f>貼り付けシート!C7622</f>
        <v>0</v>
      </c>
      <c r="I7622" s="11">
        <f t="shared" si="474"/>
        <v>0</v>
      </c>
      <c r="J7622" s="23">
        <f t="shared" si="475"/>
        <v>0</v>
      </c>
    </row>
    <row r="7623" spans="1:10">
      <c r="A7623" s="24">
        <v>41957</v>
      </c>
      <c r="B7623" s="25" t="s">
        <v>123</v>
      </c>
      <c r="C7623" s="31">
        <f t="shared" ref="C7623:C7686" si="476">$P$4*3600*10^-6</f>
        <v>5.6657210400000011</v>
      </c>
      <c r="D7623" s="31">
        <f t="shared" ref="D7623:D7686" si="477">I7623*1/$P$9*10^3/3600</f>
        <v>0</v>
      </c>
      <c r="E7623" s="31">
        <v>0</v>
      </c>
      <c r="F7623" s="31">
        <v>0</v>
      </c>
      <c r="G7623" s="31">
        <v>0</v>
      </c>
      <c r="H7623" s="11">
        <f>貼り付けシート!C7623</f>
        <v>0</v>
      </c>
      <c r="I7623" s="11">
        <f t="shared" ref="I7623:I7686" si="478">IF(H7623&gt;C7623,C7623,H7623)</f>
        <v>0</v>
      </c>
      <c r="J7623" s="23">
        <f t="shared" ref="J7623:J7686" si="479">IF(H7623&gt;C7623,H7623-C7623,0)</f>
        <v>0</v>
      </c>
    </row>
    <row r="7624" spans="1:10">
      <c r="A7624" s="24">
        <v>41957</v>
      </c>
      <c r="B7624" s="25" t="s">
        <v>124</v>
      </c>
      <c r="C7624" s="31">
        <f t="shared" si="476"/>
        <v>5.6657210400000011</v>
      </c>
      <c r="D7624" s="31">
        <f t="shared" si="477"/>
        <v>0</v>
      </c>
      <c r="E7624" s="31">
        <v>0</v>
      </c>
      <c r="F7624" s="31">
        <v>0</v>
      </c>
      <c r="G7624" s="31">
        <v>0</v>
      </c>
      <c r="H7624" s="11">
        <f>貼り付けシート!C7624</f>
        <v>0</v>
      </c>
      <c r="I7624" s="11">
        <f t="shared" si="478"/>
        <v>0</v>
      </c>
      <c r="J7624" s="23">
        <f t="shared" si="479"/>
        <v>0</v>
      </c>
    </row>
    <row r="7625" spans="1:10">
      <c r="A7625" s="24">
        <v>41957</v>
      </c>
      <c r="B7625" s="25" t="s">
        <v>125</v>
      </c>
      <c r="C7625" s="31">
        <f t="shared" si="476"/>
        <v>5.6657210400000011</v>
      </c>
      <c r="D7625" s="31">
        <f t="shared" si="477"/>
        <v>0</v>
      </c>
      <c r="E7625" s="31">
        <v>0</v>
      </c>
      <c r="F7625" s="31">
        <v>0</v>
      </c>
      <c r="G7625" s="31">
        <v>0</v>
      </c>
      <c r="H7625" s="11">
        <f>貼り付けシート!C7625</f>
        <v>0</v>
      </c>
      <c r="I7625" s="11">
        <f t="shared" si="478"/>
        <v>0</v>
      </c>
      <c r="J7625" s="23">
        <f t="shared" si="479"/>
        <v>0</v>
      </c>
    </row>
    <row r="7626" spans="1:10">
      <c r="A7626" s="24">
        <v>41957</v>
      </c>
      <c r="B7626" s="25" t="s">
        <v>126</v>
      </c>
      <c r="C7626" s="31">
        <f t="shared" si="476"/>
        <v>5.6657210400000011</v>
      </c>
      <c r="D7626" s="31">
        <f t="shared" si="477"/>
        <v>0</v>
      </c>
      <c r="E7626" s="31">
        <v>0</v>
      </c>
      <c r="F7626" s="31">
        <v>0</v>
      </c>
      <c r="G7626" s="31">
        <v>0</v>
      </c>
      <c r="H7626" s="11">
        <f>貼り付けシート!C7626</f>
        <v>0</v>
      </c>
      <c r="I7626" s="11">
        <f t="shared" si="478"/>
        <v>0</v>
      </c>
      <c r="J7626" s="23">
        <f t="shared" si="479"/>
        <v>0</v>
      </c>
    </row>
    <row r="7627" spans="1:10">
      <c r="A7627" s="24">
        <v>41957</v>
      </c>
      <c r="B7627" s="25" t="s">
        <v>127</v>
      </c>
      <c r="C7627" s="31">
        <f t="shared" si="476"/>
        <v>5.6657210400000011</v>
      </c>
      <c r="D7627" s="31">
        <f t="shared" si="477"/>
        <v>0</v>
      </c>
      <c r="E7627" s="31">
        <v>0</v>
      </c>
      <c r="F7627" s="31">
        <v>0</v>
      </c>
      <c r="G7627" s="31">
        <v>0</v>
      </c>
      <c r="H7627" s="11">
        <f>貼り付けシート!C7627</f>
        <v>0</v>
      </c>
      <c r="I7627" s="11">
        <f t="shared" si="478"/>
        <v>0</v>
      </c>
      <c r="J7627" s="23">
        <f t="shared" si="479"/>
        <v>0</v>
      </c>
    </row>
    <row r="7628" spans="1:10">
      <c r="A7628" s="24">
        <v>41957</v>
      </c>
      <c r="B7628" s="25" t="s">
        <v>128</v>
      </c>
      <c r="C7628" s="31">
        <f t="shared" si="476"/>
        <v>5.6657210400000011</v>
      </c>
      <c r="D7628" s="31">
        <f t="shared" si="477"/>
        <v>0</v>
      </c>
      <c r="E7628" s="31">
        <v>0</v>
      </c>
      <c r="F7628" s="31">
        <v>0</v>
      </c>
      <c r="G7628" s="31">
        <v>0</v>
      </c>
      <c r="H7628" s="11">
        <f>貼り付けシート!C7628</f>
        <v>0</v>
      </c>
      <c r="I7628" s="11">
        <f t="shared" si="478"/>
        <v>0</v>
      </c>
      <c r="J7628" s="23">
        <f t="shared" si="479"/>
        <v>0</v>
      </c>
    </row>
    <row r="7629" spans="1:10">
      <c r="A7629" s="24">
        <v>41957</v>
      </c>
      <c r="B7629" s="25" t="s">
        <v>129</v>
      </c>
      <c r="C7629" s="31">
        <f t="shared" si="476"/>
        <v>5.6657210400000011</v>
      </c>
      <c r="D7629" s="31">
        <f t="shared" si="477"/>
        <v>0</v>
      </c>
      <c r="E7629" s="31">
        <v>0</v>
      </c>
      <c r="F7629" s="31">
        <v>0</v>
      </c>
      <c r="G7629" s="31">
        <v>0</v>
      </c>
      <c r="H7629" s="11">
        <f>貼り付けシート!C7629</f>
        <v>0</v>
      </c>
      <c r="I7629" s="11">
        <f t="shared" si="478"/>
        <v>0</v>
      </c>
      <c r="J7629" s="23">
        <f t="shared" si="479"/>
        <v>0</v>
      </c>
    </row>
    <row r="7630" spans="1:10">
      <c r="A7630" s="24">
        <v>41957</v>
      </c>
      <c r="B7630" s="25" t="s">
        <v>130</v>
      </c>
      <c r="C7630" s="31">
        <f t="shared" si="476"/>
        <v>5.6657210400000011</v>
      </c>
      <c r="D7630" s="31">
        <f t="shared" si="477"/>
        <v>0</v>
      </c>
      <c r="E7630" s="31">
        <v>0</v>
      </c>
      <c r="F7630" s="31">
        <v>0</v>
      </c>
      <c r="G7630" s="31">
        <v>0</v>
      </c>
      <c r="H7630" s="11">
        <f>貼り付けシート!C7630</f>
        <v>0</v>
      </c>
      <c r="I7630" s="11">
        <f t="shared" si="478"/>
        <v>0</v>
      </c>
      <c r="J7630" s="23">
        <f t="shared" si="479"/>
        <v>0</v>
      </c>
    </row>
    <row r="7631" spans="1:10">
      <c r="A7631" s="24">
        <v>41957</v>
      </c>
      <c r="B7631" s="25" t="s">
        <v>131</v>
      </c>
      <c r="C7631" s="31">
        <f t="shared" si="476"/>
        <v>5.6657210400000011</v>
      </c>
      <c r="D7631" s="31">
        <f t="shared" si="477"/>
        <v>0</v>
      </c>
      <c r="E7631" s="31">
        <v>0</v>
      </c>
      <c r="F7631" s="31">
        <v>0</v>
      </c>
      <c r="G7631" s="31">
        <v>0</v>
      </c>
      <c r="H7631" s="11">
        <f>貼り付けシート!C7631</f>
        <v>0</v>
      </c>
      <c r="I7631" s="11">
        <f t="shared" si="478"/>
        <v>0</v>
      </c>
      <c r="J7631" s="23">
        <f t="shared" si="479"/>
        <v>0</v>
      </c>
    </row>
    <row r="7632" spans="1:10">
      <c r="A7632" s="24">
        <v>41957</v>
      </c>
      <c r="B7632" s="25" t="s">
        <v>132</v>
      </c>
      <c r="C7632" s="31">
        <f t="shared" si="476"/>
        <v>5.6657210400000011</v>
      </c>
      <c r="D7632" s="31">
        <f t="shared" si="477"/>
        <v>0</v>
      </c>
      <c r="E7632" s="31">
        <v>0</v>
      </c>
      <c r="F7632" s="31">
        <v>0</v>
      </c>
      <c r="G7632" s="31">
        <v>0</v>
      </c>
      <c r="H7632" s="11">
        <f>貼り付けシート!C7632</f>
        <v>0</v>
      </c>
      <c r="I7632" s="11">
        <f t="shared" si="478"/>
        <v>0</v>
      </c>
      <c r="J7632" s="23">
        <f t="shared" si="479"/>
        <v>0</v>
      </c>
    </row>
    <row r="7633" spans="1:10">
      <c r="A7633" s="24">
        <v>41957</v>
      </c>
      <c r="B7633" s="25" t="s">
        <v>133</v>
      </c>
      <c r="C7633" s="31">
        <f t="shared" si="476"/>
        <v>5.6657210400000011</v>
      </c>
      <c r="D7633" s="31">
        <f t="shared" si="477"/>
        <v>0</v>
      </c>
      <c r="E7633" s="31">
        <v>0</v>
      </c>
      <c r="F7633" s="31">
        <v>0</v>
      </c>
      <c r="G7633" s="31">
        <v>0</v>
      </c>
      <c r="H7633" s="11">
        <f>貼り付けシート!C7633</f>
        <v>0</v>
      </c>
      <c r="I7633" s="11">
        <f t="shared" si="478"/>
        <v>0</v>
      </c>
      <c r="J7633" s="23">
        <f t="shared" si="479"/>
        <v>0</v>
      </c>
    </row>
    <row r="7634" spans="1:10">
      <c r="A7634" s="24">
        <v>41957</v>
      </c>
      <c r="B7634" s="25" t="s">
        <v>134</v>
      </c>
      <c r="C7634" s="31">
        <f t="shared" si="476"/>
        <v>5.6657210400000011</v>
      </c>
      <c r="D7634" s="31">
        <f t="shared" si="477"/>
        <v>0</v>
      </c>
      <c r="E7634" s="31">
        <v>0</v>
      </c>
      <c r="F7634" s="31">
        <v>0</v>
      </c>
      <c r="G7634" s="31">
        <v>0</v>
      </c>
      <c r="H7634" s="11">
        <f>貼り付けシート!C7634</f>
        <v>0</v>
      </c>
      <c r="I7634" s="11">
        <f t="shared" si="478"/>
        <v>0</v>
      </c>
      <c r="J7634" s="23">
        <f t="shared" si="479"/>
        <v>0</v>
      </c>
    </row>
    <row r="7635" spans="1:10">
      <c r="A7635" s="24">
        <v>41957</v>
      </c>
      <c r="B7635" s="25" t="s">
        <v>135</v>
      </c>
      <c r="C7635" s="31">
        <f t="shared" si="476"/>
        <v>5.6657210400000011</v>
      </c>
      <c r="D7635" s="31">
        <f t="shared" si="477"/>
        <v>0</v>
      </c>
      <c r="E7635" s="31">
        <v>0</v>
      </c>
      <c r="F7635" s="31">
        <v>0</v>
      </c>
      <c r="G7635" s="31">
        <v>0</v>
      </c>
      <c r="H7635" s="11">
        <f>貼り付けシート!C7635</f>
        <v>0</v>
      </c>
      <c r="I7635" s="11">
        <f t="shared" si="478"/>
        <v>0</v>
      </c>
      <c r="J7635" s="23">
        <f t="shared" si="479"/>
        <v>0</v>
      </c>
    </row>
    <row r="7636" spans="1:10">
      <c r="A7636" s="24">
        <v>41957</v>
      </c>
      <c r="B7636" s="25" t="s">
        <v>136</v>
      </c>
      <c r="C7636" s="31">
        <f t="shared" si="476"/>
        <v>5.6657210400000011</v>
      </c>
      <c r="D7636" s="31">
        <f t="shared" si="477"/>
        <v>0</v>
      </c>
      <c r="E7636" s="31">
        <v>0</v>
      </c>
      <c r="F7636" s="31">
        <v>0</v>
      </c>
      <c r="G7636" s="31">
        <v>0</v>
      </c>
      <c r="H7636" s="11">
        <f>貼り付けシート!C7636</f>
        <v>0</v>
      </c>
      <c r="I7636" s="11">
        <f t="shared" si="478"/>
        <v>0</v>
      </c>
      <c r="J7636" s="23">
        <f t="shared" si="479"/>
        <v>0</v>
      </c>
    </row>
    <row r="7637" spans="1:10">
      <c r="A7637" s="24">
        <v>41957</v>
      </c>
      <c r="B7637" s="25" t="s">
        <v>137</v>
      </c>
      <c r="C7637" s="31">
        <f t="shared" si="476"/>
        <v>5.6657210400000011</v>
      </c>
      <c r="D7637" s="31">
        <f t="shared" si="477"/>
        <v>0</v>
      </c>
      <c r="E7637" s="31">
        <v>0</v>
      </c>
      <c r="F7637" s="31">
        <v>0</v>
      </c>
      <c r="G7637" s="31">
        <v>0</v>
      </c>
      <c r="H7637" s="11">
        <f>貼り付けシート!C7637</f>
        <v>0</v>
      </c>
      <c r="I7637" s="11">
        <f t="shared" si="478"/>
        <v>0</v>
      </c>
      <c r="J7637" s="23">
        <f t="shared" si="479"/>
        <v>0</v>
      </c>
    </row>
    <row r="7638" spans="1:10">
      <c r="A7638" s="24">
        <v>41958</v>
      </c>
      <c r="B7638" s="25" t="s">
        <v>114</v>
      </c>
      <c r="C7638" s="31">
        <f t="shared" si="476"/>
        <v>5.6657210400000011</v>
      </c>
      <c r="D7638" s="31">
        <f t="shared" si="477"/>
        <v>0</v>
      </c>
      <c r="E7638" s="31">
        <v>0</v>
      </c>
      <c r="F7638" s="31">
        <v>0</v>
      </c>
      <c r="G7638" s="31">
        <v>0</v>
      </c>
      <c r="H7638" s="11">
        <f>貼り付けシート!C7638</f>
        <v>0</v>
      </c>
      <c r="I7638" s="11">
        <f t="shared" si="478"/>
        <v>0</v>
      </c>
      <c r="J7638" s="23">
        <f t="shared" si="479"/>
        <v>0</v>
      </c>
    </row>
    <row r="7639" spans="1:10">
      <c r="A7639" s="24">
        <v>41958</v>
      </c>
      <c r="B7639" s="25" t="s">
        <v>115</v>
      </c>
      <c r="C7639" s="31">
        <f t="shared" si="476"/>
        <v>5.6657210400000011</v>
      </c>
      <c r="D7639" s="31">
        <f t="shared" si="477"/>
        <v>0</v>
      </c>
      <c r="E7639" s="31">
        <v>0</v>
      </c>
      <c r="F7639" s="31">
        <v>0</v>
      </c>
      <c r="G7639" s="31">
        <v>0</v>
      </c>
      <c r="H7639" s="11">
        <f>貼り付けシート!C7639</f>
        <v>0</v>
      </c>
      <c r="I7639" s="11">
        <f t="shared" si="478"/>
        <v>0</v>
      </c>
      <c r="J7639" s="23">
        <f t="shared" si="479"/>
        <v>0</v>
      </c>
    </row>
    <row r="7640" spans="1:10">
      <c r="A7640" s="24">
        <v>41958</v>
      </c>
      <c r="B7640" s="25" t="s">
        <v>116</v>
      </c>
      <c r="C7640" s="31">
        <f t="shared" si="476"/>
        <v>5.6657210400000011</v>
      </c>
      <c r="D7640" s="31">
        <f t="shared" si="477"/>
        <v>0</v>
      </c>
      <c r="E7640" s="31">
        <v>0</v>
      </c>
      <c r="F7640" s="31">
        <v>0</v>
      </c>
      <c r="G7640" s="31">
        <v>0</v>
      </c>
      <c r="H7640" s="11">
        <f>貼り付けシート!C7640</f>
        <v>0</v>
      </c>
      <c r="I7640" s="11">
        <f t="shared" si="478"/>
        <v>0</v>
      </c>
      <c r="J7640" s="23">
        <f t="shared" si="479"/>
        <v>0</v>
      </c>
    </row>
    <row r="7641" spans="1:10">
      <c r="A7641" s="24">
        <v>41958</v>
      </c>
      <c r="B7641" s="25" t="s">
        <v>117</v>
      </c>
      <c r="C7641" s="31">
        <f t="shared" si="476"/>
        <v>5.6657210400000011</v>
      </c>
      <c r="D7641" s="31">
        <f t="shared" si="477"/>
        <v>0</v>
      </c>
      <c r="E7641" s="31">
        <v>0</v>
      </c>
      <c r="F7641" s="31">
        <v>0</v>
      </c>
      <c r="G7641" s="31">
        <v>0</v>
      </c>
      <c r="H7641" s="11">
        <f>貼り付けシート!C7641</f>
        <v>0</v>
      </c>
      <c r="I7641" s="11">
        <f t="shared" si="478"/>
        <v>0</v>
      </c>
      <c r="J7641" s="23">
        <f t="shared" si="479"/>
        <v>0</v>
      </c>
    </row>
    <row r="7642" spans="1:10">
      <c r="A7642" s="24">
        <v>41958</v>
      </c>
      <c r="B7642" s="25" t="s">
        <v>118</v>
      </c>
      <c r="C7642" s="31">
        <f t="shared" si="476"/>
        <v>5.6657210400000011</v>
      </c>
      <c r="D7642" s="31">
        <f t="shared" si="477"/>
        <v>0</v>
      </c>
      <c r="E7642" s="31">
        <v>0</v>
      </c>
      <c r="F7642" s="31">
        <v>0</v>
      </c>
      <c r="G7642" s="31">
        <v>0</v>
      </c>
      <c r="H7642" s="11">
        <f>貼り付けシート!C7642</f>
        <v>0</v>
      </c>
      <c r="I7642" s="11">
        <f t="shared" si="478"/>
        <v>0</v>
      </c>
      <c r="J7642" s="23">
        <f t="shared" si="479"/>
        <v>0</v>
      </c>
    </row>
    <row r="7643" spans="1:10">
      <c r="A7643" s="24">
        <v>41958</v>
      </c>
      <c r="B7643" s="25" t="s">
        <v>119</v>
      </c>
      <c r="C7643" s="31">
        <f t="shared" si="476"/>
        <v>5.6657210400000011</v>
      </c>
      <c r="D7643" s="31">
        <f t="shared" si="477"/>
        <v>0</v>
      </c>
      <c r="E7643" s="31">
        <v>0</v>
      </c>
      <c r="F7643" s="31">
        <v>0</v>
      </c>
      <c r="G7643" s="31">
        <v>0</v>
      </c>
      <c r="H7643" s="11">
        <f>貼り付けシート!C7643</f>
        <v>0</v>
      </c>
      <c r="I7643" s="11">
        <f t="shared" si="478"/>
        <v>0</v>
      </c>
      <c r="J7643" s="23">
        <f t="shared" si="479"/>
        <v>0</v>
      </c>
    </row>
    <row r="7644" spans="1:10">
      <c r="A7644" s="24">
        <v>41958</v>
      </c>
      <c r="B7644" s="25" t="s">
        <v>120</v>
      </c>
      <c r="C7644" s="31">
        <f t="shared" si="476"/>
        <v>5.6657210400000011</v>
      </c>
      <c r="D7644" s="31">
        <f t="shared" si="477"/>
        <v>0</v>
      </c>
      <c r="E7644" s="31">
        <v>0</v>
      </c>
      <c r="F7644" s="31">
        <v>0</v>
      </c>
      <c r="G7644" s="31">
        <v>0</v>
      </c>
      <c r="H7644" s="11">
        <f>貼り付けシート!C7644</f>
        <v>0</v>
      </c>
      <c r="I7644" s="11">
        <f t="shared" si="478"/>
        <v>0</v>
      </c>
      <c r="J7644" s="23">
        <f t="shared" si="479"/>
        <v>0</v>
      </c>
    </row>
    <row r="7645" spans="1:10">
      <c r="A7645" s="24">
        <v>41958</v>
      </c>
      <c r="B7645" s="25" t="s">
        <v>121</v>
      </c>
      <c r="C7645" s="31">
        <f t="shared" si="476"/>
        <v>5.6657210400000011</v>
      </c>
      <c r="D7645" s="31">
        <f t="shared" si="477"/>
        <v>0</v>
      </c>
      <c r="E7645" s="31">
        <v>0</v>
      </c>
      <c r="F7645" s="31">
        <v>0</v>
      </c>
      <c r="G7645" s="31">
        <v>0</v>
      </c>
      <c r="H7645" s="11">
        <f>貼り付けシート!C7645</f>
        <v>0</v>
      </c>
      <c r="I7645" s="11">
        <f t="shared" si="478"/>
        <v>0</v>
      </c>
      <c r="J7645" s="23">
        <f t="shared" si="479"/>
        <v>0</v>
      </c>
    </row>
    <row r="7646" spans="1:10">
      <c r="A7646" s="24">
        <v>41958</v>
      </c>
      <c r="B7646" s="25" t="s">
        <v>122</v>
      </c>
      <c r="C7646" s="31">
        <f t="shared" si="476"/>
        <v>5.6657210400000011</v>
      </c>
      <c r="D7646" s="31">
        <f t="shared" si="477"/>
        <v>0</v>
      </c>
      <c r="E7646" s="31">
        <v>0</v>
      </c>
      <c r="F7646" s="31">
        <v>0</v>
      </c>
      <c r="G7646" s="31">
        <v>0</v>
      </c>
      <c r="H7646" s="11">
        <f>貼り付けシート!C7646</f>
        <v>0</v>
      </c>
      <c r="I7646" s="11">
        <f t="shared" si="478"/>
        <v>0</v>
      </c>
      <c r="J7646" s="23">
        <f t="shared" si="479"/>
        <v>0</v>
      </c>
    </row>
    <row r="7647" spans="1:10">
      <c r="A7647" s="24">
        <v>41958</v>
      </c>
      <c r="B7647" s="25" t="s">
        <v>123</v>
      </c>
      <c r="C7647" s="31">
        <f t="shared" si="476"/>
        <v>5.6657210400000011</v>
      </c>
      <c r="D7647" s="31">
        <f t="shared" si="477"/>
        <v>0</v>
      </c>
      <c r="E7647" s="31">
        <v>0</v>
      </c>
      <c r="F7647" s="31">
        <v>0</v>
      </c>
      <c r="G7647" s="31">
        <v>0</v>
      </c>
      <c r="H7647" s="11">
        <f>貼り付けシート!C7647</f>
        <v>0</v>
      </c>
      <c r="I7647" s="11">
        <f t="shared" si="478"/>
        <v>0</v>
      </c>
      <c r="J7647" s="23">
        <f t="shared" si="479"/>
        <v>0</v>
      </c>
    </row>
    <row r="7648" spans="1:10">
      <c r="A7648" s="24">
        <v>41958</v>
      </c>
      <c r="B7648" s="25" t="s">
        <v>124</v>
      </c>
      <c r="C7648" s="31">
        <f t="shared" si="476"/>
        <v>5.6657210400000011</v>
      </c>
      <c r="D7648" s="31">
        <f t="shared" si="477"/>
        <v>0</v>
      </c>
      <c r="E7648" s="31">
        <v>0</v>
      </c>
      <c r="F7648" s="31">
        <v>0</v>
      </c>
      <c r="G7648" s="31">
        <v>0</v>
      </c>
      <c r="H7648" s="11">
        <f>貼り付けシート!C7648</f>
        <v>0</v>
      </c>
      <c r="I7648" s="11">
        <f t="shared" si="478"/>
        <v>0</v>
      </c>
      <c r="J7648" s="23">
        <f t="shared" si="479"/>
        <v>0</v>
      </c>
    </row>
    <row r="7649" spans="1:10">
      <c r="A7649" s="24">
        <v>41958</v>
      </c>
      <c r="B7649" s="25" t="s">
        <v>125</v>
      </c>
      <c r="C7649" s="31">
        <f t="shared" si="476"/>
        <v>5.6657210400000011</v>
      </c>
      <c r="D7649" s="31">
        <f t="shared" si="477"/>
        <v>0</v>
      </c>
      <c r="E7649" s="31">
        <v>0</v>
      </c>
      <c r="F7649" s="31">
        <v>0</v>
      </c>
      <c r="G7649" s="31">
        <v>0</v>
      </c>
      <c r="H7649" s="11">
        <f>貼り付けシート!C7649</f>
        <v>0</v>
      </c>
      <c r="I7649" s="11">
        <f t="shared" si="478"/>
        <v>0</v>
      </c>
      <c r="J7649" s="23">
        <f t="shared" si="479"/>
        <v>0</v>
      </c>
    </row>
    <row r="7650" spans="1:10">
      <c r="A7650" s="24">
        <v>41958</v>
      </c>
      <c r="B7650" s="25" t="s">
        <v>126</v>
      </c>
      <c r="C7650" s="31">
        <f t="shared" si="476"/>
        <v>5.6657210400000011</v>
      </c>
      <c r="D7650" s="31">
        <f t="shared" si="477"/>
        <v>0</v>
      </c>
      <c r="E7650" s="31">
        <v>0</v>
      </c>
      <c r="F7650" s="31">
        <v>0</v>
      </c>
      <c r="G7650" s="31">
        <v>0</v>
      </c>
      <c r="H7650" s="11">
        <f>貼り付けシート!C7650</f>
        <v>0</v>
      </c>
      <c r="I7650" s="11">
        <f t="shared" si="478"/>
        <v>0</v>
      </c>
      <c r="J7650" s="23">
        <f t="shared" si="479"/>
        <v>0</v>
      </c>
    </row>
    <row r="7651" spans="1:10">
      <c r="A7651" s="24">
        <v>41958</v>
      </c>
      <c r="B7651" s="25" t="s">
        <v>127</v>
      </c>
      <c r="C7651" s="31">
        <f t="shared" si="476"/>
        <v>5.6657210400000011</v>
      </c>
      <c r="D7651" s="31">
        <f t="shared" si="477"/>
        <v>0</v>
      </c>
      <c r="E7651" s="31">
        <v>0</v>
      </c>
      <c r="F7651" s="31">
        <v>0</v>
      </c>
      <c r="G7651" s="31">
        <v>0</v>
      </c>
      <c r="H7651" s="11">
        <f>貼り付けシート!C7651</f>
        <v>0</v>
      </c>
      <c r="I7651" s="11">
        <f t="shared" si="478"/>
        <v>0</v>
      </c>
      <c r="J7651" s="23">
        <f t="shared" si="479"/>
        <v>0</v>
      </c>
    </row>
    <row r="7652" spans="1:10">
      <c r="A7652" s="24">
        <v>41958</v>
      </c>
      <c r="B7652" s="25" t="s">
        <v>128</v>
      </c>
      <c r="C7652" s="31">
        <f t="shared" si="476"/>
        <v>5.6657210400000011</v>
      </c>
      <c r="D7652" s="31">
        <f t="shared" si="477"/>
        <v>0</v>
      </c>
      <c r="E7652" s="31">
        <v>0</v>
      </c>
      <c r="F7652" s="31">
        <v>0</v>
      </c>
      <c r="G7652" s="31">
        <v>0</v>
      </c>
      <c r="H7652" s="11">
        <f>貼り付けシート!C7652</f>
        <v>0</v>
      </c>
      <c r="I7652" s="11">
        <f t="shared" si="478"/>
        <v>0</v>
      </c>
      <c r="J7652" s="23">
        <f t="shared" si="479"/>
        <v>0</v>
      </c>
    </row>
    <row r="7653" spans="1:10">
      <c r="A7653" s="24">
        <v>41958</v>
      </c>
      <c r="B7653" s="25" t="s">
        <v>129</v>
      </c>
      <c r="C7653" s="31">
        <f t="shared" si="476"/>
        <v>5.6657210400000011</v>
      </c>
      <c r="D7653" s="31">
        <f t="shared" si="477"/>
        <v>0</v>
      </c>
      <c r="E7653" s="31">
        <v>0</v>
      </c>
      <c r="F7653" s="31">
        <v>0</v>
      </c>
      <c r="G7653" s="31">
        <v>0</v>
      </c>
      <c r="H7653" s="11">
        <f>貼り付けシート!C7653</f>
        <v>0</v>
      </c>
      <c r="I7653" s="11">
        <f t="shared" si="478"/>
        <v>0</v>
      </c>
      <c r="J7653" s="23">
        <f t="shared" si="479"/>
        <v>0</v>
      </c>
    </row>
    <row r="7654" spans="1:10">
      <c r="A7654" s="24">
        <v>41958</v>
      </c>
      <c r="B7654" s="25" t="s">
        <v>130</v>
      </c>
      <c r="C7654" s="31">
        <f t="shared" si="476"/>
        <v>5.6657210400000011</v>
      </c>
      <c r="D7654" s="31">
        <f t="shared" si="477"/>
        <v>0</v>
      </c>
      <c r="E7654" s="31">
        <v>0</v>
      </c>
      <c r="F7654" s="31">
        <v>0</v>
      </c>
      <c r="G7654" s="31">
        <v>0</v>
      </c>
      <c r="H7654" s="11">
        <f>貼り付けシート!C7654</f>
        <v>0</v>
      </c>
      <c r="I7654" s="11">
        <f t="shared" si="478"/>
        <v>0</v>
      </c>
      <c r="J7654" s="23">
        <f t="shared" si="479"/>
        <v>0</v>
      </c>
    </row>
    <row r="7655" spans="1:10">
      <c r="A7655" s="24">
        <v>41958</v>
      </c>
      <c r="B7655" s="25" t="s">
        <v>131</v>
      </c>
      <c r="C7655" s="31">
        <f t="shared" si="476"/>
        <v>5.6657210400000011</v>
      </c>
      <c r="D7655" s="31">
        <f t="shared" si="477"/>
        <v>0</v>
      </c>
      <c r="E7655" s="31">
        <v>0</v>
      </c>
      <c r="F7655" s="31">
        <v>0</v>
      </c>
      <c r="G7655" s="31">
        <v>0</v>
      </c>
      <c r="H7655" s="11">
        <f>貼り付けシート!C7655</f>
        <v>0</v>
      </c>
      <c r="I7655" s="11">
        <f t="shared" si="478"/>
        <v>0</v>
      </c>
      <c r="J7655" s="23">
        <f t="shared" si="479"/>
        <v>0</v>
      </c>
    </row>
    <row r="7656" spans="1:10">
      <c r="A7656" s="24">
        <v>41958</v>
      </c>
      <c r="B7656" s="25" t="s">
        <v>132</v>
      </c>
      <c r="C7656" s="31">
        <f t="shared" si="476"/>
        <v>5.6657210400000011</v>
      </c>
      <c r="D7656" s="31">
        <f t="shared" si="477"/>
        <v>0</v>
      </c>
      <c r="E7656" s="31">
        <v>0</v>
      </c>
      <c r="F7656" s="31">
        <v>0</v>
      </c>
      <c r="G7656" s="31">
        <v>0</v>
      </c>
      <c r="H7656" s="11">
        <f>貼り付けシート!C7656</f>
        <v>0</v>
      </c>
      <c r="I7656" s="11">
        <f t="shared" si="478"/>
        <v>0</v>
      </c>
      <c r="J7656" s="23">
        <f t="shared" si="479"/>
        <v>0</v>
      </c>
    </row>
    <row r="7657" spans="1:10">
      <c r="A7657" s="24">
        <v>41958</v>
      </c>
      <c r="B7657" s="25" t="s">
        <v>133</v>
      </c>
      <c r="C7657" s="31">
        <f t="shared" si="476"/>
        <v>5.6657210400000011</v>
      </c>
      <c r="D7657" s="31">
        <f t="shared" si="477"/>
        <v>0</v>
      </c>
      <c r="E7657" s="31">
        <v>0</v>
      </c>
      <c r="F7657" s="31">
        <v>0</v>
      </c>
      <c r="G7657" s="31">
        <v>0</v>
      </c>
      <c r="H7657" s="11">
        <f>貼り付けシート!C7657</f>
        <v>0</v>
      </c>
      <c r="I7657" s="11">
        <f t="shared" si="478"/>
        <v>0</v>
      </c>
      <c r="J7657" s="23">
        <f t="shared" si="479"/>
        <v>0</v>
      </c>
    </row>
    <row r="7658" spans="1:10">
      <c r="A7658" s="24">
        <v>41958</v>
      </c>
      <c r="B7658" s="25" t="s">
        <v>134</v>
      </c>
      <c r="C7658" s="31">
        <f t="shared" si="476"/>
        <v>5.6657210400000011</v>
      </c>
      <c r="D7658" s="31">
        <f t="shared" si="477"/>
        <v>0</v>
      </c>
      <c r="E7658" s="31">
        <v>0</v>
      </c>
      <c r="F7658" s="31">
        <v>0</v>
      </c>
      <c r="G7658" s="31">
        <v>0</v>
      </c>
      <c r="H7658" s="11">
        <f>貼り付けシート!C7658</f>
        <v>0</v>
      </c>
      <c r="I7658" s="11">
        <f t="shared" si="478"/>
        <v>0</v>
      </c>
      <c r="J7658" s="23">
        <f t="shared" si="479"/>
        <v>0</v>
      </c>
    </row>
    <row r="7659" spans="1:10">
      <c r="A7659" s="24">
        <v>41958</v>
      </c>
      <c r="B7659" s="25" t="s">
        <v>135</v>
      </c>
      <c r="C7659" s="31">
        <f t="shared" si="476"/>
        <v>5.6657210400000011</v>
      </c>
      <c r="D7659" s="31">
        <f t="shared" si="477"/>
        <v>0</v>
      </c>
      <c r="E7659" s="31">
        <v>0</v>
      </c>
      <c r="F7659" s="31">
        <v>0</v>
      </c>
      <c r="G7659" s="31">
        <v>0</v>
      </c>
      <c r="H7659" s="11">
        <f>貼り付けシート!C7659</f>
        <v>0</v>
      </c>
      <c r="I7659" s="11">
        <f t="shared" si="478"/>
        <v>0</v>
      </c>
      <c r="J7659" s="23">
        <f t="shared" si="479"/>
        <v>0</v>
      </c>
    </row>
    <row r="7660" spans="1:10">
      <c r="A7660" s="24">
        <v>41958</v>
      </c>
      <c r="B7660" s="25" t="s">
        <v>136</v>
      </c>
      <c r="C7660" s="31">
        <f t="shared" si="476"/>
        <v>5.6657210400000011</v>
      </c>
      <c r="D7660" s="31">
        <f t="shared" si="477"/>
        <v>0</v>
      </c>
      <c r="E7660" s="31">
        <v>0</v>
      </c>
      <c r="F7660" s="31">
        <v>0</v>
      </c>
      <c r="G7660" s="31">
        <v>0</v>
      </c>
      <c r="H7660" s="11">
        <f>貼り付けシート!C7660</f>
        <v>0</v>
      </c>
      <c r="I7660" s="11">
        <f t="shared" si="478"/>
        <v>0</v>
      </c>
      <c r="J7660" s="23">
        <f t="shared" si="479"/>
        <v>0</v>
      </c>
    </row>
    <row r="7661" spans="1:10">
      <c r="A7661" s="24">
        <v>41958</v>
      </c>
      <c r="B7661" s="25" t="s">
        <v>137</v>
      </c>
      <c r="C7661" s="31">
        <f t="shared" si="476"/>
        <v>5.6657210400000011</v>
      </c>
      <c r="D7661" s="31">
        <f t="shared" si="477"/>
        <v>0</v>
      </c>
      <c r="E7661" s="31">
        <v>0</v>
      </c>
      <c r="F7661" s="31">
        <v>0</v>
      </c>
      <c r="G7661" s="31">
        <v>0</v>
      </c>
      <c r="H7661" s="11">
        <f>貼り付けシート!C7661</f>
        <v>0</v>
      </c>
      <c r="I7661" s="11">
        <f t="shared" si="478"/>
        <v>0</v>
      </c>
      <c r="J7661" s="23">
        <f t="shared" si="479"/>
        <v>0</v>
      </c>
    </row>
    <row r="7662" spans="1:10">
      <c r="A7662" s="24">
        <v>41959</v>
      </c>
      <c r="B7662" s="25" t="s">
        <v>114</v>
      </c>
      <c r="C7662" s="31">
        <f t="shared" si="476"/>
        <v>5.6657210400000011</v>
      </c>
      <c r="D7662" s="31">
        <f t="shared" si="477"/>
        <v>0</v>
      </c>
      <c r="E7662" s="31">
        <v>0</v>
      </c>
      <c r="F7662" s="31">
        <v>0</v>
      </c>
      <c r="G7662" s="31">
        <v>0</v>
      </c>
      <c r="H7662" s="11">
        <f>貼り付けシート!C7662</f>
        <v>0</v>
      </c>
      <c r="I7662" s="11">
        <f t="shared" si="478"/>
        <v>0</v>
      </c>
      <c r="J7662" s="23">
        <f t="shared" si="479"/>
        <v>0</v>
      </c>
    </row>
    <row r="7663" spans="1:10">
      <c r="A7663" s="24">
        <v>41959</v>
      </c>
      <c r="B7663" s="25" t="s">
        <v>115</v>
      </c>
      <c r="C7663" s="31">
        <f t="shared" si="476"/>
        <v>5.6657210400000011</v>
      </c>
      <c r="D7663" s="31">
        <f t="shared" si="477"/>
        <v>0</v>
      </c>
      <c r="E7663" s="31">
        <v>0</v>
      </c>
      <c r="F7663" s="31">
        <v>0</v>
      </c>
      <c r="G7663" s="31">
        <v>0</v>
      </c>
      <c r="H7663" s="11">
        <f>貼り付けシート!C7663</f>
        <v>0</v>
      </c>
      <c r="I7663" s="11">
        <f t="shared" si="478"/>
        <v>0</v>
      </c>
      <c r="J7663" s="23">
        <f t="shared" si="479"/>
        <v>0</v>
      </c>
    </row>
    <row r="7664" spans="1:10">
      <c r="A7664" s="24">
        <v>41959</v>
      </c>
      <c r="B7664" s="25" t="s">
        <v>116</v>
      </c>
      <c r="C7664" s="31">
        <f t="shared" si="476"/>
        <v>5.6657210400000011</v>
      </c>
      <c r="D7664" s="31">
        <f t="shared" si="477"/>
        <v>0</v>
      </c>
      <c r="E7664" s="31">
        <v>0</v>
      </c>
      <c r="F7664" s="31">
        <v>0</v>
      </c>
      <c r="G7664" s="31">
        <v>0</v>
      </c>
      <c r="H7664" s="11">
        <f>貼り付けシート!C7664</f>
        <v>0</v>
      </c>
      <c r="I7664" s="11">
        <f t="shared" si="478"/>
        <v>0</v>
      </c>
      <c r="J7664" s="23">
        <f t="shared" si="479"/>
        <v>0</v>
      </c>
    </row>
    <row r="7665" spans="1:10">
      <c r="A7665" s="24">
        <v>41959</v>
      </c>
      <c r="B7665" s="25" t="s">
        <v>117</v>
      </c>
      <c r="C7665" s="31">
        <f t="shared" si="476"/>
        <v>5.6657210400000011</v>
      </c>
      <c r="D7665" s="31">
        <f t="shared" si="477"/>
        <v>0</v>
      </c>
      <c r="E7665" s="31">
        <v>0</v>
      </c>
      <c r="F7665" s="31">
        <v>0</v>
      </c>
      <c r="G7665" s="31">
        <v>0</v>
      </c>
      <c r="H7665" s="11">
        <f>貼り付けシート!C7665</f>
        <v>0</v>
      </c>
      <c r="I7665" s="11">
        <f t="shared" si="478"/>
        <v>0</v>
      </c>
      <c r="J7665" s="23">
        <f t="shared" si="479"/>
        <v>0</v>
      </c>
    </row>
    <row r="7666" spans="1:10">
      <c r="A7666" s="24">
        <v>41959</v>
      </c>
      <c r="B7666" s="25" t="s">
        <v>118</v>
      </c>
      <c r="C7666" s="31">
        <f t="shared" si="476"/>
        <v>5.6657210400000011</v>
      </c>
      <c r="D7666" s="31">
        <f t="shared" si="477"/>
        <v>0</v>
      </c>
      <c r="E7666" s="31">
        <v>0</v>
      </c>
      <c r="F7666" s="31">
        <v>0</v>
      </c>
      <c r="G7666" s="31">
        <v>0</v>
      </c>
      <c r="H7666" s="11">
        <f>貼り付けシート!C7666</f>
        <v>0</v>
      </c>
      <c r="I7666" s="11">
        <f t="shared" si="478"/>
        <v>0</v>
      </c>
      <c r="J7666" s="23">
        <f t="shared" si="479"/>
        <v>0</v>
      </c>
    </row>
    <row r="7667" spans="1:10">
      <c r="A7667" s="24">
        <v>41959</v>
      </c>
      <c r="B7667" s="25" t="s">
        <v>119</v>
      </c>
      <c r="C7667" s="31">
        <f t="shared" si="476"/>
        <v>5.6657210400000011</v>
      </c>
      <c r="D7667" s="31">
        <f t="shared" si="477"/>
        <v>0</v>
      </c>
      <c r="E7667" s="31">
        <v>0</v>
      </c>
      <c r="F7667" s="31">
        <v>0</v>
      </c>
      <c r="G7667" s="31">
        <v>0</v>
      </c>
      <c r="H7667" s="11">
        <f>貼り付けシート!C7667</f>
        <v>0</v>
      </c>
      <c r="I7667" s="11">
        <f t="shared" si="478"/>
        <v>0</v>
      </c>
      <c r="J7667" s="23">
        <f t="shared" si="479"/>
        <v>0</v>
      </c>
    </row>
    <row r="7668" spans="1:10">
      <c r="A7668" s="24">
        <v>41959</v>
      </c>
      <c r="B7668" s="25" t="s">
        <v>120</v>
      </c>
      <c r="C7668" s="31">
        <f t="shared" si="476"/>
        <v>5.6657210400000011</v>
      </c>
      <c r="D7668" s="31">
        <f t="shared" si="477"/>
        <v>0</v>
      </c>
      <c r="E7668" s="31">
        <v>0</v>
      </c>
      <c r="F7668" s="31">
        <v>0</v>
      </c>
      <c r="G7668" s="31">
        <v>0</v>
      </c>
      <c r="H7668" s="11">
        <f>貼り付けシート!C7668</f>
        <v>0</v>
      </c>
      <c r="I7668" s="11">
        <f t="shared" si="478"/>
        <v>0</v>
      </c>
      <c r="J7668" s="23">
        <f t="shared" si="479"/>
        <v>0</v>
      </c>
    </row>
    <row r="7669" spans="1:10">
      <c r="A7669" s="24">
        <v>41959</v>
      </c>
      <c r="B7669" s="25" t="s">
        <v>121</v>
      </c>
      <c r="C7669" s="31">
        <f t="shared" si="476"/>
        <v>5.6657210400000011</v>
      </c>
      <c r="D7669" s="31">
        <f t="shared" si="477"/>
        <v>0</v>
      </c>
      <c r="E7669" s="31">
        <v>0</v>
      </c>
      <c r="F7669" s="31">
        <v>0</v>
      </c>
      <c r="G7669" s="31">
        <v>0</v>
      </c>
      <c r="H7669" s="11">
        <f>貼り付けシート!C7669</f>
        <v>0</v>
      </c>
      <c r="I7669" s="11">
        <f t="shared" si="478"/>
        <v>0</v>
      </c>
      <c r="J7669" s="23">
        <f t="shared" si="479"/>
        <v>0</v>
      </c>
    </row>
    <row r="7670" spans="1:10">
      <c r="A7670" s="24">
        <v>41959</v>
      </c>
      <c r="B7670" s="25" t="s">
        <v>122</v>
      </c>
      <c r="C7670" s="31">
        <f t="shared" si="476"/>
        <v>5.6657210400000011</v>
      </c>
      <c r="D7670" s="31">
        <f t="shared" si="477"/>
        <v>0</v>
      </c>
      <c r="E7670" s="31">
        <v>0</v>
      </c>
      <c r="F7670" s="31">
        <v>0</v>
      </c>
      <c r="G7670" s="31">
        <v>0</v>
      </c>
      <c r="H7670" s="11">
        <f>貼り付けシート!C7670</f>
        <v>0</v>
      </c>
      <c r="I7670" s="11">
        <f t="shared" si="478"/>
        <v>0</v>
      </c>
      <c r="J7670" s="23">
        <f t="shared" si="479"/>
        <v>0</v>
      </c>
    </row>
    <row r="7671" spans="1:10">
      <c r="A7671" s="24">
        <v>41959</v>
      </c>
      <c r="B7671" s="25" t="s">
        <v>123</v>
      </c>
      <c r="C7671" s="31">
        <f t="shared" si="476"/>
        <v>5.6657210400000011</v>
      </c>
      <c r="D7671" s="31">
        <f t="shared" si="477"/>
        <v>0</v>
      </c>
      <c r="E7671" s="31">
        <v>0</v>
      </c>
      <c r="F7671" s="31">
        <v>0</v>
      </c>
      <c r="G7671" s="31">
        <v>0</v>
      </c>
      <c r="H7671" s="11">
        <f>貼り付けシート!C7671</f>
        <v>0</v>
      </c>
      <c r="I7671" s="11">
        <f t="shared" si="478"/>
        <v>0</v>
      </c>
      <c r="J7671" s="23">
        <f t="shared" si="479"/>
        <v>0</v>
      </c>
    </row>
    <row r="7672" spans="1:10">
      <c r="A7672" s="24">
        <v>41959</v>
      </c>
      <c r="B7672" s="25" t="s">
        <v>124</v>
      </c>
      <c r="C7672" s="31">
        <f t="shared" si="476"/>
        <v>5.6657210400000011</v>
      </c>
      <c r="D7672" s="31">
        <f t="shared" si="477"/>
        <v>0</v>
      </c>
      <c r="E7672" s="31">
        <v>0</v>
      </c>
      <c r="F7672" s="31">
        <v>0</v>
      </c>
      <c r="G7672" s="31">
        <v>0</v>
      </c>
      <c r="H7672" s="11">
        <f>貼り付けシート!C7672</f>
        <v>0</v>
      </c>
      <c r="I7672" s="11">
        <f t="shared" si="478"/>
        <v>0</v>
      </c>
      <c r="J7672" s="23">
        <f t="shared" si="479"/>
        <v>0</v>
      </c>
    </row>
    <row r="7673" spans="1:10">
      <c r="A7673" s="24">
        <v>41959</v>
      </c>
      <c r="B7673" s="25" t="s">
        <v>125</v>
      </c>
      <c r="C7673" s="31">
        <f t="shared" si="476"/>
        <v>5.6657210400000011</v>
      </c>
      <c r="D7673" s="31">
        <f t="shared" si="477"/>
        <v>0</v>
      </c>
      <c r="E7673" s="31">
        <v>0</v>
      </c>
      <c r="F7673" s="31">
        <v>0</v>
      </c>
      <c r="G7673" s="31">
        <v>0</v>
      </c>
      <c r="H7673" s="11">
        <f>貼り付けシート!C7673</f>
        <v>0</v>
      </c>
      <c r="I7673" s="11">
        <f t="shared" si="478"/>
        <v>0</v>
      </c>
      <c r="J7673" s="23">
        <f t="shared" si="479"/>
        <v>0</v>
      </c>
    </row>
    <row r="7674" spans="1:10">
      <c r="A7674" s="24">
        <v>41959</v>
      </c>
      <c r="B7674" s="25" t="s">
        <v>126</v>
      </c>
      <c r="C7674" s="31">
        <f t="shared" si="476"/>
        <v>5.6657210400000011</v>
      </c>
      <c r="D7674" s="31">
        <f t="shared" si="477"/>
        <v>0</v>
      </c>
      <c r="E7674" s="31">
        <v>0</v>
      </c>
      <c r="F7674" s="31">
        <v>0</v>
      </c>
      <c r="G7674" s="31">
        <v>0</v>
      </c>
      <c r="H7674" s="11">
        <f>貼り付けシート!C7674</f>
        <v>0</v>
      </c>
      <c r="I7674" s="11">
        <f t="shared" si="478"/>
        <v>0</v>
      </c>
      <c r="J7674" s="23">
        <f t="shared" si="479"/>
        <v>0</v>
      </c>
    </row>
    <row r="7675" spans="1:10">
      <c r="A7675" s="24">
        <v>41959</v>
      </c>
      <c r="B7675" s="25" t="s">
        <v>127</v>
      </c>
      <c r="C7675" s="31">
        <f t="shared" si="476"/>
        <v>5.6657210400000011</v>
      </c>
      <c r="D7675" s="31">
        <f t="shared" si="477"/>
        <v>0</v>
      </c>
      <c r="E7675" s="31">
        <v>0</v>
      </c>
      <c r="F7675" s="31">
        <v>0</v>
      </c>
      <c r="G7675" s="31">
        <v>0</v>
      </c>
      <c r="H7675" s="11">
        <f>貼り付けシート!C7675</f>
        <v>0</v>
      </c>
      <c r="I7675" s="11">
        <f t="shared" si="478"/>
        <v>0</v>
      </c>
      <c r="J7675" s="23">
        <f t="shared" si="479"/>
        <v>0</v>
      </c>
    </row>
    <row r="7676" spans="1:10">
      <c r="A7676" s="24">
        <v>41959</v>
      </c>
      <c r="B7676" s="25" t="s">
        <v>128</v>
      </c>
      <c r="C7676" s="31">
        <f t="shared" si="476"/>
        <v>5.6657210400000011</v>
      </c>
      <c r="D7676" s="31">
        <f t="shared" si="477"/>
        <v>0</v>
      </c>
      <c r="E7676" s="31">
        <v>0</v>
      </c>
      <c r="F7676" s="31">
        <v>0</v>
      </c>
      <c r="G7676" s="31">
        <v>0</v>
      </c>
      <c r="H7676" s="11">
        <f>貼り付けシート!C7676</f>
        <v>0</v>
      </c>
      <c r="I7676" s="11">
        <f t="shared" si="478"/>
        <v>0</v>
      </c>
      <c r="J7676" s="23">
        <f t="shared" si="479"/>
        <v>0</v>
      </c>
    </row>
    <row r="7677" spans="1:10">
      <c r="A7677" s="24">
        <v>41959</v>
      </c>
      <c r="B7677" s="25" t="s">
        <v>129</v>
      </c>
      <c r="C7677" s="31">
        <f t="shared" si="476"/>
        <v>5.6657210400000011</v>
      </c>
      <c r="D7677" s="31">
        <f t="shared" si="477"/>
        <v>0</v>
      </c>
      <c r="E7677" s="31">
        <v>0</v>
      </c>
      <c r="F7677" s="31">
        <v>0</v>
      </c>
      <c r="G7677" s="31">
        <v>0</v>
      </c>
      <c r="H7677" s="11">
        <f>貼り付けシート!C7677</f>
        <v>0</v>
      </c>
      <c r="I7677" s="11">
        <f t="shared" si="478"/>
        <v>0</v>
      </c>
      <c r="J7677" s="23">
        <f t="shared" si="479"/>
        <v>0</v>
      </c>
    </row>
    <row r="7678" spans="1:10">
      <c r="A7678" s="24">
        <v>41959</v>
      </c>
      <c r="B7678" s="25" t="s">
        <v>130</v>
      </c>
      <c r="C7678" s="31">
        <f t="shared" si="476"/>
        <v>5.6657210400000011</v>
      </c>
      <c r="D7678" s="31">
        <f t="shared" si="477"/>
        <v>0</v>
      </c>
      <c r="E7678" s="31">
        <v>0</v>
      </c>
      <c r="F7678" s="31">
        <v>0</v>
      </c>
      <c r="G7678" s="31">
        <v>0</v>
      </c>
      <c r="H7678" s="11">
        <f>貼り付けシート!C7678</f>
        <v>0</v>
      </c>
      <c r="I7678" s="11">
        <f t="shared" si="478"/>
        <v>0</v>
      </c>
      <c r="J7678" s="23">
        <f t="shared" si="479"/>
        <v>0</v>
      </c>
    </row>
    <row r="7679" spans="1:10">
      <c r="A7679" s="24">
        <v>41959</v>
      </c>
      <c r="B7679" s="25" t="s">
        <v>131</v>
      </c>
      <c r="C7679" s="31">
        <f t="shared" si="476"/>
        <v>5.6657210400000011</v>
      </c>
      <c r="D7679" s="31">
        <f t="shared" si="477"/>
        <v>0</v>
      </c>
      <c r="E7679" s="31">
        <v>0</v>
      </c>
      <c r="F7679" s="31">
        <v>0</v>
      </c>
      <c r="G7679" s="31">
        <v>0</v>
      </c>
      <c r="H7679" s="11">
        <f>貼り付けシート!C7679</f>
        <v>0</v>
      </c>
      <c r="I7679" s="11">
        <f t="shared" si="478"/>
        <v>0</v>
      </c>
      <c r="J7679" s="23">
        <f t="shared" si="479"/>
        <v>0</v>
      </c>
    </row>
    <row r="7680" spans="1:10">
      <c r="A7680" s="24">
        <v>41959</v>
      </c>
      <c r="B7680" s="25" t="s">
        <v>132</v>
      </c>
      <c r="C7680" s="31">
        <f t="shared" si="476"/>
        <v>5.6657210400000011</v>
      </c>
      <c r="D7680" s="31">
        <f t="shared" si="477"/>
        <v>0</v>
      </c>
      <c r="E7680" s="31">
        <v>0</v>
      </c>
      <c r="F7680" s="31">
        <v>0</v>
      </c>
      <c r="G7680" s="31">
        <v>0</v>
      </c>
      <c r="H7680" s="11">
        <f>貼り付けシート!C7680</f>
        <v>0</v>
      </c>
      <c r="I7680" s="11">
        <f t="shared" si="478"/>
        <v>0</v>
      </c>
      <c r="J7680" s="23">
        <f t="shared" si="479"/>
        <v>0</v>
      </c>
    </row>
    <row r="7681" spans="1:10">
      <c r="A7681" s="24">
        <v>41959</v>
      </c>
      <c r="B7681" s="25" t="s">
        <v>133</v>
      </c>
      <c r="C7681" s="31">
        <f t="shared" si="476"/>
        <v>5.6657210400000011</v>
      </c>
      <c r="D7681" s="31">
        <f t="shared" si="477"/>
        <v>0</v>
      </c>
      <c r="E7681" s="31">
        <v>0</v>
      </c>
      <c r="F7681" s="31">
        <v>0</v>
      </c>
      <c r="G7681" s="31">
        <v>0</v>
      </c>
      <c r="H7681" s="11">
        <f>貼り付けシート!C7681</f>
        <v>0</v>
      </c>
      <c r="I7681" s="11">
        <f t="shared" si="478"/>
        <v>0</v>
      </c>
      <c r="J7681" s="23">
        <f t="shared" si="479"/>
        <v>0</v>
      </c>
    </row>
    <row r="7682" spans="1:10">
      <c r="A7682" s="24">
        <v>41959</v>
      </c>
      <c r="B7682" s="25" t="s">
        <v>134</v>
      </c>
      <c r="C7682" s="31">
        <f t="shared" si="476"/>
        <v>5.6657210400000011</v>
      </c>
      <c r="D7682" s="31">
        <f t="shared" si="477"/>
        <v>0</v>
      </c>
      <c r="E7682" s="31">
        <v>0</v>
      </c>
      <c r="F7682" s="31">
        <v>0</v>
      </c>
      <c r="G7682" s="31">
        <v>0</v>
      </c>
      <c r="H7682" s="11">
        <f>貼り付けシート!C7682</f>
        <v>0</v>
      </c>
      <c r="I7682" s="11">
        <f t="shared" si="478"/>
        <v>0</v>
      </c>
      <c r="J7682" s="23">
        <f t="shared" si="479"/>
        <v>0</v>
      </c>
    </row>
    <row r="7683" spans="1:10">
      <c r="A7683" s="24">
        <v>41959</v>
      </c>
      <c r="B7683" s="25" t="s">
        <v>135</v>
      </c>
      <c r="C7683" s="31">
        <f t="shared" si="476"/>
        <v>5.6657210400000011</v>
      </c>
      <c r="D7683" s="31">
        <f t="shared" si="477"/>
        <v>0</v>
      </c>
      <c r="E7683" s="31">
        <v>0</v>
      </c>
      <c r="F7683" s="31">
        <v>0</v>
      </c>
      <c r="G7683" s="31">
        <v>0</v>
      </c>
      <c r="H7683" s="11">
        <f>貼り付けシート!C7683</f>
        <v>0</v>
      </c>
      <c r="I7683" s="11">
        <f t="shared" si="478"/>
        <v>0</v>
      </c>
      <c r="J7683" s="23">
        <f t="shared" si="479"/>
        <v>0</v>
      </c>
    </row>
    <row r="7684" spans="1:10">
      <c r="A7684" s="24">
        <v>41959</v>
      </c>
      <c r="B7684" s="25" t="s">
        <v>136</v>
      </c>
      <c r="C7684" s="31">
        <f t="shared" si="476"/>
        <v>5.6657210400000011</v>
      </c>
      <c r="D7684" s="31">
        <f t="shared" si="477"/>
        <v>0</v>
      </c>
      <c r="E7684" s="31">
        <v>0</v>
      </c>
      <c r="F7684" s="31">
        <v>0</v>
      </c>
      <c r="G7684" s="31">
        <v>0</v>
      </c>
      <c r="H7684" s="11">
        <f>貼り付けシート!C7684</f>
        <v>0</v>
      </c>
      <c r="I7684" s="11">
        <f t="shared" si="478"/>
        <v>0</v>
      </c>
      <c r="J7684" s="23">
        <f t="shared" si="479"/>
        <v>0</v>
      </c>
    </row>
    <row r="7685" spans="1:10">
      <c r="A7685" s="24">
        <v>41959</v>
      </c>
      <c r="B7685" s="25" t="s">
        <v>137</v>
      </c>
      <c r="C7685" s="31">
        <f t="shared" si="476"/>
        <v>5.6657210400000011</v>
      </c>
      <c r="D7685" s="31">
        <f t="shared" si="477"/>
        <v>0</v>
      </c>
      <c r="E7685" s="31">
        <v>0</v>
      </c>
      <c r="F7685" s="31">
        <v>0</v>
      </c>
      <c r="G7685" s="31">
        <v>0</v>
      </c>
      <c r="H7685" s="11">
        <f>貼り付けシート!C7685</f>
        <v>0</v>
      </c>
      <c r="I7685" s="11">
        <f t="shared" si="478"/>
        <v>0</v>
      </c>
      <c r="J7685" s="23">
        <f t="shared" si="479"/>
        <v>0</v>
      </c>
    </row>
    <row r="7686" spans="1:10">
      <c r="A7686" s="24">
        <v>41960</v>
      </c>
      <c r="B7686" s="25" t="s">
        <v>114</v>
      </c>
      <c r="C7686" s="31">
        <f t="shared" si="476"/>
        <v>5.6657210400000011</v>
      </c>
      <c r="D7686" s="31">
        <f t="shared" si="477"/>
        <v>0</v>
      </c>
      <c r="E7686" s="31">
        <v>0</v>
      </c>
      <c r="F7686" s="31">
        <v>0</v>
      </c>
      <c r="G7686" s="31">
        <v>0</v>
      </c>
      <c r="H7686" s="11">
        <f>貼り付けシート!C7686</f>
        <v>0</v>
      </c>
      <c r="I7686" s="11">
        <f t="shared" si="478"/>
        <v>0</v>
      </c>
      <c r="J7686" s="23">
        <f t="shared" si="479"/>
        <v>0</v>
      </c>
    </row>
    <row r="7687" spans="1:10">
      <c r="A7687" s="24">
        <v>41960</v>
      </c>
      <c r="B7687" s="25" t="s">
        <v>115</v>
      </c>
      <c r="C7687" s="31">
        <f t="shared" ref="C7687:C7750" si="480">$P$4*3600*10^-6</f>
        <v>5.6657210400000011</v>
      </c>
      <c r="D7687" s="31">
        <f t="shared" ref="D7687:D7750" si="481">I7687*1/$P$9*10^3/3600</f>
        <v>0</v>
      </c>
      <c r="E7687" s="31">
        <v>0</v>
      </c>
      <c r="F7687" s="31">
        <v>0</v>
      </c>
      <c r="G7687" s="31">
        <v>0</v>
      </c>
      <c r="H7687" s="11">
        <f>貼り付けシート!C7687</f>
        <v>0</v>
      </c>
      <c r="I7687" s="11">
        <f t="shared" ref="I7687:I7750" si="482">IF(H7687&gt;C7687,C7687,H7687)</f>
        <v>0</v>
      </c>
      <c r="J7687" s="23">
        <f t="shared" ref="J7687:J7750" si="483">IF(H7687&gt;C7687,H7687-C7687,0)</f>
        <v>0</v>
      </c>
    </row>
    <row r="7688" spans="1:10">
      <c r="A7688" s="24">
        <v>41960</v>
      </c>
      <c r="B7688" s="25" t="s">
        <v>116</v>
      </c>
      <c r="C7688" s="31">
        <f t="shared" si="480"/>
        <v>5.6657210400000011</v>
      </c>
      <c r="D7688" s="31">
        <f t="shared" si="481"/>
        <v>0</v>
      </c>
      <c r="E7688" s="31">
        <v>0</v>
      </c>
      <c r="F7688" s="31">
        <v>0</v>
      </c>
      <c r="G7688" s="31">
        <v>0</v>
      </c>
      <c r="H7688" s="11">
        <f>貼り付けシート!C7688</f>
        <v>0</v>
      </c>
      <c r="I7688" s="11">
        <f t="shared" si="482"/>
        <v>0</v>
      </c>
      <c r="J7688" s="23">
        <f t="shared" si="483"/>
        <v>0</v>
      </c>
    </row>
    <row r="7689" spans="1:10">
      <c r="A7689" s="24">
        <v>41960</v>
      </c>
      <c r="B7689" s="25" t="s">
        <v>117</v>
      </c>
      <c r="C7689" s="31">
        <f t="shared" si="480"/>
        <v>5.6657210400000011</v>
      </c>
      <c r="D7689" s="31">
        <f t="shared" si="481"/>
        <v>0</v>
      </c>
      <c r="E7689" s="31">
        <v>0</v>
      </c>
      <c r="F7689" s="31">
        <v>0</v>
      </c>
      <c r="G7689" s="31">
        <v>0</v>
      </c>
      <c r="H7689" s="11">
        <f>貼り付けシート!C7689</f>
        <v>0</v>
      </c>
      <c r="I7689" s="11">
        <f t="shared" si="482"/>
        <v>0</v>
      </c>
      <c r="J7689" s="23">
        <f t="shared" si="483"/>
        <v>0</v>
      </c>
    </row>
    <row r="7690" spans="1:10">
      <c r="A7690" s="24">
        <v>41960</v>
      </c>
      <c r="B7690" s="25" t="s">
        <v>118</v>
      </c>
      <c r="C7690" s="31">
        <f t="shared" si="480"/>
        <v>5.6657210400000011</v>
      </c>
      <c r="D7690" s="31">
        <f t="shared" si="481"/>
        <v>0</v>
      </c>
      <c r="E7690" s="31">
        <v>0</v>
      </c>
      <c r="F7690" s="31">
        <v>0</v>
      </c>
      <c r="G7690" s="31">
        <v>0</v>
      </c>
      <c r="H7690" s="11">
        <f>貼り付けシート!C7690</f>
        <v>0</v>
      </c>
      <c r="I7690" s="11">
        <f t="shared" si="482"/>
        <v>0</v>
      </c>
      <c r="J7690" s="23">
        <f t="shared" si="483"/>
        <v>0</v>
      </c>
    </row>
    <row r="7691" spans="1:10">
      <c r="A7691" s="24">
        <v>41960</v>
      </c>
      <c r="B7691" s="25" t="s">
        <v>119</v>
      </c>
      <c r="C7691" s="31">
        <f t="shared" si="480"/>
        <v>5.6657210400000011</v>
      </c>
      <c r="D7691" s="31">
        <f t="shared" si="481"/>
        <v>0</v>
      </c>
      <c r="E7691" s="31">
        <v>0</v>
      </c>
      <c r="F7691" s="31">
        <v>0</v>
      </c>
      <c r="G7691" s="31">
        <v>0</v>
      </c>
      <c r="H7691" s="11">
        <f>貼り付けシート!C7691</f>
        <v>0</v>
      </c>
      <c r="I7691" s="11">
        <f t="shared" si="482"/>
        <v>0</v>
      </c>
      <c r="J7691" s="23">
        <f t="shared" si="483"/>
        <v>0</v>
      </c>
    </row>
    <row r="7692" spans="1:10">
      <c r="A7692" s="24">
        <v>41960</v>
      </c>
      <c r="B7692" s="25" t="s">
        <v>120</v>
      </c>
      <c r="C7692" s="31">
        <f t="shared" si="480"/>
        <v>5.6657210400000011</v>
      </c>
      <c r="D7692" s="31">
        <f t="shared" si="481"/>
        <v>0</v>
      </c>
      <c r="E7692" s="31">
        <v>0</v>
      </c>
      <c r="F7692" s="31">
        <v>0</v>
      </c>
      <c r="G7692" s="31">
        <v>0</v>
      </c>
      <c r="H7692" s="11">
        <f>貼り付けシート!C7692</f>
        <v>0</v>
      </c>
      <c r="I7692" s="11">
        <f t="shared" si="482"/>
        <v>0</v>
      </c>
      <c r="J7692" s="23">
        <f t="shared" si="483"/>
        <v>0</v>
      </c>
    </row>
    <row r="7693" spans="1:10">
      <c r="A7693" s="24">
        <v>41960</v>
      </c>
      <c r="B7693" s="25" t="s">
        <v>121</v>
      </c>
      <c r="C7693" s="31">
        <f t="shared" si="480"/>
        <v>5.6657210400000011</v>
      </c>
      <c r="D7693" s="31">
        <f t="shared" si="481"/>
        <v>0</v>
      </c>
      <c r="E7693" s="31">
        <v>0</v>
      </c>
      <c r="F7693" s="31">
        <v>0</v>
      </c>
      <c r="G7693" s="31">
        <v>0</v>
      </c>
      <c r="H7693" s="11">
        <f>貼り付けシート!C7693</f>
        <v>0</v>
      </c>
      <c r="I7693" s="11">
        <f t="shared" si="482"/>
        <v>0</v>
      </c>
      <c r="J7693" s="23">
        <f t="shared" si="483"/>
        <v>0</v>
      </c>
    </row>
    <row r="7694" spans="1:10">
      <c r="A7694" s="24">
        <v>41960</v>
      </c>
      <c r="B7694" s="25" t="s">
        <v>122</v>
      </c>
      <c r="C7694" s="31">
        <f t="shared" si="480"/>
        <v>5.6657210400000011</v>
      </c>
      <c r="D7694" s="31">
        <f t="shared" si="481"/>
        <v>0</v>
      </c>
      <c r="E7694" s="31">
        <v>0</v>
      </c>
      <c r="F7694" s="31">
        <v>0</v>
      </c>
      <c r="G7694" s="31">
        <v>0</v>
      </c>
      <c r="H7694" s="11">
        <f>貼り付けシート!C7694</f>
        <v>0</v>
      </c>
      <c r="I7694" s="11">
        <f t="shared" si="482"/>
        <v>0</v>
      </c>
      <c r="J7694" s="23">
        <f t="shared" si="483"/>
        <v>0</v>
      </c>
    </row>
    <row r="7695" spans="1:10">
      <c r="A7695" s="24">
        <v>41960</v>
      </c>
      <c r="B7695" s="25" t="s">
        <v>123</v>
      </c>
      <c r="C7695" s="31">
        <f t="shared" si="480"/>
        <v>5.6657210400000011</v>
      </c>
      <c r="D7695" s="31">
        <f t="shared" si="481"/>
        <v>0</v>
      </c>
      <c r="E7695" s="31">
        <v>0</v>
      </c>
      <c r="F7695" s="31">
        <v>0</v>
      </c>
      <c r="G7695" s="31">
        <v>0</v>
      </c>
      <c r="H7695" s="11">
        <f>貼り付けシート!C7695</f>
        <v>0</v>
      </c>
      <c r="I7695" s="11">
        <f t="shared" si="482"/>
        <v>0</v>
      </c>
      <c r="J7695" s="23">
        <f t="shared" si="483"/>
        <v>0</v>
      </c>
    </row>
    <row r="7696" spans="1:10">
      <c r="A7696" s="24">
        <v>41960</v>
      </c>
      <c r="B7696" s="25" t="s">
        <v>124</v>
      </c>
      <c r="C7696" s="31">
        <f t="shared" si="480"/>
        <v>5.6657210400000011</v>
      </c>
      <c r="D7696" s="31">
        <f t="shared" si="481"/>
        <v>0</v>
      </c>
      <c r="E7696" s="31">
        <v>0</v>
      </c>
      <c r="F7696" s="31">
        <v>0</v>
      </c>
      <c r="G7696" s="31">
        <v>0</v>
      </c>
      <c r="H7696" s="11">
        <f>貼り付けシート!C7696</f>
        <v>0</v>
      </c>
      <c r="I7696" s="11">
        <f t="shared" si="482"/>
        <v>0</v>
      </c>
      <c r="J7696" s="23">
        <f t="shared" si="483"/>
        <v>0</v>
      </c>
    </row>
    <row r="7697" spans="1:10">
      <c r="A7697" s="24">
        <v>41960</v>
      </c>
      <c r="B7697" s="25" t="s">
        <v>125</v>
      </c>
      <c r="C7697" s="31">
        <f t="shared" si="480"/>
        <v>5.6657210400000011</v>
      </c>
      <c r="D7697" s="31">
        <f t="shared" si="481"/>
        <v>0</v>
      </c>
      <c r="E7697" s="31">
        <v>0</v>
      </c>
      <c r="F7697" s="31">
        <v>0</v>
      </c>
      <c r="G7697" s="31">
        <v>0</v>
      </c>
      <c r="H7697" s="11">
        <f>貼り付けシート!C7697</f>
        <v>0</v>
      </c>
      <c r="I7697" s="11">
        <f t="shared" si="482"/>
        <v>0</v>
      </c>
      <c r="J7697" s="23">
        <f t="shared" si="483"/>
        <v>0</v>
      </c>
    </row>
    <row r="7698" spans="1:10">
      <c r="A7698" s="24">
        <v>41960</v>
      </c>
      <c r="B7698" s="25" t="s">
        <v>126</v>
      </c>
      <c r="C7698" s="31">
        <f t="shared" si="480"/>
        <v>5.6657210400000011</v>
      </c>
      <c r="D7698" s="31">
        <f t="shared" si="481"/>
        <v>0</v>
      </c>
      <c r="E7698" s="31">
        <v>0</v>
      </c>
      <c r="F7698" s="31">
        <v>0</v>
      </c>
      <c r="G7698" s="31">
        <v>0</v>
      </c>
      <c r="H7698" s="11">
        <f>貼り付けシート!C7698</f>
        <v>0</v>
      </c>
      <c r="I7698" s="11">
        <f t="shared" si="482"/>
        <v>0</v>
      </c>
      <c r="J7698" s="23">
        <f t="shared" si="483"/>
        <v>0</v>
      </c>
    </row>
    <row r="7699" spans="1:10">
      <c r="A7699" s="24">
        <v>41960</v>
      </c>
      <c r="B7699" s="25" t="s">
        <v>127</v>
      </c>
      <c r="C7699" s="31">
        <f t="shared" si="480"/>
        <v>5.6657210400000011</v>
      </c>
      <c r="D7699" s="31">
        <f t="shared" si="481"/>
        <v>0</v>
      </c>
      <c r="E7699" s="31">
        <v>0</v>
      </c>
      <c r="F7699" s="31">
        <v>0</v>
      </c>
      <c r="G7699" s="31">
        <v>0</v>
      </c>
      <c r="H7699" s="11">
        <f>貼り付けシート!C7699</f>
        <v>0</v>
      </c>
      <c r="I7699" s="11">
        <f t="shared" si="482"/>
        <v>0</v>
      </c>
      <c r="J7699" s="23">
        <f t="shared" si="483"/>
        <v>0</v>
      </c>
    </row>
    <row r="7700" spans="1:10">
      <c r="A7700" s="24">
        <v>41960</v>
      </c>
      <c r="B7700" s="25" t="s">
        <v>128</v>
      </c>
      <c r="C7700" s="31">
        <f t="shared" si="480"/>
        <v>5.6657210400000011</v>
      </c>
      <c r="D7700" s="31">
        <f t="shared" si="481"/>
        <v>0</v>
      </c>
      <c r="E7700" s="31">
        <v>0</v>
      </c>
      <c r="F7700" s="31">
        <v>0</v>
      </c>
      <c r="G7700" s="31">
        <v>0</v>
      </c>
      <c r="H7700" s="11">
        <f>貼り付けシート!C7700</f>
        <v>0</v>
      </c>
      <c r="I7700" s="11">
        <f t="shared" si="482"/>
        <v>0</v>
      </c>
      <c r="J7700" s="23">
        <f t="shared" si="483"/>
        <v>0</v>
      </c>
    </row>
    <row r="7701" spans="1:10">
      <c r="A7701" s="24">
        <v>41960</v>
      </c>
      <c r="B7701" s="25" t="s">
        <v>129</v>
      </c>
      <c r="C7701" s="31">
        <f t="shared" si="480"/>
        <v>5.6657210400000011</v>
      </c>
      <c r="D7701" s="31">
        <f t="shared" si="481"/>
        <v>0</v>
      </c>
      <c r="E7701" s="31">
        <v>0</v>
      </c>
      <c r="F7701" s="31">
        <v>0</v>
      </c>
      <c r="G7701" s="31">
        <v>0</v>
      </c>
      <c r="H7701" s="11">
        <f>貼り付けシート!C7701</f>
        <v>0</v>
      </c>
      <c r="I7701" s="11">
        <f t="shared" si="482"/>
        <v>0</v>
      </c>
      <c r="J7701" s="23">
        <f t="shared" si="483"/>
        <v>0</v>
      </c>
    </row>
    <row r="7702" spans="1:10">
      <c r="A7702" s="24">
        <v>41960</v>
      </c>
      <c r="B7702" s="25" t="s">
        <v>130</v>
      </c>
      <c r="C7702" s="31">
        <f t="shared" si="480"/>
        <v>5.6657210400000011</v>
      </c>
      <c r="D7702" s="31">
        <f t="shared" si="481"/>
        <v>0</v>
      </c>
      <c r="E7702" s="31">
        <v>0</v>
      </c>
      <c r="F7702" s="31">
        <v>0</v>
      </c>
      <c r="G7702" s="31">
        <v>0</v>
      </c>
      <c r="H7702" s="11">
        <f>貼り付けシート!C7702</f>
        <v>0</v>
      </c>
      <c r="I7702" s="11">
        <f t="shared" si="482"/>
        <v>0</v>
      </c>
      <c r="J7702" s="23">
        <f t="shared" si="483"/>
        <v>0</v>
      </c>
    </row>
    <row r="7703" spans="1:10">
      <c r="A7703" s="24">
        <v>41960</v>
      </c>
      <c r="B7703" s="25" t="s">
        <v>131</v>
      </c>
      <c r="C7703" s="31">
        <f t="shared" si="480"/>
        <v>5.6657210400000011</v>
      </c>
      <c r="D7703" s="31">
        <f t="shared" si="481"/>
        <v>0</v>
      </c>
      <c r="E7703" s="31">
        <v>0</v>
      </c>
      <c r="F7703" s="31">
        <v>0</v>
      </c>
      <c r="G7703" s="31">
        <v>0</v>
      </c>
      <c r="H7703" s="11">
        <f>貼り付けシート!C7703</f>
        <v>0</v>
      </c>
      <c r="I7703" s="11">
        <f t="shared" si="482"/>
        <v>0</v>
      </c>
      <c r="J7703" s="23">
        <f t="shared" si="483"/>
        <v>0</v>
      </c>
    </row>
    <row r="7704" spans="1:10">
      <c r="A7704" s="24">
        <v>41960</v>
      </c>
      <c r="B7704" s="25" t="s">
        <v>132</v>
      </c>
      <c r="C7704" s="31">
        <f t="shared" si="480"/>
        <v>5.6657210400000011</v>
      </c>
      <c r="D7704" s="31">
        <f t="shared" si="481"/>
        <v>0</v>
      </c>
      <c r="E7704" s="31">
        <v>0</v>
      </c>
      <c r="F7704" s="31">
        <v>0</v>
      </c>
      <c r="G7704" s="31">
        <v>0</v>
      </c>
      <c r="H7704" s="11">
        <f>貼り付けシート!C7704</f>
        <v>0</v>
      </c>
      <c r="I7704" s="11">
        <f t="shared" si="482"/>
        <v>0</v>
      </c>
      <c r="J7704" s="23">
        <f t="shared" si="483"/>
        <v>0</v>
      </c>
    </row>
    <row r="7705" spans="1:10">
      <c r="A7705" s="24">
        <v>41960</v>
      </c>
      <c r="B7705" s="25" t="s">
        <v>133</v>
      </c>
      <c r="C7705" s="31">
        <f t="shared" si="480"/>
        <v>5.6657210400000011</v>
      </c>
      <c r="D7705" s="31">
        <f t="shared" si="481"/>
        <v>0</v>
      </c>
      <c r="E7705" s="31">
        <v>0</v>
      </c>
      <c r="F7705" s="31">
        <v>0</v>
      </c>
      <c r="G7705" s="31">
        <v>0</v>
      </c>
      <c r="H7705" s="11">
        <f>貼り付けシート!C7705</f>
        <v>0</v>
      </c>
      <c r="I7705" s="11">
        <f t="shared" si="482"/>
        <v>0</v>
      </c>
      <c r="J7705" s="23">
        <f t="shared" si="483"/>
        <v>0</v>
      </c>
    </row>
    <row r="7706" spans="1:10">
      <c r="A7706" s="24">
        <v>41960</v>
      </c>
      <c r="B7706" s="25" t="s">
        <v>134</v>
      </c>
      <c r="C7706" s="31">
        <f t="shared" si="480"/>
        <v>5.6657210400000011</v>
      </c>
      <c r="D7706" s="31">
        <f t="shared" si="481"/>
        <v>0</v>
      </c>
      <c r="E7706" s="31">
        <v>0</v>
      </c>
      <c r="F7706" s="31">
        <v>0</v>
      </c>
      <c r="G7706" s="31">
        <v>0</v>
      </c>
      <c r="H7706" s="11">
        <f>貼り付けシート!C7706</f>
        <v>0</v>
      </c>
      <c r="I7706" s="11">
        <f t="shared" si="482"/>
        <v>0</v>
      </c>
      <c r="J7706" s="23">
        <f t="shared" si="483"/>
        <v>0</v>
      </c>
    </row>
    <row r="7707" spans="1:10">
      <c r="A7707" s="24">
        <v>41960</v>
      </c>
      <c r="B7707" s="25" t="s">
        <v>135</v>
      </c>
      <c r="C7707" s="31">
        <f t="shared" si="480"/>
        <v>5.6657210400000011</v>
      </c>
      <c r="D7707" s="31">
        <f t="shared" si="481"/>
        <v>0</v>
      </c>
      <c r="E7707" s="31">
        <v>0</v>
      </c>
      <c r="F7707" s="31">
        <v>0</v>
      </c>
      <c r="G7707" s="31">
        <v>0</v>
      </c>
      <c r="H7707" s="11">
        <f>貼り付けシート!C7707</f>
        <v>0</v>
      </c>
      <c r="I7707" s="11">
        <f t="shared" si="482"/>
        <v>0</v>
      </c>
      <c r="J7707" s="23">
        <f t="shared" si="483"/>
        <v>0</v>
      </c>
    </row>
    <row r="7708" spans="1:10">
      <c r="A7708" s="24">
        <v>41960</v>
      </c>
      <c r="B7708" s="25" t="s">
        <v>136</v>
      </c>
      <c r="C7708" s="31">
        <f t="shared" si="480"/>
        <v>5.6657210400000011</v>
      </c>
      <c r="D7708" s="31">
        <f t="shared" si="481"/>
        <v>0</v>
      </c>
      <c r="E7708" s="31">
        <v>0</v>
      </c>
      <c r="F7708" s="31">
        <v>0</v>
      </c>
      <c r="G7708" s="31">
        <v>0</v>
      </c>
      <c r="H7708" s="11">
        <f>貼り付けシート!C7708</f>
        <v>0</v>
      </c>
      <c r="I7708" s="11">
        <f t="shared" si="482"/>
        <v>0</v>
      </c>
      <c r="J7708" s="23">
        <f t="shared" si="483"/>
        <v>0</v>
      </c>
    </row>
    <row r="7709" spans="1:10">
      <c r="A7709" s="24">
        <v>41960</v>
      </c>
      <c r="B7709" s="25" t="s">
        <v>137</v>
      </c>
      <c r="C7709" s="31">
        <f t="shared" si="480"/>
        <v>5.6657210400000011</v>
      </c>
      <c r="D7709" s="31">
        <f t="shared" si="481"/>
        <v>0</v>
      </c>
      <c r="E7709" s="31">
        <v>0</v>
      </c>
      <c r="F7709" s="31">
        <v>0</v>
      </c>
      <c r="G7709" s="31">
        <v>0</v>
      </c>
      <c r="H7709" s="11">
        <f>貼り付けシート!C7709</f>
        <v>0</v>
      </c>
      <c r="I7709" s="11">
        <f t="shared" si="482"/>
        <v>0</v>
      </c>
      <c r="J7709" s="23">
        <f t="shared" si="483"/>
        <v>0</v>
      </c>
    </row>
    <row r="7710" spans="1:10">
      <c r="A7710" s="24">
        <v>41961</v>
      </c>
      <c r="B7710" s="25" t="s">
        <v>114</v>
      </c>
      <c r="C7710" s="31">
        <f t="shared" si="480"/>
        <v>5.6657210400000011</v>
      </c>
      <c r="D7710" s="31">
        <f t="shared" si="481"/>
        <v>0</v>
      </c>
      <c r="E7710" s="31">
        <v>0</v>
      </c>
      <c r="F7710" s="31">
        <v>0</v>
      </c>
      <c r="G7710" s="31">
        <v>0</v>
      </c>
      <c r="H7710" s="11">
        <f>貼り付けシート!C7710</f>
        <v>0</v>
      </c>
      <c r="I7710" s="11">
        <f t="shared" si="482"/>
        <v>0</v>
      </c>
      <c r="J7710" s="23">
        <f t="shared" si="483"/>
        <v>0</v>
      </c>
    </row>
    <row r="7711" spans="1:10">
      <c r="A7711" s="24">
        <v>41961</v>
      </c>
      <c r="B7711" s="25" t="s">
        <v>115</v>
      </c>
      <c r="C7711" s="31">
        <f t="shared" si="480"/>
        <v>5.6657210400000011</v>
      </c>
      <c r="D7711" s="31">
        <f t="shared" si="481"/>
        <v>0</v>
      </c>
      <c r="E7711" s="31">
        <v>0</v>
      </c>
      <c r="F7711" s="31">
        <v>0</v>
      </c>
      <c r="G7711" s="31">
        <v>0</v>
      </c>
      <c r="H7711" s="11">
        <f>貼り付けシート!C7711</f>
        <v>0</v>
      </c>
      <c r="I7711" s="11">
        <f t="shared" si="482"/>
        <v>0</v>
      </c>
      <c r="J7711" s="23">
        <f t="shared" si="483"/>
        <v>0</v>
      </c>
    </row>
    <row r="7712" spans="1:10">
      <c r="A7712" s="24">
        <v>41961</v>
      </c>
      <c r="B7712" s="25" t="s">
        <v>116</v>
      </c>
      <c r="C7712" s="31">
        <f t="shared" si="480"/>
        <v>5.6657210400000011</v>
      </c>
      <c r="D7712" s="31">
        <f t="shared" si="481"/>
        <v>0</v>
      </c>
      <c r="E7712" s="31">
        <v>0</v>
      </c>
      <c r="F7712" s="31">
        <v>0</v>
      </c>
      <c r="G7712" s="31">
        <v>0</v>
      </c>
      <c r="H7712" s="11">
        <f>貼り付けシート!C7712</f>
        <v>0</v>
      </c>
      <c r="I7712" s="11">
        <f t="shared" si="482"/>
        <v>0</v>
      </c>
      <c r="J7712" s="23">
        <f t="shared" si="483"/>
        <v>0</v>
      </c>
    </row>
    <row r="7713" spans="1:10">
      <c r="A7713" s="24">
        <v>41961</v>
      </c>
      <c r="B7713" s="25" t="s">
        <v>117</v>
      </c>
      <c r="C7713" s="31">
        <f t="shared" si="480"/>
        <v>5.6657210400000011</v>
      </c>
      <c r="D7713" s="31">
        <f t="shared" si="481"/>
        <v>0</v>
      </c>
      <c r="E7713" s="31">
        <v>0</v>
      </c>
      <c r="F7713" s="31">
        <v>0</v>
      </c>
      <c r="G7713" s="31">
        <v>0</v>
      </c>
      <c r="H7713" s="11">
        <f>貼り付けシート!C7713</f>
        <v>0</v>
      </c>
      <c r="I7713" s="11">
        <f t="shared" si="482"/>
        <v>0</v>
      </c>
      <c r="J7713" s="23">
        <f t="shared" si="483"/>
        <v>0</v>
      </c>
    </row>
    <row r="7714" spans="1:10">
      <c r="A7714" s="24">
        <v>41961</v>
      </c>
      <c r="B7714" s="25" t="s">
        <v>118</v>
      </c>
      <c r="C7714" s="31">
        <f t="shared" si="480"/>
        <v>5.6657210400000011</v>
      </c>
      <c r="D7714" s="31">
        <f t="shared" si="481"/>
        <v>0</v>
      </c>
      <c r="E7714" s="31">
        <v>0</v>
      </c>
      <c r="F7714" s="31">
        <v>0</v>
      </c>
      <c r="G7714" s="31">
        <v>0</v>
      </c>
      <c r="H7714" s="11">
        <f>貼り付けシート!C7714</f>
        <v>0</v>
      </c>
      <c r="I7714" s="11">
        <f t="shared" si="482"/>
        <v>0</v>
      </c>
      <c r="J7714" s="23">
        <f t="shared" si="483"/>
        <v>0</v>
      </c>
    </row>
    <row r="7715" spans="1:10">
      <c r="A7715" s="24">
        <v>41961</v>
      </c>
      <c r="B7715" s="25" t="s">
        <v>119</v>
      </c>
      <c r="C7715" s="31">
        <f t="shared" si="480"/>
        <v>5.6657210400000011</v>
      </c>
      <c r="D7715" s="31">
        <f t="shared" si="481"/>
        <v>0</v>
      </c>
      <c r="E7715" s="31">
        <v>0</v>
      </c>
      <c r="F7715" s="31">
        <v>0</v>
      </c>
      <c r="G7715" s="31">
        <v>0</v>
      </c>
      <c r="H7715" s="11">
        <f>貼り付けシート!C7715</f>
        <v>0</v>
      </c>
      <c r="I7715" s="11">
        <f t="shared" si="482"/>
        <v>0</v>
      </c>
      <c r="J7715" s="23">
        <f t="shared" si="483"/>
        <v>0</v>
      </c>
    </row>
    <row r="7716" spans="1:10">
      <c r="A7716" s="24">
        <v>41961</v>
      </c>
      <c r="B7716" s="25" t="s">
        <v>120</v>
      </c>
      <c r="C7716" s="31">
        <f t="shared" si="480"/>
        <v>5.6657210400000011</v>
      </c>
      <c r="D7716" s="31">
        <f t="shared" si="481"/>
        <v>0</v>
      </c>
      <c r="E7716" s="31">
        <v>0</v>
      </c>
      <c r="F7716" s="31">
        <v>0</v>
      </c>
      <c r="G7716" s="31">
        <v>0</v>
      </c>
      <c r="H7716" s="11">
        <f>貼り付けシート!C7716</f>
        <v>0</v>
      </c>
      <c r="I7716" s="11">
        <f t="shared" si="482"/>
        <v>0</v>
      </c>
      <c r="J7716" s="23">
        <f t="shared" si="483"/>
        <v>0</v>
      </c>
    </row>
    <row r="7717" spans="1:10">
      <c r="A7717" s="24">
        <v>41961</v>
      </c>
      <c r="B7717" s="25" t="s">
        <v>121</v>
      </c>
      <c r="C7717" s="31">
        <f t="shared" si="480"/>
        <v>5.6657210400000011</v>
      </c>
      <c r="D7717" s="31">
        <f t="shared" si="481"/>
        <v>0</v>
      </c>
      <c r="E7717" s="31">
        <v>0</v>
      </c>
      <c r="F7717" s="31">
        <v>0</v>
      </c>
      <c r="G7717" s="31">
        <v>0</v>
      </c>
      <c r="H7717" s="11">
        <f>貼り付けシート!C7717</f>
        <v>0</v>
      </c>
      <c r="I7717" s="11">
        <f t="shared" si="482"/>
        <v>0</v>
      </c>
      <c r="J7717" s="23">
        <f t="shared" si="483"/>
        <v>0</v>
      </c>
    </row>
    <row r="7718" spans="1:10">
      <c r="A7718" s="24">
        <v>41961</v>
      </c>
      <c r="B7718" s="25" t="s">
        <v>122</v>
      </c>
      <c r="C7718" s="31">
        <f t="shared" si="480"/>
        <v>5.6657210400000011</v>
      </c>
      <c r="D7718" s="31">
        <f t="shared" si="481"/>
        <v>0</v>
      </c>
      <c r="E7718" s="31">
        <v>0</v>
      </c>
      <c r="F7718" s="31">
        <v>0</v>
      </c>
      <c r="G7718" s="31">
        <v>0</v>
      </c>
      <c r="H7718" s="11">
        <f>貼り付けシート!C7718</f>
        <v>0</v>
      </c>
      <c r="I7718" s="11">
        <f t="shared" si="482"/>
        <v>0</v>
      </c>
      <c r="J7718" s="23">
        <f t="shared" si="483"/>
        <v>0</v>
      </c>
    </row>
    <row r="7719" spans="1:10">
      <c r="A7719" s="24">
        <v>41961</v>
      </c>
      <c r="B7719" s="25" t="s">
        <v>123</v>
      </c>
      <c r="C7719" s="31">
        <f t="shared" si="480"/>
        <v>5.6657210400000011</v>
      </c>
      <c r="D7719" s="31">
        <f t="shared" si="481"/>
        <v>0</v>
      </c>
      <c r="E7719" s="31">
        <v>0</v>
      </c>
      <c r="F7719" s="31">
        <v>0</v>
      </c>
      <c r="G7719" s="31">
        <v>0</v>
      </c>
      <c r="H7719" s="11">
        <f>貼り付けシート!C7719</f>
        <v>0</v>
      </c>
      <c r="I7719" s="11">
        <f t="shared" si="482"/>
        <v>0</v>
      </c>
      <c r="J7719" s="23">
        <f t="shared" si="483"/>
        <v>0</v>
      </c>
    </row>
    <row r="7720" spans="1:10">
      <c r="A7720" s="24">
        <v>41961</v>
      </c>
      <c r="B7720" s="25" t="s">
        <v>124</v>
      </c>
      <c r="C7720" s="31">
        <f t="shared" si="480"/>
        <v>5.6657210400000011</v>
      </c>
      <c r="D7720" s="31">
        <f t="shared" si="481"/>
        <v>0</v>
      </c>
      <c r="E7720" s="31">
        <v>0</v>
      </c>
      <c r="F7720" s="31">
        <v>0</v>
      </c>
      <c r="G7720" s="31">
        <v>0</v>
      </c>
      <c r="H7720" s="11">
        <f>貼り付けシート!C7720</f>
        <v>0</v>
      </c>
      <c r="I7720" s="11">
        <f t="shared" si="482"/>
        <v>0</v>
      </c>
      <c r="J7720" s="23">
        <f t="shared" si="483"/>
        <v>0</v>
      </c>
    </row>
    <row r="7721" spans="1:10">
      <c r="A7721" s="24">
        <v>41961</v>
      </c>
      <c r="B7721" s="25" t="s">
        <v>125</v>
      </c>
      <c r="C7721" s="31">
        <f t="shared" si="480"/>
        <v>5.6657210400000011</v>
      </c>
      <c r="D7721" s="31">
        <f t="shared" si="481"/>
        <v>0</v>
      </c>
      <c r="E7721" s="31">
        <v>0</v>
      </c>
      <c r="F7721" s="31">
        <v>0</v>
      </c>
      <c r="G7721" s="31">
        <v>0</v>
      </c>
      <c r="H7721" s="11">
        <f>貼り付けシート!C7721</f>
        <v>0</v>
      </c>
      <c r="I7721" s="11">
        <f t="shared" si="482"/>
        <v>0</v>
      </c>
      <c r="J7721" s="23">
        <f t="shared" si="483"/>
        <v>0</v>
      </c>
    </row>
    <row r="7722" spans="1:10">
      <c r="A7722" s="24">
        <v>41961</v>
      </c>
      <c r="B7722" s="25" t="s">
        <v>126</v>
      </c>
      <c r="C7722" s="31">
        <f t="shared" si="480"/>
        <v>5.6657210400000011</v>
      </c>
      <c r="D7722" s="31">
        <f t="shared" si="481"/>
        <v>0</v>
      </c>
      <c r="E7722" s="31">
        <v>0</v>
      </c>
      <c r="F7722" s="31">
        <v>0</v>
      </c>
      <c r="G7722" s="31">
        <v>0</v>
      </c>
      <c r="H7722" s="11">
        <f>貼り付けシート!C7722</f>
        <v>0</v>
      </c>
      <c r="I7722" s="11">
        <f t="shared" si="482"/>
        <v>0</v>
      </c>
      <c r="J7722" s="23">
        <f t="shared" si="483"/>
        <v>0</v>
      </c>
    </row>
    <row r="7723" spans="1:10">
      <c r="A7723" s="24">
        <v>41961</v>
      </c>
      <c r="B7723" s="25" t="s">
        <v>127</v>
      </c>
      <c r="C7723" s="31">
        <f t="shared" si="480"/>
        <v>5.6657210400000011</v>
      </c>
      <c r="D7723" s="31">
        <f t="shared" si="481"/>
        <v>0</v>
      </c>
      <c r="E7723" s="31">
        <v>0</v>
      </c>
      <c r="F7723" s="31">
        <v>0</v>
      </c>
      <c r="G7723" s="31">
        <v>0</v>
      </c>
      <c r="H7723" s="11">
        <f>貼り付けシート!C7723</f>
        <v>0</v>
      </c>
      <c r="I7723" s="11">
        <f t="shared" si="482"/>
        <v>0</v>
      </c>
      <c r="J7723" s="23">
        <f t="shared" si="483"/>
        <v>0</v>
      </c>
    </row>
    <row r="7724" spans="1:10">
      <c r="A7724" s="24">
        <v>41961</v>
      </c>
      <c r="B7724" s="25" t="s">
        <v>128</v>
      </c>
      <c r="C7724" s="31">
        <f t="shared" si="480"/>
        <v>5.6657210400000011</v>
      </c>
      <c r="D7724" s="31">
        <f t="shared" si="481"/>
        <v>0</v>
      </c>
      <c r="E7724" s="31">
        <v>0</v>
      </c>
      <c r="F7724" s="31">
        <v>0</v>
      </c>
      <c r="G7724" s="31">
        <v>0</v>
      </c>
      <c r="H7724" s="11">
        <f>貼り付けシート!C7724</f>
        <v>0</v>
      </c>
      <c r="I7724" s="11">
        <f t="shared" si="482"/>
        <v>0</v>
      </c>
      <c r="J7724" s="23">
        <f t="shared" si="483"/>
        <v>0</v>
      </c>
    </row>
    <row r="7725" spans="1:10">
      <c r="A7725" s="24">
        <v>41961</v>
      </c>
      <c r="B7725" s="25" t="s">
        <v>129</v>
      </c>
      <c r="C7725" s="31">
        <f t="shared" si="480"/>
        <v>5.6657210400000011</v>
      </c>
      <c r="D7725" s="31">
        <f t="shared" si="481"/>
        <v>0</v>
      </c>
      <c r="E7725" s="31">
        <v>0</v>
      </c>
      <c r="F7725" s="31">
        <v>0</v>
      </c>
      <c r="G7725" s="31">
        <v>0</v>
      </c>
      <c r="H7725" s="11">
        <f>貼り付けシート!C7725</f>
        <v>0</v>
      </c>
      <c r="I7725" s="11">
        <f t="shared" si="482"/>
        <v>0</v>
      </c>
      <c r="J7725" s="23">
        <f t="shared" si="483"/>
        <v>0</v>
      </c>
    </row>
    <row r="7726" spans="1:10">
      <c r="A7726" s="24">
        <v>41961</v>
      </c>
      <c r="B7726" s="25" t="s">
        <v>130</v>
      </c>
      <c r="C7726" s="31">
        <f t="shared" si="480"/>
        <v>5.6657210400000011</v>
      </c>
      <c r="D7726" s="31">
        <f t="shared" si="481"/>
        <v>0</v>
      </c>
      <c r="E7726" s="31">
        <v>0</v>
      </c>
      <c r="F7726" s="31">
        <v>0</v>
      </c>
      <c r="G7726" s="31">
        <v>0</v>
      </c>
      <c r="H7726" s="11">
        <f>貼り付けシート!C7726</f>
        <v>0</v>
      </c>
      <c r="I7726" s="11">
        <f t="shared" si="482"/>
        <v>0</v>
      </c>
      <c r="J7726" s="23">
        <f t="shared" si="483"/>
        <v>0</v>
      </c>
    </row>
    <row r="7727" spans="1:10">
      <c r="A7727" s="24">
        <v>41961</v>
      </c>
      <c r="B7727" s="25" t="s">
        <v>131</v>
      </c>
      <c r="C7727" s="31">
        <f t="shared" si="480"/>
        <v>5.6657210400000011</v>
      </c>
      <c r="D7727" s="31">
        <f t="shared" si="481"/>
        <v>0</v>
      </c>
      <c r="E7727" s="31">
        <v>0</v>
      </c>
      <c r="F7727" s="31">
        <v>0</v>
      </c>
      <c r="G7727" s="31">
        <v>0</v>
      </c>
      <c r="H7727" s="11">
        <f>貼り付けシート!C7727</f>
        <v>0</v>
      </c>
      <c r="I7727" s="11">
        <f t="shared" si="482"/>
        <v>0</v>
      </c>
      <c r="J7727" s="23">
        <f t="shared" si="483"/>
        <v>0</v>
      </c>
    </row>
    <row r="7728" spans="1:10">
      <c r="A7728" s="24">
        <v>41961</v>
      </c>
      <c r="B7728" s="25" t="s">
        <v>132</v>
      </c>
      <c r="C7728" s="31">
        <f t="shared" si="480"/>
        <v>5.6657210400000011</v>
      </c>
      <c r="D7728" s="31">
        <f t="shared" si="481"/>
        <v>0</v>
      </c>
      <c r="E7728" s="31">
        <v>0</v>
      </c>
      <c r="F7728" s="31">
        <v>0</v>
      </c>
      <c r="G7728" s="31">
        <v>0</v>
      </c>
      <c r="H7728" s="11">
        <f>貼り付けシート!C7728</f>
        <v>0</v>
      </c>
      <c r="I7728" s="11">
        <f t="shared" si="482"/>
        <v>0</v>
      </c>
      <c r="J7728" s="23">
        <f t="shared" si="483"/>
        <v>0</v>
      </c>
    </row>
    <row r="7729" spans="1:10">
      <c r="A7729" s="24">
        <v>41961</v>
      </c>
      <c r="B7729" s="25" t="s">
        <v>133</v>
      </c>
      <c r="C7729" s="31">
        <f t="shared" si="480"/>
        <v>5.6657210400000011</v>
      </c>
      <c r="D7729" s="31">
        <f t="shared" si="481"/>
        <v>0</v>
      </c>
      <c r="E7729" s="31">
        <v>0</v>
      </c>
      <c r="F7729" s="31">
        <v>0</v>
      </c>
      <c r="G7729" s="31">
        <v>0</v>
      </c>
      <c r="H7729" s="11">
        <f>貼り付けシート!C7729</f>
        <v>0</v>
      </c>
      <c r="I7729" s="11">
        <f t="shared" si="482"/>
        <v>0</v>
      </c>
      <c r="J7729" s="23">
        <f t="shared" si="483"/>
        <v>0</v>
      </c>
    </row>
    <row r="7730" spans="1:10">
      <c r="A7730" s="24">
        <v>41961</v>
      </c>
      <c r="B7730" s="25" t="s">
        <v>134</v>
      </c>
      <c r="C7730" s="31">
        <f t="shared" si="480"/>
        <v>5.6657210400000011</v>
      </c>
      <c r="D7730" s="31">
        <f t="shared" si="481"/>
        <v>0</v>
      </c>
      <c r="E7730" s="31">
        <v>0</v>
      </c>
      <c r="F7730" s="31">
        <v>0</v>
      </c>
      <c r="G7730" s="31">
        <v>0</v>
      </c>
      <c r="H7730" s="11">
        <f>貼り付けシート!C7730</f>
        <v>0</v>
      </c>
      <c r="I7730" s="11">
        <f t="shared" si="482"/>
        <v>0</v>
      </c>
      <c r="J7730" s="23">
        <f t="shared" si="483"/>
        <v>0</v>
      </c>
    </row>
    <row r="7731" spans="1:10">
      <c r="A7731" s="24">
        <v>41961</v>
      </c>
      <c r="B7731" s="25" t="s">
        <v>135</v>
      </c>
      <c r="C7731" s="31">
        <f t="shared" si="480"/>
        <v>5.6657210400000011</v>
      </c>
      <c r="D7731" s="31">
        <f t="shared" si="481"/>
        <v>0</v>
      </c>
      <c r="E7731" s="31">
        <v>0</v>
      </c>
      <c r="F7731" s="31">
        <v>0</v>
      </c>
      <c r="G7731" s="31">
        <v>0</v>
      </c>
      <c r="H7731" s="11">
        <f>貼り付けシート!C7731</f>
        <v>0</v>
      </c>
      <c r="I7731" s="11">
        <f t="shared" si="482"/>
        <v>0</v>
      </c>
      <c r="J7731" s="23">
        <f t="shared" si="483"/>
        <v>0</v>
      </c>
    </row>
    <row r="7732" spans="1:10">
      <c r="A7732" s="24">
        <v>41961</v>
      </c>
      <c r="B7732" s="25" t="s">
        <v>136</v>
      </c>
      <c r="C7732" s="31">
        <f t="shared" si="480"/>
        <v>5.6657210400000011</v>
      </c>
      <c r="D7732" s="31">
        <f t="shared" si="481"/>
        <v>0</v>
      </c>
      <c r="E7732" s="31">
        <v>0</v>
      </c>
      <c r="F7732" s="31">
        <v>0</v>
      </c>
      <c r="G7732" s="31">
        <v>0</v>
      </c>
      <c r="H7732" s="11">
        <f>貼り付けシート!C7732</f>
        <v>0</v>
      </c>
      <c r="I7732" s="11">
        <f t="shared" si="482"/>
        <v>0</v>
      </c>
      <c r="J7732" s="23">
        <f t="shared" si="483"/>
        <v>0</v>
      </c>
    </row>
    <row r="7733" spans="1:10">
      <c r="A7733" s="24">
        <v>41961</v>
      </c>
      <c r="B7733" s="25" t="s">
        <v>137</v>
      </c>
      <c r="C7733" s="31">
        <f t="shared" si="480"/>
        <v>5.6657210400000011</v>
      </c>
      <c r="D7733" s="31">
        <f t="shared" si="481"/>
        <v>0</v>
      </c>
      <c r="E7733" s="31">
        <v>0</v>
      </c>
      <c r="F7733" s="31">
        <v>0</v>
      </c>
      <c r="G7733" s="31">
        <v>0</v>
      </c>
      <c r="H7733" s="11">
        <f>貼り付けシート!C7733</f>
        <v>0</v>
      </c>
      <c r="I7733" s="11">
        <f t="shared" si="482"/>
        <v>0</v>
      </c>
      <c r="J7733" s="23">
        <f t="shared" si="483"/>
        <v>0</v>
      </c>
    </row>
    <row r="7734" spans="1:10">
      <c r="A7734" s="24">
        <v>41962</v>
      </c>
      <c r="B7734" s="25" t="s">
        <v>114</v>
      </c>
      <c r="C7734" s="31">
        <f t="shared" si="480"/>
        <v>5.6657210400000011</v>
      </c>
      <c r="D7734" s="31">
        <f t="shared" si="481"/>
        <v>0</v>
      </c>
      <c r="E7734" s="31">
        <v>0</v>
      </c>
      <c r="F7734" s="31">
        <v>0</v>
      </c>
      <c r="G7734" s="31">
        <v>0</v>
      </c>
      <c r="H7734" s="11">
        <f>貼り付けシート!C7734</f>
        <v>0</v>
      </c>
      <c r="I7734" s="11">
        <f t="shared" si="482"/>
        <v>0</v>
      </c>
      <c r="J7734" s="23">
        <f t="shared" si="483"/>
        <v>0</v>
      </c>
    </row>
    <row r="7735" spans="1:10">
      <c r="A7735" s="24">
        <v>41962</v>
      </c>
      <c r="B7735" s="25" t="s">
        <v>115</v>
      </c>
      <c r="C7735" s="31">
        <f t="shared" si="480"/>
        <v>5.6657210400000011</v>
      </c>
      <c r="D7735" s="31">
        <f t="shared" si="481"/>
        <v>0</v>
      </c>
      <c r="E7735" s="31">
        <v>0</v>
      </c>
      <c r="F7735" s="31">
        <v>0</v>
      </c>
      <c r="G7735" s="31">
        <v>0</v>
      </c>
      <c r="H7735" s="11">
        <f>貼り付けシート!C7735</f>
        <v>0</v>
      </c>
      <c r="I7735" s="11">
        <f t="shared" si="482"/>
        <v>0</v>
      </c>
      <c r="J7735" s="23">
        <f t="shared" si="483"/>
        <v>0</v>
      </c>
    </row>
    <row r="7736" spans="1:10">
      <c r="A7736" s="24">
        <v>41962</v>
      </c>
      <c r="B7736" s="25" t="s">
        <v>116</v>
      </c>
      <c r="C7736" s="31">
        <f t="shared" si="480"/>
        <v>5.6657210400000011</v>
      </c>
      <c r="D7736" s="31">
        <f t="shared" si="481"/>
        <v>0</v>
      </c>
      <c r="E7736" s="31">
        <v>0</v>
      </c>
      <c r="F7736" s="31">
        <v>0</v>
      </c>
      <c r="G7736" s="31">
        <v>0</v>
      </c>
      <c r="H7736" s="11">
        <f>貼り付けシート!C7736</f>
        <v>0</v>
      </c>
      <c r="I7736" s="11">
        <f t="shared" si="482"/>
        <v>0</v>
      </c>
      <c r="J7736" s="23">
        <f t="shared" si="483"/>
        <v>0</v>
      </c>
    </row>
    <row r="7737" spans="1:10">
      <c r="A7737" s="24">
        <v>41962</v>
      </c>
      <c r="B7737" s="25" t="s">
        <v>117</v>
      </c>
      <c r="C7737" s="31">
        <f t="shared" si="480"/>
        <v>5.6657210400000011</v>
      </c>
      <c r="D7737" s="31">
        <f t="shared" si="481"/>
        <v>0</v>
      </c>
      <c r="E7737" s="31">
        <v>0</v>
      </c>
      <c r="F7737" s="31">
        <v>0</v>
      </c>
      <c r="G7737" s="31">
        <v>0</v>
      </c>
      <c r="H7737" s="11">
        <f>貼り付けシート!C7737</f>
        <v>0</v>
      </c>
      <c r="I7737" s="11">
        <f t="shared" si="482"/>
        <v>0</v>
      </c>
      <c r="J7737" s="23">
        <f t="shared" si="483"/>
        <v>0</v>
      </c>
    </row>
    <row r="7738" spans="1:10">
      <c r="A7738" s="24">
        <v>41962</v>
      </c>
      <c r="B7738" s="25" t="s">
        <v>118</v>
      </c>
      <c r="C7738" s="31">
        <f t="shared" si="480"/>
        <v>5.6657210400000011</v>
      </c>
      <c r="D7738" s="31">
        <f t="shared" si="481"/>
        <v>0</v>
      </c>
      <c r="E7738" s="31">
        <v>0</v>
      </c>
      <c r="F7738" s="31">
        <v>0</v>
      </c>
      <c r="G7738" s="31">
        <v>0</v>
      </c>
      <c r="H7738" s="11">
        <f>貼り付けシート!C7738</f>
        <v>0</v>
      </c>
      <c r="I7738" s="11">
        <f t="shared" si="482"/>
        <v>0</v>
      </c>
      <c r="J7738" s="23">
        <f t="shared" si="483"/>
        <v>0</v>
      </c>
    </row>
    <row r="7739" spans="1:10">
      <c r="A7739" s="24">
        <v>41962</v>
      </c>
      <c r="B7739" s="25" t="s">
        <v>119</v>
      </c>
      <c r="C7739" s="31">
        <f t="shared" si="480"/>
        <v>5.6657210400000011</v>
      </c>
      <c r="D7739" s="31">
        <f t="shared" si="481"/>
        <v>0</v>
      </c>
      <c r="E7739" s="31">
        <v>0</v>
      </c>
      <c r="F7739" s="31">
        <v>0</v>
      </c>
      <c r="G7739" s="31">
        <v>0</v>
      </c>
      <c r="H7739" s="11">
        <f>貼り付けシート!C7739</f>
        <v>0</v>
      </c>
      <c r="I7739" s="11">
        <f t="shared" si="482"/>
        <v>0</v>
      </c>
      <c r="J7739" s="23">
        <f t="shared" si="483"/>
        <v>0</v>
      </c>
    </row>
    <row r="7740" spans="1:10">
      <c r="A7740" s="24">
        <v>41962</v>
      </c>
      <c r="B7740" s="25" t="s">
        <v>120</v>
      </c>
      <c r="C7740" s="31">
        <f t="shared" si="480"/>
        <v>5.6657210400000011</v>
      </c>
      <c r="D7740" s="31">
        <f t="shared" si="481"/>
        <v>0</v>
      </c>
      <c r="E7740" s="31">
        <v>0</v>
      </c>
      <c r="F7740" s="31">
        <v>0</v>
      </c>
      <c r="G7740" s="31">
        <v>0</v>
      </c>
      <c r="H7740" s="11">
        <f>貼り付けシート!C7740</f>
        <v>0</v>
      </c>
      <c r="I7740" s="11">
        <f t="shared" si="482"/>
        <v>0</v>
      </c>
      <c r="J7740" s="23">
        <f t="shared" si="483"/>
        <v>0</v>
      </c>
    </row>
    <row r="7741" spans="1:10">
      <c r="A7741" s="24">
        <v>41962</v>
      </c>
      <c r="B7741" s="25" t="s">
        <v>121</v>
      </c>
      <c r="C7741" s="31">
        <f t="shared" si="480"/>
        <v>5.6657210400000011</v>
      </c>
      <c r="D7741" s="31">
        <f t="shared" si="481"/>
        <v>0</v>
      </c>
      <c r="E7741" s="31">
        <v>0</v>
      </c>
      <c r="F7741" s="31">
        <v>0</v>
      </c>
      <c r="G7741" s="31">
        <v>0</v>
      </c>
      <c r="H7741" s="11">
        <f>貼り付けシート!C7741</f>
        <v>0</v>
      </c>
      <c r="I7741" s="11">
        <f t="shared" si="482"/>
        <v>0</v>
      </c>
      <c r="J7741" s="23">
        <f t="shared" si="483"/>
        <v>0</v>
      </c>
    </row>
    <row r="7742" spans="1:10">
      <c r="A7742" s="24">
        <v>41962</v>
      </c>
      <c r="B7742" s="25" t="s">
        <v>122</v>
      </c>
      <c r="C7742" s="31">
        <f t="shared" si="480"/>
        <v>5.6657210400000011</v>
      </c>
      <c r="D7742" s="31">
        <f t="shared" si="481"/>
        <v>0</v>
      </c>
      <c r="E7742" s="31">
        <v>0</v>
      </c>
      <c r="F7742" s="31">
        <v>0</v>
      </c>
      <c r="G7742" s="31">
        <v>0</v>
      </c>
      <c r="H7742" s="11">
        <f>貼り付けシート!C7742</f>
        <v>0</v>
      </c>
      <c r="I7742" s="11">
        <f t="shared" si="482"/>
        <v>0</v>
      </c>
      <c r="J7742" s="23">
        <f t="shared" si="483"/>
        <v>0</v>
      </c>
    </row>
    <row r="7743" spans="1:10">
      <c r="A7743" s="24">
        <v>41962</v>
      </c>
      <c r="B7743" s="25" t="s">
        <v>123</v>
      </c>
      <c r="C7743" s="31">
        <f t="shared" si="480"/>
        <v>5.6657210400000011</v>
      </c>
      <c r="D7743" s="31">
        <f t="shared" si="481"/>
        <v>0</v>
      </c>
      <c r="E7743" s="31">
        <v>0</v>
      </c>
      <c r="F7743" s="31">
        <v>0</v>
      </c>
      <c r="G7743" s="31">
        <v>0</v>
      </c>
      <c r="H7743" s="11">
        <f>貼り付けシート!C7743</f>
        <v>0</v>
      </c>
      <c r="I7743" s="11">
        <f t="shared" si="482"/>
        <v>0</v>
      </c>
      <c r="J7743" s="23">
        <f t="shared" si="483"/>
        <v>0</v>
      </c>
    </row>
    <row r="7744" spans="1:10">
      <c r="A7744" s="24">
        <v>41962</v>
      </c>
      <c r="B7744" s="25" t="s">
        <v>124</v>
      </c>
      <c r="C7744" s="31">
        <f t="shared" si="480"/>
        <v>5.6657210400000011</v>
      </c>
      <c r="D7744" s="31">
        <f t="shared" si="481"/>
        <v>0</v>
      </c>
      <c r="E7744" s="31">
        <v>0</v>
      </c>
      <c r="F7744" s="31">
        <v>0</v>
      </c>
      <c r="G7744" s="31">
        <v>0</v>
      </c>
      <c r="H7744" s="11">
        <f>貼り付けシート!C7744</f>
        <v>0</v>
      </c>
      <c r="I7744" s="11">
        <f t="shared" si="482"/>
        <v>0</v>
      </c>
      <c r="J7744" s="23">
        <f t="shared" si="483"/>
        <v>0</v>
      </c>
    </row>
    <row r="7745" spans="1:10">
      <c r="A7745" s="24">
        <v>41962</v>
      </c>
      <c r="B7745" s="25" t="s">
        <v>125</v>
      </c>
      <c r="C7745" s="31">
        <f t="shared" si="480"/>
        <v>5.6657210400000011</v>
      </c>
      <c r="D7745" s="31">
        <f t="shared" si="481"/>
        <v>0</v>
      </c>
      <c r="E7745" s="31">
        <v>0</v>
      </c>
      <c r="F7745" s="31">
        <v>0</v>
      </c>
      <c r="G7745" s="31">
        <v>0</v>
      </c>
      <c r="H7745" s="11">
        <f>貼り付けシート!C7745</f>
        <v>0</v>
      </c>
      <c r="I7745" s="11">
        <f t="shared" si="482"/>
        <v>0</v>
      </c>
      <c r="J7745" s="23">
        <f t="shared" si="483"/>
        <v>0</v>
      </c>
    </row>
    <row r="7746" spans="1:10">
      <c r="A7746" s="24">
        <v>41962</v>
      </c>
      <c r="B7746" s="25" t="s">
        <v>126</v>
      </c>
      <c r="C7746" s="31">
        <f t="shared" si="480"/>
        <v>5.6657210400000011</v>
      </c>
      <c r="D7746" s="31">
        <f t="shared" si="481"/>
        <v>0</v>
      </c>
      <c r="E7746" s="31">
        <v>0</v>
      </c>
      <c r="F7746" s="31">
        <v>0</v>
      </c>
      <c r="G7746" s="31">
        <v>0</v>
      </c>
      <c r="H7746" s="11">
        <f>貼り付けシート!C7746</f>
        <v>0</v>
      </c>
      <c r="I7746" s="11">
        <f t="shared" si="482"/>
        <v>0</v>
      </c>
      <c r="J7746" s="23">
        <f t="shared" si="483"/>
        <v>0</v>
      </c>
    </row>
    <row r="7747" spans="1:10">
      <c r="A7747" s="24">
        <v>41962</v>
      </c>
      <c r="B7747" s="25" t="s">
        <v>127</v>
      </c>
      <c r="C7747" s="31">
        <f t="shared" si="480"/>
        <v>5.6657210400000011</v>
      </c>
      <c r="D7747" s="31">
        <f t="shared" si="481"/>
        <v>0</v>
      </c>
      <c r="E7747" s="31">
        <v>0</v>
      </c>
      <c r="F7747" s="31">
        <v>0</v>
      </c>
      <c r="G7747" s="31">
        <v>0</v>
      </c>
      <c r="H7747" s="11">
        <f>貼り付けシート!C7747</f>
        <v>0</v>
      </c>
      <c r="I7747" s="11">
        <f t="shared" si="482"/>
        <v>0</v>
      </c>
      <c r="J7747" s="23">
        <f t="shared" si="483"/>
        <v>0</v>
      </c>
    </row>
    <row r="7748" spans="1:10">
      <c r="A7748" s="24">
        <v>41962</v>
      </c>
      <c r="B7748" s="25" t="s">
        <v>128</v>
      </c>
      <c r="C7748" s="31">
        <f t="shared" si="480"/>
        <v>5.6657210400000011</v>
      </c>
      <c r="D7748" s="31">
        <f t="shared" si="481"/>
        <v>0</v>
      </c>
      <c r="E7748" s="31">
        <v>0</v>
      </c>
      <c r="F7748" s="31">
        <v>0</v>
      </c>
      <c r="G7748" s="31">
        <v>0</v>
      </c>
      <c r="H7748" s="11">
        <f>貼り付けシート!C7748</f>
        <v>0</v>
      </c>
      <c r="I7748" s="11">
        <f t="shared" si="482"/>
        <v>0</v>
      </c>
      <c r="J7748" s="23">
        <f t="shared" si="483"/>
        <v>0</v>
      </c>
    </row>
    <row r="7749" spans="1:10">
      <c r="A7749" s="24">
        <v>41962</v>
      </c>
      <c r="B7749" s="25" t="s">
        <v>129</v>
      </c>
      <c r="C7749" s="31">
        <f t="shared" si="480"/>
        <v>5.6657210400000011</v>
      </c>
      <c r="D7749" s="31">
        <f t="shared" si="481"/>
        <v>0</v>
      </c>
      <c r="E7749" s="31">
        <v>0</v>
      </c>
      <c r="F7749" s="31">
        <v>0</v>
      </c>
      <c r="G7749" s="31">
        <v>0</v>
      </c>
      <c r="H7749" s="11">
        <f>貼り付けシート!C7749</f>
        <v>0</v>
      </c>
      <c r="I7749" s="11">
        <f t="shared" si="482"/>
        <v>0</v>
      </c>
      <c r="J7749" s="23">
        <f t="shared" si="483"/>
        <v>0</v>
      </c>
    </row>
    <row r="7750" spans="1:10">
      <c r="A7750" s="24">
        <v>41962</v>
      </c>
      <c r="B7750" s="25" t="s">
        <v>130</v>
      </c>
      <c r="C7750" s="31">
        <f t="shared" si="480"/>
        <v>5.6657210400000011</v>
      </c>
      <c r="D7750" s="31">
        <f t="shared" si="481"/>
        <v>0</v>
      </c>
      <c r="E7750" s="31">
        <v>0</v>
      </c>
      <c r="F7750" s="31">
        <v>0</v>
      </c>
      <c r="G7750" s="31">
        <v>0</v>
      </c>
      <c r="H7750" s="11">
        <f>貼り付けシート!C7750</f>
        <v>0</v>
      </c>
      <c r="I7750" s="11">
        <f t="shared" si="482"/>
        <v>0</v>
      </c>
      <c r="J7750" s="23">
        <f t="shared" si="483"/>
        <v>0</v>
      </c>
    </row>
    <row r="7751" spans="1:10">
      <c r="A7751" s="24">
        <v>41962</v>
      </c>
      <c r="B7751" s="25" t="s">
        <v>131</v>
      </c>
      <c r="C7751" s="31">
        <f t="shared" ref="C7751:C7814" si="484">$P$4*3600*10^-6</f>
        <v>5.6657210400000011</v>
      </c>
      <c r="D7751" s="31">
        <f t="shared" ref="D7751:D7814" si="485">I7751*1/$P$9*10^3/3600</f>
        <v>0</v>
      </c>
      <c r="E7751" s="31">
        <v>0</v>
      </c>
      <c r="F7751" s="31">
        <v>0</v>
      </c>
      <c r="G7751" s="31">
        <v>0</v>
      </c>
      <c r="H7751" s="11">
        <f>貼り付けシート!C7751</f>
        <v>0</v>
      </c>
      <c r="I7751" s="11">
        <f t="shared" ref="I7751:I7814" si="486">IF(H7751&gt;C7751,C7751,H7751)</f>
        <v>0</v>
      </c>
      <c r="J7751" s="23">
        <f t="shared" ref="J7751:J7814" si="487">IF(H7751&gt;C7751,H7751-C7751,0)</f>
        <v>0</v>
      </c>
    </row>
    <row r="7752" spans="1:10">
      <c r="A7752" s="24">
        <v>41962</v>
      </c>
      <c r="B7752" s="25" t="s">
        <v>132</v>
      </c>
      <c r="C7752" s="31">
        <f t="shared" si="484"/>
        <v>5.6657210400000011</v>
      </c>
      <c r="D7752" s="31">
        <f t="shared" si="485"/>
        <v>0</v>
      </c>
      <c r="E7752" s="31">
        <v>0</v>
      </c>
      <c r="F7752" s="31">
        <v>0</v>
      </c>
      <c r="G7752" s="31">
        <v>0</v>
      </c>
      <c r="H7752" s="11">
        <f>貼り付けシート!C7752</f>
        <v>0</v>
      </c>
      <c r="I7752" s="11">
        <f t="shared" si="486"/>
        <v>0</v>
      </c>
      <c r="J7752" s="23">
        <f t="shared" si="487"/>
        <v>0</v>
      </c>
    </row>
    <row r="7753" spans="1:10">
      <c r="A7753" s="24">
        <v>41962</v>
      </c>
      <c r="B7753" s="25" t="s">
        <v>133</v>
      </c>
      <c r="C7753" s="31">
        <f t="shared" si="484"/>
        <v>5.6657210400000011</v>
      </c>
      <c r="D7753" s="31">
        <f t="shared" si="485"/>
        <v>0</v>
      </c>
      <c r="E7753" s="31">
        <v>0</v>
      </c>
      <c r="F7753" s="31">
        <v>0</v>
      </c>
      <c r="G7753" s="31">
        <v>0</v>
      </c>
      <c r="H7753" s="11">
        <f>貼り付けシート!C7753</f>
        <v>0</v>
      </c>
      <c r="I7753" s="11">
        <f t="shared" si="486"/>
        <v>0</v>
      </c>
      <c r="J7753" s="23">
        <f t="shared" si="487"/>
        <v>0</v>
      </c>
    </row>
    <row r="7754" spans="1:10">
      <c r="A7754" s="24">
        <v>41962</v>
      </c>
      <c r="B7754" s="25" t="s">
        <v>134</v>
      </c>
      <c r="C7754" s="31">
        <f t="shared" si="484"/>
        <v>5.6657210400000011</v>
      </c>
      <c r="D7754" s="31">
        <f t="shared" si="485"/>
        <v>0</v>
      </c>
      <c r="E7754" s="31">
        <v>0</v>
      </c>
      <c r="F7754" s="31">
        <v>0</v>
      </c>
      <c r="G7754" s="31">
        <v>0</v>
      </c>
      <c r="H7754" s="11">
        <f>貼り付けシート!C7754</f>
        <v>0</v>
      </c>
      <c r="I7754" s="11">
        <f t="shared" si="486"/>
        <v>0</v>
      </c>
      <c r="J7754" s="23">
        <f t="shared" si="487"/>
        <v>0</v>
      </c>
    </row>
    <row r="7755" spans="1:10">
      <c r="A7755" s="24">
        <v>41962</v>
      </c>
      <c r="B7755" s="25" t="s">
        <v>135</v>
      </c>
      <c r="C7755" s="31">
        <f t="shared" si="484"/>
        <v>5.6657210400000011</v>
      </c>
      <c r="D7755" s="31">
        <f t="shared" si="485"/>
        <v>0</v>
      </c>
      <c r="E7755" s="31">
        <v>0</v>
      </c>
      <c r="F7755" s="31">
        <v>0</v>
      </c>
      <c r="G7755" s="31">
        <v>0</v>
      </c>
      <c r="H7755" s="11">
        <f>貼り付けシート!C7755</f>
        <v>0</v>
      </c>
      <c r="I7755" s="11">
        <f t="shared" si="486"/>
        <v>0</v>
      </c>
      <c r="J7755" s="23">
        <f t="shared" si="487"/>
        <v>0</v>
      </c>
    </row>
    <row r="7756" spans="1:10">
      <c r="A7756" s="24">
        <v>41962</v>
      </c>
      <c r="B7756" s="25" t="s">
        <v>136</v>
      </c>
      <c r="C7756" s="31">
        <f t="shared" si="484"/>
        <v>5.6657210400000011</v>
      </c>
      <c r="D7756" s="31">
        <f t="shared" si="485"/>
        <v>0</v>
      </c>
      <c r="E7756" s="31">
        <v>0</v>
      </c>
      <c r="F7756" s="31">
        <v>0</v>
      </c>
      <c r="G7756" s="31">
        <v>0</v>
      </c>
      <c r="H7756" s="11">
        <f>貼り付けシート!C7756</f>
        <v>0</v>
      </c>
      <c r="I7756" s="11">
        <f t="shared" si="486"/>
        <v>0</v>
      </c>
      <c r="J7756" s="23">
        <f t="shared" si="487"/>
        <v>0</v>
      </c>
    </row>
    <row r="7757" spans="1:10">
      <c r="A7757" s="24">
        <v>41962</v>
      </c>
      <c r="B7757" s="25" t="s">
        <v>137</v>
      </c>
      <c r="C7757" s="31">
        <f t="shared" si="484"/>
        <v>5.6657210400000011</v>
      </c>
      <c r="D7757" s="31">
        <f t="shared" si="485"/>
        <v>0</v>
      </c>
      <c r="E7757" s="31">
        <v>0</v>
      </c>
      <c r="F7757" s="31">
        <v>0</v>
      </c>
      <c r="G7757" s="31">
        <v>0</v>
      </c>
      <c r="H7757" s="11">
        <f>貼り付けシート!C7757</f>
        <v>0</v>
      </c>
      <c r="I7757" s="11">
        <f t="shared" si="486"/>
        <v>0</v>
      </c>
      <c r="J7757" s="23">
        <f t="shared" si="487"/>
        <v>0</v>
      </c>
    </row>
    <row r="7758" spans="1:10">
      <c r="A7758" s="24">
        <v>41963</v>
      </c>
      <c r="B7758" s="25" t="s">
        <v>114</v>
      </c>
      <c r="C7758" s="31">
        <f t="shared" si="484"/>
        <v>5.6657210400000011</v>
      </c>
      <c r="D7758" s="31">
        <f t="shared" si="485"/>
        <v>0</v>
      </c>
      <c r="E7758" s="31">
        <v>0</v>
      </c>
      <c r="F7758" s="31">
        <v>0</v>
      </c>
      <c r="G7758" s="31">
        <v>0</v>
      </c>
      <c r="H7758" s="11">
        <f>貼り付けシート!C7758</f>
        <v>0</v>
      </c>
      <c r="I7758" s="11">
        <f t="shared" si="486"/>
        <v>0</v>
      </c>
      <c r="J7758" s="23">
        <f t="shared" si="487"/>
        <v>0</v>
      </c>
    </row>
    <row r="7759" spans="1:10">
      <c r="A7759" s="24">
        <v>41963</v>
      </c>
      <c r="B7759" s="25" t="s">
        <v>115</v>
      </c>
      <c r="C7759" s="31">
        <f t="shared" si="484"/>
        <v>5.6657210400000011</v>
      </c>
      <c r="D7759" s="31">
        <f t="shared" si="485"/>
        <v>0</v>
      </c>
      <c r="E7759" s="31">
        <v>0</v>
      </c>
      <c r="F7759" s="31">
        <v>0</v>
      </c>
      <c r="G7759" s="31">
        <v>0</v>
      </c>
      <c r="H7759" s="11">
        <f>貼り付けシート!C7759</f>
        <v>0</v>
      </c>
      <c r="I7759" s="11">
        <f t="shared" si="486"/>
        <v>0</v>
      </c>
      <c r="J7759" s="23">
        <f t="shared" si="487"/>
        <v>0</v>
      </c>
    </row>
    <row r="7760" spans="1:10">
      <c r="A7760" s="24">
        <v>41963</v>
      </c>
      <c r="B7760" s="25" t="s">
        <v>116</v>
      </c>
      <c r="C7760" s="31">
        <f t="shared" si="484"/>
        <v>5.6657210400000011</v>
      </c>
      <c r="D7760" s="31">
        <f t="shared" si="485"/>
        <v>0</v>
      </c>
      <c r="E7760" s="31">
        <v>0</v>
      </c>
      <c r="F7760" s="31">
        <v>0</v>
      </c>
      <c r="G7760" s="31">
        <v>0</v>
      </c>
      <c r="H7760" s="11">
        <f>貼り付けシート!C7760</f>
        <v>0</v>
      </c>
      <c r="I7760" s="11">
        <f t="shared" si="486"/>
        <v>0</v>
      </c>
      <c r="J7760" s="23">
        <f t="shared" si="487"/>
        <v>0</v>
      </c>
    </row>
    <row r="7761" spans="1:10">
      <c r="A7761" s="24">
        <v>41963</v>
      </c>
      <c r="B7761" s="25" t="s">
        <v>117</v>
      </c>
      <c r="C7761" s="31">
        <f t="shared" si="484"/>
        <v>5.6657210400000011</v>
      </c>
      <c r="D7761" s="31">
        <f t="shared" si="485"/>
        <v>0</v>
      </c>
      <c r="E7761" s="31">
        <v>0</v>
      </c>
      <c r="F7761" s="31">
        <v>0</v>
      </c>
      <c r="G7761" s="31">
        <v>0</v>
      </c>
      <c r="H7761" s="11">
        <f>貼り付けシート!C7761</f>
        <v>0</v>
      </c>
      <c r="I7761" s="11">
        <f t="shared" si="486"/>
        <v>0</v>
      </c>
      <c r="J7761" s="23">
        <f t="shared" si="487"/>
        <v>0</v>
      </c>
    </row>
    <row r="7762" spans="1:10">
      <c r="A7762" s="24">
        <v>41963</v>
      </c>
      <c r="B7762" s="25" t="s">
        <v>118</v>
      </c>
      <c r="C7762" s="31">
        <f t="shared" si="484"/>
        <v>5.6657210400000011</v>
      </c>
      <c r="D7762" s="31">
        <f t="shared" si="485"/>
        <v>0</v>
      </c>
      <c r="E7762" s="31">
        <v>0</v>
      </c>
      <c r="F7762" s="31">
        <v>0</v>
      </c>
      <c r="G7762" s="31">
        <v>0</v>
      </c>
      <c r="H7762" s="11">
        <f>貼り付けシート!C7762</f>
        <v>0</v>
      </c>
      <c r="I7762" s="11">
        <f t="shared" si="486"/>
        <v>0</v>
      </c>
      <c r="J7762" s="23">
        <f t="shared" si="487"/>
        <v>0</v>
      </c>
    </row>
    <row r="7763" spans="1:10">
      <c r="A7763" s="24">
        <v>41963</v>
      </c>
      <c r="B7763" s="25" t="s">
        <v>119</v>
      </c>
      <c r="C7763" s="31">
        <f t="shared" si="484"/>
        <v>5.6657210400000011</v>
      </c>
      <c r="D7763" s="31">
        <f t="shared" si="485"/>
        <v>0</v>
      </c>
      <c r="E7763" s="31">
        <v>0</v>
      </c>
      <c r="F7763" s="31">
        <v>0</v>
      </c>
      <c r="G7763" s="31">
        <v>0</v>
      </c>
      <c r="H7763" s="11">
        <f>貼り付けシート!C7763</f>
        <v>0</v>
      </c>
      <c r="I7763" s="11">
        <f t="shared" si="486"/>
        <v>0</v>
      </c>
      <c r="J7763" s="23">
        <f t="shared" si="487"/>
        <v>0</v>
      </c>
    </row>
    <row r="7764" spans="1:10">
      <c r="A7764" s="24">
        <v>41963</v>
      </c>
      <c r="B7764" s="25" t="s">
        <v>120</v>
      </c>
      <c r="C7764" s="31">
        <f t="shared" si="484"/>
        <v>5.6657210400000011</v>
      </c>
      <c r="D7764" s="31">
        <f t="shared" si="485"/>
        <v>0</v>
      </c>
      <c r="E7764" s="31">
        <v>0</v>
      </c>
      <c r="F7764" s="31">
        <v>0</v>
      </c>
      <c r="G7764" s="31">
        <v>0</v>
      </c>
      <c r="H7764" s="11">
        <f>貼り付けシート!C7764</f>
        <v>0</v>
      </c>
      <c r="I7764" s="11">
        <f t="shared" si="486"/>
        <v>0</v>
      </c>
      <c r="J7764" s="23">
        <f t="shared" si="487"/>
        <v>0</v>
      </c>
    </row>
    <row r="7765" spans="1:10">
      <c r="A7765" s="24">
        <v>41963</v>
      </c>
      <c r="B7765" s="25" t="s">
        <v>121</v>
      </c>
      <c r="C7765" s="31">
        <f t="shared" si="484"/>
        <v>5.6657210400000011</v>
      </c>
      <c r="D7765" s="31">
        <f t="shared" si="485"/>
        <v>0</v>
      </c>
      <c r="E7765" s="31">
        <v>0</v>
      </c>
      <c r="F7765" s="31">
        <v>0</v>
      </c>
      <c r="G7765" s="31">
        <v>0</v>
      </c>
      <c r="H7765" s="11">
        <f>貼り付けシート!C7765</f>
        <v>0</v>
      </c>
      <c r="I7765" s="11">
        <f t="shared" si="486"/>
        <v>0</v>
      </c>
      <c r="J7765" s="23">
        <f t="shared" si="487"/>
        <v>0</v>
      </c>
    </row>
    <row r="7766" spans="1:10">
      <c r="A7766" s="24">
        <v>41963</v>
      </c>
      <c r="B7766" s="25" t="s">
        <v>122</v>
      </c>
      <c r="C7766" s="31">
        <f t="shared" si="484"/>
        <v>5.6657210400000011</v>
      </c>
      <c r="D7766" s="31">
        <f t="shared" si="485"/>
        <v>0</v>
      </c>
      <c r="E7766" s="31">
        <v>0</v>
      </c>
      <c r="F7766" s="31">
        <v>0</v>
      </c>
      <c r="G7766" s="31">
        <v>0</v>
      </c>
      <c r="H7766" s="11">
        <f>貼り付けシート!C7766</f>
        <v>0</v>
      </c>
      <c r="I7766" s="11">
        <f t="shared" si="486"/>
        <v>0</v>
      </c>
      <c r="J7766" s="23">
        <f t="shared" si="487"/>
        <v>0</v>
      </c>
    </row>
    <row r="7767" spans="1:10">
      <c r="A7767" s="24">
        <v>41963</v>
      </c>
      <c r="B7767" s="25" t="s">
        <v>123</v>
      </c>
      <c r="C7767" s="31">
        <f t="shared" si="484"/>
        <v>5.6657210400000011</v>
      </c>
      <c r="D7767" s="31">
        <f t="shared" si="485"/>
        <v>0</v>
      </c>
      <c r="E7767" s="31">
        <v>0</v>
      </c>
      <c r="F7767" s="31">
        <v>0</v>
      </c>
      <c r="G7767" s="31">
        <v>0</v>
      </c>
      <c r="H7767" s="11">
        <f>貼り付けシート!C7767</f>
        <v>0</v>
      </c>
      <c r="I7767" s="11">
        <f t="shared" si="486"/>
        <v>0</v>
      </c>
      <c r="J7767" s="23">
        <f t="shared" si="487"/>
        <v>0</v>
      </c>
    </row>
    <row r="7768" spans="1:10">
      <c r="A7768" s="24">
        <v>41963</v>
      </c>
      <c r="B7768" s="25" t="s">
        <v>124</v>
      </c>
      <c r="C7768" s="31">
        <f t="shared" si="484"/>
        <v>5.6657210400000011</v>
      </c>
      <c r="D7768" s="31">
        <f t="shared" si="485"/>
        <v>0</v>
      </c>
      <c r="E7768" s="31">
        <v>0</v>
      </c>
      <c r="F7768" s="31">
        <v>0</v>
      </c>
      <c r="G7768" s="31">
        <v>0</v>
      </c>
      <c r="H7768" s="11">
        <f>貼り付けシート!C7768</f>
        <v>0</v>
      </c>
      <c r="I7768" s="11">
        <f t="shared" si="486"/>
        <v>0</v>
      </c>
      <c r="J7768" s="23">
        <f t="shared" si="487"/>
        <v>0</v>
      </c>
    </row>
    <row r="7769" spans="1:10">
      <c r="A7769" s="24">
        <v>41963</v>
      </c>
      <c r="B7769" s="25" t="s">
        <v>125</v>
      </c>
      <c r="C7769" s="31">
        <f t="shared" si="484"/>
        <v>5.6657210400000011</v>
      </c>
      <c r="D7769" s="31">
        <f t="shared" si="485"/>
        <v>0</v>
      </c>
      <c r="E7769" s="31">
        <v>0</v>
      </c>
      <c r="F7769" s="31">
        <v>0</v>
      </c>
      <c r="G7769" s="31">
        <v>0</v>
      </c>
      <c r="H7769" s="11">
        <f>貼り付けシート!C7769</f>
        <v>0</v>
      </c>
      <c r="I7769" s="11">
        <f t="shared" si="486"/>
        <v>0</v>
      </c>
      <c r="J7769" s="23">
        <f t="shared" si="487"/>
        <v>0</v>
      </c>
    </row>
    <row r="7770" spans="1:10">
      <c r="A7770" s="24">
        <v>41963</v>
      </c>
      <c r="B7770" s="25" t="s">
        <v>126</v>
      </c>
      <c r="C7770" s="31">
        <f t="shared" si="484"/>
        <v>5.6657210400000011</v>
      </c>
      <c r="D7770" s="31">
        <f t="shared" si="485"/>
        <v>0</v>
      </c>
      <c r="E7770" s="31">
        <v>0</v>
      </c>
      <c r="F7770" s="31">
        <v>0</v>
      </c>
      <c r="G7770" s="31">
        <v>0</v>
      </c>
      <c r="H7770" s="11">
        <f>貼り付けシート!C7770</f>
        <v>0</v>
      </c>
      <c r="I7770" s="11">
        <f t="shared" si="486"/>
        <v>0</v>
      </c>
      <c r="J7770" s="23">
        <f t="shared" si="487"/>
        <v>0</v>
      </c>
    </row>
    <row r="7771" spans="1:10">
      <c r="A7771" s="24">
        <v>41963</v>
      </c>
      <c r="B7771" s="25" t="s">
        <v>127</v>
      </c>
      <c r="C7771" s="31">
        <f t="shared" si="484"/>
        <v>5.6657210400000011</v>
      </c>
      <c r="D7771" s="31">
        <f t="shared" si="485"/>
        <v>0</v>
      </c>
      <c r="E7771" s="31">
        <v>0</v>
      </c>
      <c r="F7771" s="31">
        <v>0</v>
      </c>
      <c r="G7771" s="31">
        <v>0</v>
      </c>
      <c r="H7771" s="11">
        <f>貼り付けシート!C7771</f>
        <v>0</v>
      </c>
      <c r="I7771" s="11">
        <f t="shared" si="486"/>
        <v>0</v>
      </c>
      <c r="J7771" s="23">
        <f t="shared" si="487"/>
        <v>0</v>
      </c>
    </row>
    <row r="7772" spans="1:10">
      <c r="A7772" s="24">
        <v>41963</v>
      </c>
      <c r="B7772" s="25" t="s">
        <v>128</v>
      </c>
      <c r="C7772" s="31">
        <f t="shared" si="484"/>
        <v>5.6657210400000011</v>
      </c>
      <c r="D7772" s="31">
        <f t="shared" si="485"/>
        <v>0</v>
      </c>
      <c r="E7772" s="31">
        <v>0</v>
      </c>
      <c r="F7772" s="31">
        <v>0</v>
      </c>
      <c r="G7772" s="31">
        <v>0</v>
      </c>
      <c r="H7772" s="11">
        <f>貼り付けシート!C7772</f>
        <v>0</v>
      </c>
      <c r="I7772" s="11">
        <f t="shared" si="486"/>
        <v>0</v>
      </c>
      <c r="J7772" s="23">
        <f t="shared" si="487"/>
        <v>0</v>
      </c>
    </row>
    <row r="7773" spans="1:10">
      <c r="A7773" s="24">
        <v>41963</v>
      </c>
      <c r="B7773" s="25" t="s">
        <v>129</v>
      </c>
      <c r="C7773" s="31">
        <f t="shared" si="484"/>
        <v>5.6657210400000011</v>
      </c>
      <c r="D7773" s="31">
        <f t="shared" si="485"/>
        <v>0</v>
      </c>
      <c r="E7773" s="31">
        <v>0</v>
      </c>
      <c r="F7773" s="31">
        <v>0</v>
      </c>
      <c r="G7773" s="31">
        <v>0</v>
      </c>
      <c r="H7773" s="11">
        <f>貼り付けシート!C7773</f>
        <v>0</v>
      </c>
      <c r="I7773" s="11">
        <f t="shared" si="486"/>
        <v>0</v>
      </c>
      <c r="J7773" s="23">
        <f t="shared" si="487"/>
        <v>0</v>
      </c>
    </row>
    <row r="7774" spans="1:10">
      <c r="A7774" s="24">
        <v>41963</v>
      </c>
      <c r="B7774" s="25" t="s">
        <v>130</v>
      </c>
      <c r="C7774" s="31">
        <f t="shared" si="484"/>
        <v>5.6657210400000011</v>
      </c>
      <c r="D7774" s="31">
        <f t="shared" si="485"/>
        <v>0</v>
      </c>
      <c r="E7774" s="31">
        <v>0</v>
      </c>
      <c r="F7774" s="31">
        <v>0</v>
      </c>
      <c r="G7774" s="31">
        <v>0</v>
      </c>
      <c r="H7774" s="11">
        <f>貼り付けシート!C7774</f>
        <v>0</v>
      </c>
      <c r="I7774" s="11">
        <f t="shared" si="486"/>
        <v>0</v>
      </c>
      <c r="J7774" s="23">
        <f t="shared" si="487"/>
        <v>0</v>
      </c>
    </row>
    <row r="7775" spans="1:10">
      <c r="A7775" s="24">
        <v>41963</v>
      </c>
      <c r="B7775" s="25" t="s">
        <v>131</v>
      </c>
      <c r="C7775" s="31">
        <f t="shared" si="484"/>
        <v>5.6657210400000011</v>
      </c>
      <c r="D7775" s="31">
        <f t="shared" si="485"/>
        <v>0</v>
      </c>
      <c r="E7775" s="31">
        <v>0</v>
      </c>
      <c r="F7775" s="31">
        <v>0</v>
      </c>
      <c r="G7775" s="31">
        <v>0</v>
      </c>
      <c r="H7775" s="11">
        <f>貼り付けシート!C7775</f>
        <v>0</v>
      </c>
      <c r="I7775" s="11">
        <f t="shared" si="486"/>
        <v>0</v>
      </c>
      <c r="J7775" s="23">
        <f t="shared" si="487"/>
        <v>0</v>
      </c>
    </row>
    <row r="7776" spans="1:10">
      <c r="A7776" s="24">
        <v>41963</v>
      </c>
      <c r="B7776" s="25" t="s">
        <v>132</v>
      </c>
      <c r="C7776" s="31">
        <f t="shared" si="484"/>
        <v>5.6657210400000011</v>
      </c>
      <c r="D7776" s="31">
        <f t="shared" si="485"/>
        <v>0</v>
      </c>
      <c r="E7776" s="31">
        <v>0</v>
      </c>
      <c r="F7776" s="31">
        <v>0</v>
      </c>
      <c r="G7776" s="31">
        <v>0</v>
      </c>
      <c r="H7776" s="11">
        <f>貼り付けシート!C7776</f>
        <v>0</v>
      </c>
      <c r="I7776" s="11">
        <f t="shared" si="486"/>
        <v>0</v>
      </c>
      <c r="J7776" s="23">
        <f t="shared" si="487"/>
        <v>0</v>
      </c>
    </row>
    <row r="7777" spans="1:10">
      <c r="A7777" s="24">
        <v>41963</v>
      </c>
      <c r="B7777" s="25" t="s">
        <v>133</v>
      </c>
      <c r="C7777" s="31">
        <f t="shared" si="484"/>
        <v>5.6657210400000011</v>
      </c>
      <c r="D7777" s="31">
        <f t="shared" si="485"/>
        <v>0</v>
      </c>
      <c r="E7777" s="31">
        <v>0</v>
      </c>
      <c r="F7777" s="31">
        <v>0</v>
      </c>
      <c r="G7777" s="31">
        <v>0</v>
      </c>
      <c r="H7777" s="11">
        <f>貼り付けシート!C7777</f>
        <v>0</v>
      </c>
      <c r="I7777" s="11">
        <f t="shared" si="486"/>
        <v>0</v>
      </c>
      <c r="J7777" s="23">
        <f t="shared" si="487"/>
        <v>0</v>
      </c>
    </row>
    <row r="7778" spans="1:10">
      <c r="A7778" s="24">
        <v>41963</v>
      </c>
      <c r="B7778" s="25" t="s">
        <v>134</v>
      </c>
      <c r="C7778" s="31">
        <f t="shared" si="484"/>
        <v>5.6657210400000011</v>
      </c>
      <c r="D7778" s="31">
        <f t="shared" si="485"/>
        <v>0</v>
      </c>
      <c r="E7778" s="31">
        <v>0</v>
      </c>
      <c r="F7778" s="31">
        <v>0</v>
      </c>
      <c r="G7778" s="31">
        <v>0</v>
      </c>
      <c r="H7778" s="11">
        <f>貼り付けシート!C7778</f>
        <v>0</v>
      </c>
      <c r="I7778" s="11">
        <f t="shared" si="486"/>
        <v>0</v>
      </c>
      <c r="J7778" s="23">
        <f t="shared" si="487"/>
        <v>0</v>
      </c>
    </row>
    <row r="7779" spans="1:10">
      <c r="A7779" s="24">
        <v>41963</v>
      </c>
      <c r="B7779" s="25" t="s">
        <v>135</v>
      </c>
      <c r="C7779" s="31">
        <f t="shared" si="484"/>
        <v>5.6657210400000011</v>
      </c>
      <c r="D7779" s="31">
        <f t="shared" si="485"/>
        <v>0</v>
      </c>
      <c r="E7779" s="31">
        <v>0</v>
      </c>
      <c r="F7779" s="31">
        <v>0</v>
      </c>
      <c r="G7779" s="31">
        <v>0</v>
      </c>
      <c r="H7779" s="11">
        <f>貼り付けシート!C7779</f>
        <v>0</v>
      </c>
      <c r="I7779" s="11">
        <f t="shared" si="486"/>
        <v>0</v>
      </c>
      <c r="J7779" s="23">
        <f t="shared" si="487"/>
        <v>0</v>
      </c>
    </row>
    <row r="7780" spans="1:10">
      <c r="A7780" s="24">
        <v>41963</v>
      </c>
      <c r="B7780" s="25" t="s">
        <v>136</v>
      </c>
      <c r="C7780" s="31">
        <f t="shared" si="484"/>
        <v>5.6657210400000011</v>
      </c>
      <c r="D7780" s="31">
        <f t="shared" si="485"/>
        <v>0</v>
      </c>
      <c r="E7780" s="31">
        <v>0</v>
      </c>
      <c r="F7780" s="31">
        <v>0</v>
      </c>
      <c r="G7780" s="31">
        <v>0</v>
      </c>
      <c r="H7780" s="11">
        <f>貼り付けシート!C7780</f>
        <v>0</v>
      </c>
      <c r="I7780" s="11">
        <f t="shared" si="486"/>
        <v>0</v>
      </c>
      <c r="J7780" s="23">
        <f t="shared" si="487"/>
        <v>0</v>
      </c>
    </row>
    <row r="7781" spans="1:10">
      <c r="A7781" s="24">
        <v>41963</v>
      </c>
      <c r="B7781" s="25" t="s">
        <v>137</v>
      </c>
      <c r="C7781" s="31">
        <f t="shared" si="484"/>
        <v>5.6657210400000011</v>
      </c>
      <c r="D7781" s="31">
        <f t="shared" si="485"/>
        <v>0</v>
      </c>
      <c r="E7781" s="31">
        <v>0</v>
      </c>
      <c r="F7781" s="31">
        <v>0</v>
      </c>
      <c r="G7781" s="31">
        <v>0</v>
      </c>
      <c r="H7781" s="11">
        <f>貼り付けシート!C7781</f>
        <v>0</v>
      </c>
      <c r="I7781" s="11">
        <f t="shared" si="486"/>
        <v>0</v>
      </c>
      <c r="J7781" s="23">
        <f t="shared" si="487"/>
        <v>0</v>
      </c>
    </row>
    <row r="7782" spans="1:10">
      <c r="A7782" s="24">
        <v>41964</v>
      </c>
      <c r="B7782" s="25" t="s">
        <v>114</v>
      </c>
      <c r="C7782" s="31">
        <f t="shared" si="484"/>
        <v>5.6657210400000011</v>
      </c>
      <c r="D7782" s="31">
        <f t="shared" si="485"/>
        <v>0</v>
      </c>
      <c r="E7782" s="31">
        <v>0</v>
      </c>
      <c r="F7782" s="31">
        <v>0</v>
      </c>
      <c r="G7782" s="31">
        <v>0</v>
      </c>
      <c r="H7782" s="11">
        <f>貼り付けシート!C7782</f>
        <v>0</v>
      </c>
      <c r="I7782" s="11">
        <f t="shared" si="486"/>
        <v>0</v>
      </c>
      <c r="J7782" s="23">
        <f t="shared" si="487"/>
        <v>0</v>
      </c>
    </row>
    <row r="7783" spans="1:10">
      <c r="A7783" s="24">
        <v>41964</v>
      </c>
      <c r="B7783" s="25" t="s">
        <v>115</v>
      </c>
      <c r="C7783" s="31">
        <f t="shared" si="484"/>
        <v>5.6657210400000011</v>
      </c>
      <c r="D7783" s="31">
        <f t="shared" si="485"/>
        <v>0</v>
      </c>
      <c r="E7783" s="31">
        <v>0</v>
      </c>
      <c r="F7783" s="31">
        <v>0</v>
      </c>
      <c r="G7783" s="31">
        <v>0</v>
      </c>
      <c r="H7783" s="11">
        <f>貼り付けシート!C7783</f>
        <v>0</v>
      </c>
      <c r="I7783" s="11">
        <f t="shared" si="486"/>
        <v>0</v>
      </c>
      <c r="J7783" s="23">
        <f t="shared" si="487"/>
        <v>0</v>
      </c>
    </row>
    <row r="7784" spans="1:10">
      <c r="A7784" s="24">
        <v>41964</v>
      </c>
      <c r="B7784" s="25" t="s">
        <v>116</v>
      </c>
      <c r="C7784" s="31">
        <f t="shared" si="484"/>
        <v>5.6657210400000011</v>
      </c>
      <c r="D7784" s="31">
        <f t="shared" si="485"/>
        <v>0</v>
      </c>
      <c r="E7784" s="31">
        <v>0</v>
      </c>
      <c r="F7784" s="31">
        <v>0</v>
      </c>
      <c r="G7784" s="31">
        <v>0</v>
      </c>
      <c r="H7784" s="11">
        <f>貼り付けシート!C7784</f>
        <v>0</v>
      </c>
      <c r="I7784" s="11">
        <f t="shared" si="486"/>
        <v>0</v>
      </c>
      <c r="J7784" s="23">
        <f t="shared" si="487"/>
        <v>0</v>
      </c>
    </row>
    <row r="7785" spans="1:10">
      <c r="A7785" s="24">
        <v>41964</v>
      </c>
      <c r="B7785" s="25" t="s">
        <v>117</v>
      </c>
      <c r="C7785" s="31">
        <f t="shared" si="484"/>
        <v>5.6657210400000011</v>
      </c>
      <c r="D7785" s="31">
        <f t="shared" si="485"/>
        <v>0</v>
      </c>
      <c r="E7785" s="31">
        <v>0</v>
      </c>
      <c r="F7785" s="31">
        <v>0</v>
      </c>
      <c r="G7785" s="31">
        <v>0</v>
      </c>
      <c r="H7785" s="11">
        <f>貼り付けシート!C7785</f>
        <v>0</v>
      </c>
      <c r="I7785" s="11">
        <f t="shared" si="486"/>
        <v>0</v>
      </c>
      <c r="J7785" s="23">
        <f t="shared" si="487"/>
        <v>0</v>
      </c>
    </row>
    <row r="7786" spans="1:10">
      <c r="A7786" s="24">
        <v>41964</v>
      </c>
      <c r="B7786" s="25" t="s">
        <v>118</v>
      </c>
      <c r="C7786" s="31">
        <f t="shared" si="484"/>
        <v>5.6657210400000011</v>
      </c>
      <c r="D7786" s="31">
        <f t="shared" si="485"/>
        <v>0</v>
      </c>
      <c r="E7786" s="31">
        <v>0</v>
      </c>
      <c r="F7786" s="31">
        <v>0</v>
      </c>
      <c r="G7786" s="31">
        <v>0</v>
      </c>
      <c r="H7786" s="11">
        <f>貼り付けシート!C7786</f>
        <v>0</v>
      </c>
      <c r="I7786" s="11">
        <f t="shared" si="486"/>
        <v>0</v>
      </c>
      <c r="J7786" s="23">
        <f t="shared" si="487"/>
        <v>0</v>
      </c>
    </row>
    <row r="7787" spans="1:10">
      <c r="A7787" s="24">
        <v>41964</v>
      </c>
      <c r="B7787" s="25" t="s">
        <v>119</v>
      </c>
      <c r="C7787" s="31">
        <f t="shared" si="484"/>
        <v>5.6657210400000011</v>
      </c>
      <c r="D7787" s="31">
        <f t="shared" si="485"/>
        <v>0</v>
      </c>
      <c r="E7787" s="31">
        <v>0</v>
      </c>
      <c r="F7787" s="31">
        <v>0</v>
      </c>
      <c r="G7787" s="31">
        <v>0</v>
      </c>
      <c r="H7787" s="11">
        <f>貼り付けシート!C7787</f>
        <v>0</v>
      </c>
      <c r="I7787" s="11">
        <f t="shared" si="486"/>
        <v>0</v>
      </c>
      <c r="J7787" s="23">
        <f t="shared" si="487"/>
        <v>0</v>
      </c>
    </row>
    <row r="7788" spans="1:10">
      <c r="A7788" s="24">
        <v>41964</v>
      </c>
      <c r="B7788" s="25" t="s">
        <v>120</v>
      </c>
      <c r="C7788" s="31">
        <f t="shared" si="484"/>
        <v>5.6657210400000011</v>
      </c>
      <c r="D7788" s="31">
        <f t="shared" si="485"/>
        <v>0</v>
      </c>
      <c r="E7788" s="31">
        <v>0</v>
      </c>
      <c r="F7788" s="31">
        <v>0</v>
      </c>
      <c r="G7788" s="31">
        <v>0</v>
      </c>
      <c r="H7788" s="11">
        <f>貼り付けシート!C7788</f>
        <v>0</v>
      </c>
      <c r="I7788" s="11">
        <f t="shared" si="486"/>
        <v>0</v>
      </c>
      <c r="J7788" s="23">
        <f t="shared" si="487"/>
        <v>0</v>
      </c>
    </row>
    <row r="7789" spans="1:10">
      <c r="A7789" s="24">
        <v>41964</v>
      </c>
      <c r="B7789" s="25" t="s">
        <v>121</v>
      </c>
      <c r="C7789" s="31">
        <f t="shared" si="484"/>
        <v>5.6657210400000011</v>
      </c>
      <c r="D7789" s="31">
        <f t="shared" si="485"/>
        <v>0</v>
      </c>
      <c r="E7789" s="31">
        <v>0</v>
      </c>
      <c r="F7789" s="31">
        <v>0</v>
      </c>
      <c r="G7789" s="31">
        <v>0</v>
      </c>
      <c r="H7789" s="11">
        <f>貼り付けシート!C7789</f>
        <v>0</v>
      </c>
      <c r="I7789" s="11">
        <f t="shared" si="486"/>
        <v>0</v>
      </c>
      <c r="J7789" s="23">
        <f t="shared" si="487"/>
        <v>0</v>
      </c>
    </row>
    <row r="7790" spans="1:10">
      <c r="A7790" s="24">
        <v>41964</v>
      </c>
      <c r="B7790" s="25" t="s">
        <v>122</v>
      </c>
      <c r="C7790" s="31">
        <f t="shared" si="484"/>
        <v>5.6657210400000011</v>
      </c>
      <c r="D7790" s="31">
        <f t="shared" si="485"/>
        <v>0</v>
      </c>
      <c r="E7790" s="31">
        <v>0</v>
      </c>
      <c r="F7790" s="31">
        <v>0</v>
      </c>
      <c r="G7790" s="31">
        <v>0</v>
      </c>
      <c r="H7790" s="11">
        <f>貼り付けシート!C7790</f>
        <v>0</v>
      </c>
      <c r="I7790" s="11">
        <f t="shared" si="486"/>
        <v>0</v>
      </c>
      <c r="J7790" s="23">
        <f t="shared" si="487"/>
        <v>0</v>
      </c>
    </row>
    <row r="7791" spans="1:10">
      <c r="A7791" s="24">
        <v>41964</v>
      </c>
      <c r="B7791" s="25" t="s">
        <v>123</v>
      </c>
      <c r="C7791" s="31">
        <f t="shared" si="484"/>
        <v>5.6657210400000011</v>
      </c>
      <c r="D7791" s="31">
        <f t="shared" si="485"/>
        <v>0</v>
      </c>
      <c r="E7791" s="31">
        <v>0</v>
      </c>
      <c r="F7791" s="31">
        <v>0</v>
      </c>
      <c r="G7791" s="31">
        <v>0</v>
      </c>
      <c r="H7791" s="11">
        <f>貼り付けシート!C7791</f>
        <v>0</v>
      </c>
      <c r="I7791" s="11">
        <f t="shared" si="486"/>
        <v>0</v>
      </c>
      <c r="J7791" s="23">
        <f t="shared" si="487"/>
        <v>0</v>
      </c>
    </row>
    <row r="7792" spans="1:10">
      <c r="A7792" s="24">
        <v>41964</v>
      </c>
      <c r="B7792" s="25" t="s">
        <v>124</v>
      </c>
      <c r="C7792" s="31">
        <f t="shared" si="484"/>
        <v>5.6657210400000011</v>
      </c>
      <c r="D7792" s="31">
        <f t="shared" si="485"/>
        <v>0</v>
      </c>
      <c r="E7792" s="31">
        <v>0</v>
      </c>
      <c r="F7792" s="31">
        <v>0</v>
      </c>
      <c r="G7792" s="31">
        <v>0</v>
      </c>
      <c r="H7792" s="11">
        <f>貼り付けシート!C7792</f>
        <v>0</v>
      </c>
      <c r="I7792" s="11">
        <f t="shared" si="486"/>
        <v>0</v>
      </c>
      <c r="J7792" s="23">
        <f t="shared" si="487"/>
        <v>0</v>
      </c>
    </row>
    <row r="7793" spans="1:10">
      <c r="A7793" s="24">
        <v>41964</v>
      </c>
      <c r="B7793" s="25" t="s">
        <v>125</v>
      </c>
      <c r="C7793" s="31">
        <f t="shared" si="484"/>
        <v>5.6657210400000011</v>
      </c>
      <c r="D7793" s="31">
        <f t="shared" si="485"/>
        <v>0</v>
      </c>
      <c r="E7793" s="31">
        <v>0</v>
      </c>
      <c r="F7793" s="31">
        <v>0</v>
      </c>
      <c r="G7793" s="31">
        <v>0</v>
      </c>
      <c r="H7793" s="11">
        <f>貼り付けシート!C7793</f>
        <v>0</v>
      </c>
      <c r="I7793" s="11">
        <f t="shared" si="486"/>
        <v>0</v>
      </c>
      <c r="J7793" s="23">
        <f t="shared" si="487"/>
        <v>0</v>
      </c>
    </row>
    <row r="7794" spans="1:10">
      <c r="A7794" s="24">
        <v>41964</v>
      </c>
      <c r="B7794" s="25" t="s">
        <v>126</v>
      </c>
      <c r="C7794" s="31">
        <f t="shared" si="484"/>
        <v>5.6657210400000011</v>
      </c>
      <c r="D7794" s="31">
        <f t="shared" si="485"/>
        <v>0</v>
      </c>
      <c r="E7794" s="31">
        <v>0</v>
      </c>
      <c r="F7794" s="31">
        <v>0</v>
      </c>
      <c r="G7794" s="31">
        <v>0</v>
      </c>
      <c r="H7794" s="11">
        <f>貼り付けシート!C7794</f>
        <v>0</v>
      </c>
      <c r="I7794" s="11">
        <f t="shared" si="486"/>
        <v>0</v>
      </c>
      <c r="J7794" s="23">
        <f t="shared" si="487"/>
        <v>0</v>
      </c>
    </row>
    <row r="7795" spans="1:10">
      <c r="A7795" s="24">
        <v>41964</v>
      </c>
      <c r="B7795" s="25" t="s">
        <v>127</v>
      </c>
      <c r="C7795" s="31">
        <f t="shared" si="484"/>
        <v>5.6657210400000011</v>
      </c>
      <c r="D7795" s="31">
        <f t="shared" si="485"/>
        <v>0</v>
      </c>
      <c r="E7795" s="31">
        <v>0</v>
      </c>
      <c r="F7795" s="31">
        <v>0</v>
      </c>
      <c r="G7795" s="31">
        <v>0</v>
      </c>
      <c r="H7795" s="11">
        <f>貼り付けシート!C7795</f>
        <v>0</v>
      </c>
      <c r="I7795" s="11">
        <f t="shared" si="486"/>
        <v>0</v>
      </c>
      <c r="J7795" s="23">
        <f t="shared" si="487"/>
        <v>0</v>
      </c>
    </row>
    <row r="7796" spans="1:10">
      <c r="A7796" s="24">
        <v>41964</v>
      </c>
      <c r="B7796" s="25" t="s">
        <v>128</v>
      </c>
      <c r="C7796" s="31">
        <f t="shared" si="484"/>
        <v>5.6657210400000011</v>
      </c>
      <c r="D7796" s="31">
        <f t="shared" si="485"/>
        <v>0</v>
      </c>
      <c r="E7796" s="31">
        <v>0</v>
      </c>
      <c r="F7796" s="31">
        <v>0</v>
      </c>
      <c r="G7796" s="31">
        <v>0</v>
      </c>
      <c r="H7796" s="11">
        <f>貼り付けシート!C7796</f>
        <v>0</v>
      </c>
      <c r="I7796" s="11">
        <f t="shared" si="486"/>
        <v>0</v>
      </c>
      <c r="J7796" s="23">
        <f t="shared" si="487"/>
        <v>0</v>
      </c>
    </row>
    <row r="7797" spans="1:10">
      <c r="A7797" s="24">
        <v>41964</v>
      </c>
      <c r="B7797" s="25" t="s">
        <v>129</v>
      </c>
      <c r="C7797" s="31">
        <f t="shared" si="484"/>
        <v>5.6657210400000011</v>
      </c>
      <c r="D7797" s="31">
        <f t="shared" si="485"/>
        <v>0</v>
      </c>
      <c r="E7797" s="31">
        <v>0</v>
      </c>
      <c r="F7797" s="31">
        <v>0</v>
      </c>
      <c r="G7797" s="31">
        <v>0</v>
      </c>
      <c r="H7797" s="11">
        <f>貼り付けシート!C7797</f>
        <v>0</v>
      </c>
      <c r="I7797" s="11">
        <f t="shared" si="486"/>
        <v>0</v>
      </c>
      <c r="J7797" s="23">
        <f t="shared" si="487"/>
        <v>0</v>
      </c>
    </row>
    <row r="7798" spans="1:10">
      <c r="A7798" s="24">
        <v>41964</v>
      </c>
      <c r="B7798" s="25" t="s">
        <v>130</v>
      </c>
      <c r="C7798" s="31">
        <f t="shared" si="484"/>
        <v>5.6657210400000011</v>
      </c>
      <c r="D7798" s="31">
        <f t="shared" si="485"/>
        <v>0</v>
      </c>
      <c r="E7798" s="31">
        <v>0</v>
      </c>
      <c r="F7798" s="31">
        <v>0</v>
      </c>
      <c r="G7798" s="31">
        <v>0</v>
      </c>
      <c r="H7798" s="11">
        <f>貼り付けシート!C7798</f>
        <v>0</v>
      </c>
      <c r="I7798" s="11">
        <f t="shared" si="486"/>
        <v>0</v>
      </c>
      <c r="J7798" s="23">
        <f t="shared" si="487"/>
        <v>0</v>
      </c>
    </row>
    <row r="7799" spans="1:10">
      <c r="A7799" s="24">
        <v>41964</v>
      </c>
      <c r="B7799" s="25" t="s">
        <v>131</v>
      </c>
      <c r="C7799" s="31">
        <f t="shared" si="484"/>
        <v>5.6657210400000011</v>
      </c>
      <c r="D7799" s="31">
        <f t="shared" si="485"/>
        <v>0</v>
      </c>
      <c r="E7799" s="31">
        <v>0</v>
      </c>
      <c r="F7799" s="31">
        <v>0</v>
      </c>
      <c r="G7799" s="31">
        <v>0</v>
      </c>
      <c r="H7799" s="11">
        <f>貼り付けシート!C7799</f>
        <v>0</v>
      </c>
      <c r="I7799" s="11">
        <f t="shared" si="486"/>
        <v>0</v>
      </c>
      <c r="J7799" s="23">
        <f t="shared" si="487"/>
        <v>0</v>
      </c>
    </row>
    <row r="7800" spans="1:10">
      <c r="A7800" s="24">
        <v>41964</v>
      </c>
      <c r="B7800" s="25" t="s">
        <v>132</v>
      </c>
      <c r="C7800" s="31">
        <f t="shared" si="484"/>
        <v>5.6657210400000011</v>
      </c>
      <c r="D7800" s="31">
        <f t="shared" si="485"/>
        <v>0</v>
      </c>
      <c r="E7800" s="31">
        <v>0</v>
      </c>
      <c r="F7800" s="31">
        <v>0</v>
      </c>
      <c r="G7800" s="31">
        <v>0</v>
      </c>
      <c r="H7800" s="11">
        <f>貼り付けシート!C7800</f>
        <v>0</v>
      </c>
      <c r="I7800" s="11">
        <f t="shared" si="486"/>
        <v>0</v>
      </c>
      <c r="J7800" s="23">
        <f t="shared" si="487"/>
        <v>0</v>
      </c>
    </row>
    <row r="7801" spans="1:10">
      <c r="A7801" s="24">
        <v>41964</v>
      </c>
      <c r="B7801" s="25" t="s">
        <v>133</v>
      </c>
      <c r="C7801" s="31">
        <f t="shared" si="484"/>
        <v>5.6657210400000011</v>
      </c>
      <c r="D7801" s="31">
        <f t="shared" si="485"/>
        <v>0</v>
      </c>
      <c r="E7801" s="31">
        <v>0</v>
      </c>
      <c r="F7801" s="31">
        <v>0</v>
      </c>
      <c r="G7801" s="31">
        <v>0</v>
      </c>
      <c r="H7801" s="11">
        <f>貼り付けシート!C7801</f>
        <v>0</v>
      </c>
      <c r="I7801" s="11">
        <f t="shared" si="486"/>
        <v>0</v>
      </c>
      <c r="J7801" s="23">
        <f t="shared" si="487"/>
        <v>0</v>
      </c>
    </row>
    <row r="7802" spans="1:10">
      <c r="A7802" s="24">
        <v>41964</v>
      </c>
      <c r="B7802" s="25" t="s">
        <v>134</v>
      </c>
      <c r="C7802" s="31">
        <f t="shared" si="484"/>
        <v>5.6657210400000011</v>
      </c>
      <c r="D7802" s="31">
        <f t="shared" si="485"/>
        <v>0</v>
      </c>
      <c r="E7802" s="31">
        <v>0</v>
      </c>
      <c r="F7802" s="31">
        <v>0</v>
      </c>
      <c r="G7802" s="31">
        <v>0</v>
      </c>
      <c r="H7802" s="11">
        <f>貼り付けシート!C7802</f>
        <v>0</v>
      </c>
      <c r="I7802" s="11">
        <f t="shared" si="486"/>
        <v>0</v>
      </c>
      <c r="J7802" s="23">
        <f t="shared" si="487"/>
        <v>0</v>
      </c>
    </row>
    <row r="7803" spans="1:10">
      <c r="A7803" s="24">
        <v>41964</v>
      </c>
      <c r="B7803" s="25" t="s">
        <v>135</v>
      </c>
      <c r="C7803" s="31">
        <f t="shared" si="484"/>
        <v>5.6657210400000011</v>
      </c>
      <c r="D7803" s="31">
        <f t="shared" si="485"/>
        <v>0</v>
      </c>
      <c r="E7803" s="31">
        <v>0</v>
      </c>
      <c r="F7803" s="31">
        <v>0</v>
      </c>
      <c r="G7803" s="31">
        <v>0</v>
      </c>
      <c r="H7803" s="11">
        <f>貼り付けシート!C7803</f>
        <v>0</v>
      </c>
      <c r="I7803" s="11">
        <f t="shared" si="486"/>
        <v>0</v>
      </c>
      <c r="J7803" s="23">
        <f t="shared" si="487"/>
        <v>0</v>
      </c>
    </row>
    <row r="7804" spans="1:10">
      <c r="A7804" s="24">
        <v>41964</v>
      </c>
      <c r="B7804" s="25" t="s">
        <v>136</v>
      </c>
      <c r="C7804" s="31">
        <f t="shared" si="484"/>
        <v>5.6657210400000011</v>
      </c>
      <c r="D7804" s="31">
        <f t="shared" si="485"/>
        <v>0</v>
      </c>
      <c r="E7804" s="31">
        <v>0</v>
      </c>
      <c r="F7804" s="31">
        <v>0</v>
      </c>
      <c r="G7804" s="31">
        <v>0</v>
      </c>
      <c r="H7804" s="11">
        <f>貼り付けシート!C7804</f>
        <v>0</v>
      </c>
      <c r="I7804" s="11">
        <f t="shared" si="486"/>
        <v>0</v>
      </c>
      <c r="J7804" s="23">
        <f t="shared" si="487"/>
        <v>0</v>
      </c>
    </row>
    <row r="7805" spans="1:10">
      <c r="A7805" s="24">
        <v>41964</v>
      </c>
      <c r="B7805" s="25" t="s">
        <v>137</v>
      </c>
      <c r="C7805" s="31">
        <f t="shared" si="484"/>
        <v>5.6657210400000011</v>
      </c>
      <c r="D7805" s="31">
        <f t="shared" si="485"/>
        <v>0</v>
      </c>
      <c r="E7805" s="31">
        <v>0</v>
      </c>
      <c r="F7805" s="31">
        <v>0</v>
      </c>
      <c r="G7805" s="31">
        <v>0</v>
      </c>
      <c r="H7805" s="11">
        <f>貼り付けシート!C7805</f>
        <v>0</v>
      </c>
      <c r="I7805" s="11">
        <f t="shared" si="486"/>
        <v>0</v>
      </c>
      <c r="J7805" s="23">
        <f t="shared" si="487"/>
        <v>0</v>
      </c>
    </row>
    <row r="7806" spans="1:10">
      <c r="A7806" s="24">
        <v>41965</v>
      </c>
      <c r="B7806" s="25" t="s">
        <v>114</v>
      </c>
      <c r="C7806" s="31">
        <f t="shared" si="484"/>
        <v>5.6657210400000011</v>
      </c>
      <c r="D7806" s="31">
        <f t="shared" si="485"/>
        <v>0</v>
      </c>
      <c r="E7806" s="31">
        <v>0</v>
      </c>
      <c r="F7806" s="31">
        <v>0</v>
      </c>
      <c r="G7806" s="31">
        <v>0</v>
      </c>
      <c r="H7806" s="11">
        <f>貼り付けシート!C7806</f>
        <v>0</v>
      </c>
      <c r="I7806" s="11">
        <f t="shared" si="486"/>
        <v>0</v>
      </c>
      <c r="J7806" s="23">
        <f t="shared" si="487"/>
        <v>0</v>
      </c>
    </row>
    <row r="7807" spans="1:10">
      <c r="A7807" s="24">
        <v>41965</v>
      </c>
      <c r="B7807" s="25" t="s">
        <v>115</v>
      </c>
      <c r="C7807" s="31">
        <f t="shared" si="484"/>
        <v>5.6657210400000011</v>
      </c>
      <c r="D7807" s="31">
        <f t="shared" si="485"/>
        <v>0</v>
      </c>
      <c r="E7807" s="31">
        <v>0</v>
      </c>
      <c r="F7807" s="31">
        <v>0</v>
      </c>
      <c r="G7807" s="31">
        <v>0</v>
      </c>
      <c r="H7807" s="11">
        <f>貼り付けシート!C7807</f>
        <v>0</v>
      </c>
      <c r="I7807" s="11">
        <f t="shared" si="486"/>
        <v>0</v>
      </c>
      <c r="J7807" s="23">
        <f t="shared" si="487"/>
        <v>0</v>
      </c>
    </row>
    <row r="7808" spans="1:10">
      <c r="A7808" s="24">
        <v>41965</v>
      </c>
      <c r="B7808" s="25" t="s">
        <v>116</v>
      </c>
      <c r="C7808" s="31">
        <f t="shared" si="484"/>
        <v>5.6657210400000011</v>
      </c>
      <c r="D7808" s="31">
        <f t="shared" si="485"/>
        <v>0</v>
      </c>
      <c r="E7808" s="31">
        <v>0</v>
      </c>
      <c r="F7808" s="31">
        <v>0</v>
      </c>
      <c r="G7808" s="31">
        <v>0</v>
      </c>
      <c r="H7808" s="11">
        <f>貼り付けシート!C7808</f>
        <v>0</v>
      </c>
      <c r="I7808" s="11">
        <f t="shared" si="486"/>
        <v>0</v>
      </c>
      <c r="J7808" s="23">
        <f t="shared" si="487"/>
        <v>0</v>
      </c>
    </row>
    <row r="7809" spans="1:10">
      <c r="A7809" s="24">
        <v>41965</v>
      </c>
      <c r="B7809" s="25" t="s">
        <v>117</v>
      </c>
      <c r="C7809" s="31">
        <f t="shared" si="484"/>
        <v>5.6657210400000011</v>
      </c>
      <c r="D7809" s="31">
        <f t="shared" si="485"/>
        <v>0</v>
      </c>
      <c r="E7809" s="31">
        <v>0</v>
      </c>
      <c r="F7809" s="31">
        <v>0</v>
      </c>
      <c r="G7809" s="31">
        <v>0</v>
      </c>
      <c r="H7809" s="11">
        <f>貼り付けシート!C7809</f>
        <v>0</v>
      </c>
      <c r="I7809" s="11">
        <f t="shared" si="486"/>
        <v>0</v>
      </c>
      <c r="J7809" s="23">
        <f t="shared" si="487"/>
        <v>0</v>
      </c>
    </row>
    <row r="7810" spans="1:10">
      <c r="A7810" s="24">
        <v>41965</v>
      </c>
      <c r="B7810" s="25" t="s">
        <v>118</v>
      </c>
      <c r="C7810" s="31">
        <f t="shared" si="484"/>
        <v>5.6657210400000011</v>
      </c>
      <c r="D7810" s="31">
        <f t="shared" si="485"/>
        <v>0</v>
      </c>
      <c r="E7810" s="31">
        <v>0</v>
      </c>
      <c r="F7810" s="31">
        <v>0</v>
      </c>
      <c r="G7810" s="31">
        <v>0</v>
      </c>
      <c r="H7810" s="11">
        <f>貼り付けシート!C7810</f>
        <v>0</v>
      </c>
      <c r="I7810" s="11">
        <f t="shared" si="486"/>
        <v>0</v>
      </c>
      <c r="J7810" s="23">
        <f t="shared" si="487"/>
        <v>0</v>
      </c>
    </row>
    <row r="7811" spans="1:10">
      <c r="A7811" s="24">
        <v>41965</v>
      </c>
      <c r="B7811" s="25" t="s">
        <v>119</v>
      </c>
      <c r="C7811" s="31">
        <f t="shared" si="484"/>
        <v>5.6657210400000011</v>
      </c>
      <c r="D7811" s="31">
        <f t="shared" si="485"/>
        <v>0</v>
      </c>
      <c r="E7811" s="31">
        <v>0</v>
      </c>
      <c r="F7811" s="31">
        <v>0</v>
      </c>
      <c r="G7811" s="31">
        <v>0</v>
      </c>
      <c r="H7811" s="11">
        <f>貼り付けシート!C7811</f>
        <v>0</v>
      </c>
      <c r="I7811" s="11">
        <f t="shared" si="486"/>
        <v>0</v>
      </c>
      <c r="J7811" s="23">
        <f t="shared" si="487"/>
        <v>0</v>
      </c>
    </row>
    <row r="7812" spans="1:10">
      <c r="A7812" s="24">
        <v>41965</v>
      </c>
      <c r="B7812" s="25" t="s">
        <v>120</v>
      </c>
      <c r="C7812" s="31">
        <f t="shared" si="484"/>
        <v>5.6657210400000011</v>
      </c>
      <c r="D7812" s="31">
        <f t="shared" si="485"/>
        <v>0</v>
      </c>
      <c r="E7812" s="31">
        <v>0</v>
      </c>
      <c r="F7812" s="31">
        <v>0</v>
      </c>
      <c r="G7812" s="31">
        <v>0</v>
      </c>
      <c r="H7812" s="11">
        <f>貼り付けシート!C7812</f>
        <v>0</v>
      </c>
      <c r="I7812" s="11">
        <f t="shared" si="486"/>
        <v>0</v>
      </c>
      <c r="J7812" s="23">
        <f t="shared" si="487"/>
        <v>0</v>
      </c>
    </row>
    <row r="7813" spans="1:10">
      <c r="A7813" s="24">
        <v>41965</v>
      </c>
      <c r="B7813" s="25" t="s">
        <v>121</v>
      </c>
      <c r="C7813" s="31">
        <f t="shared" si="484"/>
        <v>5.6657210400000011</v>
      </c>
      <c r="D7813" s="31">
        <f t="shared" si="485"/>
        <v>0</v>
      </c>
      <c r="E7813" s="31">
        <v>0</v>
      </c>
      <c r="F7813" s="31">
        <v>0</v>
      </c>
      <c r="G7813" s="31">
        <v>0</v>
      </c>
      <c r="H7813" s="11">
        <f>貼り付けシート!C7813</f>
        <v>0</v>
      </c>
      <c r="I7813" s="11">
        <f t="shared" si="486"/>
        <v>0</v>
      </c>
      <c r="J7813" s="23">
        <f t="shared" si="487"/>
        <v>0</v>
      </c>
    </row>
    <row r="7814" spans="1:10">
      <c r="A7814" s="24">
        <v>41965</v>
      </c>
      <c r="B7814" s="25" t="s">
        <v>122</v>
      </c>
      <c r="C7814" s="31">
        <f t="shared" si="484"/>
        <v>5.6657210400000011</v>
      </c>
      <c r="D7814" s="31">
        <f t="shared" si="485"/>
        <v>0</v>
      </c>
      <c r="E7814" s="31">
        <v>0</v>
      </c>
      <c r="F7814" s="31">
        <v>0</v>
      </c>
      <c r="G7814" s="31">
        <v>0</v>
      </c>
      <c r="H7814" s="11">
        <f>貼り付けシート!C7814</f>
        <v>0</v>
      </c>
      <c r="I7814" s="11">
        <f t="shared" si="486"/>
        <v>0</v>
      </c>
      <c r="J7814" s="23">
        <f t="shared" si="487"/>
        <v>0</v>
      </c>
    </row>
    <row r="7815" spans="1:10">
      <c r="A7815" s="24">
        <v>41965</v>
      </c>
      <c r="B7815" s="25" t="s">
        <v>123</v>
      </c>
      <c r="C7815" s="31">
        <f t="shared" ref="C7815:C7878" si="488">$P$4*3600*10^-6</f>
        <v>5.6657210400000011</v>
      </c>
      <c r="D7815" s="31">
        <f t="shared" ref="D7815:D7878" si="489">I7815*1/$P$9*10^3/3600</f>
        <v>0</v>
      </c>
      <c r="E7815" s="31">
        <v>0</v>
      </c>
      <c r="F7815" s="31">
        <v>0</v>
      </c>
      <c r="G7815" s="31">
        <v>0</v>
      </c>
      <c r="H7815" s="11">
        <f>貼り付けシート!C7815</f>
        <v>0</v>
      </c>
      <c r="I7815" s="11">
        <f t="shared" ref="I7815:I7878" si="490">IF(H7815&gt;C7815,C7815,H7815)</f>
        <v>0</v>
      </c>
      <c r="J7815" s="23">
        <f t="shared" ref="J7815:J7878" si="491">IF(H7815&gt;C7815,H7815-C7815,0)</f>
        <v>0</v>
      </c>
    </row>
    <row r="7816" spans="1:10">
      <c r="A7816" s="24">
        <v>41965</v>
      </c>
      <c r="B7816" s="25" t="s">
        <v>124</v>
      </c>
      <c r="C7816" s="31">
        <f t="shared" si="488"/>
        <v>5.6657210400000011</v>
      </c>
      <c r="D7816" s="31">
        <f t="shared" si="489"/>
        <v>0</v>
      </c>
      <c r="E7816" s="31">
        <v>0</v>
      </c>
      <c r="F7816" s="31">
        <v>0</v>
      </c>
      <c r="G7816" s="31">
        <v>0</v>
      </c>
      <c r="H7816" s="11">
        <f>貼り付けシート!C7816</f>
        <v>0</v>
      </c>
      <c r="I7816" s="11">
        <f t="shared" si="490"/>
        <v>0</v>
      </c>
      <c r="J7816" s="23">
        <f t="shared" si="491"/>
        <v>0</v>
      </c>
    </row>
    <row r="7817" spans="1:10">
      <c r="A7817" s="24">
        <v>41965</v>
      </c>
      <c r="B7817" s="25" t="s">
        <v>125</v>
      </c>
      <c r="C7817" s="31">
        <f t="shared" si="488"/>
        <v>5.6657210400000011</v>
      </c>
      <c r="D7817" s="31">
        <f t="shared" si="489"/>
        <v>0</v>
      </c>
      <c r="E7817" s="31">
        <v>0</v>
      </c>
      <c r="F7817" s="31">
        <v>0</v>
      </c>
      <c r="G7817" s="31">
        <v>0</v>
      </c>
      <c r="H7817" s="11">
        <f>貼り付けシート!C7817</f>
        <v>0</v>
      </c>
      <c r="I7817" s="11">
        <f t="shared" si="490"/>
        <v>0</v>
      </c>
      <c r="J7817" s="23">
        <f t="shared" si="491"/>
        <v>0</v>
      </c>
    </row>
    <row r="7818" spans="1:10">
      <c r="A7818" s="24">
        <v>41965</v>
      </c>
      <c r="B7818" s="25" t="s">
        <v>126</v>
      </c>
      <c r="C7818" s="31">
        <f t="shared" si="488"/>
        <v>5.6657210400000011</v>
      </c>
      <c r="D7818" s="31">
        <f t="shared" si="489"/>
        <v>0</v>
      </c>
      <c r="E7818" s="31">
        <v>0</v>
      </c>
      <c r="F7818" s="31">
        <v>0</v>
      </c>
      <c r="G7818" s="31">
        <v>0</v>
      </c>
      <c r="H7818" s="11">
        <f>貼り付けシート!C7818</f>
        <v>0</v>
      </c>
      <c r="I7818" s="11">
        <f t="shared" si="490"/>
        <v>0</v>
      </c>
      <c r="J7818" s="23">
        <f t="shared" si="491"/>
        <v>0</v>
      </c>
    </row>
    <row r="7819" spans="1:10">
      <c r="A7819" s="24">
        <v>41965</v>
      </c>
      <c r="B7819" s="25" t="s">
        <v>127</v>
      </c>
      <c r="C7819" s="31">
        <f t="shared" si="488"/>
        <v>5.6657210400000011</v>
      </c>
      <c r="D7819" s="31">
        <f t="shared" si="489"/>
        <v>0</v>
      </c>
      <c r="E7819" s="31">
        <v>0</v>
      </c>
      <c r="F7819" s="31">
        <v>0</v>
      </c>
      <c r="G7819" s="31">
        <v>0</v>
      </c>
      <c r="H7819" s="11">
        <f>貼り付けシート!C7819</f>
        <v>0</v>
      </c>
      <c r="I7819" s="11">
        <f t="shared" si="490"/>
        <v>0</v>
      </c>
      <c r="J7819" s="23">
        <f t="shared" si="491"/>
        <v>0</v>
      </c>
    </row>
    <row r="7820" spans="1:10">
      <c r="A7820" s="24">
        <v>41965</v>
      </c>
      <c r="B7820" s="25" t="s">
        <v>128</v>
      </c>
      <c r="C7820" s="31">
        <f t="shared" si="488"/>
        <v>5.6657210400000011</v>
      </c>
      <c r="D7820" s="31">
        <f t="shared" si="489"/>
        <v>0</v>
      </c>
      <c r="E7820" s="31">
        <v>0</v>
      </c>
      <c r="F7820" s="31">
        <v>0</v>
      </c>
      <c r="G7820" s="31">
        <v>0</v>
      </c>
      <c r="H7820" s="11">
        <f>貼り付けシート!C7820</f>
        <v>0</v>
      </c>
      <c r="I7820" s="11">
        <f t="shared" si="490"/>
        <v>0</v>
      </c>
      <c r="J7820" s="23">
        <f t="shared" si="491"/>
        <v>0</v>
      </c>
    </row>
    <row r="7821" spans="1:10">
      <c r="A7821" s="24">
        <v>41965</v>
      </c>
      <c r="B7821" s="25" t="s">
        <v>129</v>
      </c>
      <c r="C7821" s="31">
        <f t="shared" si="488"/>
        <v>5.6657210400000011</v>
      </c>
      <c r="D7821" s="31">
        <f t="shared" si="489"/>
        <v>0</v>
      </c>
      <c r="E7821" s="31">
        <v>0</v>
      </c>
      <c r="F7821" s="31">
        <v>0</v>
      </c>
      <c r="G7821" s="31">
        <v>0</v>
      </c>
      <c r="H7821" s="11">
        <f>貼り付けシート!C7821</f>
        <v>0</v>
      </c>
      <c r="I7821" s="11">
        <f t="shared" si="490"/>
        <v>0</v>
      </c>
      <c r="J7821" s="23">
        <f t="shared" si="491"/>
        <v>0</v>
      </c>
    </row>
    <row r="7822" spans="1:10">
      <c r="A7822" s="24">
        <v>41965</v>
      </c>
      <c r="B7822" s="25" t="s">
        <v>130</v>
      </c>
      <c r="C7822" s="31">
        <f t="shared" si="488"/>
        <v>5.6657210400000011</v>
      </c>
      <c r="D7822" s="31">
        <f t="shared" si="489"/>
        <v>0</v>
      </c>
      <c r="E7822" s="31">
        <v>0</v>
      </c>
      <c r="F7822" s="31">
        <v>0</v>
      </c>
      <c r="G7822" s="31">
        <v>0</v>
      </c>
      <c r="H7822" s="11">
        <f>貼り付けシート!C7822</f>
        <v>0</v>
      </c>
      <c r="I7822" s="11">
        <f t="shared" si="490"/>
        <v>0</v>
      </c>
      <c r="J7822" s="23">
        <f t="shared" si="491"/>
        <v>0</v>
      </c>
    </row>
    <row r="7823" spans="1:10">
      <c r="A7823" s="24">
        <v>41965</v>
      </c>
      <c r="B7823" s="25" t="s">
        <v>131</v>
      </c>
      <c r="C7823" s="31">
        <f t="shared" si="488"/>
        <v>5.6657210400000011</v>
      </c>
      <c r="D7823" s="31">
        <f t="shared" si="489"/>
        <v>0</v>
      </c>
      <c r="E7823" s="31">
        <v>0</v>
      </c>
      <c r="F7823" s="31">
        <v>0</v>
      </c>
      <c r="G7823" s="31">
        <v>0</v>
      </c>
      <c r="H7823" s="11">
        <f>貼り付けシート!C7823</f>
        <v>0</v>
      </c>
      <c r="I7823" s="11">
        <f t="shared" si="490"/>
        <v>0</v>
      </c>
      <c r="J7823" s="23">
        <f t="shared" si="491"/>
        <v>0</v>
      </c>
    </row>
    <row r="7824" spans="1:10">
      <c r="A7824" s="24">
        <v>41965</v>
      </c>
      <c r="B7824" s="25" t="s">
        <v>132</v>
      </c>
      <c r="C7824" s="31">
        <f t="shared" si="488"/>
        <v>5.6657210400000011</v>
      </c>
      <c r="D7824" s="31">
        <f t="shared" si="489"/>
        <v>0</v>
      </c>
      <c r="E7824" s="31">
        <v>0</v>
      </c>
      <c r="F7824" s="31">
        <v>0</v>
      </c>
      <c r="G7824" s="31">
        <v>0</v>
      </c>
      <c r="H7824" s="11">
        <f>貼り付けシート!C7824</f>
        <v>0</v>
      </c>
      <c r="I7824" s="11">
        <f t="shared" si="490"/>
        <v>0</v>
      </c>
      <c r="J7824" s="23">
        <f t="shared" si="491"/>
        <v>0</v>
      </c>
    </row>
    <row r="7825" spans="1:10">
      <c r="A7825" s="24">
        <v>41965</v>
      </c>
      <c r="B7825" s="25" t="s">
        <v>133</v>
      </c>
      <c r="C7825" s="31">
        <f t="shared" si="488"/>
        <v>5.6657210400000011</v>
      </c>
      <c r="D7825" s="31">
        <f t="shared" si="489"/>
        <v>0</v>
      </c>
      <c r="E7825" s="31">
        <v>0</v>
      </c>
      <c r="F7825" s="31">
        <v>0</v>
      </c>
      <c r="G7825" s="31">
        <v>0</v>
      </c>
      <c r="H7825" s="11">
        <f>貼り付けシート!C7825</f>
        <v>0</v>
      </c>
      <c r="I7825" s="11">
        <f t="shared" si="490"/>
        <v>0</v>
      </c>
      <c r="J7825" s="23">
        <f t="shared" si="491"/>
        <v>0</v>
      </c>
    </row>
    <row r="7826" spans="1:10">
      <c r="A7826" s="24">
        <v>41965</v>
      </c>
      <c r="B7826" s="25" t="s">
        <v>134</v>
      </c>
      <c r="C7826" s="31">
        <f t="shared" si="488"/>
        <v>5.6657210400000011</v>
      </c>
      <c r="D7826" s="31">
        <f t="shared" si="489"/>
        <v>0</v>
      </c>
      <c r="E7826" s="31">
        <v>0</v>
      </c>
      <c r="F7826" s="31">
        <v>0</v>
      </c>
      <c r="G7826" s="31">
        <v>0</v>
      </c>
      <c r="H7826" s="11">
        <f>貼り付けシート!C7826</f>
        <v>0</v>
      </c>
      <c r="I7826" s="11">
        <f t="shared" si="490"/>
        <v>0</v>
      </c>
      <c r="J7826" s="23">
        <f t="shared" si="491"/>
        <v>0</v>
      </c>
    </row>
    <row r="7827" spans="1:10">
      <c r="A7827" s="24">
        <v>41965</v>
      </c>
      <c r="B7827" s="25" t="s">
        <v>135</v>
      </c>
      <c r="C7827" s="31">
        <f t="shared" si="488"/>
        <v>5.6657210400000011</v>
      </c>
      <c r="D7827" s="31">
        <f t="shared" si="489"/>
        <v>0</v>
      </c>
      <c r="E7827" s="31">
        <v>0</v>
      </c>
      <c r="F7827" s="31">
        <v>0</v>
      </c>
      <c r="G7827" s="31">
        <v>0</v>
      </c>
      <c r="H7827" s="11">
        <f>貼り付けシート!C7827</f>
        <v>0</v>
      </c>
      <c r="I7827" s="11">
        <f t="shared" si="490"/>
        <v>0</v>
      </c>
      <c r="J7827" s="23">
        <f t="shared" si="491"/>
        <v>0</v>
      </c>
    </row>
    <row r="7828" spans="1:10">
      <c r="A7828" s="24">
        <v>41965</v>
      </c>
      <c r="B7828" s="25" t="s">
        <v>136</v>
      </c>
      <c r="C7828" s="31">
        <f t="shared" si="488"/>
        <v>5.6657210400000011</v>
      </c>
      <c r="D7828" s="31">
        <f t="shared" si="489"/>
        <v>0</v>
      </c>
      <c r="E7828" s="31">
        <v>0</v>
      </c>
      <c r="F7828" s="31">
        <v>0</v>
      </c>
      <c r="G7828" s="31">
        <v>0</v>
      </c>
      <c r="H7828" s="11">
        <f>貼り付けシート!C7828</f>
        <v>0</v>
      </c>
      <c r="I7828" s="11">
        <f t="shared" si="490"/>
        <v>0</v>
      </c>
      <c r="J7828" s="23">
        <f t="shared" si="491"/>
        <v>0</v>
      </c>
    </row>
    <row r="7829" spans="1:10">
      <c r="A7829" s="24">
        <v>41965</v>
      </c>
      <c r="B7829" s="25" t="s">
        <v>137</v>
      </c>
      <c r="C7829" s="31">
        <f t="shared" si="488"/>
        <v>5.6657210400000011</v>
      </c>
      <c r="D7829" s="31">
        <f t="shared" si="489"/>
        <v>0</v>
      </c>
      <c r="E7829" s="31">
        <v>0</v>
      </c>
      <c r="F7829" s="31">
        <v>0</v>
      </c>
      <c r="G7829" s="31">
        <v>0</v>
      </c>
      <c r="H7829" s="11">
        <f>貼り付けシート!C7829</f>
        <v>0</v>
      </c>
      <c r="I7829" s="11">
        <f t="shared" si="490"/>
        <v>0</v>
      </c>
      <c r="J7829" s="23">
        <f t="shared" si="491"/>
        <v>0</v>
      </c>
    </row>
    <row r="7830" spans="1:10">
      <c r="A7830" s="24">
        <v>41966</v>
      </c>
      <c r="B7830" s="25" t="s">
        <v>114</v>
      </c>
      <c r="C7830" s="31">
        <f t="shared" si="488"/>
        <v>5.6657210400000011</v>
      </c>
      <c r="D7830" s="31">
        <f t="shared" si="489"/>
        <v>0</v>
      </c>
      <c r="E7830" s="31">
        <v>0</v>
      </c>
      <c r="F7830" s="31">
        <v>0</v>
      </c>
      <c r="G7830" s="31">
        <v>0</v>
      </c>
      <c r="H7830" s="11">
        <f>貼り付けシート!C7830</f>
        <v>0</v>
      </c>
      <c r="I7830" s="11">
        <f t="shared" si="490"/>
        <v>0</v>
      </c>
      <c r="J7830" s="23">
        <f t="shared" si="491"/>
        <v>0</v>
      </c>
    </row>
    <row r="7831" spans="1:10">
      <c r="A7831" s="24">
        <v>41966</v>
      </c>
      <c r="B7831" s="25" t="s">
        <v>115</v>
      </c>
      <c r="C7831" s="31">
        <f t="shared" si="488"/>
        <v>5.6657210400000011</v>
      </c>
      <c r="D7831" s="31">
        <f t="shared" si="489"/>
        <v>0</v>
      </c>
      <c r="E7831" s="31">
        <v>0</v>
      </c>
      <c r="F7831" s="31">
        <v>0</v>
      </c>
      <c r="G7831" s="31">
        <v>0</v>
      </c>
      <c r="H7831" s="11">
        <f>貼り付けシート!C7831</f>
        <v>0</v>
      </c>
      <c r="I7831" s="11">
        <f t="shared" si="490"/>
        <v>0</v>
      </c>
      <c r="J7831" s="23">
        <f t="shared" si="491"/>
        <v>0</v>
      </c>
    </row>
    <row r="7832" spans="1:10">
      <c r="A7832" s="24">
        <v>41966</v>
      </c>
      <c r="B7832" s="25" t="s">
        <v>116</v>
      </c>
      <c r="C7832" s="31">
        <f t="shared" si="488"/>
        <v>5.6657210400000011</v>
      </c>
      <c r="D7832" s="31">
        <f t="shared" si="489"/>
        <v>0</v>
      </c>
      <c r="E7832" s="31">
        <v>0</v>
      </c>
      <c r="F7832" s="31">
        <v>0</v>
      </c>
      <c r="G7832" s="31">
        <v>0</v>
      </c>
      <c r="H7832" s="11">
        <f>貼り付けシート!C7832</f>
        <v>0</v>
      </c>
      <c r="I7832" s="11">
        <f t="shared" si="490"/>
        <v>0</v>
      </c>
      <c r="J7832" s="23">
        <f t="shared" si="491"/>
        <v>0</v>
      </c>
    </row>
    <row r="7833" spans="1:10">
      <c r="A7833" s="24">
        <v>41966</v>
      </c>
      <c r="B7833" s="25" t="s">
        <v>117</v>
      </c>
      <c r="C7833" s="31">
        <f t="shared" si="488"/>
        <v>5.6657210400000011</v>
      </c>
      <c r="D7833" s="31">
        <f t="shared" si="489"/>
        <v>0</v>
      </c>
      <c r="E7833" s="31">
        <v>0</v>
      </c>
      <c r="F7833" s="31">
        <v>0</v>
      </c>
      <c r="G7833" s="31">
        <v>0</v>
      </c>
      <c r="H7833" s="11">
        <f>貼り付けシート!C7833</f>
        <v>0</v>
      </c>
      <c r="I7833" s="11">
        <f t="shared" si="490"/>
        <v>0</v>
      </c>
      <c r="J7833" s="23">
        <f t="shared" si="491"/>
        <v>0</v>
      </c>
    </row>
    <row r="7834" spans="1:10">
      <c r="A7834" s="24">
        <v>41966</v>
      </c>
      <c r="B7834" s="25" t="s">
        <v>118</v>
      </c>
      <c r="C7834" s="31">
        <f t="shared" si="488"/>
        <v>5.6657210400000011</v>
      </c>
      <c r="D7834" s="31">
        <f t="shared" si="489"/>
        <v>0</v>
      </c>
      <c r="E7834" s="31">
        <v>0</v>
      </c>
      <c r="F7834" s="31">
        <v>0</v>
      </c>
      <c r="G7834" s="31">
        <v>0</v>
      </c>
      <c r="H7834" s="11">
        <f>貼り付けシート!C7834</f>
        <v>0</v>
      </c>
      <c r="I7834" s="11">
        <f t="shared" si="490"/>
        <v>0</v>
      </c>
      <c r="J7834" s="23">
        <f t="shared" si="491"/>
        <v>0</v>
      </c>
    </row>
    <row r="7835" spans="1:10">
      <c r="A7835" s="24">
        <v>41966</v>
      </c>
      <c r="B7835" s="25" t="s">
        <v>119</v>
      </c>
      <c r="C7835" s="31">
        <f t="shared" si="488"/>
        <v>5.6657210400000011</v>
      </c>
      <c r="D7835" s="31">
        <f t="shared" si="489"/>
        <v>0</v>
      </c>
      <c r="E7835" s="31">
        <v>0</v>
      </c>
      <c r="F7835" s="31">
        <v>0</v>
      </c>
      <c r="G7835" s="31">
        <v>0</v>
      </c>
      <c r="H7835" s="11">
        <f>貼り付けシート!C7835</f>
        <v>0</v>
      </c>
      <c r="I7835" s="11">
        <f t="shared" si="490"/>
        <v>0</v>
      </c>
      <c r="J7835" s="23">
        <f t="shared" si="491"/>
        <v>0</v>
      </c>
    </row>
    <row r="7836" spans="1:10">
      <c r="A7836" s="24">
        <v>41966</v>
      </c>
      <c r="B7836" s="25" t="s">
        <v>120</v>
      </c>
      <c r="C7836" s="31">
        <f t="shared" si="488"/>
        <v>5.6657210400000011</v>
      </c>
      <c r="D7836" s="31">
        <f t="shared" si="489"/>
        <v>0</v>
      </c>
      <c r="E7836" s="31">
        <v>0</v>
      </c>
      <c r="F7836" s="31">
        <v>0</v>
      </c>
      <c r="G7836" s="31">
        <v>0</v>
      </c>
      <c r="H7836" s="11">
        <f>貼り付けシート!C7836</f>
        <v>0</v>
      </c>
      <c r="I7836" s="11">
        <f t="shared" si="490"/>
        <v>0</v>
      </c>
      <c r="J7836" s="23">
        <f t="shared" si="491"/>
        <v>0</v>
      </c>
    </row>
    <row r="7837" spans="1:10">
      <c r="A7837" s="24">
        <v>41966</v>
      </c>
      <c r="B7837" s="25" t="s">
        <v>121</v>
      </c>
      <c r="C7837" s="31">
        <f t="shared" si="488"/>
        <v>5.6657210400000011</v>
      </c>
      <c r="D7837" s="31">
        <f t="shared" si="489"/>
        <v>0</v>
      </c>
      <c r="E7837" s="31">
        <v>0</v>
      </c>
      <c r="F7837" s="31">
        <v>0</v>
      </c>
      <c r="G7837" s="31">
        <v>0</v>
      </c>
      <c r="H7837" s="11">
        <f>貼り付けシート!C7837</f>
        <v>0</v>
      </c>
      <c r="I7837" s="11">
        <f t="shared" si="490"/>
        <v>0</v>
      </c>
      <c r="J7837" s="23">
        <f t="shared" si="491"/>
        <v>0</v>
      </c>
    </row>
    <row r="7838" spans="1:10">
      <c r="A7838" s="24">
        <v>41966</v>
      </c>
      <c r="B7838" s="25" t="s">
        <v>122</v>
      </c>
      <c r="C7838" s="31">
        <f t="shared" si="488"/>
        <v>5.6657210400000011</v>
      </c>
      <c r="D7838" s="31">
        <f t="shared" si="489"/>
        <v>0</v>
      </c>
      <c r="E7838" s="31">
        <v>0</v>
      </c>
      <c r="F7838" s="31">
        <v>0</v>
      </c>
      <c r="G7838" s="31">
        <v>0</v>
      </c>
      <c r="H7838" s="11">
        <f>貼り付けシート!C7838</f>
        <v>0</v>
      </c>
      <c r="I7838" s="11">
        <f t="shared" si="490"/>
        <v>0</v>
      </c>
      <c r="J7838" s="23">
        <f t="shared" si="491"/>
        <v>0</v>
      </c>
    </row>
    <row r="7839" spans="1:10">
      <c r="A7839" s="24">
        <v>41966</v>
      </c>
      <c r="B7839" s="25" t="s">
        <v>123</v>
      </c>
      <c r="C7839" s="31">
        <f t="shared" si="488"/>
        <v>5.6657210400000011</v>
      </c>
      <c r="D7839" s="31">
        <f t="shared" si="489"/>
        <v>0</v>
      </c>
      <c r="E7839" s="31">
        <v>0</v>
      </c>
      <c r="F7839" s="31">
        <v>0</v>
      </c>
      <c r="G7839" s="31">
        <v>0</v>
      </c>
      <c r="H7839" s="11">
        <f>貼り付けシート!C7839</f>
        <v>0</v>
      </c>
      <c r="I7839" s="11">
        <f t="shared" si="490"/>
        <v>0</v>
      </c>
      <c r="J7839" s="23">
        <f t="shared" si="491"/>
        <v>0</v>
      </c>
    </row>
    <row r="7840" spans="1:10">
      <c r="A7840" s="24">
        <v>41966</v>
      </c>
      <c r="B7840" s="25" t="s">
        <v>124</v>
      </c>
      <c r="C7840" s="31">
        <f t="shared" si="488"/>
        <v>5.6657210400000011</v>
      </c>
      <c r="D7840" s="31">
        <f t="shared" si="489"/>
        <v>0</v>
      </c>
      <c r="E7840" s="31">
        <v>0</v>
      </c>
      <c r="F7840" s="31">
        <v>0</v>
      </c>
      <c r="G7840" s="31">
        <v>0</v>
      </c>
      <c r="H7840" s="11">
        <f>貼り付けシート!C7840</f>
        <v>0</v>
      </c>
      <c r="I7840" s="11">
        <f t="shared" si="490"/>
        <v>0</v>
      </c>
      <c r="J7840" s="23">
        <f t="shared" si="491"/>
        <v>0</v>
      </c>
    </row>
    <row r="7841" spans="1:10">
      <c r="A7841" s="24">
        <v>41966</v>
      </c>
      <c r="B7841" s="25" t="s">
        <v>125</v>
      </c>
      <c r="C7841" s="31">
        <f t="shared" si="488"/>
        <v>5.6657210400000011</v>
      </c>
      <c r="D7841" s="31">
        <f t="shared" si="489"/>
        <v>0</v>
      </c>
      <c r="E7841" s="31">
        <v>0</v>
      </c>
      <c r="F7841" s="31">
        <v>0</v>
      </c>
      <c r="G7841" s="31">
        <v>0</v>
      </c>
      <c r="H7841" s="11">
        <f>貼り付けシート!C7841</f>
        <v>0</v>
      </c>
      <c r="I7841" s="11">
        <f t="shared" si="490"/>
        <v>0</v>
      </c>
      <c r="J7841" s="23">
        <f t="shared" si="491"/>
        <v>0</v>
      </c>
    </row>
    <row r="7842" spans="1:10">
      <c r="A7842" s="24">
        <v>41966</v>
      </c>
      <c r="B7842" s="25" t="s">
        <v>126</v>
      </c>
      <c r="C7842" s="31">
        <f t="shared" si="488"/>
        <v>5.6657210400000011</v>
      </c>
      <c r="D7842" s="31">
        <f t="shared" si="489"/>
        <v>0</v>
      </c>
      <c r="E7842" s="31">
        <v>0</v>
      </c>
      <c r="F7842" s="31">
        <v>0</v>
      </c>
      <c r="G7842" s="31">
        <v>0</v>
      </c>
      <c r="H7842" s="11">
        <f>貼り付けシート!C7842</f>
        <v>0</v>
      </c>
      <c r="I7842" s="11">
        <f t="shared" si="490"/>
        <v>0</v>
      </c>
      <c r="J7842" s="23">
        <f t="shared" si="491"/>
        <v>0</v>
      </c>
    </row>
    <row r="7843" spans="1:10">
      <c r="A7843" s="24">
        <v>41966</v>
      </c>
      <c r="B7843" s="25" t="s">
        <v>127</v>
      </c>
      <c r="C7843" s="31">
        <f t="shared" si="488"/>
        <v>5.6657210400000011</v>
      </c>
      <c r="D7843" s="31">
        <f t="shared" si="489"/>
        <v>0</v>
      </c>
      <c r="E7843" s="31">
        <v>0</v>
      </c>
      <c r="F7843" s="31">
        <v>0</v>
      </c>
      <c r="G7843" s="31">
        <v>0</v>
      </c>
      <c r="H7843" s="11">
        <f>貼り付けシート!C7843</f>
        <v>0</v>
      </c>
      <c r="I7843" s="11">
        <f t="shared" si="490"/>
        <v>0</v>
      </c>
      <c r="J7843" s="23">
        <f t="shared" si="491"/>
        <v>0</v>
      </c>
    </row>
    <row r="7844" spans="1:10">
      <c r="A7844" s="24">
        <v>41966</v>
      </c>
      <c r="B7844" s="25" t="s">
        <v>128</v>
      </c>
      <c r="C7844" s="31">
        <f t="shared" si="488"/>
        <v>5.6657210400000011</v>
      </c>
      <c r="D7844" s="31">
        <f t="shared" si="489"/>
        <v>0</v>
      </c>
      <c r="E7844" s="31">
        <v>0</v>
      </c>
      <c r="F7844" s="31">
        <v>0</v>
      </c>
      <c r="G7844" s="31">
        <v>0</v>
      </c>
      <c r="H7844" s="11">
        <f>貼り付けシート!C7844</f>
        <v>0</v>
      </c>
      <c r="I7844" s="11">
        <f t="shared" si="490"/>
        <v>0</v>
      </c>
      <c r="J7844" s="23">
        <f t="shared" si="491"/>
        <v>0</v>
      </c>
    </row>
    <row r="7845" spans="1:10">
      <c r="A7845" s="24">
        <v>41966</v>
      </c>
      <c r="B7845" s="25" t="s">
        <v>129</v>
      </c>
      <c r="C7845" s="31">
        <f t="shared" si="488"/>
        <v>5.6657210400000011</v>
      </c>
      <c r="D7845" s="31">
        <f t="shared" si="489"/>
        <v>0</v>
      </c>
      <c r="E7845" s="31">
        <v>0</v>
      </c>
      <c r="F7845" s="31">
        <v>0</v>
      </c>
      <c r="G7845" s="31">
        <v>0</v>
      </c>
      <c r="H7845" s="11">
        <f>貼り付けシート!C7845</f>
        <v>0</v>
      </c>
      <c r="I7845" s="11">
        <f t="shared" si="490"/>
        <v>0</v>
      </c>
      <c r="J7845" s="23">
        <f t="shared" si="491"/>
        <v>0</v>
      </c>
    </row>
    <row r="7846" spans="1:10">
      <c r="A7846" s="24">
        <v>41966</v>
      </c>
      <c r="B7846" s="25" t="s">
        <v>130</v>
      </c>
      <c r="C7846" s="31">
        <f t="shared" si="488"/>
        <v>5.6657210400000011</v>
      </c>
      <c r="D7846" s="31">
        <f t="shared" si="489"/>
        <v>0</v>
      </c>
      <c r="E7846" s="31">
        <v>0</v>
      </c>
      <c r="F7846" s="31">
        <v>0</v>
      </c>
      <c r="G7846" s="31">
        <v>0</v>
      </c>
      <c r="H7846" s="11">
        <f>貼り付けシート!C7846</f>
        <v>0</v>
      </c>
      <c r="I7846" s="11">
        <f t="shared" si="490"/>
        <v>0</v>
      </c>
      <c r="J7846" s="23">
        <f t="shared" si="491"/>
        <v>0</v>
      </c>
    </row>
    <row r="7847" spans="1:10">
      <c r="A7847" s="24">
        <v>41966</v>
      </c>
      <c r="B7847" s="25" t="s">
        <v>131</v>
      </c>
      <c r="C7847" s="31">
        <f t="shared" si="488"/>
        <v>5.6657210400000011</v>
      </c>
      <c r="D7847" s="31">
        <f t="shared" si="489"/>
        <v>0</v>
      </c>
      <c r="E7847" s="31">
        <v>0</v>
      </c>
      <c r="F7847" s="31">
        <v>0</v>
      </c>
      <c r="G7847" s="31">
        <v>0</v>
      </c>
      <c r="H7847" s="11">
        <f>貼り付けシート!C7847</f>
        <v>0</v>
      </c>
      <c r="I7847" s="11">
        <f t="shared" si="490"/>
        <v>0</v>
      </c>
      <c r="J7847" s="23">
        <f t="shared" si="491"/>
        <v>0</v>
      </c>
    </row>
    <row r="7848" spans="1:10">
      <c r="A7848" s="24">
        <v>41966</v>
      </c>
      <c r="B7848" s="25" t="s">
        <v>132</v>
      </c>
      <c r="C7848" s="31">
        <f t="shared" si="488"/>
        <v>5.6657210400000011</v>
      </c>
      <c r="D7848" s="31">
        <f t="shared" si="489"/>
        <v>0</v>
      </c>
      <c r="E7848" s="31">
        <v>0</v>
      </c>
      <c r="F7848" s="31">
        <v>0</v>
      </c>
      <c r="G7848" s="31">
        <v>0</v>
      </c>
      <c r="H7848" s="11">
        <f>貼り付けシート!C7848</f>
        <v>0</v>
      </c>
      <c r="I7848" s="11">
        <f t="shared" si="490"/>
        <v>0</v>
      </c>
      <c r="J7848" s="23">
        <f t="shared" si="491"/>
        <v>0</v>
      </c>
    </row>
    <row r="7849" spans="1:10">
      <c r="A7849" s="24">
        <v>41966</v>
      </c>
      <c r="B7849" s="25" t="s">
        <v>133</v>
      </c>
      <c r="C7849" s="31">
        <f t="shared" si="488"/>
        <v>5.6657210400000011</v>
      </c>
      <c r="D7849" s="31">
        <f t="shared" si="489"/>
        <v>0</v>
      </c>
      <c r="E7849" s="31">
        <v>0</v>
      </c>
      <c r="F7849" s="31">
        <v>0</v>
      </c>
      <c r="G7849" s="31">
        <v>0</v>
      </c>
      <c r="H7849" s="11">
        <f>貼り付けシート!C7849</f>
        <v>0</v>
      </c>
      <c r="I7849" s="11">
        <f t="shared" si="490"/>
        <v>0</v>
      </c>
      <c r="J7849" s="23">
        <f t="shared" si="491"/>
        <v>0</v>
      </c>
    </row>
    <row r="7850" spans="1:10">
      <c r="A7850" s="24">
        <v>41966</v>
      </c>
      <c r="B7850" s="25" t="s">
        <v>134</v>
      </c>
      <c r="C7850" s="31">
        <f t="shared" si="488"/>
        <v>5.6657210400000011</v>
      </c>
      <c r="D7850" s="31">
        <f t="shared" si="489"/>
        <v>0</v>
      </c>
      <c r="E7850" s="31">
        <v>0</v>
      </c>
      <c r="F7850" s="31">
        <v>0</v>
      </c>
      <c r="G7850" s="31">
        <v>0</v>
      </c>
      <c r="H7850" s="11">
        <f>貼り付けシート!C7850</f>
        <v>0</v>
      </c>
      <c r="I7850" s="11">
        <f t="shared" si="490"/>
        <v>0</v>
      </c>
      <c r="J7850" s="23">
        <f t="shared" si="491"/>
        <v>0</v>
      </c>
    </row>
    <row r="7851" spans="1:10">
      <c r="A7851" s="24">
        <v>41966</v>
      </c>
      <c r="B7851" s="25" t="s">
        <v>135</v>
      </c>
      <c r="C7851" s="31">
        <f t="shared" si="488"/>
        <v>5.6657210400000011</v>
      </c>
      <c r="D7851" s="31">
        <f t="shared" si="489"/>
        <v>0</v>
      </c>
      <c r="E7851" s="31">
        <v>0</v>
      </c>
      <c r="F7851" s="31">
        <v>0</v>
      </c>
      <c r="G7851" s="31">
        <v>0</v>
      </c>
      <c r="H7851" s="11">
        <f>貼り付けシート!C7851</f>
        <v>0</v>
      </c>
      <c r="I7851" s="11">
        <f t="shared" si="490"/>
        <v>0</v>
      </c>
      <c r="J7851" s="23">
        <f t="shared" si="491"/>
        <v>0</v>
      </c>
    </row>
    <row r="7852" spans="1:10">
      <c r="A7852" s="24">
        <v>41966</v>
      </c>
      <c r="B7852" s="25" t="s">
        <v>136</v>
      </c>
      <c r="C7852" s="31">
        <f t="shared" si="488"/>
        <v>5.6657210400000011</v>
      </c>
      <c r="D7852" s="31">
        <f t="shared" si="489"/>
        <v>0</v>
      </c>
      <c r="E7852" s="31">
        <v>0</v>
      </c>
      <c r="F7852" s="31">
        <v>0</v>
      </c>
      <c r="G7852" s="31">
        <v>0</v>
      </c>
      <c r="H7852" s="11">
        <f>貼り付けシート!C7852</f>
        <v>0</v>
      </c>
      <c r="I7852" s="11">
        <f t="shared" si="490"/>
        <v>0</v>
      </c>
      <c r="J7852" s="23">
        <f t="shared" si="491"/>
        <v>0</v>
      </c>
    </row>
    <row r="7853" spans="1:10">
      <c r="A7853" s="24">
        <v>41966</v>
      </c>
      <c r="B7853" s="25" t="s">
        <v>137</v>
      </c>
      <c r="C7853" s="31">
        <f t="shared" si="488"/>
        <v>5.6657210400000011</v>
      </c>
      <c r="D7853" s="31">
        <f t="shared" si="489"/>
        <v>0</v>
      </c>
      <c r="E7853" s="31">
        <v>0</v>
      </c>
      <c r="F7853" s="31">
        <v>0</v>
      </c>
      <c r="G7853" s="31">
        <v>0</v>
      </c>
      <c r="H7853" s="11">
        <f>貼り付けシート!C7853</f>
        <v>0</v>
      </c>
      <c r="I7853" s="11">
        <f t="shared" si="490"/>
        <v>0</v>
      </c>
      <c r="J7853" s="23">
        <f t="shared" si="491"/>
        <v>0</v>
      </c>
    </row>
    <row r="7854" spans="1:10">
      <c r="A7854" s="24">
        <v>41967</v>
      </c>
      <c r="B7854" s="25" t="s">
        <v>114</v>
      </c>
      <c r="C7854" s="31">
        <f t="shared" si="488"/>
        <v>5.6657210400000011</v>
      </c>
      <c r="D7854" s="31">
        <f t="shared" si="489"/>
        <v>0</v>
      </c>
      <c r="E7854" s="31">
        <v>0</v>
      </c>
      <c r="F7854" s="31">
        <v>0</v>
      </c>
      <c r="G7854" s="31">
        <v>0</v>
      </c>
      <c r="H7854" s="11">
        <f>貼り付けシート!C7854</f>
        <v>0</v>
      </c>
      <c r="I7854" s="11">
        <f t="shared" si="490"/>
        <v>0</v>
      </c>
      <c r="J7854" s="23">
        <f t="shared" si="491"/>
        <v>0</v>
      </c>
    </row>
    <row r="7855" spans="1:10">
      <c r="A7855" s="24">
        <v>41967</v>
      </c>
      <c r="B7855" s="25" t="s">
        <v>115</v>
      </c>
      <c r="C7855" s="31">
        <f t="shared" si="488"/>
        <v>5.6657210400000011</v>
      </c>
      <c r="D7855" s="31">
        <f t="shared" si="489"/>
        <v>0</v>
      </c>
      <c r="E7855" s="31">
        <v>0</v>
      </c>
      <c r="F7855" s="31">
        <v>0</v>
      </c>
      <c r="G7855" s="31">
        <v>0</v>
      </c>
      <c r="H7855" s="11">
        <f>貼り付けシート!C7855</f>
        <v>0</v>
      </c>
      <c r="I7855" s="11">
        <f t="shared" si="490"/>
        <v>0</v>
      </c>
      <c r="J7855" s="23">
        <f t="shared" si="491"/>
        <v>0</v>
      </c>
    </row>
    <row r="7856" spans="1:10">
      <c r="A7856" s="24">
        <v>41967</v>
      </c>
      <c r="B7856" s="25" t="s">
        <v>116</v>
      </c>
      <c r="C7856" s="31">
        <f t="shared" si="488"/>
        <v>5.6657210400000011</v>
      </c>
      <c r="D7856" s="31">
        <f t="shared" si="489"/>
        <v>0</v>
      </c>
      <c r="E7856" s="31">
        <v>0</v>
      </c>
      <c r="F7856" s="31">
        <v>0</v>
      </c>
      <c r="G7856" s="31">
        <v>0</v>
      </c>
      <c r="H7856" s="11">
        <f>貼り付けシート!C7856</f>
        <v>0</v>
      </c>
      <c r="I7856" s="11">
        <f t="shared" si="490"/>
        <v>0</v>
      </c>
      <c r="J7856" s="23">
        <f t="shared" si="491"/>
        <v>0</v>
      </c>
    </row>
    <row r="7857" spans="1:10">
      <c r="A7857" s="24">
        <v>41967</v>
      </c>
      <c r="B7857" s="25" t="s">
        <v>117</v>
      </c>
      <c r="C7857" s="31">
        <f t="shared" si="488"/>
        <v>5.6657210400000011</v>
      </c>
      <c r="D7857" s="31">
        <f t="shared" si="489"/>
        <v>0</v>
      </c>
      <c r="E7857" s="31">
        <v>0</v>
      </c>
      <c r="F7857" s="31">
        <v>0</v>
      </c>
      <c r="G7857" s="31">
        <v>0</v>
      </c>
      <c r="H7857" s="11">
        <f>貼り付けシート!C7857</f>
        <v>0</v>
      </c>
      <c r="I7857" s="11">
        <f t="shared" si="490"/>
        <v>0</v>
      </c>
      <c r="J7857" s="23">
        <f t="shared" si="491"/>
        <v>0</v>
      </c>
    </row>
    <row r="7858" spans="1:10">
      <c r="A7858" s="24">
        <v>41967</v>
      </c>
      <c r="B7858" s="25" t="s">
        <v>118</v>
      </c>
      <c r="C7858" s="31">
        <f t="shared" si="488"/>
        <v>5.6657210400000011</v>
      </c>
      <c r="D7858" s="31">
        <f t="shared" si="489"/>
        <v>0</v>
      </c>
      <c r="E7858" s="31">
        <v>0</v>
      </c>
      <c r="F7858" s="31">
        <v>0</v>
      </c>
      <c r="G7858" s="31">
        <v>0</v>
      </c>
      <c r="H7858" s="11">
        <f>貼り付けシート!C7858</f>
        <v>0</v>
      </c>
      <c r="I7858" s="11">
        <f t="shared" si="490"/>
        <v>0</v>
      </c>
      <c r="J7858" s="23">
        <f t="shared" si="491"/>
        <v>0</v>
      </c>
    </row>
    <row r="7859" spans="1:10">
      <c r="A7859" s="24">
        <v>41967</v>
      </c>
      <c r="B7859" s="25" t="s">
        <v>119</v>
      </c>
      <c r="C7859" s="31">
        <f t="shared" si="488"/>
        <v>5.6657210400000011</v>
      </c>
      <c r="D7859" s="31">
        <f t="shared" si="489"/>
        <v>0</v>
      </c>
      <c r="E7859" s="31">
        <v>0</v>
      </c>
      <c r="F7859" s="31">
        <v>0</v>
      </c>
      <c r="G7859" s="31">
        <v>0</v>
      </c>
      <c r="H7859" s="11">
        <f>貼り付けシート!C7859</f>
        <v>0</v>
      </c>
      <c r="I7859" s="11">
        <f t="shared" si="490"/>
        <v>0</v>
      </c>
      <c r="J7859" s="23">
        <f t="shared" si="491"/>
        <v>0</v>
      </c>
    </row>
    <row r="7860" spans="1:10">
      <c r="A7860" s="24">
        <v>41967</v>
      </c>
      <c r="B7860" s="25" t="s">
        <v>120</v>
      </c>
      <c r="C7860" s="31">
        <f t="shared" si="488"/>
        <v>5.6657210400000011</v>
      </c>
      <c r="D7860" s="31">
        <f t="shared" si="489"/>
        <v>0</v>
      </c>
      <c r="E7860" s="31">
        <v>0</v>
      </c>
      <c r="F7860" s="31">
        <v>0</v>
      </c>
      <c r="G7860" s="31">
        <v>0</v>
      </c>
      <c r="H7860" s="11">
        <f>貼り付けシート!C7860</f>
        <v>0</v>
      </c>
      <c r="I7860" s="11">
        <f t="shared" si="490"/>
        <v>0</v>
      </c>
      <c r="J7860" s="23">
        <f t="shared" si="491"/>
        <v>0</v>
      </c>
    </row>
    <row r="7861" spans="1:10">
      <c r="A7861" s="24">
        <v>41967</v>
      </c>
      <c r="B7861" s="25" t="s">
        <v>121</v>
      </c>
      <c r="C7861" s="31">
        <f t="shared" si="488"/>
        <v>5.6657210400000011</v>
      </c>
      <c r="D7861" s="31">
        <f t="shared" si="489"/>
        <v>0</v>
      </c>
      <c r="E7861" s="31">
        <v>0</v>
      </c>
      <c r="F7861" s="31">
        <v>0</v>
      </c>
      <c r="G7861" s="31">
        <v>0</v>
      </c>
      <c r="H7861" s="11">
        <f>貼り付けシート!C7861</f>
        <v>0</v>
      </c>
      <c r="I7861" s="11">
        <f t="shared" si="490"/>
        <v>0</v>
      </c>
      <c r="J7861" s="23">
        <f t="shared" si="491"/>
        <v>0</v>
      </c>
    </row>
    <row r="7862" spans="1:10">
      <c r="A7862" s="24">
        <v>41967</v>
      </c>
      <c r="B7862" s="25" t="s">
        <v>122</v>
      </c>
      <c r="C7862" s="31">
        <f t="shared" si="488"/>
        <v>5.6657210400000011</v>
      </c>
      <c r="D7862" s="31">
        <f t="shared" si="489"/>
        <v>0</v>
      </c>
      <c r="E7862" s="31">
        <v>0</v>
      </c>
      <c r="F7862" s="31">
        <v>0</v>
      </c>
      <c r="G7862" s="31">
        <v>0</v>
      </c>
      <c r="H7862" s="11">
        <f>貼り付けシート!C7862</f>
        <v>0</v>
      </c>
      <c r="I7862" s="11">
        <f t="shared" si="490"/>
        <v>0</v>
      </c>
      <c r="J7862" s="23">
        <f t="shared" si="491"/>
        <v>0</v>
      </c>
    </row>
    <row r="7863" spans="1:10">
      <c r="A7863" s="24">
        <v>41967</v>
      </c>
      <c r="B7863" s="25" t="s">
        <v>123</v>
      </c>
      <c r="C7863" s="31">
        <f t="shared" si="488"/>
        <v>5.6657210400000011</v>
      </c>
      <c r="D7863" s="31">
        <f t="shared" si="489"/>
        <v>0</v>
      </c>
      <c r="E7863" s="31">
        <v>0</v>
      </c>
      <c r="F7863" s="31">
        <v>0</v>
      </c>
      <c r="G7863" s="31">
        <v>0</v>
      </c>
      <c r="H7863" s="11">
        <f>貼り付けシート!C7863</f>
        <v>0</v>
      </c>
      <c r="I7863" s="11">
        <f t="shared" si="490"/>
        <v>0</v>
      </c>
      <c r="J7863" s="23">
        <f t="shared" si="491"/>
        <v>0</v>
      </c>
    </row>
    <row r="7864" spans="1:10">
      <c r="A7864" s="24">
        <v>41967</v>
      </c>
      <c r="B7864" s="25" t="s">
        <v>124</v>
      </c>
      <c r="C7864" s="31">
        <f t="shared" si="488"/>
        <v>5.6657210400000011</v>
      </c>
      <c r="D7864" s="31">
        <f t="shared" si="489"/>
        <v>0</v>
      </c>
      <c r="E7864" s="31">
        <v>0</v>
      </c>
      <c r="F7864" s="31">
        <v>0</v>
      </c>
      <c r="G7864" s="31">
        <v>0</v>
      </c>
      <c r="H7864" s="11">
        <f>貼り付けシート!C7864</f>
        <v>0</v>
      </c>
      <c r="I7864" s="11">
        <f t="shared" si="490"/>
        <v>0</v>
      </c>
      <c r="J7864" s="23">
        <f t="shared" si="491"/>
        <v>0</v>
      </c>
    </row>
    <row r="7865" spans="1:10">
      <c r="A7865" s="24">
        <v>41967</v>
      </c>
      <c r="B7865" s="25" t="s">
        <v>125</v>
      </c>
      <c r="C7865" s="31">
        <f t="shared" si="488"/>
        <v>5.6657210400000011</v>
      </c>
      <c r="D7865" s="31">
        <f t="shared" si="489"/>
        <v>0</v>
      </c>
      <c r="E7865" s="31">
        <v>0</v>
      </c>
      <c r="F7865" s="31">
        <v>0</v>
      </c>
      <c r="G7865" s="31">
        <v>0</v>
      </c>
      <c r="H7865" s="11">
        <f>貼り付けシート!C7865</f>
        <v>0</v>
      </c>
      <c r="I7865" s="11">
        <f t="shared" si="490"/>
        <v>0</v>
      </c>
      <c r="J7865" s="23">
        <f t="shared" si="491"/>
        <v>0</v>
      </c>
    </row>
    <row r="7866" spans="1:10">
      <c r="A7866" s="24">
        <v>41967</v>
      </c>
      <c r="B7866" s="25" t="s">
        <v>126</v>
      </c>
      <c r="C7866" s="31">
        <f t="shared" si="488"/>
        <v>5.6657210400000011</v>
      </c>
      <c r="D7866" s="31">
        <f t="shared" si="489"/>
        <v>0</v>
      </c>
      <c r="E7866" s="31">
        <v>0</v>
      </c>
      <c r="F7866" s="31">
        <v>0</v>
      </c>
      <c r="G7866" s="31">
        <v>0</v>
      </c>
      <c r="H7866" s="11">
        <f>貼り付けシート!C7866</f>
        <v>0</v>
      </c>
      <c r="I7866" s="11">
        <f t="shared" si="490"/>
        <v>0</v>
      </c>
      <c r="J7866" s="23">
        <f t="shared" si="491"/>
        <v>0</v>
      </c>
    </row>
    <row r="7867" spans="1:10">
      <c r="A7867" s="24">
        <v>41967</v>
      </c>
      <c r="B7867" s="25" t="s">
        <v>127</v>
      </c>
      <c r="C7867" s="31">
        <f t="shared" si="488"/>
        <v>5.6657210400000011</v>
      </c>
      <c r="D7867" s="31">
        <f t="shared" si="489"/>
        <v>0</v>
      </c>
      <c r="E7867" s="31">
        <v>0</v>
      </c>
      <c r="F7867" s="31">
        <v>0</v>
      </c>
      <c r="G7867" s="31">
        <v>0</v>
      </c>
      <c r="H7867" s="11">
        <f>貼り付けシート!C7867</f>
        <v>0</v>
      </c>
      <c r="I7867" s="11">
        <f t="shared" si="490"/>
        <v>0</v>
      </c>
      <c r="J7867" s="23">
        <f t="shared" si="491"/>
        <v>0</v>
      </c>
    </row>
    <row r="7868" spans="1:10">
      <c r="A7868" s="24">
        <v>41967</v>
      </c>
      <c r="B7868" s="25" t="s">
        <v>128</v>
      </c>
      <c r="C7868" s="31">
        <f t="shared" si="488"/>
        <v>5.6657210400000011</v>
      </c>
      <c r="D7868" s="31">
        <f t="shared" si="489"/>
        <v>0</v>
      </c>
      <c r="E7868" s="31">
        <v>0</v>
      </c>
      <c r="F7868" s="31">
        <v>0</v>
      </c>
      <c r="G7868" s="31">
        <v>0</v>
      </c>
      <c r="H7868" s="11">
        <f>貼り付けシート!C7868</f>
        <v>0</v>
      </c>
      <c r="I7868" s="11">
        <f t="shared" si="490"/>
        <v>0</v>
      </c>
      <c r="J7868" s="23">
        <f t="shared" si="491"/>
        <v>0</v>
      </c>
    </row>
    <row r="7869" spans="1:10">
      <c r="A7869" s="24">
        <v>41967</v>
      </c>
      <c r="B7869" s="25" t="s">
        <v>129</v>
      </c>
      <c r="C7869" s="31">
        <f t="shared" si="488"/>
        <v>5.6657210400000011</v>
      </c>
      <c r="D7869" s="31">
        <f t="shared" si="489"/>
        <v>0</v>
      </c>
      <c r="E7869" s="31">
        <v>0</v>
      </c>
      <c r="F7869" s="31">
        <v>0</v>
      </c>
      <c r="G7869" s="31">
        <v>0</v>
      </c>
      <c r="H7869" s="11">
        <f>貼り付けシート!C7869</f>
        <v>0</v>
      </c>
      <c r="I7869" s="11">
        <f t="shared" si="490"/>
        <v>0</v>
      </c>
      <c r="J7869" s="23">
        <f t="shared" si="491"/>
        <v>0</v>
      </c>
    </row>
    <row r="7870" spans="1:10">
      <c r="A7870" s="24">
        <v>41967</v>
      </c>
      <c r="B7870" s="25" t="s">
        <v>130</v>
      </c>
      <c r="C7870" s="31">
        <f t="shared" si="488"/>
        <v>5.6657210400000011</v>
      </c>
      <c r="D7870" s="31">
        <f t="shared" si="489"/>
        <v>0</v>
      </c>
      <c r="E7870" s="31">
        <v>0</v>
      </c>
      <c r="F7870" s="31">
        <v>0</v>
      </c>
      <c r="G7870" s="31">
        <v>0</v>
      </c>
      <c r="H7870" s="11">
        <f>貼り付けシート!C7870</f>
        <v>0</v>
      </c>
      <c r="I7870" s="11">
        <f t="shared" si="490"/>
        <v>0</v>
      </c>
      <c r="J7870" s="23">
        <f t="shared" si="491"/>
        <v>0</v>
      </c>
    </row>
    <row r="7871" spans="1:10">
      <c r="A7871" s="24">
        <v>41967</v>
      </c>
      <c r="B7871" s="25" t="s">
        <v>131</v>
      </c>
      <c r="C7871" s="31">
        <f t="shared" si="488"/>
        <v>5.6657210400000011</v>
      </c>
      <c r="D7871" s="31">
        <f t="shared" si="489"/>
        <v>0</v>
      </c>
      <c r="E7871" s="31">
        <v>0</v>
      </c>
      <c r="F7871" s="31">
        <v>0</v>
      </c>
      <c r="G7871" s="31">
        <v>0</v>
      </c>
      <c r="H7871" s="11">
        <f>貼り付けシート!C7871</f>
        <v>0</v>
      </c>
      <c r="I7871" s="11">
        <f t="shared" si="490"/>
        <v>0</v>
      </c>
      <c r="J7871" s="23">
        <f t="shared" si="491"/>
        <v>0</v>
      </c>
    </row>
    <row r="7872" spans="1:10">
      <c r="A7872" s="24">
        <v>41967</v>
      </c>
      <c r="B7872" s="25" t="s">
        <v>132</v>
      </c>
      <c r="C7872" s="31">
        <f t="shared" si="488"/>
        <v>5.6657210400000011</v>
      </c>
      <c r="D7872" s="31">
        <f t="shared" si="489"/>
        <v>0</v>
      </c>
      <c r="E7872" s="31">
        <v>0</v>
      </c>
      <c r="F7872" s="31">
        <v>0</v>
      </c>
      <c r="G7872" s="31">
        <v>0</v>
      </c>
      <c r="H7872" s="11">
        <f>貼り付けシート!C7872</f>
        <v>0</v>
      </c>
      <c r="I7872" s="11">
        <f t="shared" si="490"/>
        <v>0</v>
      </c>
      <c r="J7872" s="23">
        <f t="shared" si="491"/>
        <v>0</v>
      </c>
    </row>
    <row r="7873" spans="1:10">
      <c r="A7873" s="24">
        <v>41967</v>
      </c>
      <c r="B7873" s="25" t="s">
        <v>133</v>
      </c>
      <c r="C7873" s="31">
        <f t="shared" si="488"/>
        <v>5.6657210400000011</v>
      </c>
      <c r="D7873" s="31">
        <f t="shared" si="489"/>
        <v>0</v>
      </c>
      <c r="E7873" s="31">
        <v>0</v>
      </c>
      <c r="F7873" s="31">
        <v>0</v>
      </c>
      <c r="G7873" s="31">
        <v>0</v>
      </c>
      <c r="H7873" s="11">
        <f>貼り付けシート!C7873</f>
        <v>0</v>
      </c>
      <c r="I7873" s="11">
        <f t="shared" si="490"/>
        <v>0</v>
      </c>
      <c r="J7873" s="23">
        <f t="shared" si="491"/>
        <v>0</v>
      </c>
    </row>
    <row r="7874" spans="1:10">
      <c r="A7874" s="24">
        <v>41967</v>
      </c>
      <c r="B7874" s="25" t="s">
        <v>134</v>
      </c>
      <c r="C7874" s="31">
        <f t="shared" si="488"/>
        <v>5.6657210400000011</v>
      </c>
      <c r="D7874" s="31">
        <f t="shared" si="489"/>
        <v>0</v>
      </c>
      <c r="E7874" s="31">
        <v>0</v>
      </c>
      <c r="F7874" s="31">
        <v>0</v>
      </c>
      <c r="G7874" s="31">
        <v>0</v>
      </c>
      <c r="H7874" s="11">
        <f>貼り付けシート!C7874</f>
        <v>0</v>
      </c>
      <c r="I7874" s="11">
        <f t="shared" si="490"/>
        <v>0</v>
      </c>
      <c r="J7874" s="23">
        <f t="shared" si="491"/>
        <v>0</v>
      </c>
    </row>
    <row r="7875" spans="1:10">
      <c r="A7875" s="24">
        <v>41967</v>
      </c>
      <c r="B7875" s="25" t="s">
        <v>135</v>
      </c>
      <c r="C7875" s="31">
        <f t="shared" si="488"/>
        <v>5.6657210400000011</v>
      </c>
      <c r="D7875" s="31">
        <f t="shared" si="489"/>
        <v>0</v>
      </c>
      <c r="E7875" s="31">
        <v>0</v>
      </c>
      <c r="F7875" s="31">
        <v>0</v>
      </c>
      <c r="G7875" s="31">
        <v>0</v>
      </c>
      <c r="H7875" s="11">
        <f>貼り付けシート!C7875</f>
        <v>0</v>
      </c>
      <c r="I7875" s="11">
        <f t="shared" si="490"/>
        <v>0</v>
      </c>
      <c r="J7875" s="23">
        <f t="shared" si="491"/>
        <v>0</v>
      </c>
    </row>
    <row r="7876" spans="1:10">
      <c r="A7876" s="24">
        <v>41967</v>
      </c>
      <c r="B7876" s="25" t="s">
        <v>136</v>
      </c>
      <c r="C7876" s="31">
        <f t="shared" si="488"/>
        <v>5.6657210400000011</v>
      </c>
      <c r="D7876" s="31">
        <f t="shared" si="489"/>
        <v>0</v>
      </c>
      <c r="E7876" s="31">
        <v>0</v>
      </c>
      <c r="F7876" s="31">
        <v>0</v>
      </c>
      <c r="G7876" s="31">
        <v>0</v>
      </c>
      <c r="H7876" s="11">
        <f>貼り付けシート!C7876</f>
        <v>0</v>
      </c>
      <c r="I7876" s="11">
        <f t="shared" si="490"/>
        <v>0</v>
      </c>
      <c r="J7876" s="23">
        <f t="shared" si="491"/>
        <v>0</v>
      </c>
    </row>
    <row r="7877" spans="1:10">
      <c r="A7877" s="24">
        <v>41967</v>
      </c>
      <c r="B7877" s="25" t="s">
        <v>137</v>
      </c>
      <c r="C7877" s="31">
        <f t="shared" si="488"/>
        <v>5.6657210400000011</v>
      </c>
      <c r="D7877" s="31">
        <f t="shared" si="489"/>
        <v>0</v>
      </c>
      <c r="E7877" s="31">
        <v>0</v>
      </c>
      <c r="F7877" s="31">
        <v>0</v>
      </c>
      <c r="G7877" s="31">
        <v>0</v>
      </c>
      <c r="H7877" s="11">
        <f>貼り付けシート!C7877</f>
        <v>0</v>
      </c>
      <c r="I7877" s="11">
        <f t="shared" si="490"/>
        <v>0</v>
      </c>
      <c r="J7877" s="23">
        <f t="shared" si="491"/>
        <v>0</v>
      </c>
    </row>
    <row r="7878" spans="1:10">
      <c r="A7878" s="24">
        <v>41968</v>
      </c>
      <c r="B7878" s="25" t="s">
        <v>114</v>
      </c>
      <c r="C7878" s="31">
        <f t="shared" si="488"/>
        <v>5.6657210400000011</v>
      </c>
      <c r="D7878" s="31">
        <f t="shared" si="489"/>
        <v>0</v>
      </c>
      <c r="E7878" s="31">
        <v>0</v>
      </c>
      <c r="F7878" s="31">
        <v>0</v>
      </c>
      <c r="G7878" s="31">
        <v>0</v>
      </c>
      <c r="H7878" s="11">
        <f>貼り付けシート!C7878</f>
        <v>0</v>
      </c>
      <c r="I7878" s="11">
        <f t="shared" si="490"/>
        <v>0</v>
      </c>
      <c r="J7878" s="23">
        <f t="shared" si="491"/>
        <v>0</v>
      </c>
    </row>
    <row r="7879" spans="1:10">
      <c r="A7879" s="24">
        <v>41968</v>
      </c>
      <c r="B7879" s="25" t="s">
        <v>115</v>
      </c>
      <c r="C7879" s="31">
        <f t="shared" ref="C7879:C7942" si="492">$P$4*3600*10^-6</f>
        <v>5.6657210400000011</v>
      </c>
      <c r="D7879" s="31">
        <f t="shared" ref="D7879:D7942" si="493">I7879*1/$P$9*10^3/3600</f>
        <v>0</v>
      </c>
      <c r="E7879" s="31">
        <v>0</v>
      </c>
      <c r="F7879" s="31">
        <v>0</v>
      </c>
      <c r="G7879" s="31">
        <v>0</v>
      </c>
      <c r="H7879" s="11">
        <f>貼り付けシート!C7879</f>
        <v>0</v>
      </c>
      <c r="I7879" s="11">
        <f t="shared" ref="I7879:I7942" si="494">IF(H7879&gt;C7879,C7879,H7879)</f>
        <v>0</v>
      </c>
      <c r="J7879" s="23">
        <f t="shared" ref="J7879:J7942" si="495">IF(H7879&gt;C7879,H7879-C7879,0)</f>
        <v>0</v>
      </c>
    </row>
    <row r="7880" spans="1:10">
      <c r="A7880" s="24">
        <v>41968</v>
      </c>
      <c r="B7880" s="25" t="s">
        <v>116</v>
      </c>
      <c r="C7880" s="31">
        <f t="shared" si="492"/>
        <v>5.6657210400000011</v>
      </c>
      <c r="D7880" s="31">
        <f t="shared" si="493"/>
        <v>0</v>
      </c>
      <c r="E7880" s="31">
        <v>0</v>
      </c>
      <c r="F7880" s="31">
        <v>0</v>
      </c>
      <c r="G7880" s="31">
        <v>0</v>
      </c>
      <c r="H7880" s="11">
        <f>貼り付けシート!C7880</f>
        <v>0</v>
      </c>
      <c r="I7880" s="11">
        <f t="shared" si="494"/>
        <v>0</v>
      </c>
      <c r="J7880" s="23">
        <f t="shared" si="495"/>
        <v>0</v>
      </c>
    </row>
    <row r="7881" spans="1:10">
      <c r="A7881" s="24">
        <v>41968</v>
      </c>
      <c r="B7881" s="25" t="s">
        <v>117</v>
      </c>
      <c r="C7881" s="31">
        <f t="shared" si="492"/>
        <v>5.6657210400000011</v>
      </c>
      <c r="D7881" s="31">
        <f t="shared" si="493"/>
        <v>0</v>
      </c>
      <c r="E7881" s="31">
        <v>0</v>
      </c>
      <c r="F7881" s="31">
        <v>0</v>
      </c>
      <c r="G7881" s="31">
        <v>0</v>
      </c>
      <c r="H7881" s="11">
        <f>貼り付けシート!C7881</f>
        <v>0</v>
      </c>
      <c r="I7881" s="11">
        <f t="shared" si="494"/>
        <v>0</v>
      </c>
      <c r="J7881" s="23">
        <f t="shared" si="495"/>
        <v>0</v>
      </c>
    </row>
    <row r="7882" spans="1:10">
      <c r="A7882" s="24">
        <v>41968</v>
      </c>
      <c r="B7882" s="25" t="s">
        <v>118</v>
      </c>
      <c r="C7882" s="31">
        <f t="shared" si="492"/>
        <v>5.6657210400000011</v>
      </c>
      <c r="D7882" s="31">
        <f t="shared" si="493"/>
        <v>0</v>
      </c>
      <c r="E7882" s="31">
        <v>0</v>
      </c>
      <c r="F7882" s="31">
        <v>0</v>
      </c>
      <c r="G7882" s="31">
        <v>0</v>
      </c>
      <c r="H7882" s="11">
        <f>貼り付けシート!C7882</f>
        <v>0</v>
      </c>
      <c r="I7882" s="11">
        <f t="shared" si="494"/>
        <v>0</v>
      </c>
      <c r="J7882" s="23">
        <f t="shared" si="495"/>
        <v>0</v>
      </c>
    </row>
    <row r="7883" spans="1:10">
      <c r="A7883" s="24">
        <v>41968</v>
      </c>
      <c r="B7883" s="25" t="s">
        <v>119</v>
      </c>
      <c r="C7883" s="31">
        <f t="shared" si="492"/>
        <v>5.6657210400000011</v>
      </c>
      <c r="D7883" s="31">
        <f t="shared" si="493"/>
        <v>0</v>
      </c>
      <c r="E7883" s="31">
        <v>0</v>
      </c>
      <c r="F7883" s="31">
        <v>0</v>
      </c>
      <c r="G7883" s="31">
        <v>0</v>
      </c>
      <c r="H7883" s="11">
        <f>貼り付けシート!C7883</f>
        <v>0</v>
      </c>
      <c r="I7883" s="11">
        <f t="shared" si="494"/>
        <v>0</v>
      </c>
      <c r="J7883" s="23">
        <f t="shared" si="495"/>
        <v>0</v>
      </c>
    </row>
    <row r="7884" spans="1:10">
      <c r="A7884" s="24">
        <v>41968</v>
      </c>
      <c r="B7884" s="25" t="s">
        <v>120</v>
      </c>
      <c r="C7884" s="31">
        <f t="shared" si="492"/>
        <v>5.6657210400000011</v>
      </c>
      <c r="D7884" s="31">
        <f t="shared" si="493"/>
        <v>0</v>
      </c>
      <c r="E7884" s="31">
        <v>0</v>
      </c>
      <c r="F7884" s="31">
        <v>0</v>
      </c>
      <c r="G7884" s="31">
        <v>0</v>
      </c>
      <c r="H7884" s="11">
        <f>貼り付けシート!C7884</f>
        <v>0</v>
      </c>
      <c r="I7884" s="11">
        <f t="shared" si="494"/>
        <v>0</v>
      </c>
      <c r="J7884" s="23">
        <f t="shared" si="495"/>
        <v>0</v>
      </c>
    </row>
    <row r="7885" spans="1:10">
      <c r="A7885" s="24">
        <v>41968</v>
      </c>
      <c r="B7885" s="25" t="s">
        <v>121</v>
      </c>
      <c r="C7885" s="31">
        <f t="shared" si="492"/>
        <v>5.6657210400000011</v>
      </c>
      <c r="D7885" s="31">
        <f t="shared" si="493"/>
        <v>0</v>
      </c>
      <c r="E7885" s="31">
        <v>0</v>
      </c>
      <c r="F7885" s="31">
        <v>0</v>
      </c>
      <c r="G7885" s="31">
        <v>0</v>
      </c>
      <c r="H7885" s="11">
        <f>貼り付けシート!C7885</f>
        <v>0</v>
      </c>
      <c r="I7885" s="11">
        <f t="shared" si="494"/>
        <v>0</v>
      </c>
      <c r="J7885" s="23">
        <f t="shared" si="495"/>
        <v>0</v>
      </c>
    </row>
    <row r="7886" spans="1:10">
      <c r="A7886" s="24">
        <v>41968</v>
      </c>
      <c r="B7886" s="25" t="s">
        <v>122</v>
      </c>
      <c r="C7886" s="31">
        <f t="shared" si="492"/>
        <v>5.6657210400000011</v>
      </c>
      <c r="D7886" s="31">
        <f t="shared" si="493"/>
        <v>0</v>
      </c>
      <c r="E7886" s="31">
        <v>0</v>
      </c>
      <c r="F7886" s="31">
        <v>0</v>
      </c>
      <c r="G7886" s="31">
        <v>0</v>
      </c>
      <c r="H7886" s="11">
        <f>貼り付けシート!C7886</f>
        <v>0</v>
      </c>
      <c r="I7886" s="11">
        <f t="shared" si="494"/>
        <v>0</v>
      </c>
      <c r="J7886" s="23">
        <f t="shared" si="495"/>
        <v>0</v>
      </c>
    </row>
    <row r="7887" spans="1:10">
      <c r="A7887" s="24">
        <v>41968</v>
      </c>
      <c r="B7887" s="25" t="s">
        <v>123</v>
      </c>
      <c r="C7887" s="31">
        <f t="shared" si="492"/>
        <v>5.6657210400000011</v>
      </c>
      <c r="D7887" s="31">
        <f t="shared" si="493"/>
        <v>0</v>
      </c>
      <c r="E7887" s="31">
        <v>0</v>
      </c>
      <c r="F7887" s="31">
        <v>0</v>
      </c>
      <c r="G7887" s="31">
        <v>0</v>
      </c>
      <c r="H7887" s="11">
        <f>貼り付けシート!C7887</f>
        <v>0</v>
      </c>
      <c r="I7887" s="11">
        <f t="shared" si="494"/>
        <v>0</v>
      </c>
      <c r="J7887" s="23">
        <f t="shared" si="495"/>
        <v>0</v>
      </c>
    </row>
    <row r="7888" spans="1:10">
      <c r="A7888" s="24">
        <v>41968</v>
      </c>
      <c r="B7888" s="25" t="s">
        <v>124</v>
      </c>
      <c r="C7888" s="31">
        <f t="shared" si="492"/>
        <v>5.6657210400000011</v>
      </c>
      <c r="D7888" s="31">
        <f t="shared" si="493"/>
        <v>0</v>
      </c>
      <c r="E7888" s="31">
        <v>0</v>
      </c>
      <c r="F7888" s="31">
        <v>0</v>
      </c>
      <c r="G7888" s="31">
        <v>0</v>
      </c>
      <c r="H7888" s="11">
        <f>貼り付けシート!C7888</f>
        <v>0</v>
      </c>
      <c r="I7888" s="11">
        <f t="shared" si="494"/>
        <v>0</v>
      </c>
      <c r="J7888" s="23">
        <f t="shared" si="495"/>
        <v>0</v>
      </c>
    </row>
    <row r="7889" spans="1:10">
      <c r="A7889" s="24">
        <v>41968</v>
      </c>
      <c r="B7889" s="25" t="s">
        <v>125</v>
      </c>
      <c r="C7889" s="31">
        <f t="shared" si="492"/>
        <v>5.6657210400000011</v>
      </c>
      <c r="D7889" s="31">
        <f t="shared" si="493"/>
        <v>0</v>
      </c>
      <c r="E7889" s="31">
        <v>0</v>
      </c>
      <c r="F7889" s="31">
        <v>0</v>
      </c>
      <c r="G7889" s="31">
        <v>0</v>
      </c>
      <c r="H7889" s="11">
        <f>貼り付けシート!C7889</f>
        <v>0</v>
      </c>
      <c r="I7889" s="11">
        <f t="shared" si="494"/>
        <v>0</v>
      </c>
      <c r="J7889" s="23">
        <f t="shared" si="495"/>
        <v>0</v>
      </c>
    </row>
    <row r="7890" spans="1:10">
      <c r="A7890" s="24">
        <v>41968</v>
      </c>
      <c r="B7890" s="25" t="s">
        <v>126</v>
      </c>
      <c r="C7890" s="31">
        <f t="shared" si="492"/>
        <v>5.6657210400000011</v>
      </c>
      <c r="D7890" s="31">
        <f t="shared" si="493"/>
        <v>0</v>
      </c>
      <c r="E7890" s="31">
        <v>0</v>
      </c>
      <c r="F7890" s="31">
        <v>0</v>
      </c>
      <c r="G7890" s="31">
        <v>0</v>
      </c>
      <c r="H7890" s="11">
        <f>貼り付けシート!C7890</f>
        <v>0</v>
      </c>
      <c r="I7890" s="11">
        <f t="shared" si="494"/>
        <v>0</v>
      </c>
      <c r="J7890" s="23">
        <f t="shared" si="495"/>
        <v>0</v>
      </c>
    </row>
    <row r="7891" spans="1:10">
      <c r="A7891" s="24">
        <v>41968</v>
      </c>
      <c r="B7891" s="25" t="s">
        <v>127</v>
      </c>
      <c r="C7891" s="31">
        <f t="shared" si="492"/>
        <v>5.6657210400000011</v>
      </c>
      <c r="D7891" s="31">
        <f t="shared" si="493"/>
        <v>0</v>
      </c>
      <c r="E7891" s="31">
        <v>0</v>
      </c>
      <c r="F7891" s="31">
        <v>0</v>
      </c>
      <c r="G7891" s="31">
        <v>0</v>
      </c>
      <c r="H7891" s="11">
        <f>貼り付けシート!C7891</f>
        <v>0</v>
      </c>
      <c r="I7891" s="11">
        <f t="shared" si="494"/>
        <v>0</v>
      </c>
      <c r="J7891" s="23">
        <f t="shared" si="495"/>
        <v>0</v>
      </c>
    </row>
    <row r="7892" spans="1:10">
      <c r="A7892" s="24">
        <v>41968</v>
      </c>
      <c r="B7892" s="25" t="s">
        <v>128</v>
      </c>
      <c r="C7892" s="31">
        <f t="shared" si="492"/>
        <v>5.6657210400000011</v>
      </c>
      <c r="D7892" s="31">
        <f t="shared" si="493"/>
        <v>0</v>
      </c>
      <c r="E7892" s="31">
        <v>0</v>
      </c>
      <c r="F7892" s="31">
        <v>0</v>
      </c>
      <c r="G7892" s="31">
        <v>0</v>
      </c>
      <c r="H7892" s="11">
        <f>貼り付けシート!C7892</f>
        <v>0</v>
      </c>
      <c r="I7892" s="11">
        <f t="shared" si="494"/>
        <v>0</v>
      </c>
      <c r="J7892" s="23">
        <f t="shared" si="495"/>
        <v>0</v>
      </c>
    </row>
    <row r="7893" spans="1:10">
      <c r="A7893" s="24">
        <v>41968</v>
      </c>
      <c r="B7893" s="25" t="s">
        <v>129</v>
      </c>
      <c r="C7893" s="31">
        <f t="shared" si="492"/>
        <v>5.6657210400000011</v>
      </c>
      <c r="D7893" s="31">
        <f t="shared" si="493"/>
        <v>0</v>
      </c>
      <c r="E7893" s="31">
        <v>0</v>
      </c>
      <c r="F7893" s="31">
        <v>0</v>
      </c>
      <c r="G7893" s="31">
        <v>0</v>
      </c>
      <c r="H7893" s="11">
        <f>貼り付けシート!C7893</f>
        <v>0</v>
      </c>
      <c r="I7893" s="11">
        <f t="shared" si="494"/>
        <v>0</v>
      </c>
      <c r="J7893" s="23">
        <f t="shared" si="495"/>
        <v>0</v>
      </c>
    </row>
    <row r="7894" spans="1:10">
      <c r="A7894" s="24">
        <v>41968</v>
      </c>
      <c r="B7894" s="25" t="s">
        <v>130</v>
      </c>
      <c r="C7894" s="31">
        <f t="shared" si="492"/>
        <v>5.6657210400000011</v>
      </c>
      <c r="D7894" s="31">
        <f t="shared" si="493"/>
        <v>0</v>
      </c>
      <c r="E7894" s="31">
        <v>0</v>
      </c>
      <c r="F7894" s="31">
        <v>0</v>
      </c>
      <c r="G7894" s="31">
        <v>0</v>
      </c>
      <c r="H7894" s="11">
        <f>貼り付けシート!C7894</f>
        <v>0</v>
      </c>
      <c r="I7894" s="11">
        <f t="shared" si="494"/>
        <v>0</v>
      </c>
      <c r="J7894" s="23">
        <f t="shared" si="495"/>
        <v>0</v>
      </c>
    </row>
    <row r="7895" spans="1:10">
      <c r="A7895" s="24">
        <v>41968</v>
      </c>
      <c r="B7895" s="25" t="s">
        <v>131</v>
      </c>
      <c r="C7895" s="31">
        <f t="shared" si="492"/>
        <v>5.6657210400000011</v>
      </c>
      <c r="D7895" s="31">
        <f t="shared" si="493"/>
        <v>0</v>
      </c>
      <c r="E7895" s="31">
        <v>0</v>
      </c>
      <c r="F7895" s="31">
        <v>0</v>
      </c>
      <c r="G7895" s="31">
        <v>0</v>
      </c>
      <c r="H7895" s="11">
        <f>貼り付けシート!C7895</f>
        <v>0</v>
      </c>
      <c r="I7895" s="11">
        <f t="shared" si="494"/>
        <v>0</v>
      </c>
      <c r="J7895" s="23">
        <f t="shared" si="495"/>
        <v>0</v>
      </c>
    </row>
    <row r="7896" spans="1:10">
      <c r="A7896" s="24">
        <v>41968</v>
      </c>
      <c r="B7896" s="25" t="s">
        <v>132</v>
      </c>
      <c r="C7896" s="31">
        <f t="shared" si="492"/>
        <v>5.6657210400000011</v>
      </c>
      <c r="D7896" s="31">
        <f t="shared" si="493"/>
        <v>0</v>
      </c>
      <c r="E7896" s="31">
        <v>0</v>
      </c>
      <c r="F7896" s="31">
        <v>0</v>
      </c>
      <c r="G7896" s="31">
        <v>0</v>
      </c>
      <c r="H7896" s="11">
        <f>貼り付けシート!C7896</f>
        <v>0</v>
      </c>
      <c r="I7896" s="11">
        <f t="shared" si="494"/>
        <v>0</v>
      </c>
      <c r="J7896" s="23">
        <f t="shared" si="495"/>
        <v>0</v>
      </c>
    </row>
    <row r="7897" spans="1:10">
      <c r="A7897" s="24">
        <v>41968</v>
      </c>
      <c r="B7897" s="25" t="s">
        <v>133</v>
      </c>
      <c r="C7897" s="31">
        <f t="shared" si="492"/>
        <v>5.6657210400000011</v>
      </c>
      <c r="D7897" s="31">
        <f t="shared" si="493"/>
        <v>0</v>
      </c>
      <c r="E7897" s="31">
        <v>0</v>
      </c>
      <c r="F7897" s="31">
        <v>0</v>
      </c>
      <c r="G7897" s="31">
        <v>0</v>
      </c>
      <c r="H7897" s="11">
        <f>貼り付けシート!C7897</f>
        <v>0</v>
      </c>
      <c r="I7897" s="11">
        <f t="shared" si="494"/>
        <v>0</v>
      </c>
      <c r="J7897" s="23">
        <f t="shared" si="495"/>
        <v>0</v>
      </c>
    </row>
    <row r="7898" spans="1:10">
      <c r="A7898" s="24">
        <v>41968</v>
      </c>
      <c r="B7898" s="25" t="s">
        <v>134</v>
      </c>
      <c r="C7898" s="31">
        <f t="shared" si="492"/>
        <v>5.6657210400000011</v>
      </c>
      <c r="D7898" s="31">
        <f t="shared" si="493"/>
        <v>0</v>
      </c>
      <c r="E7898" s="31">
        <v>0</v>
      </c>
      <c r="F7898" s="31">
        <v>0</v>
      </c>
      <c r="G7898" s="31">
        <v>0</v>
      </c>
      <c r="H7898" s="11">
        <f>貼り付けシート!C7898</f>
        <v>0</v>
      </c>
      <c r="I7898" s="11">
        <f t="shared" si="494"/>
        <v>0</v>
      </c>
      <c r="J7898" s="23">
        <f t="shared" si="495"/>
        <v>0</v>
      </c>
    </row>
    <row r="7899" spans="1:10">
      <c r="A7899" s="24">
        <v>41968</v>
      </c>
      <c r="B7899" s="25" t="s">
        <v>135</v>
      </c>
      <c r="C7899" s="31">
        <f t="shared" si="492"/>
        <v>5.6657210400000011</v>
      </c>
      <c r="D7899" s="31">
        <f t="shared" si="493"/>
        <v>0</v>
      </c>
      <c r="E7899" s="31">
        <v>0</v>
      </c>
      <c r="F7899" s="31">
        <v>0</v>
      </c>
      <c r="G7899" s="31">
        <v>0</v>
      </c>
      <c r="H7899" s="11">
        <f>貼り付けシート!C7899</f>
        <v>0</v>
      </c>
      <c r="I7899" s="11">
        <f t="shared" si="494"/>
        <v>0</v>
      </c>
      <c r="J7899" s="23">
        <f t="shared" si="495"/>
        <v>0</v>
      </c>
    </row>
    <row r="7900" spans="1:10">
      <c r="A7900" s="24">
        <v>41968</v>
      </c>
      <c r="B7900" s="25" t="s">
        <v>136</v>
      </c>
      <c r="C7900" s="31">
        <f t="shared" si="492"/>
        <v>5.6657210400000011</v>
      </c>
      <c r="D7900" s="31">
        <f t="shared" si="493"/>
        <v>0</v>
      </c>
      <c r="E7900" s="31">
        <v>0</v>
      </c>
      <c r="F7900" s="31">
        <v>0</v>
      </c>
      <c r="G7900" s="31">
        <v>0</v>
      </c>
      <c r="H7900" s="11">
        <f>貼り付けシート!C7900</f>
        <v>0</v>
      </c>
      <c r="I7900" s="11">
        <f t="shared" si="494"/>
        <v>0</v>
      </c>
      <c r="J7900" s="23">
        <f t="shared" si="495"/>
        <v>0</v>
      </c>
    </row>
    <row r="7901" spans="1:10">
      <c r="A7901" s="24">
        <v>41968</v>
      </c>
      <c r="B7901" s="25" t="s">
        <v>137</v>
      </c>
      <c r="C7901" s="31">
        <f t="shared" si="492"/>
        <v>5.6657210400000011</v>
      </c>
      <c r="D7901" s="31">
        <f t="shared" si="493"/>
        <v>0</v>
      </c>
      <c r="E7901" s="31">
        <v>0</v>
      </c>
      <c r="F7901" s="31">
        <v>0</v>
      </c>
      <c r="G7901" s="31">
        <v>0</v>
      </c>
      <c r="H7901" s="11">
        <f>貼り付けシート!C7901</f>
        <v>0</v>
      </c>
      <c r="I7901" s="11">
        <f t="shared" si="494"/>
        <v>0</v>
      </c>
      <c r="J7901" s="23">
        <f t="shared" si="495"/>
        <v>0</v>
      </c>
    </row>
    <row r="7902" spans="1:10">
      <c r="A7902" s="24">
        <v>41969</v>
      </c>
      <c r="B7902" s="25" t="s">
        <v>114</v>
      </c>
      <c r="C7902" s="31">
        <f t="shared" si="492"/>
        <v>5.6657210400000011</v>
      </c>
      <c r="D7902" s="31">
        <f t="shared" si="493"/>
        <v>0</v>
      </c>
      <c r="E7902" s="31">
        <v>0</v>
      </c>
      <c r="F7902" s="31">
        <v>0</v>
      </c>
      <c r="G7902" s="31">
        <v>0</v>
      </c>
      <c r="H7902" s="11">
        <f>貼り付けシート!C7902</f>
        <v>0</v>
      </c>
      <c r="I7902" s="11">
        <f t="shared" si="494"/>
        <v>0</v>
      </c>
      <c r="J7902" s="23">
        <f t="shared" si="495"/>
        <v>0</v>
      </c>
    </row>
    <row r="7903" spans="1:10">
      <c r="A7903" s="24">
        <v>41969</v>
      </c>
      <c r="B7903" s="25" t="s">
        <v>115</v>
      </c>
      <c r="C7903" s="31">
        <f t="shared" si="492"/>
        <v>5.6657210400000011</v>
      </c>
      <c r="D7903" s="31">
        <f t="shared" si="493"/>
        <v>0</v>
      </c>
      <c r="E7903" s="31">
        <v>0</v>
      </c>
      <c r="F7903" s="31">
        <v>0</v>
      </c>
      <c r="G7903" s="31">
        <v>0</v>
      </c>
      <c r="H7903" s="11">
        <f>貼り付けシート!C7903</f>
        <v>0</v>
      </c>
      <c r="I7903" s="11">
        <f t="shared" si="494"/>
        <v>0</v>
      </c>
      <c r="J7903" s="23">
        <f t="shared" si="495"/>
        <v>0</v>
      </c>
    </row>
    <row r="7904" spans="1:10">
      <c r="A7904" s="24">
        <v>41969</v>
      </c>
      <c r="B7904" s="25" t="s">
        <v>116</v>
      </c>
      <c r="C7904" s="31">
        <f t="shared" si="492"/>
        <v>5.6657210400000011</v>
      </c>
      <c r="D7904" s="31">
        <f t="shared" si="493"/>
        <v>0</v>
      </c>
      <c r="E7904" s="31">
        <v>0</v>
      </c>
      <c r="F7904" s="31">
        <v>0</v>
      </c>
      <c r="G7904" s="31">
        <v>0</v>
      </c>
      <c r="H7904" s="11">
        <f>貼り付けシート!C7904</f>
        <v>0</v>
      </c>
      <c r="I7904" s="11">
        <f t="shared" si="494"/>
        <v>0</v>
      </c>
      <c r="J7904" s="23">
        <f t="shared" si="495"/>
        <v>0</v>
      </c>
    </row>
    <row r="7905" spans="1:10">
      <c r="A7905" s="24">
        <v>41969</v>
      </c>
      <c r="B7905" s="25" t="s">
        <v>117</v>
      </c>
      <c r="C7905" s="31">
        <f t="shared" si="492"/>
        <v>5.6657210400000011</v>
      </c>
      <c r="D7905" s="31">
        <f t="shared" si="493"/>
        <v>0</v>
      </c>
      <c r="E7905" s="31">
        <v>0</v>
      </c>
      <c r="F7905" s="31">
        <v>0</v>
      </c>
      <c r="G7905" s="31">
        <v>0</v>
      </c>
      <c r="H7905" s="11">
        <f>貼り付けシート!C7905</f>
        <v>0</v>
      </c>
      <c r="I7905" s="11">
        <f t="shared" si="494"/>
        <v>0</v>
      </c>
      <c r="J7905" s="23">
        <f t="shared" si="495"/>
        <v>0</v>
      </c>
    </row>
    <row r="7906" spans="1:10">
      <c r="A7906" s="24">
        <v>41969</v>
      </c>
      <c r="B7906" s="25" t="s">
        <v>118</v>
      </c>
      <c r="C7906" s="31">
        <f t="shared" si="492"/>
        <v>5.6657210400000011</v>
      </c>
      <c r="D7906" s="31">
        <f t="shared" si="493"/>
        <v>0</v>
      </c>
      <c r="E7906" s="31">
        <v>0</v>
      </c>
      <c r="F7906" s="31">
        <v>0</v>
      </c>
      <c r="G7906" s="31">
        <v>0</v>
      </c>
      <c r="H7906" s="11">
        <f>貼り付けシート!C7906</f>
        <v>0</v>
      </c>
      <c r="I7906" s="11">
        <f t="shared" si="494"/>
        <v>0</v>
      </c>
      <c r="J7906" s="23">
        <f t="shared" si="495"/>
        <v>0</v>
      </c>
    </row>
    <row r="7907" spans="1:10">
      <c r="A7907" s="24">
        <v>41969</v>
      </c>
      <c r="B7907" s="25" t="s">
        <v>119</v>
      </c>
      <c r="C7907" s="31">
        <f t="shared" si="492"/>
        <v>5.6657210400000011</v>
      </c>
      <c r="D7907" s="31">
        <f t="shared" si="493"/>
        <v>0</v>
      </c>
      <c r="E7907" s="31">
        <v>0</v>
      </c>
      <c r="F7907" s="31">
        <v>0</v>
      </c>
      <c r="G7907" s="31">
        <v>0</v>
      </c>
      <c r="H7907" s="11">
        <f>貼り付けシート!C7907</f>
        <v>0</v>
      </c>
      <c r="I7907" s="11">
        <f t="shared" si="494"/>
        <v>0</v>
      </c>
      <c r="J7907" s="23">
        <f t="shared" si="495"/>
        <v>0</v>
      </c>
    </row>
    <row r="7908" spans="1:10">
      <c r="A7908" s="24">
        <v>41969</v>
      </c>
      <c r="B7908" s="25" t="s">
        <v>120</v>
      </c>
      <c r="C7908" s="31">
        <f t="shared" si="492"/>
        <v>5.6657210400000011</v>
      </c>
      <c r="D7908" s="31">
        <f t="shared" si="493"/>
        <v>0</v>
      </c>
      <c r="E7908" s="31">
        <v>0</v>
      </c>
      <c r="F7908" s="31">
        <v>0</v>
      </c>
      <c r="G7908" s="31">
        <v>0</v>
      </c>
      <c r="H7908" s="11">
        <f>貼り付けシート!C7908</f>
        <v>0</v>
      </c>
      <c r="I7908" s="11">
        <f t="shared" si="494"/>
        <v>0</v>
      </c>
      <c r="J7908" s="23">
        <f t="shared" si="495"/>
        <v>0</v>
      </c>
    </row>
    <row r="7909" spans="1:10">
      <c r="A7909" s="24">
        <v>41969</v>
      </c>
      <c r="B7909" s="25" t="s">
        <v>121</v>
      </c>
      <c r="C7909" s="31">
        <f t="shared" si="492"/>
        <v>5.6657210400000011</v>
      </c>
      <c r="D7909" s="31">
        <f t="shared" si="493"/>
        <v>0</v>
      </c>
      <c r="E7909" s="31">
        <v>0</v>
      </c>
      <c r="F7909" s="31">
        <v>0</v>
      </c>
      <c r="G7909" s="31">
        <v>0</v>
      </c>
      <c r="H7909" s="11">
        <f>貼り付けシート!C7909</f>
        <v>0</v>
      </c>
      <c r="I7909" s="11">
        <f t="shared" si="494"/>
        <v>0</v>
      </c>
      <c r="J7909" s="23">
        <f t="shared" si="495"/>
        <v>0</v>
      </c>
    </row>
    <row r="7910" spans="1:10">
      <c r="A7910" s="24">
        <v>41969</v>
      </c>
      <c r="B7910" s="25" t="s">
        <v>122</v>
      </c>
      <c r="C7910" s="31">
        <f t="shared" si="492"/>
        <v>5.6657210400000011</v>
      </c>
      <c r="D7910" s="31">
        <f t="shared" si="493"/>
        <v>0</v>
      </c>
      <c r="E7910" s="31">
        <v>0</v>
      </c>
      <c r="F7910" s="31">
        <v>0</v>
      </c>
      <c r="G7910" s="31">
        <v>0</v>
      </c>
      <c r="H7910" s="11">
        <f>貼り付けシート!C7910</f>
        <v>0</v>
      </c>
      <c r="I7910" s="11">
        <f t="shared" si="494"/>
        <v>0</v>
      </c>
      <c r="J7910" s="23">
        <f t="shared" si="495"/>
        <v>0</v>
      </c>
    </row>
    <row r="7911" spans="1:10">
      <c r="A7911" s="24">
        <v>41969</v>
      </c>
      <c r="B7911" s="25" t="s">
        <v>123</v>
      </c>
      <c r="C7911" s="31">
        <f t="shared" si="492"/>
        <v>5.6657210400000011</v>
      </c>
      <c r="D7911" s="31">
        <f t="shared" si="493"/>
        <v>0</v>
      </c>
      <c r="E7911" s="31">
        <v>0</v>
      </c>
      <c r="F7911" s="31">
        <v>0</v>
      </c>
      <c r="G7911" s="31">
        <v>0</v>
      </c>
      <c r="H7911" s="11">
        <f>貼り付けシート!C7911</f>
        <v>0</v>
      </c>
      <c r="I7911" s="11">
        <f t="shared" si="494"/>
        <v>0</v>
      </c>
      <c r="J7911" s="23">
        <f t="shared" si="495"/>
        <v>0</v>
      </c>
    </row>
    <row r="7912" spans="1:10">
      <c r="A7912" s="24">
        <v>41969</v>
      </c>
      <c r="B7912" s="25" t="s">
        <v>124</v>
      </c>
      <c r="C7912" s="31">
        <f t="shared" si="492"/>
        <v>5.6657210400000011</v>
      </c>
      <c r="D7912" s="31">
        <f t="shared" si="493"/>
        <v>0</v>
      </c>
      <c r="E7912" s="31">
        <v>0</v>
      </c>
      <c r="F7912" s="31">
        <v>0</v>
      </c>
      <c r="G7912" s="31">
        <v>0</v>
      </c>
      <c r="H7912" s="11">
        <f>貼り付けシート!C7912</f>
        <v>0</v>
      </c>
      <c r="I7912" s="11">
        <f t="shared" si="494"/>
        <v>0</v>
      </c>
      <c r="J7912" s="23">
        <f t="shared" si="495"/>
        <v>0</v>
      </c>
    </row>
    <row r="7913" spans="1:10">
      <c r="A7913" s="24">
        <v>41969</v>
      </c>
      <c r="B7913" s="25" t="s">
        <v>125</v>
      </c>
      <c r="C7913" s="31">
        <f t="shared" si="492"/>
        <v>5.6657210400000011</v>
      </c>
      <c r="D7913" s="31">
        <f t="shared" si="493"/>
        <v>0</v>
      </c>
      <c r="E7913" s="31">
        <v>0</v>
      </c>
      <c r="F7913" s="31">
        <v>0</v>
      </c>
      <c r="G7913" s="31">
        <v>0</v>
      </c>
      <c r="H7913" s="11">
        <f>貼り付けシート!C7913</f>
        <v>0</v>
      </c>
      <c r="I7913" s="11">
        <f t="shared" si="494"/>
        <v>0</v>
      </c>
      <c r="J7913" s="23">
        <f t="shared" si="495"/>
        <v>0</v>
      </c>
    </row>
    <row r="7914" spans="1:10">
      <c r="A7914" s="24">
        <v>41969</v>
      </c>
      <c r="B7914" s="25" t="s">
        <v>126</v>
      </c>
      <c r="C7914" s="31">
        <f t="shared" si="492"/>
        <v>5.6657210400000011</v>
      </c>
      <c r="D7914" s="31">
        <f t="shared" si="493"/>
        <v>0</v>
      </c>
      <c r="E7914" s="31">
        <v>0</v>
      </c>
      <c r="F7914" s="31">
        <v>0</v>
      </c>
      <c r="G7914" s="31">
        <v>0</v>
      </c>
      <c r="H7914" s="11">
        <f>貼り付けシート!C7914</f>
        <v>0</v>
      </c>
      <c r="I7914" s="11">
        <f t="shared" si="494"/>
        <v>0</v>
      </c>
      <c r="J7914" s="23">
        <f t="shared" si="495"/>
        <v>0</v>
      </c>
    </row>
    <row r="7915" spans="1:10">
      <c r="A7915" s="24">
        <v>41969</v>
      </c>
      <c r="B7915" s="25" t="s">
        <v>127</v>
      </c>
      <c r="C7915" s="31">
        <f t="shared" si="492"/>
        <v>5.6657210400000011</v>
      </c>
      <c r="D7915" s="31">
        <f t="shared" si="493"/>
        <v>0</v>
      </c>
      <c r="E7915" s="31">
        <v>0</v>
      </c>
      <c r="F7915" s="31">
        <v>0</v>
      </c>
      <c r="G7915" s="31">
        <v>0</v>
      </c>
      <c r="H7915" s="11">
        <f>貼り付けシート!C7915</f>
        <v>0</v>
      </c>
      <c r="I7915" s="11">
        <f t="shared" si="494"/>
        <v>0</v>
      </c>
      <c r="J7915" s="23">
        <f t="shared" si="495"/>
        <v>0</v>
      </c>
    </row>
    <row r="7916" spans="1:10">
      <c r="A7916" s="24">
        <v>41969</v>
      </c>
      <c r="B7916" s="25" t="s">
        <v>128</v>
      </c>
      <c r="C7916" s="31">
        <f t="shared" si="492"/>
        <v>5.6657210400000011</v>
      </c>
      <c r="D7916" s="31">
        <f t="shared" si="493"/>
        <v>0</v>
      </c>
      <c r="E7916" s="31">
        <v>0</v>
      </c>
      <c r="F7916" s="31">
        <v>0</v>
      </c>
      <c r="G7916" s="31">
        <v>0</v>
      </c>
      <c r="H7916" s="11">
        <f>貼り付けシート!C7916</f>
        <v>0</v>
      </c>
      <c r="I7916" s="11">
        <f t="shared" si="494"/>
        <v>0</v>
      </c>
      <c r="J7916" s="23">
        <f t="shared" si="495"/>
        <v>0</v>
      </c>
    </row>
    <row r="7917" spans="1:10">
      <c r="A7917" s="24">
        <v>41969</v>
      </c>
      <c r="B7917" s="25" t="s">
        <v>129</v>
      </c>
      <c r="C7917" s="31">
        <f t="shared" si="492"/>
        <v>5.6657210400000011</v>
      </c>
      <c r="D7917" s="31">
        <f t="shared" si="493"/>
        <v>0</v>
      </c>
      <c r="E7917" s="31">
        <v>0</v>
      </c>
      <c r="F7917" s="31">
        <v>0</v>
      </c>
      <c r="G7917" s="31">
        <v>0</v>
      </c>
      <c r="H7917" s="11">
        <f>貼り付けシート!C7917</f>
        <v>0</v>
      </c>
      <c r="I7917" s="11">
        <f t="shared" si="494"/>
        <v>0</v>
      </c>
      <c r="J7917" s="23">
        <f t="shared" si="495"/>
        <v>0</v>
      </c>
    </row>
    <row r="7918" spans="1:10">
      <c r="A7918" s="24">
        <v>41969</v>
      </c>
      <c r="B7918" s="25" t="s">
        <v>130</v>
      </c>
      <c r="C7918" s="31">
        <f t="shared" si="492"/>
        <v>5.6657210400000011</v>
      </c>
      <c r="D7918" s="31">
        <f t="shared" si="493"/>
        <v>0</v>
      </c>
      <c r="E7918" s="31">
        <v>0</v>
      </c>
      <c r="F7918" s="31">
        <v>0</v>
      </c>
      <c r="G7918" s="31">
        <v>0</v>
      </c>
      <c r="H7918" s="11">
        <f>貼り付けシート!C7918</f>
        <v>0</v>
      </c>
      <c r="I7918" s="11">
        <f t="shared" si="494"/>
        <v>0</v>
      </c>
      <c r="J7918" s="23">
        <f t="shared" si="495"/>
        <v>0</v>
      </c>
    </row>
    <row r="7919" spans="1:10">
      <c r="A7919" s="24">
        <v>41969</v>
      </c>
      <c r="B7919" s="25" t="s">
        <v>131</v>
      </c>
      <c r="C7919" s="31">
        <f t="shared" si="492"/>
        <v>5.6657210400000011</v>
      </c>
      <c r="D7919" s="31">
        <f t="shared" si="493"/>
        <v>0</v>
      </c>
      <c r="E7919" s="31">
        <v>0</v>
      </c>
      <c r="F7919" s="31">
        <v>0</v>
      </c>
      <c r="G7919" s="31">
        <v>0</v>
      </c>
      <c r="H7919" s="11">
        <f>貼り付けシート!C7919</f>
        <v>0</v>
      </c>
      <c r="I7919" s="11">
        <f t="shared" si="494"/>
        <v>0</v>
      </c>
      <c r="J7919" s="23">
        <f t="shared" si="495"/>
        <v>0</v>
      </c>
    </row>
    <row r="7920" spans="1:10">
      <c r="A7920" s="24">
        <v>41969</v>
      </c>
      <c r="B7920" s="25" t="s">
        <v>132</v>
      </c>
      <c r="C7920" s="31">
        <f t="shared" si="492"/>
        <v>5.6657210400000011</v>
      </c>
      <c r="D7920" s="31">
        <f t="shared" si="493"/>
        <v>0</v>
      </c>
      <c r="E7920" s="31">
        <v>0</v>
      </c>
      <c r="F7920" s="31">
        <v>0</v>
      </c>
      <c r="G7920" s="31">
        <v>0</v>
      </c>
      <c r="H7920" s="11">
        <f>貼り付けシート!C7920</f>
        <v>0</v>
      </c>
      <c r="I7920" s="11">
        <f t="shared" si="494"/>
        <v>0</v>
      </c>
      <c r="J7920" s="23">
        <f t="shared" si="495"/>
        <v>0</v>
      </c>
    </row>
    <row r="7921" spans="1:10">
      <c r="A7921" s="24">
        <v>41969</v>
      </c>
      <c r="B7921" s="25" t="s">
        <v>133</v>
      </c>
      <c r="C7921" s="31">
        <f t="shared" si="492"/>
        <v>5.6657210400000011</v>
      </c>
      <c r="D7921" s="31">
        <f t="shared" si="493"/>
        <v>0</v>
      </c>
      <c r="E7921" s="31">
        <v>0</v>
      </c>
      <c r="F7921" s="31">
        <v>0</v>
      </c>
      <c r="G7921" s="31">
        <v>0</v>
      </c>
      <c r="H7921" s="11">
        <f>貼り付けシート!C7921</f>
        <v>0</v>
      </c>
      <c r="I7921" s="11">
        <f t="shared" si="494"/>
        <v>0</v>
      </c>
      <c r="J7921" s="23">
        <f t="shared" si="495"/>
        <v>0</v>
      </c>
    </row>
    <row r="7922" spans="1:10">
      <c r="A7922" s="24">
        <v>41969</v>
      </c>
      <c r="B7922" s="25" t="s">
        <v>134</v>
      </c>
      <c r="C7922" s="31">
        <f t="shared" si="492"/>
        <v>5.6657210400000011</v>
      </c>
      <c r="D7922" s="31">
        <f t="shared" si="493"/>
        <v>0</v>
      </c>
      <c r="E7922" s="31">
        <v>0</v>
      </c>
      <c r="F7922" s="31">
        <v>0</v>
      </c>
      <c r="G7922" s="31">
        <v>0</v>
      </c>
      <c r="H7922" s="11">
        <f>貼り付けシート!C7922</f>
        <v>0</v>
      </c>
      <c r="I7922" s="11">
        <f t="shared" si="494"/>
        <v>0</v>
      </c>
      <c r="J7922" s="23">
        <f t="shared" si="495"/>
        <v>0</v>
      </c>
    </row>
    <row r="7923" spans="1:10">
      <c r="A7923" s="24">
        <v>41969</v>
      </c>
      <c r="B7923" s="25" t="s">
        <v>135</v>
      </c>
      <c r="C7923" s="31">
        <f t="shared" si="492"/>
        <v>5.6657210400000011</v>
      </c>
      <c r="D7923" s="31">
        <f t="shared" si="493"/>
        <v>0</v>
      </c>
      <c r="E7923" s="31">
        <v>0</v>
      </c>
      <c r="F7923" s="31">
        <v>0</v>
      </c>
      <c r="G7923" s="31">
        <v>0</v>
      </c>
      <c r="H7923" s="11">
        <f>貼り付けシート!C7923</f>
        <v>0</v>
      </c>
      <c r="I7923" s="11">
        <f t="shared" si="494"/>
        <v>0</v>
      </c>
      <c r="J7923" s="23">
        <f t="shared" si="495"/>
        <v>0</v>
      </c>
    </row>
    <row r="7924" spans="1:10">
      <c r="A7924" s="24">
        <v>41969</v>
      </c>
      <c r="B7924" s="25" t="s">
        <v>136</v>
      </c>
      <c r="C7924" s="31">
        <f t="shared" si="492"/>
        <v>5.6657210400000011</v>
      </c>
      <c r="D7924" s="31">
        <f t="shared" si="493"/>
        <v>0</v>
      </c>
      <c r="E7924" s="31">
        <v>0</v>
      </c>
      <c r="F7924" s="31">
        <v>0</v>
      </c>
      <c r="G7924" s="31">
        <v>0</v>
      </c>
      <c r="H7924" s="11">
        <f>貼り付けシート!C7924</f>
        <v>0</v>
      </c>
      <c r="I7924" s="11">
        <f t="shared" si="494"/>
        <v>0</v>
      </c>
      <c r="J7924" s="23">
        <f t="shared" si="495"/>
        <v>0</v>
      </c>
    </row>
    <row r="7925" spans="1:10">
      <c r="A7925" s="24">
        <v>41969</v>
      </c>
      <c r="B7925" s="25" t="s">
        <v>137</v>
      </c>
      <c r="C7925" s="31">
        <f t="shared" si="492"/>
        <v>5.6657210400000011</v>
      </c>
      <c r="D7925" s="31">
        <f t="shared" si="493"/>
        <v>0</v>
      </c>
      <c r="E7925" s="31">
        <v>0</v>
      </c>
      <c r="F7925" s="31">
        <v>0</v>
      </c>
      <c r="G7925" s="31">
        <v>0</v>
      </c>
      <c r="H7925" s="11">
        <f>貼り付けシート!C7925</f>
        <v>0</v>
      </c>
      <c r="I7925" s="11">
        <f t="shared" si="494"/>
        <v>0</v>
      </c>
      <c r="J7925" s="23">
        <f t="shared" si="495"/>
        <v>0</v>
      </c>
    </row>
    <row r="7926" spans="1:10">
      <c r="A7926" s="24">
        <v>41970</v>
      </c>
      <c r="B7926" s="25" t="s">
        <v>114</v>
      </c>
      <c r="C7926" s="31">
        <f t="shared" si="492"/>
        <v>5.6657210400000011</v>
      </c>
      <c r="D7926" s="31">
        <f t="shared" si="493"/>
        <v>0</v>
      </c>
      <c r="E7926" s="31">
        <v>0</v>
      </c>
      <c r="F7926" s="31">
        <v>0</v>
      </c>
      <c r="G7926" s="31">
        <v>0</v>
      </c>
      <c r="H7926" s="11">
        <f>貼り付けシート!C7926</f>
        <v>0</v>
      </c>
      <c r="I7926" s="11">
        <f t="shared" si="494"/>
        <v>0</v>
      </c>
      <c r="J7926" s="23">
        <f t="shared" si="495"/>
        <v>0</v>
      </c>
    </row>
    <row r="7927" spans="1:10">
      <c r="A7927" s="24">
        <v>41970</v>
      </c>
      <c r="B7927" s="25" t="s">
        <v>115</v>
      </c>
      <c r="C7927" s="31">
        <f t="shared" si="492"/>
        <v>5.6657210400000011</v>
      </c>
      <c r="D7927" s="31">
        <f t="shared" si="493"/>
        <v>0</v>
      </c>
      <c r="E7927" s="31">
        <v>0</v>
      </c>
      <c r="F7927" s="31">
        <v>0</v>
      </c>
      <c r="G7927" s="31">
        <v>0</v>
      </c>
      <c r="H7927" s="11">
        <f>貼り付けシート!C7927</f>
        <v>0</v>
      </c>
      <c r="I7927" s="11">
        <f t="shared" si="494"/>
        <v>0</v>
      </c>
      <c r="J7927" s="23">
        <f t="shared" si="495"/>
        <v>0</v>
      </c>
    </row>
    <row r="7928" spans="1:10">
      <c r="A7928" s="24">
        <v>41970</v>
      </c>
      <c r="B7928" s="25" t="s">
        <v>116</v>
      </c>
      <c r="C7928" s="31">
        <f t="shared" si="492"/>
        <v>5.6657210400000011</v>
      </c>
      <c r="D7928" s="31">
        <f t="shared" si="493"/>
        <v>0</v>
      </c>
      <c r="E7928" s="31">
        <v>0</v>
      </c>
      <c r="F7928" s="31">
        <v>0</v>
      </c>
      <c r="G7928" s="31">
        <v>0</v>
      </c>
      <c r="H7928" s="11">
        <f>貼り付けシート!C7928</f>
        <v>0</v>
      </c>
      <c r="I7928" s="11">
        <f t="shared" si="494"/>
        <v>0</v>
      </c>
      <c r="J7928" s="23">
        <f t="shared" si="495"/>
        <v>0</v>
      </c>
    </row>
    <row r="7929" spans="1:10">
      <c r="A7929" s="24">
        <v>41970</v>
      </c>
      <c r="B7929" s="25" t="s">
        <v>117</v>
      </c>
      <c r="C7929" s="31">
        <f t="shared" si="492"/>
        <v>5.6657210400000011</v>
      </c>
      <c r="D7929" s="31">
        <f t="shared" si="493"/>
        <v>0</v>
      </c>
      <c r="E7929" s="31">
        <v>0</v>
      </c>
      <c r="F7929" s="31">
        <v>0</v>
      </c>
      <c r="G7929" s="31">
        <v>0</v>
      </c>
      <c r="H7929" s="11">
        <f>貼り付けシート!C7929</f>
        <v>0</v>
      </c>
      <c r="I7929" s="11">
        <f t="shared" si="494"/>
        <v>0</v>
      </c>
      <c r="J7929" s="23">
        <f t="shared" si="495"/>
        <v>0</v>
      </c>
    </row>
    <row r="7930" spans="1:10">
      <c r="A7930" s="24">
        <v>41970</v>
      </c>
      <c r="B7930" s="25" t="s">
        <v>118</v>
      </c>
      <c r="C7930" s="31">
        <f t="shared" si="492"/>
        <v>5.6657210400000011</v>
      </c>
      <c r="D7930" s="31">
        <f t="shared" si="493"/>
        <v>0</v>
      </c>
      <c r="E7930" s="31">
        <v>0</v>
      </c>
      <c r="F7930" s="31">
        <v>0</v>
      </c>
      <c r="G7930" s="31">
        <v>0</v>
      </c>
      <c r="H7930" s="11">
        <f>貼り付けシート!C7930</f>
        <v>0</v>
      </c>
      <c r="I7930" s="11">
        <f t="shared" si="494"/>
        <v>0</v>
      </c>
      <c r="J7930" s="23">
        <f t="shared" si="495"/>
        <v>0</v>
      </c>
    </row>
    <row r="7931" spans="1:10">
      <c r="A7931" s="24">
        <v>41970</v>
      </c>
      <c r="B7931" s="25" t="s">
        <v>119</v>
      </c>
      <c r="C7931" s="31">
        <f t="shared" si="492"/>
        <v>5.6657210400000011</v>
      </c>
      <c r="D7931" s="31">
        <f t="shared" si="493"/>
        <v>0</v>
      </c>
      <c r="E7931" s="31">
        <v>0</v>
      </c>
      <c r="F7931" s="31">
        <v>0</v>
      </c>
      <c r="G7931" s="31">
        <v>0</v>
      </c>
      <c r="H7931" s="11">
        <f>貼り付けシート!C7931</f>
        <v>0</v>
      </c>
      <c r="I7931" s="11">
        <f t="shared" si="494"/>
        <v>0</v>
      </c>
      <c r="J7931" s="23">
        <f t="shared" si="495"/>
        <v>0</v>
      </c>
    </row>
    <row r="7932" spans="1:10">
      <c r="A7932" s="24">
        <v>41970</v>
      </c>
      <c r="B7932" s="25" t="s">
        <v>120</v>
      </c>
      <c r="C7932" s="31">
        <f t="shared" si="492"/>
        <v>5.6657210400000011</v>
      </c>
      <c r="D7932" s="31">
        <f t="shared" si="493"/>
        <v>0</v>
      </c>
      <c r="E7932" s="31">
        <v>0</v>
      </c>
      <c r="F7932" s="31">
        <v>0</v>
      </c>
      <c r="G7932" s="31">
        <v>0</v>
      </c>
      <c r="H7932" s="11">
        <f>貼り付けシート!C7932</f>
        <v>0</v>
      </c>
      <c r="I7932" s="11">
        <f t="shared" si="494"/>
        <v>0</v>
      </c>
      <c r="J7932" s="23">
        <f t="shared" si="495"/>
        <v>0</v>
      </c>
    </row>
    <row r="7933" spans="1:10">
      <c r="A7933" s="24">
        <v>41970</v>
      </c>
      <c r="B7933" s="25" t="s">
        <v>121</v>
      </c>
      <c r="C7933" s="31">
        <f t="shared" si="492"/>
        <v>5.6657210400000011</v>
      </c>
      <c r="D7933" s="31">
        <f t="shared" si="493"/>
        <v>0</v>
      </c>
      <c r="E7933" s="31">
        <v>0</v>
      </c>
      <c r="F7933" s="31">
        <v>0</v>
      </c>
      <c r="G7933" s="31">
        <v>0</v>
      </c>
      <c r="H7933" s="11">
        <f>貼り付けシート!C7933</f>
        <v>0</v>
      </c>
      <c r="I7933" s="11">
        <f t="shared" si="494"/>
        <v>0</v>
      </c>
      <c r="J7933" s="23">
        <f t="shared" si="495"/>
        <v>0</v>
      </c>
    </row>
    <row r="7934" spans="1:10">
      <c r="A7934" s="24">
        <v>41970</v>
      </c>
      <c r="B7934" s="25" t="s">
        <v>122</v>
      </c>
      <c r="C7934" s="31">
        <f t="shared" si="492"/>
        <v>5.6657210400000011</v>
      </c>
      <c r="D7934" s="31">
        <f t="shared" si="493"/>
        <v>0</v>
      </c>
      <c r="E7934" s="31">
        <v>0</v>
      </c>
      <c r="F7934" s="31">
        <v>0</v>
      </c>
      <c r="G7934" s="31">
        <v>0</v>
      </c>
      <c r="H7934" s="11">
        <f>貼り付けシート!C7934</f>
        <v>0</v>
      </c>
      <c r="I7934" s="11">
        <f t="shared" si="494"/>
        <v>0</v>
      </c>
      <c r="J7934" s="23">
        <f t="shared" si="495"/>
        <v>0</v>
      </c>
    </row>
    <row r="7935" spans="1:10">
      <c r="A7935" s="24">
        <v>41970</v>
      </c>
      <c r="B7935" s="25" t="s">
        <v>123</v>
      </c>
      <c r="C7935" s="31">
        <f t="shared" si="492"/>
        <v>5.6657210400000011</v>
      </c>
      <c r="D7935" s="31">
        <f t="shared" si="493"/>
        <v>0</v>
      </c>
      <c r="E7935" s="31">
        <v>0</v>
      </c>
      <c r="F7935" s="31">
        <v>0</v>
      </c>
      <c r="G7935" s="31">
        <v>0</v>
      </c>
      <c r="H7935" s="11">
        <f>貼り付けシート!C7935</f>
        <v>0</v>
      </c>
      <c r="I7935" s="11">
        <f t="shared" si="494"/>
        <v>0</v>
      </c>
      <c r="J7935" s="23">
        <f t="shared" si="495"/>
        <v>0</v>
      </c>
    </row>
    <row r="7936" spans="1:10">
      <c r="A7936" s="24">
        <v>41970</v>
      </c>
      <c r="B7936" s="25" t="s">
        <v>124</v>
      </c>
      <c r="C7936" s="31">
        <f t="shared" si="492"/>
        <v>5.6657210400000011</v>
      </c>
      <c r="D7936" s="31">
        <f t="shared" si="493"/>
        <v>0</v>
      </c>
      <c r="E7936" s="31">
        <v>0</v>
      </c>
      <c r="F7936" s="31">
        <v>0</v>
      </c>
      <c r="G7936" s="31">
        <v>0</v>
      </c>
      <c r="H7936" s="11">
        <f>貼り付けシート!C7936</f>
        <v>0</v>
      </c>
      <c r="I7936" s="11">
        <f t="shared" si="494"/>
        <v>0</v>
      </c>
      <c r="J7936" s="23">
        <f t="shared" si="495"/>
        <v>0</v>
      </c>
    </row>
    <row r="7937" spans="1:10">
      <c r="A7937" s="24">
        <v>41970</v>
      </c>
      <c r="B7937" s="25" t="s">
        <v>125</v>
      </c>
      <c r="C7937" s="31">
        <f t="shared" si="492"/>
        <v>5.6657210400000011</v>
      </c>
      <c r="D7937" s="31">
        <f t="shared" si="493"/>
        <v>0</v>
      </c>
      <c r="E7937" s="31">
        <v>0</v>
      </c>
      <c r="F7937" s="31">
        <v>0</v>
      </c>
      <c r="G7937" s="31">
        <v>0</v>
      </c>
      <c r="H7937" s="11">
        <f>貼り付けシート!C7937</f>
        <v>0</v>
      </c>
      <c r="I7937" s="11">
        <f t="shared" si="494"/>
        <v>0</v>
      </c>
      <c r="J7937" s="23">
        <f t="shared" si="495"/>
        <v>0</v>
      </c>
    </row>
    <row r="7938" spans="1:10">
      <c r="A7938" s="24">
        <v>41970</v>
      </c>
      <c r="B7938" s="25" t="s">
        <v>126</v>
      </c>
      <c r="C7938" s="31">
        <f t="shared" si="492"/>
        <v>5.6657210400000011</v>
      </c>
      <c r="D7938" s="31">
        <f t="shared" si="493"/>
        <v>0</v>
      </c>
      <c r="E7938" s="31">
        <v>0</v>
      </c>
      <c r="F7938" s="31">
        <v>0</v>
      </c>
      <c r="G7938" s="31">
        <v>0</v>
      </c>
      <c r="H7938" s="11">
        <f>貼り付けシート!C7938</f>
        <v>0</v>
      </c>
      <c r="I7938" s="11">
        <f t="shared" si="494"/>
        <v>0</v>
      </c>
      <c r="J7938" s="23">
        <f t="shared" si="495"/>
        <v>0</v>
      </c>
    </row>
    <row r="7939" spans="1:10">
      <c r="A7939" s="24">
        <v>41970</v>
      </c>
      <c r="B7939" s="25" t="s">
        <v>127</v>
      </c>
      <c r="C7939" s="31">
        <f t="shared" si="492"/>
        <v>5.6657210400000011</v>
      </c>
      <c r="D7939" s="31">
        <f t="shared" si="493"/>
        <v>0</v>
      </c>
      <c r="E7939" s="31">
        <v>0</v>
      </c>
      <c r="F7939" s="31">
        <v>0</v>
      </c>
      <c r="G7939" s="31">
        <v>0</v>
      </c>
      <c r="H7939" s="11">
        <f>貼り付けシート!C7939</f>
        <v>0</v>
      </c>
      <c r="I7939" s="11">
        <f t="shared" si="494"/>
        <v>0</v>
      </c>
      <c r="J7939" s="23">
        <f t="shared" si="495"/>
        <v>0</v>
      </c>
    </row>
    <row r="7940" spans="1:10">
      <c r="A7940" s="24">
        <v>41970</v>
      </c>
      <c r="B7940" s="25" t="s">
        <v>128</v>
      </c>
      <c r="C7940" s="31">
        <f t="shared" si="492"/>
        <v>5.6657210400000011</v>
      </c>
      <c r="D7940" s="31">
        <f t="shared" si="493"/>
        <v>0</v>
      </c>
      <c r="E7940" s="31">
        <v>0</v>
      </c>
      <c r="F7940" s="31">
        <v>0</v>
      </c>
      <c r="G7940" s="31">
        <v>0</v>
      </c>
      <c r="H7940" s="11">
        <f>貼り付けシート!C7940</f>
        <v>0</v>
      </c>
      <c r="I7940" s="11">
        <f t="shared" si="494"/>
        <v>0</v>
      </c>
      <c r="J7940" s="23">
        <f t="shared" si="495"/>
        <v>0</v>
      </c>
    </row>
    <row r="7941" spans="1:10">
      <c r="A7941" s="24">
        <v>41970</v>
      </c>
      <c r="B7941" s="25" t="s">
        <v>129</v>
      </c>
      <c r="C7941" s="31">
        <f t="shared" si="492"/>
        <v>5.6657210400000011</v>
      </c>
      <c r="D7941" s="31">
        <f t="shared" si="493"/>
        <v>0</v>
      </c>
      <c r="E7941" s="31">
        <v>0</v>
      </c>
      <c r="F7941" s="31">
        <v>0</v>
      </c>
      <c r="G7941" s="31">
        <v>0</v>
      </c>
      <c r="H7941" s="11">
        <f>貼り付けシート!C7941</f>
        <v>0</v>
      </c>
      <c r="I7941" s="11">
        <f t="shared" si="494"/>
        <v>0</v>
      </c>
      <c r="J7941" s="23">
        <f t="shared" si="495"/>
        <v>0</v>
      </c>
    </row>
    <row r="7942" spans="1:10">
      <c r="A7942" s="24">
        <v>41970</v>
      </c>
      <c r="B7942" s="25" t="s">
        <v>130</v>
      </c>
      <c r="C7942" s="31">
        <f t="shared" si="492"/>
        <v>5.6657210400000011</v>
      </c>
      <c r="D7942" s="31">
        <f t="shared" si="493"/>
        <v>0</v>
      </c>
      <c r="E7942" s="31">
        <v>0</v>
      </c>
      <c r="F7942" s="31">
        <v>0</v>
      </c>
      <c r="G7942" s="31">
        <v>0</v>
      </c>
      <c r="H7942" s="11">
        <f>貼り付けシート!C7942</f>
        <v>0</v>
      </c>
      <c r="I7942" s="11">
        <f t="shared" si="494"/>
        <v>0</v>
      </c>
      <c r="J7942" s="23">
        <f t="shared" si="495"/>
        <v>0</v>
      </c>
    </row>
    <row r="7943" spans="1:10">
      <c r="A7943" s="24">
        <v>41970</v>
      </c>
      <c r="B7943" s="25" t="s">
        <v>131</v>
      </c>
      <c r="C7943" s="31">
        <f t="shared" ref="C7943:C8006" si="496">$P$4*3600*10^-6</f>
        <v>5.6657210400000011</v>
      </c>
      <c r="D7943" s="31">
        <f t="shared" ref="D7943:D8006" si="497">I7943*1/$P$9*10^3/3600</f>
        <v>0</v>
      </c>
      <c r="E7943" s="31">
        <v>0</v>
      </c>
      <c r="F7943" s="31">
        <v>0</v>
      </c>
      <c r="G7943" s="31">
        <v>0</v>
      </c>
      <c r="H7943" s="11">
        <f>貼り付けシート!C7943</f>
        <v>0</v>
      </c>
      <c r="I7943" s="11">
        <f t="shared" ref="I7943:I8006" si="498">IF(H7943&gt;C7943,C7943,H7943)</f>
        <v>0</v>
      </c>
      <c r="J7943" s="23">
        <f t="shared" ref="J7943:J8006" si="499">IF(H7943&gt;C7943,H7943-C7943,0)</f>
        <v>0</v>
      </c>
    </row>
    <row r="7944" spans="1:10">
      <c r="A7944" s="24">
        <v>41970</v>
      </c>
      <c r="B7944" s="25" t="s">
        <v>132</v>
      </c>
      <c r="C7944" s="31">
        <f t="shared" si="496"/>
        <v>5.6657210400000011</v>
      </c>
      <c r="D7944" s="31">
        <f t="shared" si="497"/>
        <v>0</v>
      </c>
      <c r="E7944" s="31">
        <v>0</v>
      </c>
      <c r="F7944" s="31">
        <v>0</v>
      </c>
      <c r="G7944" s="31">
        <v>0</v>
      </c>
      <c r="H7944" s="11">
        <f>貼り付けシート!C7944</f>
        <v>0</v>
      </c>
      <c r="I7944" s="11">
        <f t="shared" si="498"/>
        <v>0</v>
      </c>
      <c r="J7944" s="23">
        <f t="shared" si="499"/>
        <v>0</v>
      </c>
    </row>
    <row r="7945" spans="1:10">
      <c r="A7945" s="24">
        <v>41970</v>
      </c>
      <c r="B7945" s="25" t="s">
        <v>133</v>
      </c>
      <c r="C7945" s="31">
        <f t="shared" si="496"/>
        <v>5.6657210400000011</v>
      </c>
      <c r="D7945" s="31">
        <f t="shared" si="497"/>
        <v>0</v>
      </c>
      <c r="E7945" s="31">
        <v>0</v>
      </c>
      <c r="F7945" s="31">
        <v>0</v>
      </c>
      <c r="G7945" s="31">
        <v>0</v>
      </c>
      <c r="H7945" s="11">
        <f>貼り付けシート!C7945</f>
        <v>0</v>
      </c>
      <c r="I7945" s="11">
        <f t="shared" si="498"/>
        <v>0</v>
      </c>
      <c r="J7945" s="23">
        <f t="shared" si="499"/>
        <v>0</v>
      </c>
    </row>
    <row r="7946" spans="1:10">
      <c r="A7946" s="24">
        <v>41970</v>
      </c>
      <c r="B7946" s="25" t="s">
        <v>134</v>
      </c>
      <c r="C7946" s="31">
        <f t="shared" si="496"/>
        <v>5.6657210400000011</v>
      </c>
      <c r="D7946" s="31">
        <f t="shared" si="497"/>
        <v>0</v>
      </c>
      <c r="E7946" s="31">
        <v>0</v>
      </c>
      <c r="F7946" s="31">
        <v>0</v>
      </c>
      <c r="G7946" s="31">
        <v>0</v>
      </c>
      <c r="H7946" s="11">
        <f>貼り付けシート!C7946</f>
        <v>0</v>
      </c>
      <c r="I7946" s="11">
        <f t="shared" si="498"/>
        <v>0</v>
      </c>
      <c r="J7946" s="23">
        <f t="shared" si="499"/>
        <v>0</v>
      </c>
    </row>
    <row r="7947" spans="1:10">
      <c r="A7947" s="24">
        <v>41970</v>
      </c>
      <c r="B7947" s="25" t="s">
        <v>135</v>
      </c>
      <c r="C7947" s="31">
        <f t="shared" si="496"/>
        <v>5.6657210400000011</v>
      </c>
      <c r="D7947" s="31">
        <f t="shared" si="497"/>
        <v>0</v>
      </c>
      <c r="E7947" s="31">
        <v>0</v>
      </c>
      <c r="F7947" s="31">
        <v>0</v>
      </c>
      <c r="G7947" s="31">
        <v>0</v>
      </c>
      <c r="H7947" s="11">
        <f>貼り付けシート!C7947</f>
        <v>0</v>
      </c>
      <c r="I7947" s="11">
        <f t="shared" si="498"/>
        <v>0</v>
      </c>
      <c r="J7947" s="23">
        <f t="shared" si="499"/>
        <v>0</v>
      </c>
    </row>
    <row r="7948" spans="1:10">
      <c r="A7948" s="24">
        <v>41970</v>
      </c>
      <c r="B7948" s="25" t="s">
        <v>136</v>
      </c>
      <c r="C7948" s="31">
        <f t="shared" si="496"/>
        <v>5.6657210400000011</v>
      </c>
      <c r="D7948" s="31">
        <f t="shared" si="497"/>
        <v>0</v>
      </c>
      <c r="E7948" s="31">
        <v>0</v>
      </c>
      <c r="F7948" s="31">
        <v>0</v>
      </c>
      <c r="G7948" s="31">
        <v>0</v>
      </c>
      <c r="H7948" s="11">
        <f>貼り付けシート!C7948</f>
        <v>0</v>
      </c>
      <c r="I7948" s="11">
        <f t="shared" si="498"/>
        <v>0</v>
      </c>
      <c r="J7948" s="23">
        <f t="shared" si="499"/>
        <v>0</v>
      </c>
    </row>
    <row r="7949" spans="1:10">
      <c r="A7949" s="24">
        <v>41970</v>
      </c>
      <c r="B7949" s="25" t="s">
        <v>137</v>
      </c>
      <c r="C7949" s="31">
        <f t="shared" si="496"/>
        <v>5.6657210400000011</v>
      </c>
      <c r="D7949" s="31">
        <f t="shared" si="497"/>
        <v>0</v>
      </c>
      <c r="E7949" s="31">
        <v>0</v>
      </c>
      <c r="F7949" s="31">
        <v>0</v>
      </c>
      <c r="G7949" s="31">
        <v>0</v>
      </c>
      <c r="H7949" s="11">
        <f>貼り付けシート!C7949</f>
        <v>0</v>
      </c>
      <c r="I7949" s="11">
        <f t="shared" si="498"/>
        <v>0</v>
      </c>
      <c r="J7949" s="23">
        <f t="shared" si="499"/>
        <v>0</v>
      </c>
    </row>
    <row r="7950" spans="1:10">
      <c r="A7950" s="24">
        <v>41971</v>
      </c>
      <c r="B7950" s="25" t="s">
        <v>114</v>
      </c>
      <c r="C7950" s="31">
        <f t="shared" si="496"/>
        <v>5.6657210400000011</v>
      </c>
      <c r="D7950" s="31">
        <f t="shared" si="497"/>
        <v>0</v>
      </c>
      <c r="E7950" s="31">
        <v>0</v>
      </c>
      <c r="F7950" s="31">
        <v>0</v>
      </c>
      <c r="G7950" s="31">
        <v>0</v>
      </c>
      <c r="H7950" s="11">
        <f>貼り付けシート!C7950</f>
        <v>0</v>
      </c>
      <c r="I7950" s="11">
        <f t="shared" si="498"/>
        <v>0</v>
      </c>
      <c r="J7950" s="23">
        <f t="shared" si="499"/>
        <v>0</v>
      </c>
    </row>
    <row r="7951" spans="1:10">
      <c r="A7951" s="24">
        <v>41971</v>
      </c>
      <c r="B7951" s="25" t="s">
        <v>115</v>
      </c>
      <c r="C7951" s="31">
        <f t="shared" si="496"/>
        <v>5.6657210400000011</v>
      </c>
      <c r="D7951" s="31">
        <f t="shared" si="497"/>
        <v>0</v>
      </c>
      <c r="E7951" s="31">
        <v>0</v>
      </c>
      <c r="F7951" s="31">
        <v>0</v>
      </c>
      <c r="G7951" s="31">
        <v>0</v>
      </c>
      <c r="H7951" s="11">
        <f>貼り付けシート!C7951</f>
        <v>0</v>
      </c>
      <c r="I7951" s="11">
        <f t="shared" si="498"/>
        <v>0</v>
      </c>
      <c r="J7951" s="23">
        <f t="shared" si="499"/>
        <v>0</v>
      </c>
    </row>
    <row r="7952" spans="1:10">
      <c r="A7952" s="24">
        <v>41971</v>
      </c>
      <c r="B7952" s="25" t="s">
        <v>116</v>
      </c>
      <c r="C7952" s="31">
        <f t="shared" si="496"/>
        <v>5.6657210400000011</v>
      </c>
      <c r="D7952" s="31">
        <f t="shared" si="497"/>
        <v>0</v>
      </c>
      <c r="E7952" s="31">
        <v>0</v>
      </c>
      <c r="F7952" s="31">
        <v>0</v>
      </c>
      <c r="G7952" s="31">
        <v>0</v>
      </c>
      <c r="H7952" s="11">
        <f>貼り付けシート!C7952</f>
        <v>0</v>
      </c>
      <c r="I7952" s="11">
        <f t="shared" si="498"/>
        <v>0</v>
      </c>
      <c r="J7952" s="23">
        <f t="shared" si="499"/>
        <v>0</v>
      </c>
    </row>
    <row r="7953" spans="1:10">
      <c r="A7953" s="24">
        <v>41971</v>
      </c>
      <c r="B7953" s="25" t="s">
        <v>117</v>
      </c>
      <c r="C7953" s="31">
        <f t="shared" si="496"/>
        <v>5.6657210400000011</v>
      </c>
      <c r="D7953" s="31">
        <f t="shared" si="497"/>
        <v>0</v>
      </c>
      <c r="E7953" s="31">
        <v>0</v>
      </c>
      <c r="F7953" s="31">
        <v>0</v>
      </c>
      <c r="G7953" s="31">
        <v>0</v>
      </c>
      <c r="H7953" s="11">
        <f>貼り付けシート!C7953</f>
        <v>0</v>
      </c>
      <c r="I7953" s="11">
        <f t="shared" si="498"/>
        <v>0</v>
      </c>
      <c r="J7953" s="23">
        <f t="shared" si="499"/>
        <v>0</v>
      </c>
    </row>
    <row r="7954" spans="1:10">
      <c r="A7954" s="24">
        <v>41971</v>
      </c>
      <c r="B7954" s="25" t="s">
        <v>118</v>
      </c>
      <c r="C7954" s="31">
        <f t="shared" si="496"/>
        <v>5.6657210400000011</v>
      </c>
      <c r="D7954" s="31">
        <f t="shared" si="497"/>
        <v>0</v>
      </c>
      <c r="E7954" s="31">
        <v>0</v>
      </c>
      <c r="F7954" s="31">
        <v>0</v>
      </c>
      <c r="G7954" s="31">
        <v>0</v>
      </c>
      <c r="H7954" s="11">
        <f>貼り付けシート!C7954</f>
        <v>0</v>
      </c>
      <c r="I7954" s="11">
        <f t="shared" si="498"/>
        <v>0</v>
      </c>
      <c r="J7954" s="23">
        <f t="shared" si="499"/>
        <v>0</v>
      </c>
    </row>
    <row r="7955" spans="1:10">
      <c r="A7955" s="24">
        <v>41971</v>
      </c>
      <c r="B7955" s="25" t="s">
        <v>119</v>
      </c>
      <c r="C7955" s="31">
        <f t="shared" si="496"/>
        <v>5.6657210400000011</v>
      </c>
      <c r="D7955" s="31">
        <f t="shared" si="497"/>
        <v>0</v>
      </c>
      <c r="E7955" s="31">
        <v>0</v>
      </c>
      <c r="F7955" s="31">
        <v>0</v>
      </c>
      <c r="G7955" s="31">
        <v>0</v>
      </c>
      <c r="H7955" s="11">
        <f>貼り付けシート!C7955</f>
        <v>0</v>
      </c>
      <c r="I7955" s="11">
        <f t="shared" si="498"/>
        <v>0</v>
      </c>
      <c r="J7955" s="23">
        <f t="shared" si="499"/>
        <v>0</v>
      </c>
    </row>
    <row r="7956" spans="1:10">
      <c r="A7956" s="24">
        <v>41971</v>
      </c>
      <c r="B7956" s="25" t="s">
        <v>120</v>
      </c>
      <c r="C7956" s="31">
        <f t="shared" si="496"/>
        <v>5.6657210400000011</v>
      </c>
      <c r="D7956" s="31">
        <f t="shared" si="497"/>
        <v>0</v>
      </c>
      <c r="E7956" s="31">
        <v>0</v>
      </c>
      <c r="F7956" s="31">
        <v>0</v>
      </c>
      <c r="G7956" s="31">
        <v>0</v>
      </c>
      <c r="H7956" s="11">
        <f>貼り付けシート!C7956</f>
        <v>0</v>
      </c>
      <c r="I7956" s="11">
        <f t="shared" si="498"/>
        <v>0</v>
      </c>
      <c r="J7956" s="23">
        <f t="shared" si="499"/>
        <v>0</v>
      </c>
    </row>
    <row r="7957" spans="1:10">
      <c r="A7957" s="24">
        <v>41971</v>
      </c>
      <c r="B7957" s="25" t="s">
        <v>121</v>
      </c>
      <c r="C7957" s="31">
        <f t="shared" si="496"/>
        <v>5.6657210400000011</v>
      </c>
      <c r="D7957" s="31">
        <f t="shared" si="497"/>
        <v>0</v>
      </c>
      <c r="E7957" s="31">
        <v>0</v>
      </c>
      <c r="F7957" s="31">
        <v>0</v>
      </c>
      <c r="G7957" s="31">
        <v>0</v>
      </c>
      <c r="H7957" s="11">
        <f>貼り付けシート!C7957</f>
        <v>0</v>
      </c>
      <c r="I7957" s="11">
        <f t="shared" si="498"/>
        <v>0</v>
      </c>
      <c r="J7957" s="23">
        <f t="shared" si="499"/>
        <v>0</v>
      </c>
    </row>
    <row r="7958" spans="1:10">
      <c r="A7958" s="24">
        <v>41971</v>
      </c>
      <c r="B7958" s="25" t="s">
        <v>122</v>
      </c>
      <c r="C7958" s="31">
        <f t="shared" si="496"/>
        <v>5.6657210400000011</v>
      </c>
      <c r="D7958" s="31">
        <f t="shared" si="497"/>
        <v>0</v>
      </c>
      <c r="E7958" s="31">
        <v>0</v>
      </c>
      <c r="F7958" s="31">
        <v>0</v>
      </c>
      <c r="G7958" s="31">
        <v>0</v>
      </c>
      <c r="H7958" s="11">
        <f>貼り付けシート!C7958</f>
        <v>0</v>
      </c>
      <c r="I7958" s="11">
        <f t="shared" si="498"/>
        <v>0</v>
      </c>
      <c r="J7958" s="23">
        <f t="shared" si="499"/>
        <v>0</v>
      </c>
    </row>
    <row r="7959" spans="1:10">
      <c r="A7959" s="24">
        <v>41971</v>
      </c>
      <c r="B7959" s="25" t="s">
        <v>123</v>
      </c>
      <c r="C7959" s="31">
        <f t="shared" si="496"/>
        <v>5.6657210400000011</v>
      </c>
      <c r="D7959" s="31">
        <f t="shared" si="497"/>
        <v>0</v>
      </c>
      <c r="E7959" s="31">
        <v>0</v>
      </c>
      <c r="F7959" s="31">
        <v>0</v>
      </c>
      <c r="G7959" s="31">
        <v>0</v>
      </c>
      <c r="H7959" s="11">
        <f>貼り付けシート!C7959</f>
        <v>0</v>
      </c>
      <c r="I7959" s="11">
        <f t="shared" si="498"/>
        <v>0</v>
      </c>
      <c r="J7959" s="23">
        <f t="shared" si="499"/>
        <v>0</v>
      </c>
    </row>
    <row r="7960" spans="1:10">
      <c r="A7960" s="24">
        <v>41971</v>
      </c>
      <c r="B7960" s="25" t="s">
        <v>124</v>
      </c>
      <c r="C7960" s="31">
        <f t="shared" si="496"/>
        <v>5.6657210400000011</v>
      </c>
      <c r="D7960" s="31">
        <f t="shared" si="497"/>
        <v>0</v>
      </c>
      <c r="E7960" s="31">
        <v>0</v>
      </c>
      <c r="F7960" s="31">
        <v>0</v>
      </c>
      <c r="G7960" s="31">
        <v>0</v>
      </c>
      <c r="H7960" s="11">
        <f>貼り付けシート!C7960</f>
        <v>0</v>
      </c>
      <c r="I7960" s="11">
        <f t="shared" si="498"/>
        <v>0</v>
      </c>
      <c r="J7960" s="23">
        <f t="shared" si="499"/>
        <v>0</v>
      </c>
    </row>
    <row r="7961" spans="1:10">
      <c r="A7961" s="24">
        <v>41971</v>
      </c>
      <c r="B7961" s="25" t="s">
        <v>125</v>
      </c>
      <c r="C7961" s="31">
        <f t="shared" si="496"/>
        <v>5.6657210400000011</v>
      </c>
      <c r="D7961" s="31">
        <f t="shared" si="497"/>
        <v>0</v>
      </c>
      <c r="E7961" s="31">
        <v>0</v>
      </c>
      <c r="F7961" s="31">
        <v>0</v>
      </c>
      <c r="G7961" s="31">
        <v>0</v>
      </c>
      <c r="H7961" s="11">
        <f>貼り付けシート!C7961</f>
        <v>0</v>
      </c>
      <c r="I7961" s="11">
        <f t="shared" si="498"/>
        <v>0</v>
      </c>
      <c r="J7961" s="23">
        <f t="shared" si="499"/>
        <v>0</v>
      </c>
    </row>
    <row r="7962" spans="1:10">
      <c r="A7962" s="24">
        <v>41971</v>
      </c>
      <c r="B7962" s="25" t="s">
        <v>126</v>
      </c>
      <c r="C7962" s="31">
        <f t="shared" si="496"/>
        <v>5.6657210400000011</v>
      </c>
      <c r="D7962" s="31">
        <f t="shared" si="497"/>
        <v>0</v>
      </c>
      <c r="E7962" s="31">
        <v>0</v>
      </c>
      <c r="F7962" s="31">
        <v>0</v>
      </c>
      <c r="G7962" s="31">
        <v>0</v>
      </c>
      <c r="H7962" s="11">
        <f>貼り付けシート!C7962</f>
        <v>0</v>
      </c>
      <c r="I7962" s="11">
        <f t="shared" si="498"/>
        <v>0</v>
      </c>
      <c r="J7962" s="23">
        <f t="shared" si="499"/>
        <v>0</v>
      </c>
    </row>
    <row r="7963" spans="1:10">
      <c r="A7963" s="24">
        <v>41971</v>
      </c>
      <c r="B7963" s="25" t="s">
        <v>127</v>
      </c>
      <c r="C7963" s="31">
        <f t="shared" si="496"/>
        <v>5.6657210400000011</v>
      </c>
      <c r="D7963" s="31">
        <f t="shared" si="497"/>
        <v>0</v>
      </c>
      <c r="E7963" s="31">
        <v>0</v>
      </c>
      <c r="F7963" s="31">
        <v>0</v>
      </c>
      <c r="G7963" s="31">
        <v>0</v>
      </c>
      <c r="H7963" s="11">
        <f>貼り付けシート!C7963</f>
        <v>0</v>
      </c>
      <c r="I7963" s="11">
        <f t="shared" si="498"/>
        <v>0</v>
      </c>
      <c r="J7963" s="23">
        <f t="shared" si="499"/>
        <v>0</v>
      </c>
    </row>
    <row r="7964" spans="1:10">
      <c r="A7964" s="24">
        <v>41971</v>
      </c>
      <c r="B7964" s="25" t="s">
        <v>128</v>
      </c>
      <c r="C7964" s="31">
        <f t="shared" si="496"/>
        <v>5.6657210400000011</v>
      </c>
      <c r="D7964" s="31">
        <f t="shared" si="497"/>
        <v>0</v>
      </c>
      <c r="E7964" s="31">
        <v>0</v>
      </c>
      <c r="F7964" s="31">
        <v>0</v>
      </c>
      <c r="G7964" s="31">
        <v>0</v>
      </c>
      <c r="H7964" s="11">
        <f>貼り付けシート!C7964</f>
        <v>0</v>
      </c>
      <c r="I7964" s="11">
        <f t="shared" si="498"/>
        <v>0</v>
      </c>
      <c r="J7964" s="23">
        <f t="shared" si="499"/>
        <v>0</v>
      </c>
    </row>
    <row r="7965" spans="1:10">
      <c r="A7965" s="24">
        <v>41971</v>
      </c>
      <c r="B7965" s="25" t="s">
        <v>129</v>
      </c>
      <c r="C7965" s="31">
        <f t="shared" si="496"/>
        <v>5.6657210400000011</v>
      </c>
      <c r="D7965" s="31">
        <f t="shared" si="497"/>
        <v>0</v>
      </c>
      <c r="E7965" s="31">
        <v>0</v>
      </c>
      <c r="F7965" s="31">
        <v>0</v>
      </c>
      <c r="G7965" s="31">
        <v>0</v>
      </c>
      <c r="H7965" s="11">
        <f>貼り付けシート!C7965</f>
        <v>0</v>
      </c>
      <c r="I7965" s="11">
        <f t="shared" si="498"/>
        <v>0</v>
      </c>
      <c r="J7965" s="23">
        <f t="shared" si="499"/>
        <v>0</v>
      </c>
    </row>
    <row r="7966" spans="1:10">
      <c r="A7966" s="24">
        <v>41971</v>
      </c>
      <c r="B7966" s="25" t="s">
        <v>130</v>
      </c>
      <c r="C7966" s="31">
        <f t="shared" si="496"/>
        <v>5.6657210400000011</v>
      </c>
      <c r="D7966" s="31">
        <f t="shared" si="497"/>
        <v>0</v>
      </c>
      <c r="E7966" s="31">
        <v>0</v>
      </c>
      <c r="F7966" s="31">
        <v>0</v>
      </c>
      <c r="G7966" s="31">
        <v>0</v>
      </c>
      <c r="H7966" s="11">
        <f>貼り付けシート!C7966</f>
        <v>0</v>
      </c>
      <c r="I7966" s="11">
        <f t="shared" si="498"/>
        <v>0</v>
      </c>
      <c r="J7966" s="23">
        <f t="shared" si="499"/>
        <v>0</v>
      </c>
    </row>
    <row r="7967" spans="1:10">
      <c r="A7967" s="24">
        <v>41971</v>
      </c>
      <c r="B7967" s="25" t="s">
        <v>131</v>
      </c>
      <c r="C7967" s="31">
        <f t="shared" si="496"/>
        <v>5.6657210400000011</v>
      </c>
      <c r="D7967" s="31">
        <f t="shared" si="497"/>
        <v>0</v>
      </c>
      <c r="E7967" s="31">
        <v>0</v>
      </c>
      <c r="F7967" s="31">
        <v>0</v>
      </c>
      <c r="G7967" s="31">
        <v>0</v>
      </c>
      <c r="H7967" s="11">
        <f>貼り付けシート!C7967</f>
        <v>0</v>
      </c>
      <c r="I7967" s="11">
        <f t="shared" si="498"/>
        <v>0</v>
      </c>
      <c r="J7967" s="23">
        <f t="shared" si="499"/>
        <v>0</v>
      </c>
    </row>
    <row r="7968" spans="1:10">
      <c r="A7968" s="24">
        <v>41971</v>
      </c>
      <c r="B7968" s="25" t="s">
        <v>132</v>
      </c>
      <c r="C7968" s="31">
        <f t="shared" si="496"/>
        <v>5.6657210400000011</v>
      </c>
      <c r="D7968" s="31">
        <f t="shared" si="497"/>
        <v>0</v>
      </c>
      <c r="E7968" s="31">
        <v>0</v>
      </c>
      <c r="F7968" s="31">
        <v>0</v>
      </c>
      <c r="G7968" s="31">
        <v>0</v>
      </c>
      <c r="H7968" s="11">
        <f>貼り付けシート!C7968</f>
        <v>0</v>
      </c>
      <c r="I7968" s="11">
        <f t="shared" si="498"/>
        <v>0</v>
      </c>
      <c r="J7968" s="23">
        <f t="shared" si="499"/>
        <v>0</v>
      </c>
    </row>
    <row r="7969" spans="1:10">
      <c r="A7969" s="24">
        <v>41971</v>
      </c>
      <c r="B7969" s="25" t="s">
        <v>133</v>
      </c>
      <c r="C7969" s="31">
        <f t="shared" si="496"/>
        <v>5.6657210400000011</v>
      </c>
      <c r="D7969" s="31">
        <f t="shared" si="497"/>
        <v>0</v>
      </c>
      <c r="E7969" s="31">
        <v>0</v>
      </c>
      <c r="F7969" s="31">
        <v>0</v>
      </c>
      <c r="G7969" s="31">
        <v>0</v>
      </c>
      <c r="H7969" s="11">
        <f>貼り付けシート!C7969</f>
        <v>0</v>
      </c>
      <c r="I7969" s="11">
        <f t="shared" si="498"/>
        <v>0</v>
      </c>
      <c r="J7969" s="23">
        <f t="shared" si="499"/>
        <v>0</v>
      </c>
    </row>
    <row r="7970" spans="1:10">
      <c r="A7970" s="24">
        <v>41971</v>
      </c>
      <c r="B7970" s="25" t="s">
        <v>134</v>
      </c>
      <c r="C7970" s="31">
        <f t="shared" si="496"/>
        <v>5.6657210400000011</v>
      </c>
      <c r="D7970" s="31">
        <f t="shared" si="497"/>
        <v>0</v>
      </c>
      <c r="E7970" s="31">
        <v>0</v>
      </c>
      <c r="F7970" s="31">
        <v>0</v>
      </c>
      <c r="G7970" s="31">
        <v>0</v>
      </c>
      <c r="H7970" s="11">
        <f>貼り付けシート!C7970</f>
        <v>0</v>
      </c>
      <c r="I7970" s="11">
        <f t="shared" si="498"/>
        <v>0</v>
      </c>
      <c r="J7970" s="23">
        <f t="shared" si="499"/>
        <v>0</v>
      </c>
    </row>
    <row r="7971" spans="1:10">
      <c r="A7971" s="24">
        <v>41971</v>
      </c>
      <c r="B7971" s="25" t="s">
        <v>135</v>
      </c>
      <c r="C7971" s="31">
        <f t="shared" si="496"/>
        <v>5.6657210400000011</v>
      </c>
      <c r="D7971" s="31">
        <f t="shared" si="497"/>
        <v>0</v>
      </c>
      <c r="E7971" s="31">
        <v>0</v>
      </c>
      <c r="F7971" s="31">
        <v>0</v>
      </c>
      <c r="G7971" s="31">
        <v>0</v>
      </c>
      <c r="H7971" s="11">
        <f>貼り付けシート!C7971</f>
        <v>0</v>
      </c>
      <c r="I7971" s="11">
        <f t="shared" si="498"/>
        <v>0</v>
      </c>
      <c r="J7971" s="23">
        <f t="shared" si="499"/>
        <v>0</v>
      </c>
    </row>
    <row r="7972" spans="1:10">
      <c r="A7972" s="24">
        <v>41971</v>
      </c>
      <c r="B7972" s="25" t="s">
        <v>136</v>
      </c>
      <c r="C7972" s="31">
        <f t="shared" si="496"/>
        <v>5.6657210400000011</v>
      </c>
      <c r="D7972" s="31">
        <f t="shared" si="497"/>
        <v>0</v>
      </c>
      <c r="E7972" s="31">
        <v>0</v>
      </c>
      <c r="F7972" s="31">
        <v>0</v>
      </c>
      <c r="G7972" s="31">
        <v>0</v>
      </c>
      <c r="H7972" s="11">
        <f>貼り付けシート!C7972</f>
        <v>0</v>
      </c>
      <c r="I7972" s="11">
        <f t="shared" si="498"/>
        <v>0</v>
      </c>
      <c r="J7972" s="23">
        <f t="shared" si="499"/>
        <v>0</v>
      </c>
    </row>
    <row r="7973" spans="1:10">
      <c r="A7973" s="24">
        <v>41971</v>
      </c>
      <c r="B7973" s="25" t="s">
        <v>137</v>
      </c>
      <c r="C7973" s="31">
        <f t="shared" si="496"/>
        <v>5.6657210400000011</v>
      </c>
      <c r="D7973" s="31">
        <f t="shared" si="497"/>
        <v>0</v>
      </c>
      <c r="E7973" s="31">
        <v>0</v>
      </c>
      <c r="F7973" s="31">
        <v>0</v>
      </c>
      <c r="G7973" s="31">
        <v>0</v>
      </c>
      <c r="H7973" s="11">
        <f>貼り付けシート!C7973</f>
        <v>0</v>
      </c>
      <c r="I7973" s="11">
        <f t="shared" si="498"/>
        <v>0</v>
      </c>
      <c r="J7973" s="23">
        <f t="shared" si="499"/>
        <v>0</v>
      </c>
    </row>
    <row r="7974" spans="1:10">
      <c r="A7974" s="24">
        <v>41972</v>
      </c>
      <c r="B7974" s="25" t="s">
        <v>114</v>
      </c>
      <c r="C7974" s="31">
        <f t="shared" si="496"/>
        <v>5.6657210400000011</v>
      </c>
      <c r="D7974" s="31">
        <f t="shared" si="497"/>
        <v>0</v>
      </c>
      <c r="E7974" s="31">
        <v>0</v>
      </c>
      <c r="F7974" s="31">
        <v>0</v>
      </c>
      <c r="G7974" s="31">
        <v>0</v>
      </c>
      <c r="H7974" s="11">
        <f>貼り付けシート!C7974</f>
        <v>0</v>
      </c>
      <c r="I7974" s="11">
        <f t="shared" si="498"/>
        <v>0</v>
      </c>
      <c r="J7974" s="23">
        <f t="shared" si="499"/>
        <v>0</v>
      </c>
    </row>
    <row r="7975" spans="1:10">
      <c r="A7975" s="24">
        <v>41972</v>
      </c>
      <c r="B7975" s="25" t="s">
        <v>115</v>
      </c>
      <c r="C7975" s="31">
        <f t="shared" si="496"/>
        <v>5.6657210400000011</v>
      </c>
      <c r="D7975" s="31">
        <f t="shared" si="497"/>
        <v>0</v>
      </c>
      <c r="E7975" s="31">
        <v>0</v>
      </c>
      <c r="F7975" s="31">
        <v>0</v>
      </c>
      <c r="G7975" s="31">
        <v>0</v>
      </c>
      <c r="H7975" s="11">
        <f>貼り付けシート!C7975</f>
        <v>0</v>
      </c>
      <c r="I7975" s="11">
        <f t="shared" si="498"/>
        <v>0</v>
      </c>
      <c r="J7975" s="23">
        <f t="shared" si="499"/>
        <v>0</v>
      </c>
    </row>
    <row r="7976" spans="1:10">
      <c r="A7976" s="24">
        <v>41972</v>
      </c>
      <c r="B7976" s="25" t="s">
        <v>116</v>
      </c>
      <c r="C7976" s="31">
        <f t="shared" si="496"/>
        <v>5.6657210400000011</v>
      </c>
      <c r="D7976" s="31">
        <f t="shared" si="497"/>
        <v>0</v>
      </c>
      <c r="E7976" s="31">
        <v>0</v>
      </c>
      <c r="F7976" s="31">
        <v>0</v>
      </c>
      <c r="G7976" s="31">
        <v>0</v>
      </c>
      <c r="H7976" s="11">
        <f>貼り付けシート!C7976</f>
        <v>0</v>
      </c>
      <c r="I7976" s="11">
        <f t="shared" si="498"/>
        <v>0</v>
      </c>
      <c r="J7976" s="23">
        <f t="shared" si="499"/>
        <v>0</v>
      </c>
    </row>
    <row r="7977" spans="1:10">
      <c r="A7977" s="24">
        <v>41972</v>
      </c>
      <c r="B7977" s="25" t="s">
        <v>117</v>
      </c>
      <c r="C7977" s="31">
        <f t="shared" si="496"/>
        <v>5.6657210400000011</v>
      </c>
      <c r="D7977" s="31">
        <f t="shared" si="497"/>
        <v>0</v>
      </c>
      <c r="E7977" s="31">
        <v>0</v>
      </c>
      <c r="F7977" s="31">
        <v>0</v>
      </c>
      <c r="G7977" s="31">
        <v>0</v>
      </c>
      <c r="H7977" s="11">
        <f>貼り付けシート!C7977</f>
        <v>0</v>
      </c>
      <c r="I7977" s="11">
        <f t="shared" si="498"/>
        <v>0</v>
      </c>
      <c r="J7977" s="23">
        <f t="shared" si="499"/>
        <v>0</v>
      </c>
    </row>
    <row r="7978" spans="1:10">
      <c r="A7978" s="24">
        <v>41972</v>
      </c>
      <c r="B7978" s="25" t="s">
        <v>118</v>
      </c>
      <c r="C7978" s="31">
        <f t="shared" si="496"/>
        <v>5.6657210400000011</v>
      </c>
      <c r="D7978" s="31">
        <f t="shared" si="497"/>
        <v>0</v>
      </c>
      <c r="E7978" s="31">
        <v>0</v>
      </c>
      <c r="F7978" s="31">
        <v>0</v>
      </c>
      <c r="G7978" s="31">
        <v>0</v>
      </c>
      <c r="H7978" s="11">
        <f>貼り付けシート!C7978</f>
        <v>0</v>
      </c>
      <c r="I7978" s="11">
        <f t="shared" si="498"/>
        <v>0</v>
      </c>
      <c r="J7978" s="23">
        <f t="shared" si="499"/>
        <v>0</v>
      </c>
    </row>
    <row r="7979" spans="1:10">
      <c r="A7979" s="24">
        <v>41972</v>
      </c>
      <c r="B7979" s="25" t="s">
        <v>119</v>
      </c>
      <c r="C7979" s="31">
        <f t="shared" si="496"/>
        <v>5.6657210400000011</v>
      </c>
      <c r="D7979" s="31">
        <f t="shared" si="497"/>
        <v>0</v>
      </c>
      <c r="E7979" s="31">
        <v>0</v>
      </c>
      <c r="F7979" s="31">
        <v>0</v>
      </c>
      <c r="G7979" s="31">
        <v>0</v>
      </c>
      <c r="H7979" s="11">
        <f>貼り付けシート!C7979</f>
        <v>0</v>
      </c>
      <c r="I7979" s="11">
        <f t="shared" si="498"/>
        <v>0</v>
      </c>
      <c r="J7979" s="23">
        <f t="shared" si="499"/>
        <v>0</v>
      </c>
    </row>
    <row r="7980" spans="1:10">
      <c r="A7980" s="24">
        <v>41972</v>
      </c>
      <c r="B7980" s="25" t="s">
        <v>120</v>
      </c>
      <c r="C7980" s="31">
        <f t="shared" si="496"/>
        <v>5.6657210400000011</v>
      </c>
      <c r="D7980" s="31">
        <f t="shared" si="497"/>
        <v>0</v>
      </c>
      <c r="E7980" s="31">
        <v>0</v>
      </c>
      <c r="F7980" s="31">
        <v>0</v>
      </c>
      <c r="G7980" s="31">
        <v>0</v>
      </c>
      <c r="H7980" s="11">
        <f>貼り付けシート!C7980</f>
        <v>0</v>
      </c>
      <c r="I7980" s="11">
        <f t="shared" si="498"/>
        <v>0</v>
      </c>
      <c r="J7980" s="23">
        <f t="shared" si="499"/>
        <v>0</v>
      </c>
    </row>
    <row r="7981" spans="1:10">
      <c r="A7981" s="24">
        <v>41972</v>
      </c>
      <c r="B7981" s="25" t="s">
        <v>121</v>
      </c>
      <c r="C7981" s="31">
        <f t="shared" si="496"/>
        <v>5.6657210400000011</v>
      </c>
      <c r="D7981" s="31">
        <f t="shared" si="497"/>
        <v>0</v>
      </c>
      <c r="E7981" s="31">
        <v>0</v>
      </c>
      <c r="F7981" s="31">
        <v>0</v>
      </c>
      <c r="G7981" s="31">
        <v>0</v>
      </c>
      <c r="H7981" s="11">
        <f>貼り付けシート!C7981</f>
        <v>0</v>
      </c>
      <c r="I7981" s="11">
        <f t="shared" si="498"/>
        <v>0</v>
      </c>
      <c r="J7981" s="23">
        <f t="shared" si="499"/>
        <v>0</v>
      </c>
    </row>
    <row r="7982" spans="1:10">
      <c r="A7982" s="24">
        <v>41972</v>
      </c>
      <c r="B7982" s="25" t="s">
        <v>122</v>
      </c>
      <c r="C7982" s="31">
        <f t="shared" si="496"/>
        <v>5.6657210400000011</v>
      </c>
      <c r="D7982" s="31">
        <f t="shared" si="497"/>
        <v>0</v>
      </c>
      <c r="E7982" s="31">
        <v>0</v>
      </c>
      <c r="F7982" s="31">
        <v>0</v>
      </c>
      <c r="G7982" s="31">
        <v>0</v>
      </c>
      <c r="H7982" s="11">
        <f>貼り付けシート!C7982</f>
        <v>0</v>
      </c>
      <c r="I7982" s="11">
        <f t="shared" si="498"/>
        <v>0</v>
      </c>
      <c r="J7982" s="23">
        <f t="shared" si="499"/>
        <v>0</v>
      </c>
    </row>
    <row r="7983" spans="1:10">
      <c r="A7983" s="24">
        <v>41972</v>
      </c>
      <c r="B7983" s="25" t="s">
        <v>123</v>
      </c>
      <c r="C7983" s="31">
        <f t="shared" si="496"/>
        <v>5.6657210400000011</v>
      </c>
      <c r="D7983" s="31">
        <f t="shared" si="497"/>
        <v>0</v>
      </c>
      <c r="E7983" s="31">
        <v>0</v>
      </c>
      <c r="F7983" s="31">
        <v>0</v>
      </c>
      <c r="G7983" s="31">
        <v>0</v>
      </c>
      <c r="H7983" s="11">
        <f>貼り付けシート!C7983</f>
        <v>0</v>
      </c>
      <c r="I7983" s="11">
        <f t="shared" si="498"/>
        <v>0</v>
      </c>
      <c r="J7983" s="23">
        <f t="shared" si="499"/>
        <v>0</v>
      </c>
    </row>
    <row r="7984" spans="1:10">
      <c r="A7984" s="24">
        <v>41972</v>
      </c>
      <c r="B7984" s="25" t="s">
        <v>124</v>
      </c>
      <c r="C7984" s="31">
        <f t="shared" si="496"/>
        <v>5.6657210400000011</v>
      </c>
      <c r="D7984" s="31">
        <f t="shared" si="497"/>
        <v>0</v>
      </c>
      <c r="E7984" s="31">
        <v>0</v>
      </c>
      <c r="F7984" s="31">
        <v>0</v>
      </c>
      <c r="G7984" s="31">
        <v>0</v>
      </c>
      <c r="H7984" s="11">
        <f>貼り付けシート!C7984</f>
        <v>0</v>
      </c>
      <c r="I7984" s="11">
        <f t="shared" si="498"/>
        <v>0</v>
      </c>
      <c r="J7984" s="23">
        <f t="shared" si="499"/>
        <v>0</v>
      </c>
    </row>
    <row r="7985" spans="1:10">
      <c r="A7985" s="24">
        <v>41972</v>
      </c>
      <c r="B7985" s="25" t="s">
        <v>125</v>
      </c>
      <c r="C7985" s="31">
        <f t="shared" si="496"/>
        <v>5.6657210400000011</v>
      </c>
      <c r="D7985" s="31">
        <f t="shared" si="497"/>
        <v>0</v>
      </c>
      <c r="E7985" s="31">
        <v>0</v>
      </c>
      <c r="F7985" s="31">
        <v>0</v>
      </c>
      <c r="G7985" s="31">
        <v>0</v>
      </c>
      <c r="H7985" s="11">
        <f>貼り付けシート!C7985</f>
        <v>0</v>
      </c>
      <c r="I7985" s="11">
        <f t="shared" si="498"/>
        <v>0</v>
      </c>
      <c r="J7985" s="23">
        <f t="shared" si="499"/>
        <v>0</v>
      </c>
    </row>
    <row r="7986" spans="1:10">
      <c r="A7986" s="24">
        <v>41972</v>
      </c>
      <c r="B7986" s="25" t="s">
        <v>126</v>
      </c>
      <c r="C7986" s="31">
        <f t="shared" si="496"/>
        <v>5.6657210400000011</v>
      </c>
      <c r="D7986" s="31">
        <f t="shared" si="497"/>
        <v>0</v>
      </c>
      <c r="E7986" s="31">
        <v>0</v>
      </c>
      <c r="F7986" s="31">
        <v>0</v>
      </c>
      <c r="G7986" s="31">
        <v>0</v>
      </c>
      <c r="H7986" s="11">
        <f>貼り付けシート!C7986</f>
        <v>0</v>
      </c>
      <c r="I7986" s="11">
        <f t="shared" si="498"/>
        <v>0</v>
      </c>
      <c r="J7986" s="23">
        <f t="shared" si="499"/>
        <v>0</v>
      </c>
    </row>
    <row r="7987" spans="1:10">
      <c r="A7987" s="24">
        <v>41972</v>
      </c>
      <c r="B7987" s="25" t="s">
        <v>127</v>
      </c>
      <c r="C7987" s="31">
        <f t="shared" si="496"/>
        <v>5.6657210400000011</v>
      </c>
      <c r="D7987" s="31">
        <f t="shared" si="497"/>
        <v>0</v>
      </c>
      <c r="E7987" s="31">
        <v>0</v>
      </c>
      <c r="F7987" s="31">
        <v>0</v>
      </c>
      <c r="G7987" s="31">
        <v>0</v>
      </c>
      <c r="H7987" s="11">
        <f>貼り付けシート!C7987</f>
        <v>0</v>
      </c>
      <c r="I7987" s="11">
        <f t="shared" si="498"/>
        <v>0</v>
      </c>
      <c r="J7987" s="23">
        <f t="shared" si="499"/>
        <v>0</v>
      </c>
    </row>
    <row r="7988" spans="1:10">
      <c r="A7988" s="24">
        <v>41972</v>
      </c>
      <c r="B7988" s="25" t="s">
        <v>128</v>
      </c>
      <c r="C7988" s="31">
        <f t="shared" si="496"/>
        <v>5.6657210400000011</v>
      </c>
      <c r="D7988" s="31">
        <f t="shared" si="497"/>
        <v>0</v>
      </c>
      <c r="E7988" s="31">
        <v>0</v>
      </c>
      <c r="F7988" s="31">
        <v>0</v>
      </c>
      <c r="G7988" s="31">
        <v>0</v>
      </c>
      <c r="H7988" s="11">
        <f>貼り付けシート!C7988</f>
        <v>0</v>
      </c>
      <c r="I7988" s="11">
        <f t="shared" si="498"/>
        <v>0</v>
      </c>
      <c r="J7988" s="23">
        <f t="shared" si="499"/>
        <v>0</v>
      </c>
    </row>
    <row r="7989" spans="1:10">
      <c r="A7989" s="24">
        <v>41972</v>
      </c>
      <c r="B7989" s="25" t="s">
        <v>129</v>
      </c>
      <c r="C7989" s="31">
        <f t="shared" si="496"/>
        <v>5.6657210400000011</v>
      </c>
      <c r="D7989" s="31">
        <f t="shared" si="497"/>
        <v>0</v>
      </c>
      <c r="E7989" s="31">
        <v>0</v>
      </c>
      <c r="F7989" s="31">
        <v>0</v>
      </c>
      <c r="G7989" s="31">
        <v>0</v>
      </c>
      <c r="H7989" s="11">
        <f>貼り付けシート!C7989</f>
        <v>0</v>
      </c>
      <c r="I7989" s="11">
        <f t="shared" si="498"/>
        <v>0</v>
      </c>
      <c r="J7989" s="23">
        <f t="shared" si="499"/>
        <v>0</v>
      </c>
    </row>
    <row r="7990" spans="1:10">
      <c r="A7990" s="24">
        <v>41972</v>
      </c>
      <c r="B7990" s="25" t="s">
        <v>130</v>
      </c>
      <c r="C7990" s="31">
        <f t="shared" si="496"/>
        <v>5.6657210400000011</v>
      </c>
      <c r="D7990" s="31">
        <f t="shared" si="497"/>
        <v>0</v>
      </c>
      <c r="E7990" s="31">
        <v>0</v>
      </c>
      <c r="F7990" s="31">
        <v>0</v>
      </c>
      <c r="G7990" s="31">
        <v>0</v>
      </c>
      <c r="H7990" s="11">
        <f>貼り付けシート!C7990</f>
        <v>0</v>
      </c>
      <c r="I7990" s="11">
        <f t="shared" si="498"/>
        <v>0</v>
      </c>
      <c r="J7990" s="23">
        <f t="shared" si="499"/>
        <v>0</v>
      </c>
    </row>
    <row r="7991" spans="1:10">
      <c r="A7991" s="24">
        <v>41972</v>
      </c>
      <c r="B7991" s="25" t="s">
        <v>131</v>
      </c>
      <c r="C7991" s="31">
        <f t="shared" si="496"/>
        <v>5.6657210400000011</v>
      </c>
      <c r="D7991" s="31">
        <f t="shared" si="497"/>
        <v>0</v>
      </c>
      <c r="E7991" s="31">
        <v>0</v>
      </c>
      <c r="F7991" s="31">
        <v>0</v>
      </c>
      <c r="G7991" s="31">
        <v>0</v>
      </c>
      <c r="H7991" s="11">
        <f>貼り付けシート!C7991</f>
        <v>0</v>
      </c>
      <c r="I7991" s="11">
        <f t="shared" si="498"/>
        <v>0</v>
      </c>
      <c r="J7991" s="23">
        <f t="shared" si="499"/>
        <v>0</v>
      </c>
    </row>
    <row r="7992" spans="1:10">
      <c r="A7992" s="24">
        <v>41972</v>
      </c>
      <c r="B7992" s="25" t="s">
        <v>132</v>
      </c>
      <c r="C7992" s="31">
        <f t="shared" si="496"/>
        <v>5.6657210400000011</v>
      </c>
      <c r="D7992" s="31">
        <f t="shared" si="497"/>
        <v>0</v>
      </c>
      <c r="E7992" s="31">
        <v>0</v>
      </c>
      <c r="F7992" s="31">
        <v>0</v>
      </c>
      <c r="G7992" s="31">
        <v>0</v>
      </c>
      <c r="H7992" s="11">
        <f>貼り付けシート!C7992</f>
        <v>0</v>
      </c>
      <c r="I7992" s="11">
        <f t="shared" si="498"/>
        <v>0</v>
      </c>
      <c r="J7992" s="23">
        <f t="shared" si="499"/>
        <v>0</v>
      </c>
    </row>
    <row r="7993" spans="1:10">
      <c r="A7993" s="24">
        <v>41972</v>
      </c>
      <c r="B7993" s="25" t="s">
        <v>133</v>
      </c>
      <c r="C7993" s="31">
        <f t="shared" si="496"/>
        <v>5.6657210400000011</v>
      </c>
      <c r="D7993" s="31">
        <f t="shared" si="497"/>
        <v>0</v>
      </c>
      <c r="E7993" s="31">
        <v>0</v>
      </c>
      <c r="F7993" s="31">
        <v>0</v>
      </c>
      <c r="G7993" s="31">
        <v>0</v>
      </c>
      <c r="H7993" s="11">
        <f>貼り付けシート!C7993</f>
        <v>0</v>
      </c>
      <c r="I7993" s="11">
        <f t="shared" si="498"/>
        <v>0</v>
      </c>
      <c r="J7993" s="23">
        <f t="shared" si="499"/>
        <v>0</v>
      </c>
    </row>
    <row r="7994" spans="1:10">
      <c r="A7994" s="24">
        <v>41972</v>
      </c>
      <c r="B7994" s="25" t="s">
        <v>134</v>
      </c>
      <c r="C7994" s="31">
        <f t="shared" si="496"/>
        <v>5.6657210400000011</v>
      </c>
      <c r="D7994" s="31">
        <f t="shared" si="497"/>
        <v>0</v>
      </c>
      <c r="E7994" s="31">
        <v>0</v>
      </c>
      <c r="F7994" s="31">
        <v>0</v>
      </c>
      <c r="G7994" s="31">
        <v>0</v>
      </c>
      <c r="H7994" s="11">
        <f>貼り付けシート!C7994</f>
        <v>0</v>
      </c>
      <c r="I7994" s="11">
        <f t="shared" si="498"/>
        <v>0</v>
      </c>
      <c r="J7994" s="23">
        <f t="shared" si="499"/>
        <v>0</v>
      </c>
    </row>
    <row r="7995" spans="1:10">
      <c r="A7995" s="24">
        <v>41972</v>
      </c>
      <c r="B7995" s="25" t="s">
        <v>135</v>
      </c>
      <c r="C7995" s="31">
        <f t="shared" si="496"/>
        <v>5.6657210400000011</v>
      </c>
      <c r="D7995" s="31">
        <f t="shared" si="497"/>
        <v>0</v>
      </c>
      <c r="E7995" s="31">
        <v>0</v>
      </c>
      <c r="F7995" s="31">
        <v>0</v>
      </c>
      <c r="G7995" s="31">
        <v>0</v>
      </c>
      <c r="H7995" s="11">
        <f>貼り付けシート!C7995</f>
        <v>0</v>
      </c>
      <c r="I7995" s="11">
        <f t="shared" si="498"/>
        <v>0</v>
      </c>
      <c r="J7995" s="23">
        <f t="shared" si="499"/>
        <v>0</v>
      </c>
    </row>
    <row r="7996" spans="1:10">
      <c r="A7996" s="24">
        <v>41972</v>
      </c>
      <c r="B7996" s="25" t="s">
        <v>136</v>
      </c>
      <c r="C7996" s="31">
        <f t="shared" si="496"/>
        <v>5.6657210400000011</v>
      </c>
      <c r="D7996" s="31">
        <f t="shared" si="497"/>
        <v>0</v>
      </c>
      <c r="E7996" s="31">
        <v>0</v>
      </c>
      <c r="F7996" s="31">
        <v>0</v>
      </c>
      <c r="G7996" s="31">
        <v>0</v>
      </c>
      <c r="H7996" s="11">
        <f>貼り付けシート!C7996</f>
        <v>0</v>
      </c>
      <c r="I7996" s="11">
        <f t="shared" si="498"/>
        <v>0</v>
      </c>
      <c r="J7996" s="23">
        <f t="shared" si="499"/>
        <v>0</v>
      </c>
    </row>
    <row r="7997" spans="1:10">
      <c r="A7997" s="24">
        <v>41972</v>
      </c>
      <c r="B7997" s="25" t="s">
        <v>137</v>
      </c>
      <c r="C7997" s="31">
        <f t="shared" si="496"/>
        <v>5.6657210400000011</v>
      </c>
      <c r="D7997" s="31">
        <f t="shared" si="497"/>
        <v>0</v>
      </c>
      <c r="E7997" s="31">
        <v>0</v>
      </c>
      <c r="F7997" s="31">
        <v>0</v>
      </c>
      <c r="G7997" s="31">
        <v>0</v>
      </c>
      <c r="H7997" s="11">
        <f>貼り付けシート!C7997</f>
        <v>0</v>
      </c>
      <c r="I7997" s="11">
        <f t="shared" si="498"/>
        <v>0</v>
      </c>
      <c r="J7997" s="23">
        <f t="shared" si="499"/>
        <v>0</v>
      </c>
    </row>
    <row r="7998" spans="1:10">
      <c r="A7998" s="24">
        <v>41973</v>
      </c>
      <c r="B7998" s="25" t="s">
        <v>114</v>
      </c>
      <c r="C7998" s="31">
        <f t="shared" si="496"/>
        <v>5.6657210400000011</v>
      </c>
      <c r="D7998" s="31">
        <f t="shared" si="497"/>
        <v>0</v>
      </c>
      <c r="E7998" s="31">
        <v>0</v>
      </c>
      <c r="F7998" s="31">
        <v>0</v>
      </c>
      <c r="G7998" s="31">
        <v>0</v>
      </c>
      <c r="H7998" s="11">
        <f>貼り付けシート!C7998</f>
        <v>0</v>
      </c>
      <c r="I7998" s="11">
        <f t="shared" si="498"/>
        <v>0</v>
      </c>
      <c r="J7998" s="23">
        <f t="shared" si="499"/>
        <v>0</v>
      </c>
    </row>
    <row r="7999" spans="1:10">
      <c r="A7999" s="24">
        <v>41973</v>
      </c>
      <c r="B7999" s="25" t="s">
        <v>115</v>
      </c>
      <c r="C7999" s="31">
        <f t="shared" si="496"/>
        <v>5.6657210400000011</v>
      </c>
      <c r="D7999" s="31">
        <f t="shared" si="497"/>
        <v>0</v>
      </c>
      <c r="E7999" s="31">
        <v>0</v>
      </c>
      <c r="F7999" s="31">
        <v>0</v>
      </c>
      <c r="G7999" s="31">
        <v>0</v>
      </c>
      <c r="H7999" s="11">
        <f>貼り付けシート!C7999</f>
        <v>0</v>
      </c>
      <c r="I7999" s="11">
        <f t="shared" si="498"/>
        <v>0</v>
      </c>
      <c r="J7999" s="23">
        <f t="shared" si="499"/>
        <v>0</v>
      </c>
    </row>
    <row r="8000" spans="1:10">
      <c r="A8000" s="24">
        <v>41973</v>
      </c>
      <c r="B8000" s="25" t="s">
        <v>116</v>
      </c>
      <c r="C8000" s="31">
        <f t="shared" si="496"/>
        <v>5.6657210400000011</v>
      </c>
      <c r="D8000" s="31">
        <f t="shared" si="497"/>
        <v>0</v>
      </c>
      <c r="E8000" s="31">
        <v>0</v>
      </c>
      <c r="F8000" s="31">
        <v>0</v>
      </c>
      <c r="G8000" s="31">
        <v>0</v>
      </c>
      <c r="H8000" s="11">
        <f>貼り付けシート!C8000</f>
        <v>0</v>
      </c>
      <c r="I8000" s="11">
        <f t="shared" si="498"/>
        <v>0</v>
      </c>
      <c r="J8000" s="23">
        <f t="shared" si="499"/>
        <v>0</v>
      </c>
    </row>
    <row r="8001" spans="1:10">
      <c r="A8001" s="24">
        <v>41973</v>
      </c>
      <c r="B8001" s="25" t="s">
        <v>117</v>
      </c>
      <c r="C8001" s="31">
        <f t="shared" si="496"/>
        <v>5.6657210400000011</v>
      </c>
      <c r="D8001" s="31">
        <f t="shared" si="497"/>
        <v>0</v>
      </c>
      <c r="E8001" s="31">
        <v>0</v>
      </c>
      <c r="F8001" s="31">
        <v>0</v>
      </c>
      <c r="G8001" s="31">
        <v>0</v>
      </c>
      <c r="H8001" s="11">
        <f>貼り付けシート!C8001</f>
        <v>0</v>
      </c>
      <c r="I8001" s="11">
        <f t="shared" si="498"/>
        <v>0</v>
      </c>
      <c r="J8001" s="23">
        <f t="shared" si="499"/>
        <v>0</v>
      </c>
    </row>
    <row r="8002" spans="1:10">
      <c r="A8002" s="24">
        <v>41973</v>
      </c>
      <c r="B8002" s="25" t="s">
        <v>118</v>
      </c>
      <c r="C8002" s="31">
        <f t="shared" si="496"/>
        <v>5.6657210400000011</v>
      </c>
      <c r="D8002" s="31">
        <f t="shared" si="497"/>
        <v>0</v>
      </c>
      <c r="E8002" s="31">
        <v>0</v>
      </c>
      <c r="F8002" s="31">
        <v>0</v>
      </c>
      <c r="G8002" s="31">
        <v>0</v>
      </c>
      <c r="H8002" s="11">
        <f>貼り付けシート!C8002</f>
        <v>0</v>
      </c>
      <c r="I8002" s="11">
        <f t="shared" si="498"/>
        <v>0</v>
      </c>
      <c r="J8002" s="23">
        <f t="shared" si="499"/>
        <v>0</v>
      </c>
    </row>
    <row r="8003" spans="1:10">
      <c r="A8003" s="24">
        <v>41973</v>
      </c>
      <c r="B8003" s="25" t="s">
        <v>119</v>
      </c>
      <c r="C8003" s="31">
        <f t="shared" si="496"/>
        <v>5.6657210400000011</v>
      </c>
      <c r="D8003" s="31">
        <f t="shared" si="497"/>
        <v>0</v>
      </c>
      <c r="E8003" s="31">
        <v>0</v>
      </c>
      <c r="F8003" s="31">
        <v>0</v>
      </c>
      <c r="G8003" s="31">
        <v>0</v>
      </c>
      <c r="H8003" s="11">
        <f>貼り付けシート!C8003</f>
        <v>0</v>
      </c>
      <c r="I8003" s="11">
        <f t="shared" si="498"/>
        <v>0</v>
      </c>
      <c r="J8003" s="23">
        <f t="shared" si="499"/>
        <v>0</v>
      </c>
    </row>
    <row r="8004" spans="1:10">
      <c r="A8004" s="24">
        <v>41973</v>
      </c>
      <c r="B8004" s="25" t="s">
        <v>120</v>
      </c>
      <c r="C8004" s="31">
        <f t="shared" si="496"/>
        <v>5.6657210400000011</v>
      </c>
      <c r="D8004" s="31">
        <f t="shared" si="497"/>
        <v>0</v>
      </c>
      <c r="E8004" s="31">
        <v>0</v>
      </c>
      <c r="F8004" s="31">
        <v>0</v>
      </c>
      <c r="G8004" s="31">
        <v>0</v>
      </c>
      <c r="H8004" s="11">
        <f>貼り付けシート!C8004</f>
        <v>0</v>
      </c>
      <c r="I8004" s="11">
        <f t="shared" si="498"/>
        <v>0</v>
      </c>
      <c r="J8004" s="23">
        <f t="shared" si="499"/>
        <v>0</v>
      </c>
    </row>
    <row r="8005" spans="1:10">
      <c r="A8005" s="24">
        <v>41973</v>
      </c>
      <c r="B8005" s="25" t="s">
        <v>121</v>
      </c>
      <c r="C8005" s="31">
        <f t="shared" si="496"/>
        <v>5.6657210400000011</v>
      </c>
      <c r="D8005" s="31">
        <f t="shared" si="497"/>
        <v>0</v>
      </c>
      <c r="E8005" s="31">
        <v>0</v>
      </c>
      <c r="F8005" s="31">
        <v>0</v>
      </c>
      <c r="G8005" s="31">
        <v>0</v>
      </c>
      <c r="H8005" s="11">
        <f>貼り付けシート!C8005</f>
        <v>0</v>
      </c>
      <c r="I8005" s="11">
        <f t="shared" si="498"/>
        <v>0</v>
      </c>
      <c r="J8005" s="23">
        <f t="shared" si="499"/>
        <v>0</v>
      </c>
    </row>
    <row r="8006" spans="1:10">
      <c r="A8006" s="24">
        <v>41973</v>
      </c>
      <c r="B8006" s="25" t="s">
        <v>122</v>
      </c>
      <c r="C8006" s="31">
        <f t="shared" si="496"/>
        <v>5.6657210400000011</v>
      </c>
      <c r="D8006" s="31">
        <f t="shared" si="497"/>
        <v>0</v>
      </c>
      <c r="E8006" s="31">
        <v>0</v>
      </c>
      <c r="F8006" s="31">
        <v>0</v>
      </c>
      <c r="G8006" s="31">
        <v>0</v>
      </c>
      <c r="H8006" s="11">
        <f>貼り付けシート!C8006</f>
        <v>0</v>
      </c>
      <c r="I8006" s="11">
        <f t="shared" si="498"/>
        <v>0</v>
      </c>
      <c r="J8006" s="23">
        <f t="shared" si="499"/>
        <v>0</v>
      </c>
    </row>
    <row r="8007" spans="1:10">
      <c r="A8007" s="24">
        <v>41973</v>
      </c>
      <c r="B8007" s="25" t="s">
        <v>123</v>
      </c>
      <c r="C8007" s="31">
        <f t="shared" ref="C8007:C8070" si="500">$P$4*3600*10^-6</f>
        <v>5.6657210400000011</v>
      </c>
      <c r="D8007" s="31">
        <f t="shared" ref="D8007:D8070" si="501">I8007*1/$P$9*10^3/3600</f>
        <v>0</v>
      </c>
      <c r="E8007" s="31">
        <v>0</v>
      </c>
      <c r="F8007" s="31">
        <v>0</v>
      </c>
      <c r="G8007" s="31">
        <v>0</v>
      </c>
      <c r="H8007" s="11">
        <f>貼り付けシート!C8007</f>
        <v>0</v>
      </c>
      <c r="I8007" s="11">
        <f t="shared" ref="I8007:I8070" si="502">IF(H8007&gt;C8007,C8007,H8007)</f>
        <v>0</v>
      </c>
      <c r="J8007" s="23">
        <f t="shared" ref="J8007:J8070" si="503">IF(H8007&gt;C8007,H8007-C8007,0)</f>
        <v>0</v>
      </c>
    </row>
    <row r="8008" spans="1:10">
      <c r="A8008" s="24">
        <v>41973</v>
      </c>
      <c r="B8008" s="25" t="s">
        <v>124</v>
      </c>
      <c r="C8008" s="31">
        <f t="shared" si="500"/>
        <v>5.6657210400000011</v>
      </c>
      <c r="D8008" s="31">
        <f t="shared" si="501"/>
        <v>0</v>
      </c>
      <c r="E8008" s="31">
        <v>0</v>
      </c>
      <c r="F8008" s="31">
        <v>0</v>
      </c>
      <c r="G8008" s="31">
        <v>0</v>
      </c>
      <c r="H8008" s="11">
        <f>貼り付けシート!C8008</f>
        <v>0</v>
      </c>
      <c r="I8008" s="11">
        <f t="shared" si="502"/>
        <v>0</v>
      </c>
      <c r="J8008" s="23">
        <f t="shared" si="503"/>
        <v>0</v>
      </c>
    </row>
    <row r="8009" spans="1:10">
      <c r="A8009" s="24">
        <v>41973</v>
      </c>
      <c r="B8009" s="25" t="s">
        <v>125</v>
      </c>
      <c r="C8009" s="31">
        <f t="shared" si="500"/>
        <v>5.6657210400000011</v>
      </c>
      <c r="D8009" s="31">
        <f t="shared" si="501"/>
        <v>0</v>
      </c>
      <c r="E8009" s="31">
        <v>0</v>
      </c>
      <c r="F8009" s="31">
        <v>0</v>
      </c>
      <c r="G8009" s="31">
        <v>0</v>
      </c>
      <c r="H8009" s="11">
        <f>貼り付けシート!C8009</f>
        <v>0</v>
      </c>
      <c r="I8009" s="11">
        <f t="shared" si="502"/>
        <v>0</v>
      </c>
      <c r="J8009" s="23">
        <f t="shared" si="503"/>
        <v>0</v>
      </c>
    </row>
    <row r="8010" spans="1:10">
      <c r="A8010" s="24">
        <v>41973</v>
      </c>
      <c r="B8010" s="25" t="s">
        <v>126</v>
      </c>
      <c r="C8010" s="31">
        <f t="shared" si="500"/>
        <v>5.6657210400000011</v>
      </c>
      <c r="D8010" s="31">
        <f t="shared" si="501"/>
        <v>0</v>
      </c>
      <c r="E8010" s="31">
        <v>0</v>
      </c>
      <c r="F8010" s="31">
        <v>0</v>
      </c>
      <c r="G8010" s="31">
        <v>0</v>
      </c>
      <c r="H8010" s="11">
        <f>貼り付けシート!C8010</f>
        <v>0</v>
      </c>
      <c r="I8010" s="11">
        <f t="shared" si="502"/>
        <v>0</v>
      </c>
      <c r="J8010" s="23">
        <f t="shared" si="503"/>
        <v>0</v>
      </c>
    </row>
    <row r="8011" spans="1:10">
      <c r="A8011" s="24">
        <v>41973</v>
      </c>
      <c r="B8011" s="25" t="s">
        <v>127</v>
      </c>
      <c r="C8011" s="31">
        <f t="shared" si="500"/>
        <v>5.6657210400000011</v>
      </c>
      <c r="D8011" s="31">
        <f t="shared" si="501"/>
        <v>0</v>
      </c>
      <c r="E8011" s="31">
        <v>0</v>
      </c>
      <c r="F8011" s="31">
        <v>0</v>
      </c>
      <c r="G8011" s="31">
        <v>0</v>
      </c>
      <c r="H8011" s="11">
        <f>貼り付けシート!C8011</f>
        <v>0</v>
      </c>
      <c r="I8011" s="11">
        <f t="shared" si="502"/>
        <v>0</v>
      </c>
      <c r="J8011" s="23">
        <f t="shared" si="503"/>
        <v>0</v>
      </c>
    </row>
    <row r="8012" spans="1:10">
      <c r="A8012" s="24">
        <v>41973</v>
      </c>
      <c r="B8012" s="25" t="s">
        <v>128</v>
      </c>
      <c r="C8012" s="31">
        <f t="shared" si="500"/>
        <v>5.6657210400000011</v>
      </c>
      <c r="D8012" s="31">
        <f t="shared" si="501"/>
        <v>0</v>
      </c>
      <c r="E8012" s="31">
        <v>0</v>
      </c>
      <c r="F8012" s="31">
        <v>0</v>
      </c>
      <c r="G8012" s="31">
        <v>0</v>
      </c>
      <c r="H8012" s="11">
        <f>貼り付けシート!C8012</f>
        <v>0</v>
      </c>
      <c r="I8012" s="11">
        <f t="shared" si="502"/>
        <v>0</v>
      </c>
      <c r="J8012" s="23">
        <f t="shared" si="503"/>
        <v>0</v>
      </c>
    </row>
    <row r="8013" spans="1:10">
      <c r="A8013" s="24">
        <v>41973</v>
      </c>
      <c r="B8013" s="25" t="s">
        <v>129</v>
      </c>
      <c r="C8013" s="31">
        <f t="shared" si="500"/>
        <v>5.6657210400000011</v>
      </c>
      <c r="D8013" s="31">
        <f t="shared" si="501"/>
        <v>0</v>
      </c>
      <c r="E8013" s="31">
        <v>0</v>
      </c>
      <c r="F8013" s="31">
        <v>0</v>
      </c>
      <c r="G8013" s="31">
        <v>0</v>
      </c>
      <c r="H8013" s="11">
        <f>貼り付けシート!C8013</f>
        <v>0</v>
      </c>
      <c r="I8013" s="11">
        <f t="shared" si="502"/>
        <v>0</v>
      </c>
      <c r="J8013" s="23">
        <f t="shared" si="503"/>
        <v>0</v>
      </c>
    </row>
    <row r="8014" spans="1:10">
      <c r="A8014" s="24">
        <v>41973</v>
      </c>
      <c r="B8014" s="25" t="s">
        <v>130</v>
      </c>
      <c r="C8014" s="31">
        <f t="shared" si="500"/>
        <v>5.6657210400000011</v>
      </c>
      <c r="D8014" s="31">
        <f t="shared" si="501"/>
        <v>0</v>
      </c>
      <c r="E8014" s="31">
        <v>0</v>
      </c>
      <c r="F8014" s="31">
        <v>0</v>
      </c>
      <c r="G8014" s="31">
        <v>0</v>
      </c>
      <c r="H8014" s="11">
        <f>貼り付けシート!C8014</f>
        <v>0</v>
      </c>
      <c r="I8014" s="11">
        <f t="shared" si="502"/>
        <v>0</v>
      </c>
      <c r="J8014" s="23">
        <f t="shared" si="503"/>
        <v>0</v>
      </c>
    </row>
    <row r="8015" spans="1:10">
      <c r="A8015" s="24">
        <v>41973</v>
      </c>
      <c r="B8015" s="25" t="s">
        <v>131</v>
      </c>
      <c r="C8015" s="31">
        <f t="shared" si="500"/>
        <v>5.6657210400000011</v>
      </c>
      <c r="D8015" s="31">
        <f t="shared" si="501"/>
        <v>0</v>
      </c>
      <c r="E8015" s="31">
        <v>0</v>
      </c>
      <c r="F8015" s="31">
        <v>0</v>
      </c>
      <c r="G8015" s="31">
        <v>0</v>
      </c>
      <c r="H8015" s="11">
        <f>貼り付けシート!C8015</f>
        <v>0</v>
      </c>
      <c r="I8015" s="11">
        <f t="shared" si="502"/>
        <v>0</v>
      </c>
      <c r="J8015" s="23">
        <f t="shared" si="503"/>
        <v>0</v>
      </c>
    </row>
    <row r="8016" spans="1:10">
      <c r="A8016" s="24">
        <v>41973</v>
      </c>
      <c r="B8016" s="25" t="s">
        <v>132</v>
      </c>
      <c r="C8016" s="31">
        <f t="shared" si="500"/>
        <v>5.6657210400000011</v>
      </c>
      <c r="D8016" s="31">
        <f t="shared" si="501"/>
        <v>0</v>
      </c>
      <c r="E8016" s="31">
        <v>0</v>
      </c>
      <c r="F8016" s="31">
        <v>0</v>
      </c>
      <c r="G8016" s="31">
        <v>0</v>
      </c>
      <c r="H8016" s="11">
        <f>貼り付けシート!C8016</f>
        <v>0</v>
      </c>
      <c r="I8016" s="11">
        <f t="shared" si="502"/>
        <v>0</v>
      </c>
      <c r="J8016" s="23">
        <f t="shared" si="503"/>
        <v>0</v>
      </c>
    </row>
    <row r="8017" spans="1:10">
      <c r="A8017" s="24">
        <v>41973</v>
      </c>
      <c r="B8017" s="25" t="s">
        <v>133</v>
      </c>
      <c r="C8017" s="31">
        <f t="shared" si="500"/>
        <v>5.6657210400000011</v>
      </c>
      <c r="D8017" s="31">
        <f t="shared" si="501"/>
        <v>0</v>
      </c>
      <c r="E8017" s="31">
        <v>0</v>
      </c>
      <c r="F8017" s="31">
        <v>0</v>
      </c>
      <c r="G8017" s="31">
        <v>0</v>
      </c>
      <c r="H8017" s="11">
        <f>貼り付けシート!C8017</f>
        <v>0</v>
      </c>
      <c r="I8017" s="11">
        <f t="shared" si="502"/>
        <v>0</v>
      </c>
      <c r="J8017" s="23">
        <f t="shared" si="503"/>
        <v>0</v>
      </c>
    </row>
    <row r="8018" spans="1:10">
      <c r="A8018" s="24">
        <v>41973</v>
      </c>
      <c r="B8018" s="25" t="s">
        <v>134</v>
      </c>
      <c r="C8018" s="31">
        <f t="shared" si="500"/>
        <v>5.6657210400000011</v>
      </c>
      <c r="D8018" s="31">
        <f t="shared" si="501"/>
        <v>0</v>
      </c>
      <c r="E8018" s="31">
        <v>0</v>
      </c>
      <c r="F8018" s="31">
        <v>0</v>
      </c>
      <c r="G8018" s="31">
        <v>0</v>
      </c>
      <c r="H8018" s="11">
        <f>貼り付けシート!C8018</f>
        <v>0</v>
      </c>
      <c r="I8018" s="11">
        <f t="shared" si="502"/>
        <v>0</v>
      </c>
      <c r="J8018" s="23">
        <f t="shared" si="503"/>
        <v>0</v>
      </c>
    </row>
    <row r="8019" spans="1:10">
      <c r="A8019" s="24">
        <v>41973</v>
      </c>
      <c r="B8019" s="25" t="s">
        <v>135</v>
      </c>
      <c r="C8019" s="31">
        <f t="shared" si="500"/>
        <v>5.6657210400000011</v>
      </c>
      <c r="D8019" s="31">
        <f t="shared" si="501"/>
        <v>0</v>
      </c>
      <c r="E8019" s="31">
        <v>0</v>
      </c>
      <c r="F8019" s="31">
        <v>0</v>
      </c>
      <c r="G8019" s="31">
        <v>0</v>
      </c>
      <c r="H8019" s="11">
        <f>貼り付けシート!C8019</f>
        <v>0</v>
      </c>
      <c r="I8019" s="11">
        <f t="shared" si="502"/>
        <v>0</v>
      </c>
      <c r="J8019" s="23">
        <f t="shared" si="503"/>
        <v>0</v>
      </c>
    </row>
    <row r="8020" spans="1:10">
      <c r="A8020" s="24">
        <v>41973</v>
      </c>
      <c r="B8020" s="25" t="s">
        <v>136</v>
      </c>
      <c r="C8020" s="31">
        <f t="shared" si="500"/>
        <v>5.6657210400000011</v>
      </c>
      <c r="D8020" s="31">
        <f t="shared" si="501"/>
        <v>0</v>
      </c>
      <c r="E8020" s="31">
        <v>0</v>
      </c>
      <c r="F8020" s="31">
        <v>0</v>
      </c>
      <c r="G8020" s="31">
        <v>0</v>
      </c>
      <c r="H8020" s="11">
        <f>貼り付けシート!C8020</f>
        <v>0</v>
      </c>
      <c r="I8020" s="11">
        <f t="shared" si="502"/>
        <v>0</v>
      </c>
      <c r="J8020" s="23">
        <f t="shared" si="503"/>
        <v>0</v>
      </c>
    </row>
    <row r="8021" spans="1:10">
      <c r="A8021" s="24">
        <v>41973</v>
      </c>
      <c r="B8021" s="25" t="s">
        <v>137</v>
      </c>
      <c r="C8021" s="31">
        <f t="shared" si="500"/>
        <v>5.6657210400000011</v>
      </c>
      <c r="D8021" s="31">
        <f t="shared" si="501"/>
        <v>0</v>
      </c>
      <c r="E8021" s="31">
        <v>0</v>
      </c>
      <c r="F8021" s="31">
        <v>0</v>
      </c>
      <c r="G8021" s="31">
        <v>0</v>
      </c>
      <c r="H8021" s="11">
        <f>貼り付けシート!C8021</f>
        <v>0</v>
      </c>
      <c r="I8021" s="11">
        <f t="shared" si="502"/>
        <v>0</v>
      </c>
      <c r="J8021" s="23">
        <f t="shared" si="503"/>
        <v>0</v>
      </c>
    </row>
    <row r="8022" spans="1:10">
      <c r="A8022" s="24">
        <v>41974</v>
      </c>
      <c r="B8022" s="25" t="s">
        <v>114</v>
      </c>
      <c r="C8022" s="31">
        <f t="shared" si="500"/>
        <v>5.6657210400000011</v>
      </c>
      <c r="D8022" s="31">
        <f t="shared" si="501"/>
        <v>0</v>
      </c>
      <c r="E8022" s="31">
        <v>0</v>
      </c>
      <c r="F8022" s="31">
        <v>0</v>
      </c>
      <c r="G8022" s="31">
        <v>0</v>
      </c>
      <c r="H8022" s="11">
        <f>貼り付けシート!C8022</f>
        <v>0</v>
      </c>
      <c r="I8022" s="11">
        <f t="shared" si="502"/>
        <v>0</v>
      </c>
      <c r="J8022" s="23">
        <f t="shared" si="503"/>
        <v>0</v>
      </c>
    </row>
    <row r="8023" spans="1:10">
      <c r="A8023" s="24">
        <v>41974</v>
      </c>
      <c r="B8023" s="25" t="s">
        <v>115</v>
      </c>
      <c r="C8023" s="31">
        <f t="shared" si="500"/>
        <v>5.6657210400000011</v>
      </c>
      <c r="D8023" s="31">
        <f t="shared" si="501"/>
        <v>0</v>
      </c>
      <c r="E8023" s="31">
        <v>0</v>
      </c>
      <c r="F8023" s="31">
        <v>0</v>
      </c>
      <c r="G8023" s="31">
        <v>0</v>
      </c>
      <c r="H8023" s="11">
        <f>貼り付けシート!C8023</f>
        <v>0</v>
      </c>
      <c r="I8023" s="11">
        <f t="shared" si="502"/>
        <v>0</v>
      </c>
      <c r="J8023" s="23">
        <f t="shared" si="503"/>
        <v>0</v>
      </c>
    </row>
    <row r="8024" spans="1:10">
      <c r="A8024" s="24">
        <v>41974</v>
      </c>
      <c r="B8024" s="25" t="s">
        <v>116</v>
      </c>
      <c r="C8024" s="31">
        <f t="shared" si="500"/>
        <v>5.6657210400000011</v>
      </c>
      <c r="D8024" s="31">
        <f t="shared" si="501"/>
        <v>0</v>
      </c>
      <c r="E8024" s="31">
        <v>0</v>
      </c>
      <c r="F8024" s="31">
        <v>0</v>
      </c>
      <c r="G8024" s="31">
        <v>0</v>
      </c>
      <c r="H8024" s="11">
        <f>貼り付けシート!C8024</f>
        <v>0</v>
      </c>
      <c r="I8024" s="11">
        <f t="shared" si="502"/>
        <v>0</v>
      </c>
      <c r="J8024" s="23">
        <f t="shared" si="503"/>
        <v>0</v>
      </c>
    </row>
    <row r="8025" spans="1:10">
      <c r="A8025" s="24">
        <v>41974</v>
      </c>
      <c r="B8025" s="25" t="s">
        <v>117</v>
      </c>
      <c r="C8025" s="31">
        <f t="shared" si="500"/>
        <v>5.6657210400000011</v>
      </c>
      <c r="D8025" s="31">
        <f t="shared" si="501"/>
        <v>0</v>
      </c>
      <c r="E8025" s="31">
        <v>0</v>
      </c>
      <c r="F8025" s="31">
        <v>0</v>
      </c>
      <c r="G8025" s="31">
        <v>0</v>
      </c>
      <c r="H8025" s="11">
        <f>貼り付けシート!C8025</f>
        <v>0</v>
      </c>
      <c r="I8025" s="11">
        <f t="shared" si="502"/>
        <v>0</v>
      </c>
      <c r="J8025" s="23">
        <f t="shared" si="503"/>
        <v>0</v>
      </c>
    </row>
    <row r="8026" spans="1:10">
      <c r="A8026" s="24">
        <v>41974</v>
      </c>
      <c r="B8026" s="25" t="s">
        <v>118</v>
      </c>
      <c r="C8026" s="31">
        <f t="shared" si="500"/>
        <v>5.6657210400000011</v>
      </c>
      <c r="D8026" s="31">
        <f t="shared" si="501"/>
        <v>0</v>
      </c>
      <c r="E8026" s="31">
        <v>0</v>
      </c>
      <c r="F8026" s="31">
        <v>0</v>
      </c>
      <c r="G8026" s="31">
        <v>0</v>
      </c>
      <c r="H8026" s="11">
        <f>貼り付けシート!C8026</f>
        <v>0</v>
      </c>
      <c r="I8026" s="11">
        <f t="shared" si="502"/>
        <v>0</v>
      </c>
      <c r="J8026" s="23">
        <f t="shared" si="503"/>
        <v>0</v>
      </c>
    </row>
    <row r="8027" spans="1:10">
      <c r="A8027" s="24">
        <v>41974</v>
      </c>
      <c r="B8027" s="25" t="s">
        <v>119</v>
      </c>
      <c r="C8027" s="31">
        <f t="shared" si="500"/>
        <v>5.6657210400000011</v>
      </c>
      <c r="D8027" s="31">
        <f t="shared" si="501"/>
        <v>0</v>
      </c>
      <c r="E8027" s="31">
        <v>0</v>
      </c>
      <c r="F8027" s="31">
        <v>0</v>
      </c>
      <c r="G8027" s="31">
        <v>0</v>
      </c>
      <c r="H8027" s="11">
        <f>貼り付けシート!C8027</f>
        <v>0</v>
      </c>
      <c r="I8027" s="11">
        <f t="shared" si="502"/>
        <v>0</v>
      </c>
      <c r="J8027" s="23">
        <f t="shared" si="503"/>
        <v>0</v>
      </c>
    </row>
    <row r="8028" spans="1:10">
      <c r="A8028" s="24">
        <v>41974</v>
      </c>
      <c r="B8028" s="25" t="s">
        <v>120</v>
      </c>
      <c r="C8028" s="31">
        <f t="shared" si="500"/>
        <v>5.6657210400000011</v>
      </c>
      <c r="D8028" s="31">
        <f t="shared" si="501"/>
        <v>0</v>
      </c>
      <c r="E8028" s="31">
        <v>0</v>
      </c>
      <c r="F8028" s="31">
        <v>0</v>
      </c>
      <c r="G8028" s="31">
        <v>0</v>
      </c>
      <c r="H8028" s="11">
        <f>貼り付けシート!C8028</f>
        <v>0</v>
      </c>
      <c r="I8028" s="11">
        <f t="shared" si="502"/>
        <v>0</v>
      </c>
      <c r="J8028" s="23">
        <f t="shared" si="503"/>
        <v>0</v>
      </c>
    </row>
    <row r="8029" spans="1:10">
      <c r="A8029" s="24">
        <v>41974</v>
      </c>
      <c r="B8029" s="25" t="s">
        <v>121</v>
      </c>
      <c r="C8029" s="31">
        <f t="shared" si="500"/>
        <v>5.6657210400000011</v>
      </c>
      <c r="D8029" s="31">
        <f t="shared" si="501"/>
        <v>0</v>
      </c>
      <c r="E8029" s="31">
        <v>0</v>
      </c>
      <c r="F8029" s="31">
        <v>0</v>
      </c>
      <c r="G8029" s="31">
        <v>0</v>
      </c>
      <c r="H8029" s="11">
        <f>貼り付けシート!C8029</f>
        <v>0</v>
      </c>
      <c r="I8029" s="11">
        <f t="shared" si="502"/>
        <v>0</v>
      </c>
      <c r="J8029" s="23">
        <f t="shared" si="503"/>
        <v>0</v>
      </c>
    </row>
    <row r="8030" spans="1:10">
      <c r="A8030" s="24">
        <v>41974</v>
      </c>
      <c r="B8030" s="25" t="s">
        <v>122</v>
      </c>
      <c r="C8030" s="31">
        <f t="shared" si="500"/>
        <v>5.6657210400000011</v>
      </c>
      <c r="D8030" s="31">
        <f t="shared" si="501"/>
        <v>0</v>
      </c>
      <c r="E8030" s="31">
        <v>0</v>
      </c>
      <c r="F8030" s="31">
        <v>0</v>
      </c>
      <c r="G8030" s="31">
        <v>0</v>
      </c>
      <c r="H8030" s="11">
        <f>貼り付けシート!C8030</f>
        <v>0</v>
      </c>
      <c r="I8030" s="11">
        <f t="shared" si="502"/>
        <v>0</v>
      </c>
      <c r="J8030" s="23">
        <f t="shared" si="503"/>
        <v>0</v>
      </c>
    </row>
    <row r="8031" spans="1:10">
      <c r="A8031" s="24">
        <v>41974</v>
      </c>
      <c r="B8031" s="25" t="s">
        <v>123</v>
      </c>
      <c r="C8031" s="31">
        <f t="shared" si="500"/>
        <v>5.6657210400000011</v>
      </c>
      <c r="D8031" s="31">
        <f t="shared" si="501"/>
        <v>0</v>
      </c>
      <c r="E8031" s="31">
        <v>0</v>
      </c>
      <c r="F8031" s="31">
        <v>0</v>
      </c>
      <c r="G8031" s="31">
        <v>0</v>
      </c>
      <c r="H8031" s="11">
        <f>貼り付けシート!C8031</f>
        <v>0</v>
      </c>
      <c r="I8031" s="11">
        <f t="shared" si="502"/>
        <v>0</v>
      </c>
      <c r="J8031" s="23">
        <f t="shared" si="503"/>
        <v>0</v>
      </c>
    </row>
    <row r="8032" spans="1:10">
      <c r="A8032" s="24">
        <v>41974</v>
      </c>
      <c r="B8032" s="25" t="s">
        <v>124</v>
      </c>
      <c r="C8032" s="31">
        <f t="shared" si="500"/>
        <v>5.6657210400000011</v>
      </c>
      <c r="D8032" s="31">
        <f t="shared" si="501"/>
        <v>0</v>
      </c>
      <c r="E8032" s="31">
        <v>0</v>
      </c>
      <c r="F8032" s="31">
        <v>0</v>
      </c>
      <c r="G8032" s="31">
        <v>0</v>
      </c>
      <c r="H8032" s="11">
        <f>貼り付けシート!C8032</f>
        <v>0</v>
      </c>
      <c r="I8032" s="11">
        <f t="shared" si="502"/>
        <v>0</v>
      </c>
      <c r="J8032" s="23">
        <f t="shared" si="503"/>
        <v>0</v>
      </c>
    </row>
    <row r="8033" spans="1:10">
      <c r="A8033" s="24">
        <v>41974</v>
      </c>
      <c r="B8033" s="25" t="s">
        <v>125</v>
      </c>
      <c r="C8033" s="31">
        <f t="shared" si="500"/>
        <v>5.6657210400000011</v>
      </c>
      <c r="D8033" s="31">
        <f t="shared" si="501"/>
        <v>0</v>
      </c>
      <c r="E8033" s="31">
        <v>0</v>
      </c>
      <c r="F8033" s="31">
        <v>0</v>
      </c>
      <c r="G8033" s="31">
        <v>0</v>
      </c>
      <c r="H8033" s="11">
        <f>貼り付けシート!C8033</f>
        <v>0</v>
      </c>
      <c r="I8033" s="11">
        <f t="shared" si="502"/>
        <v>0</v>
      </c>
      <c r="J8033" s="23">
        <f t="shared" si="503"/>
        <v>0</v>
      </c>
    </row>
    <row r="8034" spans="1:10">
      <c r="A8034" s="24">
        <v>41974</v>
      </c>
      <c r="B8034" s="25" t="s">
        <v>126</v>
      </c>
      <c r="C8034" s="31">
        <f t="shared" si="500"/>
        <v>5.6657210400000011</v>
      </c>
      <c r="D8034" s="31">
        <f t="shared" si="501"/>
        <v>0</v>
      </c>
      <c r="E8034" s="31">
        <v>0</v>
      </c>
      <c r="F8034" s="31">
        <v>0</v>
      </c>
      <c r="G8034" s="31">
        <v>0</v>
      </c>
      <c r="H8034" s="11">
        <f>貼り付けシート!C8034</f>
        <v>0</v>
      </c>
      <c r="I8034" s="11">
        <f t="shared" si="502"/>
        <v>0</v>
      </c>
      <c r="J8034" s="23">
        <f t="shared" si="503"/>
        <v>0</v>
      </c>
    </row>
    <row r="8035" spans="1:10">
      <c r="A8035" s="24">
        <v>41974</v>
      </c>
      <c r="B8035" s="25" t="s">
        <v>127</v>
      </c>
      <c r="C8035" s="31">
        <f t="shared" si="500"/>
        <v>5.6657210400000011</v>
      </c>
      <c r="D8035" s="31">
        <f t="shared" si="501"/>
        <v>0</v>
      </c>
      <c r="E8035" s="31">
        <v>0</v>
      </c>
      <c r="F8035" s="31">
        <v>0</v>
      </c>
      <c r="G8035" s="31">
        <v>0</v>
      </c>
      <c r="H8035" s="11">
        <f>貼り付けシート!C8035</f>
        <v>0</v>
      </c>
      <c r="I8035" s="11">
        <f t="shared" si="502"/>
        <v>0</v>
      </c>
      <c r="J8035" s="23">
        <f t="shared" si="503"/>
        <v>0</v>
      </c>
    </row>
    <row r="8036" spans="1:10">
      <c r="A8036" s="24">
        <v>41974</v>
      </c>
      <c r="B8036" s="25" t="s">
        <v>128</v>
      </c>
      <c r="C8036" s="31">
        <f t="shared" si="500"/>
        <v>5.6657210400000011</v>
      </c>
      <c r="D8036" s="31">
        <f t="shared" si="501"/>
        <v>0</v>
      </c>
      <c r="E8036" s="31">
        <v>0</v>
      </c>
      <c r="F8036" s="31">
        <v>0</v>
      </c>
      <c r="G8036" s="31">
        <v>0</v>
      </c>
      <c r="H8036" s="11">
        <f>貼り付けシート!C8036</f>
        <v>0</v>
      </c>
      <c r="I8036" s="11">
        <f t="shared" si="502"/>
        <v>0</v>
      </c>
      <c r="J8036" s="23">
        <f t="shared" si="503"/>
        <v>0</v>
      </c>
    </row>
    <row r="8037" spans="1:10">
      <c r="A8037" s="24">
        <v>41974</v>
      </c>
      <c r="B8037" s="25" t="s">
        <v>129</v>
      </c>
      <c r="C8037" s="31">
        <f t="shared" si="500"/>
        <v>5.6657210400000011</v>
      </c>
      <c r="D8037" s="31">
        <f t="shared" si="501"/>
        <v>0</v>
      </c>
      <c r="E8037" s="31">
        <v>0</v>
      </c>
      <c r="F8037" s="31">
        <v>0</v>
      </c>
      <c r="G8037" s="31">
        <v>0</v>
      </c>
      <c r="H8037" s="11">
        <f>貼り付けシート!C8037</f>
        <v>0</v>
      </c>
      <c r="I8037" s="11">
        <f t="shared" si="502"/>
        <v>0</v>
      </c>
      <c r="J8037" s="23">
        <f t="shared" si="503"/>
        <v>0</v>
      </c>
    </row>
    <row r="8038" spans="1:10">
      <c r="A8038" s="24">
        <v>41974</v>
      </c>
      <c r="B8038" s="25" t="s">
        <v>130</v>
      </c>
      <c r="C8038" s="31">
        <f t="shared" si="500"/>
        <v>5.6657210400000011</v>
      </c>
      <c r="D8038" s="31">
        <f t="shared" si="501"/>
        <v>0</v>
      </c>
      <c r="E8038" s="31">
        <v>0</v>
      </c>
      <c r="F8038" s="31">
        <v>0</v>
      </c>
      <c r="G8038" s="31">
        <v>0</v>
      </c>
      <c r="H8038" s="11">
        <f>貼り付けシート!C8038</f>
        <v>0</v>
      </c>
      <c r="I8038" s="11">
        <f t="shared" si="502"/>
        <v>0</v>
      </c>
      <c r="J8038" s="23">
        <f t="shared" si="503"/>
        <v>0</v>
      </c>
    </row>
    <row r="8039" spans="1:10">
      <c r="A8039" s="24">
        <v>41974</v>
      </c>
      <c r="B8039" s="25" t="s">
        <v>131</v>
      </c>
      <c r="C8039" s="31">
        <f t="shared" si="500"/>
        <v>5.6657210400000011</v>
      </c>
      <c r="D8039" s="31">
        <f t="shared" si="501"/>
        <v>0</v>
      </c>
      <c r="E8039" s="31">
        <v>0</v>
      </c>
      <c r="F8039" s="31">
        <v>0</v>
      </c>
      <c r="G8039" s="31">
        <v>0</v>
      </c>
      <c r="H8039" s="11">
        <f>貼り付けシート!C8039</f>
        <v>0</v>
      </c>
      <c r="I8039" s="11">
        <f t="shared" si="502"/>
        <v>0</v>
      </c>
      <c r="J8039" s="23">
        <f t="shared" si="503"/>
        <v>0</v>
      </c>
    </row>
    <row r="8040" spans="1:10">
      <c r="A8040" s="24">
        <v>41974</v>
      </c>
      <c r="B8040" s="25" t="s">
        <v>132</v>
      </c>
      <c r="C8040" s="31">
        <f t="shared" si="500"/>
        <v>5.6657210400000011</v>
      </c>
      <c r="D8040" s="31">
        <f t="shared" si="501"/>
        <v>0</v>
      </c>
      <c r="E8040" s="31">
        <v>0</v>
      </c>
      <c r="F8040" s="31">
        <v>0</v>
      </c>
      <c r="G8040" s="31">
        <v>0</v>
      </c>
      <c r="H8040" s="11">
        <f>貼り付けシート!C8040</f>
        <v>0</v>
      </c>
      <c r="I8040" s="11">
        <f t="shared" si="502"/>
        <v>0</v>
      </c>
      <c r="J8040" s="23">
        <f t="shared" si="503"/>
        <v>0</v>
      </c>
    </row>
    <row r="8041" spans="1:10">
      <c r="A8041" s="24">
        <v>41974</v>
      </c>
      <c r="B8041" s="25" t="s">
        <v>133</v>
      </c>
      <c r="C8041" s="31">
        <f t="shared" si="500"/>
        <v>5.6657210400000011</v>
      </c>
      <c r="D8041" s="31">
        <f t="shared" si="501"/>
        <v>0</v>
      </c>
      <c r="E8041" s="31">
        <v>0</v>
      </c>
      <c r="F8041" s="31">
        <v>0</v>
      </c>
      <c r="G8041" s="31">
        <v>0</v>
      </c>
      <c r="H8041" s="11">
        <f>貼り付けシート!C8041</f>
        <v>0</v>
      </c>
      <c r="I8041" s="11">
        <f t="shared" si="502"/>
        <v>0</v>
      </c>
      <c r="J8041" s="23">
        <f t="shared" si="503"/>
        <v>0</v>
      </c>
    </row>
    <row r="8042" spans="1:10">
      <c r="A8042" s="24">
        <v>41974</v>
      </c>
      <c r="B8042" s="25" t="s">
        <v>134</v>
      </c>
      <c r="C8042" s="31">
        <f t="shared" si="500"/>
        <v>5.6657210400000011</v>
      </c>
      <c r="D8042" s="31">
        <f t="shared" si="501"/>
        <v>0</v>
      </c>
      <c r="E8042" s="31">
        <v>0</v>
      </c>
      <c r="F8042" s="31">
        <v>0</v>
      </c>
      <c r="G8042" s="31">
        <v>0</v>
      </c>
      <c r="H8042" s="11">
        <f>貼り付けシート!C8042</f>
        <v>0</v>
      </c>
      <c r="I8042" s="11">
        <f t="shared" si="502"/>
        <v>0</v>
      </c>
      <c r="J8042" s="23">
        <f t="shared" si="503"/>
        <v>0</v>
      </c>
    </row>
    <row r="8043" spans="1:10">
      <c r="A8043" s="24">
        <v>41974</v>
      </c>
      <c r="B8043" s="25" t="s">
        <v>135</v>
      </c>
      <c r="C8043" s="31">
        <f t="shared" si="500"/>
        <v>5.6657210400000011</v>
      </c>
      <c r="D8043" s="31">
        <f t="shared" si="501"/>
        <v>0</v>
      </c>
      <c r="E8043" s="31">
        <v>0</v>
      </c>
      <c r="F8043" s="31">
        <v>0</v>
      </c>
      <c r="G8043" s="31">
        <v>0</v>
      </c>
      <c r="H8043" s="11">
        <f>貼り付けシート!C8043</f>
        <v>0</v>
      </c>
      <c r="I8043" s="11">
        <f t="shared" si="502"/>
        <v>0</v>
      </c>
      <c r="J8043" s="23">
        <f t="shared" si="503"/>
        <v>0</v>
      </c>
    </row>
    <row r="8044" spans="1:10">
      <c r="A8044" s="24">
        <v>41974</v>
      </c>
      <c r="B8044" s="25" t="s">
        <v>136</v>
      </c>
      <c r="C8044" s="31">
        <f t="shared" si="500"/>
        <v>5.6657210400000011</v>
      </c>
      <c r="D8044" s="31">
        <f t="shared" si="501"/>
        <v>0</v>
      </c>
      <c r="E8044" s="31">
        <v>0</v>
      </c>
      <c r="F8044" s="31">
        <v>0</v>
      </c>
      <c r="G8044" s="31">
        <v>0</v>
      </c>
      <c r="H8044" s="11">
        <f>貼り付けシート!C8044</f>
        <v>0</v>
      </c>
      <c r="I8044" s="11">
        <f t="shared" si="502"/>
        <v>0</v>
      </c>
      <c r="J8044" s="23">
        <f t="shared" si="503"/>
        <v>0</v>
      </c>
    </row>
    <row r="8045" spans="1:10">
      <c r="A8045" s="24">
        <v>41974</v>
      </c>
      <c r="B8045" s="25" t="s">
        <v>137</v>
      </c>
      <c r="C8045" s="31">
        <f t="shared" si="500"/>
        <v>5.6657210400000011</v>
      </c>
      <c r="D8045" s="31">
        <f t="shared" si="501"/>
        <v>0</v>
      </c>
      <c r="E8045" s="31">
        <v>0</v>
      </c>
      <c r="F8045" s="31">
        <v>0</v>
      </c>
      <c r="G8045" s="31">
        <v>0</v>
      </c>
      <c r="H8045" s="11">
        <f>貼り付けシート!C8045</f>
        <v>0</v>
      </c>
      <c r="I8045" s="11">
        <f t="shared" si="502"/>
        <v>0</v>
      </c>
      <c r="J8045" s="23">
        <f t="shared" si="503"/>
        <v>0</v>
      </c>
    </row>
    <row r="8046" spans="1:10">
      <c r="A8046" s="24">
        <v>41975</v>
      </c>
      <c r="B8046" s="25" t="s">
        <v>114</v>
      </c>
      <c r="C8046" s="31">
        <f t="shared" si="500"/>
        <v>5.6657210400000011</v>
      </c>
      <c r="D8046" s="31">
        <f t="shared" si="501"/>
        <v>0</v>
      </c>
      <c r="E8046" s="31">
        <v>0</v>
      </c>
      <c r="F8046" s="31">
        <v>0</v>
      </c>
      <c r="G8046" s="31">
        <v>0</v>
      </c>
      <c r="H8046" s="11">
        <f>貼り付けシート!C8046</f>
        <v>0</v>
      </c>
      <c r="I8046" s="11">
        <f t="shared" si="502"/>
        <v>0</v>
      </c>
      <c r="J8046" s="23">
        <f t="shared" si="503"/>
        <v>0</v>
      </c>
    </row>
    <row r="8047" spans="1:10">
      <c r="A8047" s="24">
        <v>41975</v>
      </c>
      <c r="B8047" s="25" t="s">
        <v>115</v>
      </c>
      <c r="C8047" s="31">
        <f t="shared" si="500"/>
        <v>5.6657210400000011</v>
      </c>
      <c r="D8047" s="31">
        <f t="shared" si="501"/>
        <v>0</v>
      </c>
      <c r="E8047" s="31">
        <v>0</v>
      </c>
      <c r="F8047" s="31">
        <v>0</v>
      </c>
      <c r="G8047" s="31">
        <v>0</v>
      </c>
      <c r="H8047" s="11">
        <f>貼り付けシート!C8047</f>
        <v>0</v>
      </c>
      <c r="I8047" s="11">
        <f t="shared" si="502"/>
        <v>0</v>
      </c>
      <c r="J8047" s="23">
        <f t="shared" si="503"/>
        <v>0</v>
      </c>
    </row>
    <row r="8048" spans="1:10">
      <c r="A8048" s="24">
        <v>41975</v>
      </c>
      <c r="B8048" s="25" t="s">
        <v>116</v>
      </c>
      <c r="C8048" s="31">
        <f t="shared" si="500"/>
        <v>5.6657210400000011</v>
      </c>
      <c r="D8048" s="31">
        <f t="shared" si="501"/>
        <v>0</v>
      </c>
      <c r="E8048" s="31">
        <v>0</v>
      </c>
      <c r="F8048" s="31">
        <v>0</v>
      </c>
      <c r="G8048" s="31">
        <v>0</v>
      </c>
      <c r="H8048" s="11">
        <f>貼り付けシート!C8048</f>
        <v>0</v>
      </c>
      <c r="I8048" s="11">
        <f t="shared" si="502"/>
        <v>0</v>
      </c>
      <c r="J8048" s="23">
        <f t="shared" si="503"/>
        <v>0</v>
      </c>
    </row>
    <row r="8049" spans="1:10">
      <c r="A8049" s="24">
        <v>41975</v>
      </c>
      <c r="B8049" s="25" t="s">
        <v>117</v>
      </c>
      <c r="C8049" s="31">
        <f t="shared" si="500"/>
        <v>5.6657210400000011</v>
      </c>
      <c r="D8049" s="31">
        <f t="shared" si="501"/>
        <v>0</v>
      </c>
      <c r="E8049" s="31">
        <v>0</v>
      </c>
      <c r="F8049" s="31">
        <v>0</v>
      </c>
      <c r="G8049" s="31">
        <v>0</v>
      </c>
      <c r="H8049" s="11">
        <f>貼り付けシート!C8049</f>
        <v>0</v>
      </c>
      <c r="I8049" s="11">
        <f t="shared" si="502"/>
        <v>0</v>
      </c>
      <c r="J8049" s="23">
        <f t="shared" si="503"/>
        <v>0</v>
      </c>
    </row>
    <row r="8050" spans="1:10">
      <c r="A8050" s="24">
        <v>41975</v>
      </c>
      <c r="B8050" s="25" t="s">
        <v>118</v>
      </c>
      <c r="C8050" s="31">
        <f t="shared" si="500"/>
        <v>5.6657210400000011</v>
      </c>
      <c r="D8050" s="31">
        <f t="shared" si="501"/>
        <v>0</v>
      </c>
      <c r="E8050" s="31">
        <v>0</v>
      </c>
      <c r="F8050" s="31">
        <v>0</v>
      </c>
      <c r="G8050" s="31">
        <v>0</v>
      </c>
      <c r="H8050" s="11">
        <f>貼り付けシート!C8050</f>
        <v>0</v>
      </c>
      <c r="I8050" s="11">
        <f t="shared" si="502"/>
        <v>0</v>
      </c>
      <c r="J8050" s="23">
        <f t="shared" si="503"/>
        <v>0</v>
      </c>
    </row>
    <row r="8051" spans="1:10">
      <c r="A8051" s="24">
        <v>41975</v>
      </c>
      <c r="B8051" s="25" t="s">
        <v>119</v>
      </c>
      <c r="C8051" s="31">
        <f t="shared" si="500"/>
        <v>5.6657210400000011</v>
      </c>
      <c r="D8051" s="31">
        <f t="shared" si="501"/>
        <v>0</v>
      </c>
      <c r="E8051" s="31">
        <v>0</v>
      </c>
      <c r="F8051" s="31">
        <v>0</v>
      </c>
      <c r="G8051" s="31">
        <v>0</v>
      </c>
      <c r="H8051" s="11">
        <f>貼り付けシート!C8051</f>
        <v>0</v>
      </c>
      <c r="I8051" s="11">
        <f t="shared" si="502"/>
        <v>0</v>
      </c>
      <c r="J8051" s="23">
        <f t="shared" si="503"/>
        <v>0</v>
      </c>
    </row>
    <row r="8052" spans="1:10">
      <c r="A8052" s="24">
        <v>41975</v>
      </c>
      <c r="B8052" s="25" t="s">
        <v>120</v>
      </c>
      <c r="C8052" s="31">
        <f t="shared" si="500"/>
        <v>5.6657210400000011</v>
      </c>
      <c r="D8052" s="31">
        <f t="shared" si="501"/>
        <v>0</v>
      </c>
      <c r="E8052" s="31">
        <v>0</v>
      </c>
      <c r="F8052" s="31">
        <v>0</v>
      </c>
      <c r="G8052" s="31">
        <v>0</v>
      </c>
      <c r="H8052" s="11">
        <f>貼り付けシート!C8052</f>
        <v>0</v>
      </c>
      <c r="I8052" s="11">
        <f t="shared" si="502"/>
        <v>0</v>
      </c>
      <c r="J8052" s="23">
        <f t="shared" si="503"/>
        <v>0</v>
      </c>
    </row>
    <row r="8053" spans="1:10">
      <c r="A8053" s="24">
        <v>41975</v>
      </c>
      <c r="B8053" s="25" t="s">
        <v>121</v>
      </c>
      <c r="C8053" s="31">
        <f t="shared" si="500"/>
        <v>5.6657210400000011</v>
      </c>
      <c r="D8053" s="31">
        <f t="shared" si="501"/>
        <v>0</v>
      </c>
      <c r="E8053" s="31">
        <v>0</v>
      </c>
      <c r="F8053" s="31">
        <v>0</v>
      </c>
      <c r="G8053" s="31">
        <v>0</v>
      </c>
      <c r="H8053" s="11">
        <f>貼り付けシート!C8053</f>
        <v>0</v>
      </c>
      <c r="I8053" s="11">
        <f t="shared" si="502"/>
        <v>0</v>
      </c>
      <c r="J8053" s="23">
        <f t="shared" si="503"/>
        <v>0</v>
      </c>
    </row>
    <row r="8054" spans="1:10">
      <c r="A8054" s="24">
        <v>41975</v>
      </c>
      <c r="B8054" s="25" t="s">
        <v>122</v>
      </c>
      <c r="C8054" s="31">
        <f t="shared" si="500"/>
        <v>5.6657210400000011</v>
      </c>
      <c r="D8054" s="31">
        <f t="shared" si="501"/>
        <v>0</v>
      </c>
      <c r="E8054" s="31">
        <v>0</v>
      </c>
      <c r="F8054" s="31">
        <v>0</v>
      </c>
      <c r="G8054" s="31">
        <v>0</v>
      </c>
      <c r="H8054" s="11">
        <f>貼り付けシート!C8054</f>
        <v>0</v>
      </c>
      <c r="I8054" s="11">
        <f t="shared" si="502"/>
        <v>0</v>
      </c>
      <c r="J8054" s="23">
        <f t="shared" si="503"/>
        <v>0</v>
      </c>
    </row>
    <row r="8055" spans="1:10">
      <c r="A8055" s="24">
        <v>41975</v>
      </c>
      <c r="B8055" s="25" t="s">
        <v>123</v>
      </c>
      <c r="C8055" s="31">
        <f t="shared" si="500"/>
        <v>5.6657210400000011</v>
      </c>
      <c r="D8055" s="31">
        <f t="shared" si="501"/>
        <v>0</v>
      </c>
      <c r="E8055" s="31">
        <v>0</v>
      </c>
      <c r="F8055" s="31">
        <v>0</v>
      </c>
      <c r="G8055" s="31">
        <v>0</v>
      </c>
      <c r="H8055" s="11">
        <f>貼り付けシート!C8055</f>
        <v>0</v>
      </c>
      <c r="I8055" s="11">
        <f t="shared" si="502"/>
        <v>0</v>
      </c>
      <c r="J8055" s="23">
        <f t="shared" si="503"/>
        <v>0</v>
      </c>
    </row>
    <row r="8056" spans="1:10">
      <c r="A8056" s="24">
        <v>41975</v>
      </c>
      <c r="B8056" s="25" t="s">
        <v>124</v>
      </c>
      <c r="C8056" s="31">
        <f t="shared" si="500"/>
        <v>5.6657210400000011</v>
      </c>
      <c r="D8056" s="31">
        <f t="shared" si="501"/>
        <v>0</v>
      </c>
      <c r="E8056" s="31">
        <v>0</v>
      </c>
      <c r="F8056" s="31">
        <v>0</v>
      </c>
      <c r="G8056" s="31">
        <v>0</v>
      </c>
      <c r="H8056" s="11">
        <f>貼り付けシート!C8056</f>
        <v>0</v>
      </c>
      <c r="I8056" s="11">
        <f t="shared" si="502"/>
        <v>0</v>
      </c>
      <c r="J8056" s="23">
        <f t="shared" si="503"/>
        <v>0</v>
      </c>
    </row>
    <row r="8057" spans="1:10">
      <c r="A8057" s="24">
        <v>41975</v>
      </c>
      <c r="B8057" s="25" t="s">
        <v>125</v>
      </c>
      <c r="C8057" s="31">
        <f t="shared" si="500"/>
        <v>5.6657210400000011</v>
      </c>
      <c r="D8057" s="31">
        <f t="shared" si="501"/>
        <v>0</v>
      </c>
      <c r="E8057" s="31">
        <v>0</v>
      </c>
      <c r="F8057" s="31">
        <v>0</v>
      </c>
      <c r="G8057" s="31">
        <v>0</v>
      </c>
      <c r="H8057" s="11">
        <f>貼り付けシート!C8057</f>
        <v>0</v>
      </c>
      <c r="I8057" s="11">
        <f t="shared" si="502"/>
        <v>0</v>
      </c>
      <c r="J8057" s="23">
        <f t="shared" si="503"/>
        <v>0</v>
      </c>
    </row>
    <row r="8058" spans="1:10">
      <c r="A8058" s="24">
        <v>41975</v>
      </c>
      <c r="B8058" s="25" t="s">
        <v>126</v>
      </c>
      <c r="C8058" s="31">
        <f t="shared" si="500"/>
        <v>5.6657210400000011</v>
      </c>
      <c r="D8058" s="31">
        <f t="shared" si="501"/>
        <v>0</v>
      </c>
      <c r="E8058" s="31">
        <v>0</v>
      </c>
      <c r="F8058" s="31">
        <v>0</v>
      </c>
      <c r="G8058" s="31">
        <v>0</v>
      </c>
      <c r="H8058" s="11">
        <f>貼り付けシート!C8058</f>
        <v>0</v>
      </c>
      <c r="I8058" s="11">
        <f t="shared" si="502"/>
        <v>0</v>
      </c>
      <c r="J8058" s="23">
        <f t="shared" si="503"/>
        <v>0</v>
      </c>
    </row>
    <row r="8059" spans="1:10">
      <c r="A8059" s="24">
        <v>41975</v>
      </c>
      <c r="B8059" s="25" t="s">
        <v>127</v>
      </c>
      <c r="C8059" s="31">
        <f t="shared" si="500"/>
        <v>5.6657210400000011</v>
      </c>
      <c r="D8059" s="31">
        <f t="shared" si="501"/>
        <v>0</v>
      </c>
      <c r="E8059" s="31">
        <v>0</v>
      </c>
      <c r="F8059" s="31">
        <v>0</v>
      </c>
      <c r="G8059" s="31">
        <v>0</v>
      </c>
      <c r="H8059" s="11">
        <f>貼り付けシート!C8059</f>
        <v>0</v>
      </c>
      <c r="I8059" s="11">
        <f t="shared" si="502"/>
        <v>0</v>
      </c>
      <c r="J8059" s="23">
        <f t="shared" si="503"/>
        <v>0</v>
      </c>
    </row>
    <row r="8060" spans="1:10">
      <c r="A8060" s="24">
        <v>41975</v>
      </c>
      <c r="B8060" s="25" t="s">
        <v>128</v>
      </c>
      <c r="C8060" s="31">
        <f t="shared" si="500"/>
        <v>5.6657210400000011</v>
      </c>
      <c r="D8060" s="31">
        <f t="shared" si="501"/>
        <v>0</v>
      </c>
      <c r="E8060" s="31">
        <v>0</v>
      </c>
      <c r="F8060" s="31">
        <v>0</v>
      </c>
      <c r="G8060" s="31">
        <v>0</v>
      </c>
      <c r="H8060" s="11">
        <f>貼り付けシート!C8060</f>
        <v>0</v>
      </c>
      <c r="I8060" s="11">
        <f t="shared" si="502"/>
        <v>0</v>
      </c>
      <c r="J8060" s="23">
        <f t="shared" si="503"/>
        <v>0</v>
      </c>
    </row>
    <row r="8061" spans="1:10">
      <c r="A8061" s="24">
        <v>41975</v>
      </c>
      <c r="B8061" s="25" t="s">
        <v>129</v>
      </c>
      <c r="C8061" s="31">
        <f t="shared" si="500"/>
        <v>5.6657210400000011</v>
      </c>
      <c r="D8061" s="31">
        <f t="shared" si="501"/>
        <v>0</v>
      </c>
      <c r="E8061" s="31">
        <v>0</v>
      </c>
      <c r="F8061" s="31">
        <v>0</v>
      </c>
      <c r="G8061" s="31">
        <v>0</v>
      </c>
      <c r="H8061" s="11">
        <f>貼り付けシート!C8061</f>
        <v>0</v>
      </c>
      <c r="I8061" s="11">
        <f t="shared" si="502"/>
        <v>0</v>
      </c>
      <c r="J8061" s="23">
        <f t="shared" si="503"/>
        <v>0</v>
      </c>
    </row>
    <row r="8062" spans="1:10">
      <c r="A8062" s="24">
        <v>41975</v>
      </c>
      <c r="B8062" s="25" t="s">
        <v>130</v>
      </c>
      <c r="C8062" s="31">
        <f t="shared" si="500"/>
        <v>5.6657210400000011</v>
      </c>
      <c r="D8062" s="31">
        <f t="shared" si="501"/>
        <v>0</v>
      </c>
      <c r="E8062" s="31">
        <v>0</v>
      </c>
      <c r="F8062" s="31">
        <v>0</v>
      </c>
      <c r="G8062" s="31">
        <v>0</v>
      </c>
      <c r="H8062" s="11">
        <f>貼り付けシート!C8062</f>
        <v>0</v>
      </c>
      <c r="I8062" s="11">
        <f t="shared" si="502"/>
        <v>0</v>
      </c>
      <c r="J8062" s="23">
        <f t="shared" si="503"/>
        <v>0</v>
      </c>
    </row>
    <row r="8063" spans="1:10">
      <c r="A8063" s="24">
        <v>41975</v>
      </c>
      <c r="B8063" s="25" t="s">
        <v>131</v>
      </c>
      <c r="C8063" s="31">
        <f t="shared" si="500"/>
        <v>5.6657210400000011</v>
      </c>
      <c r="D8063" s="31">
        <f t="shared" si="501"/>
        <v>0</v>
      </c>
      <c r="E8063" s="31">
        <v>0</v>
      </c>
      <c r="F8063" s="31">
        <v>0</v>
      </c>
      <c r="G8063" s="31">
        <v>0</v>
      </c>
      <c r="H8063" s="11">
        <f>貼り付けシート!C8063</f>
        <v>0</v>
      </c>
      <c r="I8063" s="11">
        <f t="shared" si="502"/>
        <v>0</v>
      </c>
      <c r="J8063" s="23">
        <f t="shared" si="503"/>
        <v>0</v>
      </c>
    </row>
    <row r="8064" spans="1:10">
      <c r="A8064" s="24">
        <v>41975</v>
      </c>
      <c r="B8064" s="25" t="s">
        <v>132</v>
      </c>
      <c r="C8064" s="31">
        <f t="shared" si="500"/>
        <v>5.6657210400000011</v>
      </c>
      <c r="D8064" s="31">
        <f t="shared" si="501"/>
        <v>0</v>
      </c>
      <c r="E8064" s="31">
        <v>0</v>
      </c>
      <c r="F8064" s="31">
        <v>0</v>
      </c>
      <c r="G8064" s="31">
        <v>0</v>
      </c>
      <c r="H8064" s="11">
        <f>貼り付けシート!C8064</f>
        <v>0</v>
      </c>
      <c r="I8064" s="11">
        <f t="shared" si="502"/>
        <v>0</v>
      </c>
      <c r="J8064" s="23">
        <f t="shared" si="503"/>
        <v>0</v>
      </c>
    </row>
    <row r="8065" spans="1:10">
      <c r="A8065" s="24">
        <v>41975</v>
      </c>
      <c r="B8065" s="25" t="s">
        <v>133</v>
      </c>
      <c r="C8065" s="31">
        <f t="shared" si="500"/>
        <v>5.6657210400000011</v>
      </c>
      <c r="D8065" s="31">
        <f t="shared" si="501"/>
        <v>0</v>
      </c>
      <c r="E8065" s="31">
        <v>0</v>
      </c>
      <c r="F8065" s="31">
        <v>0</v>
      </c>
      <c r="G8065" s="31">
        <v>0</v>
      </c>
      <c r="H8065" s="11">
        <f>貼り付けシート!C8065</f>
        <v>0</v>
      </c>
      <c r="I8065" s="11">
        <f t="shared" si="502"/>
        <v>0</v>
      </c>
      <c r="J8065" s="23">
        <f t="shared" si="503"/>
        <v>0</v>
      </c>
    </row>
    <row r="8066" spans="1:10">
      <c r="A8066" s="24">
        <v>41975</v>
      </c>
      <c r="B8066" s="25" t="s">
        <v>134</v>
      </c>
      <c r="C8066" s="31">
        <f t="shared" si="500"/>
        <v>5.6657210400000011</v>
      </c>
      <c r="D8066" s="31">
        <f t="shared" si="501"/>
        <v>0</v>
      </c>
      <c r="E8066" s="31">
        <v>0</v>
      </c>
      <c r="F8066" s="31">
        <v>0</v>
      </c>
      <c r="G8066" s="31">
        <v>0</v>
      </c>
      <c r="H8066" s="11">
        <f>貼り付けシート!C8066</f>
        <v>0</v>
      </c>
      <c r="I8066" s="11">
        <f t="shared" si="502"/>
        <v>0</v>
      </c>
      <c r="J8066" s="23">
        <f t="shared" si="503"/>
        <v>0</v>
      </c>
    </row>
    <row r="8067" spans="1:10">
      <c r="A8067" s="24">
        <v>41975</v>
      </c>
      <c r="B8067" s="25" t="s">
        <v>135</v>
      </c>
      <c r="C8067" s="31">
        <f t="shared" si="500"/>
        <v>5.6657210400000011</v>
      </c>
      <c r="D8067" s="31">
        <f t="shared" si="501"/>
        <v>0</v>
      </c>
      <c r="E8067" s="31">
        <v>0</v>
      </c>
      <c r="F8067" s="31">
        <v>0</v>
      </c>
      <c r="G8067" s="31">
        <v>0</v>
      </c>
      <c r="H8067" s="11">
        <f>貼り付けシート!C8067</f>
        <v>0</v>
      </c>
      <c r="I8067" s="11">
        <f t="shared" si="502"/>
        <v>0</v>
      </c>
      <c r="J8067" s="23">
        <f t="shared" si="503"/>
        <v>0</v>
      </c>
    </row>
    <row r="8068" spans="1:10">
      <c r="A8068" s="24">
        <v>41975</v>
      </c>
      <c r="B8068" s="25" t="s">
        <v>136</v>
      </c>
      <c r="C8068" s="31">
        <f t="shared" si="500"/>
        <v>5.6657210400000011</v>
      </c>
      <c r="D8068" s="31">
        <f t="shared" si="501"/>
        <v>0</v>
      </c>
      <c r="E8068" s="31">
        <v>0</v>
      </c>
      <c r="F8068" s="31">
        <v>0</v>
      </c>
      <c r="G8068" s="31">
        <v>0</v>
      </c>
      <c r="H8068" s="11">
        <f>貼り付けシート!C8068</f>
        <v>0</v>
      </c>
      <c r="I8068" s="11">
        <f t="shared" si="502"/>
        <v>0</v>
      </c>
      <c r="J8068" s="23">
        <f t="shared" si="503"/>
        <v>0</v>
      </c>
    </row>
    <row r="8069" spans="1:10">
      <c r="A8069" s="24">
        <v>41975</v>
      </c>
      <c r="B8069" s="25" t="s">
        <v>137</v>
      </c>
      <c r="C8069" s="31">
        <f t="shared" si="500"/>
        <v>5.6657210400000011</v>
      </c>
      <c r="D8069" s="31">
        <f t="shared" si="501"/>
        <v>0</v>
      </c>
      <c r="E8069" s="31">
        <v>0</v>
      </c>
      <c r="F8069" s="31">
        <v>0</v>
      </c>
      <c r="G8069" s="31">
        <v>0</v>
      </c>
      <c r="H8069" s="11">
        <f>貼り付けシート!C8069</f>
        <v>0</v>
      </c>
      <c r="I8069" s="11">
        <f t="shared" si="502"/>
        <v>0</v>
      </c>
      <c r="J8069" s="23">
        <f t="shared" si="503"/>
        <v>0</v>
      </c>
    </row>
    <row r="8070" spans="1:10">
      <c r="A8070" s="24">
        <v>41976</v>
      </c>
      <c r="B8070" s="25" t="s">
        <v>114</v>
      </c>
      <c r="C8070" s="31">
        <f t="shared" si="500"/>
        <v>5.6657210400000011</v>
      </c>
      <c r="D8070" s="31">
        <f t="shared" si="501"/>
        <v>0</v>
      </c>
      <c r="E8070" s="31">
        <v>0</v>
      </c>
      <c r="F8070" s="31">
        <v>0</v>
      </c>
      <c r="G8070" s="31">
        <v>0</v>
      </c>
      <c r="H8070" s="11">
        <f>貼り付けシート!C8070</f>
        <v>0</v>
      </c>
      <c r="I8070" s="11">
        <f t="shared" si="502"/>
        <v>0</v>
      </c>
      <c r="J8070" s="23">
        <f t="shared" si="503"/>
        <v>0</v>
      </c>
    </row>
    <row r="8071" spans="1:10">
      <c r="A8071" s="24">
        <v>41976</v>
      </c>
      <c r="B8071" s="25" t="s">
        <v>115</v>
      </c>
      <c r="C8071" s="31">
        <f t="shared" ref="C8071:C8134" si="504">$P$4*3600*10^-6</f>
        <v>5.6657210400000011</v>
      </c>
      <c r="D8071" s="31">
        <f t="shared" ref="D8071:D8134" si="505">I8071*1/$P$9*10^3/3600</f>
        <v>0</v>
      </c>
      <c r="E8071" s="31">
        <v>0</v>
      </c>
      <c r="F8071" s="31">
        <v>0</v>
      </c>
      <c r="G8071" s="31">
        <v>0</v>
      </c>
      <c r="H8071" s="11">
        <f>貼り付けシート!C8071</f>
        <v>0</v>
      </c>
      <c r="I8071" s="11">
        <f t="shared" ref="I8071:I8134" si="506">IF(H8071&gt;C8071,C8071,H8071)</f>
        <v>0</v>
      </c>
      <c r="J8071" s="23">
        <f t="shared" ref="J8071:J8134" si="507">IF(H8071&gt;C8071,H8071-C8071,0)</f>
        <v>0</v>
      </c>
    </row>
    <row r="8072" spans="1:10">
      <c r="A8072" s="24">
        <v>41976</v>
      </c>
      <c r="B8072" s="25" t="s">
        <v>116</v>
      </c>
      <c r="C8072" s="31">
        <f t="shared" si="504"/>
        <v>5.6657210400000011</v>
      </c>
      <c r="D8072" s="31">
        <f t="shared" si="505"/>
        <v>0</v>
      </c>
      <c r="E8072" s="31">
        <v>0</v>
      </c>
      <c r="F8072" s="31">
        <v>0</v>
      </c>
      <c r="G8072" s="31">
        <v>0</v>
      </c>
      <c r="H8072" s="11">
        <f>貼り付けシート!C8072</f>
        <v>0</v>
      </c>
      <c r="I8072" s="11">
        <f t="shared" si="506"/>
        <v>0</v>
      </c>
      <c r="J8072" s="23">
        <f t="shared" si="507"/>
        <v>0</v>
      </c>
    </row>
    <row r="8073" spans="1:10">
      <c r="A8073" s="24">
        <v>41976</v>
      </c>
      <c r="B8073" s="25" t="s">
        <v>117</v>
      </c>
      <c r="C8073" s="31">
        <f t="shared" si="504"/>
        <v>5.6657210400000011</v>
      </c>
      <c r="D8073" s="31">
        <f t="shared" si="505"/>
        <v>0</v>
      </c>
      <c r="E8073" s="31">
        <v>0</v>
      </c>
      <c r="F8073" s="31">
        <v>0</v>
      </c>
      <c r="G8073" s="31">
        <v>0</v>
      </c>
      <c r="H8073" s="11">
        <f>貼り付けシート!C8073</f>
        <v>0</v>
      </c>
      <c r="I8073" s="11">
        <f t="shared" si="506"/>
        <v>0</v>
      </c>
      <c r="J8073" s="23">
        <f t="shared" si="507"/>
        <v>0</v>
      </c>
    </row>
    <row r="8074" spans="1:10">
      <c r="A8074" s="24">
        <v>41976</v>
      </c>
      <c r="B8074" s="25" t="s">
        <v>118</v>
      </c>
      <c r="C8074" s="31">
        <f t="shared" si="504"/>
        <v>5.6657210400000011</v>
      </c>
      <c r="D8074" s="31">
        <f t="shared" si="505"/>
        <v>0</v>
      </c>
      <c r="E8074" s="31">
        <v>0</v>
      </c>
      <c r="F8074" s="31">
        <v>0</v>
      </c>
      <c r="G8074" s="31">
        <v>0</v>
      </c>
      <c r="H8074" s="11">
        <f>貼り付けシート!C8074</f>
        <v>0</v>
      </c>
      <c r="I8074" s="11">
        <f t="shared" si="506"/>
        <v>0</v>
      </c>
      <c r="J8074" s="23">
        <f t="shared" si="507"/>
        <v>0</v>
      </c>
    </row>
    <row r="8075" spans="1:10">
      <c r="A8075" s="24">
        <v>41976</v>
      </c>
      <c r="B8075" s="25" t="s">
        <v>119</v>
      </c>
      <c r="C8075" s="31">
        <f t="shared" si="504"/>
        <v>5.6657210400000011</v>
      </c>
      <c r="D8075" s="31">
        <f t="shared" si="505"/>
        <v>0</v>
      </c>
      <c r="E8075" s="31">
        <v>0</v>
      </c>
      <c r="F8075" s="31">
        <v>0</v>
      </c>
      <c r="G8075" s="31">
        <v>0</v>
      </c>
      <c r="H8075" s="11">
        <f>貼り付けシート!C8075</f>
        <v>0</v>
      </c>
      <c r="I8075" s="11">
        <f t="shared" si="506"/>
        <v>0</v>
      </c>
      <c r="J8075" s="23">
        <f t="shared" si="507"/>
        <v>0</v>
      </c>
    </row>
    <row r="8076" spans="1:10">
      <c r="A8076" s="24">
        <v>41976</v>
      </c>
      <c r="B8076" s="25" t="s">
        <v>120</v>
      </c>
      <c r="C8076" s="31">
        <f t="shared" si="504"/>
        <v>5.6657210400000011</v>
      </c>
      <c r="D8076" s="31">
        <f t="shared" si="505"/>
        <v>0</v>
      </c>
      <c r="E8076" s="31">
        <v>0</v>
      </c>
      <c r="F8076" s="31">
        <v>0</v>
      </c>
      <c r="G8076" s="31">
        <v>0</v>
      </c>
      <c r="H8076" s="11">
        <f>貼り付けシート!C8076</f>
        <v>0</v>
      </c>
      <c r="I8076" s="11">
        <f t="shared" si="506"/>
        <v>0</v>
      </c>
      <c r="J8076" s="23">
        <f t="shared" si="507"/>
        <v>0</v>
      </c>
    </row>
    <row r="8077" spans="1:10">
      <c r="A8077" s="24">
        <v>41976</v>
      </c>
      <c r="B8077" s="25" t="s">
        <v>121</v>
      </c>
      <c r="C8077" s="31">
        <f t="shared" si="504"/>
        <v>5.6657210400000011</v>
      </c>
      <c r="D8077" s="31">
        <f t="shared" si="505"/>
        <v>0</v>
      </c>
      <c r="E8077" s="31">
        <v>0</v>
      </c>
      <c r="F8077" s="31">
        <v>0</v>
      </c>
      <c r="G8077" s="31">
        <v>0</v>
      </c>
      <c r="H8077" s="11">
        <f>貼り付けシート!C8077</f>
        <v>0</v>
      </c>
      <c r="I8077" s="11">
        <f t="shared" si="506"/>
        <v>0</v>
      </c>
      <c r="J8077" s="23">
        <f t="shared" si="507"/>
        <v>0</v>
      </c>
    </row>
    <row r="8078" spans="1:10">
      <c r="A8078" s="24">
        <v>41976</v>
      </c>
      <c r="B8078" s="25" t="s">
        <v>122</v>
      </c>
      <c r="C8078" s="31">
        <f t="shared" si="504"/>
        <v>5.6657210400000011</v>
      </c>
      <c r="D8078" s="31">
        <f t="shared" si="505"/>
        <v>0</v>
      </c>
      <c r="E8078" s="31">
        <v>0</v>
      </c>
      <c r="F8078" s="31">
        <v>0</v>
      </c>
      <c r="G8078" s="31">
        <v>0</v>
      </c>
      <c r="H8078" s="11">
        <f>貼り付けシート!C8078</f>
        <v>0</v>
      </c>
      <c r="I8078" s="11">
        <f t="shared" si="506"/>
        <v>0</v>
      </c>
      <c r="J8078" s="23">
        <f t="shared" si="507"/>
        <v>0</v>
      </c>
    </row>
    <row r="8079" spans="1:10">
      <c r="A8079" s="24">
        <v>41976</v>
      </c>
      <c r="B8079" s="25" t="s">
        <v>123</v>
      </c>
      <c r="C8079" s="31">
        <f t="shared" si="504"/>
        <v>5.6657210400000011</v>
      </c>
      <c r="D8079" s="31">
        <f t="shared" si="505"/>
        <v>0</v>
      </c>
      <c r="E8079" s="31">
        <v>0</v>
      </c>
      <c r="F8079" s="31">
        <v>0</v>
      </c>
      <c r="G8079" s="31">
        <v>0</v>
      </c>
      <c r="H8079" s="11">
        <f>貼り付けシート!C8079</f>
        <v>0</v>
      </c>
      <c r="I8079" s="11">
        <f t="shared" si="506"/>
        <v>0</v>
      </c>
      <c r="J8079" s="23">
        <f t="shared" si="507"/>
        <v>0</v>
      </c>
    </row>
    <row r="8080" spans="1:10">
      <c r="A8080" s="24">
        <v>41976</v>
      </c>
      <c r="B8080" s="25" t="s">
        <v>124</v>
      </c>
      <c r="C8080" s="31">
        <f t="shared" si="504"/>
        <v>5.6657210400000011</v>
      </c>
      <c r="D8080" s="31">
        <f t="shared" si="505"/>
        <v>0</v>
      </c>
      <c r="E8080" s="31">
        <v>0</v>
      </c>
      <c r="F8080" s="31">
        <v>0</v>
      </c>
      <c r="G8080" s="31">
        <v>0</v>
      </c>
      <c r="H8080" s="11">
        <f>貼り付けシート!C8080</f>
        <v>0</v>
      </c>
      <c r="I8080" s="11">
        <f t="shared" si="506"/>
        <v>0</v>
      </c>
      <c r="J8080" s="23">
        <f t="shared" si="507"/>
        <v>0</v>
      </c>
    </row>
    <row r="8081" spans="1:10">
      <c r="A8081" s="24">
        <v>41976</v>
      </c>
      <c r="B8081" s="25" t="s">
        <v>125</v>
      </c>
      <c r="C8081" s="31">
        <f t="shared" si="504"/>
        <v>5.6657210400000011</v>
      </c>
      <c r="D8081" s="31">
        <f t="shared" si="505"/>
        <v>0</v>
      </c>
      <c r="E8081" s="31">
        <v>0</v>
      </c>
      <c r="F8081" s="31">
        <v>0</v>
      </c>
      <c r="G8081" s="31">
        <v>0</v>
      </c>
      <c r="H8081" s="11">
        <f>貼り付けシート!C8081</f>
        <v>0</v>
      </c>
      <c r="I8081" s="11">
        <f t="shared" si="506"/>
        <v>0</v>
      </c>
      <c r="J8081" s="23">
        <f t="shared" si="507"/>
        <v>0</v>
      </c>
    </row>
    <row r="8082" spans="1:10">
      <c r="A8082" s="24">
        <v>41976</v>
      </c>
      <c r="B8082" s="25" t="s">
        <v>126</v>
      </c>
      <c r="C8082" s="31">
        <f t="shared" si="504"/>
        <v>5.6657210400000011</v>
      </c>
      <c r="D8082" s="31">
        <f t="shared" si="505"/>
        <v>0</v>
      </c>
      <c r="E8082" s="31">
        <v>0</v>
      </c>
      <c r="F8082" s="31">
        <v>0</v>
      </c>
      <c r="G8082" s="31">
        <v>0</v>
      </c>
      <c r="H8082" s="11">
        <f>貼り付けシート!C8082</f>
        <v>0</v>
      </c>
      <c r="I8082" s="11">
        <f t="shared" si="506"/>
        <v>0</v>
      </c>
      <c r="J8082" s="23">
        <f t="shared" si="507"/>
        <v>0</v>
      </c>
    </row>
    <row r="8083" spans="1:10">
      <c r="A8083" s="24">
        <v>41976</v>
      </c>
      <c r="B8083" s="25" t="s">
        <v>127</v>
      </c>
      <c r="C8083" s="31">
        <f t="shared" si="504"/>
        <v>5.6657210400000011</v>
      </c>
      <c r="D8083" s="31">
        <f t="shared" si="505"/>
        <v>0</v>
      </c>
      <c r="E8083" s="31">
        <v>0</v>
      </c>
      <c r="F8083" s="31">
        <v>0</v>
      </c>
      <c r="G8083" s="31">
        <v>0</v>
      </c>
      <c r="H8083" s="11">
        <f>貼り付けシート!C8083</f>
        <v>0</v>
      </c>
      <c r="I8083" s="11">
        <f t="shared" si="506"/>
        <v>0</v>
      </c>
      <c r="J8083" s="23">
        <f t="shared" si="507"/>
        <v>0</v>
      </c>
    </row>
    <row r="8084" spans="1:10">
      <c r="A8084" s="24">
        <v>41976</v>
      </c>
      <c r="B8084" s="25" t="s">
        <v>128</v>
      </c>
      <c r="C8084" s="31">
        <f t="shared" si="504"/>
        <v>5.6657210400000011</v>
      </c>
      <c r="D8084" s="31">
        <f t="shared" si="505"/>
        <v>0</v>
      </c>
      <c r="E8084" s="31">
        <v>0</v>
      </c>
      <c r="F8084" s="31">
        <v>0</v>
      </c>
      <c r="G8084" s="31">
        <v>0</v>
      </c>
      <c r="H8084" s="11">
        <f>貼り付けシート!C8084</f>
        <v>0</v>
      </c>
      <c r="I8084" s="11">
        <f t="shared" si="506"/>
        <v>0</v>
      </c>
      <c r="J8084" s="23">
        <f t="shared" si="507"/>
        <v>0</v>
      </c>
    </row>
    <row r="8085" spans="1:10">
      <c r="A8085" s="24">
        <v>41976</v>
      </c>
      <c r="B8085" s="25" t="s">
        <v>129</v>
      </c>
      <c r="C8085" s="31">
        <f t="shared" si="504"/>
        <v>5.6657210400000011</v>
      </c>
      <c r="D8085" s="31">
        <f t="shared" si="505"/>
        <v>0</v>
      </c>
      <c r="E8085" s="31">
        <v>0</v>
      </c>
      <c r="F8085" s="31">
        <v>0</v>
      </c>
      <c r="G8085" s="31">
        <v>0</v>
      </c>
      <c r="H8085" s="11">
        <f>貼り付けシート!C8085</f>
        <v>0</v>
      </c>
      <c r="I8085" s="11">
        <f t="shared" si="506"/>
        <v>0</v>
      </c>
      <c r="J8085" s="23">
        <f t="shared" si="507"/>
        <v>0</v>
      </c>
    </row>
    <row r="8086" spans="1:10">
      <c r="A8086" s="24">
        <v>41976</v>
      </c>
      <c r="B8086" s="25" t="s">
        <v>130</v>
      </c>
      <c r="C8086" s="31">
        <f t="shared" si="504"/>
        <v>5.6657210400000011</v>
      </c>
      <c r="D8086" s="31">
        <f t="shared" si="505"/>
        <v>0</v>
      </c>
      <c r="E8086" s="31">
        <v>0</v>
      </c>
      <c r="F8086" s="31">
        <v>0</v>
      </c>
      <c r="G8086" s="31">
        <v>0</v>
      </c>
      <c r="H8086" s="11">
        <f>貼り付けシート!C8086</f>
        <v>0</v>
      </c>
      <c r="I8086" s="11">
        <f t="shared" si="506"/>
        <v>0</v>
      </c>
      <c r="J8086" s="23">
        <f t="shared" si="507"/>
        <v>0</v>
      </c>
    </row>
    <row r="8087" spans="1:10">
      <c r="A8087" s="24">
        <v>41976</v>
      </c>
      <c r="B8087" s="25" t="s">
        <v>131</v>
      </c>
      <c r="C8087" s="31">
        <f t="shared" si="504"/>
        <v>5.6657210400000011</v>
      </c>
      <c r="D8087" s="31">
        <f t="shared" si="505"/>
        <v>0</v>
      </c>
      <c r="E8087" s="31">
        <v>0</v>
      </c>
      <c r="F8087" s="31">
        <v>0</v>
      </c>
      <c r="G8087" s="31">
        <v>0</v>
      </c>
      <c r="H8087" s="11">
        <f>貼り付けシート!C8087</f>
        <v>0</v>
      </c>
      <c r="I8087" s="11">
        <f t="shared" si="506"/>
        <v>0</v>
      </c>
      <c r="J8087" s="23">
        <f t="shared" si="507"/>
        <v>0</v>
      </c>
    </row>
    <row r="8088" spans="1:10">
      <c r="A8088" s="24">
        <v>41976</v>
      </c>
      <c r="B8088" s="25" t="s">
        <v>132</v>
      </c>
      <c r="C8088" s="31">
        <f t="shared" si="504"/>
        <v>5.6657210400000011</v>
      </c>
      <c r="D8088" s="31">
        <f t="shared" si="505"/>
        <v>0</v>
      </c>
      <c r="E8088" s="31">
        <v>0</v>
      </c>
      <c r="F8088" s="31">
        <v>0</v>
      </c>
      <c r="G8088" s="31">
        <v>0</v>
      </c>
      <c r="H8088" s="11">
        <f>貼り付けシート!C8088</f>
        <v>0</v>
      </c>
      <c r="I8088" s="11">
        <f t="shared" si="506"/>
        <v>0</v>
      </c>
      <c r="J8088" s="23">
        <f t="shared" si="507"/>
        <v>0</v>
      </c>
    </row>
    <row r="8089" spans="1:10">
      <c r="A8089" s="24">
        <v>41976</v>
      </c>
      <c r="B8089" s="25" t="s">
        <v>133</v>
      </c>
      <c r="C8089" s="31">
        <f t="shared" si="504"/>
        <v>5.6657210400000011</v>
      </c>
      <c r="D8089" s="31">
        <f t="shared" si="505"/>
        <v>0</v>
      </c>
      <c r="E8089" s="31">
        <v>0</v>
      </c>
      <c r="F8089" s="31">
        <v>0</v>
      </c>
      <c r="G8089" s="31">
        <v>0</v>
      </c>
      <c r="H8089" s="11">
        <f>貼り付けシート!C8089</f>
        <v>0</v>
      </c>
      <c r="I8089" s="11">
        <f t="shared" si="506"/>
        <v>0</v>
      </c>
      <c r="J8089" s="23">
        <f t="shared" si="507"/>
        <v>0</v>
      </c>
    </row>
    <row r="8090" spans="1:10">
      <c r="A8090" s="24">
        <v>41976</v>
      </c>
      <c r="B8090" s="25" t="s">
        <v>134</v>
      </c>
      <c r="C8090" s="31">
        <f t="shared" si="504"/>
        <v>5.6657210400000011</v>
      </c>
      <c r="D8090" s="31">
        <f t="shared" si="505"/>
        <v>0</v>
      </c>
      <c r="E8090" s="31">
        <v>0</v>
      </c>
      <c r="F8090" s="31">
        <v>0</v>
      </c>
      <c r="G8090" s="31">
        <v>0</v>
      </c>
      <c r="H8090" s="11">
        <f>貼り付けシート!C8090</f>
        <v>0</v>
      </c>
      <c r="I8090" s="11">
        <f t="shared" si="506"/>
        <v>0</v>
      </c>
      <c r="J8090" s="23">
        <f t="shared" si="507"/>
        <v>0</v>
      </c>
    </row>
    <row r="8091" spans="1:10">
      <c r="A8091" s="24">
        <v>41976</v>
      </c>
      <c r="B8091" s="25" t="s">
        <v>135</v>
      </c>
      <c r="C8091" s="31">
        <f t="shared" si="504"/>
        <v>5.6657210400000011</v>
      </c>
      <c r="D8091" s="31">
        <f t="shared" si="505"/>
        <v>0</v>
      </c>
      <c r="E8091" s="31">
        <v>0</v>
      </c>
      <c r="F8091" s="31">
        <v>0</v>
      </c>
      <c r="G8091" s="31">
        <v>0</v>
      </c>
      <c r="H8091" s="11">
        <f>貼り付けシート!C8091</f>
        <v>0</v>
      </c>
      <c r="I8091" s="11">
        <f t="shared" si="506"/>
        <v>0</v>
      </c>
      <c r="J8091" s="23">
        <f t="shared" si="507"/>
        <v>0</v>
      </c>
    </row>
    <row r="8092" spans="1:10">
      <c r="A8092" s="24">
        <v>41976</v>
      </c>
      <c r="B8092" s="25" t="s">
        <v>136</v>
      </c>
      <c r="C8092" s="31">
        <f t="shared" si="504"/>
        <v>5.6657210400000011</v>
      </c>
      <c r="D8092" s="31">
        <f t="shared" si="505"/>
        <v>0</v>
      </c>
      <c r="E8092" s="31">
        <v>0</v>
      </c>
      <c r="F8092" s="31">
        <v>0</v>
      </c>
      <c r="G8092" s="31">
        <v>0</v>
      </c>
      <c r="H8092" s="11">
        <f>貼り付けシート!C8092</f>
        <v>0</v>
      </c>
      <c r="I8092" s="11">
        <f t="shared" si="506"/>
        <v>0</v>
      </c>
      <c r="J8092" s="23">
        <f t="shared" si="507"/>
        <v>0</v>
      </c>
    </row>
    <row r="8093" spans="1:10">
      <c r="A8093" s="24">
        <v>41976</v>
      </c>
      <c r="B8093" s="25" t="s">
        <v>137</v>
      </c>
      <c r="C8093" s="31">
        <f t="shared" si="504"/>
        <v>5.6657210400000011</v>
      </c>
      <c r="D8093" s="31">
        <f t="shared" si="505"/>
        <v>0</v>
      </c>
      <c r="E8093" s="31">
        <v>0</v>
      </c>
      <c r="F8093" s="31">
        <v>0</v>
      </c>
      <c r="G8093" s="31">
        <v>0</v>
      </c>
      <c r="H8093" s="11">
        <f>貼り付けシート!C8093</f>
        <v>0</v>
      </c>
      <c r="I8093" s="11">
        <f t="shared" si="506"/>
        <v>0</v>
      </c>
      <c r="J8093" s="23">
        <f t="shared" si="507"/>
        <v>0</v>
      </c>
    </row>
    <row r="8094" spans="1:10">
      <c r="A8094" s="24">
        <v>41977</v>
      </c>
      <c r="B8094" s="25" t="s">
        <v>114</v>
      </c>
      <c r="C8094" s="31">
        <f t="shared" si="504"/>
        <v>5.6657210400000011</v>
      </c>
      <c r="D8094" s="31">
        <f t="shared" si="505"/>
        <v>0</v>
      </c>
      <c r="E8094" s="31">
        <v>0</v>
      </c>
      <c r="F8094" s="31">
        <v>0</v>
      </c>
      <c r="G8094" s="31">
        <v>0</v>
      </c>
      <c r="H8094" s="11">
        <f>貼り付けシート!C8094</f>
        <v>0</v>
      </c>
      <c r="I8094" s="11">
        <f t="shared" si="506"/>
        <v>0</v>
      </c>
      <c r="J8094" s="23">
        <f t="shared" si="507"/>
        <v>0</v>
      </c>
    </row>
    <row r="8095" spans="1:10">
      <c r="A8095" s="24">
        <v>41977</v>
      </c>
      <c r="B8095" s="25" t="s">
        <v>115</v>
      </c>
      <c r="C8095" s="31">
        <f t="shared" si="504"/>
        <v>5.6657210400000011</v>
      </c>
      <c r="D8095" s="31">
        <f t="shared" si="505"/>
        <v>0</v>
      </c>
      <c r="E8095" s="31">
        <v>0</v>
      </c>
      <c r="F8095" s="31">
        <v>0</v>
      </c>
      <c r="G8095" s="31">
        <v>0</v>
      </c>
      <c r="H8095" s="11">
        <f>貼り付けシート!C8095</f>
        <v>0</v>
      </c>
      <c r="I8095" s="11">
        <f t="shared" si="506"/>
        <v>0</v>
      </c>
      <c r="J8095" s="23">
        <f t="shared" si="507"/>
        <v>0</v>
      </c>
    </row>
    <row r="8096" spans="1:10">
      <c r="A8096" s="24">
        <v>41977</v>
      </c>
      <c r="B8096" s="25" t="s">
        <v>116</v>
      </c>
      <c r="C8096" s="31">
        <f t="shared" si="504"/>
        <v>5.6657210400000011</v>
      </c>
      <c r="D8096" s="31">
        <f t="shared" si="505"/>
        <v>0</v>
      </c>
      <c r="E8096" s="31">
        <v>0</v>
      </c>
      <c r="F8096" s="31">
        <v>0</v>
      </c>
      <c r="G8096" s="31">
        <v>0</v>
      </c>
      <c r="H8096" s="11">
        <f>貼り付けシート!C8096</f>
        <v>0</v>
      </c>
      <c r="I8096" s="11">
        <f t="shared" si="506"/>
        <v>0</v>
      </c>
      <c r="J8096" s="23">
        <f t="shared" si="507"/>
        <v>0</v>
      </c>
    </row>
    <row r="8097" spans="1:10">
      <c r="A8097" s="24">
        <v>41977</v>
      </c>
      <c r="B8097" s="25" t="s">
        <v>117</v>
      </c>
      <c r="C8097" s="31">
        <f t="shared" si="504"/>
        <v>5.6657210400000011</v>
      </c>
      <c r="D8097" s="31">
        <f t="shared" si="505"/>
        <v>0</v>
      </c>
      <c r="E8097" s="31">
        <v>0</v>
      </c>
      <c r="F8097" s="31">
        <v>0</v>
      </c>
      <c r="G8097" s="31">
        <v>0</v>
      </c>
      <c r="H8097" s="11">
        <f>貼り付けシート!C8097</f>
        <v>0</v>
      </c>
      <c r="I8097" s="11">
        <f t="shared" si="506"/>
        <v>0</v>
      </c>
      <c r="J8097" s="23">
        <f t="shared" si="507"/>
        <v>0</v>
      </c>
    </row>
    <row r="8098" spans="1:10">
      <c r="A8098" s="24">
        <v>41977</v>
      </c>
      <c r="B8098" s="25" t="s">
        <v>118</v>
      </c>
      <c r="C8098" s="31">
        <f t="shared" si="504"/>
        <v>5.6657210400000011</v>
      </c>
      <c r="D8098" s="31">
        <f t="shared" si="505"/>
        <v>0</v>
      </c>
      <c r="E8098" s="31">
        <v>0</v>
      </c>
      <c r="F8098" s="31">
        <v>0</v>
      </c>
      <c r="G8098" s="31">
        <v>0</v>
      </c>
      <c r="H8098" s="11">
        <f>貼り付けシート!C8098</f>
        <v>0</v>
      </c>
      <c r="I8098" s="11">
        <f t="shared" si="506"/>
        <v>0</v>
      </c>
      <c r="J8098" s="23">
        <f t="shared" si="507"/>
        <v>0</v>
      </c>
    </row>
    <row r="8099" spans="1:10">
      <c r="A8099" s="24">
        <v>41977</v>
      </c>
      <c r="B8099" s="25" t="s">
        <v>119</v>
      </c>
      <c r="C8099" s="31">
        <f t="shared" si="504"/>
        <v>5.6657210400000011</v>
      </c>
      <c r="D8099" s="31">
        <f t="shared" si="505"/>
        <v>0</v>
      </c>
      <c r="E8099" s="31">
        <v>0</v>
      </c>
      <c r="F8099" s="31">
        <v>0</v>
      </c>
      <c r="G8099" s="31">
        <v>0</v>
      </c>
      <c r="H8099" s="11">
        <f>貼り付けシート!C8099</f>
        <v>0</v>
      </c>
      <c r="I8099" s="11">
        <f t="shared" si="506"/>
        <v>0</v>
      </c>
      <c r="J8099" s="23">
        <f t="shared" si="507"/>
        <v>0</v>
      </c>
    </row>
    <row r="8100" spans="1:10">
      <c r="A8100" s="24">
        <v>41977</v>
      </c>
      <c r="B8100" s="25" t="s">
        <v>120</v>
      </c>
      <c r="C8100" s="31">
        <f t="shared" si="504"/>
        <v>5.6657210400000011</v>
      </c>
      <c r="D8100" s="31">
        <f t="shared" si="505"/>
        <v>0</v>
      </c>
      <c r="E8100" s="31">
        <v>0</v>
      </c>
      <c r="F8100" s="31">
        <v>0</v>
      </c>
      <c r="G8100" s="31">
        <v>0</v>
      </c>
      <c r="H8100" s="11">
        <f>貼り付けシート!C8100</f>
        <v>0</v>
      </c>
      <c r="I8100" s="11">
        <f t="shared" si="506"/>
        <v>0</v>
      </c>
      <c r="J8100" s="23">
        <f t="shared" si="507"/>
        <v>0</v>
      </c>
    </row>
    <row r="8101" spans="1:10">
      <c r="A8101" s="24">
        <v>41977</v>
      </c>
      <c r="B8101" s="25" t="s">
        <v>121</v>
      </c>
      <c r="C8101" s="31">
        <f t="shared" si="504"/>
        <v>5.6657210400000011</v>
      </c>
      <c r="D8101" s="31">
        <f t="shared" si="505"/>
        <v>0</v>
      </c>
      <c r="E8101" s="31">
        <v>0</v>
      </c>
      <c r="F8101" s="31">
        <v>0</v>
      </c>
      <c r="G8101" s="31">
        <v>0</v>
      </c>
      <c r="H8101" s="11">
        <f>貼り付けシート!C8101</f>
        <v>0</v>
      </c>
      <c r="I8101" s="11">
        <f t="shared" si="506"/>
        <v>0</v>
      </c>
      <c r="J8101" s="23">
        <f t="shared" si="507"/>
        <v>0</v>
      </c>
    </row>
    <row r="8102" spans="1:10">
      <c r="A8102" s="24">
        <v>41977</v>
      </c>
      <c r="B8102" s="25" t="s">
        <v>122</v>
      </c>
      <c r="C8102" s="31">
        <f t="shared" si="504"/>
        <v>5.6657210400000011</v>
      </c>
      <c r="D8102" s="31">
        <f t="shared" si="505"/>
        <v>0</v>
      </c>
      <c r="E8102" s="31">
        <v>0</v>
      </c>
      <c r="F8102" s="31">
        <v>0</v>
      </c>
      <c r="G8102" s="31">
        <v>0</v>
      </c>
      <c r="H8102" s="11">
        <f>貼り付けシート!C8102</f>
        <v>0</v>
      </c>
      <c r="I8102" s="11">
        <f t="shared" si="506"/>
        <v>0</v>
      </c>
      <c r="J8102" s="23">
        <f t="shared" si="507"/>
        <v>0</v>
      </c>
    </row>
    <row r="8103" spans="1:10">
      <c r="A8103" s="24">
        <v>41977</v>
      </c>
      <c r="B8103" s="25" t="s">
        <v>123</v>
      </c>
      <c r="C8103" s="31">
        <f t="shared" si="504"/>
        <v>5.6657210400000011</v>
      </c>
      <c r="D8103" s="31">
        <f t="shared" si="505"/>
        <v>0</v>
      </c>
      <c r="E8103" s="31">
        <v>0</v>
      </c>
      <c r="F8103" s="31">
        <v>0</v>
      </c>
      <c r="G8103" s="31">
        <v>0</v>
      </c>
      <c r="H8103" s="11">
        <f>貼り付けシート!C8103</f>
        <v>0</v>
      </c>
      <c r="I8103" s="11">
        <f t="shared" si="506"/>
        <v>0</v>
      </c>
      <c r="J8103" s="23">
        <f t="shared" si="507"/>
        <v>0</v>
      </c>
    </row>
    <row r="8104" spans="1:10">
      <c r="A8104" s="24">
        <v>41977</v>
      </c>
      <c r="B8104" s="25" t="s">
        <v>124</v>
      </c>
      <c r="C8104" s="31">
        <f t="shared" si="504"/>
        <v>5.6657210400000011</v>
      </c>
      <c r="D8104" s="31">
        <f t="shared" si="505"/>
        <v>0</v>
      </c>
      <c r="E8104" s="31">
        <v>0</v>
      </c>
      <c r="F8104" s="31">
        <v>0</v>
      </c>
      <c r="G8104" s="31">
        <v>0</v>
      </c>
      <c r="H8104" s="11">
        <f>貼り付けシート!C8104</f>
        <v>0</v>
      </c>
      <c r="I8104" s="11">
        <f t="shared" si="506"/>
        <v>0</v>
      </c>
      <c r="J8104" s="23">
        <f t="shared" si="507"/>
        <v>0</v>
      </c>
    </row>
    <row r="8105" spans="1:10">
      <c r="A8105" s="24">
        <v>41977</v>
      </c>
      <c r="B8105" s="25" t="s">
        <v>125</v>
      </c>
      <c r="C8105" s="31">
        <f t="shared" si="504"/>
        <v>5.6657210400000011</v>
      </c>
      <c r="D8105" s="31">
        <f t="shared" si="505"/>
        <v>0</v>
      </c>
      <c r="E8105" s="31">
        <v>0</v>
      </c>
      <c r="F8105" s="31">
        <v>0</v>
      </c>
      <c r="G8105" s="31">
        <v>0</v>
      </c>
      <c r="H8105" s="11">
        <f>貼り付けシート!C8105</f>
        <v>0</v>
      </c>
      <c r="I8105" s="11">
        <f t="shared" si="506"/>
        <v>0</v>
      </c>
      <c r="J8105" s="23">
        <f t="shared" si="507"/>
        <v>0</v>
      </c>
    </row>
    <row r="8106" spans="1:10">
      <c r="A8106" s="24">
        <v>41977</v>
      </c>
      <c r="B8106" s="25" t="s">
        <v>126</v>
      </c>
      <c r="C8106" s="31">
        <f t="shared" si="504"/>
        <v>5.6657210400000011</v>
      </c>
      <c r="D8106" s="31">
        <f t="shared" si="505"/>
        <v>0</v>
      </c>
      <c r="E8106" s="31">
        <v>0</v>
      </c>
      <c r="F8106" s="31">
        <v>0</v>
      </c>
      <c r="G8106" s="31">
        <v>0</v>
      </c>
      <c r="H8106" s="11">
        <f>貼り付けシート!C8106</f>
        <v>0</v>
      </c>
      <c r="I8106" s="11">
        <f t="shared" si="506"/>
        <v>0</v>
      </c>
      <c r="J8106" s="23">
        <f t="shared" si="507"/>
        <v>0</v>
      </c>
    </row>
    <row r="8107" spans="1:10">
      <c r="A8107" s="24">
        <v>41977</v>
      </c>
      <c r="B8107" s="25" t="s">
        <v>127</v>
      </c>
      <c r="C8107" s="31">
        <f t="shared" si="504"/>
        <v>5.6657210400000011</v>
      </c>
      <c r="D8107" s="31">
        <f t="shared" si="505"/>
        <v>0</v>
      </c>
      <c r="E8107" s="31">
        <v>0</v>
      </c>
      <c r="F8107" s="31">
        <v>0</v>
      </c>
      <c r="G8107" s="31">
        <v>0</v>
      </c>
      <c r="H8107" s="11">
        <f>貼り付けシート!C8107</f>
        <v>0</v>
      </c>
      <c r="I8107" s="11">
        <f t="shared" si="506"/>
        <v>0</v>
      </c>
      <c r="J8107" s="23">
        <f t="shared" si="507"/>
        <v>0</v>
      </c>
    </row>
    <row r="8108" spans="1:10">
      <c r="A8108" s="24">
        <v>41977</v>
      </c>
      <c r="B8108" s="25" t="s">
        <v>128</v>
      </c>
      <c r="C8108" s="31">
        <f t="shared" si="504"/>
        <v>5.6657210400000011</v>
      </c>
      <c r="D8108" s="31">
        <f t="shared" si="505"/>
        <v>0</v>
      </c>
      <c r="E8108" s="31">
        <v>0</v>
      </c>
      <c r="F8108" s="31">
        <v>0</v>
      </c>
      <c r="G8108" s="31">
        <v>0</v>
      </c>
      <c r="H8108" s="11">
        <f>貼り付けシート!C8108</f>
        <v>0</v>
      </c>
      <c r="I8108" s="11">
        <f t="shared" si="506"/>
        <v>0</v>
      </c>
      <c r="J8108" s="23">
        <f t="shared" si="507"/>
        <v>0</v>
      </c>
    </row>
    <row r="8109" spans="1:10">
      <c r="A8109" s="24">
        <v>41977</v>
      </c>
      <c r="B8109" s="25" t="s">
        <v>129</v>
      </c>
      <c r="C8109" s="31">
        <f t="shared" si="504"/>
        <v>5.6657210400000011</v>
      </c>
      <c r="D8109" s="31">
        <f t="shared" si="505"/>
        <v>0</v>
      </c>
      <c r="E8109" s="31">
        <v>0</v>
      </c>
      <c r="F8109" s="31">
        <v>0</v>
      </c>
      <c r="G8109" s="31">
        <v>0</v>
      </c>
      <c r="H8109" s="11">
        <f>貼り付けシート!C8109</f>
        <v>0</v>
      </c>
      <c r="I8109" s="11">
        <f t="shared" si="506"/>
        <v>0</v>
      </c>
      <c r="J8109" s="23">
        <f t="shared" si="507"/>
        <v>0</v>
      </c>
    </row>
    <row r="8110" spans="1:10">
      <c r="A8110" s="24">
        <v>41977</v>
      </c>
      <c r="B8110" s="25" t="s">
        <v>130</v>
      </c>
      <c r="C8110" s="31">
        <f t="shared" si="504"/>
        <v>5.6657210400000011</v>
      </c>
      <c r="D8110" s="31">
        <f t="shared" si="505"/>
        <v>0</v>
      </c>
      <c r="E8110" s="31">
        <v>0</v>
      </c>
      <c r="F8110" s="31">
        <v>0</v>
      </c>
      <c r="G8110" s="31">
        <v>0</v>
      </c>
      <c r="H8110" s="11">
        <f>貼り付けシート!C8110</f>
        <v>0</v>
      </c>
      <c r="I8110" s="11">
        <f t="shared" si="506"/>
        <v>0</v>
      </c>
      <c r="J8110" s="23">
        <f t="shared" si="507"/>
        <v>0</v>
      </c>
    </row>
    <row r="8111" spans="1:10">
      <c r="A8111" s="24">
        <v>41977</v>
      </c>
      <c r="B8111" s="25" t="s">
        <v>131</v>
      </c>
      <c r="C8111" s="31">
        <f t="shared" si="504"/>
        <v>5.6657210400000011</v>
      </c>
      <c r="D8111" s="31">
        <f t="shared" si="505"/>
        <v>0</v>
      </c>
      <c r="E8111" s="31">
        <v>0</v>
      </c>
      <c r="F8111" s="31">
        <v>0</v>
      </c>
      <c r="G8111" s="31">
        <v>0</v>
      </c>
      <c r="H8111" s="11">
        <f>貼り付けシート!C8111</f>
        <v>0</v>
      </c>
      <c r="I8111" s="11">
        <f t="shared" si="506"/>
        <v>0</v>
      </c>
      <c r="J8111" s="23">
        <f t="shared" si="507"/>
        <v>0</v>
      </c>
    </row>
    <row r="8112" spans="1:10">
      <c r="A8112" s="24">
        <v>41977</v>
      </c>
      <c r="B8112" s="25" t="s">
        <v>132</v>
      </c>
      <c r="C8112" s="31">
        <f t="shared" si="504"/>
        <v>5.6657210400000011</v>
      </c>
      <c r="D8112" s="31">
        <f t="shared" si="505"/>
        <v>0</v>
      </c>
      <c r="E8112" s="31">
        <v>0</v>
      </c>
      <c r="F8112" s="31">
        <v>0</v>
      </c>
      <c r="G8112" s="31">
        <v>0</v>
      </c>
      <c r="H8112" s="11">
        <f>貼り付けシート!C8112</f>
        <v>0</v>
      </c>
      <c r="I8112" s="11">
        <f t="shared" si="506"/>
        <v>0</v>
      </c>
      <c r="J8112" s="23">
        <f t="shared" si="507"/>
        <v>0</v>
      </c>
    </row>
    <row r="8113" spans="1:10">
      <c r="A8113" s="24">
        <v>41977</v>
      </c>
      <c r="B8113" s="25" t="s">
        <v>133</v>
      </c>
      <c r="C8113" s="31">
        <f t="shared" si="504"/>
        <v>5.6657210400000011</v>
      </c>
      <c r="D8113" s="31">
        <f t="shared" si="505"/>
        <v>0</v>
      </c>
      <c r="E8113" s="31">
        <v>0</v>
      </c>
      <c r="F8113" s="31">
        <v>0</v>
      </c>
      <c r="G8113" s="31">
        <v>0</v>
      </c>
      <c r="H8113" s="11">
        <f>貼り付けシート!C8113</f>
        <v>0</v>
      </c>
      <c r="I8113" s="11">
        <f t="shared" si="506"/>
        <v>0</v>
      </c>
      <c r="J8113" s="23">
        <f t="shared" si="507"/>
        <v>0</v>
      </c>
    </row>
    <row r="8114" spans="1:10">
      <c r="A8114" s="24">
        <v>41977</v>
      </c>
      <c r="B8114" s="25" t="s">
        <v>134</v>
      </c>
      <c r="C8114" s="31">
        <f t="shared" si="504"/>
        <v>5.6657210400000011</v>
      </c>
      <c r="D8114" s="31">
        <f t="shared" si="505"/>
        <v>0</v>
      </c>
      <c r="E8114" s="31">
        <v>0</v>
      </c>
      <c r="F8114" s="31">
        <v>0</v>
      </c>
      <c r="G8114" s="31">
        <v>0</v>
      </c>
      <c r="H8114" s="11">
        <f>貼り付けシート!C8114</f>
        <v>0</v>
      </c>
      <c r="I8114" s="11">
        <f t="shared" si="506"/>
        <v>0</v>
      </c>
      <c r="J8114" s="23">
        <f t="shared" si="507"/>
        <v>0</v>
      </c>
    </row>
    <row r="8115" spans="1:10">
      <c r="A8115" s="24">
        <v>41977</v>
      </c>
      <c r="B8115" s="25" t="s">
        <v>135</v>
      </c>
      <c r="C8115" s="31">
        <f t="shared" si="504"/>
        <v>5.6657210400000011</v>
      </c>
      <c r="D8115" s="31">
        <f t="shared" si="505"/>
        <v>0</v>
      </c>
      <c r="E8115" s="31">
        <v>0</v>
      </c>
      <c r="F8115" s="31">
        <v>0</v>
      </c>
      <c r="G8115" s="31">
        <v>0</v>
      </c>
      <c r="H8115" s="11">
        <f>貼り付けシート!C8115</f>
        <v>0</v>
      </c>
      <c r="I8115" s="11">
        <f t="shared" si="506"/>
        <v>0</v>
      </c>
      <c r="J8115" s="23">
        <f t="shared" si="507"/>
        <v>0</v>
      </c>
    </row>
    <row r="8116" spans="1:10">
      <c r="A8116" s="24">
        <v>41977</v>
      </c>
      <c r="B8116" s="25" t="s">
        <v>136</v>
      </c>
      <c r="C8116" s="31">
        <f t="shared" si="504"/>
        <v>5.6657210400000011</v>
      </c>
      <c r="D8116" s="31">
        <f t="shared" si="505"/>
        <v>0</v>
      </c>
      <c r="E8116" s="31">
        <v>0</v>
      </c>
      <c r="F8116" s="31">
        <v>0</v>
      </c>
      <c r="G8116" s="31">
        <v>0</v>
      </c>
      <c r="H8116" s="11">
        <f>貼り付けシート!C8116</f>
        <v>0</v>
      </c>
      <c r="I8116" s="11">
        <f t="shared" si="506"/>
        <v>0</v>
      </c>
      <c r="J8116" s="23">
        <f t="shared" si="507"/>
        <v>0</v>
      </c>
    </row>
    <row r="8117" spans="1:10">
      <c r="A8117" s="24">
        <v>41977</v>
      </c>
      <c r="B8117" s="25" t="s">
        <v>137</v>
      </c>
      <c r="C8117" s="31">
        <f t="shared" si="504"/>
        <v>5.6657210400000011</v>
      </c>
      <c r="D8117" s="31">
        <f t="shared" si="505"/>
        <v>0</v>
      </c>
      <c r="E8117" s="31">
        <v>0</v>
      </c>
      <c r="F8117" s="31">
        <v>0</v>
      </c>
      <c r="G8117" s="31">
        <v>0</v>
      </c>
      <c r="H8117" s="11">
        <f>貼り付けシート!C8117</f>
        <v>0</v>
      </c>
      <c r="I8117" s="11">
        <f t="shared" si="506"/>
        <v>0</v>
      </c>
      <c r="J8117" s="23">
        <f t="shared" si="507"/>
        <v>0</v>
      </c>
    </row>
    <row r="8118" spans="1:10">
      <c r="A8118" s="24">
        <v>41978</v>
      </c>
      <c r="B8118" s="25" t="s">
        <v>114</v>
      </c>
      <c r="C8118" s="31">
        <f t="shared" si="504"/>
        <v>5.6657210400000011</v>
      </c>
      <c r="D8118" s="31">
        <f t="shared" si="505"/>
        <v>0</v>
      </c>
      <c r="E8118" s="31">
        <v>0</v>
      </c>
      <c r="F8118" s="31">
        <v>0</v>
      </c>
      <c r="G8118" s="31">
        <v>0</v>
      </c>
      <c r="H8118" s="11">
        <f>貼り付けシート!C8118</f>
        <v>0</v>
      </c>
      <c r="I8118" s="11">
        <f t="shared" si="506"/>
        <v>0</v>
      </c>
      <c r="J8118" s="23">
        <f t="shared" si="507"/>
        <v>0</v>
      </c>
    </row>
    <row r="8119" spans="1:10">
      <c r="A8119" s="24">
        <v>41978</v>
      </c>
      <c r="B8119" s="25" t="s">
        <v>115</v>
      </c>
      <c r="C8119" s="31">
        <f t="shared" si="504"/>
        <v>5.6657210400000011</v>
      </c>
      <c r="D8119" s="31">
        <f t="shared" si="505"/>
        <v>0</v>
      </c>
      <c r="E8119" s="31">
        <v>0</v>
      </c>
      <c r="F8119" s="31">
        <v>0</v>
      </c>
      <c r="G8119" s="31">
        <v>0</v>
      </c>
      <c r="H8119" s="11">
        <f>貼り付けシート!C8119</f>
        <v>0</v>
      </c>
      <c r="I8119" s="11">
        <f t="shared" si="506"/>
        <v>0</v>
      </c>
      <c r="J8119" s="23">
        <f t="shared" si="507"/>
        <v>0</v>
      </c>
    </row>
    <row r="8120" spans="1:10">
      <c r="A8120" s="24">
        <v>41978</v>
      </c>
      <c r="B8120" s="25" t="s">
        <v>116</v>
      </c>
      <c r="C8120" s="31">
        <f t="shared" si="504"/>
        <v>5.6657210400000011</v>
      </c>
      <c r="D8120" s="31">
        <f t="shared" si="505"/>
        <v>0</v>
      </c>
      <c r="E8120" s="31">
        <v>0</v>
      </c>
      <c r="F8120" s="31">
        <v>0</v>
      </c>
      <c r="G8120" s="31">
        <v>0</v>
      </c>
      <c r="H8120" s="11">
        <f>貼り付けシート!C8120</f>
        <v>0</v>
      </c>
      <c r="I8120" s="11">
        <f t="shared" si="506"/>
        <v>0</v>
      </c>
      <c r="J8120" s="23">
        <f t="shared" si="507"/>
        <v>0</v>
      </c>
    </row>
    <row r="8121" spans="1:10">
      <c r="A8121" s="24">
        <v>41978</v>
      </c>
      <c r="B8121" s="25" t="s">
        <v>117</v>
      </c>
      <c r="C8121" s="31">
        <f t="shared" si="504"/>
        <v>5.6657210400000011</v>
      </c>
      <c r="D8121" s="31">
        <f t="shared" si="505"/>
        <v>0</v>
      </c>
      <c r="E8121" s="31">
        <v>0</v>
      </c>
      <c r="F8121" s="31">
        <v>0</v>
      </c>
      <c r="G8121" s="31">
        <v>0</v>
      </c>
      <c r="H8121" s="11">
        <f>貼り付けシート!C8121</f>
        <v>0</v>
      </c>
      <c r="I8121" s="11">
        <f t="shared" si="506"/>
        <v>0</v>
      </c>
      <c r="J8121" s="23">
        <f t="shared" si="507"/>
        <v>0</v>
      </c>
    </row>
    <row r="8122" spans="1:10">
      <c r="A8122" s="24">
        <v>41978</v>
      </c>
      <c r="B8122" s="25" t="s">
        <v>118</v>
      </c>
      <c r="C8122" s="31">
        <f t="shared" si="504"/>
        <v>5.6657210400000011</v>
      </c>
      <c r="D8122" s="31">
        <f t="shared" si="505"/>
        <v>0</v>
      </c>
      <c r="E8122" s="31">
        <v>0</v>
      </c>
      <c r="F8122" s="31">
        <v>0</v>
      </c>
      <c r="G8122" s="31">
        <v>0</v>
      </c>
      <c r="H8122" s="11">
        <f>貼り付けシート!C8122</f>
        <v>0</v>
      </c>
      <c r="I8122" s="11">
        <f t="shared" si="506"/>
        <v>0</v>
      </c>
      <c r="J8122" s="23">
        <f t="shared" si="507"/>
        <v>0</v>
      </c>
    </row>
    <row r="8123" spans="1:10">
      <c r="A8123" s="24">
        <v>41978</v>
      </c>
      <c r="B8123" s="25" t="s">
        <v>119</v>
      </c>
      <c r="C8123" s="31">
        <f t="shared" si="504"/>
        <v>5.6657210400000011</v>
      </c>
      <c r="D8123" s="31">
        <f t="shared" si="505"/>
        <v>0</v>
      </c>
      <c r="E8123" s="31">
        <v>0</v>
      </c>
      <c r="F8123" s="31">
        <v>0</v>
      </c>
      <c r="G8123" s="31">
        <v>0</v>
      </c>
      <c r="H8123" s="11">
        <f>貼り付けシート!C8123</f>
        <v>0</v>
      </c>
      <c r="I8123" s="11">
        <f t="shared" si="506"/>
        <v>0</v>
      </c>
      <c r="J8123" s="23">
        <f t="shared" si="507"/>
        <v>0</v>
      </c>
    </row>
    <row r="8124" spans="1:10">
      <c r="A8124" s="24">
        <v>41978</v>
      </c>
      <c r="B8124" s="25" t="s">
        <v>120</v>
      </c>
      <c r="C8124" s="31">
        <f t="shared" si="504"/>
        <v>5.6657210400000011</v>
      </c>
      <c r="D8124" s="31">
        <f t="shared" si="505"/>
        <v>0</v>
      </c>
      <c r="E8124" s="31">
        <v>0</v>
      </c>
      <c r="F8124" s="31">
        <v>0</v>
      </c>
      <c r="G8124" s="31">
        <v>0</v>
      </c>
      <c r="H8124" s="11">
        <f>貼り付けシート!C8124</f>
        <v>0</v>
      </c>
      <c r="I8124" s="11">
        <f t="shared" si="506"/>
        <v>0</v>
      </c>
      <c r="J8124" s="23">
        <f t="shared" si="507"/>
        <v>0</v>
      </c>
    </row>
    <row r="8125" spans="1:10">
      <c r="A8125" s="24">
        <v>41978</v>
      </c>
      <c r="B8125" s="25" t="s">
        <v>121</v>
      </c>
      <c r="C8125" s="31">
        <f t="shared" si="504"/>
        <v>5.6657210400000011</v>
      </c>
      <c r="D8125" s="31">
        <f t="shared" si="505"/>
        <v>0</v>
      </c>
      <c r="E8125" s="31">
        <v>0</v>
      </c>
      <c r="F8125" s="31">
        <v>0</v>
      </c>
      <c r="G8125" s="31">
        <v>0</v>
      </c>
      <c r="H8125" s="11">
        <f>貼り付けシート!C8125</f>
        <v>0</v>
      </c>
      <c r="I8125" s="11">
        <f t="shared" si="506"/>
        <v>0</v>
      </c>
      <c r="J8125" s="23">
        <f t="shared" si="507"/>
        <v>0</v>
      </c>
    </row>
    <row r="8126" spans="1:10">
      <c r="A8126" s="24">
        <v>41978</v>
      </c>
      <c r="B8126" s="25" t="s">
        <v>122</v>
      </c>
      <c r="C8126" s="31">
        <f t="shared" si="504"/>
        <v>5.6657210400000011</v>
      </c>
      <c r="D8126" s="31">
        <f t="shared" si="505"/>
        <v>0</v>
      </c>
      <c r="E8126" s="31">
        <v>0</v>
      </c>
      <c r="F8126" s="31">
        <v>0</v>
      </c>
      <c r="G8126" s="31">
        <v>0</v>
      </c>
      <c r="H8126" s="11">
        <f>貼り付けシート!C8126</f>
        <v>0</v>
      </c>
      <c r="I8126" s="11">
        <f t="shared" si="506"/>
        <v>0</v>
      </c>
      <c r="J8126" s="23">
        <f t="shared" si="507"/>
        <v>0</v>
      </c>
    </row>
    <row r="8127" spans="1:10">
      <c r="A8127" s="24">
        <v>41978</v>
      </c>
      <c r="B8127" s="25" t="s">
        <v>123</v>
      </c>
      <c r="C8127" s="31">
        <f t="shared" si="504"/>
        <v>5.6657210400000011</v>
      </c>
      <c r="D8127" s="31">
        <f t="shared" si="505"/>
        <v>0</v>
      </c>
      <c r="E8127" s="31">
        <v>0</v>
      </c>
      <c r="F8127" s="31">
        <v>0</v>
      </c>
      <c r="G8127" s="31">
        <v>0</v>
      </c>
      <c r="H8127" s="11">
        <f>貼り付けシート!C8127</f>
        <v>0</v>
      </c>
      <c r="I8127" s="11">
        <f t="shared" si="506"/>
        <v>0</v>
      </c>
      <c r="J8127" s="23">
        <f t="shared" si="507"/>
        <v>0</v>
      </c>
    </row>
    <row r="8128" spans="1:10">
      <c r="A8128" s="24">
        <v>41978</v>
      </c>
      <c r="B8128" s="25" t="s">
        <v>124</v>
      </c>
      <c r="C8128" s="31">
        <f t="shared" si="504"/>
        <v>5.6657210400000011</v>
      </c>
      <c r="D8128" s="31">
        <f t="shared" si="505"/>
        <v>0</v>
      </c>
      <c r="E8128" s="31">
        <v>0</v>
      </c>
      <c r="F8128" s="31">
        <v>0</v>
      </c>
      <c r="G8128" s="31">
        <v>0</v>
      </c>
      <c r="H8128" s="11">
        <f>貼り付けシート!C8128</f>
        <v>0</v>
      </c>
      <c r="I8128" s="11">
        <f t="shared" si="506"/>
        <v>0</v>
      </c>
      <c r="J8128" s="23">
        <f t="shared" si="507"/>
        <v>0</v>
      </c>
    </row>
    <row r="8129" spans="1:10">
      <c r="A8129" s="24">
        <v>41978</v>
      </c>
      <c r="B8129" s="25" t="s">
        <v>125</v>
      </c>
      <c r="C8129" s="31">
        <f t="shared" si="504"/>
        <v>5.6657210400000011</v>
      </c>
      <c r="D8129" s="31">
        <f t="shared" si="505"/>
        <v>0</v>
      </c>
      <c r="E8129" s="31">
        <v>0</v>
      </c>
      <c r="F8129" s="31">
        <v>0</v>
      </c>
      <c r="G8129" s="31">
        <v>0</v>
      </c>
      <c r="H8129" s="11">
        <f>貼り付けシート!C8129</f>
        <v>0</v>
      </c>
      <c r="I8129" s="11">
        <f t="shared" si="506"/>
        <v>0</v>
      </c>
      <c r="J8129" s="23">
        <f t="shared" si="507"/>
        <v>0</v>
      </c>
    </row>
    <row r="8130" spans="1:10">
      <c r="A8130" s="24">
        <v>41978</v>
      </c>
      <c r="B8130" s="25" t="s">
        <v>126</v>
      </c>
      <c r="C8130" s="31">
        <f t="shared" si="504"/>
        <v>5.6657210400000011</v>
      </c>
      <c r="D8130" s="31">
        <f t="shared" si="505"/>
        <v>0</v>
      </c>
      <c r="E8130" s="31">
        <v>0</v>
      </c>
      <c r="F8130" s="31">
        <v>0</v>
      </c>
      <c r="G8130" s="31">
        <v>0</v>
      </c>
      <c r="H8130" s="11">
        <f>貼り付けシート!C8130</f>
        <v>0</v>
      </c>
      <c r="I8130" s="11">
        <f t="shared" si="506"/>
        <v>0</v>
      </c>
      <c r="J8130" s="23">
        <f t="shared" si="507"/>
        <v>0</v>
      </c>
    </row>
    <row r="8131" spans="1:10">
      <c r="A8131" s="24">
        <v>41978</v>
      </c>
      <c r="B8131" s="25" t="s">
        <v>127</v>
      </c>
      <c r="C8131" s="31">
        <f t="shared" si="504"/>
        <v>5.6657210400000011</v>
      </c>
      <c r="D8131" s="31">
        <f t="shared" si="505"/>
        <v>0</v>
      </c>
      <c r="E8131" s="31">
        <v>0</v>
      </c>
      <c r="F8131" s="31">
        <v>0</v>
      </c>
      <c r="G8131" s="31">
        <v>0</v>
      </c>
      <c r="H8131" s="11">
        <f>貼り付けシート!C8131</f>
        <v>0</v>
      </c>
      <c r="I8131" s="11">
        <f t="shared" si="506"/>
        <v>0</v>
      </c>
      <c r="J8131" s="23">
        <f t="shared" si="507"/>
        <v>0</v>
      </c>
    </row>
    <row r="8132" spans="1:10">
      <c r="A8132" s="24">
        <v>41978</v>
      </c>
      <c r="B8132" s="25" t="s">
        <v>128</v>
      </c>
      <c r="C8132" s="31">
        <f t="shared" si="504"/>
        <v>5.6657210400000011</v>
      </c>
      <c r="D8132" s="31">
        <f t="shared" si="505"/>
        <v>0</v>
      </c>
      <c r="E8132" s="31">
        <v>0</v>
      </c>
      <c r="F8132" s="31">
        <v>0</v>
      </c>
      <c r="G8132" s="31">
        <v>0</v>
      </c>
      <c r="H8132" s="11">
        <f>貼り付けシート!C8132</f>
        <v>0</v>
      </c>
      <c r="I8132" s="11">
        <f t="shared" si="506"/>
        <v>0</v>
      </c>
      <c r="J8132" s="23">
        <f t="shared" si="507"/>
        <v>0</v>
      </c>
    </row>
    <row r="8133" spans="1:10">
      <c r="A8133" s="24">
        <v>41978</v>
      </c>
      <c r="B8133" s="25" t="s">
        <v>129</v>
      </c>
      <c r="C8133" s="31">
        <f t="shared" si="504"/>
        <v>5.6657210400000011</v>
      </c>
      <c r="D8133" s="31">
        <f t="shared" si="505"/>
        <v>0</v>
      </c>
      <c r="E8133" s="31">
        <v>0</v>
      </c>
      <c r="F8133" s="31">
        <v>0</v>
      </c>
      <c r="G8133" s="31">
        <v>0</v>
      </c>
      <c r="H8133" s="11">
        <f>貼り付けシート!C8133</f>
        <v>0</v>
      </c>
      <c r="I8133" s="11">
        <f t="shared" si="506"/>
        <v>0</v>
      </c>
      <c r="J8133" s="23">
        <f t="shared" si="507"/>
        <v>0</v>
      </c>
    </row>
    <row r="8134" spans="1:10">
      <c r="A8134" s="24">
        <v>41978</v>
      </c>
      <c r="B8134" s="25" t="s">
        <v>130</v>
      </c>
      <c r="C8134" s="31">
        <f t="shared" si="504"/>
        <v>5.6657210400000011</v>
      </c>
      <c r="D8134" s="31">
        <f t="shared" si="505"/>
        <v>0</v>
      </c>
      <c r="E8134" s="31">
        <v>0</v>
      </c>
      <c r="F8134" s="31">
        <v>0</v>
      </c>
      <c r="G8134" s="31">
        <v>0</v>
      </c>
      <c r="H8134" s="11">
        <f>貼り付けシート!C8134</f>
        <v>0</v>
      </c>
      <c r="I8134" s="11">
        <f t="shared" si="506"/>
        <v>0</v>
      </c>
      <c r="J8134" s="23">
        <f t="shared" si="507"/>
        <v>0</v>
      </c>
    </row>
    <row r="8135" spans="1:10">
      <c r="A8135" s="24">
        <v>41978</v>
      </c>
      <c r="B8135" s="25" t="s">
        <v>131</v>
      </c>
      <c r="C8135" s="31">
        <f t="shared" ref="C8135:C8198" si="508">$P$4*3600*10^-6</f>
        <v>5.6657210400000011</v>
      </c>
      <c r="D8135" s="31">
        <f t="shared" ref="D8135:D8198" si="509">I8135*1/$P$9*10^3/3600</f>
        <v>0</v>
      </c>
      <c r="E8135" s="31">
        <v>0</v>
      </c>
      <c r="F8135" s="31">
        <v>0</v>
      </c>
      <c r="G8135" s="31">
        <v>0</v>
      </c>
      <c r="H8135" s="11">
        <f>貼り付けシート!C8135</f>
        <v>0</v>
      </c>
      <c r="I8135" s="11">
        <f t="shared" ref="I8135:I8198" si="510">IF(H8135&gt;C8135,C8135,H8135)</f>
        <v>0</v>
      </c>
      <c r="J8135" s="23">
        <f t="shared" ref="J8135:J8198" si="511">IF(H8135&gt;C8135,H8135-C8135,0)</f>
        <v>0</v>
      </c>
    </row>
    <row r="8136" spans="1:10">
      <c r="A8136" s="24">
        <v>41978</v>
      </c>
      <c r="B8136" s="25" t="s">
        <v>132</v>
      </c>
      <c r="C8136" s="31">
        <f t="shared" si="508"/>
        <v>5.6657210400000011</v>
      </c>
      <c r="D8136" s="31">
        <f t="shared" si="509"/>
        <v>0</v>
      </c>
      <c r="E8136" s="31">
        <v>0</v>
      </c>
      <c r="F8136" s="31">
        <v>0</v>
      </c>
      <c r="G8136" s="31">
        <v>0</v>
      </c>
      <c r="H8136" s="11">
        <f>貼り付けシート!C8136</f>
        <v>0</v>
      </c>
      <c r="I8136" s="11">
        <f t="shared" si="510"/>
        <v>0</v>
      </c>
      <c r="J8136" s="23">
        <f t="shared" si="511"/>
        <v>0</v>
      </c>
    </row>
    <row r="8137" spans="1:10">
      <c r="A8137" s="24">
        <v>41978</v>
      </c>
      <c r="B8137" s="25" t="s">
        <v>133</v>
      </c>
      <c r="C8137" s="31">
        <f t="shared" si="508"/>
        <v>5.6657210400000011</v>
      </c>
      <c r="D8137" s="31">
        <f t="shared" si="509"/>
        <v>0</v>
      </c>
      <c r="E8137" s="31">
        <v>0</v>
      </c>
      <c r="F8137" s="31">
        <v>0</v>
      </c>
      <c r="G8137" s="31">
        <v>0</v>
      </c>
      <c r="H8137" s="11">
        <f>貼り付けシート!C8137</f>
        <v>0</v>
      </c>
      <c r="I8137" s="11">
        <f t="shared" si="510"/>
        <v>0</v>
      </c>
      <c r="J8137" s="23">
        <f t="shared" si="511"/>
        <v>0</v>
      </c>
    </row>
    <row r="8138" spans="1:10">
      <c r="A8138" s="24">
        <v>41978</v>
      </c>
      <c r="B8138" s="25" t="s">
        <v>134</v>
      </c>
      <c r="C8138" s="31">
        <f t="shared" si="508"/>
        <v>5.6657210400000011</v>
      </c>
      <c r="D8138" s="31">
        <f t="shared" si="509"/>
        <v>0</v>
      </c>
      <c r="E8138" s="31">
        <v>0</v>
      </c>
      <c r="F8138" s="31">
        <v>0</v>
      </c>
      <c r="G8138" s="31">
        <v>0</v>
      </c>
      <c r="H8138" s="11">
        <f>貼り付けシート!C8138</f>
        <v>0</v>
      </c>
      <c r="I8138" s="11">
        <f t="shared" si="510"/>
        <v>0</v>
      </c>
      <c r="J8138" s="23">
        <f t="shared" si="511"/>
        <v>0</v>
      </c>
    </row>
    <row r="8139" spans="1:10">
      <c r="A8139" s="24">
        <v>41978</v>
      </c>
      <c r="B8139" s="25" t="s">
        <v>135</v>
      </c>
      <c r="C8139" s="31">
        <f t="shared" si="508"/>
        <v>5.6657210400000011</v>
      </c>
      <c r="D8139" s="31">
        <f t="shared" si="509"/>
        <v>0</v>
      </c>
      <c r="E8139" s="31">
        <v>0</v>
      </c>
      <c r="F8139" s="31">
        <v>0</v>
      </c>
      <c r="G8139" s="31">
        <v>0</v>
      </c>
      <c r="H8139" s="11">
        <f>貼り付けシート!C8139</f>
        <v>0</v>
      </c>
      <c r="I8139" s="11">
        <f t="shared" si="510"/>
        <v>0</v>
      </c>
      <c r="J8139" s="23">
        <f t="shared" si="511"/>
        <v>0</v>
      </c>
    </row>
    <row r="8140" spans="1:10">
      <c r="A8140" s="24">
        <v>41978</v>
      </c>
      <c r="B8140" s="25" t="s">
        <v>136</v>
      </c>
      <c r="C8140" s="31">
        <f t="shared" si="508"/>
        <v>5.6657210400000011</v>
      </c>
      <c r="D8140" s="31">
        <f t="shared" si="509"/>
        <v>0</v>
      </c>
      <c r="E8140" s="31">
        <v>0</v>
      </c>
      <c r="F8140" s="31">
        <v>0</v>
      </c>
      <c r="G8140" s="31">
        <v>0</v>
      </c>
      <c r="H8140" s="11">
        <f>貼り付けシート!C8140</f>
        <v>0</v>
      </c>
      <c r="I8140" s="11">
        <f t="shared" si="510"/>
        <v>0</v>
      </c>
      <c r="J8140" s="23">
        <f t="shared" si="511"/>
        <v>0</v>
      </c>
    </row>
    <row r="8141" spans="1:10">
      <c r="A8141" s="24">
        <v>41978</v>
      </c>
      <c r="B8141" s="25" t="s">
        <v>137</v>
      </c>
      <c r="C8141" s="31">
        <f t="shared" si="508"/>
        <v>5.6657210400000011</v>
      </c>
      <c r="D8141" s="31">
        <f t="shared" si="509"/>
        <v>0</v>
      </c>
      <c r="E8141" s="31">
        <v>0</v>
      </c>
      <c r="F8141" s="31">
        <v>0</v>
      </c>
      <c r="G8141" s="31">
        <v>0</v>
      </c>
      <c r="H8141" s="11">
        <f>貼り付けシート!C8141</f>
        <v>0</v>
      </c>
      <c r="I8141" s="11">
        <f t="shared" si="510"/>
        <v>0</v>
      </c>
      <c r="J8141" s="23">
        <f t="shared" si="511"/>
        <v>0</v>
      </c>
    </row>
    <row r="8142" spans="1:10">
      <c r="A8142" s="24">
        <v>41979</v>
      </c>
      <c r="B8142" s="25" t="s">
        <v>114</v>
      </c>
      <c r="C8142" s="31">
        <f t="shared" si="508"/>
        <v>5.6657210400000011</v>
      </c>
      <c r="D8142" s="31">
        <f t="shared" si="509"/>
        <v>0</v>
      </c>
      <c r="E8142" s="31">
        <v>0</v>
      </c>
      <c r="F8142" s="31">
        <v>0</v>
      </c>
      <c r="G8142" s="31">
        <v>0</v>
      </c>
      <c r="H8142" s="11">
        <f>貼り付けシート!C8142</f>
        <v>0</v>
      </c>
      <c r="I8142" s="11">
        <f t="shared" si="510"/>
        <v>0</v>
      </c>
      <c r="J8142" s="23">
        <f t="shared" si="511"/>
        <v>0</v>
      </c>
    </row>
    <row r="8143" spans="1:10">
      <c r="A8143" s="24">
        <v>41979</v>
      </c>
      <c r="B8143" s="25" t="s">
        <v>115</v>
      </c>
      <c r="C8143" s="31">
        <f t="shared" si="508"/>
        <v>5.6657210400000011</v>
      </c>
      <c r="D8143" s="31">
        <f t="shared" si="509"/>
        <v>0</v>
      </c>
      <c r="E8143" s="31">
        <v>0</v>
      </c>
      <c r="F8143" s="31">
        <v>0</v>
      </c>
      <c r="G8143" s="31">
        <v>0</v>
      </c>
      <c r="H8143" s="11">
        <f>貼り付けシート!C8143</f>
        <v>0</v>
      </c>
      <c r="I8143" s="11">
        <f t="shared" si="510"/>
        <v>0</v>
      </c>
      <c r="J8143" s="23">
        <f t="shared" si="511"/>
        <v>0</v>
      </c>
    </row>
    <row r="8144" spans="1:10">
      <c r="A8144" s="24">
        <v>41979</v>
      </c>
      <c r="B8144" s="25" t="s">
        <v>116</v>
      </c>
      <c r="C8144" s="31">
        <f t="shared" si="508"/>
        <v>5.6657210400000011</v>
      </c>
      <c r="D8144" s="31">
        <f t="shared" si="509"/>
        <v>0</v>
      </c>
      <c r="E8144" s="31">
        <v>0</v>
      </c>
      <c r="F8144" s="31">
        <v>0</v>
      </c>
      <c r="G8144" s="31">
        <v>0</v>
      </c>
      <c r="H8144" s="11">
        <f>貼り付けシート!C8144</f>
        <v>0</v>
      </c>
      <c r="I8144" s="11">
        <f t="shared" si="510"/>
        <v>0</v>
      </c>
      <c r="J8144" s="23">
        <f t="shared" si="511"/>
        <v>0</v>
      </c>
    </row>
    <row r="8145" spans="1:10">
      <c r="A8145" s="24">
        <v>41979</v>
      </c>
      <c r="B8145" s="25" t="s">
        <v>117</v>
      </c>
      <c r="C8145" s="31">
        <f t="shared" si="508"/>
        <v>5.6657210400000011</v>
      </c>
      <c r="D8145" s="31">
        <f t="shared" si="509"/>
        <v>0</v>
      </c>
      <c r="E8145" s="31">
        <v>0</v>
      </c>
      <c r="F8145" s="31">
        <v>0</v>
      </c>
      <c r="G8145" s="31">
        <v>0</v>
      </c>
      <c r="H8145" s="11">
        <f>貼り付けシート!C8145</f>
        <v>0</v>
      </c>
      <c r="I8145" s="11">
        <f t="shared" si="510"/>
        <v>0</v>
      </c>
      <c r="J8145" s="23">
        <f t="shared" si="511"/>
        <v>0</v>
      </c>
    </row>
    <row r="8146" spans="1:10">
      <c r="A8146" s="24">
        <v>41979</v>
      </c>
      <c r="B8146" s="25" t="s">
        <v>118</v>
      </c>
      <c r="C8146" s="31">
        <f t="shared" si="508"/>
        <v>5.6657210400000011</v>
      </c>
      <c r="D8146" s="31">
        <f t="shared" si="509"/>
        <v>0</v>
      </c>
      <c r="E8146" s="31">
        <v>0</v>
      </c>
      <c r="F8146" s="31">
        <v>0</v>
      </c>
      <c r="G8146" s="31">
        <v>0</v>
      </c>
      <c r="H8146" s="11">
        <f>貼り付けシート!C8146</f>
        <v>0</v>
      </c>
      <c r="I8146" s="11">
        <f t="shared" si="510"/>
        <v>0</v>
      </c>
      <c r="J8146" s="23">
        <f t="shared" si="511"/>
        <v>0</v>
      </c>
    </row>
    <row r="8147" spans="1:10">
      <c r="A8147" s="24">
        <v>41979</v>
      </c>
      <c r="B8147" s="25" t="s">
        <v>119</v>
      </c>
      <c r="C8147" s="31">
        <f t="shared" si="508"/>
        <v>5.6657210400000011</v>
      </c>
      <c r="D8147" s="31">
        <f t="shared" si="509"/>
        <v>0</v>
      </c>
      <c r="E8147" s="31">
        <v>0</v>
      </c>
      <c r="F8147" s="31">
        <v>0</v>
      </c>
      <c r="G8147" s="31">
        <v>0</v>
      </c>
      <c r="H8147" s="11">
        <f>貼り付けシート!C8147</f>
        <v>0</v>
      </c>
      <c r="I8147" s="11">
        <f t="shared" si="510"/>
        <v>0</v>
      </c>
      <c r="J8147" s="23">
        <f t="shared" si="511"/>
        <v>0</v>
      </c>
    </row>
    <row r="8148" spans="1:10">
      <c r="A8148" s="24">
        <v>41979</v>
      </c>
      <c r="B8148" s="25" t="s">
        <v>120</v>
      </c>
      <c r="C8148" s="31">
        <f t="shared" si="508"/>
        <v>5.6657210400000011</v>
      </c>
      <c r="D8148" s="31">
        <f t="shared" si="509"/>
        <v>0</v>
      </c>
      <c r="E8148" s="31">
        <v>0</v>
      </c>
      <c r="F8148" s="31">
        <v>0</v>
      </c>
      <c r="G8148" s="31">
        <v>0</v>
      </c>
      <c r="H8148" s="11">
        <f>貼り付けシート!C8148</f>
        <v>0</v>
      </c>
      <c r="I8148" s="11">
        <f t="shared" si="510"/>
        <v>0</v>
      </c>
      <c r="J8148" s="23">
        <f t="shared" si="511"/>
        <v>0</v>
      </c>
    </row>
    <row r="8149" spans="1:10">
      <c r="A8149" s="24">
        <v>41979</v>
      </c>
      <c r="B8149" s="25" t="s">
        <v>121</v>
      </c>
      <c r="C8149" s="31">
        <f t="shared" si="508"/>
        <v>5.6657210400000011</v>
      </c>
      <c r="D8149" s="31">
        <f t="shared" si="509"/>
        <v>0</v>
      </c>
      <c r="E8149" s="31">
        <v>0</v>
      </c>
      <c r="F8149" s="31">
        <v>0</v>
      </c>
      <c r="G8149" s="31">
        <v>0</v>
      </c>
      <c r="H8149" s="11">
        <f>貼り付けシート!C8149</f>
        <v>0</v>
      </c>
      <c r="I8149" s="11">
        <f t="shared" si="510"/>
        <v>0</v>
      </c>
      <c r="J8149" s="23">
        <f t="shared" si="511"/>
        <v>0</v>
      </c>
    </row>
    <row r="8150" spans="1:10">
      <c r="A8150" s="24">
        <v>41979</v>
      </c>
      <c r="B8150" s="25" t="s">
        <v>122</v>
      </c>
      <c r="C8150" s="31">
        <f t="shared" si="508"/>
        <v>5.6657210400000011</v>
      </c>
      <c r="D8150" s="31">
        <f t="shared" si="509"/>
        <v>0</v>
      </c>
      <c r="E8150" s="31">
        <v>0</v>
      </c>
      <c r="F8150" s="31">
        <v>0</v>
      </c>
      <c r="G8150" s="31">
        <v>0</v>
      </c>
      <c r="H8150" s="11">
        <f>貼り付けシート!C8150</f>
        <v>0</v>
      </c>
      <c r="I8150" s="11">
        <f t="shared" si="510"/>
        <v>0</v>
      </c>
      <c r="J8150" s="23">
        <f t="shared" si="511"/>
        <v>0</v>
      </c>
    </row>
    <row r="8151" spans="1:10">
      <c r="A8151" s="24">
        <v>41979</v>
      </c>
      <c r="B8151" s="25" t="s">
        <v>123</v>
      </c>
      <c r="C8151" s="31">
        <f t="shared" si="508"/>
        <v>5.6657210400000011</v>
      </c>
      <c r="D8151" s="31">
        <f t="shared" si="509"/>
        <v>0</v>
      </c>
      <c r="E8151" s="31">
        <v>0</v>
      </c>
      <c r="F8151" s="31">
        <v>0</v>
      </c>
      <c r="G8151" s="31">
        <v>0</v>
      </c>
      <c r="H8151" s="11">
        <f>貼り付けシート!C8151</f>
        <v>0</v>
      </c>
      <c r="I8151" s="11">
        <f t="shared" si="510"/>
        <v>0</v>
      </c>
      <c r="J8151" s="23">
        <f t="shared" si="511"/>
        <v>0</v>
      </c>
    </row>
    <row r="8152" spans="1:10">
      <c r="A8152" s="24">
        <v>41979</v>
      </c>
      <c r="B8152" s="25" t="s">
        <v>124</v>
      </c>
      <c r="C8152" s="31">
        <f t="shared" si="508"/>
        <v>5.6657210400000011</v>
      </c>
      <c r="D8152" s="31">
        <f t="shared" si="509"/>
        <v>0</v>
      </c>
      <c r="E8152" s="31">
        <v>0</v>
      </c>
      <c r="F8152" s="31">
        <v>0</v>
      </c>
      <c r="G8152" s="31">
        <v>0</v>
      </c>
      <c r="H8152" s="11">
        <f>貼り付けシート!C8152</f>
        <v>0</v>
      </c>
      <c r="I8152" s="11">
        <f t="shared" si="510"/>
        <v>0</v>
      </c>
      <c r="J8152" s="23">
        <f t="shared" si="511"/>
        <v>0</v>
      </c>
    </row>
    <row r="8153" spans="1:10">
      <c r="A8153" s="24">
        <v>41979</v>
      </c>
      <c r="B8153" s="25" t="s">
        <v>125</v>
      </c>
      <c r="C8153" s="31">
        <f t="shared" si="508"/>
        <v>5.6657210400000011</v>
      </c>
      <c r="D8153" s="31">
        <f t="shared" si="509"/>
        <v>0</v>
      </c>
      <c r="E8153" s="31">
        <v>0</v>
      </c>
      <c r="F8153" s="31">
        <v>0</v>
      </c>
      <c r="G8153" s="31">
        <v>0</v>
      </c>
      <c r="H8153" s="11">
        <f>貼り付けシート!C8153</f>
        <v>0</v>
      </c>
      <c r="I8153" s="11">
        <f t="shared" si="510"/>
        <v>0</v>
      </c>
      <c r="J8153" s="23">
        <f t="shared" si="511"/>
        <v>0</v>
      </c>
    </row>
    <row r="8154" spans="1:10">
      <c r="A8154" s="24">
        <v>41979</v>
      </c>
      <c r="B8154" s="25" t="s">
        <v>126</v>
      </c>
      <c r="C8154" s="31">
        <f t="shared" si="508"/>
        <v>5.6657210400000011</v>
      </c>
      <c r="D8154" s="31">
        <f t="shared" si="509"/>
        <v>0</v>
      </c>
      <c r="E8154" s="31">
        <v>0</v>
      </c>
      <c r="F8154" s="31">
        <v>0</v>
      </c>
      <c r="G8154" s="31">
        <v>0</v>
      </c>
      <c r="H8154" s="11">
        <f>貼り付けシート!C8154</f>
        <v>0</v>
      </c>
      <c r="I8154" s="11">
        <f t="shared" si="510"/>
        <v>0</v>
      </c>
      <c r="J8154" s="23">
        <f t="shared" si="511"/>
        <v>0</v>
      </c>
    </row>
    <row r="8155" spans="1:10">
      <c r="A8155" s="24">
        <v>41979</v>
      </c>
      <c r="B8155" s="25" t="s">
        <v>127</v>
      </c>
      <c r="C8155" s="31">
        <f t="shared" si="508"/>
        <v>5.6657210400000011</v>
      </c>
      <c r="D8155" s="31">
        <f t="shared" si="509"/>
        <v>0</v>
      </c>
      <c r="E8155" s="31">
        <v>0</v>
      </c>
      <c r="F8155" s="31">
        <v>0</v>
      </c>
      <c r="G8155" s="31">
        <v>0</v>
      </c>
      <c r="H8155" s="11">
        <f>貼り付けシート!C8155</f>
        <v>0</v>
      </c>
      <c r="I8155" s="11">
        <f t="shared" si="510"/>
        <v>0</v>
      </c>
      <c r="J8155" s="23">
        <f t="shared" si="511"/>
        <v>0</v>
      </c>
    </row>
    <row r="8156" spans="1:10">
      <c r="A8156" s="24">
        <v>41979</v>
      </c>
      <c r="B8156" s="25" t="s">
        <v>128</v>
      </c>
      <c r="C8156" s="31">
        <f t="shared" si="508"/>
        <v>5.6657210400000011</v>
      </c>
      <c r="D8156" s="31">
        <f t="shared" si="509"/>
        <v>0</v>
      </c>
      <c r="E8156" s="31">
        <v>0</v>
      </c>
      <c r="F8156" s="31">
        <v>0</v>
      </c>
      <c r="G8156" s="31">
        <v>0</v>
      </c>
      <c r="H8156" s="11">
        <f>貼り付けシート!C8156</f>
        <v>0</v>
      </c>
      <c r="I8156" s="11">
        <f t="shared" si="510"/>
        <v>0</v>
      </c>
      <c r="J8156" s="23">
        <f t="shared" si="511"/>
        <v>0</v>
      </c>
    </row>
    <row r="8157" spans="1:10">
      <c r="A8157" s="24">
        <v>41979</v>
      </c>
      <c r="B8157" s="25" t="s">
        <v>129</v>
      </c>
      <c r="C8157" s="31">
        <f t="shared" si="508"/>
        <v>5.6657210400000011</v>
      </c>
      <c r="D8157" s="31">
        <f t="shared" si="509"/>
        <v>0</v>
      </c>
      <c r="E8157" s="31">
        <v>0</v>
      </c>
      <c r="F8157" s="31">
        <v>0</v>
      </c>
      <c r="G8157" s="31">
        <v>0</v>
      </c>
      <c r="H8157" s="11">
        <f>貼り付けシート!C8157</f>
        <v>0</v>
      </c>
      <c r="I8157" s="11">
        <f t="shared" si="510"/>
        <v>0</v>
      </c>
      <c r="J8157" s="23">
        <f t="shared" si="511"/>
        <v>0</v>
      </c>
    </row>
    <row r="8158" spans="1:10">
      <c r="A8158" s="24">
        <v>41979</v>
      </c>
      <c r="B8158" s="25" t="s">
        <v>130</v>
      </c>
      <c r="C8158" s="31">
        <f t="shared" si="508"/>
        <v>5.6657210400000011</v>
      </c>
      <c r="D8158" s="31">
        <f t="shared" si="509"/>
        <v>0</v>
      </c>
      <c r="E8158" s="31">
        <v>0</v>
      </c>
      <c r="F8158" s="31">
        <v>0</v>
      </c>
      <c r="G8158" s="31">
        <v>0</v>
      </c>
      <c r="H8158" s="11">
        <f>貼り付けシート!C8158</f>
        <v>0</v>
      </c>
      <c r="I8158" s="11">
        <f t="shared" si="510"/>
        <v>0</v>
      </c>
      <c r="J8158" s="23">
        <f t="shared" si="511"/>
        <v>0</v>
      </c>
    </row>
    <row r="8159" spans="1:10">
      <c r="A8159" s="24">
        <v>41979</v>
      </c>
      <c r="B8159" s="25" t="s">
        <v>131</v>
      </c>
      <c r="C8159" s="31">
        <f t="shared" si="508"/>
        <v>5.6657210400000011</v>
      </c>
      <c r="D8159" s="31">
        <f t="shared" si="509"/>
        <v>0</v>
      </c>
      <c r="E8159" s="31">
        <v>0</v>
      </c>
      <c r="F8159" s="31">
        <v>0</v>
      </c>
      <c r="G8159" s="31">
        <v>0</v>
      </c>
      <c r="H8159" s="11">
        <f>貼り付けシート!C8159</f>
        <v>0</v>
      </c>
      <c r="I8159" s="11">
        <f t="shared" si="510"/>
        <v>0</v>
      </c>
      <c r="J8159" s="23">
        <f t="shared" si="511"/>
        <v>0</v>
      </c>
    </row>
    <row r="8160" spans="1:10">
      <c r="A8160" s="24">
        <v>41979</v>
      </c>
      <c r="B8160" s="25" t="s">
        <v>132</v>
      </c>
      <c r="C8160" s="31">
        <f t="shared" si="508"/>
        <v>5.6657210400000011</v>
      </c>
      <c r="D8160" s="31">
        <f t="shared" si="509"/>
        <v>0</v>
      </c>
      <c r="E8160" s="31">
        <v>0</v>
      </c>
      <c r="F8160" s="31">
        <v>0</v>
      </c>
      <c r="G8160" s="31">
        <v>0</v>
      </c>
      <c r="H8160" s="11">
        <f>貼り付けシート!C8160</f>
        <v>0</v>
      </c>
      <c r="I8160" s="11">
        <f t="shared" si="510"/>
        <v>0</v>
      </c>
      <c r="J8160" s="23">
        <f t="shared" si="511"/>
        <v>0</v>
      </c>
    </row>
    <row r="8161" spans="1:10">
      <c r="A8161" s="24">
        <v>41979</v>
      </c>
      <c r="B8161" s="25" t="s">
        <v>133</v>
      </c>
      <c r="C8161" s="31">
        <f t="shared" si="508"/>
        <v>5.6657210400000011</v>
      </c>
      <c r="D8161" s="31">
        <f t="shared" si="509"/>
        <v>0</v>
      </c>
      <c r="E8161" s="31">
        <v>0</v>
      </c>
      <c r="F8161" s="31">
        <v>0</v>
      </c>
      <c r="G8161" s="31">
        <v>0</v>
      </c>
      <c r="H8161" s="11">
        <f>貼り付けシート!C8161</f>
        <v>0</v>
      </c>
      <c r="I8161" s="11">
        <f t="shared" si="510"/>
        <v>0</v>
      </c>
      <c r="J8161" s="23">
        <f t="shared" si="511"/>
        <v>0</v>
      </c>
    </row>
    <row r="8162" spans="1:10">
      <c r="A8162" s="24">
        <v>41979</v>
      </c>
      <c r="B8162" s="25" t="s">
        <v>134</v>
      </c>
      <c r="C8162" s="31">
        <f t="shared" si="508"/>
        <v>5.6657210400000011</v>
      </c>
      <c r="D8162" s="31">
        <f t="shared" si="509"/>
        <v>0</v>
      </c>
      <c r="E8162" s="31">
        <v>0</v>
      </c>
      <c r="F8162" s="31">
        <v>0</v>
      </c>
      <c r="G8162" s="31">
        <v>0</v>
      </c>
      <c r="H8162" s="11">
        <f>貼り付けシート!C8162</f>
        <v>0</v>
      </c>
      <c r="I8162" s="11">
        <f t="shared" si="510"/>
        <v>0</v>
      </c>
      <c r="J8162" s="23">
        <f t="shared" si="511"/>
        <v>0</v>
      </c>
    </row>
    <row r="8163" spans="1:10">
      <c r="A8163" s="24">
        <v>41979</v>
      </c>
      <c r="B8163" s="25" t="s">
        <v>135</v>
      </c>
      <c r="C8163" s="31">
        <f t="shared" si="508"/>
        <v>5.6657210400000011</v>
      </c>
      <c r="D8163" s="31">
        <f t="shared" si="509"/>
        <v>0</v>
      </c>
      <c r="E8163" s="31">
        <v>0</v>
      </c>
      <c r="F8163" s="31">
        <v>0</v>
      </c>
      <c r="G8163" s="31">
        <v>0</v>
      </c>
      <c r="H8163" s="11">
        <f>貼り付けシート!C8163</f>
        <v>0</v>
      </c>
      <c r="I8163" s="11">
        <f t="shared" si="510"/>
        <v>0</v>
      </c>
      <c r="J8163" s="23">
        <f t="shared" si="511"/>
        <v>0</v>
      </c>
    </row>
    <row r="8164" spans="1:10">
      <c r="A8164" s="24">
        <v>41979</v>
      </c>
      <c r="B8164" s="25" t="s">
        <v>136</v>
      </c>
      <c r="C8164" s="31">
        <f t="shared" si="508"/>
        <v>5.6657210400000011</v>
      </c>
      <c r="D8164" s="31">
        <f t="shared" si="509"/>
        <v>0</v>
      </c>
      <c r="E8164" s="31">
        <v>0</v>
      </c>
      <c r="F8164" s="31">
        <v>0</v>
      </c>
      <c r="G8164" s="31">
        <v>0</v>
      </c>
      <c r="H8164" s="11">
        <f>貼り付けシート!C8164</f>
        <v>0</v>
      </c>
      <c r="I8164" s="11">
        <f t="shared" si="510"/>
        <v>0</v>
      </c>
      <c r="J8164" s="23">
        <f t="shared" si="511"/>
        <v>0</v>
      </c>
    </row>
    <row r="8165" spans="1:10">
      <c r="A8165" s="24">
        <v>41979</v>
      </c>
      <c r="B8165" s="25" t="s">
        <v>137</v>
      </c>
      <c r="C8165" s="31">
        <f t="shared" si="508"/>
        <v>5.6657210400000011</v>
      </c>
      <c r="D8165" s="31">
        <f t="shared" si="509"/>
        <v>0</v>
      </c>
      <c r="E8165" s="31">
        <v>0</v>
      </c>
      <c r="F8165" s="31">
        <v>0</v>
      </c>
      <c r="G8165" s="31">
        <v>0</v>
      </c>
      <c r="H8165" s="11">
        <f>貼り付けシート!C8165</f>
        <v>0</v>
      </c>
      <c r="I8165" s="11">
        <f t="shared" si="510"/>
        <v>0</v>
      </c>
      <c r="J8165" s="23">
        <f t="shared" si="511"/>
        <v>0</v>
      </c>
    </row>
    <row r="8166" spans="1:10">
      <c r="A8166" s="24">
        <v>41980</v>
      </c>
      <c r="B8166" s="25" t="s">
        <v>114</v>
      </c>
      <c r="C8166" s="31">
        <f t="shared" si="508"/>
        <v>5.6657210400000011</v>
      </c>
      <c r="D8166" s="31">
        <f t="shared" si="509"/>
        <v>0</v>
      </c>
      <c r="E8166" s="31">
        <v>0</v>
      </c>
      <c r="F8166" s="31">
        <v>0</v>
      </c>
      <c r="G8166" s="31">
        <v>0</v>
      </c>
      <c r="H8166" s="11">
        <f>貼り付けシート!C8166</f>
        <v>0</v>
      </c>
      <c r="I8166" s="11">
        <f t="shared" si="510"/>
        <v>0</v>
      </c>
      <c r="J8166" s="23">
        <f t="shared" si="511"/>
        <v>0</v>
      </c>
    </row>
    <row r="8167" spans="1:10">
      <c r="A8167" s="24">
        <v>41980</v>
      </c>
      <c r="B8167" s="25" t="s">
        <v>115</v>
      </c>
      <c r="C8167" s="31">
        <f t="shared" si="508"/>
        <v>5.6657210400000011</v>
      </c>
      <c r="D8167" s="31">
        <f t="shared" si="509"/>
        <v>0</v>
      </c>
      <c r="E8167" s="31">
        <v>0</v>
      </c>
      <c r="F8167" s="31">
        <v>0</v>
      </c>
      <c r="G8167" s="31">
        <v>0</v>
      </c>
      <c r="H8167" s="11">
        <f>貼り付けシート!C8167</f>
        <v>0</v>
      </c>
      <c r="I8167" s="11">
        <f t="shared" si="510"/>
        <v>0</v>
      </c>
      <c r="J8167" s="23">
        <f t="shared" si="511"/>
        <v>0</v>
      </c>
    </row>
    <row r="8168" spans="1:10">
      <c r="A8168" s="24">
        <v>41980</v>
      </c>
      <c r="B8168" s="25" t="s">
        <v>116</v>
      </c>
      <c r="C8168" s="31">
        <f t="shared" si="508"/>
        <v>5.6657210400000011</v>
      </c>
      <c r="D8168" s="31">
        <f t="shared" si="509"/>
        <v>0</v>
      </c>
      <c r="E8168" s="31">
        <v>0</v>
      </c>
      <c r="F8168" s="31">
        <v>0</v>
      </c>
      <c r="G8168" s="31">
        <v>0</v>
      </c>
      <c r="H8168" s="11">
        <f>貼り付けシート!C8168</f>
        <v>0</v>
      </c>
      <c r="I8168" s="11">
        <f t="shared" si="510"/>
        <v>0</v>
      </c>
      <c r="J8168" s="23">
        <f t="shared" si="511"/>
        <v>0</v>
      </c>
    </row>
    <row r="8169" spans="1:10">
      <c r="A8169" s="24">
        <v>41980</v>
      </c>
      <c r="B8169" s="25" t="s">
        <v>117</v>
      </c>
      <c r="C8169" s="31">
        <f t="shared" si="508"/>
        <v>5.6657210400000011</v>
      </c>
      <c r="D8169" s="31">
        <f t="shared" si="509"/>
        <v>0</v>
      </c>
      <c r="E8169" s="31">
        <v>0</v>
      </c>
      <c r="F8169" s="31">
        <v>0</v>
      </c>
      <c r="G8169" s="31">
        <v>0</v>
      </c>
      <c r="H8169" s="11">
        <f>貼り付けシート!C8169</f>
        <v>0</v>
      </c>
      <c r="I8169" s="11">
        <f t="shared" si="510"/>
        <v>0</v>
      </c>
      <c r="J8169" s="23">
        <f t="shared" si="511"/>
        <v>0</v>
      </c>
    </row>
    <row r="8170" spans="1:10">
      <c r="A8170" s="24">
        <v>41980</v>
      </c>
      <c r="B8170" s="25" t="s">
        <v>118</v>
      </c>
      <c r="C8170" s="31">
        <f t="shared" si="508"/>
        <v>5.6657210400000011</v>
      </c>
      <c r="D8170" s="31">
        <f t="shared" si="509"/>
        <v>0</v>
      </c>
      <c r="E8170" s="31">
        <v>0</v>
      </c>
      <c r="F8170" s="31">
        <v>0</v>
      </c>
      <c r="G8170" s="31">
        <v>0</v>
      </c>
      <c r="H8170" s="11">
        <f>貼り付けシート!C8170</f>
        <v>0</v>
      </c>
      <c r="I8170" s="11">
        <f t="shared" si="510"/>
        <v>0</v>
      </c>
      <c r="J8170" s="23">
        <f t="shared" si="511"/>
        <v>0</v>
      </c>
    </row>
    <row r="8171" spans="1:10">
      <c r="A8171" s="24">
        <v>41980</v>
      </c>
      <c r="B8171" s="25" t="s">
        <v>119</v>
      </c>
      <c r="C8171" s="31">
        <f t="shared" si="508"/>
        <v>5.6657210400000011</v>
      </c>
      <c r="D8171" s="31">
        <f t="shared" si="509"/>
        <v>0</v>
      </c>
      <c r="E8171" s="31">
        <v>0</v>
      </c>
      <c r="F8171" s="31">
        <v>0</v>
      </c>
      <c r="G8171" s="31">
        <v>0</v>
      </c>
      <c r="H8171" s="11">
        <f>貼り付けシート!C8171</f>
        <v>0</v>
      </c>
      <c r="I8171" s="11">
        <f t="shared" si="510"/>
        <v>0</v>
      </c>
      <c r="J8171" s="23">
        <f t="shared" si="511"/>
        <v>0</v>
      </c>
    </row>
    <row r="8172" spans="1:10">
      <c r="A8172" s="24">
        <v>41980</v>
      </c>
      <c r="B8172" s="25" t="s">
        <v>120</v>
      </c>
      <c r="C8172" s="31">
        <f t="shared" si="508"/>
        <v>5.6657210400000011</v>
      </c>
      <c r="D8172" s="31">
        <f t="shared" si="509"/>
        <v>0</v>
      </c>
      <c r="E8172" s="31">
        <v>0</v>
      </c>
      <c r="F8172" s="31">
        <v>0</v>
      </c>
      <c r="G8172" s="31">
        <v>0</v>
      </c>
      <c r="H8172" s="11">
        <f>貼り付けシート!C8172</f>
        <v>0</v>
      </c>
      <c r="I8172" s="11">
        <f t="shared" si="510"/>
        <v>0</v>
      </c>
      <c r="J8172" s="23">
        <f t="shared" si="511"/>
        <v>0</v>
      </c>
    </row>
    <row r="8173" spans="1:10">
      <c r="A8173" s="24">
        <v>41980</v>
      </c>
      <c r="B8173" s="25" t="s">
        <v>121</v>
      </c>
      <c r="C8173" s="31">
        <f t="shared" si="508"/>
        <v>5.6657210400000011</v>
      </c>
      <c r="D8173" s="31">
        <f t="shared" si="509"/>
        <v>0</v>
      </c>
      <c r="E8173" s="31">
        <v>0</v>
      </c>
      <c r="F8173" s="31">
        <v>0</v>
      </c>
      <c r="G8173" s="31">
        <v>0</v>
      </c>
      <c r="H8173" s="11">
        <f>貼り付けシート!C8173</f>
        <v>0</v>
      </c>
      <c r="I8173" s="11">
        <f t="shared" si="510"/>
        <v>0</v>
      </c>
      <c r="J8173" s="23">
        <f t="shared" si="511"/>
        <v>0</v>
      </c>
    </row>
    <row r="8174" spans="1:10">
      <c r="A8174" s="24">
        <v>41980</v>
      </c>
      <c r="B8174" s="25" t="s">
        <v>122</v>
      </c>
      <c r="C8174" s="31">
        <f t="shared" si="508"/>
        <v>5.6657210400000011</v>
      </c>
      <c r="D8174" s="31">
        <f t="shared" si="509"/>
        <v>0</v>
      </c>
      <c r="E8174" s="31">
        <v>0</v>
      </c>
      <c r="F8174" s="31">
        <v>0</v>
      </c>
      <c r="G8174" s="31">
        <v>0</v>
      </c>
      <c r="H8174" s="11">
        <f>貼り付けシート!C8174</f>
        <v>0</v>
      </c>
      <c r="I8174" s="11">
        <f t="shared" si="510"/>
        <v>0</v>
      </c>
      <c r="J8174" s="23">
        <f t="shared" si="511"/>
        <v>0</v>
      </c>
    </row>
    <row r="8175" spans="1:10">
      <c r="A8175" s="24">
        <v>41980</v>
      </c>
      <c r="B8175" s="25" t="s">
        <v>123</v>
      </c>
      <c r="C8175" s="31">
        <f t="shared" si="508"/>
        <v>5.6657210400000011</v>
      </c>
      <c r="D8175" s="31">
        <f t="shared" si="509"/>
        <v>0</v>
      </c>
      <c r="E8175" s="31">
        <v>0</v>
      </c>
      <c r="F8175" s="31">
        <v>0</v>
      </c>
      <c r="G8175" s="31">
        <v>0</v>
      </c>
      <c r="H8175" s="11">
        <f>貼り付けシート!C8175</f>
        <v>0</v>
      </c>
      <c r="I8175" s="11">
        <f t="shared" si="510"/>
        <v>0</v>
      </c>
      <c r="J8175" s="23">
        <f t="shared" si="511"/>
        <v>0</v>
      </c>
    </row>
    <row r="8176" spans="1:10">
      <c r="A8176" s="24">
        <v>41980</v>
      </c>
      <c r="B8176" s="25" t="s">
        <v>124</v>
      </c>
      <c r="C8176" s="31">
        <f t="shared" si="508"/>
        <v>5.6657210400000011</v>
      </c>
      <c r="D8176" s="31">
        <f t="shared" si="509"/>
        <v>0</v>
      </c>
      <c r="E8176" s="31">
        <v>0</v>
      </c>
      <c r="F8176" s="31">
        <v>0</v>
      </c>
      <c r="G8176" s="31">
        <v>0</v>
      </c>
      <c r="H8176" s="11">
        <f>貼り付けシート!C8176</f>
        <v>0</v>
      </c>
      <c r="I8176" s="11">
        <f t="shared" si="510"/>
        <v>0</v>
      </c>
      <c r="J8176" s="23">
        <f t="shared" si="511"/>
        <v>0</v>
      </c>
    </row>
    <row r="8177" spans="1:10">
      <c r="A8177" s="24">
        <v>41980</v>
      </c>
      <c r="B8177" s="25" t="s">
        <v>125</v>
      </c>
      <c r="C8177" s="31">
        <f t="shared" si="508"/>
        <v>5.6657210400000011</v>
      </c>
      <c r="D8177" s="31">
        <f t="shared" si="509"/>
        <v>0</v>
      </c>
      <c r="E8177" s="31">
        <v>0</v>
      </c>
      <c r="F8177" s="31">
        <v>0</v>
      </c>
      <c r="G8177" s="31">
        <v>0</v>
      </c>
      <c r="H8177" s="11">
        <f>貼り付けシート!C8177</f>
        <v>0</v>
      </c>
      <c r="I8177" s="11">
        <f t="shared" si="510"/>
        <v>0</v>
      </c>
      <c r="J8177" s="23">
        <f t="shared" si="511"/>
        <v>0</v>
      </c>
    </row>
    <row r="8178" spans="1:10">
      <c r="A8178" s="24">
        <v>41980</v>
      </c>
      <c r="B8178" s="25" t="s">
        <v>126</v>
      </c>
      <c r="C8178" s="31">
        <f t="shared" si="508"/>
        <v>5.6657210400000011</v>
      </c>
      <c r="D8178" s="31">
        <f t="shared" si="509"/>
        <v>0</v>
      </c>
      <c r="E8178" s="31">
        <v>0</v>
      </c>
      <c r="F8178" s="31">
        <v>0</v>
      </c>
      <c r="G8178" s="31">
        <v>0</v>
      </c>
      <c r="H8178" s="11">
        <f>貼り付けシート!C8178</f>
        <v>0</v>
      </c>
      <c r="I8178" s="11">
        <f t="shared" si="510"/>
        <v>0</v>
      </c>
      <c r="J8178" s="23">
        <f t="shared" si="511"/>
        <v>0</v>
      </c>
    </row>
    <row r="8179" spans="1:10">
      <c r="A8179" s="24">
        <v>41980</v>
      </c>
      <c r="B8179" s="25" t="s">
        <v>127</v>
      </c>
      <c r="C8179" s="31">
        <f t="shared" si="508"/>
        <v>5.6657210400000011</v>
      </c>
      <c r="D8179" s="31">
        <f t="shared" si="509"/>
        <v>0</v>
      </c>
      <c r="E8179" s="31">
        <v>0</v>
      </c>
      <c r="F8179" s="31">
        <v>0</v>
      </c>
      <c r="G8179" s="31">
        <v>0</v>
      </c>
      <c r="H8179" s="11">
        <f>貼り付けシート!C8179</f>
        <v>0</v>
      </c>
      <c r="I8179" s="11">
        <f t="shared" si="510"/>
        <v>0</v>
      </c>
      <c r="J8179" s="23">
        <f t="shared" si="511"/>
        <v>0</v>
      </c>
    </row>
    <row r="8180" spans="1:10">
      <c r="A8180" s="24">
        <v>41980</v>
      </c>
      <c r="B8180" s="25" t="s">
        <v>128</v>
      </c>
      <c r="C8180" s="31">
        <f t="shared" si="508"/>
        <v>5.6657210400000011</v>
      </c>
      <c r="D8180" s="31">
        <f t="shared" si="509"/>
        <v>0</v>
      </c>
      <c r="E8180" s="31">
        <v>0</v>
      </c>
      <c r="F8180" s="31">
        <v>0</v>
      </c>
      <c r="G8180" s="31">
        <v>0</v>
      </c>
      <c r="H8180" s="11">
        <f>貼り付けシート!C8180</f>
        <v>0</v>
      </c>
      <c r="I8180" s="11">
        <f t="shared" si="510"/>
        <v>0</v>
      </c>
      <c r="J8180" s="23">
        <f t="shared" si="511"/>
        <v>0</v>
      </c>
    </row>
    <row r="8181" spans="1:10">
      <c r="A8181" s="24">
        <v>41980</v>
      </c>
      <c r="B8181" s="25" t="s">
        <v>129</v>
      </c>
      <c r="C8181" s="31">
        <f t="shared" si="508"/>
        <v>5.6657210400000011</v>
      </c>
      <c r="D8181" s="31">
        <f t="shared" si="509"/>
        <v>0</v>
      </c>
      <c r="E8181" s="31">
        <v>0</v>
      </c>
      <c r="F8181" s="31">
        <v>0</v>
      </c>
      <c r="G8181" s="31">
        <v>0</v>
      </c>
      <c r="H8181" s="11">
        <f>貼り付けシート!C8181</f>
        <v>0</v>
      </c>
      <c r="I8181" s="11">
        <f t="shared" si="510"/>
        <v>0</v>
      </c>
      <c r="J8181" s="23">
        <f t="shared" si="511"/>
        <v>0</v>
      </c>
    </row>
    <row r="8182" spans="1:10">
      <c r="A8182" s="24">
        <v>41980</v>
      </c>
      <c r="B8182" s="25" t="s">
        <v>130</v>
      </c>
      <c r="C8182" s="31">
        <f t="shared" si="508"/>
        <v>5.6657210400000011</v>
      </c>
      <c r="D8182" s="31">
        <f t="shared" si="509"/>
        <v>0</v>
      </c>
      <c r="E8182" s="31">
        <v>0</v>
      </c>
      <c r="F8182" s="31">
        <v>0</v>
      </c>
      <c r="G8182" s="31">
        <v>0</v>
      </c>
      <c r="H8182" s="11">
        <f>貼り付けシート!C8182</f>
        <v>0</v>
      </c>
      <c r="I8182" s="11">
        <f t="shared" si="510"/>
        <v>0</v>
      </c>
      <c r="J8182" s="23">
        <f t="shared" si="511"/>
        <v>0</v>
      </c>
    </row>
    <row r="8183" spans="1:10">
      <c r="A8183" s="24">
        <v>41980</v>
      </c>
      <c r="B8183" s="25" t="s">
        <v>131</v>
      </c>
      <c r="C8183" s="31">
        <f t="shared" si="508"/>
        <v>5.6657210400000011</v>
      </c>
      <c r="D8183" s="31">
        <f t="shared" si="509"/>
        <v>0</v>
      </c>
      <c r="E8183" s="31">
        <v>0</v>
      </c>
      <c r="F8183" s="31">
        <v>0</v>
      </c>
      <c r="G8183" s="31">
        <v>0</v>
      </c>
      <c r="H8183" s="11">
        <f>貼り付けシート!C8183</f>
        <v>0</v>
      </c>
      <c r="I8183" s="11">
        <f t="shared" si="510"/>
        <v>0</v>
      </c>
      <c r="J8183" s="23">
        <f t="shared" si="511"/>
        <v>0</v>
      </c>
    </row>
    <row r="8184" spans="1:10">
      <c r="A8184" s="24">
        <v>41980</v>
      </c>
      <c r="B8184" s="25" t="s">
        <v>132</v>
      </c>
      <c r="C8184" s="31">
        <f t="shared" si="508"/>
        <v>5.6657210400000011</v>
      </c>
      <c r="D8184" s="31">
        <f t="shared" si="509"/>
        <v>0</v>
      </c>
      <c r="E8184" s="31">
        <v>0</v>
      </c>
      <c r="F8184" s="31">
        <v>0</v>
      </c>
      <c r="G8184" s="31">
        <v>0</v>
      </c>
      <c r="H8184" s="11">
        <f>貼り付けシート!C8184</f>
        <v>0</v>
      </c>
      <c r="I8184" s="11">
        <f t="shared" si="510"/>
        <v>0</v>
      </c>
      <c r="J8184" s="23">
        <f t="shared" si="511"/>
        <v>0</v>
      </c>
    </row>
    <row r="8185" spans="1:10">
      <c r="A8185" s="24">
        <v>41980</v>
      </c>
      <c r="B8185" s="25" t="s">
        <v>133</v>
      </c>
      <c r="C8185" s="31">
        <f t="shared" si="508"/>
        <v>5.6657210400000011</v>
      </c>
      <c r="D8185" s="31">
        <f t="shared" si="509"/>
        <v>0</v>
      </c>
      <c r="E8185" s="31">
        <v>0</v>
      </c>
      <c r="F8185" s="31">
        <v>0</v>
      </c>
      <c r="G8185" s="31">
        <v>0</v>
      </c>
      <c r="H8185" s="11">
        <f>貼り付けシート!C8185</f>
        <v>0</v>
      </c>
      <c r="I8185" s="11">
        <f t="shared" si="510"/>
        <v>0</v>
      </c>
      <c r="J8185" s="23">
        <f t="shared" si="511"/>
        <v>0</v>
      </c>
    </row>
    <row r="8186" spans="1:10">
      <c r="A8186" s="24">
        <v>41980</v>
      </c>
      <c r="B8186" s="25" t="s">
        <v>134</v>
      </c>
      <c r="C8186" s="31">
        <f t="shared" si="508"/>
        <v>5.6657210400000011</v>
      </c>
      <c r="D8186" s="31">
        <f t="shared" si="509"/>
        <v>0</v>
      </c>
      <c r="E8186" s="31">
        <v>0</v>
      </c>
      <c r="F8186" s="31">
        <v>0</v>
      </c>
      <c r="G8186" s="31">
        <v>0</v>
      </c>
      <c r="H8186" s="11">
        <f>貼り付けシート!C8186</f>
        <v>0</v>
      </c>
      <c r="I8186" s="11">
        <f t="shared" si="510"/>
        <v>0</v>
      </c>
      <c r="J8186" s="23">
        <f t="shared" si="511"/>
        <v>0</v>
      </c>
    </row>
    <row r="8187" spans="1:10">
      <c r="A8187" s="24">
        <v>41980</v>
      </c>
      <c r="B8187" s="25" t="s">
        <v>135</v>
      </c>
      <c r="C8187" s="31">
        <f t="shared" si="508"/>
        <v>5.6657210400000011</v>
      </c>
      <c r="D8187" s="31">
        <f t="shared" si="509"/>
        <v>0</v>
      </c>
      <c r="E8187" s="31">
        <v>0</v>
      </c>
      <c r="F8187" s="31">
        <v>0</v>
      </c>
      <c r="G8187" s="31">
        <v>0</v>
      </c>
      <c r="H8187" s="11">
        <f>貼り付けシート!C8187</f>
        <v>0</v>
      </c>
      <c r="I8187" s="11">
        <f t="shared" si="510"/>
        <v>0</v>
      </c>
      <c r="J8187" s="23">
        <f t="shared" si="511"/>
        <v>0</v>
      </c>
    </row>
    <row r="8188" spans="1:10">
      <c r="A8188" s="24">
        <v>41980</v>
      </c>
      <c r="B8188" s="25" t="s">
        <v>136</v>
      </c>
      <c r="C8188" s="31">
        <f t="shared" si="508"/>
        <v>5.6657210400000011</v>
      </c>
      <c r="D8188" s="31">
        <f t="shared" si="509"/>
        <v>0</v>
      </c>
      <c r="E8188" s="31">
        <v>0</v>
      </c>
      <c r="F8188" s="31">
        <v>0</v>
      </c>
      <c r="G8188" s="31">
        <v>0</v>
      </c>
      <c r="H8188" s="11">
        <f>貼り付けシート!C8188</f>
        <v>0</v>
      </c>
      <c r="I8188" s="11">
        <f t="shared" si="510"/>
        <v>0</v>
      </c>
      <c r="J8188" s="23">
        <f t="shared" si="511"/>
        <v>0</v>
      </c>
    </row>
    <row r="8189" spans="1:10">
      <c r="A8189" s="24">
        <v>41980</v>
      </c>
      <c r="B8189" s="25" t="s">
        <v>137</v>
      </c>
      <c r="C8189" s="31">
        <f t="shared" si="508"/>
        <v>5.6657210400000011</v>
      </c>
      <c r="D8189" s="31">
        <f t="shared" si="509"/>
        <v>0</v>
      </c>
      <c r="E8189" s="31">
        <v>0</v>
      </c>
      <c r="F8189" s="31">
        <v>0</v>
      </c>
      <c r="G8189" s="31">
        <v>0</v>
      </c>
      <c r="H8189" s="11">
        <f>貼り付けシート!C8189</f>
        <v>0</v>
      </c>
      <c r="I8189" s="11">
        <f t="shared" si="510"/>
        <v>0</v>
      </c>
      <c r="J8189" s="23">
        <f t="shared" si="511"/>
        <v>0</v>
      </c>
    </row>
    <row r="8190" spans="1:10">
      <c r="A8190" s="24">
        <v>41981</v>
      </c>
      <c r="B8190" s="25" t="s">
        <v>114</v>
      </c>
      <c r="C8190" s="31">
        <f t="shared" si="508"/>
        <v>5.6657210400000011</v>
      </c>
      <c r="D8190" s="31">
        <f t="shared" si="509"/>
        <v>0</v>
      </c>
      <c r="E8190" s="31">
        <v>0</v>
      </c>
      <c r="F8190" s="31">
        <v>0</v>
      </c>
      <c r="G8190" s="31">
        <v>0</v>
      </c>
      <c r="H8190" s="11">
        <f>貼り付けシート!C8190</f>
        <v>0</v>
      </c>
      <c r="I8190" s="11">
        <f t="shared" si="510"/>
        <v>0</v>
      </c>
      <c r="J8190" s="23">
        <f t="shared" si="511"/>
        <v>0</v>
      </c>
    </row>
    <row r="8191" spans="1:10">
      <c r="A8191" s="24">
        <v>41981</v>
      </c>
      <c r="B8191" s="25" t="s">
        <v>115</v>
      </c>
      <c r="C8191" s="31">
        <f t="shared" si="508"/>
        <v>5.6657210400000011</v>
      </c>
      <c r="D8191" s="31">
        <f t="shared" si="509"/>
        <v>0</v>
      </c>
      <c r="E8191" s="31">
        <v>0</v>
      </c>
      <c r="F8191" s="31">
        <v>0</v>
      </c>
      <c r="G8191" s="31">
        <v>0</v>
      </c>
      <c r="H8191" s="11">
        <f>貼り付けシート!C8191</f>
        <v>0</v>
      </c>
      <c r="I8191" s="11">
        <f t="shared" si="510"/>
        <v>0</v>
      </c>
      <c r="J8191" s="23">
        <f t="shared" si="511"/>
        <v>0</v>
      </c>
    </row>
    <row r="8192" spans="1:10">
      <c r="A8192" s="24">
        <v>41981</v>
      </c>
      <c r="B8192" s="25" t="s">
        <v>116</v>
      </c>
      <c r="C8192" s="31">
        <f t="shared" si="508"/>
        <v>5.6657210400000011</v>
      </c>
      <c r="D8192" s="31">
        <f t="shared" si="509"/>
        <v>0</v>
      </c>
      <c r="E8192" s="31">
        <v>0</v>
      </c>
      <c r="F8192" s="31">
        <v>0</v>
      </c>
      <c r="G8192" s="31">
        <v>0</v>
      </c>
      <c r="H8192" s="11">
        <f>貼り付けシート!C8192</f>
        <v>0</v>
      </c>
      <c r="I8192" s="11">
        <f t="shared" si="510"/>
        <v>0</v>
      </c>
      <c r="J8192" s="23">
        <f t="shared" si="511"/>
        <v>0</v>
      </c>
    </row>
    <row r="8193" spans="1:10">
      <c r="A8193" s="24">
        <v>41981</v>
      </c>
      <c r="B8193" s="25" t="s">
        <v>117</v>
      </c>
      <c r="C8193" s="31">
        <f t="shared" si="508"/>
        <v>5.6657210400000011</v>
      </c>
      <c r="D8193" s="31">
        <f t="shared" si="509"/>
        <v>0</v>
      </c>
      <c r="E8193" s="31">
        <v>0</v>
      </c>
      <c r="F8193" s="31">
        <v>0</v>
      </c>
      <c r="G8193" s="31">
        <v>0</v>
      </c>
      <c r="H8193" s="11">
        <f>貼り付けシート!C8193</f>
        <v>0</v>
      </c>
      <c r="I8193" s="11">
        <f t="shared" si="510"/>
        <v>0</v>
      </c>
      <c r="J8193" s="23">
        <f t="shared" si="511"/>
        <v>0</v>
      </c>
    </row>
    <row r="8194" spans="1:10">
      <c r="A8194" s="24">
        <v>41981</v>
      </c>
      <c r="B8194" s="25" t="s">
        <v>118</v>
      </c>
      <c r="C8194" s="31">
        <f t="shared" si="508"/>
        <v>5.6657210400000011</v>
      </c>
      <c r="D8194" s="31">
        <f t="shared" si="509"/>
        <v>0</v>
      </c>
      <c r="E8194" s="31">
        <v>0</v>
      </c>
      <c r="F8194" s="31">
        <v>0</v>
      </c>
      <c r="G8194" s="31">
        <v>0</v>
      </c>
      <c r="H8194" s="11">
        <f>貼り付けシート!C8194</f>
        <v>0</v>
      </c>
      <c r="I8194" s="11">
        <f t="shared" si="510"/>
        <v>0</v>
      </c>
      <c r="J8194" s="23">
        <f t="shared" si="511"/>
        <v>0</v>
      </c>
    </row>
    <row r="8195" spans="1:10">
      <c r="A8195" s="24">
        <v>41981</v>
      </c>
      <c r="B8195" s="25" t="s">
        <v>119</v>
      </c>
      <c r="C8195" s="31">
        <f t="shared" si="508"/>
        <v>5.6657210400000011</v>
      </c>
      <c r="D8195" s="31">
        <f t="shared" si="509"/>
        <v>0</v>
      </c>
      <c r="E8195" s="31">
        <v>0</v>
      </c>
      <c r="F8195" s="31">
        <v>0</v>
      </c>
      <c r="G8195" s="31">
        <v>0</v>
      </c>
      <c r="H8195" s="11">
        <f>貼り付けシート!C8195</f>
        <v>0</v>
      </c>
      <c r="I8195" s="11">
        <f t="shared" si="510"/>
        <v>0</v>
      </c>
      <c r="J8195" s="23">
        <f t="shared" si="511"/>
        <v>0</v>
      </c>
    </row>
    <row r="8196" spans="1:10">
      <c r="A8196" s="24">
        <v>41981</v>
      </c>
      <c r="B8196" s="25" t="s">
        <v>120</v>
      </c>
      <c r="C8196" s="31">
        <f t="shared" si="508"/>
        <v>5.6657210400000011</v>
      </c>
      <c r="D8196" s="31">
        <f t="shared" si="509"/>
        <v>0</v>
      </c>
      <c r="E8196" s="31">
        <v>0</v>
      </c>
      <c r="F8196" s="31">
        <v>0</v>
      </c>
      <c r="G8196" s="31">
        <v>0</v>
      </c>
      <c r="H8196" s="11">
        <f>貼り付けシート!C8196</f>
        <v>0</v>
      </c>
      <c r="I8196" s="11">
        <f t="shared" si="510"/>
        <v>0</v>
      </c>
      <c r="J8196" s="23">
        <f t="shared" si="511"/>
        <v>0</v>
      </c>
    </row>
    <row r="8197" spans="1:10">
      <c r="A8197" s="24">
        <v>41981</v>
      </c>
      <c r="B8197" s="25" t="s">
        <v>121</v>
      </c>
      <c r="C8197" s="31">
        <f t="shared" si="508"/>
        <v>5.6657210400000011</v>
      </c>
      <c r="D8197" s="31">
        <f t="shared" si="509"/>
        <v>0</v>
      </c>
      <c r="E8197" s="31">
        <v>0</v>
      </c>
      <c r="F8197" s="31">
        <v>0</v>
      </c>
      <c r="G8197" s="31">
        <v>0</v>
      </c>
      <c r="H8197" s="11">
        <f>貼り付けシート!C8197</f>
        <v>0</v>
      </c>
      <c r="I8197" s="11">
        <f t="shared" si="510"/>
        <v>0</v>
      </c>
      <c r="J8197" s="23">
        <f t="shared" si="511"/>
        <v>0</v>
      </c>
    </row>
    <row r="8198" spans="1:10">
      <c r="A8198" s="24">
        <v>41981</v>
      </c>
      <c r="B8198" s="25" t="s">
        <v>122</v>
      </c>
      <c r="C8198" s="31">
        <f t="shared" si="508"/>
        <v>5.6657210400000011</v>
      </c>
      <c r="D8198" s="31">
        <f t="shared" si="509"/>
        <v>0</v>
      </c>
      <c r="E8198" s="31">
        <v>0</v>
      </c>
      <c r="F8198" s="31">
        <v>0</v>
      </c>
      <c r="G8198" s="31">
        <v>0</v>
      </c>
      <c r="H8198" s="11">
        <f>貼り付けシート!C8198</f>
        <v>0</v>
      </c>
      <c r="I8198" s="11">
        <f t="shared" si="510"/>
        <v>0</v>
      </c>
      <c r="J8198" s="23">
        <f t="shared" si="511"/>
        <v>0</v>
      </c>
    </row>
    <row r="8199" spans="1:10">
      <c r="A8199" s="24">
        <v>41981</v>
      </c>
      <c r="B8199" s="25" t="s">
        <v>123</v>
      </c>
      <c r="C8199" s="31">
        <f t="shared" ref="C8199:C8262" si="512">$P$4*3600*10^-6</f>
        <v>5.6657210400000011</v>
      </c>
      <c r="D8199" s="31">
        <f t="shared" ref="D8199:D8262" si="513">I8199*1/$P$9*10^3/3600</f>
        <v>0</v>
      </c>
      <c r="E8199" s="31">
        <v>0</v>
      </c>
      <c r="F8199" s="31">
        <v>0</v>
      </c>
      <c r="G8199" s="31">
        <v>0</v>
      </c>
      <c r="H8199" s="11">
        <f>貼り付けシート!C8199</f>
        <v>0</v>
      </c>
      <c r="I8199" s="11">
        <f t="shared" ref="I8199:I8262" si="514">IF(H8199&gt;C8199,C8199,H8199)</f>
        <v>0</v>
      </c>
      <c r="J8199" s="23">
        <f t="shared" ref="J8199:J8262" si="515">IF(H8199&gt;C8199,H8199-C8199,0)</f>
        <v>0</v>
      </c>
    </row>
    <row r="8200" spans="1:10">
      <c r="A8200" s="24">
        <v>41981</v>
      </c>
      <c r="B8200" s="25" t="s">
        <v>124</v>
      </c>
      <c r="C8200" s="31">
        <f t="shared" si="512"/>
        <v>5.6657210400000011</v>
      </c>
      <c r="D8200" s="31">
        <f t="shared" si="513"/>
        <v>0</v>
      </c>
      <c r="E8200" s="31">
        <v>0</v>
      </c>
      <c r="F8200" s="31">
        <v>0</v>
      </c>
      <c r="G8200" s="31">
        <v>0</v>
      </c>
      <c r="H8200" s="11">
        <f>貼り付けシート!C8200</f>
        <v>0</v>
      </c>
      <c r="I8200" s="11">
        <f t="shared" si="514"/>
        <v>0</v>
      </c>
      <c r="J8200" s="23">
        <f t="shared" si="515"/>
        <v>0</v>
      </c>
    </row>
    <row r="8201" spans="1:10">
      <c r="A8201" s="24">
        <v>41981</v>
      </c>
      <c r="B8201" s="25" t="s">
        <v>125</v>
      </c>
      <c r="C8201" s="31">
        <f t="shared" si="512"/>
        <v>5.6657210400000011</v>
      </c>
      <c r="D8201" s="31">
        <f t="shared" si="513"/>
        <v>0</v>
      </c>
      <c r="E8201" s="31">
        <v>0</v>
      </c>
      <c r="F8201" s="31">
        <v>0</v>
      </c>
      <c r="G8201" s="31">
        <v>0</v>
      </c>
      <c r="H8201" s="11">
        <f>貼り付けシート!C8201</f>
        <v>0</v>
      </c>
      <c r="I8201" s="11">
        <f t="shared" si="514"/>
        <v>0</v>
      </c>
      <c r="J8201" s="23">
        <f t="shared" si="515"/>
        <v>0</v>
      </c>
    </row>
    <row r="8202" spans="1:10">
      <c r="A8202" s="24">
        <v>41981</v>
      </c>
      <c r="B8202" s="25" t="s">
        <v>126</v>
      </c>
      <c r="C8202" s="31">
        <f t="shared" si="512"/>
        <v>5.6657210400000011</v>
      </c>
      <c r="D8202" s="31">
        <f t="shared" si="513"/>
        <v>0</v>
      </c>
      <c r="E8202" s="31">
        <v>0</v>
      </c>
      <c r="F8202" s="31">
        <v>0</v>
      </c>
      <c r="G8202" s="31">
        <v>0</v>
      </c>
      <c r="H8202" s="11">
        <f>貼り付けシート!C8202</f>
        <v>0</v>
      </c>
      <c r="I8202" s="11">
        <f t="shared" si="514"/>
        <v>0</v>
      </c>
      <c r="J8202" s="23">
        <f t="shared" si="515"/>
        <v>0</v>
      </c>
    </row>
    <row r="8203" spans="1:10">
      <c r="A8203" s="24">
        <v>41981</v>
      </c>
      <c r="B8203" s="25" t="s">
        <v>127</v>
      </c>
      <c r="C8203" s="31">
        <f t="shared" si="512"/>
        <v>5.6657210400000011</v>
      </c>
      <c r="D8203" s="31">
        <f t="shared" si="513"/>
        <v>0</v>
      </c>
      <c r="E8203" s="31">
        <v>0</v>
      </c>
      <c r="F8203" s="31">
        <v>0</v>
      </c>
      <c r="G8203" s="31">
        <v>0</v>
      </c>
      <c r="H8203" s="11">
        <f>貼り付けシート!C8203</f>
        <v>0</v>
      </c>
      <c r="I8203" s="11">
        <f t="shared" si="514"/>
        <v>0</v>
      </c>
      <c r="J8203" s="23">
        <f t="shared" si="515"/>
        <v>0</v>
      </c>
    </row>
    <row r="8204" spans="1:10">
      <c r="A8204" s="24">
        <v>41981</v>
      </c>
      <c r="B8204" s="25" t="s">
        <v>128</v>
      </c>
      <c r="C8204" s="31">
        <f t="shared" si="512"/>
        <v>5.6657210400000011</v>
      </c>
      <c r="D8204" s="31">
        <f t="shared" si="513"/>
        <v>0</v>
      </c>
      <c r="E8204" s="31">
        <v>0</v>
      </c>
      <c r="F8204" s="31">
        <v>0</v>
      </c>
      <c r="G8204" s="31">
        <v>0</v>
      </c>
      <c r="H8204" s="11">
        <f>貼り付けシート!C8204</f>
        <v>0</v>
      </c>
      <c r="I8204" s="11">
        <f t="shared" si="514"/>
        <v>0</v>
      </c>
      <c r="J8204" s="23">
        <f t="shared" si="515"/>
        <v>0</v>
      </c>
    </row>
    <row r="8205" spans="1:10">
      <c r="A8205" s="24">
        <v>41981</v>
      </c>
      <c r="B8205" s="25" t="s">
        <v>129</v>
      </c>
      <c r="C8205" s="31">
        <f t="shared" si="512"/>
        <v>5.6657210400000011</v>
      </c>
      <c r="D8205" s="31">
        <f t="shared" si="513"/>
        <v>0</v>
      </c>
      <c r="E8205" s="31">
        <v>0</v>
      </c>
      <c r="F8205" s="31">
        <v>0</v>
      </c>
      <c r="G8205" s="31">
        <v>0</v>
      </c>
      <c r="H8205" s="11">
        <f>貼り付けシート!C8205</f>
        <v>0</v>
      </c>
      <c r="I8205" s="11">
        <f t="shared" si="514"/>
        <v>0</v>
      </c>
      <c r="J8205" s="23">
        <f t="shared" si="515"/>
        <v>0</v>
      </c>
    </row>
    <row r="8206" spans="1:10">
      <c r="A8206" s="24">
        <v>41981</v>
      </c>
      <c r="B8206" s="25" t="s">
        <v>130</v>
      </c>
      <c r="C8206" s="31">
        <f t="shared" si="512"/>
        <v>5.6657210400000011</v>
      </c>
      <c r="D8206" s="31">
        <f t="shared" si="513"/>
        <v>0</v>
      </c>
      <c r="E8206" s="31">
        <v>0</v>
      </c>
      <c r="F8206" s="31">
        <v>0</v>
      </c>
      <c r="G8206" s="31">
        <v>0</v>
      </c>
      <c r="H8206" s="11">
        <f>貼り付けシート!C8206</f>
        <v>0</v>
      </c>
      <c r="I8206" s="11">
        <f t="shared" si="514"/>
        <v>0</v>
      </c>
      <c r="J8206" s="23">
        <f t="shared" si="515"/>
        <v>0</v>
      </c>
    </row>
    <row r="8207" spans="1:10">
      <c r="A8207" s="24">
        <v>41981</v>
      </c>
      <c r="B8207" s="25" t="s">
        <v>131</v>
      </c>
      <c r="C8207" s="31">
        <f t="shared" si="512"/>
        <v>5.6657210400000011</v>
      </c>
      <c r="D8207" s="31">
        <f t="shared" si="513"/>
        <v>0</v>
      </c>
      <c r="E8207" s="31">
        <v>0</v>
      </c>
      <c r="F8207" s="31">
        <v>0</v>
      </c>
      <c r="G8207" s="31">
        <v>0</v>
      </c>
      <c r="H8207" s="11">
        <f>貼り付けシート!C8207</f>
        <v>0</v>
      </c>
      <c r="I8207" s="11">
        <f t="shared" si="514"/>
        <v>0</v>
      </c>
      <c r="J8207" s="23">
        <f t="shared" si="515"/>
        <v>0</v>
      </c>
    </row>
    <row r="8208" spans="1:10">
      <c r="A8208" s="24">
        <v>41981</v>
      </c>
      <c r="B8208" s="25" t="s">
        <v>132</v>
      </c>
      <c r="C8208" s="31">
        <f t="shared" si="512"/>
        <v>5.6657210400000011</v>
      </c>
      <c r="D8208" s="31">
        <f t="shared" si="513"/>
        <v>0</v>
      </c>
      <c r="E8208" s="31">
        <v>0</v>
      </c>
      <c r="F8208" s="31">
        <v>0</v>
      </c>
      <c r="G8208" s="31">
        <v>0</v>
      </c>
      <c r="H8208" s="11">
        <f>貼り付けシート!C8208</f>
        <v>0</v>
      </c>
      <c r="I8208" s="11">
        <f t="shared" si="514"/>
        <v>0</v>
      </c>
      <c r="J8208" s="23">
        <f t="shared" si="515"/>
        <v>0</v>
      </c>
    </row>
    <row r="8209" spans="1:10">
      <c r="A8209" s="24">
        <v>41981</v>
      </c>
      <c r="B8209" s="25" t="s">
        <v>133</v>
      </c>
      <c r="C8209" s="31">
        <f t="shared" si="512"/>
        <v>5.6657210400000011</v>
      </c>
      <c r="D8209" s="31">
        <f t="shared" si="513"/>
        <v>0</v>
      </c>
      <c r="E8209" s="31">
        <v>0</v>
      </c>
      <c r="F8209" s="31">
        <v>0</v>
      </c>
      <c r="G8209" s="31">
        <v>0</v>
      </c>
      <c r="H8209" s="11">
        <f>貼り付けシート!C8209</f>
        <v>0</v>
      </c>
      <c r="I8209" s="11">
        <f t="shared" si="514"/>
        <v>0</v>
      </c>
      <c r="J8209" s="23">
        <f t="shared" si="515"/>
        <v>0</v>
      </c>
    </row>
    <row r="8210" spans="1:10">
      <c r="A8210" s="24">
        <v>41981</v>
      </c>
      <c r="B8210" s="25" t="s">
        <v>134</v>
      </c>
      <c r="C8210" s="31">
        <f t="shared" si="512"/>
        <v>5.6657210400000011</v>
      </c>
      <c r="D8210" s="31">
        <f t="shared" si="513"/>
        <v>0</v>
      </c>
      <c r="E8210" s="31">
        <v>0</v>
      </c>
      <c r="F8210" s="31">
        <v>0</v>
      </c>
      <c r="G8210" s="31">
        <v>0</v>
      </c>
      <c r="H8210" s="11">
        <f>貼り付けシート!C8210</f>
        <v>0</v>
      </c>
      <c r="I8210" s="11">
        <f t="shared" si="514"/>
        <v>0</v>
      </c>
      <c r="J8210" s="23">
        <f t="shared" si="515"/>
        <v>0</v>
      </c>
    </row>
    <row r="8211" spans="1:10">
      <c r="A8211" s="24">
        <v>41981</v>
      </c>
      <c r="B8211" s="25" t="s">
        <v>135</v>
      </c>
      <c r="C8211" s="31">
        <f t="shared" si="512"/>
        <v>5.6657210400000011</v>
      </c>
      <c r="D8211" s="31">
        <f t="shared" si="513"/>
        <v>0</v>
      </c>
      <c r="E8211" s="31">
        <v>0</v>
      </c>
      <c r="F8211" s="31">
        <v>0</v>
      </c>
      <c r="G8211" s="31">
        <v>0</v>
      </c>
      <c r="H8211" s="11">
        <f>貼り付けシート!C8211</f>
        <v>0</v>
      </c>
      <c r="I8211" s="11">
        <f t="shared" si="514"/>
        <v>0</v>
      </c>
      <c r="J8211" s="23">
        <f t="shared" si="515"/>
        <v>0</v>
      </c>
    </row>
    <row r="8212" spans="1:10">
      <c r="A8212" s="24">
        <v>41981</v>
      </c>
      <c r="B8212" s="25" t="s">
        <v>136</v>
      </c>
      <c r="C8212" s="31">
        <f t="shared" si="512"/>
        <v>5.6657210400000011</v>
      </c>
      <c r="D8212" s="31">
        <f t="shared" si="513"/>
        <v>0</v>
      </c>
      <c r="E8212" s="31">
        <v>0</v>
      </c>
      <c r="F8212" s="31">
        <v>0</v>
      </c>
      <c r="G8212" s="31">
        <v>0</v>
      </c>
      <c r="H8212" s="11">
        <f>貼り付けシート!C8212</f>
        <v>0</v>
      </c>
      <c r="I8212" s="11">
        <f t="shared" si="514"/>
        <v>0</v>
      </c>
      <c r="J8212" s="23">
        <f t="shared" si="515"/>
        <v>0</v>
      </c>
    </row>
    <row r="8213" spans="1:10">
      <c r="A8213" s="24">
        <v>41981</v>
      </c>
      <c r="B8213" s="25" t="s">
        <v>137</v>
      </c>
      <c r="C8213" s="31">
        <f t="shared" si="512"/>
        <v>5.6657210400000011</v>
      </c>
      <c r="D8213" s="31">
        <f t="shared" si="513"/>
        <v>0</v>
      </c>
      <c r="E8213" s="31">
        <v>0</v>
      </c>
      <c r="F8213" s="31">
        <v>0</v>
      </c>
      <c r="G8213" s="31">
        <v>0</v>
      </c>
      <c r="H8213" s="11">
        <f>貼り付けシート!C8213</f>
        <v>0</v>
      </c>
      <c r="I8213" s="11">
        <f t="shared" si="514"/>
        <v>0</v>
      </c>
      <c r="J8213" s="23">
        <f t="shared" si="515"/>
        <v>0</v>
      </c>
    </row>
    <row r="8214" spans="1:10">
      <c r="A8214" s="24">
        <v>41982</v>
      </c>
      <c r="B8214" s="25" t="s">
        <v>114</v>
      </c>
      <c r="C8214" s="31">
        <f t="shared" si="512"/>
        <v>5.6657210400000011</v>
      </c>
      <c r="D8214" s="31">
        <f t="shared" si="513"/>
        <v>0</v>
      </c>
      <c r="E8214" s="31">
        <v>0</v>
      </c>
      <c r="F8214" s="31">
        <v>0</v>
      </c>
      <c r="G8214" s="31">
        <v>0</v>
      </c>
      <c r="H8214" s="11">
        <f>貼り付けシート!C8214</f>
        <v>0</v>
      </c>
      <c r="I8214" s="11">
        <f t="shared" si="514"/>
        <v>0</v>
      </c>
      <c r="J8214" s="23">
        <f t="shared" si="515"/>
        <v>0</v>
      </c>
    </row>
    <row r="8215" spans="1:10">
      <c r="A8215" s="24">
        <v>41982</v>
      </c>
      <c r="B8215" s="25" t="s">
        <v>115</v>
      </c>
      <c r="C8215" s="31">
        <f t="shared" si="512"/>
        <v>5.6657210400000011</v>
      </c>
      <c r="D8215" s="31">
        <f t="shared" si="513"/>
        <v>0</v>
      </c>
      <c r="E8215" s="31">
        <v>0</v>
      </c>
      <c r="F8215" s="31">
        <v>0</v>
      </c>
      <c r="G8215" s="31">
        <v>0</v>
      </c>
      <c r="H8215" s="11">
        <f>貼り付けシート!C8215</f>
        <v>0</v>
      </c>
      <c r="I8215" s="11">
        <f t="shared" si="514"/>
        <v>0</v>
      </c>
      <c r="J8215" s="23">
        <f t="shared" si="515"/>
        <v>0</v>
      </c>
    </row>
    <row r="8216" spans="1:10">
      <c r="A8216" s="24">
        <v>41982</v>
      </c>
      <c r="B8216" s="25" t="s">
        <v>116</v>
      </c>
      <c r="C8216" s="31">
        <f t="shared" si="512"/>
        <v>5.6657210400000011</v>
      </c>
      <c r="D8216" s="31">
        <f t="shared" si="513"/>
        <v>0</v>
      </c>
      <c r="E8216" s="31">
        <v>0</v>
      </c>
      <c r="F8216" s="31">
        <v>0</v>
      </c>
      <c r="G8216" s="31">
        <v>0</v>
      </c>
      <c r="H8216" s="11">
        <f>貼り付けシート!C8216</f>
        <v>0</v>
      </c>
      <c r="I8216" s="11">
        <f t="shared" si="514"/>
        <v>0</v>
      </c>
      <c r="J8216" s="23">
        <f t="shared" si="515"/>
        <v>0</v>
      </c>
    </row>
    <row r="8217" spans="1:10">
      <c r="A8217" s="24">
        <v>41982</v>
      </c>
      <c r="B8217" s="25" t="s">
        <v>117</v>
      </c>
      <c r="C8217" s="31">
        <f t="shared" si="512"/>
        <v>5.6657210400000011</v>
      </c>
      <c r="D8217" s="31">
        <f t="shared" si="513"/>
        <v>0</v>
      </c>
      <c r="E8217" s="31">
        <v>0</v>
      </c>
      <c r="F8217" s="31">
        <v>0</v>
      </c>
      <c r="G8217" s="31">
        <v>0</v>
      </c>
      <c r="H8217" s="11">
        <f>貼り付けシート!C8217</f>
        <v>0</v>
      </c>
      <c r="I8217" s="11">
        <f t="shared" si="514"/>
        <v>0</v>
      </c>
      <c r="J8217" s="23">
        <f t="shared" si="515"/>
        <v>0</v>
      </c>
    </row>
    <row r="8218" spans="1:10">
      <c r="A8218" s="24">
        <v>41982</v>
      </c>
      <c r="B8218" s="25" t="s">
        <v>118</v>
      </c>
      <c r="C8218" s="31">
        <f t="shared" si="512"/>
        <v>5.6657210400000011</v>
      </c>
      <c r="D8218" s="31">
        <f t="shared" si="513"/>
        <v>0</v>
      </c>
      <c r="E8218" s="31">
        <v>0</v>
      </c>
      <c r="F8218" s="31">
        <v>0</v>
      </c>
      <c r="G8218" s="31">
        <v>0</v>
      </c>
      <c r="H8218" s="11">
        <f>貼り付けシート!C8218</f>
        <v>0</v>
      </c>
      <c r="I8218" s="11">
        <f t="shared" si="514"/>
        <v>0</v>
      </c>
      <c r="J8218" s="23">
        <f t="shared" si="515"/>
        <v>0</v>
      </c>
    </row>
    <row r="8219" spans="1:10">
      <c r="A8219" s="24">
        <v>41982</v>
      </c>
      <c r="B8219" s="25" t="s">
        <v>119</v>
      </c>
      <c r="C8219" s="31">
        <f t="shared" si="512"/>
        <v>5.6657210400000011</v>
      </c>
      <c r="D8219" s="31">
        <f t="shared" si="513"/>
        <v>0</v>
      </c>
      <c r="E8219" s="31">
        <v>0</v>
      </c>
      <c r="F8219" s="31">
        <v>0</v>
      </c>
      <c r="G8219" s="31">
        <v>0</v>
      </c>
      <c r="H8219" s="11">
        <f>貼り付けシート!C8219</f>
        <v>0</v>
      </c>
      <c r="I8219" s="11">
        <f t="shared" si="514"/>
        <v>0</v>
      </c>
      <c r="J8219" s="23">
        <f t="shared" si="515"/>
        <v>0</v>
      </c>
    </row>
    <row r="8220" spans="1:10">
      <c r="A8220" s="24">
        <v>41982</v>
      </c>
      <c r="B8220" s="25" t="s">
        <v>120</v>
      </c>
      <c r="C8220" s="31">
        <f t="shared" si="512"/>
        <v>5.6657210400000011</v>
      </c>
      <c r="D8220" s="31">
        <f t="shared" si="513"/>
        <v>0</v>
      </c>
      <c r="E8220" s="31">
        <v>0</v>
      </c>
      <c r="F8220" s="31">
        <v>0</v>
      </c>
      <c r="G8220" s="31">
        <v>0</v>
      </c>
      <c r="H8220" s="11">
        <f>貼り付けシート!C8220</f>
        <v>0</v>
      </c>
      <c r="I8220" s="11">
        <f t="shared" si="514"/>
        <v>0</v>
      </c>
      <c r="J8220" s="23">
        <f t="shared" si="515"/>
        <v>0</v>
      </c>
    </row>
    <row r="8221" spans="1:10">
      <c r="A8221" s="24">
        <v>41982</v>
      </c>
      <c r="B8221" s="25" t="s">
        <v>121</v>
      </c>
      <c r="C8221" s="31">
        <f t="shared" si="512"/>
        <v>5.6657210400000011</v>
      </c>
      <c r="D8221" s="31">
        <f t="shared" si="513"/>
        <v>0</v>
      </c>
      <c r="E8221" s="31">
        <v>0</v>
      </c>
      <c r="F8221" s="31">
        <v>0</v>
      </c>
      <c r="G8221" s="31">
        <v>0</v>
      </c>
      <c r="H8221" s="11">
        <f>貼り付けシート!C8221</f>
        <v>0</v>
      </c>
      <c r="I8221" s="11">
        <f t="shared" si="514"/>
        <v>0</v>
      </c>
      <c r="J8221" s="23">
        <f t="shared" si="515"/>
        <v>0</v>
      </c>
    </row>
    <row r="8222" spans="1:10">
      <c r="A8222" s="24">
        <v>41982</v>
      </c>
      <c r="B8222" s="25" t="s">
        <v>122</v>
      </c>
      <c r="C8222" s="31">
        <f t="shared" si="512"/>
        <v>5.6657210400000011</v>
      </c>
      <c r="D8222" s="31">
        <f t="shared" si="513"/>
        <v>0</v>
      </c>
      <c r="E8222" s="31">
        <v>0</v>
      </c>
      <c r="F8222" s="31">
        <v>0</v>
      </c>
      <c r="G8222" s="31">
        <v>0</v>
      </c>
      <c r="H8222" s="11">
        <f>貼り付けシート!C8222</f>
        <v>0</v>
      </c>
      <c r="I8222" s="11">
        <f t="shared" si="514"/>
        <v>0</v>
      </c>
      <c r="J8222" s="23">
        <f t="shared" si="515"/>
        <v>0</v>
      </c>
    </row>
    <row r="8223" spans="1:10">
      <c r="A8223" s="24">
        <v>41982</v>
      </c>
      <c r="B8223" s="25" t="s">
        <v>123</v>
      </c>
      <c r="C8223" s="31">
        <f t="shared" si="512"/>
        <v>5.6657210400000011</v>
      </c>
      <c r="D8223" s="31">
        <f t="shared" si="513"/>
        <v>0</v>
      </c>
      <c r="E8223" s="31">
        <v>0</v>
      </c>
      <c r="F8223" s="31">
        <v>0</v>
      </c>
      <c r="G8223" s="31">
        <v>0</v>
      </c>
      <c r="H8223" s="11">
        <f>貼り付けシート!C8223</f>
        <v>0</v>
      </c>
      <c r="I8223" s="11">
        <f t="shared" si="514"/>
        <v>0</v>
      </c>
      <c r="J8223" s="23">
        <f t="shared" si="515"/>
        <v>0</v>
      </c>
    </row>
    <row r="8224" spans="1:10">
      <c r="A8224" s="24">
        <v>41982</v>
      </c>
      <c r="B8224" s="25" t="s">
        <v>124</v>
      </c>
      <c r="C8224" s="31">
        <f t="shared" si="512"/>
        <v>5.6657210400000011</v>
      </c>
      <c r="D8224" s="31">
        <f t="shared" si="513"/>
        <v>0</v>
      </c>
      <c r="E8224" s="31">
        <v>0</v>
      </c>
      <c r="F8224" s="31">
        <v>0</v>
      </c>
      <c r="G8224" s="31">
        <v>0</v>
      </c>
      <c r="H8224" s="11">
        <f>貼り付けシート!C8224</f>
        <v>0</v>
      </c>
      <c r="I8224" s="11">
        <f t="shared" si="514"/>
        <v>0</v>
      </c>
      <c r="J8224" s="23">
        <f t="shared" si="515"/>
        <v>0</v>
      </c>
    </row>
    <row r="8225" spans="1:10">
      <c r="A8225" s="24">
        <v>41982</v>
      </c>
      <c r="B8225" s="25" t="s">
        <v>125</v>
      </c>
      <c r="C8225" s="31">
        <f t="shared" si="512"/>
        <v>5.6657210400000011</v>
      </c>
      <c r="D8225" s="31">
        <f t="shared" si="513"/>
        <v>0</v>
      </c>
      <c r="E8225" s="31">
        <v>0</v>
      </c>
      <c r="F8225" s="31">
        <v>0</v>
      </c>
      <c r="G8225" s="31">
        <v>0</v>
      </c>
      <c r="H8225" s="11">
        <f>貼り付けシート!C8225</f>
        <v>0</v>
      </c>
      <c r="I8225" s="11">
        <f t="shared" si="514"/>
        <v>0</v>
      </c>
      <c r="J8225" s="23">
        <f t="shared" si="515"/>
        <v>0</v>
      </c>
    </row>
    <row r="8226" spans="1:10">
      <c r="A8226" s="24">
        <v>41982</v>
      </c>
      <c r="B8226" s="25" t="s">
        <v>126</v>
      </c>
      <c r="C8226" s="31">
        <f t="shared" si="512"/>
        <v>5.6657210400000011</v>
      </c>
      <c r="D8226" s="31">
        <f t="shared" si="513"/>
        <v>0</v>
      </c>
      <c r="E8226" s="31">
        <v>0</v>
      </c>
      <c r="F8226" s="31">
        <v>0</v>
      </c>
      <c r="G8226" s="31">
        <v>0</v>
      </c>
      <c r="H8226" s="11">
        <f>貼り付けシート!C8226</f>
        <v>0</v>
      </c>
      <c r="I8226" s="11">
        <f t="shared" si="514"/>
        <v>0</v>
      </c>
      <c r="J8226" s="23">
        <f t="shared" si="515"/>
        <v>0</v>
      </c>
    </row>
    <row r="8227" spans="1:10">
      <c r="A8227" s="24">
        <v>41982</v>
      </c>
      <c r="B8227" s="25" t="s">
        <v>127</v>
      </c>
      <c r="C8227" s="31">
        <f t="shared" si="512"/>
        <v>5.6657210400000011</v>
      </c>
      <c r="D8227" s="31">
        <f t="shared" si="513"/>
        <v>0</v>
      </c>
      <c r="E8227" s="31">
        <v>0</v>
      </c>
      <c r="F8227" s="31">
        <v>0</v>
      </c>
      <c r="G8227" s="31">
        <v>0</v>
      </c>
      <c r="H8227" s="11">
        <f>貼り付けシート!C8227</f>
        <v>0</v>
      </c>
      <c r="I8227" s="11">
        <f t="shared" si="514"/>
        <v>0</v>
      </c>
      <c r="J8227" s="23">
        <f t="shared" si="515"/>
        <v>0</v>
      </c>
    </row>
    <row r="8228" spans="1:10">
      <c r="A8228" s="24">
        <v>41982</v>
      </c>
      <c r="B8228" s="25" t="s">
        <v>128</v>
      </c>
      <c r="C8228" s="31">
        <f t="shared" si="512"/>
        <v>5.6657210400000011</v>
      </c>
      <c r="D8228" s="31">
        <f t="shared" si="513"/>
        <v>0</v>
      </c>
      <c r="E8228" s="31">
        <v>0</v>
      </c>
      <c r="F8228" s="31">
        <v>0</v>
      </c>
      <c r="G8228" s="31">
        <v>0</v>
      </c>
      <c r="H8228" s="11">
        <f>貼り付けシート!C8228</f>
        <v>0</v>
      </c>
      <c r="I8228" s="11">
        <f t="shared" si="514"/>
        <v>0</v>
      </c>
      <c r="J8228" s="23">
        <f t="shared" si="515"/>
        <v>0</v>
      </c>
    </row>
    <row r="8229" spans="1:10">
      <c r="A8229" s="24">
        <v>41982</v>
      </c>
      <c r="B8229" s="25" t="s">
        <v>129</v>
      </c>
      <c r="C8229" s="31">
        <f t="shared" si="512"/>
        <v>5.6657210400000011</v>
      </c>
      <c r="D8229" s="31">
        <f t="shared" si="513"/>
        <v>0</v>
      </c>
      <c r="E8229" s="31">
        <v>0</v>
      </c>
      <c r="F8229" s="31">
        <v>0</v>
      </c>
      <c r="G8229" s="31">
        <v>0</v>
      </c>
      <c r="H8229" s="11">
        <f>貼り付けシート!C8229</f>
        <v>0</v>
      </c>
      <c r="I8229" s="11">
        <f t="shared" si="514"/>
        <v>0</v>
      </c>
      <c r="J8229" s="23">
        <f t="shared" si="515"/>
        <v>0</v>
      </c>
    </row>
    <row r="8230" spans="1:10">
      <c r="A8230" s="24">
        <v>41982</v>
      </c>
      <c r="B8230" s="25" t="s">
        <v>130</v>
      </c>
      <c r="C8230" s="31">
        <f t="shared" si="512"/>
        <v>5.6657210400000011</v>
      </c>
      <c r="D8230" s="31">
        <f t="shared" si="513"/>
        <v>0</v>
      </c>
      <c r="E8230" s="31">
        <v>0</v>
      </c>
      <c r="F8230" s="31">
        <v>0</v>
      </c>
      <c r="G8230" s="31">
        <v>0</v>
      </c>
      <c r="H8230" s="11">
        <f>貼り付けシート!C8230</f>
        <v>0</v>
      </c>
      <c r="I8230" s="11">
        <f t="shared" si="514"/>
        <v>0</v>
      </c>
      <c r="J8230" s="23">
        <f t="shared" si="515"/>
        <v>0</v>
      </c>
    </row>
    <row r="8231" spans="1:10">
      <c r="A8231" s="24">
        <v>41982</v>
      </c>
      <c r="B8231" s="25" t="s">
        <v>131</v>
      </c>
      <c r="C8231" s="31">
        <f t="shared" si="512"/>
        <v>5.6657210400000011</v>
      </c>
      <c r="D8231" s="31">
        <f t="shared" si="513"/>
        <v>0</v>
      </c>
      <c r="E8231" s="31">
        <v>0</v>
      </c>
      <c r="F8231" s="31">
        <v>0</v>
      </c>
      <c r="G8231" s="31">
        <v>0</v>
      </c>
      <c r="H8231" s="11">
        <f>貼り付けシート!C8231</f>
        <v>0</v>
      </c>
      <c r="I8231" s="11">
        <f t="shared" si="514"/>
        <v>0</v>
      </c>
      <c r="J8231" s="23">
        <f t="shared" si="515"/>
        <v>0</v>
      </c>
    </row>
    <row r="8232" spans="1:10">
      <c r="A8232" s="24">
        <v>41982</v>
      </c>
      <c r="B8232" s="25" t="s">
        <v>132</v>
      </c>
      <c r="C8232" s="31">
        <f t="shared" si="512"/>
        <v>5.6657210400000011</v>
      </c>
      <c r="D8232" s="31">
        <f t="shared" si="513"/>
        <v>0</v>
      </c>
      <c r="E8232" s="31">
        <v>0</v>
      </c>
      <c r="F8232" s="31">
        <v>0</v>
      </c>
      <c r="G8232" s="31">
        <v>0</v>
      </c>
      <c r="H8232" s="11">
        <f>貼り付けシート!C8232</f>
        <v>0</v>
      </c>
      <c r="I8232" s="11">
        <f t="shared" si="514"/>
        <v>0</v>
      </c>
      <c r="J8232" s="23">
        <f t="shared" si="515"/>
        <v>0</v>
      </c>
    </row>
    <row r="8233" spans="1:10">
      <c r="A8233" s="24">
        <v>41982</v>
      </c>
      <c r="B8233" s="25" t="s">
        <v>133</v>
      </c>
      <c r="C8233" s="31">
        <f t="shared" si="512"/>
        <v>5.6657210400000011</v>
      </c>
      <c r="D8233" s="31">
        <f t="shared" si="513"/>
        <v>0</v>
      </c>
      <c r="E8233" s="31">
        <v>0</v>
      </c>
      <c r="F8233" s="31">
        <v>0</v>
      </c>
      <c r="G8233" s="31">
        <v>0</v>
      </c>
      <c r="H8233" s="11">
        <f>貼り付けシート!C8233</f>
        <v>0</v>
      </c>
      <c r="I8233" s="11">
        <f t="shared" si="514"/>
        <v>0</v>
      </c>
      <c r="J8233" s="23">
        <f t="shared" si="515"/>
        <v>0</v>
      </c>
    </row>
    <row r="8234" spans="1:10">
      <c r="A8234" s="24">
        <v>41982</v>
      </c>
      <c r="B8234" s="25" t="s">
        <v>134</v>
      </c>
      <c r="C8234" s="31">
        <f t="shared" si="512"/>
        <v>5.6657210400000011</v>
      </c>
      <c r="D8234" s="31">
        <f t="shared" si="513"/>
        <v>0</v>
      </c>
      <c r="E8234" s="31">
        <v>0</v>
      </c>
      <c r="F8234" s="31">
        <v>0</v>
      </c>
      <c r="G8234" s="31">
        <v>0</v>
      </c>
      <c r="H8234" s="11">
        <f>貼り付けシート!C8234</f>
        <v>0</v>
      </c>
      <c r="I8234" s="11">
        <f t="shared" si="514"/>
        <v>0</v>
      </c>
      <c r="J8234" s="23">
        <f t="shared" si="515"/>
        <v>0</v>
      </c>
    </row>
    <row r="8235" spans="1:10">
      <c r="A8235" s="24">
        <v>41982</v>
      </c>
      <c r="B8235" s="25" t="s">
        <v>135</v>
      </c>
      <c r="C8235" s="31">
        <f t="shared" si="512"/>
        <v>5.6657210400000011</v>
      </c>
      <c r="D8235" s="31">
        <f t="shared" si="513"/>
        <v>0</v>
      </c>
      <c r="E8235" s="31">
        <v>0</v>
      </c>
      <c r="F8235" s="31">
        <v>0</v>
      </c>
      <c r="G8235" s="31">
        <v>0</v>
      </c>
      <c r="H8235" s="11">
        <f>貼り付けシート!C8235</f>
        <v>0</v>
      </c>
      <c r="I8235" s="11">
        <f t="shared" si="514"/>
        <v>0</v>
      </c>
      <c r="J8235" s="23">
        <f t="shared" si="515"/>
        <v>0</v>
      </c>
    </row>
    <row r="8236" spans="1:10">
      <c r="A8236" s="24">
        <v>41982</v>
      </c>
      <c r="B8236" s="25" t="s">
        <v>136</v>
      </c>
      <c r="C8236" s="31">
        <f t="shared" si="512"/>
        <v>5.6657210400000011</v>
      </c>
      <c r="D8236" s="31">
        <f t="shared" si="513"/>
        <v>0</v>
      </c>
      <c r="E8236" s="31">
        <v>0</v>
      </c>
      <c r="F8236" s="31">
        <v>0</v>
      </c>
      <c r="G8236" s="31">
        <v>0</v>
      </c>
      <c r="H8236" s="11">
        <f>貼り付けシート!C8236</f>
        <v>0</v>
      </c>
      <c r="I8236" s="11">
        <f t="shared" si="514"/>
        <v>0</v>
      </c>
      <c r="J8236" s="23">
        <f t="shared" si="515"/>
        <v>0</v>
      </c>
    </row>
    <row r="8237" spans="1:10">
      <c r="A8237" s="24">
        <v>41982</v>
      </c>
      <c r="B8237" s="25" t="s">
        <v>137</v>
      </c>
      <c r="C8237" s="31">
        <f t="shared" si="512"/>
        <v>5.6657210400000011</v>
      </c>
      <c r="D8237" s="31">
        <f t="shared" si="513"/>
        <v>0</v>
      </c>
      <c r="E8237" s="31">
        <v>0</v>
      </c>
      <c r="F8237" s="31">
        <v>0</v>
      </c>
      <c r="G8237" s="31">
        <v>0</v>
      </c>
      <c r="H8237" s="11">
        <f>貼り付けシート!C8237</f>
        <v>0</v>
      </c>
      <c r="I8237" s="11">
        <f t="shared" si="514"/>
        <v>0</v>
      </c>
      <c r="J8237" s="23">
        <f t="shared" si="515"/>
        <v>0</v>
      </c>
    </row>
    <row r="8238" spans="1:10">
      <c r="A8238" s="24">
        <v>41983</v>
      </c>
      <c r="B8238" s="25" t="s">
        <v>114</v>
      </c>
      <c r="C8238" s="31">
        <f t="shared" si="512"/>
        <v>5.6657210400000011</v>
      </c>
      <c r="D8238" s="31">
        <f t="shared" si="513"/>
        <v>0</v>
      </c>
      <c r="E8238" s="31">
        <v>0</v>
      </c>
      <c r="F8238" s="31">
        <v>0</v>
      </c>
      <c r="G8238" s="31">
        <v>0</v>
      </c>
      <c r="H8238" s="11">
        <f>貼り付けシート!C8238</f>
        <v>0</v>
      </c>
      <c r="I8238" s="11">
        <f t="shared" si="514"/>
        <v>0</v>
      </c>
      <c r="J8238" s="23">
        <f t="shared" si="515"/>
        <v>0</v>
      </c>
    </row>
    <row r="8239" spans="1:10">
      <c r="A8239" s="24">
        <v>41983</v>
      </c>
      <c r="B8239" s="25" t="s">
        <v>115</v>
      </c>
      <c r="C8239" s="31">
        <f t="shared" si="512"/>
        <v>5.6657210400000011</v>
      </c>
      <c r="D8239" s="31">
        <f t="shared" si="513"/>
        <v>0</v>
      </c>
      <c r="E8239" s="31">
        <v>0</v>
      </c>
      <c r="F8239" s="31">
        <v>0</v>
      </c>
      <c r="G8239" s="31">
        <v>0</v>
      </c>
      <c r="H8239" s="11">
        <f>貼り付けシート!C8239</f>
        <v>0</v>
      </c>
      <c r="I8239" s="11">
        <f t="shared" si="514"/>
        <v>0</v>
      </c>
      <c r="J8239" s="23">
        <f t="shared" si="515"/>
        <v>0</v>
      </c>
    </row>
    <row r="8240" spans="1:10">
      <c r="A8240" s="24">
        <v>41983</v>
      </c>
      <c r="B8240" s="25" t="s">
        <v>116</v>
      </c>
      <c r="C8240" s="31">
        <f t="shared" si="512"/>
        <v>5.6657210400000011</v>
      </c>
      <c r="D8240" s="31">
        <f t="shared" si="513"/>
        <v>0</v>
      </c>
      <c r="E8240" s="31">
        <v>0</v>
      </c>
      <c r="F8240" s="31">
        <v>0</v>
      </c>
      <c r="G8240" s="31">
        <v>0</v>
      </c>
      <c r="H8240" s="11">
        <f>貼り付けシート!C8240</f>
        <v>0</v>
      </c>
      <c r="I8240" s="11">
        <f t="shared" si="514"/>
        <v>0</v>
      </c>
      <c r="J8240" s="23">
        <f t="shared" si="515"/>
        <v>0</v>
      </c>
    </row>
    <row r="8241" spans="1:10">
      <c r="A8241" s="24">
        <v>41983</v>
      </c>
      <c r="B8241" s="25" t="s">
        <v>117</v>
      </c>
      <c r="C8241" s="31">
        <f t="shared" si="512"/>
        <v>5.6657210400000011</v>
      </c>
      <c r="D8241" s="31">
        <f t="shared" si="513"/>
        <v>0</v>
      </c>
      <c r="E8241" s="31">
        <v>0</v>
      </c>
      <c r="F8241" s="31">
        <v>0</v>
      </c>
      <c r="G8241" s="31">
        <v>0</v>
      </c>
      <c r="H8241" s="11">
        <f>貼り付けシート!C8241</f>
        <v>0</v>
      </c>
      <c r="I8241" s="11">
        <f t="shared" si="514"/>
        <v>0</v>
      </c>
      <c r="J8241" s="23">
        <f t="shared" si="515"/>
        <v>0</v>
      </c>
    </row>
    <row r="8242" spans="1:10">
      <c r="A8242" s="24">
        <v>41983</v>
      </c>
      <c r="B8242" s="25" t="s">
        <v>118</v>
      </c>
      <c r="C8242" s="31">
        <f t="shared" si="512"/>
        <v>5.6657210400000011</v>
      </c>
      <c r="D8242" s="31">
        <f t="shared" si="513"/>
        <v>0</v>
      </c>
      <c r="E8242" s="31">
        <v>0</v>
      </c>
      <c r="F8242" s="31">
        <v>0</v>
      </c>
      <c r="G8242" s="31">
        <v>0</v>
      </c>
      <c r="H8242" s="11">
        <f>貼り付けシート!C8242</f>
        <v>0</v>
      </c>
      <c r="I8242" s="11">
        <f t="shared" si="514"/>
        <v>0</v>
      </c>
      <c r="J8242" s="23">
        <f t="shared" si="515"/>
        <v>0</v>
      </c>
    </row>
    <row r="8243" spans="1:10">
      <c r="A8243" s="24">
        <v>41983</v>
      </c>
      <c r="B8243" s="25" t="s">
        <v>119</v>
      </c>
      <c r="C8243" s="31">
        <f t="shared" si="512"/>
        <v>5.6657210400000011</v>
      </c>
      <c r="D8243" s="31">
        <f t="shared" si="513"/>
        <v>0</v>
      </c>
      <c r="E8243" s="31">
        <v>0</v>
      </c>
      <c r="F8243" s="31">
        <v>0</v>
      </c>
      <c r="G8243" s="31">
        <v>0</v>
      </c>
      <c r="H8243" s="11">
        <f>貼り付けシート!C8243</f>
        <v>0</v>
      </c>
      <c r="I8243" s="11">
        <f t="shared" si="514"/>
        <v>0</v>
      </c>
      <c r="J8243" s="23">
        <f t="shared" si="515"/>
        <v>0</v>
      </c>
    </row>
    <row r="8244" spans="1:10">
      <c r="A8244" s="24">
        <v>41983</v>
      </c>
      <c r="B8244" s="25" t="s">
        <v>120</v>
      </c>
      <c r="C8244" s="31">
        <f t="shared" si="512"/>
        <v>5.6657210400000011</v>
      </c>
      <c r="D8244" s="31">
        <f t="shared" si="513"/>
        <v>0</v>
      </c>
      <c r="E8244" s="31">
        <v>0</v>
      </c>
      <c r="F8244" s="31">
        <v>0</v>
      </c>
      <c r="G8244" s="31">
        <v>0</v>
      </c>
      <c r="H8244" s="11">
        <f>貼り付けシート!C8244</f>
        <v>0</v>
      </c>
      <c r="I8244" s="11">
        <f t="shared" si="514"/>
        <v>0</v>
      </c>
      <c r="J8244" s="23">
        <f t="shared" si="515"/>
        <v>0</v>
      </c>
    </row>
    <row r="8245" spans="1:10">
      <c r="A8245" s="24">
        <v>41983</v>
      </c>
      <c r="B8245" s="25" t="s">
        <v>121</v>
      </c>
      <c r="C8245" s="31">
        <f t="shared" si="512"/>
        <v>5.6657210400000011</v>
      </c>
      <c r="D8245" s="31">
        <f t="shared" si="513"/>
        <v>0</v>
      </c>
      <c r="E8245" s="31">
        <v>0</v>
      </c>
      <c r="F8245" s="31">
        <v>0</v>
      </c>
      <c r="G8245" s="31">
        <v>0</v>
      </c>
      <c r="H8245" s="11">
        <f>貼り付けシート!C8245</f>
        <v>0</v>
      </c>
      <c r="I8245" s="11">
        <f t="shared" si="514"/>
        <v>0</v>
      </c>
      <c r="J8245" s="23">
        <f t="shared" si="515"/>
        <v>0</v>
      </c>
    </row>
    <row r="8246" spans="1:10">
      <c r="A8246" s="24">
        <v>41983</v>
      </c>
      <c r="B8246" s="25" t="s">
        <v>122</v>
      </c>
      <c r="C8246" s="31">
        <f t="shared" si="512"/>
        <v>5.6657210400000011</v>
      </c>
      <c r="D8246" s="31">
        <f t="shared" si="513"/>
        <v>0</v>
      </c>
      <c r="E8246" s="31">
        <v>0</v>
      </c>
      <c r="F8246" s="31">
        <v>0</v>
      </c>
      <c r="G8246" s="31">
        <v>0</v>
      </c>
      <c r="H8246" s="11">
        <f>貼り付けシート!C8246</f>
        <v>0</v>
      </c>
      <c r="I8246" s="11">
        <f t="shared" si="514"/>
        <v>0</v>
      </c>
      <c r="J8246" s="23">
        <f t="shared" si="515"/>
        <v>0</v>
      </c>
    </row>
    <row r="8247" spans="1:10">
      <c r="A8247" s="24">
        <v>41983</v>
      </c>
      <c r="B8247" s="25" t="s">
        <v>123</v>
      </c>
      <c r="C8247" s="31">
        <f t="shared" si="512"/>
        <v>5.6657210400000011</v>
      </c>
      <c r="D8247" s="31">
        <f t="shared" si="513"/>
        <v>0</v>
      </c>
      <c r="E8247" s="31">
        <v>0</v>
      </c>
      <c r="F8247" s="31">
        <v>0</v>
      </c>
      <c r="G8247" s="31">
        <v>0</v>
      </c>
      <c r="H8247" s="11">
        <f>貼り付けシート!C8247</f>
        <v>0</v>
      </c>
      <c r="I8247" s="11">
        <f t="shared" si="514"/>
        <v>0</v>
      </c>
      <c r="J8247" s="23">
        <f t="shared" si="515"/>
        <v>0</v>
      </c>
    </row>
    <row r="8248" spans="1:10">
      <c r="A8248" s="24">
        <v>41983</v>
      </c>
      <c r="B8248" s="25" t="s">
        <v>124</v>
      </c>
      <c r="C8248" s="31">
        <f t="shared" si="512"/>
        <v>5.6657210400000011</v>
      </c>
      <c r="D8248" s="31">
        <f t="shared" si="513"/>
        <v>0</v>
      </c>
      <c r="E8248" s="31">
        <v>0</v>
      </c>
      <c r="F8248" s="31">
        <v>0</v>
      </c>
      <c r="G8248" s="31">
        <v>0</v>
      </c>
      <c r="H8248" s="11">
        <f>貼り付けシート!C8248</f>
        <v>0</v>
      </c>
      <c r="I8248" s="11">
        <f t="shared" si="514"/>
        <v>0</v>
      </c>
      <c r="J8248" s="23">
        <f t="shared" si="515"/>
        <v>0</v>
      </c>
    </row>
    <row r="8249" spans="1:10">
      <c r="A8249" s="24">
        <v>41983</v>
      </c>
      <c r="B8249" s="25" t="s">
        <v>125</v>
      </c>
      <c r="C8249" s="31">
        <f t="shared" si="512"/>
        <v>5.6657210400000011</v>
      </c>
      <c r="D8249" s="31">
        <f t="shared" si="513"/>
        <v>0</v>
      </c>
      <c r="E8249" s="31">
        <v>0</v>
      </c>
      <c r="F8249" s="31">
        <v>0</v>
      </c>
      <c r="G8249" s="31">
        <v>0</v>
      </c>
      <c r="H8249" s="11">
        <f>貼り付けシート!C8249</f>
        <v>0</v>
      </c>
      <c r="I8249" s="11">
        <f t="shared" si="514"/>
        <v>0</v>
      </c>
      <c r="J8249" s="23">
        <f t="shared" si="515"/>
        <v>0</v>
      </c>
    </row>
    <row r="8250" spans="1:10">
      <c r="A8250" s="24">
        <v>41983</v>
      </c>
      <c r="B8250" s="25" t="s">
        <v>126</v>
      </c>
      <c r="C8250" s="31">
        <f t="shared" si="512"/>
        <v>5.6657210400000011</v>
      </c>
      <c r="D8250" s="31">
        <f t="shared" si="513"/>
        <v>0</v>
      </c>
      <c r="E8250" s="31">
        <v>0</v>
      </c>
      <c r="F8250" s="31">
        <v>0</v>
      </c>
      <c r="G8250" s="31">
        <v>0</v>
      </c>
      <c r="H8250" s="11">
        <f>貼り付けシート!C8250</f>
        <v>0</v>
      </c>
      <c r="I8250" s="11">
        <f t="shared" si="514"/>
        <v>0</v>
      </c>
      <c r="J8250" s="23">
        <f t="shared" si="515"/>
        <v>0</v>
      </c>
    </row>
    <row r="8251" spans="1:10">
      <c r="A8251" s="24">
        <v>41983</v>
      </c>
      <c r="B8251" s="25" t="s">
        <v>127</v>
      </c>
      <c r="C8251" s="31">
        <f t="shared" si="512"/>
        <v>5.6657210400000011</v>
      </c>
      <c r="D8251" s="31">
        <f t="shared" si="513"/>
        <v>0</v>
      </c>
      <c r="E8251" s="31">
        <v>0</v>
      </c>
      <c r="F8251" s="31">
        <v>0</v>
      </c>
      <c r="G8251" s="31">
        <v>0</v>
      </c>
      <c r="H8251" s="11">
        <f>貼り付けシート!C8251</f>
        <v>0</v>
      </c>
      <c r="I8251" s="11">
        <f t="shared" si="514"/>
        <v>0</v>
      </c>
      <c r="J8251" s="23">
        <f t="shared" si="515"/>
        <v>0</v>
      </c>
    </row>
    <row r="8252" spans="1:10">
      <c r="A8252" s="24">
        <v>41983</v>
      </c>
      <c r="B8252" s="25" t="s">
        <v>128</v>
      </c>
      <c r="C8252" s="31">
        <f t="shared" si="512"/>
        <v>5.6657210400000011</v>
      </c>
      <c r="D8252" s="31">
        <f t="shared" si="513"/>
        <v>0</v>
      </c>
      <c r="E8252" s="31">
        <v>0</v>
      </c>
      <c r="F8252" s="31">
        <v>0</v>
      </c>
      <c r="G8252" s="31">
        <v>0</v>
      </c>
      <c r="H8252" s="11">
        <f>貼り付けシート!C8252</f>
        <v>0</v>
      </c>
      <c r="I8252" s="11">
        <f t="shared" si="514"/>
        <v>0</v>
      </c>
      <c r="J8252" s="23">
        <f t="shared" si="515"/>
        <v>0</v>
      </c>
    </row>
    <row r="8253" spans="1:10">
      <c r="A8253" s="24">
        <v>41983</v>
      </c>
      <c r="B8253" s="25" t="s">
        <v>129</v>
      </c>
      <c r="C8253" s="31">
        <f t="shared" si="512"/>
        <v>5.6657210400000011</v>
      </c>
      <c r="D8253" s="31">
        <f t="shared" si="513"/>
        <v>0</v>
      </c>
      <c r="E8253" s="31">
        <v>0</v>
      </c>
      <c r="F8253" s="31">
        <v>0</v>
      </c>
      <c r="G8253" s="31">
        <v>0</v>
      </c>
      <c r="H8253" s="11">
        <f>貼り付けシート!C8253</f>
        <v>0</v>
      </c>
      <c r="I8253" s="11">
        <f t="shared" si="514"/>
        <v>0</v>
      </c>
      <c r="J8253" s="23">
        <f t="shared" si="515"/>
        <v>0</v>
      </c>
    </row>
    <row r="8254" spans="1:10">
      <c r="A8254" s="24">
        <v>41983</v>
      </c>
      <c r="B8254" s="25" t="s">
        <v>130</v>
      </c>
      <c r="C8254" s="31">
        <f t="shared" si="512"/>
        <v>5.6657210400000011</v>
      </c>
      <c r="D8254" s="31">
        <f t="shared" si="513"/>
        <v>0</v>
      </c>
      <c r="E8254" s="31">
        <v>0</v>
      </c>
      <c r="F8254" s="31">
        <v>0</v>
      </c>
      <c r="G8254" s="31">
        <v>0</v>
      </c>
      <c r="H8254" s="11">
        <f>貼り付けシート!C8254</f>
        <v>0</v>
      </c>
      <c r="I8254" s="11">
        <f t="shared" si="514"/>
        <v>0</v>
      </c>
      <c r="J8254" s="23">
        <f t="shared" si="515"/>
        <v>0</v>
      </c>
    </row>
    <row r="8255" spans="1:10">
      <c r="A8255" s="24">
        <v>41983</v>
      </c>
      <c r="B8255" s="25" t="s">
        <v>131</v>
      </c>
      <c r="C8255" s="31">
        <f t="shared" si="512"/>
        <v>5.6657210400000011</v>
      </c>
      <c r="D8255" s="31">
        <f t="shared" si="513"/>
        <v>0</v>
      </c>
      <c r="E8255" s="31">
        <v>0</v>
      </c>
      <c r="F8255" s="31">
        <v>0</v>
      </c>
      <c r="G8255" s="31">
        <v>0</v>
      </c>
      <c r="H8255" s="11">
        <f>貼り付けシート!C8255</f>
        <v>0</v>
      </c>
      <c r="I8255" s="11">
        <f t="shared" si="514"/>
        <v>0</v>
      </c>
      <c r="J8255" s="23">
        <f t="shared" si="515"/>
        <v>0</v>
      </c>
    </row>
    <row r="8256" spans="1:10">
      <c r="A8256" s="24">
        <v>41983</v>
      </c>
      <c r="B8256" s="25" t="s">
        <v>132</v>
      </c>
      <c r="C8256" s="31">
        <f t="shared" si="512"/>
        <v>5.6657210400000011</v>
      </c>
      <c r="D8256" s="31">
        <f t="shared" si="513"/>
        <v>0</v>
      </c>
      <c r="E8256" s="31">
        <v>0</v>
      </c>
      <c r="F8256" s="31">
        <v>0</v>
      </c>
      <c r="G8256" s="31">
        <v>0</v>
      </c>
      <c r="H8256" s="11">
        <f>貼り付けシート!C8256</f>
        <v>0</v>
      </c>
      <c r="I8256" s="11">
        <f t="shared" si="514"/>
        <v>0</v>
      </c>
      <c r="J8256" s="23">
        <f t="shared" si="515"/>
        <v>0</v>
      </c>
    </row>
    <row r="8257" spans="1:10">
      <c r="A8257" s="24">
        <v>41983</v>
      </c>
      <c r="B8257" s="25" t="s">
        <v>133</v>
      </c>
      <c r="C8257" s="31">
        <f t="shared" si="512"/>
        <v>5.6657210400000011</v>
      </c>
      <c r="D8257" s="31">
        <f t="shared" si="513"/>
        <v>0</v>
      </c>
      <c r="E8257" s="31">
        <v>0</v>
      </c>
      <c r="F8257" s="31">
        <v>0</v>
      </c>
      <c r="G8257" s="31">
        <v>0</v>
      </c>
      <c r="H8257" s="11">
        <f>貼り付けシート!C8257</f>
        <v>0</v>
      </c>
      <c r="I8257" s="11">
        <f t="shared" si="514"/>
        <v>0</v>
      </c>
      <c r="J8257" s="23">
        <f t="shared" si="515"/>
        <v>0</v>
      </c>
    </row>
    <row r="8258" spans="1:10">
      <c r="A8258" s="24">
        <v>41983</v>
      </c>
      <c r="B8258" s="25" t="s">
        <v>134</v>
      </c>
      <c r="C8258" s="31">
        <f t="shared" si="512"/>
        <v>5.6657210400000011</v>
      </c>
      <c r="D8258" s="31">
        <f t="shared" si="513"/>
        <v>0</v>
      </c>
      <c r="E8258" s="31">
        <v>0</v>
      </c>
      <c r="F8258" s="31">
        <v>0</v>
      </c>
      <c r="G8258" s="31">
        <v>0</v>
      </c>
      <c r="H8258" s="11">
        <f>貼り付けシート!C8258</f>
        <v>0</v>
      </c>
      <c r="I8258" s="11">
        <f t="shared" si="514"/>
        <v>0</v>
      </c>
      <c r="J8258" s="23">
        <f t="shared" si="515"/>
        <v>0</v>
      </c>
    </row>
    <row r="8259" spans="1:10">
      <c r="A8259" s="24">
        <v>41983</v>
      </c>
      <c r="B8259" s="25" t="s">
        <v>135</v>
      </c>
      <c r="C8259" s="31">
        <f t="shared" si="512"/>
        <v>5.6657210400000011</v>
      </c>
      <c r="D8259" s="31">
        <f t="shared" si="513"/>
        <v>0</v>
      </c>
      <c r="E8259" s="31">
        <v>0</v>
      </c>
      <c r="F8259" s="31">
        <v>0</v>
      </c>
      <c r="G8259" s="31">
        <v>0</v>
      </c>
      <c r="H8259" s="11">
        <f>貼り付けシート!C8259</f>
        <v>0</v>
      </c>
      <c r="I8259" s="11">
        <f t="shared" si="514"/>
        <v>0</v>
      </c>
      <c r="J8259" s="23">
        <f t="shared" si="515"/>
        <v>0</v>
      </c>
    </row>
    <row r="8260" spans="1:10">
      <c r="A8260" s="24">
        <v>41983</v>
      </c>
      <c r="B8260" s="25" t="s">
        <v>136</v>
      </c>
      <c r="C8260" s="31">
        <f t="shared" si="512"/>
        <v>5.6657210400000011</v>
      </c>
      <c r="D8260" s="31">
        <f t="shared" si="513"/>
        <v>0</v>
      </c>
      <c r="E8260" s="31">
        <v>0</v>
      </c>
      <c r="F8260" s="31">
        <v>0</v>
      </c>
      <c r="G8260" s="31">
        <v>0</v>
      </c>
      <c r="H8260" s="11">
        <f>貼り付けシート!C8260</f>
        <v>0</v>
      </c>
      <c r="I8260" s="11">
        <f t="shared" si="514"/>
        <v>0</v>
      </c>
      <c r="J8260" s="23">
        <f t="shared" si="515"/>
        <v>0</v>
      </c>
    </row>
    <row r="8261" spans="1:10">
      <c r="A8261" s="24">
        <v>41983</v>
      </c>
      <c r="B8261" s="25" t="s">
        <v>137</v>
      </c>
      <c r="C8261" s="31">
        <f t="shared" si="512"/>
        <v>5.6657210400000011</v>
      </c>
      <c r="D8261" s="31">
        <f t="shared" si="513"/>
        <v>0</v>
      </c>
      <c r="E8261" s="31">
        <v>0</v>
      </c>
      <c r="F8261" s="31">
        <v>0</v>
      </c>
      <c r="G8261" s="31">
        <v>0</v>
      </c>
      <c r="H8261" s="11">
        <f>貼り付けシート!C8261</f>
        <v>0</v>
      </c>
      <c r="I8261" s="11">
        <f t="shared" si="514"/>
        <v>0</v>
      </c>
      <c r="J8261" s="23">
        <f t="shared" si="515"/>
        <v>0</v>
      </c>
    </row>
    <row r="8262" spans="1:10">
      <c r="A8262" s="24">
        <v>41984</v>
      </c>
      <c r="B8262" s="25" t="s">
        <v>114</v>
      </c>
      <c r="C8262" s="31">
        <f t="shared" si="512"/>
        <v>5.6657210400000011</v>
      </c>
      <c r="D8262" s="31">
        <f t="shared" si="513"/>
        <v>0</v>
      </c>
      <c r="E8262" s="31">
        <v>0</v>
      </c>
      <c r="F8262" s="31">
        <v>0</v>
      </c>
      <c r="G8262" s="31">
        <v>0</v>
      </c>
      <c r="H8262" s="11">
        <f>貼り付けシート!C8262</f>
        <v>0</v>
      </c>
      <c r="I8262" s="11">
        <f t="shared" si="514"/>
        <v>0</v>
      </c>
      <c r="J8262" s="23">
        <f t="shared" si="515"/>
        <v>0</v>
      </c>
    </row>
    <row r="8263" spans="1:10">
      <c r="A8263" s="24">
        <v>41984</v>
      </c>
      <c r="B8263" s="25" t="s">
        <v>115</v>
      </c>
      <c r="C8263" s="31">
        <f t="shared" ref="C8263:C8326" si="516">$P$4*3600*10^-6</f>
        <v>5.6657210400000011</v>
      </c>
      <c r="D8263" s="31">
        <f t="shared" ref="D8263:D8326" si="517">I8263*1/$P$9*10^3/3600</f>
        <v>0</v>
      </c>
      <c r="E8263" s="31">
        <v>0</v>
      </c>
      <c r="F8263" s="31">
        <v>0</v>
      </c>
      <c r="G8263" s="31">
        <v>0</v>
      </c>
      <c r="H8263" s="11">
        <f>貼り付けシート!C8263</f>
        <v>0</v>
      </c>
      <c r="I8263" s="11">
        <f t="shared" ref="I8263:I8326" si="518">IF(H8263&gt;C8263,C8263,H8263)</f>
        <v>0</v>
      </c>
      <c r="J8263" s="23">
        <f t="shared" ref="J8263:J8326" si="519">IF(H8263&gt;C8263,H8263-C8263,0)</f>
        <v>0</v>
      </c>
    </row>
    <row r="8264" spans="1:10">
      <c r="A8264" s="24">
        <v>41984</v>
      </c>
      <c r="B8264" s="25" t="s">
        <v>116</v>
      </c>
      <c r="C8264" s="31">
        <f t="shared" si="516"/>
        <v>5.6657210400000011</v>
      </c>
      <c r="D8264" s="31">
        <f t="shared" si="517"/>
        <v>0</v>
      </c>
      <c r="E8264" s="31">
        <v>0</v>
      </c>
      <c r="F8264" s="31">
        <v>0</v>
      </c>
      <c r="G8264" s="31">
        <v>0</v>
      </c>
      <c r="H8264" s="11">
        <f>貼り付けシート!C8264</f>
        <v>0</v>
      </c>
      <c r="I8264" s="11">
        <f t="shared" si="518"/>
        <v>0</v>
      </c>
      <c r="J8264" s="23">
        <f t="shared" si="519"/>
        <v>0</v>
      </c>
    </row>
    <row r="8265" spans="1:10">
      <c r="A8265" s="24">
        <v>41984</v>
      </c>
      <c r="B8265" s="25" t="s">
        <v>117</v>
      </c>
      <c r="C8265" s="31">
        <f t="shared" si="516"/>
        <v>5.6657210400000011</v>
      </c>
      <c r="D8265" s="31">
        <f t="shared" si="517"/>
        <v>0</v>
      </c>
      <c r="E8265" s="31">
        <v>0</v>
      </c>
      <c r="F8265" s="31">
        <v>0</v>
      </c>
      <c r="G8265" s="31">
        <v>0</v>
      </c>
      <c r="H8265" s="11">
        <f>貼り付けシート!C8265</f>
        <v>0</v>
      </c>
      <c r="I8265" s="11">
        <f t="shared" si="518"/>
        <v>0</v>
      </c>
      <c r="J8265" s="23">
        <f t="shared" si="519"/>
        <v>0</v>
      </c>
    </row>
    <row r="8266" spans="1:10">
      <c r="A8266" s="24">
        <v>41984</v>
      </c>
      <c r="B8266" s="25" t="s">
        <v>118</v>
      </c>
      <c r="C8266" s="31">
        <f t="shared" si="516"/>
        <v>5.6657210400000011</v>
      </c>
      <c r="D8266" s="31">
        <f t="shared" si="517"/>
        <v>0</v>
      </c>
      <c r="E8266" s="31">
        <v>0</v>
      </c>
      <c r="F8266" s="31">
        <v>0</v>
      </c>
      <c r="G8266" s="31">
        <v>0</v>
      </c>
      <c r="H8266" s="11">
        <f>貼り付けシート!C8266</f>
        <v>0</v>
      </c>
      <c r="I8266" s="11">
        <f t="shared" si="518"/>
        <v>0</v>
      </c>
      <c r="J8266" s="23">
        <f t="shared" si="519"/>
        <v>0</v>
      </c>
    </row>
    <row r="8267" spans="1:10">
      <c r="A8267" s="24">
        <v>41984</v>
      </c>
      <c r="B8267" s="25" t="s">
        <v>119</v>
      </c>
      <c r="C8267" s="31">
        <f t="shared" si="516"/>
        <v>5.6657210400000011</v>
      </c>
      <c r="D8267" s="31">
        <f t="shared" si="517"/>
        <v>0</v>
      </c>
      <c r="E8267" s="31">
        <v>0</v>
      </c>
      <c r="F8267" s="31">
        <v>0</v>
      </c>
      <c r="G8267" s="31">
        <v>0</v>
      </c>
      <c r="H8267" s="11">
        <f>貼り付けシート!C8267</f>
        <v>0</v>
      </c>
      <c r="I8267" s="11">
        <f t="shared" si="518"/>
        <v>0</v>
      </c>
      <c r="J8267" s="23">
        <f t="shared" si="519"/>
        <v>0</v>
      </c>
    </row>
    <row r="8268" spans="1:10">
      <c r="A8268" s="24">
        <v>41984</v>
      </c>
      <c r="B8268" s="25" t="s">
        <v>120</v>
      </c>
      <c r="C8268" s="31">
        <f t="shared" si="516"/>
        <v>5.6657210400000011</v>
      </c>
      <c r="D8268" s="31">
        <f t="shared" si="517"/>
        <v>0</v>
      </c>
      <c r="E8268" s="31">
        <v>0</v>
      </c>
      <c r="F8268" s="31">
        <v>0</v>
      </c>
      <c r="G8268" s="31">
        <v>0</v>
      </c>
      <c r="H8268" s="11">
        <f>貼り付けシート!C8268</f>
        <v>0</v>
      </c>
      <c r="I8268" s="11">
        <f t="shared" si="518"/>
        <v>0</v>
      </c>
      <c r="J8268" s="23">
        <f t="shared" si="519"/>
        <v>0</v>
      </c>
    </row>
    <row r="8269" spans="1:10">
      <c r="A8269" s="24">
        <v>41984</v>
      </c>
      <c r="B8269" s="25" t="s">
        <v>121</v>
      </c>
      <c r="C8269" s="31">
        <f t="shared" si="516"/>
        <v>5.6657210400000011</v>
      </c>
      <c r="D8269" s="31">
        <f t="shared" si="517"/>
        <v>0</v>
      </c>
      <c r="E8269" s="31">
        <v>0</v>
      </c>
      <c r="F8269" s="31">
        <v>0</v>
      </c>
      <c r="G8269" s="31">
        <v>0</v>
      </c>
      <c r="H8269" s="11">
        <f>貼り付けシート!C8269</f>
        <v>0</v>
      </c>
      <c r="I8269" s="11">
        <f t="shared" si="518"/>
        <v>0</v>
      </c>
      <c r="J8269" s="23">
        <f t="shared" si="519"/>
        <v>0</v>
      </c>
    </row>
    <row r="8270" spans="1:10">
      <c r="A8270" s="24">
        <v>41984</v>
      </c>
      <c r="B8270" s="25" t="s">
        <v>122</v>
      </c>
      <c r="C8270" s="31">
        <f t="shared" si="516"/>
        <v>5.6657210400000011</v>
      </c>
      <c r="D8270" s="31">
        <f t="shared" si="517"/>
        <v>0</v>
      </c>
      <c r="E8270" s="31">
        <v>0</v>
      </c>
      <c r="F8270" s="31">
        <v>0</v>
      </c>
      <c r="G8270" s="31">
        <v>0</v>
      </c>
      <c r="H8270" s="11">
        <f>貼り付けシート!C8270</f>
        <v>0</v>
      </c>
      <c r="I8270" s="11">
        <f t="shared" si="518"/>
        <v>0</v>
      </c>
      <c r="J8270" s="23">
        <f t="shared" si="519"/>
        <v>0</v>
      </c>
    </row>
    <row r="8271" spans="1:10">
      <c r="A8271" s="24">
        <v>41984</v>
      </c>
      <c r="B8271" s="25" t="s">
        <v>123</v>
      </c>
      <c r="C8271" s="31">
        <f t="shared" si="516"/>
        <v>5.6657210400000011</v>
      </c>
      <c r="D8271" s="31">
        <f t="shared" si="517"/>
        <v>0</v>
      </c>
      <c r="E8271" s="31">
        <v>0</v>
      </c>
      <c r="F8271" s="31">
        <v>0</v>
      </c>
      <c r="G8271" s="31">
        <v>0</v>
      </c>
      <c r="H8271" s="11">
        <f>貼り付けシート!C8271</f>
        <v>0</v>
      </c>
      <c r="I8271" s="11">
        <f t="shared" si="518"/>
        <v>0</v>
      </c>
      <c r="J8271" s="23">
        <f t="shared" si="519"/>
        <v>0</v>
      </c>
    </row>
    <row r="8272" spans="1:10">
      <c r="A8272" s="24">
        <v>41984</v>
      </c>
      <c r="B8272" s="25" t="s">
        <v>124</v>
      </c>
      <c r="C8272" s="31">
        <f t="shared" si="516"/>
        <v>5.6657210400000011</v>
      </c>
      <c r="D8272" s="31">
        <f t="shared" si="517"/>
        <v>0</v>
      </c>
      <c r="E8272" s="31">
        <v>0</v>
      </c>
      <c r="F8272" s="31">
        <v>0</v>
      </c>
      <c r="G8272" s="31">
        <v>0</v>
      </c>
      <c r="H8272" s="11">
        <f>貼り付けシート!C8272</f>
        <v>0</v>
      </c>
      <c r="I8272" s="11">
        <f t="shared" si="518"/>
        <v>0</v>
      </c>
      <c r="J8272" s="23">
        <f t="shared" si="519"/>
        <v>0</v>
      </c>
    </row>
    <row r="8273" spans="1:10">
      <c r="A8273" s="24">
        <v>41984</v>
      </c>
      <c r="B8273" s="25" t="s">
        <v>125</v>
      </c>
      <c r="C8273" s="31">
        <f t="shared" si="516"/>
        <v>5.6657210400000011</v>
      </c>
      <c r="D8273" s="31">
        <f t="shared" si="517"/>
        <v>0</v>
      </c>
      <c r="E8273" s="31">
        <v>0</v>
      </c>
      <c r="F8273" s="31">
        <v>0</v>
      </c>
      <c r="G8273" s="31">
        <v>0</v>
      </c>
      <c r="H8273" s="11">
        <f>貼り付けシート!C8273</f>
        <v>0</v>
      </c>
      <c r="I8273" s="11">
        <f t="shared" si="518"/>
        <v>0</v>
      </c>
      <c r="J8273" s="23">
        <f t="shared" si="519"/>
        <v>0</v>
      </c>
    </row>
    <row r="8274" spans="1:10">
      <c r="A8274" s="24">
        <v>41984</v>
      </c>
      <c r="B8274" s="25" t="s">
        <v>126</v>
      </c>
      <c r="C8274" s="31">
        <f t="shared" si="516"/>
        <v>5.6657210400000011</v>
      </c>
      <c r="D8274" s="31">
        <f t="shared" si="517"/>
        <v>0</v>
      </c>
      <c r="E8274" s="31">
        <v>0</v>
      </c>
      <c r="F8274" s="31">
        <v>0</v>
      </c>
      <c r="G8274" s="31">
        <v>0</v>
      </c>
      <c r="H8274" s="11">
        <f>貼り付けシート!C8274</f>
        <v>0</v>
      </c>
      <c r="I8274" s="11">
        <f t="shared" si="518"/>
        <v>0</v>
      </c>
      <c r="J8274" s="23">
        <f t="shared" si="519"/>
        <v>0</v>
      </c>
    </row>
    <row r="8275" spans="1:10">
      <c r="A8275" s="24">
        <v>41984</v>
      </c>
      <c r="B8275" s="25" t="s">
        <v>127</v>
      </c>
      <c r="C8275" s="31">
        <f t="shared" si="516"/>
        <v>5.6657210400000011</v>
      </c>
      <c r="D8275" s="31">
        <f t="shared" si="517"/>
        <v>0</v>
      </c>
      <c r="E8275" s="31">
        <v>0</v>
      </c>
      <c r="F8275" s="31">
        <v>0</v>
      </c>
      <c r="G8275" s="31">
        <v>0</v>
      </c>
      <c r="H8275" s="11">
        <f>貼り付けシート!C8275</f>
        <v>0</v>
      </c>
      <c r="I8275" s="11">
        <f t="shared" si="518"/>
        <v>0</v>
      </c>
      <c r="J8275" s="23">
        <f t="shared" si="519"/>
        <v>0</v>
      </c>
    </row>
    <row r="8276" spans="1:10">
      <c r="A8276" s="24">
        <v>41984</v>
      </c>
      <c r="B8276" s="25" t="s">
        <v>128</v>
      </c>
      <c r="C8276" s="31">
        <f t="shared" si="516"/>
        <v>5.6657210400000011</v>
      </c>
      <c r="D8276" s="31">
        <f t="shared" si="517"/>
        <v>0</v>
      </c>
      <c r="E8276" s="31">
        <v>0</v>
      </c>
      <c r="F8276" s="31">
        <v>0</v>
      </c>
      <c r="G8276" s="31">
        <v>0</v>
      </c>
      <c r="H8276" s="11">
        <f>貼り付けシート!C8276</f>
        <v>0</v>
      </c>
      <c r="I8276" s="11">
        <f t="shared" si="518"/>
        <v>0</v>
      </c>
      <c r="J8276" s="23">
        <f t="shared" si="519"/>
        <v>0</v>
      </c>
    </row>
    <row r="8277" spans="1:10">
      <c r="A8277" s="24">
        <v>41984</v>
      </c>
      <c r="B8277" s="25" t="s">
        <v>129</v>
      </c>
      <c r="C8277" s="31">
        <f t="shared" si="516"/>
        <v>5.6657210400000011</v>
      </c>
      <c r="D8277" s="31">
        <f t="shared" si="517"/>
        <v>0</v>
      </c>
      <c r="E8277" s="31">
        <v>0</v>
      </c>
      <c r="F8277" s="31">
        <v>0</v>
      </c>
      <c r="G8277" s="31">
        <v>0</v>
      </c>
      <c r="H8277" s="11">
        <f>貼り付けシート!C8277</f>
        <v>0</v>
      </c>
      <c r="I8277" s="11">
        <f t="shared" si="518"/>
        <v>0</v>
      </c>
      <c r="J8277" s="23">
        <f t="shared" si="519"/>
        <v>0</v>
      </c>
    </row>
    <row r="8278" spans="1:10">
      <c r="A8278" s="24">
        <v>41984</v>
      </c>
      <c r="B8278" s="25" t="s">
        <v>130</v>
      </c>
      <c r="C8278" s="31">
        <f t="shared" si="516"/>
        <v>5.6657210400000011</v>
      </c>
      <c r="D8278" s="31">
        <f t="shared" si="517"/>
        <v>0</v>
      </c>
      <c r="E8278" s="31">
        <v>0</v>
      </c>
      <c r="F8278" s="31">
        <v>0</v>
      </c>
      <c r="G8278" s="31">
        <v>0</v>
      </c>
      <c r="H8278" s="11">
        <f>貼り付けシート!C8278</f>
        <v>0</v>
      </c>
      <c r="I8278" s="11">
        <f t="shared" si="518"/>
        <v>0</v>
      </c>
      <c r="J8278" s="23">
        <f t="shared" si="519"/>
        <v>0</v>
      </c>
    </row>
    <row r="8279" spans="1:10">
      <c r="A8279" s="24">
        <v>41984</v>
      </c>
      <c r="B8279" s="25" t="s">
        <v>131</v>
      </c>
      <c r="C8279" s="31">
        <f t="shared" si="516"/>
        <v>5.6657210400000011</v>
      </c>
      <c r="D8279" s="31">
        <f t="shared" si="517"/>
        <v>0</v>
      </c>
      <c r="E8279" s="31">
        <v>0</v>
      </c>
      <c r="F8279" s="31">
        <v>0</v>
      </c>
      <c r="G8279" s="31">
        <v>0</v>
      </c>
      <c r="H8279" s="11">
        <f>貼り付けシート!C8279</f>
        <v>0</v>
      </c>
      <c r="I8279" s="11">
        <f t="shared" si="518"/>
        <v>0</v>
      </c>
      <c r="J8279" s="23">
        <f t="shared" si="519"/>
        <v>0</v>
      </c>
    </row>
    <row r="8280" spans="1:10">
      <c r="A8280" s="24">
        <v>41984</v>
      </c>
      <c r="B8280" s="25" t="s">
        <v>132</v>
      </c>
      <c r="C8280" s="31">
        <f t="shared" si="516"/>
        <v>5.6657210400000011</v>
      </c>
      <c r="D8280" s="31">
        <f t="shared" si="517"/>
        <v>0</v>
      </c>
      <c r="E8280" s="31">
        <v>0</v>
      </c>
      <c r="F8280" s="31">
        <v>0</v>
      </c>
      <c r="G8280" s="31">
        <v>0</v>
      </c>
      <c r="H8280" s="11">
        <f>貼り付けシート!C8280</f>
        <v>0</v>
      </c>
      <c r="I8280" s="11">
        <f t="shared" si="518"/>
        <v>0</v>
      </c>
      <c r="J8280" s="23">
        <f t="shared" si="519"/>
        <v>0</v>
      </c>
    </row>
    <row r="8281" spans="1:10">
      <c r="A8281" s="24">
        <v>41984</v>
      </c>
      <c r="B8281" s="25" t="s">
        <v>133</v>
      </c>
      <c r="C8281" s="31">
        <f t="shared" si="516"/>
        <v>5.6657210400000011</v>
      </c>
      <c r="D8281" s="31">
        <f t="shared" si="517"/>
        <v>0</v>
      </c>
      <c r="E8281" s="31">
        <v>0</v>
      </c>
      <c r="F8281" s="31">
        <v>0</v>
      </c>
      <c r="G8281" s="31">
        <v>0</v>
      </c>
      <c r="H8281" s="11">
        <f>貼り付けシート!C8281</f>
        <v>0</v>
      </c>
      <c r="I8281" s="11">
        <f t="shared" si="518"/>
        <v>0</v>
      </c>
      <c r="J8281" s="23">
        <f t="shared" si="519"/>
        <v>0</v>
      </c>
    </row>
    <row r="8282" spans="1:10">
      <c r="A8282" s="24">
        <v>41984</v>
      </c>
      <c r="B8282" s="25" t="s">
        <v>134</v>
      </c>
      <c r="C8282" s="31">
        <f t="shared" si="516"/>
        <v>5.6657210400000011</v>
      </c>
      <c r="D8282" s="31">
        <f t="shared" si="517"/>
        <v>0</v>
      </c>
      <c r="E8282" s="31">
        <v>0</v>
      </c>
      <c r="F8282" s="31">
        <v>0</v>
      </c>
      <c r="G8282" s="31">
        <v>0</v>
      </c>
      <c r="H8282" s="11">
        <f>貼り付けシート!C8282</f>
        <v>0</v>
      </c>
      <c r="I8282" s="11">
        <f t="shared" si="518"/>
        <v>0</v>
      </c>
      <c r="J8282" s="23">
        <f t="shared" si="519"/>
        <v>0</v>
      </c>
    </row>
    <row r="8283" spans="1:10">
      <c r="A8283" s="24">
        <v>41984</v>
      </c>
      <c r="B8283" s="25" t="s">
        <v>135</v>
      </c>
      <c r="C8283" s="31">
        <f t="shared" si="516"/>
        <v>5.6657210400000011</v>
      </c>
      <c r="D8283" s="31">
        <f t="shared" si="517"/>
        <v>0</v>
      </c>
      <c r="E8283" s="31">
        <v>0</v>
      </c>
      <c r="F8283" s="31">
        <v>0</v>
      </c>
      <c r="G8283" s="31">
        <v>0</v>
      </c>
      <c r="H8283" s="11">
        <f>貼り付けシート!C8283</f>
        <v>0</v>
      </c>
      <c r="I8283" s="11">
        <f t="shared" si="518"/>
        <v>0</v>
      </c>
      <c r="J8283" s="23">
        <f t="shared" si="519"/>
        <v>0</v>
      </c>
    </row>
    <row r="8284" spans="1:10">
      <c r="A8284" s="24">
        <v>41984</v>
      </c>
      <c r="B8284" s="25" t="s">
        <v>136</v>
      </c>
      <c r="C8284" s="31">
        <f t="shared" si="516"/>
        <v>5.6657210400000011</v>
      </c>
      <c r="D8284" s="31">
        <f t="shared" si="517"/>
        <v>0</v>
      </c>
      <c r="E8284" s="31">
        <v>0</v>
      </c>
      <c r="F8284" s="31">
        <v>0</v>
      </c>
      <c r="G8284" s="31">
        <v>0</v>
      </c>
      <c r="H8284" s="11">
        <f>貼り付けシート!C8284</f>
        <v>0</v>
      </c>
      <c r="I8284" s="11">
        <f t="shared" si="518"/>
        <v>0</v>
      </c>
      <c r="J8284" s="23">
        <f t="shared" si="519"/>
        <v>0</v>
      </c>
    </row>
    <row r="8285" spans="1:10">
      <c r="A8285" s="24">
        <v>41984</v>
      </c>
      <c r="B8285" s="25" t="s">
        <v>137</v>
      </c>
      <c r="C8285" s="31">
        <f t="shared" si="516"/>
        <v>5.6657210400000011</v>
      </c>
      <c r="D8285" s="31">
        <f t="shared" si="517"/>
        <v>0</v>
      </c>
      <c r="E8285" s="31">
        <v>0</v>
      </c>
      <c r="F8285" s="31">
        <v>0</v>
      </c>
      <c r="G8285" s="31">
        <v>0</v>
      </c>
      <c r="H8285" s="11">
        <f>貼り付けシート!C8285</f>
        <v>0</v>
      </c>
      <c r="I8285" s="11">
        <f t="shared" si="518"/>
        <v>0</v>
      </c>
      <c r="J8285" s="23">
        <f t="shared" si="519"/>
        <v>0</v>
      </c>
    </row>
    <row r="8286" spans="1:10">
      <c r="A8286" s="24">
        <v>41985</v>
      </c>
      <c r="B8286" s="25" t="s">
        <v>114</v>
      </c>
      <c r="C8286" s="31">
        <f t="shared" si="516"/>
        <v>5.6657210400000011</v>
      </c>
      <c r="D8286" s="31">
        <f t="shared" si="517"/>
        <v>0</v>
      </c>
      <c r="E8286" s="31">
        <v>0</v>
      </c>
      <c r="F8286" s="31">
        <v>0</v>
      </c>
      <c r="G8286" s="31">
        <v>0</v>
      </c>
      <c r="H8286" s="11">
        <f>貼り付けシート!C8286</f>
        <v>0</v>
      </c>
      <c r="I8286" s="11">
        <f t="shared" si="518"/>
        <v>0</v>
      </c>
      <c r="J8286" s="23">
        <f t="shared" si="519"/>
        <v>0</v>
      </c>
    </row>
    <row r="8287" spans="1:10">
      <c r="A8287" s="24">
        <v>41985</v>
      </c>
      <c r="B8287" s="25" t="s">
        <v>115</v>
      </c>
      <c r="C8287" s="31">
        <f t="shared" si="516"/>
        <v>5.6657210400000011</v>
      </c>
      <c r="D8287" s="31">
        <f t="shared" si="517"/>
        <v>0</v>
      </c>
      <c r="E8287" s="31">
        <v>0</v>
      </c>
      <c r="F8287" s="31">
        <v>0</v>
      </c>
      <c r="G8287" s="31">
        <v>0</v>
      </c>
      <c r="H8287" s="11">
        <f>貼り付けシート!C8287</f>
        <v>0</v>
      </c>
      <c r="I8287" s="11">
        <f t="shared" si="518"/>
        <v>0</v>
      </c>
      <c r="J8287" s="23">
        <f t="shared" si="519"/>
        <v>0</v>
      </c>
    </row>
    <row r="8288" spans="1:10">
      <c r="A8288" s="24">
        <v>41985</v>
      </c>
      <c r="B8288" s="25" t="s">
        <v>116</v>
      </c>
      <c r="C8288" s="31">
        <f t="shared" si="516"/>
        <v>5.6657210400000011</v>
      </c>
      <c r="D8288" s="31">
        <f t="shared" si="517"/>
        <v>0</v>
      </c>
      <c r="E8288" s="31">
        <v>0</v>
      </c>
      <c r="F8288" s="31">
        <v>0</v>
      </c>
      <c r="G8288" s="31">
        <v>0</v>
      </c>
      <c r="H8288" s="11">
        <f>貼り付けシート!C8288</f>
        <v>0</v>
      </c>
      <c r="I8288" s="11">
        <f t="shared" si="518"/>
        <v>0</v>
      </c>
      <c r="J8288" s="23">
        <f t="shared" si="519"/>
        <v>0</v>
      </c>
    </row>
    <row r="8289" spans="1:10">
      <c r="A8289" s="24">
        <v>41985</v>
      </c>
      <c r="B8289" s="25" t="s">
        <v>117</v>
      </c>
      <c r="C8289" s="31">
        <f t="shared" si="516"/>
        <v>5.6657210400000011</v>
      </c>
      <c r="D8289" s="31">
        <f t="shared" si="517"/>
        <v>0</v>
      </c>
      <c r="E8289" s="31">
        <v>0</v>
      </c>
      <c r="F8289" s="31">
        <v>0</v>
      </c>
      <c r="G8289" s="31">
        <v>0</v>
      </c>
      <c r="H8289" s="11">
        <f>貼り付けシート!C8289</f>
        <v>0</v>
      </c>
      <c r="I8289" s="11">
        <f t="shared" si="518"/>
        <v>0</v>
      </c>
      <c r="J8289" s="23">
        <f t="shared" si="519"/>
        <v>0</v>
      </c>
    </row>
    <row r="8290" spans="1:10">
      <c r="A8290" s="24">
        <v>41985</v>
      </c>
      <c r="B8290" s="25" t="s">
        <v>118</v>
      </c>
      <c r="C8290" s="31">
        <f t="shared" si="516"/>
        <v>5.6657210400000011</v>
      </c>
      <c r="D8290" s="31">
        <f t="shared" si="517"/>
        <v>0</v>
      </c>
      <c r="E8290" s="31">
        <v>0</v>
      </c>
      <c r="F8290" s="31">
        <v>0</v>
      </c>
      <c r="G8290" s="31">
        <v>0</v>
      </c>
      <c r="H8290" s="11">
        <f>貼り付けシート!C8290</f>
        <v>0</v>
      </c>
      <c r="I8290" s="11">
        <f t="shared" si="518"/>
        <v>0</v>
      </c>
      <c r="J8290" s="23">
        <f t="shared" si="519"/>
        <v>0</v>
      </c>
    </row>
    <row r="8291" spans="1:10">
      <c r="A8291" s="24">
        <v>41985</v>
      </c>
      <c r="B8291" s="25" t="s">
        <v>119</v>
      </c>
      <c r="C8291" s="31">
        <f t="shared" si="516"/>
        <v>5.6657210400000011</v>
      </c>
      <c r="D8291" s="31">
        <f t="shared" si="517"/>
        <v>0</v>
      </c>
      <c r="E8291" s="31">
        <v>0</v>
      </c>
      <c r="F8291" s="31">
        <v>0</v>
      </c>
      <c r="G8291" s="31">
        <v>0</v>
      </c>
      <c r="H8291" s="11">
        <f>貼り付けシート!C8291</f>
        <v>0</v>
      </c>
      <c r="I8291" s="11">
        <f t="shared" si="518"/>
        <v>0</v>
      </c>
      <c r="J8291" s="23">
        <f t="shared" si="519"/>
        <v>0</v>
      </c>
    </row>
    <row r="8292" spans="1:10">
      <c r="A8292" s="24">
        <v>41985</v>
      </c>
      <c r="B8292" s="25" t="s">
        <v>120</v>
      </c>
      <c r="C8292" s="31">
        <f t="shared" si="516"/>
        <v>5.6657210400000011</v>
      </c>
      <c r="D8292" s="31">
        <f t="shared" si="517"/>
        <v>0</v>
      </c>
      <c r="E8292" s="31">
        <v>0</v>
      </c>
      <c r="F8292" s="31">
        <v>0</v>
      </c>
      <c r="G8292" s="31">
        <v>0</v>
      </c>
      <c r="H8292" s="11">
        <f>貼り付けシート!C8292</f>
        <v>0</v>
      </c>
      <c r="I8292" s="11">
        <f t="shared" si="518"/>
        <v>0</v>
      </c>
      <c r="J8292" s="23">
        <f t="shared" si="519"/>
        <v>0</v>
      </c>
    </row>
    <row r="8293" spans="1:10">
      <c r="A8293" s="24">
        <v>41985</v>
      </c>
      <c r="B8293" s="25" t="s">
        <v>121</v>
      </c>
      <c r="C8293" s="31">
        <f t="shared" si="516"/>
        <v>5.6657210400000011</v>
      </c>
      <c r="D8293" s="31">
        <f t="shared" si="517"/>
        <v>0</v>
      </c>
      <c r="E8293" s="31">
        <v>0</v>
      </c>
      <c r="F8293" s="31">
        <v>0</v>
      </c>
      <c r="G8293" s="31">
        <v>0</v>
      </c>
      <c r="H8293" s="11">
        <f>貼り付けシート!C8293</f>
        <v>0</v>
      </c>
      <c r="I8293" s="11">
        <f t="shared" si="518"/>
        <v>0</v>
      </c>
      <c r="J8293" s="23">
        <f t="shared" si="519"/>
        <v>0</v>
      </c>
    </row>
    <row r="8294" spans="1:10">
      <c r="A8294" s="24">
        <v>41985</v>
      </c>
      <c r="B8294" s="25" t="s">
        <v>122</v>
      </c>
      <c r="C8294" s="31">
        <f t="shared" si="516"/>
        <v>5.6657210400000011</v>
      </c>
      <c r="D8294" s="31">
        <f t="shared" si="517"/>
        <v>0</v>
      </c>
      <c r="E8294" s="31">
        <v>0</v>
      </c>
      <c r="F8294" s="31">
        <v>0</v>
      </c>
      <c r="G8294" s="31">
        <v>0</v>
      </c>
      <c r="H8294" s="11">
        <f>貼り付けシート!C8294</f>
        <v>0</v>
      </c>
      <c r="I8294" s="11">
        <f t="shared" si="518"/>
        <v>0</v>
      </c>
      <c r="J8294" s="23">
        <f t="shared" si="519"/>
        <v>0</v>
      </c>
    </row>
    <row r="8295" spans="1:10">
      <c r="A8295" s="24">
        <v>41985</v>
      </c>
      <c r="B8295" s="25" t="s">
        <v>123</v>
      </c>
      <c r="C8295" s="31">
        <f t="shared" si="516"/>
        <v>5.6657210400000011</v>
      </c>
      <c r="D8295" s="31">
        <f t="shared" si="517"/>
        <v>0</v>
      </c>
      <c r="E8295" s="31">
        <v>0</v>
      </c>
      <c r="F8295" s="31">
        <v>0</v>
      </c>
      <c r="G8295" s="31">
        <v>0</v>
      </c>
      <c r="H8295" s="11">
        <f>貼り付けシート!C8295</f>
        <v>0</v>
      </c>
      <c r="I8295" s="11">
        <f t="shared" si="518"/>
        <v>0</v>
      </c>
      <c r="J8295" s="23">
        <f t="shared" si="519"/>
        <v>0</v>
      </c>
    </row>
    <row r="8296" spans="1:10">
      <c r="A8296" s="24">
        <v>41985</v>
      </c>
      <c r="B8296" s="25" t="s">
        <v>124</v>
      </c>
      <c r="C8296" s="31">
        <f t="shared" si="516"/>
        <v>5.6657210400000011</v>
      </c>
      <c r="D8296" s="31">
        <f t="shared" si="517"/>
        <v>0</v>
      </c>
      <c r="E8296" s="31">
        <v>0</v>
      </c>
      <c r="F8296" s="31">
        <v>0</v>
      </c>
      <c r="G8296" s="31">
        <v>0</v>
      </c>
      <c r="H8296" s="11">
        <f>貼り付けシート!C8296</f>
        <v>0</v>
      </c>
      <c r="I8296" s="11">
        <f t="shared" si="518"/>
        <v>0</v>
      </c>
      <c r="J8296" s="23">
        <f t="shared" si="519"/>
        <v>0</v>
      </c>
    </row>
    <row r="8297" spans="1:10">
      <c r="A8297" s="24">
        <v>41985</v>
      </c>
      <c r="B8297" s="25" t="s">
        <v>125</v>
      </c>
      <c r="C8297" s="31">
        <f t="shared" si="516"/>
        <v>5.6657210400000011</v>
      </c>
      <c r="D8297" s="31">
        <f t="shared" si="517"/>
        <v>0</v>
      </c>
      <c r="E8297" s="31">
        <v>0</v>
      </c>
      <c r="F8297" s="31">
        <v>0</v>
      </c>
      <c r="G8297" s="31">
        <v>0</v>
      </c>
      <c r="H8297" s="11">
        <f>貼り付けシート!C8297</f>
        <v>0</v>
      </c>
      <c r="I8297" s="11">
        <f t="shared" si="518"/>
        <v>0</v>
      </c>
      <c r="J8297" s="23">
        <f t="shared" si="519"/>
        <v>0</v>
      </c>
    </row>
    <row r="8298" spans="1:10">
      <c r="A8298" s="24">
        <v>41985</v>
      </c>
      <c r="B8298" s="25" t="s">
        <v>126</v>
      </c>
      <c r="C8298" s="31">
        <f t="shared" si="516"/>
        <v>5.6657210400000011</v>
      </c>
      <c r="D8298" s="31">
        <f t="shared" si="517"/>
        <v>0</v>
      </c>
      <c r="E8298" s="31">
        <v>0</v>
      </c>
      <c r="F8298" s="31">
        <v>0</v>
      </c>
      <c r="G8298" s="31">
        <v>0</v>
      </c>
      <c r="H8298" s="11">
        <f>貼り付けシート!C8298</f>
        <v>0</v>
      </c>
      <c r="I8298" s="11">
        <f t="shared" si="518"/>
        <v>0</v>
      </c>
      <c r="J8298" s="23">
        <f t="shared" si="519"/>
        <v>0</v>
      </c>
    </row>
    <row r="8299" spans="1:10">
      <c r="A8299" s="24">
        <v>41985</v>
      </c>
      <c r="B8299" s="25" t="s">
        <v>127</v>
      </c>
      <c r="C8299" s="31">
        <f t="shared" si="516"/>
        <v>5.6657210400000011</v>
      </c>
      <c r="D8299" s="31">
        <f t="shared" si="517"/>
        <v>0</v>
      </c>
      <c r="E8299" s="31">
        <v>0</v>
      </c>
      <c r="F8299" s="31">
        <v>0</v>
      </c>
      <c r="G8299" s="31">
        <v>0</v>
      </c>
      <c r="H8299" s="11">
        <f>貼り付けシート!C8299</f>
        <v>0</v>
      </c>
      <c r="I8299" s="11">
        <f t="shared" si="518"/>
        <v>0</v>
      </c>
      <c r="J8299" s="23">
        <f t="shared" si="519"/>
        <v>0</v>
      </c>
    </row>
    <row r="8300" spans="1:10">
      <c r="A8300" s="24">
        <v>41985</v>
      </c>
      <c r="B8300" s="25" t="s">
        <v>128</v>
      </c>
      <c r="C8300" s="31">
        <f t="shared" si="516"/>
        <v>5.6657210400000011</v>
      </c>
      <c r="D8300" s="31">
        <f t="shared" si="517"/>
        <v>0</v>
      </c>
      <c r="E8300" s="31">
        <v>0</v>
      </c>
      <c r="F8300" s="31">
        <v>0</v>
      </c>
      <c r="G8300" s="31">
        <v>0</v>
      </c>
      <c r="H8300" s="11">
        <f>貼り付けシート!C8300</f>
        <v>0</v>
      </c>
      <c r="I8300" s="11">
        <f t="shared" si="518"/>
        <v>0</v>
      </c>
      <c r="J8300" s="23">
        <f t="shared" si="519"/>
        <v>0</v>
      </c>
    </row>
    <row r="8301" spans="1:10">
      <c r="A8301" s="24">
        <v>41985</v>
      </c>
      <c r="B8301" s="25" t="s">
        <v>129</v>
      </c>
      <c r="C8301" s="31">
        <f t="shared" si="516"/>
        <v>5.6657210400000011</v>
      </c>
      <c r="D8301" s="31">
        <f t="shared" si="517"/>
        <v>0</v>
      </c>
      <c r="E8301" s="31">
        <v>0</v>
      </c>
      <c r="F8301" s="31">
        <v>0</v>
      </c>
      <c r="G8301" s="31">
        <v>0</v>
      </c>
      <c r="H8301" s="11">
        <f>貼り付けシート!C8301</f>
        <v>0</v>
      </c>
      <c r="I8301" s="11">
        <f t="shared" si="518"/>
        <v>0</v>
      </c>
      <c r="J8301" s="23">
        <f t="shared" si="519"/>
        <v>0</v>
      </c>
    </row>
    <row r="8302" spans="1:10">
      <c r="A8302" s="24">
        <v>41985</v>
      </c>
      <c r="B8302" s="25" t="s">
        <v>130</v>
      </c>
      <c r="C8302" s="31">
        <f t="shared" si="516"/>
        <v>5.6657210400000011</v>
      </c>
      <c r="D8302" s="31">
        <f t="shared" si="517"/>
        <v>0</v>
      </c>
      <c r="E8302" s="31">
        <v>0</v>
      </c>
      <c r="F8302" s="31">
        <v>0</v>
      </c>
      <c r="G8302" s="31">
        <v>0</v>
      </c>
      <c r="H8302" s="11">
        <f>貼り付けシート!C8302</f>
        <v>0</v>
      </c>
      <c r="I8302" s="11">
        <f t="shared" si="518"/>
        <v>0</v>
      </c>
      <c r="J8302" s="23">
        <f t="shared" si="519"/>
        <v>0</v>
      </c>
    </row>
    <row r="8303" spans="1:10">
      <c r="A8303" s="24">
        <v>41985</v>
      </c>
      <c r="B8303" s="25" t="s">
        <v>131</v>
      </c>
      <c r="C8303" s="31">
        <f t="shared" si="516"/>
        <v>5.6657210400000011</v>
      </c>
      <c r="D8303" s="31">
        <f t="shared" si="517"/>
        <v>0</v>
      </c>
      <c r="E8303" s="31">
        <v>0</v>
      </c>
      <c r="F8303" s="31">
        <v>0</v>
      </c>
      <c r="G8303" s="31">
        <v>0</v>
      </c>
      <c r="H8303" s="11">
        <f>貼り付けシート!C8303</f>
        <v>0</v>
      </c>
      <c r="I8303" s="11">
        <f t="shared" si="518"/>
        <v>0</v>
      </c>
      <c r="J8303" s="23">
        <f t="shared" si="519"/>
        <v>0</v>
      </c>
    </row>
    <row r="8304" spans="1:10">
      <c r="A8304" s="24">
        <v>41985</v>
      </c>
      <c r="B8304" s="25" t="s">
        <v>132</v>
      </c>
      <c r="C8304" s="31">
        <f t="shared" si="516"/>
        <v>5.6657210400000011</v>
      </c>
      <c r="D8304" s="31">
        <f t="shared" si="517"/>
        <v>0</v>
      </c>
      <c r="E8304" s="31">
        <v>0</v>
      </c>
      <c r="F8304" s="31">
        <v>0</v>
      </c>
      <c r="G8304" s="31">
        <v>0</v>
      </c>
      <c r="H8304" s="11">
        <f>貼り付けシート!C8304</f>
        <v>0</v>
      </c>
      <c r="I8304" s="11">
        <f t="shared" si="518"/>
        <v>0</v>
      </c>
      <c r="J8304" s="23">
        <f t="shared" si="519"/>
        <v>0</v>
      </c>
    </row>
    <row r="8305" spans="1:10">
      <c r="A8305" s="24">
        <v>41985</v>
      </c>
      <c r="B8305" s="25" t="s">
        <v>133</v>
      </c>
      <c r="C8305" s="31">
        <f t="shared" si="516"/>
        <v>5.6657210400000011</v>
      </c>
      <c r="D8305" s="31">
        <f t="shared" si="517"/>
        <v>0</v>
      </c>
      <c r="E8305" s="31">
        <v>0</v>
      </c>
      <c r="F8305" s="31">
        <v>0</v>
      </c>
      <c r="G8305" s="31">
        <v>0</v>
      </c>
      <c r="H8305" s="11">
        <f>貼り付けシート!C8305</f>
        <v>0</v>
      </c>
      <c r="I8305" s="11">
        <f t="shared" si="518"/>
        <v>0</v>
      </c>
      <c r="J8305" s="23">
        <f t="shared" si="519"/>
        <v>0</v>
      </c>
    </row>
    <row r="8306" spans="1:10">
      <c r="A8306" s="24">
        <v>41985</v>
      </c>
      <c r="B8306" s="25" t="s">
        <v>134</v>
      </c>
      <c r="C8306" s="31">
        <f t="shared" si="516"/>
        <v>5.6657210400000011</v>
      </c>
      <c r="D8306" s="31">
        <f t="shared" si="517"/>
        <v>0</v>
      </c>
      <c r="E8306" s="31">
        <v>0</v>
      </c>
      <c r="F8306" s="31">
        <v>0</v>
      </c>
      <c r="G8306" s="31">
        <v>0</v>
      </c>
      <c r="H8306" s="11">
        <f>貼り付けシート!C8306</f>
        <v>0</v>
      </c>
      <c r="I8306" s="11">
        <f t="shared" si="518"/>
        <v>0</v>
      </c>
      <c r="J8306" s="23">
        <f t="shared" si="519"/>
        <v>0</v>
      </c>
    </row>
    <row r="8307" spans="1:10">
      <c r="A8307" s="24">
        <v>41985</v>
      </c>
      <c r="B8307" s="25" t="s">
        <v>135</v>
      </c>
      <c r="C8307" s="31">
        <f t="shared" si="516"/>
        <v>5.6657210400000011</v>
      </c>
      <c r="D8307" s="31">
        <f t="shared" si="517"/>
        <v>0</v>
      </c>
      <c r="E8307" s="31">
        <v>0</v>
      </c>
      <c r="F8307" s="31">
        <v>0</v>
      </c>
      <c r="G8307" s="31">
        <v>0</v>
      </c>
      <c r="H8307" s="11">
        <f>貼り付けシート!C8307</f>
        <v>0</v>
      </c>
      <c r="I8307" s="11">
        <f t="shared" si="518"/>
        <v>0</v>
      </c>
      <c r="J8307" s="23">
        <f t="shared" si="519"/>
        <v>0</v>
      </c>
    </row>
    <row r="8308" spans="1:10">
      <c r="A8308" s="24">
        <v>41985</v>
      </c>
      <c r="B8308" s="25" t="s">
        <v>136</v>
      </c>
      <c r="C8308" s="31">
        <f t="shared" si="516"/>
        <v>5.6657210400000011</v>
      </c>
      <c r="D8308" s="31">
        <f t="shared" si="517"/>
        <v>0</v>
      </c>
      <c r="E8308" s="31">
        <v>0</v>
      </c>
      <c r="F8308" s="31">
        <v>0</v>
      </c>
      <c r="G8308" s="31">
        <v>0</v>
      </c>
      <c r="H8308" s="11">
        <f>貼り付けシート!C8308</f>
        <v>0</v>
      </c>
      <c r="I8308" s="11">
        <f t="shared" si="518"/>
        <v>0</v>
      </c>
      <c r="J8308" s="23">
        <f t="shared" si="519"/>
        <v>0</v>
      </c>
    </row>
    <row r="8309" spans="1:10">
      <c r="A8309" s="24">
        <v>41985</v>
      </c>
      <c r="B8309" s="25" t="s">
        <v>137</v>
      </c>
      <c r="C8309" s="31">
        <f t="shared" si="516"/>
        <v>5.6657210400000011</v>
      </c>
      <c r="D8309" s="31">
        <f t="shared" si="517"/>
        <v>0</v>
      </c>
      <c r="E8309" s="31">
        <v>0</v>
      </c>
      <c r="F8309" s="31">
        <v>0</v>
      </c>
      <c r="G8309" s="31">
        <v>0</v>
      </c>
      <c r="H8309" s="11">
        <f>貼り付けシート!C8309</f>
        <v>0</v>
      </c>
      <c r="I8309" s="11">
        <f t="shared" si="518"/>
        <v>0</v>
      </c>
      <c r="J8309" s="23">
        <f t="shared" si="519"/>
        <v>0</v>
      </c>
    </row>
    <row r="8310" spans="1:10">
      <c r="A8310" s="24">
        <v>41986</v>
      </c>
      <c r="B8310" s="25" t="s">
        <v>114</v>
      </c>
      <c r="C8310" s="31">
        <f t="shared" si="516"/>
        <v>5.6657210400000011</v>
      </c>
      <c r="D8310" s="31">
        <f t="shared" si="517"/>
        <v>0</v>
      </c>
      <c r="E8310" s="31">
        <v>0</v>
      </c>
      <c r="F8310" s="31">
        <v>0</v>
      </c>
      <c r="G8310" s="31">
        <v>0</v>
      </c>
      <c r="H8310" s="11">
        <f>貼り付けシート!C8310</f>
        <v>0</v>
      </c>
      <c r="I8310" s="11">
        <f t="shared" si="518"/>
        <v>0</v>
      </c>
      <c r="J8310" s="23">
        <f t="shared" si="519"/>
        <v>0</v>
      </c>
    </row>
    <row r="8311" spans="1:10">
      <c r="A8311" s="24">
        <v>41986</v>
      </c>
      <c r="B8311" s="25" t="s">
        <v>115</v>
      </c>
      <c r="C8311" s="31">
        <f t="shared" si="516"/>
        <v>5.6657210400000011</v>
      </c>
      <c r="D8311" s="31">
        <f t="shared" si="517"/>
        <v>0</v>
      </c>
      <c r="E8311" s="31">
        <v>0</v>
      </c>
      <c r="F8311" s="31">
        <v>0</v>
      </c>
      <c r="G8311" s="31">
        <v>0</v>
      </c>
      <c r="H8311" s="11">
        <f>貼り付けシート!C8311</f>
        <v>0</v>
      </c>
      <c r="I8311" s="11">
        <f t="shared" si="518"/>
        <v>0</v>
      </c>
      <c r="J8311" s="23">
        <f t="shared" si="519"/>
        <v>0</v>
      </c>
    </row>
    <row r="8312" spans="1:10">
      <c r="A8312" s="24">
        <v>41986</v>
      </c>
      <c r="B8312" s="25" t="s">
        <v>116</v>
      </c>
      <c r="C8312" s="31">
        <f t="shared" si="516"/>
        <v>5.6657210400000011</v>
      </c>
      <c r="D8312" s="31">
        <f t="shared" si="517"/>
        <v>0</v>
      </c>
      <c r="E8312" s="31">
        <v>0</v>
      </c>
      <c r="F8312" s="31">
        <v>0</v>
      </c>
      <c r="G8312" s="31">
        <v>0</v>
      </c>
      <c r="H8312" s="11">
        <f>貼り付けシート!C8312</f>
        <v>0</v>
      </c>
      <c r="I8312" s="11">
        <f t="shared" si="518"/>
        <v>0</v>
      </c>
      <c r="J8312" s="23">
        <f t="shared" si="519"/>
        <v>0</v>
      </c>
    </row>
    <row r="8313" spans="1:10">
      <c r="A8313" s="24">
        <v>41986</v>
      </c>
      <c r="B8313" s="25" t="s">
        <v>117</v>
      </c>
      <c r="C8313" s="31">
        <f t="shared" si="516"/>
        <v>5.6657210400000011</v>
      </c>
      <c r="D8313" s="31">
        <f t="shared" si="517"/>
        <v>0</v>
      </c>
      <c r="E8313" s="31">
        <v>0</v>
      </c>
      <c r="F8313" s="31">
        <v>0</v>
      </c>
      <c r="G8313" s="31">
        <v>0</v>
      </c>
      <c r="H8313" s="11">
        <f>貼り付けシート!C8313</f>
        <v>0</v>
      </c>
      <c r="I8313" s="11">
        <f t="shared" si="518"/>
        <v>0</v>
      </c>
      <c r="J8313" s="23">
        <f t="shared" si="519"/>
        <v>0</v>
      </c>
    </row>
    <row r="8314" spans="1:10">
      <c r="A8314" s="24">
        <v>41986</v>
      </c>
      <c r="B8314" s="25" t="s">
        <v>118</v>
      </c>
      <c r="C8314" s="31">
        <f t="shared" si="516"/>
        <v>5.6657210400000011</v>
      </c>
      <c r="D8314" s="31">
        <f t="shared" si="517"/>
        <v>0</v>
      </c>
      <c r="E8314" s="31">
        <v>0</v>
      </c>
      <c r="F8314" s="31">
        <v>0</v>
      </c>
      <c r="G8314" s="31">
        <v>0</v>
      </c>
      <c r="H8314" s="11">
        <f>貼り付けシート!C8314</f>
        <v>0</v>
      </c>
      <c r="I8314" s="11">
        <f t="shared" si="518"/>
        <v>0</v>
      </c>
      <c r="J8314" s="23">
        <f t="shared" si="519"/>
        <v>0</v>
      </c>
    </row>
    <row r="8315" spans="1:10">
      <c r="A8315" s="24">
        <v>41986</v>
      </c>
      <c r="B8315" s="25" t="s">
        <v>119</v>
      </c>
      <c r="C8315" s="31">
        <f t="shared" si="516"/>
        <v>5.6657210400000011</v>
      </c>
      <c r="D8315" s="31">
        <f t="shared" si="517"/>
        <v>0</v>
      </c>
      <c r="E8315" s="31">
        <v>0</v>
      </c>
      <c r="F8315" s="31">
        <v>0</v>
      </c>
      <c r="G8315" s="31">
        <v>0</v>
      </c>
      <c r="H8315" s="11">
        <f>貼り付けシート!C8315</f>
        <v>0</v>
      </c>
      <c r="I8315" s="11">
        <f t="shared" si="518"/>
        <v>0</v>
      </c>
      <c r="J8315" s="23">
        <f t="shared" si="519"/>
        <v>0</v>
      </c>
    </row>
    <row r="8316" spans="1:10">
      <c r="A8316" s="24">
        <v>41986</v>
      </c>
      <c r="B8316" s="25" t="s">
        <v>120</v>
      </c>
      <c r="C8316" s="31">
        <f t="shared" si="516"/>
        <v>5.6657210400000011</v>
      </c>
      <c r="D8316" s="31">
        <f t="shared" si="517"/>
        <v>0</v>
      </c>
      <c r="E8316" s="31">
        <v>0</v>
      </c>
      <c r="F8316" s="31">
        <v>0</v>
      </c>
      <c r="G8316" s="31">
        <v>0</v>
      </c>
      <c r="H8316" s="11">
        <f>貼り付けシート!C8316</f>
        <v>0</v>
      </c>
      <c r="I8316" s="11">
        <f t="shared" si="518"/>
        <v>0</v>
      </c>
      <c r="J8316" s="23">
        <f t="shared" si="519"/>
        <v>0</v>
      </c>
    </row>
    <row r="8317" spans="1:10">
      <c r="A8317" s="24">
        <v>41986</v>
      </c>
      <c r="B8317" s="25" t="s">
        <v>121</v>
      </c>
      <c r="C8317" s="31">
        <f t="shared" si="516"/>
        <v>5.6657210400000011</v>
      </c>
      <c r="D8317" s="31">
        <f t="shared" si="517"/>
        <v>0</v>
      </c>
      <c r="E8317" s="31">
        <v>0</v>
      </c>
      <c r="F8317" s="31">
        <v>0</v>
      </c>
      <c r="G8317" s="31">
        <v>0</v>
      </c>
      <c r="H8317" s="11">
        <f>貼り付けシート!C8317</f>
        <v>0</v>
      </c>
      <c r="I8317" s="11">
        <f t="shared" si="518"/>
        <v>0</v>
      </c>
      <c r="J8317" s="23">
        <f t="shared" si="519"/>
        <v>0</v>
      </c>
    </row>
    <row r="8318" spans="1:10">
      <c r="A8318" s="24">
        <v>41986</v>
      </c>
      <c r="B8318" s="25" t="s">
        <v>122</v>
      </c>
      <c r="C8318" s="31">
        <f t="shared" si="516"/>
        <v>5.6657210400000011</v>
      </c>
      <c r="D8318" s="31">
        <f t="shared" si="517"/>
        <v>0</v>
      </c>
      <c r="E8318" s="31">
        <v>0</v>
      </c>
      <c r="F8318" s="31">
        <v>0</v>
      </c>
      <c r="G8318" s="31">
        <v>0</v>
      </c>
      <c r="H8318" s="11">
        <f>貼り付けシート!C8318</f>
        <v>0</v>
      </c>
      <c r="I8318" s="11">
        <f t="shared" si="518"/>
        <v>0</v>
      </c>
      <c r="J8318" s="23">
        <f t="shared" si="519"/>
        <v>0</v>
      </c>
    </row>
    <row r="8319" spans="1:10">
      <c r="A8319" s="24">
        <v>41986</v>
      </c>
      <c r="B8319" s="25" t="s">
        <v>123</v>
      </c>
      <c r="C8319" s="31">
        <f t="shared" si="516"/>
        <v>5.6657210400000011</v>
      </c>
      <c r="D8319" s="31">
        <f t="shared" si="517"/>
        <v>0</v>
      </c>
      <c r="E8319" s="31">
        <v>0</v>
      </c>
      <c r="F8319" s="31">
        <v>0</v>
      </c>
      <c r="G8319" s="31">
        <v>0</v>
      </c>
      <c r="H8319" s="11">
        <f>貼り付けシート!C8319</f>
        <v>0</v>
      </c>
      <c r="I8319" s="11">
        <f t="shared" si="518"/>
        <v>0</v>
      </c>
      <c r="J8319" s="23">
        <f t="shared" si="519"/>
        <v>0</v>
      </c>
    </row>
    <row r="8320" spans="1:10">
      <c r="A8320" s="24">
        <v>41986</v>
      </c>
      <c r="B8320" s="25" t="s">
        <v>124</v>
      </c>
      <c r="C8320" s="31">
        <f t="shared" si="516"/>
        <v>5.6657210400000011</v>
      </c>
      <c r="D8320" s="31">
        <f t="shared" si="517"/>
        <v>0</v>
      </c>
      <c r="E8320" s="31">
        <v>0</v>
      </c>
      <c r="F8320" s="31">
        <v>0</v>
      </c>
      <c r="G8320" s="31">
        <v>0</v>
      </c>
      <c r="H8320" s="11">
        <f>貼り付けシート!C8320</f>
        <v>0</v>
      </c>
      <c r="I8320" s="11">
        <f t="shared" si="518"/>
        <v>0</v>
      </c>
      <c r="J8320" s="23">
        <f t="shared" si="519"/>
        <v>0</v>
      </c>
    </row>
    <row r="8321" spans="1:10">
      <c r="A8321" s="24">
        <v>41986</v>
      </c>
      <c r="B8321" s="25" t="s">
        <v>125</v>
      </c>
      <c r="C8321" s="31">
        <f t="shared" si="516"/>
        <v>5.6657210400000011</v>
      </c>
      <c r="D8321" s="31">
        <f t="shared" si="517"/>
        <v>0</v>
      </c>
      <c r="E8321" s="31">
        <v>0</v>
      </c>
      <c r="F8321" s="31">
        <v>0</v>
      </c>
      <c r="G8321" s="31">
        <v>0</v>
      </c>
      <c r="H8321" s="11">
        <f>貼り付けシート!C8321</f>
        <v>0</v>
      </c>
      <c r="I8321" s="11">
        <f t="shared" si="518"/>
        <v>0</v>
      </c>
      <c r="J8321" s="23">
        <f t="shared" si="519"/>
        <v>0</v>
      </c>
    </row>
    <row r="8322" spans="1:10">
      <c r="A8322" s="24">
        <v>41986</v>
      </c>
      <c r="B8322" s="25" t="s">
        <v>126</v>
      </c>
      <c r="C8322" s="31">
        <f t="shared" si="516"/>
        <v>5.6657210400000011</v>
      </c>
      <c r="D8322" s="31">
        <f t="shared" si="517"/>
        <v>0</v>
      </c>
      <c r="E8322" s="31">
        <v>0</v>
      </c>
      <c r="F8322" s="31">
        <v>0</v>
      </c>
      <c r="G8322" s="31">
        <v>0</v>
      </c>
      <c r="H8322" s="11">
        <f>貼り付けシート!C8322</f>
        <v>0</v>
      </c>
      <c r="I8322" s="11">
        <f t="shared" si="518"/>
        <v>0</v>
      </c>
      <c r="J8322" s="23">
        <f t="shared" si="519"/>
        <v>0</v>
      </c>
    </row>
    <row r="8323" spans="1:10">
      <c r="A8323" s="24">
        <v>41986</v>
      </c>
      <c r="B8323" s="25" t="s">
        <v>127</v>
      </c>
      <c r="C8323" s="31">
        <f t="shared" si="516"/>
        <v>5.6657210400000011</v>
      </c>
      <c r="D8323" s="31">
        <f t="shared" si="517"/>
        <v>0</v>
      </c>
      <c r="E8323" s="31">
        <v>0</v>
      </c>
      <c r="F8323" s="31">
        <v>0</v>
      </c>
      <c r="G8323" s="31">
        <v>0</v>
      </c>
      <c r="H8323" s="11">
        <f>貼り付けシート!C8323</f>
        <v>0</v>
      </c>
      <c r="I8323" s="11">
        <f t="shared" si="518"/>
        <v>0</v>
      </c>
      <c r="J8323" s="23">
        <f t="shared" si="519"/>
        <v>0</v>
      </c>
    </row>
    <row r="8324" spans="1:10">
      <c r="A8324" s="24">
        <v>41986</v>
      </c>
      <c r="B8324" s="25" t="s">
        <v>128</v>
      </c>
      <c r="C8324" s="31">
        <f t="shared" si="516"/>
        <v>5.6657210400000011</v>
      </c>
      <c r="D8324" s="31">
        <f t="shared" si="517"/>
        <v>0</v>
      </c>
      <c r="E8324" s="31">
        <v>0</v>
      </c>
      <c r="F8324" s="31">
        <v>0</v>
      </c>
      <c r="G8324" s="31">
        <v>0</v>
      </c>
      <c r="H8324" s="11">
        <f>貼り付けシート!C8324</f>
        <v>0</v>
      </c>
      <c r="I8324" s="11">
        <f t="shared" si="518"/>
        <v>0</v>
      </c>
      <c r="J8324" s="23">
        <f t="shared" si="519"/>
        <v>0</v>
      </c>
    </row>
    <row r="8325" spans="1:10">
      <c r="A8325" s="24">
        <v>41986</v>
      </c>
      <c r="B8325" s="25" t="s">
        <v>129</v>
      </c>
      <c r="C8325" s="31">
        <f t="shared" si="516"/>
        <v>5.6657210400000011</v>
      </c>
      <c r="D8325" s="31">
        <f t="shared" si="517"/>
        <v>0</v>
      </c>
      <c r="E8325" s="31">
        <v>0</v>
      </c>
      <c r="F8325" s="31">
        <v>0</v>
      </c>
      <c r="G8325" s="31">
        <v>0</v>
      </c>
      <c r="H8325" s="11">
        <f>貼り付けシート!C8325</f>
        <v>0</v>
      </c>
      <c r="I8325" s="11">
        <f t="shared" si="518"/>
        <v>0</v>
      </c>
      <c r="J8325" s="23">
        <f t="shared" si="519"/>
        <v>0</v>
      </c>
    </row>
    <row r="8326" spans="1:10">
      <c r="A8326" s="24">
        <v>41986</v>
      </c>
      <c r="B8326" s="25" t="s">
        <v>130</v>
      </c>
      <c r="C8326" s="31">
        <f t="shared" si="516"/>
        <v>5.6657210400000011</v>
      </c>
      <c r="D8326" s="31">
        <f t="shared" si="517"/>
        <v>0</v>
      </c>
      <c r="E8326" s="31">
        <v>0</v>
      </c>
      <c r="F8326" s="31">
        <v>0</v>
      </c>
      <c r="G8326" s="31">
        <v>0</v>
      </c>
      <c r="H8326" s="11">
        <f>貼り付けシート!C8326</f>
        <v>0</v>
      </c>
      <c r="I8326" s="11">
        <f t="shared" si="518"/>
        <v>0</v>
      </c>
      <c r="J8326" s="23">
        <f t="shared" si="519"/>
        <v>0</v>
      </c>
    </row>
    <row r="8327" spans="1:10">
      <c r="A8327" s="24">
        <v>41986</v>
      </c>
      <c r="B8327" s="25" t="s">
        <v>131</v>
      </c>
      <c r="C8327" s="31">
        <f t="shared" ref="C8327:C8390" si="520">$P$4*3600*10^-6</f>
        <v>5.6657210400000011</v>
      </c>
      <c r="D8327" s="31">
        <f t="shared" ref="D8327:D8390" si="521">I8327*1/$P$9*10^3/3600</f>
        <v>0</v>
      </c>
      <c r="E8327" s="31">
        <v>0</v>
      </c>
      <c r="F8327" s="31">
        <v>0</v>
      </c>
      <c r="G8327" s="31">
        <v>0</v>
      </c>
      <c r="H8327" s="11">
        <f>貼り付けシート!C8327</f>
        <v>0</v>
      </c>
      <c r="I8327" s="11">
        <f t="shared" ref="I8327:I8390" si="522">IF(H8327&gt;C8327,C8327,H8327)</f>
        <v>0</v>
      </c>
      <c r="J8327" s="23">
        <f t="shared" ref="J8327:J8390" si="523">IF(H8327&gt;C8327,H8327-C8327,0)</f>
        <v>0</v>
      </c>
    </row>
    <row r="8328" spans="1:10">
      <c r="A8328" s="24">
        <v>41986</v>
      </c>
      <c r="B8328" s="25" t="s">
        <v>132</v>
      </c>
      <c r="C8328" s="31">
        <f t="shared" si="520"/>
        <v>5.6657210400000011</v>
      </c>
      <c r="D8328" s="31">
        <f t="shared" si="521"/>
        <v>0</v>
      </c>
      <c r="E8328" s="31">
        <v>0</v>
      </c>
      <c r="F8328" s="31">
        <v>0</v>
      </c>
      <c r="G8328" s="31">
        <v>0</v>
      </c>
      <c r="H8328" s="11">
        <f>貼り付けシート!C8328</f>
        <v>0</v>
      </c>
      <c r="I8328" s="11">
        <f t="shared" si="522"/>
        <v>0</v>
      </c>
      <c r="J8328" s="23">
        <f t="shared" si="523"/>
        <v>0</v>
      </c>
    </row>
    <row r="8329" spans="1:10">
      <c r="A8329" s="24">
        <v>41986</v>
      </c>
      <c r="B8329" s="25" t="s">
        <v>133</v>
      </c>
      <c r="C8329" s="31">
        <f t="shared" si="520"/>
        <v>5.6657210400000011</v>
      </c>
      <c r="D8329" s="31">
        <f t="shared" si="521"/>
        <v>0</v>
      </c>
      <c r="E8329" s="31">
        <v>0</v>
      </c>
      <c r="F8329" s="31">
        <v>0</v>
      </c>
      <c r="G8329" s="31">
        <v>0</v>
      </c>
      <c r="H8329" s="11">
        <f>貼り付けシート!C8329</f>
        <v>0</v>
      </c>
      <c r="I8329" s="11">
        <f t="shared" si="522"/>
        <v>0</v>
      </c>
      <c r="J8329" s="23">
        <f t="shared" si="523"/>
        <v>0</v>
      </c>
    </row>
    <row r="8330" spans="1:10">
      <c r="A8330" s="24">
        <v>41986</v>
      </c>
      <c r="B8330" s="25" t="s">
        <v>134</v>
      </c>
      <c r="C8330" s="31">
        <f t="shared" si="520"/>
        <v>5.6657210400000011</v>
      </c>
      <c r="D8330" s="31">
        <f t="shared" si="521"/>
        <v>0</v>
      </c>
      <c r="E8330" s="31">
        <v>0</v>
      </c>
      <c r="F8330" s="31">
        <v>0</v>
      </c>
      <c r="G8330" s="31">
        <v>0</v>
      </c>
      <c r="H8330" s="11">
        <f>貼り付けシート!C8330</f>
        <v>0</v>
      </c>
      <c r="I8330" s="11">
        <f t="shared" si="522"/>
        <v>0</v>
      </c>
      <c r="J8330" s="23">
        <f t="shared" si="523"/>
        <v>0</v>
      </c>
    </row>
    <row r="8331" spans="1:10">
      <c r="A8331" s="24">
        <v>41986</v>
      </c>
      <c r="B8331" s="25" t="s">
        <v>135</v>
      </c>
      <c r="C8331" s="31">
        <f t="shared" si="520"/>
        <v>5.6657210400000011</v>
      </c>
      <c r="D8331" s="31">
        <f t="shared" si="521"/>
        <v>0</v>
      </c>
      <c r="E8331" s="31">
        <v>0</v>
      </c>
      <c r="F8331" s="31">
        <v>0</v>
      </c>
      <c r="G8331" s="31">
        <v>0</v>
      </c>
      <c r="H8331" s="11">
        <f>貼り付けシート!C8331</f>
        <v>0</v>
      </c>
      <c r="I8331" s="11">
        <f t="shared" si="522"/>
        <v>0</v>
      </c>
      <c r="J8331" s="23">
        <f t="shared" si="523"/>
        <v>0</v>
      </c>
    </row>
    <row r="8332" spans="1:10">
      <c r="A8332" s="24">
        <v>41986</v>
      </c>
      <c r="B8332" s="25" t="s">
        <v>136</v>
      </c>
      <c r="C8332" s="31">
        <f t="shared" si="520"/>
        <v>5.6657210400000011</v>
      </c>
      <c r="D8332" s="31">
        <f t="shared" si="521"/>
        <v>0</v>
      </c>
      <c r="E8332" s="31">
        <v>0</v>
      </c>
      <c r="F8332" s="31">
        <v>0</v>
      </c>
      <c r="G8332" s="31">
        <v>0</v>
      </c>
      <c r="H8332" s="11">
        <f>貼り付けシート!C8332</f>
        <v>0</v>
      </c>
      <c r="I8332" s="11">
        <f t="shared" si="522"/>
        <v>0</v>
      </c>
      <c r="J8332" s="23">
        <f t="shared" si="523"/>
        <v>0</v>
      </c>
    </row>
    <row r="8333" spans="1:10">
      <c r="A8333" s="24">
        <v>41986</v>
      </c>
      <c r="B8333" s="25" t="s">
        <v>137</v>
      </c>
      <c r="C8333" s="31">
        <f t="shared" si="520"/>
        <v>5.6657210400000011</v>
      </c>
      <c r="D8333" s="31">
        <f t="shared" si="521"/>
        <v>0</v>
      </c>
      <c r="E8333" s="31">
        <v>0</v>
      </c>
      <c r="F8333" s="31">
        <v>0</v>
      </c>
      <c r="G8333" s="31">
        <v>0</v>
      </c>
      <c r="H8333" s="11">
        <f>貼り付けシート!C8333</f>
        <v>0</v>
      </c>
      <c r="I8333" s="11">
        <f t="shared" si="522"/>
        <v>0</v>
      </c>
      <c r="J8333" s="23">
        <f t="shared" si="523"/>
        <v>0</v>
      </c>
    </row>
    <row r="8334" spans="1:10">
      <c r="A8334" s="24">
        <v>41987</v>
      </c>
      <c r="B8334" s="25" t="s">
        <v>114</v>
      </c>
      <c r="C8334" s="31">
        <f t="shared" si="520"/>
        <v>5.6657210400000011</v>
      </c>
      <c r="D8334" s="31">
        <f t="shared" si="521"/>
        <v>0</v>
      </c>
      <c r="E8334" s="31">
        <v>0</v>
      </c>
      <c r="F8334" s="31">
        <v>0</v>
      </c>
      <c r="G8334" s="31">
        <v>0</v>
      </c>
      <c r="H8334" s="11">
        <f>貼り付けシート!C8334</f>
        <v>0</v>
      </c>
      <c r="I8334" s="11">
        <f t="shared" si="522"/>
        <v>0</v>
      </c>
      <c r="J8334" s="23">
        <f t="shared" si="523"/>
        <v>0</v>
      </c>
    </row>
    <row r="8335" spans="1:10">
      <c r="A8335" s="24">
        <v>41987</v>
      </c>
      <c r="B8335" s="25" t="s">
        <v>115</v>
      </c>
      <c r="C8335" s="31">
        <f t="shared" si="520"/>
        <v>5.6657210400000011</v>
      </c>
      <c r="D8335" s="31">
        <f t="shared" si="521"/>
        <v>0</v>
      </c>
      <c r="E8335" s="31">
        <v>0</v>
      </c>
      <c r="F8335" s="31">
        <v>0</v>
      </c>
      <c r="G8335" s="31">
        <v>0</v>
      </c>
      <c r="H8335" s="11">
        <f>貼り付けシート!C8335</f>
        <v>0</v>
      </c>
      <c r="I8335" s="11">
        <f t="shared" si="522"/>
        <v>0</v>
      </c>
      <c r="J8335" s="23">
        <f t="shared" si="523"/>
        <v>0</v>
      </c>
    </row>
    <row r="8336" spans="1:10">
      <c r="A8336" s="24">
        <v>41987</v>
      </c>
      <c r="B8336" s="25" t="s">
        <v>116</v>
      </c>
      <c r="C8336" s="31">
        <f t="shared" si="520"/>
        <v>5.6657210400000011</v>
      </c>
      <c r="D8336" s="31">
        <f t="shared" si="521"/>
        <v>0</v>
      </c>
      <c r="E8336" s="31">
        <v>0</v>
      </c>
      <c r="F8336" s="31">
        <v>0</v>
      </c>
      <c r="G8336" s="31">
        <v>0</v>
      </c>
      <c r="H8336" s="11">
        <f>貼り付けシート!C8336</f>
        <v>0</v>
      </c>
      <c r="I8336" s="11">
        <f t="shared" si="522"/>
        <v>0</v>
      </c>
      <c r="J8336" s="23">
        <f t="shared" si="523"/>
        <v>0</v>
      </c>
    </row>
    <row r="8337" spans="1:10">
      <c r="A8337" s="24">
        <v>41987</v>
      </c>
      <c r="B8337" s="25" t="s">
        <v>117</v>
      </c>
      <c r="C8337" s="31">
        <f t="shared" si="520"/>
        <v>5.6657210400000011</v>
      </c>
      <c r="D8337" s="31">
        <f t="shared" si="521"/>
        <v>0</v>
      </c>
      <c r="E8337" s="31">
        <v>0</v>
      </c>
      <c r="F8337" s="31">
        <v>0</v>
      </c>
      <c r="G8337" s="31">
        <v>0</v>
      </c>
      <c r="H8337" s="11">
        <f>貼り付けシート!C8337</f>
        <v>0</v>
      </c>
      <c r="I8337" s="11">
        <f t="shared" si="522"/>
        <v>0</v>
      </c>
      <c r="J8337" s="23">
        <f t="shared" si="523"/>
        <v>0</v>
      </c>
    </row>
    <row r="8338" spans="1:10">
      <c r="A8338" s="24">
        <v>41987</v>
      </c>
      <c r="B8338" s="25" t="s">
        <v>118</v>
      </c>
      <c r="C8338" s="31">
        <f t="shared" si="520"/>
        <v>5.6657210400000011</v>
      </c>
      <c r="D8338" s="31">
        <f t="shared" si="521"/>
        <v>0</v>
      </c>
      <c r="E8338" s="31">
        <v>0</v>
      </c>
      <c r="F8338" s="31">
        <v>0</v>
      </c>
      <c r="G8338" s="31">
        <v>0</v>
      </c>
      <c r="H8338" s="11">
        <f>貼り付けシート!C8338</f>
        <v>0</v>
      </c>
      <c r="I8338" s="11">
        <f t="shared" si="522"/>
        <v>0</v>
      </c>
      <c r="J8338" s="23">
        <f t="shared" si="523"/>
        <v>0</v>
      </c>
    </row>
    <row r="8339" spans="1:10">
      <c r="A8339" s="24">
        <v>41987</v>
      </c>
      <c r="B8339" s="25" t="s">
        <v>119</v>
      </c>
      <c r="C8339" s="31">
        <f t="shared" si="520"/>
        <v>5.6657210400000011</v>
      </c>
      <c r="D8339" s="31">
        <f t="shared" si="521"/>
        <v>0</v>
      </c>
      <c r="E8339" s="31">
        <v>0</v>
      </c>
      <c r="F8339" s="31">
        <v>0</v>
      </c>
      <c r="G8339" s="31">
        <v>0</v>
      </c>
      <c r="H8339" s="11">
        <f>貼り付けシート!C8339</f>
        <v>0</v>
      </c>
      <c r="I8339" s="11">
        <f t="shared" si="522"/>
        <v>0</v>
      </c>
      <c r="J8339" s="23">
        <f t="shared" si="523"/>
        <v>0</v>
      </c>
    </row>
    <row r="8340" spans="1:10">
      <c r="A8340" s="24">
        <v>41987</v>
      </c>
      <c r="B8340" s="25" t="s">
        <v>120</v>
      </c>
      <c r="C8340" s="31">
        <f t="shared" si="520"/>
        <v>5.6657210400000011</v>
      </c>
      <c r="D8340" s="31">
        <f t="shared" si="521"/>
        <v>0</v>
      </c>
      <c r="E8340" s="31">
        <v>0</v>
      </c>
      <c r="F8340" s="31">
        <v>0</v>
      </c>
      <c r="G8340" s="31">
        <v>0</v>
      </c>
      <c r="H8340" s="11">
        <f>貼り付けシート!C8340</f>
        <v>0</v>
      </c>
      <c r="I8340" s="11">
        <f t="shared" si="522"/>
        <v>0</v>
      </c>
      <c r="J8340" s="23">
        <f t="shared" si="523"/>
        <v>0</v>
      </c>
    </row>
    <row r="8341" spans="1:10">
      <c r="A8341" s="24">
        <v>41987</v>
      </c>
      <c r="B8341" s="25" t="s">
        <v>121</v>
      </c>
      <c r="C8341" s="31">
        <f t="shared" si="520"/>
        <v>5.6657210400000011</v>
      </c>
      <c r="D8341" s="31">
        <f t="shared" si="521"/>
        <v>0</v>
      </c>
      <c r="E8341" s="31">
        <v>0</v>
      </c>
      <c r="F8341" s="31">
        <v>0</v>
      </c>
      <c r="G8341" s="31">
        <v>0</v>
      </c>
      <c r="H8341" s="11">
        <f>貼り付けシート!C8341</f>
        <v>0</v>
      </c>
      <c r="I8341" s="11">
        <f t="shared" si="522"/>
        <v>0</v>
      </c>
      <c r="J8341" s="23">
        <f t="shared" si="523"/>
        <v>0</v>
      </c>
    </row>
    <row r="8342" spans="1:10">
      <c r="A8342" s="24">
        <v>41987</v>
      </c>
      <c r="B8342" s="25" t="s">
        <v>122</v>
      </c>
      <c r="C8342" s="31">
        <f t="shared" si="520"/>
        <v>5.6657210400000011</v>
      </c>
      <c r="D8342" s="31">
        <f t="shared" si="521"/>
        <v>0</v>
      </c>
      <c r="E8342" s="31">
        <v>0</v>
      </c>
      <c r="F8342" s="31">
        <v>0</v>
      </c>
      <c r="G8342" s="31">
        <v>0</v>
      </c>
      <c r="H8342" s="11">
        <f>貼り付けシート!C8342</f>
        <v>0</v>
      </c>
      <c r="I8342" s="11">
        <f t="shared" si="522"/>
        <v>0</v>
      </c>
      <c r="J8342" s="23">
        <f t="shared" si="523"/>
        <v>0</v>
      </c>
    </row>
    <row r="8343" spans="1:10">
      <c r="A8343" s="24">
        <v>41987</v>
      </c>
      <c r="B8343" s="25" t="s">
        <v>123</v>
      </c>
      <c r="C8343" s="31">
        <f t="shared" si="520"/>
        <v>5.6657210400000011</v>
      </c>
      <c r="D8343" s="31">
        <f t="shared" si="521"/>
        <v>0</v>
      </c>
      <c r="E8343" s="31">
        <v>0</v>
      </c>
      <c r="F8343" s="31">
        <v>0</v>
      </c>
      <c r="G8343" s="31">
        <v>0</v>
      </c>
      <c r="H8343" s="11">
        <f>貼り付けシート!C8343</f>
        <v>0</v>
      </c>
      <c r="I8343" s="11">
        <f t="shared" si="522"/>
        <v>0</v>
      </c>
      <c r="J8343" s="23">
        <f t="shared" si="523"/>
        <v>0</v>
      </c>
    </row>
    <row r="8344" spans="1:10">
      <c r="A8344" s="24">
        <v>41987</v>
      </c>
      <c r="B8344" s="25" t="s">
        <v>124</v>
      </c>
      <c r="C8344" s="31">
        <f t="shared" si="520"/>
        <v>5.6657210400000011</v>
      </c>
      <c r="D8344" s="31">
        <f t="shared" si="521"/>
        <v>0</v>
      </c>
      <c r="E8344" s="31">
        <v>0</v>
      </c>
      <c r="F8344" s="31">
        <v>0</v>
      </c>
      <c r="G8344" s="31">
        <v>0</v>
      </c>
      <c r="H8344" s="11">
        <f>貼り付けシート!C8344</f>
        <v>0</v>
      </c>
      <c r="I8344" s="11">
        <f t="shared" si="522"/>
        <v>0</v>
      </c>
      <c r="J8344" s="23">
        <f t="shared" si="523"/>
        <v>0</v>
      </c>
    </row>
    <row r="8345" spans="1:10">
      <c r="A8345" s="24">
        <v>41987</v>
      </c>
      <c r="B8345" s="25" t="s">
        <v>125</v>
      </c>
      <c r="C8345" s="31">
        <f t="shared" si="520"/>
        <v>5.6657210400000011</v>
      </c>
      <c r="D8345" s="31">
        <f t="shared" si="521"/>
        <v>0</v>
      </c>
      <c r="E8345" s="31">
        <v>0</v>
      </c>
      <c r="F8345" s="31">
        <v>0</v>
      </c>
      <c r="G8345" s="31">
        <v>0</v>
      </c>
      <c r="H8345" s="11">
        <f>貼り付けシート!C8345</f>
        <v>0</v>
      </c>
      <c r="I8345" s="11">
        <f t="shared" si="522"/>
        <v>0</v>
      </c>
      <c r="J8345" s="23">
        <f t="shared" si="523"/>
        <v>0</v>
      </c>
    </row>
    <row r="8346" spans="1:10">
      <c r="A8346" s="24">
        <v>41987</v>
      </c>
      <c r="B8346" s="25" t="s">
        <v>126</v>
      </c>
      <c r="C8346" s="31">
        <f t="shared" si="520"/>
        <v>5.6657210400000011</v>
      </c>
      <c r="D8346" s="31">
        <f t="shared" si="521"/>
        <v>0</v>
      </c>
      <c r="E8346" s="31">
        <v>0</v>
      </c>
      <c r="F8346" s="31">
        <v>0</v>
      </c>
      <c r="G8346" s="31">
        <v>0</v>
      </c>
      <c r="H8346" s="11">
        <f>貼り付けシート!C8346</f>
        <v>0</v>
      </c>
      <c r="I8346" s="11">
        <f t="shared" si="522"/>
        <v>0</v>
      </c>
      <c r="J8346" s="23">
        <f t="shared" si="523"/>
        <v>0</v>
      </c>
    </row>
    <row r="8347" spans="1:10">
      <c r="A8347" s="24">
        <v>41987</v>
      </c>
      <c r="B8347" s="25" t="s">
        <v>127</v>
      </c>
      <c r="C8347" s="31">
        <f t="shared" si="520"/>
        <v>5.6657210400000011</v>
      </c>
      <c r="D8347" s="31">
        <f t="shared" si="521"/>
        <v>0</v>
      </c>
      <c r="E8347" s="31">
        <v>0</v>
      </c>
      <c r="F8347" s="31">
        <v>0</v>
      </c>
      <c r="G8347" s="31">
        <v>0</v>
      </c>
      <c r="H8347" s="11">
        <f>貼り付けシート!C8347</f>
        <v>0</v>
      </c>
      <c r="I8347" s="11">
        <f t="shared" si="522"/>
        <v>0</v>
      </c>
      <c r="J8347" s="23">
        <f t="shared" si="523"/>
        <v>0</v>
      </c>
    </row>
    <row r="8348" spans="1:10">
      <c r="A8348" s="24">
        <v>41987</v>
      </c>
      <c r="B8348" s="25" t="s">
        <v>128</v>
      </c>
      <c r="C8348" s="31">
        <f t="shared" si="520"/>
        <v>5.6657210400000011</v>
      </c>
      <c r="D8348" s="31">
        <f t="shared" si="521"/>
        <v>0</v>
      </c>
      <c r="E8348" s="31">
        <v>0</v>
      </c>
      <c r="F8348" s="31">
        <v>0</v>
      </c>
      <c r="G8348" s="31">
        <v>0</v>
      </c>
      <c r="H8348" s="11">
        <f>貼り付けシート!C8348</f>
        <v>0</v>
      </c>
      <c r="I8348" s="11">
        <f t="shared" si="522"/>
        <v>0</v>
      </c>
      <c r="J8348" s="23">
        <f t="shared" si="523"/>
        <v>0</v>
      </c>
    </row>
    <row r="8349" spans="1:10">
      <c r="A8349" s="24">
        <v>41987</v>
      </c>
      <c r="B8349" s="25" t="s">
        <v>129</v>
      </c>
      <c r="C8349" s="31">
        <f t="shared" si="520"/>
        <v>5.6657210400000011</v>
      </c>
      <c r="D8349" s="31">
        <f t="shared" si="521"/>
        <v>0</v>
      </c>
      <c r="E8349" s="31">
        <v>0</v>
      </c>
      <c r="F8349" s="31">
        <v>0</v>
      </c>
      <c r="G8349" s="31">
        <v>0</v>
      </c>
      <c r="H8349" s="11">
        <f>貼り付けシート!C8349</f>
        <v>0</v>
      </c>
      <c r="I8349" s="11">
        <f t="shared" si="522"/>
        <v>0</v>
      </c>
      <c r="J8349" s="23">
        <f t="shared" si="523"/>
        <v>0</v>
      </c>
    </row>
    <row r="8350" spans="1:10">
      <c r="A8350" s="24">
        <v>41987</v>
      </c>
      <c r="B8350" s="25" t="s">
        <v>130</v>
      </c>
      <c r="C8350" s="31">
        <f t="shared" si="520"/>
        <v>5.6657210400000011</v>
      </c>
      <c r="D8350" s="31">
        <f t="shared" si="521"/>
        <v>0</v>
      </c>
      <c r="E8350" s="31">
        <v>0</v>
      </c>
      <c r="F8350" s="31">
        <v>0</v>
      </c>
      <c r="G8350" s="31">
        <v>0</v>
      </c>
      <c r="H8350" s="11">
        <f>貼り付けシート!C8350</f>
        <v>0</v>
      </c>
      <c r="I8350" s="11">
        <f t="shared" si="522"/>
        <v>0</v>
      </c>
      <c r="J8350" s="23">
        <f t="shared" si="523"/>
        <v>0</v>
      </c>
    </row>
    <row r="8351" spans="1:10">
      <c r="A8351" s="24">
        <v>41987</v>
      </c>
      <c r="B8351" s="25" t="s">
        <v>131</v>
      </c>
      <c r="C8351" s="31">
        <f t="shared" si="520"/>
        <v>5.6657210400000011</v>
      </c>
      <c r="D8351" s="31">
        <f t="shared" si="521"/>
        <v>0</v>
      </c>
      <c r="E8351" s="31">
        <v>0</v>
      </c>
      <c r="F8351" s="31">
        <v>0</v>
      </c>
      <c r="G8351" s="31">
        <v>0</v>
      </c>
      <c r="H8351" s="11">
        <f>貼り付けシート!C8351</f>
        <v>0</v>
      </c>
      <c r="I8351" s="11">
        <f t="shared" si="522"/>
        <v>0</v>
      </c>
      <c r="J8351" s="23">
        <f t="shared" si="523"/>
        <v>0</v>
      </c>
    </row>
    <row r="8352" spans="1:10">
      <c r="A8352" s="24">
        <v>41987</v>
      </c>
      <c r="B8352" s="25" t="s">
        <v>132</v>
      </c>
      <c r="C8352" s="31">
        <f t="shared" si="520"/>
        <v>5.6657210400000011</v>
      </c>
      <c r="D8352" s="31">
        <f t="shared" si="521"/>
        <v>0</v>
      </c>
      <c r="E8352" s="31">
        <v>0</v>
      </c>
      <c r="F8352" s="31">
        <v>0</v>
      </c>
      <c r="G8352" s="31">
        <v>0</v>
      </c>
      <c r="H8352" s="11">
        <f>貼り付けシート!C8352</f>
        <v>0</v>
      </c>
      <c r="I8352" s="11">
        <f t="shared" si="522"/>
        <v>0</v>
      </c>
      <c r="J8352" s="23">
        <f t="shared" si="523"/>
        <v>0</v>
      </c>
    </row>
    <row r="8353" spans="1:10">
      <c r="A8353" s="24">
        <v>41987</v>
      </c>
      <c r="B8353" s="25" t="s">
        <v>133</v>
      </c>
      <c r="C8353" s="31">
        <f t="shared" si="520"/>
        <v>5.6657210400000011</v>
      </c>
      <c r="D8353" s="31">
        <f t="shared" si="521"/>
        <v>0</v>
      </c>
      <c r="E8353" s="31">
        <v>0</v>
      </c>
      <c r="F8353" s="31">
        <v>0</v>
      </c>
      <c r="G8353" s="31">
        <v>0</v>
      </c>
      <c r="H8353" s="11">
        <f>貼り付けシート!C8353</f>
        <v>0</v>
      </c>
      <c r="I8353" s="11">
        <f t="shared" si="522"/>
        <v>0</v>
      </c>
      <c r="J8353" s="23">
        <f t="shared" si="523"/>
        <v>0</v>
      </c>
    </row>
    <row r="8354" spans="1:10">
      <c r="A8354" s="24">
        <v>41987</v>
      </c>
      <c r="B8354" s="25" t="s">
        <v>134</v>
      </c>
      <c r="C8354" s="31">
        <f t="shared" si="520"/>
        <v>5.6657210400000011</v>
      </c>
      <c r="D8354" s="31">
        <f t="shared" si="521"/>
        <v>0</v>
      </c>
      <c r="E8354" s="31">
        <v>0</v>
      </c>
      <c r="F8354" s="31">
        <v>0</v>
      </c>
      <c r="G8354" s="31">
        <v>0</v>
      </c>
      <c r="H8354" s="11">
        <f>貼り付けシート!C8354</f>
        <v>0</v>
      </c>
      <c r="I8354" s="11">
        <f t="shared" si="522"/>
        <v>0</v>
      </c>
      <c r="J8354" s="23">
        <f t="shared" si="523"/>
        <v>0</v>
      </c>
    </row>
    <row r="8355" spans="1:10">
      <c r="A8355" s="24">
        <v>41987</v>
      </c>
      <c r="B8355" s="25" t="s">
        <v>135</v>
      </c>
      <c r="C8355" s="31">
        <f t="shared" si="520"/>
        <v>5.6657210400000011</v>
      </c>
      <c r="D8355" s="31">
        <f t="shared" si="521"/>
        <v>0</v>
      </c>
      <c r="E8355" s="31">
        <v>0</v>
      </c>
      <c r="F8355" s="31">
        <v>0</v>
      </c>
      <c r="G8355" s="31">
        <v>0</v>
      </c>
      <c r="H8355" s="11">
        <f>貼り付けシート!C8355</f>
        <v>0</v>
      </c>
      <c r="I8355" s="11">
        <f t="shared" si="522"/>
        <v>0</v>
      </c>
      <c r="J8355" s="23">
        <f t="shared" si="523"/>
        <v>0</v>
      </c>
    </row>
    <row r="8356" spans="1:10">
      <c r="A8356" s="24">
        <v>41987</v>
      </c>
      <c r="B8356" s="25" t="s">
        <v>136</v>
      </c>
      <c r="C8356" s="31">
        <f t="shared" si="520"/>
        <v>5.6657210400000011</v>
      </c>
      <c r="D8356" s="31">
        <f t="shared" si="521"/>
        <v>0</v>
      </c>
      <c r="E8356" s="31">
        <v>0</v>
      </c>
      <c r="F8356" s="31">
        <v>0</v>
      </c>
      <c r="G8356" s="31">
        <v>0</v>
      </c>
      <c r="H8356" s="11">
        <f>貼り付けシート!C8356</f>
        <v>0</v>
      </c>
      <c r="I8356" s="11">
        <f t="shared" si="522"/>
        <v>0</v>
      </c>
      <c r="J8356" s="23">
        <f t="shared" si="523"/>
        <v>0</v>
      </c>
    </row>
    <row r="8357" spans="1:10">
      <c r="A8357" s="24">
        <v>41987</v>
      </c>
      <c r="B8357" s="25" t="s">
        <v>137</v>
      </c>
      <c r="C8357" s="31">
        <f t="shared" si="520"/>
        <v>5.6657210400000011</v>
      </c>
      <c r="D8357" s="31">
        <f t="shared" si="521"/>
        <v>0</v>
      </c>
      <c r="E8357" s="31">
        <v>0</v>
      </c>
      <c r="F8357" s="31">
        <v>0</v>
      </c>
      <c r="G8357" s="31">
        <v>0</v>
      </c>
      <c r="H8357" s="11">
        <f>貼り付けシート!C8357</f>
        <v>0</v>
      </c>
      <c r="I8357" s="11">
        <f t="shared" si="522"/>
        <v>0</v>
      </c>
      <c r="J8357" s="23">
        <f t="shared" si="523"/>
        <v>0</v>
      </c>
    </row>
    <row r="8358" spans="1:10">
      <c r="A8358" s="24">
        <v>41988</v>
      </c>
      <c r="B8358" s="25" t="s">
        <v>114</v>
      </c>
      <c r="C8358" s="31">
        <f t="shared" si="520"/>
        <v>5.6657210400000011</v>
      </c>
      <c r="D8358" s="31">
        <f t="shared" si="521"/>
        <v>0</v>
      </c>
      <c r="E8358" s="31">
        <v>0</v>
      </c>
      <c r="F8358" s="31">
        <v>0</v>
      </c>
      <c r="G8358" s="31">
        <v>0</v>
      </c>
      <c r="H8358" s="11">
        <f>貼り付けシート!C8358</f>
        <v>0</v>
      </c>
      <c r="I8358" s="11">
        <f t="shared" si="522"/>
        <v>0</v>
      </c>
      <c r="J8358" s="23">
        <f t="shared" si="523"/>
        <v>0</v>
      </c>
    </row>
    <row r="8359" spans="1:10">
      <c r="A8359" s="24">
        <v>41988</v>
      </c>
      <c r="B8359" s="25" t="s">
        <v>115</v>
      </c>
      <c r="C8359" s="31">
        <f t="shared" si="520"/>
        <v>5.6657210400000011</v>
      </c>
      <c r="D8359" s="31">
        <f t="shared" si="521"/>
        <v>0</v>
      </c>
      <c r="E8359" s="31">
        <v>0</v>
      </c>
      <c r="F8359" s="31">
        <v>0</v>
      </c>
      <c r="G8359" s="31">
        <v>0</v>
      </c>
      <c r="H8359" s="11">
        <f>貼り付けシート!C8359</f>
        <v>0</v>
      </c>
      <c r="I8359" s="11">
        <f t="shared" si="522"/>
        <v>0</v>
      </c>
      <c r="J8359" s="23">
        <f t="shared" si="523"/>
        <v>0</v>
      </c>
    </row>
    <row r="8360" spans="1:10">
      <c r="A8360" s="24">
        <v>41988</v>
      </c>
      <c r="B8360" s="25" t="s">
        <v>116</v>
      </c>
      <c r="C8360" s="31">
        <f t="shared" si="520"/>
        <v>5.6657210400000011</v>
      </c>
      <c r="D8360" s="31">
        <f t="shared" si="521"/>
        <v>0</v>
      </c>
      <c r="E8360" s="31">
        <v>0</v>
      </c>
      <c r="F8360" s="31">
        <v>0</v>
      </c>
      <c r="G8360" s="31">
        <v>0</v>
      </c>
      <c r="H8360" s="11">
        <f>貼り付けシート!C8360</f>
        <v>0</v>
      </c>
      <c r="I8360" s="11">
        <f t="shared" si="522"/>
        <v>0</v>
      </c>
      <c r="J8360" s="23">
        <f t="shared" si="523"/>
        <v>0</v>
      </c>
    </row>
    <row r="8361" spans="1:10">
      <c r="A8361" s="24">
        <v>41988</v>
      </c>
      <c r="B8361" s="25" t="s">
        <v>117</v>
      </c>
      <c r="C8361" s="31">
        <f t="shared" si="520"/>
        <v>5.6657210400000011</v>
      </c>
      <c r="D8361" s="31">
        <f t="shared" si="521"/>
        <v>0</v>
      </c>
      <c r="E8361" s="31">
        <v>0</v>
      </c>
      <c r="F8361" s="31">
        <v>0</v>
      </c>
      <c r="G8361" s="31">
        <v>0</v>
      </c>
      <c r="H8361" s="11">
        <f>貼り付けシート!C8361</f>
        <v>0</v>
      </c>
      <c r="I8361" s="11">
        <f t="shared" si="522"/>
        <v>0</v>
      </c>
      <c r="J8361" s="23">
        <f t="shared" si="523"/>
        <v>0</v>
      </c>
    </row>
    <row r="8362" spans="1:10">
      <c r="A8362" s="24">
        <v>41988</v>
      </c>
      <c r="B8362" s="25" t="s">
        <v>118</v>
      </c>
      <c r="C8362" s="31">
        <f t="shared" si="520"/>
        <v>5.6657210400000011</v>
      </c>
      <c r="D8362" s="31">
        <f t="shared" si="521"/>
        <v>0</v>
      </c>
      <c r="E8362" s="31">
        <v>0</v>
      </c>
      <c r="F8362" s="31">
        <v>0</v>
      </c>
      <c r="G8362" s="31">
        <v>0</v>
      </c>
      <c r="H8362" s="11">
        <f>貼り付けシート!C8362</f>
        <v>0</v>
      </c>
      <c r="I8362" s="11">
        <f t="shared" si="522"/>
        <v>0</v>
      </c>
      <c r="J8362" s="23">
        <f t="shared" si="523"/>
        <v>0</v>
      </c>
    </row>
    <row r="8363" spans="1:10">
      <c r="A8363" s="24">
        <v>41988</v>
      </c>
      <c r="B8363" s="25" t="s">
        <v>119</v>
      </c>
      <c r="C8363" s="31">
        <f t="shared" si="520"/>
        <v>5.6657210400000011</v>
      </c>
      <c r="D8363" s="31">
        <f t="shared" si="521"/>
        <v>0</v>
      </c>
      <c r="E8363" s="31">
        <v>0</v>
      </c>
      <c r="F8363" s="31">
        <v>0</v>
      </c>
      <c r="G8363" s="31">
        <v>0</v>
      </c>
      <c r="H8363" s="11">
        <f>貼り付けシート!C8363</f>
        <v>0</v>
      </c>
      <c r="I8363" s="11">
        <f t="shared" si="522"/>
        <v>0</v>
      </c>
      <c r="J8363" s="23">
        <f t="shared" si="523"/>
        <v>0</v>
      </c>
    </row>
    <row r="8364" spans="1:10">
      <c r="A8364" s="24">
        <v>41988</v>
      </c>
      <c r="B8364" s="25" t="s">
        <v>120</v>
      </c>
      <c r="C8364" s="31">
        <f t="shared" si="520"/>
        <v>5.6657210400000011</v>
      </c>
      <c r="D8364" s="31">
        <f t="shared" si="521"/>
        <v>0</v>
      </c>
      <c r="E8364" s="31">
        <v>0</v>
      </c>
      <c r="F8364" s="31">
        <v>0</v>
      </c>
      <c r="G8364" s="31">
        <v>0</v>
      </c>
      <c r="H8364" s="11">
        <f>貼り付けシート!C8364</f>
        <v>0</v>
      </c>
      <c r="I8364" s="11">
        <f t="shared" si="522"/>
        <v>0</v>
      </c>
      <c r="J8364" s="23">
        <f t="shared" si="523"/>
        <v>0</v>
      </c>
    </row>
    <row r="8365" spans="1:10">
      <c r="A8365" s="24">
        <v>41988</v>
      </c>
      <c r="B8365" s="25" t="s">
        <v>121</v>
      </c>
      <c r="C8365" s="31">
        <f t="shared" si="520"/>
        <v>5.6657210400000011</v>
      </c>
      <c r="D8365" s="31">
        <f t="shared" si="521"/>
        <v>0</v>
      </c>
      <c r="E8365" s="31">
        <v>0</v>
      </c>
      <c r="F8365" s="31">
        <v>0</v>
      </c>
      <c r="G8365" s="31">
        <v>0</v>
      </c>
      <c r="H8365" s="11">
        <f>貼り付けシート!C8365</f>
        <v>0</v>
      </c>
      <c r="I8365" s="11">
        <f t="shared" si="522"/>
        <v>0</v>
      </c>
      <c r="J8365" s="23">
        <f t="shared" si="523"/>
        <v>0</v>
      </c>
    </row>
    <row r="8366" spans="1:10">
      <c r="A8366" s="24">
        <v>41988</v>
      </c>
      <c r="B8366" s="25" t="s">
        <v>122</v>
      </c>
      <c r="C8366" s="31">
        <f t="shared" si="520"/>
        <v>5.6657210400000011</v>
      </c>
      <c r="D8366" s="31">
        <f t="shared" si="521"/>
        <v>0</v>
      </c>
      <c r="E8366" s="31">
        <v>0</v>
      </c>
      <c r="F8366" s="31">
        <v>0</v>
      </c>
      <c r="G8366" s="31">
        <v>0</v>
      </c>
      <c r="H8366" s="11">
        <f>貼り付けシート!C8366</f>
        <v>0</v>
      </c>
      <c r="I8366" s="11">
        <f t="shared" si="522"/>
        <v>0</v>
      </c>
      <c r="J8366" s="23">
        <f t="shared" si="523"/>
        <v>0</v>
      </c>
    </row>
    <row r="8367" spans="1:10">
      <c r="A8367" s="24">
        <v>41988</v>
      </c>
      <c r="B8367" s="25" t="s">
        <v>123</v>
      </c>
      <c r="C8367" s="31">
        <f t="shared" si="520"/>
        <v>5.6657210400000011</v>
      </c>
      <c r="D8367" s="31">
        <f t="shared" si="521"/>
        <v>0</v>
      </c>
      <c r="E8367" s="31">
        <v>0</v>
      </c>
      <c r="F8367" s="31">
        <v>0</v>
      </c>
      <c r="G8367" s="31">
        <v>0</v>
      </c>
      <c r="H8367" s="11">
        <f>貼り付けシート!C8367</f>
        <v>0</v>
      </c>
      <c r="I8367" s="11">
        <f t="shared" si="522"/>
        <v>0</v>
      </c>
      <c r="J8367" s="23">
        <f t="shared" si="523"/>
        <v>0</v>
      </c>
    </row>
    <row r="8368" spans="1:10">
      <c r="A8368" s="24">
        <v>41988</v>
      </c>
      <c r="B8368" s="25" t="s">
        <v>124</v>
      </c>
      <c r="C8368" s="31">
        <f t="shared" si="520"/>
        <v>5.6657210400000011</v>
      </c>
      <c r="D8368" s="31">
        <f t="shared" si="521"/>
        <v>0</v>
      </c>
      <c r="E8368" s="31">
        <v>0</v>
      </c>
      <c r="F8368" s="31">
        <v>0</v>
      </c>
      <c r="G8368" s="31">
        <v>0</v>
      </c>
      <c r="H8368" s="11">
        <f>貼り付けシート!C8368</f>
        <v>0</v>
      </c>
      <c r="I8368" s="11">
        <f t="shared" si="522"/>
        <v>0</v>
      </c>
      <c r="J8368" s="23">
        <f t="shared" si="523"/>
        <v>0</v>
      </c>
    </row>
    <row r="8369" spans="1:10">
      <c r="A8369" s="24">
        <v>41988</v>
      </c>
      <c r="B8369" s="25" t="s">
        <v>125</v>
      </c>
      <c r="C8369" s="31">
        <f t="shared" si="520"/>
        <v>5.6657210400000011</v>
      </c>
      <c r="D8369" s="31">
        <f t="shared" si="521"/>
        <v>0</v>
      </c>
      <c r="E8369" s="31">
        <v>0</v>
      </c>
      <c r="F8369" s="31">
        <v>0</v>
      </c>
      <c r="G8369" s="31">
        <v>0</v>
      </c>
      <c r="H8369" s="11">
        <f>貼り付けシート!C8369</f>
        <v>0</v>
      </c>
      <c r="I8369" s="11">
        <f t="shared" si="522"/>
        <v>0</v>
      </c>
      <c r="J8369" s="23">
        <f t="shared" si="523"/>
        <v>0</v>
      </c>
    </row>
    <row r="8370" spans="1:10">
      <c r="A8370" s="24">
        <v>41988</v>
      </c>
      <c r="B8370" s="25" t="s">
        <v>126</v>
      </c>
      <c r="C8370" s="31">
        <f t="shared" si="520"/>
        <v>5.6657210400000011</v>
      </c>
      <c r="D8370" s="31">
        <f t="shared" si="521"/>
        <v>0</v>
      </c>
      <c r="E8370" s="31">
        <v>0</v>
      </c>
      <c r="F8370" s="31">
        <v>0</v>
      </c>
      <c r="G8370" s="31">
        <v>0</v>
      </c>
      <c r="H8370" s="11">
        <f>貼り付けシート!C8370</f>
        <v>0</v>
      </c>
      <c r="I8370" s="11">
        <f t="shared" si="522"/>
        <v>0</v>
      </c>
      <c r="J8370" s="23">
        <f t="shared" si="523"/>
        <v>0</v>
      </c>
    </row>
    <row r="8371" spans="1:10">
      <c r="A8371" s="24">
        <v>41988</v>
      </c>
      <c r="B8371" s="25" t="s">
        <v>127</v>
      </c>
      <c r="C8371" s="31">
        <f t="shared" si="520"/>
        <v>5.6657210400000011</v>
      </c>
      <c r="D8371" s="31">
        <f t="shared" si="521"/>
        <v>0</v>
      </c>
      <c r="E8371" s="31">
        <v>0</v>
      </c>
      <c r="F8371" s="31">
        <v>0</v>
      </c>
      <c r="G8371" s="31">
        <v>0</v>
      </c>
      <c r="H8371" s="11">
        <f>貼り付けシート!C8371</f>
        <v>0</v>
      </c>
      <c r="I8371" s="11">
        <f t="shared" si="522"/>
        <v>0</v>
      </c>
      <c r="J8371" s="23">
        <f t="shared" si="523"/>
        <v>0</v>
      </c>
    </row>
    <row r="8372" spans="1:10">
      <c r="A8372" s="24">
        <v>41988</v>
      </c>
      <c r="B8372" s="25" t="s">
        <v>128</v>
      </c>
      <c r="C8372" s="31">
        <f t="shared" si="520"/>
        <v>5.6657210400000011</v>
      </c>
      <c r="D8372" s="31">
        <f t="shared" si="521"/>
        <v>0</v>
      </c>
      <c r="E8372" s="31">
        <v>0</v>
      </c>
      <c r="F8372" s="31">
        <v>0</v>
      </c>
      <c r="G8372" s="31">
        <v>0</v>
      </c>
      <c r="H8372" s="11">
        <f>貼り付けシート!C8372</f>
        <v>0</v>
      </c>
      <c r="I8372" s="11">
        <f t="shared" si="522"/>
        <v>0</v>
      </c>
      <c r="J8372" s="23">
        <f t="shared" si="523"/>
        <v>0</v>
      </c>
    </row>
    <row r="8373" spans="1:10">
      <c r="A8373" s="24">
        <v>41988</v>
      </c>
      <c r="B8373" s="25" t="s">
        <v>129</v>
      </c>
      <c r="C8373" s="31">
        <f t="shared" si="520"/>
        <v>5.6657210400000011</v>
      </c>
      <c r="D8373" s="31">
        <f t="shared" si="521"/>
        <v>0</v>
      </c>
      <c r="E8373" s="31">
        <v>0</v>
      </c>
      <c r="F8373" s="31">
        <v>0</v>
      </c>
      <c r="G8373" s="31">
        <v>0</v>
      </c>
      <c r="H8373" s="11">
        <f>貼り付けシート!C8373</f>
        <v>0</v>
      </c>
      <c r="I8373" s="11">
        <f t="shared" si="522"/>
        <v>0</v>
      </c>
      <c r="J8373" s="23">
        <f t="shared" si="523"/>
        <v>0</v>
      </c>
    </row>
    <row r="8374" spans="1:10">
      <c r="A8374" s="24">
        <v>41988</v>
      </c>
      <c r="B8374" s="25" t="s">
        <v>130</v>
      </c>
      <c r="C8374" s="31">
        <f t="shared" si="520"/>
        <v>5.6657210400000011</v>
      </c>
      <c r="D8374" s="31">
        <f t="shared" si="521"/>
        <v>0</v>
      </c>
      <c r="E8374" s="31">
        <v>0</v>
      </c>
      <c r="F8374" s="31">
        <v>0</v>
      </c>
      <c r="G8374" s="31">
        <v>0</v>
      </c>
      <c r="H8374" s="11">
        <f>貼り付けシート!C8374</f>
        <v>0</v>
      </c>
      <c r="I8374" s="11">
        <f t="shared" si="522"/>
        <v>0</v>
      </c>
      <c r="J8374" s="23">
        <f t="shared" si="523"/>
        <v>0</v>
      </c>
    </row>
    <row r="8375" spans="1:10">
      <c r="A8375" s="24">
        <v>41988</v>
      </c>
      <c r="B8375" s="25" t="s">
        <v>131</v>
      </c>
      <c r="C8375" s="31">
        <f t="shared" si="520"/>
        <v>5.6657210400000011</v>
      </c>
      <c r="D8375" s="31">
        <f t="shared" si="521"/>
        <v>0</v>
      </c>
      <c r="E8375" s="31">
        <v>0</v>
      </c>
      <c r="F8375" s="31">
        <v>0</v>
      </c>
      <c r="G8375" s="31">
        <v>0</v>
      </c>
      <c r="H8375" s="11">
        <f>貼り付けシート!C8375</f>
        <v>0</v>
      </c>
      <c r="I8375" s="11">
        <f t="shared" si="522"/>
        <v>0</v>
      </c>
      <c r="J8375" s="23">
        <f t="shared" si="523"/>
        <v>0</v>
      </c>
    </row>
    <row r="8376" spans="1:10">
      <c r="A8376" s="24">
        <v>41988</v>
      </c>
      <c r="B8376" s="25" t="s">
        <v>132</v>
      </c>
      <c r="C8376" s="31">
        <f t="shared" si="520"/>
        <v>5.6657210400000011</v>
      </c>
      <c r="D8376" s="31">
        <f t="shared" si="521"/>
        <v>0</v>
      </c>
      <c r="E8376" s="31">
        <v>0</v>
      </c>
      <c r="F8376" s="31">
        <v>0</v>
      </c>
      <c r="G8376" s="31">
        <v>0</v>
      </c>
      <c r="H8376" s="11">
        <f>貼り付けシート!C8376</f>
        <v>0</v>
      </c>
      <c r="I8376" s="11">
        <f t="shared" si="522"/>
        <v>0</v>
      </c>
      <c r="J8376" s="23">
        <f t="shared" si="523"/>
        <v>0</v>
      </c>
    </row>
    <row r="8377" spans="1:10">
      <c r="A8377" s="24">
        <v>41988</v>
      </c>
      <c r="B8377" s="25" t="s">
        <v>133</v>
      </c>
      <c r="C8377" s="31">
        <f t="shared" si="520"/>
        <v>5.6657210400000011</v>
      </c>
      <c r="D8377" s="31">
        <f t="shared" si="521"/>
        <v>0</v>
      </c>
      <c r="E8377" s="31">
        <v>0</v>
      </c>
      <c r="F8377" s="31">
        <v>0</v>
      </c>
      <c r="G8377" s="31">
        <v>0</v>
      </c>
      <c r="H8377" s="11">
        <f>貼り付けシート!C8377</f>
        <v>0</v>
      </c>
      <c r="I8377" s="11">
        <f t="shared" si="522"/>
        <v>0</v>
      </c>
      <c r="J8377" s="23">
        <f t="shared" si="523"/>
        <v>0</v>
      </c>
    </row>
    <row r="8378" spans="1:10">
      <c r="A8378" s="24">
        <v>41988</v>
      </c>
      <c r="B8378" s="25" t="s">
        <v>134</v>
      </c>
      <c r="C8378" s="31">
        <f t="shared" si="520"/>
        <v>5.6657210400000011</v>
      </c>
      <c r="D8378" s="31">
        <f t="shared" si="521"/>
        <v>0</v>
      </c>
      <c r="E8378" s="31">
        <v>0</v>
      </c>
      <c r="F8378" s="31">
        <v>0</v>
      </c>
      <c r="G8378" s="31">
        <v>0</v>
      </c>
      <c r="H8378" s="11">
        <f>貼り付けシート!C8378</f>
        <v>0</v>
      </c>
      <c r="I8378" s="11">
        <f t="shared" si="522"/>
        <v>0</v>
      </c>
      <c r="J8378" s="23">
        <f t="shared" si="523"/>
        <v>0</v>
      </c>
    </row>
    <row r="8379" spans="1:10">
      <c r="A8379" s="24">
        <v>41988</v>
      </c>
      <c r="B8379" s="25" t="s">
        <v>135</v>
      </c>
      <c r="C8379" s="31">
        <f t="shared" si="520"/>
        <v>5.6657210400000011</v>
      </c>
      <c r="D8379" s="31">
        <f t="shared" si="521"/>
        <v>0</v>
      </c>
      <c r="E8379" s="31">
        <v>0</v>
      </c>
      <c r="F8379" s="31">
        <v>0</v>
      </c>
      <c r="G8379" s="31">
        <v>0</v>
      </c>
      <c r="H8379" s="11">
        <f>貼り付けシート!C8379</f>
        <v>0</v>
      </c>
      <c r="I8379" s="11">
        <f t="shared" si="522"/>
        <v>0</v>
      </c>
      <c r="J8379" s="23">
        <f t="shared" si="523"/>
        <v>0</v>
      </c>
    </row>
    <row r="8380" spans="1:10">
      <c r="A8380" s="24">
        <v>41988</v>
      </c>
      <c r="B8380" s="25" t="s">
        <v>136</v>
      </c>
      <c r="C8380" s="31">
        <f t="shared" si="520"/>
        <v>5.6657210400000011</v>
      </c>
      <c r="D8380" s="31">
        <f t="shared" si="521"/>
        <v>0</v>
      </c>
      <c r="E8380" s="31">
        <v>0</v>
      </c>
      <c r="F8380" s="31">
        <v>0</v>
      </c>
      <c r="G8380" s="31">
        <v>0</v>
      </c>
      <c r="H8380" s="11">
        <f>貼り付けシート!C8380</f>
        <v>0</v>
      </c>
      <c r="I8380" s="11">
        <f t="shared" si="522"/>
        <v>0</v>
      </c>
      <c r="J8380" s="23">
        <f t="shared" si="523"/>
        <v>0</v>
      </c>
    </row>
    <row r="8381" spans="1:10">
      <c r="A8381" s="24">
        <v>41988</v>
      </c>
      <c r="B8381" s="25" t="s">
        <v>137</v>
      </c>
      <c r="C8381" s="31">
        <f t="shared" si="520"/>
        <v>5.6657210400000011</v>
      </c>
      <c r="D8381" s="31">
        <f t="shared" si="521"/>
        <v>0</v>
      </c>
      <c r="E8381" s="31">
        <v>0</v>
      </c>
      <c r="F8381" s="31">
        <v>0</v>
      </c>
      <c r="G8381" s="31">
        <v>0</v>
      </c>
      <c r="H8381" s="11">
        <f>貼り付けシート!C8381</f>
        <v>0</v>
      </c>
      <c r="I8381" s="11">
        <f t="shared" si="522"/>
        <v>0</v>
      </c>
      <c r="J8381" s="23">
        <f t="shared" si="523"/>
        <v>0</v>
      </c>
    </row>
    <row r="8382" spans="1:10">
      <c r="A8382" s="24">
        <v>41989</v>
      </c>
      <c r="B8382" s="25" t="s">
        <v>114</v>
      </c>
      <c r="C8382" s="31">
        <f t="shared" si="520"/>
        <v>5.6657210400000011</v>
      </c>
      <c r="D8382" s="31">
        <f t="shared" si="521"/>
        <v>0</v>
      </c>
      <c r="E8382" s="31">
        <v>0</v>
      </c>
      <c r="F8382" s="31">
        <v>0</v>
      </c>
      <c r="G8382" s="31">
        <v>0</v>
      </c>
      <c r="H8382" s="11">
        <f>貼り付けシート!C8382</f>
        <v>0</v>
      </c>
      <c r="I8382" s="11">
        <f t="shared" si="522"/>
        <v>0</v>
      </c>
      <c r="J8382" s="23">
        <f t="shared" si="523"/>
        <v>0</v>
      </c>
    </row>
    <row r="8383" spans="1:10">
      <c r="A8383" s="24">
        <v>41989</v>
      </c>
      <c r="B8383" s="25" t="s">
        <v>115</v>
      </c>
      <c r="C8383" s="31">
        <f t="shared" si="520"/>
        <v>5.6657210400000011</v>
      </c>
      <c r="D8383" s="31">
        <f t="shared" si="521"/>
        <v>0</v>
      </c>
      <c r="E8383" s="31">
        <v>0</v>
      </c>
      <c r="F8383" s="31">
        <v>0</v>
      </c>
      <c r="G8383" s="31">
        <v>0</v>
      </c>
      <c r="H8383" s="11">
        <f>貼り付けシート!C8383</f>
        <v>0</v>
      </c>
      <c r="I8383" s="11">
        <f t="shared" si="522"/>
        <v>0</v>
      </c>
      <c r="J8383" s="23">
        <f t="shared" si="523"/>
        <v>0</v>
      </c>
    </row>
    <row r="8384" spans="1:10">
      <c r="A8384" s="24">
        <v>41989</v>
      </c>
      <c r="B8384" s="25" t="s">
        <v>116</v>
      </c>
      <c r="C8384" s="31">
        <f t="shared" si="520"/>
        <v>5.6657210400000011</v>
      </c>
      <c r="D8384" s="31">
        <f t="shared" si="521"/>
        <v>0</v>
      </c>
      <c r="E8384" s="31">
        <v>0</v>
      </c>
      <c r="F8384" s="31">
        <v>0</v>
      </c>
      <c r="G8384" s="31">
        <v>0</v>
      </c>
      <c r="H8384" s="11">
        <f>貼り付けシート!C8384</f>
        <v>0</v>
      </c>
      <c r="I8384" s="11">
        <f t="shared" si="522"/>
        <v>0</v>
      </c>
      <c r="J8384" s="23">
        <f t="shared" si="523"/>
        <v>0</v>
      </c>
    </row>
    <row r="8385" spans="1:10">
      <c r="A8385" s="24">
        <v>41989</v>
      </c>
      <c r="B8385" s="25" t="s">
        <v>117</v>
      </c>
      <c r="C8385" s="31">
        <f t="shared" si="520"/>
        <v>5.6657210400000011</v>
      </c>
      <c r="D8385" s="31">
        <f t="shared" si="521"/>
        <v>0</v>
      </c>
      <c r="E8385" s="31">
        <v>0</v>
      </c>
      <c r="F8385" s="31">
        <v>0</v>
      </c>
      <c r="G8385" s="31">
        <v>0</v>
      </c>
      <c r="H8385" s="11">
        <f>貼り付けシート!C8385</f>
        <v>0</v>
      </c>
      <c r="I8385" s="11">
        <f t="shared" si="522"/>
        <v>0</v>
      </c>
      <c r="J8385" s="23">
        <f t="shared" si="523"/>
        <v>0</v>
      </c>
    </row>
    <row r="8386" spans="1:10">
      <c r="A8386" s="24">
        <v>41989</v>
      </c>
      <c r="B8386" s="25" t="s">
        <v>118</v>
      </c>
      <c r="C8386" s="31">
        <f t="shared" si="520"/>
        <v>5.6657210400000011</v>
      </c>
      <c r="D8386" s="31">
        <f t="shared" si="521"/>
        <v>0</v>
      </c>
      <c r="E8386" s="31">
        <v>0</v>
      </c>
      <c r="F8386" s="31">
        <v>0</v>
      </c>
      <c r="G8386" s="31">
        <v>0</v>
      </c>
      <c r="H8386" s="11">
        <f>貼り付けシート!C8386</f>
        <v>0</v>
      </c>
      <c r="I8386" s="11">
        <f t="shared" si="522"/>
        <v>0</v>
      </c>
      <c r="J8386" s="23">
        <f t="shared" si="523"/>
        <v>0</v>
      </c>
    </row>
    <row r="8387" spans="1:10">
      <c r="A8387" s="24">
        <v>41989</v>
      </c>
      <c r="B8387" s="25" t="s">
        <v>119</v>
      </c>
      <c r="C8387" s="31">
        <f t="shared" si="520"/>
        <v>5.6657210400000011</v>
      </c>
      <c r="D8387" s="31">
        <f t="shared" si="521"/>
        <v>0</v>
      </c>
      <c r="E8387" s="31">
        <v>0</v>
      </c>
      <c r="F8387" s="31">
        <v>0</v>
      </c>
      <c r="G8387" s="31">
        <v>0</v>
      </c>
      <c r="H8387" s="11">
        <f>貼り付けシート!C8387</f>
        <v>0</v>
      </c>
      <c r="I8387" s="11">
        <f t="shared" si="522"/>
        <v>0</v>
      </c>
      <c r="J8387" s="23">
        <f t="shared" si="523"/>
        <v>0</v>
      </c>
    </row>
    <row r="8388" spans="1:10">
      <c r="A8388" s="24">
        <v>41989</v>
      </c>
      <c r="B8388" s="25" t="s">
        <v>120</v>
      </c>
      <c r="C8388" s="31">
        <f t="shared" si="520"/>
        <v>5.6657210400000011</v>
      </c>
      <c r="D8388" s="31">
        <f t="shared" si="521"/>
        <v>0</v>
      </c>
      <c r="E8388" s="31">
        <v>0</v>
      </c>
      <c r="F8388" s="31">
        <v>0</v>
      </c>
      <c r="G8388" s="31">
        <v>0</v>
      </c>
      <c r="H8388" s="11">
        <f>貼り付けシート!C8388</f>
        <v>0</v>
      </c>
      <c r="I8388" s="11">
        <f t="shared" si="522"/>
        <v>0</v>
      </c>
      <c r="J8388" s="23">
        <f t="shared" si="523"/>
        <v>0</v>
      </c>
    </row>
    <row r="8389" spans="1:10">
      <c r="A8389" s="24">
        <v>41989</v>
      </c>
      <c r="B8389" s="25" t="s">
        <v>121</v>
      </c>
      <c r="C8389" s="31">
        <f t="shared" si="520"/>
        <v>5.6657210400000011</v>
      </c>
      <c r="D8389" s="31">
        <f t="shared" si="521"/>
        <v>0</v>
      </c>
      <c r="E8389" s="31">
        <v>0</v>
      </c>
      <c r="F8389" s="31">
        <v>0</v>
      </c>
      <c r="G8389" s="31">
        <v>0</v>
      </c>
      <c r="H8389" s="11">
        <f>貼り付けシート!C8389</f>
        <v>0</v>
      </c>
      <c r="I8389" s="11">
        <f t="shared" si="522"/>
        <v>0</v>
      </c>
      <c r="J8389" s="23">
        <f t="shared" si="523"/>
        <v>0</v>
      </c>
    </row>
    <row r="8390" spans="1:10">
      <c r="A8390" s="24">
        <v>41989</v>
      </c>
      <c r="B8390" s="25" t="s">
        <v>122</v>
      </c>
      <c r="C8390" s="31">
        <f t="shared" si="520"/>
        <v>5.6657210400000011</v>
      </c>
      <c r="D8390" s="31">
        <f t="shared" si="521"/>
        <v>0</v>
      </c>
      <c r="E8390" s="31">
        <v>0</v>
      </c>
      <c r="F8390" s="31">
        <v>0</v>
      </c>
      <c r="G8390" s="31">
        <v>0</v>
      </c>
      <c r="H8390" s="11">
        <f>貼り付けシート!C8390</f>
        <v>0</v>
      </c>
      <c r="I8390" s="11">
        <f t="shared" si="522"/>
        <v>0</v>
      </c>
      <c r="J8390" s="23">
        <f t="shared" si="523"/>
        <v>0</v>
      </c>
    </row>
    <row r="8391" spans="1:10">
      <c r="A8391" s="24">
        <v>41989</v>
      </c>
      <c r="B8391" s="25" t="s">
        <v>123</v>
      </c>
      <c r="C8391" s="31">
        <f t="shared" ref="C8391:C8454" si="524">$P$4*3600*10^-6</f>
        <v>5.6657210400000011</v>
      </c>
      <c r="D8391" s="31">
        <f t="shared" ref="D8391:D8454" si="525">I8391*1/$P$9*10^3/3600</f>
        <v>0</v>
      </c>
      <c r="E8391" s="31">
        <v>0</v>
      </c>
      <c r="F8391" s="31">
        <v>0</v>
      </c>
      <c r="G8391" s="31">
        <v>0</v>
      </c>
      <c r="H8391" s="11">
        <f>貼り付けシート!C8391</f>
        <v>0</v>
      </c>
      <c r="I8391" s="11">
        <f t="shared" ref="I8391:I8454" si="526">IF(H8391&gt;C8391,C8391,H8391)</f>
        <v>0</v>
      </c>
      <c r="J8391" s="23">
        <f t="shared" ref="J8391:J8454" si="527">IF(H8391&gt;C8391,H8391-C8391,0)</f>
        <v>0</v>
      </c>
    </row>
    <row r="8392" spans="1:10">
      <c r="A8392" s="24">
        <v>41989</v>
      </c>
      <c r="B8392" s="25" t="s">
        <v>124</v>
      </c>
      <c r="C8392" s="31">
        <f t="shared" si="524"/>
        <v>5.6657210400000011</v>
      </c>
      <c r="D8392" s="31">
        <f t="shared" si="525"/>
        <v>0</v>
      </c>
      <c r="E8392" s="31">
        <v>0</v>
      </c>
      <c r="F8392" s="31">
        <v>0</v>
      </c>
      <c r="G8392" s="31">
        <v>0</v>
      </c>
      <c r="H8392" s="11">
        <f>貼り付けシート!C8392</f>
        <v>0</v>
      </c>
      <c r="I8392" s="11">
        <f t="shared" si="526"/>
        <v>0</v>
      </c>
      <c r="J8392" s="23">
        <f t="shared" si="527"/>
        <v>0</v>
      </c>
    </row>
    <row r="8393" spans="1:10">
      <c r="A8393" s="24">
        <v>41989</v>
      </c>
      <c r="B8393" s="25" t="s">
        <v>125</v>
      </c>
      <c r="C8393" s="31">
        <f t="shared" si="524"/>
        <v>5.6657210400000011</v>
      </c>
      <c r="D8393" s="31">
        <f t="shared" si="525"/>
        <v>0</v>
      </c>
      <c r="E8393" s="31">
        <v>0</v>
      </c>
      <c r="F8393" s="31">
        <v>0</v>
      </c>
      <c r="G8393" s="31">
        <v>0</v>
      </c>
      <c r="H8393" s="11">
        <f>貼り付けシート!C8393</f>
        <v>0</v>
      </c>
      <c r="I8393" s="11">
        <f t="shared" si="526"/>
        <v>0</v>
      </c>
      <c r="J8393" s="23">
        <f t="shared" si="527"/>
        <v>0</v>
      </c>
    </row>
    <row r="8394" spans="1:10">
      <c r="A8394" s="24">
        <v>41989</v>
      </c>
      <c r="B8394" s="25" t="s">
        <v>126</v>
      </c>
      <c r="C8394" s="31">
        <f t="shared" si="524"/>
        <v>5.6657210400000011</v>
      </c>
      <c r="D8394" s="31">
        <f t="shared" si="525"/>
        <v>0</v>
      </c>
      <c r="E8394" s="31">
        <v>0</v>
      </c>
      <c r="F8394" s="31">
        <v>0</v>
      </c>
      <c r="G8394" s="31">
        <v>0</v>
      </c>
      <c r="H8394" s="11">
        <f>貼り付けシート!C8394</f>
        <v>0</v>
      </c>
      <c r="I8394" s="11">
        <f t="shared" si="526"/>
        <v>0</v>
      </c>
      <c r="J8394" s="23">
        <f t="shared" si="527"/>
        <v>0</v>
      </c>
    </row>
    <row r="8395" spans="1:10">
      <c r="A8395" s="24">
        <v>41989</v>
      </c>
      <c r="B8395" s="25" t="s">
        <v>127</v>
      </c>
      <c r="C8395" s="31">
        <f t="shared" si="524"/>
        <v>5.6657210400000011</v>
      </c>
      <c r="D8395" s="31">
        <f t="shared" si="525"/>
        <v>0</v>
      </c>
      <c r="E8395" s="31">
        <v>0</v>
      </c>
      <c r="F8395" s="31">
        <v>0</v>
      </c>
      <c r="G8395" s="31">
        <v>0</v>
      </c>
      <c r="H8395" s="11">
        <f>貼り付けシート!C8395</f>
        <v>0</v>
      </c>
      <c r="I8395" s="11">
        <f t="shared" si="526"/>
        <v>0</v>
      </c>
      <c r="J8395" s="23">
        <f t="shared" si="527"/>
        <v>0</v>
      </c>
    </row>
    <row r="8396" spans="1:10">
      <c r="A8396" s="24">
        <v>41989</v>
      </c>
      <c r="B8396" s="25" t="s">
        <v>128</v>
      </c>
      <c r="C8396" s="31">
        <f t="shared" si="524"/>
        <v>5.6657210400000011</v>
      </c>
      <c r="D8396" s="31">
        <f t="shared" si="525"/>
        <v>0</v>
      </c>
      <c r="E8396" s="31">
        <v>0</v>
      </c>
      <c r="F8396" s="31">
        <v>0</v>
      </c>
      <c r="G8396" s="31">
        <v>0</v>
      </c>
      <c r="H8396" s="11">
        <f>貼り付けシート!C8396</f>
        <v>0</v>
      </c>
      <c r="I8396" s="11">
        <f t="shared" si="526"/>
        <v>0</v>
      </c>
      <c r="J8396" s="23">
        <f t="shared" si="527"/>
        <v>0</v>
      </c>
    </row>
    <row r="8397" spans="1:10">
      <c r="A8397" s="24">
        <v>41989</v>
      </c>
      <c r="B8397" s="25" t="s">
        <v>129</v>
      </c>
      <c r="C8397" s="31">
        <f t="shared" si="524"/>
        <v>5.6657210400000011</v>
      </c>
      <c r="D8397" s="31">
        <f t="shared" si="525"/>
        <v>0</v>
      </c>
      <c r="E8397" s="31">
        <v>0</v>
      </c>
      <c r="F8397" s="31">
        <v>0</v>
      </c>
      <c r="G8397" s="31">
        <v>0</v>
      </c>
      <c r="H8397" s="11">
        <f>貼り付けシート!C8397</f>
        <v>0</v>
      </c>
      <c r="I8397" s="11">
        <f t="shared" si="526"/>
        <v>0</v>
      </c>
      <c r="J8397" s="23">
        <f t="shared" si="527"/>
        <v>0</v>
      </c>
    </row>
    <row r="8398" spans="1:10">
      <c r="A8398" s="24">
        <v>41989</v>
      </c>
      <c r="B8398" s="25" t="s">
        <v>130</v>
      </c>
      <c r="C8398" s="31">
        <f t="shared" si="524"/>
        <v>5.6657210400000011</v>
      </c>
      <c r="D8398" s="31">
        <f t="shared" si="525"/>
        <v>0</v>
      </c>
      <c r="E8398" s="31">
        <v>0</v>
      </c>
      <c r="F8398" s="31">
        <v>0</v>
      </c>
      <c r="G8398" s="31">
        <v>0</v>
      </c>
      <c r="H8398" s="11">
        <f>貼り付けシート!C8398</f>
        <v>0</v>
      </c>
      <c r="I8398" s="11">
        <f t="shared" si="526"/>
        <v>0</v>
      </c>
      <c r="J8398" s="23">
        <f t="shared" si="527"/>
        <v>0</v>
      </c>
    </row>
    <row r="8399" spans="1:10">
      <c r="A8399" s="24">
        <v>41989</v>
      </c>
      <c r="B8399" s="25" t="s">
        <v>131</v>
      </c>
      <c r="C8399" s="31">
        <f t="shared" si="524"/>
        <v>5.6657210400000011</v>
      </c>
      <c r="D8399" s="31">
        <f t="shared" si="525"/>
        <v>0</v>
      </c>
      <c r="E8399" s="31">
        <v>0</v>
      </c>
      <c r="F8399" s="31">
        <v>0</v>
      </c>
      <c r="G8399" s="31">
        <v>0</v>
      </c>
      <c r="H8399" s="11">
        <f>貼り付けシート!C8399</f>
        <v>0</v>
      </c>
      <c r="I8399" s="11">
        <f t="shared" si="526"/>
        <v>0</v>
      </c>
      <c r="J8399" s="23">
        <f t="shared" si="527"/>
        <v>0</v>
      </c>
    </row>
    <row r="8400" spans="1:10">
      <c r="A8400" s="24">
        <v>41989</v>
      </c>
      <c r="B8400" s="25" t="s">
        <v>132</v>
      </c>
      <c r="C8400" s="31">
        <f t="shared" si="524"/>
        <v>5.6657210400000011</v>
      </c>
      <c r="D8400" s="31">
        <f t="shared" si="525"/>
        <v>0</v>
      </c>
      <c r="E8400" s="31">
        <v>0</v>
      </c>
      <c r="F8400" s="31">
        <v>0</v>
      </c>
      <c r="G8400" s="31">
        <v>0</v>
      </c>
      <c r="H8400" s="11">
        <f>貼り付けシート!C8400</f>
        <v>0</v>
      </c>
      <c r="I8400" s="11">
        <f t="shared" si="526"/>
        <v>0</v>
      </c>
      <c r="J8400" s="23">
        <f t="shared" si="527"/>
        <v>0</v>
      </c>
    </row>
    <row r="8401" spans="1:10">
      <c r="A8401" s="24">
        <v>41989</v>
      </c>
      <c r="B8401" s="25" t="s">
        <v>133</v>
      </c>
      <c r="C8401" s="31">
        <f t="shared" si="524"/>
        <v>5.6657210400000011</v>
      </c>
      <c r="D8401" s="31">
        <f t="shared" si="525"/>
        <v>0</v>
      </c>
      <c r="E8401" s="31">
        <v>0</v>
      </c>
      <c r="F8401" s="31">
        <v>0</v>
      </c>
      <c r="G8401" s="31">
        <v>0</v>
      </c>
      <c r="H8401" s="11">
        <f>貼り付けシート!C8401</f>
        <v>0</v>
      </c>
      <c r="I8401" s="11">
        <f t="shared" si="526"/>
        <v>0</v>
      </c>
      <c r="J8401" s="23">
        <f t="shared" si="527"/>
        <v>0</v>
      </c>
    </row>
    <row r="8402" spans="1:10">
      <c r="A8402" s="24">
        <v>41989</v>
      </c>
      <c r="B8402" s="25" t="s">
        <v>134</v>
      </c>
      <c r="C8402" s="31">
        <f t="shared" si="524"/>
        <v>5.6657210400000011</v>
      </c>
      <c r="D8402" s="31">
        <f t="shared" si="525"/>
        <v>0</v>
      </c>
      <c r="E8402" s="31">
        <v>0</v>
      </c>
      <c r="F8402" s="31">
        <v>0</v>
      </c>
      <c r="G8402" s="31">
        <v>0</v>
      </c>
      <c r="H8402" s="11">
        <f>貼り付けシート!C8402</f>
        <v>0</v>
      </c>
      <c r="I8402" s="11">
        <f t="shared" si="526"/>
        <v>0</v>
      </c>
      <c r="J8402" s="23">
        <f t="shared" si="527"/>
        <v>0</v>
      </c>
    </row>
    <row r="8403" spans="1:10">
      <c r="A8403" s="24">
        <v>41989</v>
      </c>
      <c r="B8403" s="25" t="s">
        <v>135</v>
      </c>
      <c r="C8403" s="31">
        <f t="shared" si="524"/>
        <v>5.6657210400000011</v>
      </c>
      <c r="D8403" s="31">
        <f t="shared" si="525"/>
        <v>0</v>
      </c>
      <c r="E8403" s="31">
        <v>0</v>
      </c>
      <c r="F8403" s="31">
        <v>0</v>
      </c>
      <c r="G8403" s="31">
        <v>0</v>
      </c>
      <c r="H8403" s="11">
        <f>貼り付けシート!C8403</f>
        <v>0</v>
      </c>
      <c r="I8403" s="11">
        <f t="shared" si="526"/>
        <v>0</v>
      </c>
      <c r="J8403" s="23">
        <f t="shared" si="527"/>
        <v>0</v>
      </c>
    </row>
    <row r="8404" spans="1:10">
      <c r="A8404" s="24">
        <v>41989</v>
      </c>
      <c r="B8404" s="25" t="s">
        <v>136</v>
      </c>
      <c r="C8404" s="31">
        <f t="shared" si="524"/>
        <v>5.6657210400000011</v>
      </c>
      <c r="D8404" s="31">
        <f t="shared" si="525"/>
        <v>0</v>
      </c>
      <c r="E8404" s="31">
        <v>0</v>
      </c>
      <c r="F8404" s="31">
        <v>0</v>
      </c>
      <c r="G8404" s="31">
        <v>0</v>
      </c>
      <c r="H8404" s="11">
        <f>貼り付けシート!C8404</f>
        <v>0</v>
      </c>
      <c r="I8404" s="11">
        <f t="shared" si="526"/>
        <v>0</v>
      </c>
      <c r="J8404" s="23">
        <f t="shared" si="527"/>
        <v>0</v>
      </c>
    </row>
    <row r="8405" spans="1:10">
      <c r="A8405" s="24">
        <v>41989</v>
      </c>
      <c r="B8405" s="25" t="s">
        <v>137</v>
      </c>
      <c r="C8405" s="31">
        <f t="shared" si="524"/>
        <v>5.6657210400000011</v>
      </c>
      <c r="D8405" s="31">
        <f t="shared" si="525"/>
        <v>0</v>
      </c>
      <c r="E8405" s="31">
        <v>0</v>
      </c>
      <c r="F8405" s="31">
        <v>0</v>
      </c>
      <c r="G8405" s="31">
        <v>0</v>
      </c>
      <c r="H8405" s="11">
        <f>貼り付けシート!C8405</f>
        <v>0</v>
      </c>
      <c r="I8405" s="11">
        <f t="shared" si="526"/>
        <v>0</v>
      </c>
      <c r="J8405" s="23">
        <f t="shared" si="527"/>
        <v>0</v>
      </c>
    </row>
    <row r="8406" spans="1:10">
      <c r="A8406" s="24">
        <v>41990</v>
      </c>
      <c r="B8406" s="25" t="s">
        <v>114</v>
      </c>
      <c r="C8406" s="31">
        <f t="shared" si="524"/>
        <v>5.6657210400000011</v>
      </c>
      <c r="D8406" s="31">
        <f t="shared" si="525"/>
        <v>0</v>
      </c>
      <c r="E8406" s="31">
        <v>0</v>
      </c>
      <c r="F8406" s="31">
        <v>0</v>
      </c>
      <c r="G8406" s="31">
        <v>0</v>
      </c>
      <c r="H8406" s="11">
        <f>貼り付けシート!C8406</f>
        <v>0</v>
      </c>
      <c r="I8406" s="11">
        <f t="shared" si="526"/>
        <v>0</v>
      </c>
      <c r="J8406" s="23">
        <f t="shared" si="527"/>
        <v>0</v>
      </c>
    </row>
    <row r="8407" spans="1:10">
      <c r="A8407" s="24">
        <v>41990</v>
      </c>
      <c r="B8407" s="25" t="s">
        <v>115</v>
      </c>
      <c r="C8407" s="31">
        <f t="shared" si="524"/>
        <v>5.6657210400000011</v>
      </c>
      <c r="D8407" s="31">
        <f t="shared" si="525"/>
        <v>0</v>
      </c>
      <c r="E8407" s="31">
        <v>0</v>
      </c>
      <c r="F8407" s="31">
        <v>0</v>
      </c>
      <c r="G8407" s="31">
        <v>0</v>
      </c>
      <c r="H8407" s="11">
        <f>貼り付けシート!C8407</f>
        <v>0</v>
      </c>
      <c r="I8407" s="11">
        <f t="shared" si="526"/>
        <v>0</v>
      </c>
      <c r="J8407" s="23">
        <f t="shared" si="527"/>
        <v>0</v>
      </c>
    </row>
    <row r="8408" spans="1:10">
      <c r="A8408" s="24">
        <v>41990</v>
      </c>
      <c r="B8408" s="25" t="s">
        <v>116</v>
      </c>
      <c r="C8408" s="31">
        <f t="shared" si="524"/>
        <v>5.6657210400000011</v>
      </c>
      <c r="D8408" s="31">
        <f t="shared" si="525"/>
        <v>0</v>
      </c>
      <c r="E8408" s="31">
        <v>0</v>
      </c>
      <c r="F8408" s="31">
        <v>0</v>
      </c>
      <c r="G8408" s="31">
        <v>0</v>
      </c>
      <c r="H8408" s="11">
        <f>貼り付けシート!C8408</f>
        <v>0</v>
      </c>
      <c r="I8408" s="11">
        <f t="shared" si="526"/>
        <v>0</v>
      </c>
      <c r="J8408" s="23">
        <f t="shared" si="527"/>
        <v>0</v>
      </c>
    </row>
    <row r="8409" spans="1:10">
      <c r="A8409" s="24">
        <v>41990</v>
      </c>
      <c r="B8409" s="25" t="s">
        <v>117</v>
      </c>
      <c r="C8409" s="31">
        <f t="shared" si="524"/>
        <v>5.6657210400000011</v>
      </c>
      <c r="D8409" s="31">
        <f t="shared" si="525"/>
        <v>0</v>
      </c>
      <c r="E8409" s="31">
        <v>0</v>
      </c>
      <c r="F8409" s="31">
        <v>0</v>
      </c>
      <c r="G8409" s="31">
        <v>0</v>
      </c>
      <c r="H8409" s="11">
        <f>貼り付けシート!C8409</f>
        <v>0</v>
      </c>
      <c r="I8409" s="11">
        <f t="shared" si="526"/>
        <v>0</v>
      </c>
      <c r="J8409" s="23">
        <f t="shared" si="527"/>
        <v>0</v>
      </c>
    </row>
    <row r="8410" spans="1:10">
      <c r="A8410" s="24">
        <v>41990</v>
      </c>
      <c r="B8410" s="25" t="s">
        <v>118</v>
      </c>
      <c r="C8410" s="31">
        <f t="shared" si="524"/>
        <v>5.6657210400000011</v>
      </c>
      <c r="D8410" s="31">
        <f t="shared" si="525"/>
        <v>0</v>
      </c>
      <c r="E8410" s="31">
        <v>0</v>
      </c>
      <c r="F8410" s="31">
        <v>0</v>
      </c>
      <c r="G8410" s="31">
        <v>0</v>
      </c>
      <c r="H8410" s="11">
        <f>貼り付けシート!C8410</f>
        <v>0</v>
      </c>
      <c r="I8410" s="11">
        <f t="shared" si="526"/>
        <v>0</v>
      </c>
      <c r="J8410" s="23">
        <f t="shared" si="527"/>
        <v>0</v>
      </c>
    </row>
    <row r="8411" spans="1:10">
      <c r="A8411" s="24">
        <v>41990</v>
      </c>
      <c r="B8411" s="25" t="s">
        <v>119</v>
      </c>
      <c r="C8411" s="31">
        <f t="shared" si="524"/>
        <v>5.6657210400000011</v>
      </c>
      <c r="D8411" s="31">
        <f t="shared" si="525"/>
        <v>0</v>
      </c>
      <c r="E8411" s="31">
        <v>0</v>
      </c>
      <c r="F8411" s="31">
        <v>0</v>
      </c>
      <c r="G8411" s="31">
        <v>0</v>
      </c>
      <c r="H8411" s="11">
        <f>貼り付けシート!C8411</f>
        <v>0</v>
      </c>
      <c r="I8411" s="11">
        <f t="shared" si="526"/>
        <v>0</v>
      </c>
      <c r="J8411" s="23">
        <f t="shared" si="527"/>
        <v>0</v>
      </c>
    </row>
    <row r="8412" spans="1:10">
      <c r="A8412" s="24">
        <v>41990</v>
      </c>
      <c r="B8412" s="25" t="s">
        <v>120</v>
      </c>
      <c r="C8412" s="31">
        <f t="shared" si="524"/>
        <v>5.6657210400000011</v>
      </c>
      <c r="D8412" s="31">
        <f t="shared" si="525"/>
        <v>0</v>
      </c>
      <c r="E8412" s="31">
        <v>0</v>
      </c>
      <c r="F8412" s="31">
        <v>0</v>
      </c>
      <c r="G8412" s="31">
        <v>0</v>
      </c>
      <c r="H8412" s="11">
        <f>貼り付けシート!C8412</f>
        <v>0</v>
      </c>
      <c r="I8412" s="11">
        <f t="shared" si="526"/>
        <v>0</v>
      </c>
      <c r="J8412" s="23">
        <f t="shared" si="527"/>
        <v>0</v>
      </c>
    </row>
    <row r="8413" spans="1:10">
      <c r="A8413" s="24">
        <v>41990</v>
      </c>
      <c r="B8413" s="25" t="s">
        <v>121</v>
      </c>
      <c r="C8413" s="31">
        <f t="shared" si="524"/>
        <v>5.6657210400000011</v>
      </c>
      <c r="D8413" s="31">
        <f t="shared" si="525"/>
        <v>0</v>
      </c>
      <c r="E8413" s="31">
        <v>0</v>
      </c>
      <c r="F8413" s="31">
        <v>0</v>
      </c>
      <c r="G8413" s="31">
        <v>0</v>
      </c>
      <c r="H8413" s="11">
        <f>貼り付けシート!C8413</f>
        <v>0</v>
      </c>
      <c r="I8413" s="11">
        <f t="shared" si="526"/>
        <v>0</v>
      </c>
      <c r="J8413" s="23">
        <f t="shared" si="527"/>
        <v>0</v>
      </c>
    </row>
    <row r="8414" spans="1:10">
      <c r="A8414" s="24">
        <v>41990</v>
      </c>
      <c r="B8414" s="25" t="s">
        <v>122</v>
      </c>
      <c r="C8414" s="31">
        <f t="shared" si="524"/>
        <v>5.6657210400000011</v>
      </c>
      <c r="D8414" s="31">
        <f t="shared" si="525"/>
        <v>0</v>
      </c>
      <c r="E8414" s="31">
        <v>0</v>
      </c>
      <c r="F8414" s="31">
        <v>0</v>
      </c>
      <c r="G8414" s="31">
        <v>0</v>
      </c>
      <c r="H8414" s="11">
        <f>貼り付けシート!C8414</f>
        <v>0</v>
      </c>
      <c r="I8414" s="11">
        <f t="shared" si="526"/>
        <v>0</v>
      </c>
      <c r="J8414" s="23">
        <f t="shared" si="527"/>
        <v>0</v>
      </c>
    </row>
    <row r="8415" spans="1:10">
      <c r="A8415" s="24">
        <v>41990</v>
      </c>
      <c r="B8415" s="25" t="s">
        <v>123</v>
      </c>
      <c r="C8415" s="31">
        <f t="shared" si="524"/>
        <v>5.6657210400000011</v>
      </c>
      <c r="D8415" s="31">
        <f t="shared" si="525"/>
        <v>0</v>
      </c>
      <c r="E8415" s="31">
        <v>0</v>
      </c>
      <c r="F8415" s="31">
        <v>0</v>
      </c>
      <c r="G8415" s="31">
        <v>0</v>
      </c>
      <c r="H8415" s="11">
        <f>貼り付けシート!C8415</f>
        <v>0</v>
      </c>
      <c r="I8415" s="11">
        <f t="shared" si="526"/>
        <v>0</v>
      </c>
      <c r="J8415" s="23">
        <f t="shared" si="527"/>
        <v>0</v>
      </c>
    </row>
    <row r="8416" spans="1:10">
      <c r="A8416" s="24">
        <v>41990</v>
      </c>
      <c r="B8416" s="25" t="s">
        <v>124</v>
      </c>
      <c r="C8416" s="31">
        <f t="shared" si="524"/>
        <v>5.6657210400000011</v>
      </c>
      <c r="D8416" s="31">
        <f t="shared" si="525"/>
        <v>0</v>
      </c>
      <c r="E8416" s="31">
        <v>0</v>
      </c>
      <c r="F8416" s="31">
        <v>0</v>
      </c>
      <c r="G8416" s="31">
        <v>0</v>
      </c>
      <c r="H8416" s="11">
        <f>貼り付けシート!C8416</f>
        <v>0</v>
      </c>
      <c r="I8416" s="11">
        <f t="shared" si="526"/>
        <v>0</v>
      </c>
      <c r="J8416" s="23">
        <f t="shared" si="527"/>
        <v>0</v>
      </c>
    </row>
    <row r="8417" spans="1:10">
      <c r="A8417" s="24">
        <v>41990</v>
      </c>
      <c r="B8417" s="25" t="s">
        <v>125</v>
      </c>
      <c r="C8417" s="31">
        <f t="shared" si="524"/>
        <v>5.6657210400000011</v>
      </c>
      <c r="D8417" s="31">
        <f t="shared" si="525"/>
        <v>0</v>
      </c>
      <c r="E8417" s="31">
        <v>0</v>
      </c>
      <c r="F8417" s="31">
        <v>0</v>
      </c>
      <c r="G8417" s="31">
        <v>0</v>
      </c>
      <c r="H8417" s="11">
        <f>貼り付けシート!C8417</f>
        <v>0</v>
      </c>
      <c r="I8417" s="11">
        <f t="shared" si="526"/>
        <v>0</v>
      </c>
      <c r="J8417" s="23">
        <f t="shared" si="527"/>
        <v>0</v>
      </c>
    </row>
    <row r="8418" spans="1:10">
      <c r="A8418" s="24">
        <v>41990</v>
      </c>
      <c r="B8418" s="25" t="s">
        <v>126</v>
      </c>
      <c r="C8418" s="31">
        <f t="shared" si="524"/>
        <v>5.6657210400000011</v>
      </c>
      <c r="D8418" s="31">
        <f t="shared" si="525"/>
        <v>0</v>
      </c>
      <c r="E8418" s="31">
        <v>0</v>
      </c>
      <c r="F8418" s="31">
        <v>0</v>
      </c>
      <c r="G8418" s="31">
        <v>0</v>
      </c>
      <c r="H8418" s="11">
        <f>貼り付けシート!C8418</f>
        <v>0</v>
      </c>
      <c r="I8418" s="11">
        <f t="shared" si="526"/>
        <v>0</v>
      </c>
      <c r="J8418" s="23">
        <f t="shared" si="527"/>
        <v>0</v>
      </c>
    </row>
    <row r="8419" spans="1:10">
      <c r="A8419" s="24">
        <v>41990</v>
      </c>
      <c r="B8419" s="25" t="s">
        <v>127</v>
      </c>
      <c r="C8419" s="31">
        <f t="shared" si="524"/>
        <v>5.6657210400000011</v>
      </c>
      <c r="D8419" s="31">
        <f t="shared" si="525"/>
        <v>0</v>
      </c>
      <c r="E8419" s="31">
        <v>0</v>
      </c>
      <c r="F8419" s="31">
        <v>0</v>
      </c>
      <c r="G8419" s="31">
        <v>0</v>
      </c>
      <c r="H8419" s="11">
        <f>貼り付けシート!C8419</f>
        <v>0</v>
      </c>
      <c r="I8419" s="11">
        <f t="shared" si="526"/>
        <v>0</v>
      </c>
      <c r="J8419" s="23">
        <f t="shared" si="527"/>
        <v>0</v>
      </c>
    </row>
    <row r="8420" spans="1:10">
      <c r="A8420" s="24">
        <v>41990</v>
      </c>
      <c r="B8420" s="25" t="s">
        <v>128</v>
      </c>
      <c r="C8420" s="31">
        <f t="shared" si="524"/>
        <v>5.6657210400000011</v>
      </c>
      <c r="D8420" s="31">
        <f t="shared" si="525"/>
        <v>0</v>
      </c>
      <c r="E8420" s="31">
        <v>0</v>
      </c>
      <c r="F8420" s="31">
        <v>0</v>
      </c>
      <c r="G8420" s="31">
        <v>0</v>
      </c>
      <c r="H8420" s="11">
        <f>貼り付けシート!C8420</f>
        <v>0</v>
      </c>
      <c r="I8420" s="11">
        <f t="shared" si="526"/>
        <v>0</v>
      </c>
      <c r="J8420" s="23">
        <f t="shared" si="527"/>
        <v>0</v>
      </c>
    </row>
    <row r="8421" spans="1:10">
      <c r="A8421" s="24">
        <v>41990</v>
      </c>
      <c r="B8421" s="25" t="s">
        <v>129</v>
      </c>
      <c r="C8421" s="31">
        <f t="shared" si="524"/>
        <v>5.6657210400000011</v>
      </c>
      <c r="D8421" s="31">
        <f t="shared" si="525"/>
        <v>0</v>
      </c>
      <c r="E8421" s="31">
        <v>0</v>
      </c>
      <c r="F8421" s="31">
        <v>0</v>
      </c>
      <c r="G8421" s="31">
        <v>0</v>
      </c>
      <c r="H8421" s="11">
        <f>貼り付けシート!C8421</f>
        <v>0</v>
      </c>
      <c r="I8421" s="11">
        <f t="shared" si="526"/>
        <v>0</v>
      </c>
      <c r="J8421" s="23">
        <f t="shared" si="527"/>
        <v>0</v>
      </c>
    </row>
    <row r="8422" spans="1:10">
      <c r="A8422" s="24">
        <v>41990</v>
      </c>
      <c r="B8422" s="25" t="s">
        <v>130</v>
      </c>
      <c r="C8422" s="31">
        <f t="shared" si="524"/>
        <v>5.6657210400000011</v>
      </c>
      <c r="D8422" s="31">
        <f t="shared" si="525"/>
        <v>0</v>
      </c>
      <c r="E8422" s="31">
        <v>0</v>
      </c>
      <c r="F8422" s="31">
        <v>0</v>
      </c>
      <c r="G8422" s="31">
        <v>0</v>
      </c>
      <c r="H8422" s="11">
        <f>貼り付けシート!C8422</f>
        <v>0</v>
      </c>
      <c r="I8422" s="11">
        <f t="shared" si="526"/>
        <v>0</v>
      </c>
      <c r="J8422" s="23">
        <f t="shared" si="527"/>
        <v>0</v>
      </c>
    </row>
    <row r="8423" spans="1:10">
      <c r="A8423" s="24">
        <v>41990</v>
      </c>
      <c r="B8423" s="25" t="s">
        <v>131</v>
      </c>
      <c r="C8423" s="31">
        <f t="shared" si="524"/>
        <v>5.6657210400000011</v>
      </c>
      <c r="D8423" s="31">
        <f t="shared" si="525"/>
        <v>0</v>
      </c>
      <c r="E8423" s="31">
        <v>0</v>
      </c>
      <c r="F8423" s="31">
        <v>0</v>
      </c>
      <c r="G8423" s="31">
        <v>0</v>
      </c>
      <c r="H8423" s="11">
        <f>貼り付けシート!C8423</f>
        <v>0</v>
      </c>
      <c r="I8423" s="11">
        <f t="shared" si="526"/>
        <v>0</v>
      </c>
      <c r="J8423" s="23">
        <f t="shared" si="527"/>
        <v>0</v>
      </c>
    </row>
    <row r="8424" spans="1:10">
      <c r="A8424" s="24">
        <v>41990</v>
      </c>
      <c r="B8424" s="25" t="s">
        <v>132</v>
      </c>
      <c r="C8424" s="31">
        <f t="shared" si="524"/>
        <v>5.6657210400000011</v>
      </c>
      <c r="D8424" s="31">
        <f t="shared" si="525"/>
        <v>0</v>
      </c>
      <c r="E8424" s="31">
        <v>0</v>
      </c>
      <c r="F8424" s="31">
        <v>0</v>
      </c>
      <c r="G8424" s="31">
        <v>0</v>
      </c>
      <c r="H8424" s="11">
        <f>貼り付けシート!C8424</f>
        <v>0</v>
      </c>
      <c r="I8424" s="11">
        <f t="shared" si="526"/>
        <v>0</v>
      </c>
      <c r="J8424" s="23">
        <f t="shared" si="527"/>
        <v>0</v>
      </c>
    </row>
    <row r="8425" spans="1:10">
      <c r="A8425" s="24">
        <v>41990</v>
      </c>
      <c r="B8425" s="25" t="s">
        <v>133</v>
      </c>
      <c r="C8425" s="31">
        <f t="shared" si="524"/>
        <v>5.6657210400000011</v>
      </c>
      <c r="D8425" s="31">
        <f t="shared" si="525"/>
        <v>0</v>
      </c>
      <c r="E8425" s="31">
        <v>0</v>
      </c>
      <c r="F8425" s="31">
        <v>0</v>
      </c>
      <c r="G8425" s="31">
        <v>0</v>
      </c>
      <c r="H8425" s="11">
        <f>貼り付けシート!C8425</f>
        <v>0</v>
      </c>
      <c r="I8425" s="11">
        <f t="shared" si="526"/>
        <v>0</v>
      </c>
      <c r="J8425" s="23">
        <f t="shared" si="527"/>
        <v>0</v>
      </c>
    </row>
    <row r="8426" spans="1:10">
      <c r="A8426" s="24">
        <v>41990</v>
      </c>
      <c r="B8426" s="25" t="s">
        <v>134</v>
      </c>
      <c r="C8426" s="31">
        <f t="shared" si="524"/>
        <v>5.6657210400000011</v>
      </c>
      <c r="D8426" s="31">
        <f t="shared" si="525"/>
        <v>0</v>
      </c>
      <c r="E8426" s="31">
        <v>0</v>
      </c>
      <c r="F8426" s="31">
        <v>0</v>
      </c>
      <c r="G8426" s="31">
        <v>0</v>
      </c>
      <c r="H8426" s="11">
        <f>貼り付けシート!C8426</f>
        <v>0</v>
      </c>
      <c r="I8426" s="11">
        <f t="shared" si="526"/>
        <v>0</v>
      </c>
      <c r="J8426" s="23">
        <f t="shared" si="527"/>
        <v>0</v>
      </c>
    </row>
    <row r="8427" spans="1:10">
      <c r="A8427" s="24">
        <v>41990</v>
      </c>
      <c r="B8427" s="25" t="s">
        <v>135</v>
      </c>
      <c r="C8427" s="31">
        <f t="shared" si="524"/>
        <v>5.6657210400000011</v>
      </c>
      <c r="D8427" s="31">
        <f t="shared" si="525"/>
        <v>0</v>
      </c>
      <c r="E8427" s="31">
        <v>0</v>
      </c>
      <c r="F8427" s="31">
        <v>0</v>
      </c>
      <c r="G8427" s="31">
        <v>0</v>
      </c>
      <c r="H8427" s="11">
        <f>貼り付けシート!C8427</f>
        <v>0</v>
      </c>
      <c r="I8427" s="11">
        <f t="shared" si="526"/>
        <v>0</v>
      </c>
      <c r="J8427" s="23">
        <f t="shared" si="527"/>
        <v>0</v>
      </c>
    </row>
    <row r="8428" spans="1:10">
      <c r="A8428" s="24">
        <v>41990</v>
      </c>
      <c r="B8428" s="25" t="s">
        <v>136</v>
      </c>
      <c r="C8428" s="31">
        <f t="shared" si="524"/>
        <v>5.6657210400000011</v>
      </c>
      <c r="D8428" s="31">
        <f t="shared" si="525"/>
        <v>0</v>
      </c>
      <c r="E8428" s="31">
        <v>0</v>
      </c>
      <c r="F8428" s="31">
        <v>0</v>
      </c>
      <c r="G8428" s="31">
        <v>0</v>
      </c>
      <c r="H8428" s="11">
        <f>貼り付けシート!C8428</f>
        <v>0</v>
      </c>
      <c r="I8428" s="11">
        <f t="shared" si="526"/>
        <v>0</v>
      </c>
      <c r="J8428" s="23">
        <f t="shared" si="527"/>
        <v>0</v>
      </c>
    </row>
    <row r="8429" spans="1:10">
      <c r="A8429" s="24">
        <v>41990</v>
      </c>
      <c r="B8429" s="25" t="s">
        <v>137</v>
      </c>
      <c r="C8429" s="31">
        <f t="shared" si="524"/>
        <v>5.6657210400000011</v>
      </c>
      <c r="D8429" s="31">
        <f t="shared" si="525"/>
        <v>0</v>
      </c>
      <c r="E8429" s="31">
        <v>0</v>
      </c>
      <c r="F8429" s="31">
        <v>0</v>
      </c>
      <c r="G8429" s="31">
        <v>0</v>
      </c>
      <c r="H8429" s="11">
        <f>貼り付けシート!C8429</f>
        <v>0</v>
      </c>
      <c r="I8429" s="11">
        <f t="shared" si="526"/>
        <v>0</v>
      </c>
      <c r="J8429" s="23">
        <f t="shared" si="527"/>
        <v>0</v>
      </c>
    </row>
    <row r="8430" spans="1:10">
      <c r="A8430" s="24">
        <v>41991</v>
      </c>
      <c r="B8430" s="25" t="s">
        <v>114</v>
      </c>
      <c r="C8430" s="31">
        <f t="shared" si="524"/>
        <v>5.6657210400000011</v>
      </c>
      <c r="D8430" s="31">
        <f t="shared" si="525"/>
        <v>0</v>
      </c>
      <c r="E8430" s="31">
        <v>0</v>
      </c>
      <c r="F8430" s="31">
        <v>0</v>
      </c>
      <c r="G8430" s="31">
        <v>0</v>
      </c>
      <c r="H8430" s="11">
        <f>貼り付けシート!C8430</f>
        <v>0</v>
      </c>
      <c r="I8430" s="11">
        <f t="shared" si="526"/>
        <v>0</v>
      </c>
      <c r="J8430" s="23">
        <f t="shared" si="527"/>
        <v>0</v>
      </c>
    </row>
    <row r="8431" spans="1:10">
      <c r="A8431" s="24">
        <v>41991</v>
      </c>
      <c r="B8431" s="25" t="s">
        <v>115</v>
      </c>
      <c r="C8431" s="31">
        <f t="shared" si="524"/>
        <v>5.6657210400000011</v>
      </c>
      <c r="D8431" s="31">
        <f t="shared" si="525"/>
        <v>0</v>
      </c>
      <c r="E8431" s="31">
        <v>0</v>
      </c>
      <c r="F8431" s="31">
        <v>0</v>
      </c>
      <c r="G8431" s="31">
        <v>0</v>
      </c>
      <c r="H8431" s="11">
        <f>貼り付けシート!C8431</f>
        <v>0</v>
      </c>
      <c r="I8431" s="11">
        <f t="shared" si="526"/>
        <v>0</v>
      </c>
      <c r="J8431" s="23">
        <f t="shared" si="527"/>
        <v>0</v>
      </c>
    </row>
    <row r="8432" spans="1:10">
      <c r="A8432" s="24">
        <v>41991</v>
      </c>
      <c r="B8432" s="25" t="s">
        <v>116</v>
      </c>
      <c r="C8432" s="31">
        <f t="shared" si="524"/>
        <v>5.6657210400000011</v>
      </c>
      <c r="D8432" s="31">
        <f t="shared" si="525"/>
        <v>0</v>
      </c>
      <c r="E8432" s="31">
        <v>0</v>
      </c>
      <c r="F8432" s="31">
        <v>0</v>
      </c>
      <c r="G8432" s="31">
        <v>0</v>
      </c>
      <c r="H8432" s="11">
        <f>貼り付けシート!C8432</f>
        <v>0</v>
      </c>
      <c r="I8432" s="11">
        <f t="shared" si="526"/>
        <v>0</v>
      </c>
      <c r="J8432" s="23">
        <f t="shared" si="527"/>
        <v>0</v>
      </c>
    </row>
    <row r="8433" spans="1:10">
      <c r="A8433" s="24">
        <v>41991</v>
      </c>
      <c r="B8433" s="25" t="s">
        <v>117</v>
      </c>
      <c r="C8433" s="31">
        <f t="shared" si="524"/>
        <v>5.6657210400000011</v>
      </c>
      <c r="D8433" s="31">
        <f t="shared" si="525"/>
        <v>0</v>
      </c>
      <c r="E8433" s="31">
        <v>0</v>
      </c>
      <c r="F8433" s="31">
        <v>0</v>
      </c>
      <c r="G8433" s="31">
        <v>0</v>
      </c>
      <c r="H8433" s="11">
        <f>貼り付けシート!C8433</f>
        <v>0</v>
      </c>
      <c r="I8433" s="11">
        <f t="shared" si="526"/>
        <v>0</v>
      </c>
      <c r="J8433" s="23">
        <f t="shared" si="527"/>
        <v>0</v>
      </c>
    </row>
    <row r="8434" spans="1:10">
      <c r="A8434" s="24">
        <v>41991</v>
      </c>
      <c r="B8434" s="25" t="s">
        <v>118</v>
      </c>
      <c r="C8434" s="31">
        <f t="shared" si="524"/>
        <v>5.6657210400000011</v>
      </c>
      <c r="D8434" s="31">
        <f t="shared" si="525"/>
        <v>0</v>
      </c>
      <c r="E8434" s="31">
        <v>0</v>
      </c>
      <c r="F8434" s="31">
        <v>0</v>
      </c>
      <c r="G8434" s="31">
        <v>0</v>
      </c>
      <c r="H8434" s="11">
        <f>貼り付けシート!C8434</f>
        <v>0</v>
      </c>
      <c r="I8434" s="11">
        <f t="shared" si="526"/>
        <v>0</v>
      </c>
      <c r="J8434" s="23">
        <f t="shared" si="527"/>
        <v>0</v>
      </c>
    </row>
    <row r="8435" spans="1:10">
      <c r="A8435" s="24">
        <v>41991</v>
      </c>
      <c r="B8435" s="25" t="s">
        <v>119</v>
      </c>
      <c r="C8435" s="31">
        <f t="shared" si="524"/>
        <v>5.6657210400000011</v>
      </c>
      <c r="D8435" s="31">
        <f t="shared" si="525"/>
        <v>0</v>
      </c>
      <c r="E8435" s="31">
        <v>0</v>
      </c>
      <c r="F8435" s="31">
        <v>0</v>
      </c>
      <c r="G8435" s="31">
        <v>0</v>
      </c>
      <c r="H8435" s="11">
        <f>貼り付けシート!C8435</f>
        <v>0</v>
      </c>
      <c r="I8435" s="11">
        <f t="shared" si="526"/>
        <v>0</v>
      </c>
      <c r="J8435" s="23">
        <f t="shared" si="527"/>
        <v>0</v>
      </c>
    </row>
    <row r="8436" spans="1:10">
      <c r="A8436" s="24">
        <v>41991</v>
      </c>
      <c r="B8436" s="25" t="s">
        <v>120</v>
      </c>
      <c r="C8436" s="31">
        <f t="shared" si="524"/>
        <v>5.6657210400000011</v>
      </c>
      <c r="D8436" s="31">
        <f t="shared" si="525"/>
        <v>0</v>
      </c>
      <c r="E8436" s="31">
        <v>0</v>
      </c>
      <c r="F8436" s="31">
        <v>0</v>
      </c>
      <c r="G8436" s="31">
        <v>0</v>
      </c>
      <c r="H8436" s="11">
        <f>貼り付けシート!C8436</f>
        <v>0</v>
      </c>
      <c r="I8436" s="11">
        <f t="shared" si="526"/>
        <v>0</v>
      </c>
      <c r="J8436" s="23">
        <f t="shared" si="527"/>
        <v>0</v>
      </c>
    </row>
    <row r="8437" spans="1:10">
      <c r="A8437" s="24">
        <v>41991</v>
      </c>
      <c r="B8437" s="25" t="s">
        <v>121</v>
      </c>
      <c r="C8437" s="31">
        <f t="shared" si="524"/>
        <v>5.6657210400000011</v>
      </c>
      <c r="D8437" s="31">
        <f t="shared" si="525"/>
        <v>0</v>
      </c>
      <c r="E8437" s="31">
        <v>0</v>
      </c>
      <c r="F8437" s="31">
        <v>0</v>
      </c>
      <c r="G8437" s="31">
        <v>0</v>
      </c>
      <c r="H8437" s="11">
        <f>貼り付けシート!C8437</f>
        <v>0</v>
      </c>
      <c r="I8437" s="11">
        <f t="shared" si="526"/>
        <v>0</v>
      </c>
      <c r="J8437" s="23">
        <f t="shared" si="527"/>
        <v>0</v>
      </c>
    </row>
    <row r="8438" spans="1:10">
      <c r="A8438" s="24">
        <v>41991</v>
      </c>
      <c r="B8438" s="25" t="s">
        <v>122</v>
      </c>
      <c r="C8438" s="31">
        <f t="shared" si="524"/>
        <v>5.6657210400000011</v>
      </c>
      <c r="D8438" s="31">
        <f t="shared" si="525"/>
        <v>0</v>
      </c>
      <c r="E8438" s="31">
        <v>0</v>
      </c>
      <c r="F8438" s="31">
        <v>0</v>
      </c>
      <c r="G8438" s="31">
        <v>0</v>
      </c>
      <c r="H8438" s="11">
        <f>貼り付けシート!C8438</f>
        <v>0</v>
      </c>
      <c r="I8438" s="11">
        <f t="shared" si="526"/>
        <v>0</v>
      </c>
      <c r="J8438" s="23">
        <f t="shared" si="527"/>
        <v>0</v>
      </c>
    </row>
    <row r="8439" spans="1:10">
      <c r="A8439" s="24">
        <v>41991</v>
      </c>
      <c r="B8439" s="25" t="s">
        <v>123</v>
      </c>
      <c r="C8439" s="31">
        <f t="shared" si="524"/>
        <v>5.6657210400000011</v>
      </c>
      <c r="D8439" s="31">
        <f t="shared" si="525"/>
        <v>0</v>
      </c>
      <c r="E8439" s="31">
        <v>0</v>
      </c>
      <c r="F8439" s="31">
        <v>0</v>
      </c>
      <c r="G8439" s="31">
        <v>0</v>
      </c>
      <c r="H8439" s="11">
        <f>貼り付けシート!C8439</f>
        <v>0</v>
      </c>
      <c r="I8439" s="11">
        <f t="shared" si="526"/>
        <v>0</v>
      </c>
      <c r="J8439" s="23">
        <f t="shared" si="527"/>
        <v>0</v>
      </c>
    </row>
    <row r="8440" spans="1:10">
      <c r="A8440" s="24">
        <v>41991</v>
      </c>
      <c r="B8440" s="25" t="s">
        <v>124</v>
      </c>
      <c r="C8440" s="31">
        <f t="shared" si="524"/>
        <v>5.6657210400000011</v>
      </c>
      <c r="D8440" s="31">
        <f t="shared" si="525"/>
        <v>0</v>
      </c>
      <c r="E8440" s="31">
        <v>0</v>
      </c>
      <c r="F8440" s="31">
        <v>0</v>
      </c>
      <c r="G8440" s="31">
        <v>0</v>
      </c>
      <c r="H8440" s="11">
        <f>貼り付けシート!C8440</f>
        <v>0</v>
      </c>
      <c r="I8440" s="11">
        <f t="shared" si="526"/>
        <v>0</v>
      </c>
      <c r="J8440" s="23">
        <f t="shared" si="527"/>
        <v>0</v>
      </c>
    </row>
    <row r="8441" spans="1:10">
      <c r="A8441" s="24">
        <v>41991</v>
      </c>
      <c r="B8441" s="25" t="s">
        <v>125</v>
      </c>
      <c r="C8441" s="31">
        <f t="shared" si="524"/>
        <v>5.6657210400000011</v>
      </c>
      <c r="D8441" s="31">
        <f t="shared" si="525"/>
        <v>0</v>
      </c>
      <c r="E8441" s="31">
        <v>0</v>
      </c>
      <c r="F8441" s="31">
        <v>0</v>
      </c>
      <c r="G8441" s="31">
        <v>0</v>
      </c>
      <c r="H8441" s="11">
        <f>貼り付けシート!C8441</f>
        <v>0</v>
      </c>
      <c r="I8441" s="11">
        <f t="shared" si="526"/>
        <v>0</v>
      </c>
      <c r="J8441" s="23">
        <f t="shared" si="527"/>
        <v>0</v>
      </c>
    </row>
    <row r="8442" spans="1:10">
      <c r="A8442" s="24">
        <v>41991</v>
      </c>
      <c r="B8442" s="25" t="s">
        <v>126</v>
      </c>
      <c r="C8442" s="31">
        <f t="shared" si="524"/>
        <v>5.6657210400000011</v>
      </c>
      <c r="D8442" s="31">
        <f t="shared" si="525"/>
        <v>0</v>
      </c>
      <c r="E8442" s="31">
        <v>0</v>
      </c>
      <c r="F8442" s="31">
        <v>0</v>
      </c>
      <c r="G8442" s="31">
        <v>0</v>
      </c>
      <c r="H8442" s="11">
        <f>貼り付けシート!C8442</f>
        <v>0</v>
      </c>
      <c r="I8442" s="11">
        <f t="shared" si="526"/>
        <v>0</v>
      </c>
      <c r="J8442" s="23">
        <f t="shared" si="527"/>
        <v>0</v>
      </c>
    </row>
    <row r="8443" spans="1:10">
      <c r="A8443" s="24">
        <v>41991</v>
      </c>
      <c r="B8443" s="25" t="s">
        <v>127</v>
      </c>
      <c r="C8443" s="31">
        <f t="shared" si="524"/>
        <v>5.6657210400000011</v>
      </c>
      <c r="D8443" s="31">
        <f t="shared" si="525"/>
        <v>0</v>
      </c>
      <c r="E8443" s="31">
        <v>0</v>
      </c>
      <c r="F8443" s="31">
        <v>0</v>
      </c>
      <c r="G8443" s="31">
        <v>0</v>
      </c>
      <c r="H8443" s="11">
        <f>貼り付けシート!C8443</f>
        <v>0</v>
      </c>
      <c r="I8443" s="11">
        <f t="shared" si="526"/>
        <v>0</v>
      </c>
      <c r="J8443" s="23">
        <f t="shared" si="527"/>
        <v>0</v>
      </c>
    </row>
    <row r="8444" spans="1:10">
      <c r="A8444" s="24">
        <v>41991</v>
      </c>
      <c r="B8444" s="25" t="s">
        <v>128</v>
      </c>
      <c r="C8444" s="31">
        <f t="shared" si="524"/>
        <v>5.6657210400000011</v>
      </c>
      <c r="D8444" s="31">
        <f t="shared" si="525"/>
        <v>0</v>
      </c>
      <c r="E8444" s="31">
        <v>0</v>
      </c>
      <c r="F8444" s="31">
        <v>0</v>
      </c>
      <c r="G8444" s="31">
        <v>0</v>
      </c>
      <c r="H8444" s="11">
        <f>貼り付けシート!C8444</f>
        <v>0</v>
      </c>
      <c r="I8444" s="11">
        <f t="shared" si="526"/>
        <v>0</v>
      </c>
      <c r="J8444" s="23">
        <f t="shared" si="527"/>
        <v>0</v>
      </c>
    </row>
    <row r="8445" spans="1:10">
      <c r="A8445" s="24">
        <v>41991</v>
      </c>
      <c r="B8445" s="25" t="s">
        <v>129</v>
      </c>
      <c r="C8445" s="31">
        <f t="shared" si="524"/>
        <v>5.6657210400000011</v>
      </c>
      <c r="D8445" s="31">
        <f t="shared" si="525"/>
        <v>0</v>
      </c>
      <c r="E8445" s="31">
        <v>0</v>
      </c>
      <c r="F8445" s="31">
        <v>0</v>
      </c>
      <c r="G8445" s="31">
        <v>0</v>
      </c>
      <c r="H8445" s="11">
        <f>貼り付けシート!C8445</f>
        <v>0</v>
      </c>
      <c r="I8445" s="11">
        <f t="shared" si="526"/>
        <v>0</v>
      </c>
      <c r="J8445" s="23">
        <f t="shared" si="527"/>
        <v>0</v>
      </c>
    </row>
    <row r="8446" spans="1:10">
      <c r="A8446" s="24">
        <v>41991</v>
      </c>
      <c r="B8446" s="25" t="s">
        <v>130</v>
      </c>
      <c r="C8446" s="31">
        <f t="shared" si="524"/>
        <v>5.6657210400000011</v>
      </c>
      <c r="D8446" s="31">
        <f t="shared" si="525"/>
        <v>0</v>
      </c>
      <c r="E8446" s="31">
        <v>0</v>
      </c>
      <c r="F8446" s="31">
        <v>0</v>
      </c>
      <c r="G8446" s="31">
        <v>0</v>
      </c>
      <c r="H8446" s="11">
        <f>貼り付けシート!C8446</f>
        <v>0</v>
      </c>
      <c r="I8446" s="11">
        <f t="shared" si="526"/>
        <v>0</v>
      </c>
      <c r="J8446" s="23">
        <f t="shared" si="527"/>
        <v>0</v>
      </c>
    </row>
    <row r="8447" spans="1:10">
      <c r="A8447" s="24">
        <v>41991</v>
      </c>
      <c r="B8447" s="25" t="s">
        <v>131</v>
      </c>
      <c r="C8447" s="31">
        <f t="shared" si="524"/>
        <v>5.6657210400000011</v>
      </c>
      <c r="D8447" s="31">
        <f t="shared" si="525"/>
        <v>0</v>
      </c>
      <c r="E8447" s="31">
        <v>0</v>
      </c>
      <c r="F8447" s="31">
        <v>0</v>
      </c>
      <c r="G8447" s="31">
        <v>0</v>
      </c>
      <c r="H8447" s="11">
        <f>貼り付けシート!C8447</f>
        <v>0</v>
      </c>
      <c r="I8447" s="11">
        <f t="shared" si="526"/>
        <v>0</v>
      </c>
      <c r="J8447" s="23">
        <f t="shared" si="527"/>
        <v>0</v>
      </c>
    </row>
    <row r="8448" spans="1:10">
      <c r="A8448" s="24">
        <v>41991</v>
      </c>
      <c r="B8448" s="25" t="s">
        <v>132</v>
      </c>
      <c r="C8448" s="31">
        <f t="shared" si="524"/>
        <v>5.6657210400000011</v>
      </c>
      <c r="D8448" s="31">
        <f t="shared" si="525"/>
        <v>0</v>
      </c>
      <c r="E8448" s="31">
        <v>0</v>
      </c>
      <c r="F8448" s="31">
        <v>0</v>
      </c>
      <c r="G8448" s="31">
        <v>0</v>
      </c>
      <c r="H8448" s="11">
        <f>貼り付けシート!C8448</f>
        <v>0</v>
      </c>
      <c r="I8448" s="11">
        <f t="shared" si="526"/>
        <v>0</v>
      </c>
      <c r="J8448" s="23">
        <f t="shared" si="527"/>
        <v>0</v>
      </c>
    </row>
    <row r="8449" spans="1:10">
      <c r="A8449" s="24">
        <v>41991</v>
      </c>
      <c r="B8449" s="25" t="s">
        <v>133</v>
      </c>
      <c r="C8449" s="31">
        <f t="shared" si="524"/>
        <v>5.6657210400000011</v>
      </c>
      <c r="D8449" s="31">
        <f t="shared" si="525"/>
        <v>0</v>
      </c>
      <c r="E8449" s="31">
        <v>0</v>
      </c>
      <c r="F8449" s="31">
        <v>0</v>
      </c>
      <c r="G8449" s="31">
        <v>0</v>
      </c>
      <c r="H8449" s="11">
        <f>貼り付けシート!C8449</f>
        <v>0</v>
      </c>
      <c r="I8449" s="11">
        <f t="shared" si="526"/>
        <v>0</v>
      </c>
      <c r="J8449" s="23">
        <f t="shared" si="527"/>
        <v>0</v>
      </c>
    </row>
    <row r="8450" spans="1:10">
      <c r="A8450" s="24">
        <v>41991</v>
      </c>
      <c r="B8450" s="25" t="s">
        <v>134</v>
      </c>
      <c r="C8450" s="31">
        <f t="shared" si="524"/>
        <v>5.6657210400000011</v>
      </c>
      <c r="D8450" s="31">
        <f t="shared" si="525"/>
        <v>0</v>
      </c>
      <c r="E8450" s="31">
        <v>0</v>
      </c>
      <c r="F8450" s="31">
        <v>0</v>
      </c>
      <c r="G8450" s="31">
        <v>0</v>
      </c>
      <c r="H8450" s="11">
        <f>貼り付けシート!C8450</f>
        <v>0</v>
      </c>
      <c r="I8450" s="11">
        <f t="shared" si="526"/>
        <v>0</v>
      </c>
      <c r="J8450" s="23">
        <f t="shared" si="527"/>
        <v>0</v>
      </c>
    </row>
    <row r="8451" spans="1:10">
      <c r="A8451" s="24">
        <v>41991</v>
      </c>
      <c r="B8451" s="25" t="s">
        <v>135</v>
      </c>
      <c r="C8451" s="31">
        <f t="shared" si="524"/>
        <v>5.6657210400000011</v>
      </c>
      <c r="D8451" s="31">
        <f t="shared" si="525"/>
        <v>0</v>
      </c>
      <c r="E8451" s="31">
        <v>0</v>
      </c>
      <c r="F8451" s="31">
        <v>0</v>
      </c>
      <c r="G8451" s="31">
        <v>0</v>
      </c>
      <c r="H8451" s="11">
        <f>貼り付けシート!C8451</f>
        <v>0</v>
      </c>
      <c r="I8451" s="11">
        <f t="shared" si="526"/>
        <v>0</v>
      </c>
      <c r="J8451" s="23">
        <f t="shared" si="527"/>
        <v>0</v>
      </c>
    </row>
    <row r="8452" spans="1:10">
      <c r="A8452" s="24">
        <v>41991</v>
      </c>
      <c r="B8452" s="25" t="s">
        <v>136</v>
      </c>
      <c r="C8452" s="31">
        <f t="shared" si="524"/>
        <v>5.6657210400000011</v>
      </c>
      <c r="D8452" s="31">
        <f t="shared" si="525"/>
        <v>0</v>
      </c>
      <c r="E8452" s="31">
        <v>0</v>
      </c>
      <c r="F8452" s="31">
        <v>0</v>
      </c>
      <c r="G8452" s="31">
        <v>0</v>
      </c>
      <c r="H8452" s="11">
        <f>貼り付けシート!C8452</f>
        <v>0</v>
      </c>
      <c r="I8452" s="11">
        <f t="shared" si="526"/>
        <v>0</v>
      </c>
      <c r="J8452" s="23">
        <f t="shared" si="527"/>
        <v>0</v>
      </c>
    </row>
    <row r="8453" spans="1:10">
      <c r="A8453" s="24">
        <v>41991</v>
      </c>
      <c r="B8453" s="25" t="s">
        <v>137</v>
      </c>
      <c r="C8453" s="31">
        <f t="shared" si="524"/>
        <v>5.6657210400000011</v>
      </c>
      <c r="D8453" s="31">
        <f t="shared" si="525"/>
        <v>0</v>
      </c>
      <c r="E8453" s="31">
        <v>0</v>
      </c>
      <c r="F8453" s="31">
        <v>0</v>
      </c>
      <c r="G8453" s="31">
        <v>0</v>
      </c>
      <c r="H8453" s="11">
        <f>貼り付けシート!C8453</f>
        <v>0</v>
      </c>
      <c r="I8453" s="11">
        <f t="shared" si="526"/>
        <v>0</v>
      </c>
      <c r="J8453" s="23">
        <f t="shared" si="527"/>
        <v>0</v>
      </c>
    </row>
    <row r="8454" spans="1:10">
      <c r="A8454" s="24">
        <v>41992</v>
      </c>
      <c r="B8454" s="25" t="s">
        <v>114</v>
      </c>
      <c r="C8454" s="31">
        <f t="shared" si="524"/>
        <v>5.6657210400000011</v>
      </c>
      <c r="D8454" s="31">
        <f t="shared" si="525"/>
        <v>0</v>
      </c>
      <c r="E8454" s="31">
        <v>0</v>
      </c>
      <c r="F8454" s="31">
        <v>0</v>
      </c>
      <c r="G8454" s="31">
        <v>0</v>
      </c>
      <c r="H8454" s="11">
        <f>貼り付けシート!C8454</f>
        <v>0</v>
      </c>
      <c r="I8454" s="11">
        <f t="shared" si="526"/>
        <v>0</v>
      </c>
      <c r="J8454" s="23">
        <f t="shared" si="527"/>
        <v>0</v>
      </c>
    </row>
    <row r="8455" spans="1:10">
      <c r="A8455" s="24">
        <v>41992</v>
      </c>
      <c r="B8455" s="25" t="s">
        <v>115</v>
      </c>
      <c r="C8455" s="31">
        <f t="shared" ref="C8455:C8518" si="528">$P$4*3600*10^-6</f>
        <v>5.6657210400000011</v>
      </c>
      <c r="D8455" s="31">
        <f t="shared" ref="D8455:D8518" si="529">I8455*1/$P$9*10^3/3600</f>
        <v>0</v>
      </c>
      <c r="E8455" s="31">
        <v>0</v>
      </c>
      <c r="F8455" s="31">
        <v>0</v>
      </c>
      <c r="G8455" s="31">
        <v>0</v>
      </c>
      <c r="H8455" s="11">
        <f>貼り付けシート!C8455</f>
        <v>0</v>
      </c>
      <c r="I8455" s="11">
        <f t="shared" ref="I8455:I8518" si="530">IF(H8455&gt;C8455,C8455,H8455)</f>
        <v>0</v>
      </c>
      <c r="J8455" s="23">
        <f t="shared" ref="J8455:J8518" si="531">IF(H8455&gt;C8455,H8455-C8455,0)</f>
        <v>0</v>
      </c>
    </row>
    <row r="8456" spans="1:10">
      <c r="A8456" s="24">
        <v>41992</v>
      </c>
      <c r="B8456" s="25" t="s">
        <v>116</v>
      </c>
      <c r="C8456" s="31">
        <f t="shared" si="528"/>
        <v>5.6657210400000011</v>
      </c>
      <c r="D8456" s="31">
        <f t="shared" si="529"/>
        <v>0</v>
      </c>
      <c r="E8456" s="31">
        <v>0</v>
      </c>
      <c r="F8456" s="31">
        <v>0</v>
      </c>
      <c r="G8456" s="31">
        <v>0</v>
      </c>
      <c r="H8456" s="11">
        <f>貼り付けシート!C8456</f>
        <v>0</v>
      </c>
      <c r="I8456" s="11">
        <f t="shared" si="530"/>
        <v>0</v>
      </c>
      <c r="J8456" s="23">
        <f t="shared" si="531"/>
        <v>0</v>
      </c>
    </row>
    <row r="8457" spans="1:10">
      <c r="A8457" s="24">
        <v>41992</v>
      </c>
      <c r="B8457" s="25" t="s">
        <v>117</v>
      </c>
      <c r="C8457" s="31">
        <f t="shared" si="528"/>
        <v>5.6657210400000011</v>
      </c>
      <c r="D8457" s="31">
        <f t="shared" si="529"/>
        <v>0</v>
      </c>
      <c r="E8457" s="31">
        <v>0</v>
      </c>
      <c r="F8457" s="31">
        <v>0</v>
      </c>
      <c r="G8457" s="31">
        <v>0</v>
      </c>
      <c r="H8457" s="11">
        <f>貼り付けシート!C8457</f>
        <v>0</v>
      </c>
      <c r="I8457" s="11">
        <f t="shared" si="530"/>
        <v>0</v>
      </c>
      <c r="J8457" s="23">
        <f t="shared" si="531"/>
        <v>0</v>
      </c>
    </row>
    <row r="8458" spans="1:10">
      <c r="A8458" s="24">
        <v>41992</v>
      </c>
      <c r="B8458" s="25" t="s">
        <v>118</v>
      </c>
      <c r="C8458" s="31">
        <f t="shared" si="528"/>
        <v>5.6657210400000011</v>
      </c>
      <c r="D8458" s="31">
        <f t="shared" si="529"/>
        <v>0</v>
      </c>
      <c r="E8458" s="31">
        <v>0</v>
      </c>
      <c r="F8458" s="31">
        <v>0</v>
      </c>
      <c r="G8458" s="31">
        <v>0</v>
      </c>
      <c r="H8458" s="11">
        <f>貼り付けシート!C8458</f>
        <v>0</v>
      </c>
      <c r="I8458" s="11">
        <f t="shared" si="530"/>
        <v>0</v>
      </c>
      <c r="J8458" s="23">
        <f t="shared" si="531"/>
        <v>0</v>
      </c>
    </row>
    <row r="8459" spans="1:10">
      <c r="A8459" s="24">
        <v>41992</v>
      </c>
      <c r="B8459" s="25" t="s">
        <v>119</v>
      </c>
      <c r="C8459" s="31">
        <f t="shared" si="528"/>
        <v>5.6657210400000011</v>
      </c>
      <c r="D8459" s="31">
        <f t="shared" si="529"/>
        <v>0</v>
      </c>
      <c r="E8459" s="31">
        <v>0</v>
      </c>
      <c r="F8459" s="31">
        <v>0</v>
      </c>
      <c r="G8459" s="31">
        <v>0</v>
      </c>
      <c r="H8459" s="11">
        <f>貼り付けシート!C8459</f>
        <v>0</v>
      </c>
      <c r="I8459" s="11">
        <f t="shared" si="530"/>
        <v>0</v>
      </c>
      <c r="J8459" s="23">
        <f t="shared" si="531"/>
        <v>0</v>
      </c>
    </row>
    <row r="8460" spans="1:10">
      <c r="A8460" s="24">
        <v>41992</v>
      </c>
      <c r="B8460" s="25" t="s">
        <v>120</v>
      </c>
      <c r="C8460" s="31">
        <f t="shared" si="528"/>
        <v>5.6657210400000011</v>
      </c>
      <c r="D8460" s="31">
        <f t="shared" si="529"/>
        <v>0</v>
      </c>
      <c r="E8460" s="31">
        <v>0</v>
      </c>
      <c r="F8460" s="31">
        <v>0</v>
      </c>
      <c r="G8460" s="31">
        <v>0</v>
      </c>
      <c r="H8460" s="11">
        <f>貼り付けシート!C8460</f>
        <v>0</v>
      </c>
      <c r="I8460" s="11">
        <f t="shared" si="530"/>
        <v>0</v>
      </c>
      <c r="J8460" s="23">
        <f t="shared" si="531"/>
        <v>0</v>
      </c>
    </row>
    <row r="8461" spans="1:10">
      <c r="A8461" s="24">
        <v>41992</v>
      </c>
      <c r="B8461" s="25" t="s">
        <v>121</v>
      </c>
      <c r="C8461" s="31">
        <f t="shared" si="528"/>
        <v>5.6657210400000011</v>
      </c>
      <c r="D8461" s="31">
        <f t="shared" si="529"/>
        <v>0</v>
      </c>
      <c r="E8461" s="31">
        <v>0</v>
      </c>
      <c r="F8461" s="31">
        <v>0</v>
      </c>
      <c r="G8461" s="31">
        <v>0</v>
      </c>
      <c r="H8461" s="11">
        <f>貼り付けシート!C8461</f>
        <v>0</v>
      </c>
      <c r="I8461" s="11">
        <f t="shared" si="530"/>
        <v>0</v>
      </c>
      <c r="J8461" s="23">
        <f t="shared" si="531"/>
        <v>0</v>
      </c>
    </row>
    <row r="8462" spans="1:10">
      <c r="A8462" s="24">
        <v>41992</v>
      </c>
      <c r="B8462" s="25" t="s">
        <v>122</v>
      </c>
      <c r="C8462" s="31">
        <f t="shared" si="528"/>
        <v>5.6657210400000011</v>
      </c>
      <c r="D8462" s="31">
        <f t="shared" si="529"/>
        <v>0</v>
      </c>
      <c r="E8462" s="31">
        <v>0</v>
      </c>
      <c r="F8462" s="31">
        <v>0</v>
      </c>
      <c r="G8462" s="31">
        <v>0</v>
      </c>
      <c r="H8462" s="11">
        <f>貼り付けシート!C8462</f>
        <v>0</v>
      </c>
      <c r="I8462" s="11">
        <f t="shared" si="530"/>
        <v>0</v>
      </c>
      <c r="J8462" s="23">
        <f t="shared" si="531"/>
        <v>0</v>
      </c>
    </row>
    <row r="8463" spans="1:10">
      <c r="A8463" s="24">
        <v>41992</v>
      </c>
      <c r="B8463" s="25" t="s">
        <v>123</v>
      </c>
      <c r="C8463" s="31">
        <f t="shared" si="528"/>
        <v>5.6657210400000011</v>
      </c>
      <c r="D8463" s="31">
        <f t="shared" si="529"/>
        <v>0</v>
      </c>
      <c r="E8463" s="31">
        <v>0</v>
      </c>
      <c r="F8463" s="31">
        <v>0</v>
      </c>
      <c r="G8463" s="31">
        <v>0</v>
      </c>
      <c r="H8463" s="11">
        <f>貼り付けシート!C8463</f>
        <v>0</v>
      </c>
      <c r="I8463" s="11">
        <f t="shared" si="530"/>
        <v>0</v>
      </c>
      <c r="J8463" s="23">
        <f t="shared" si="531"/>
        <v>0</v>
      </c>
    </row>
    <row r="8464" spans="1:10">
      <c r="A8464" s="24">
        <v>41992</v>
      </c>
      <c r="B8464" s="25" t="s">
        <v>124</v>
      </c>
      <c r="C8464" s="31">
        <f t="shared" si="528"/>
        <v>5.6657210400000011</v>
      </c>
      <c r="D8464" s="31">
        <f t="shared" si="529"/>
        <v>0</v>
      </c>
      <c r="E8464" s="31">
        <v>0</v>
      </c>
      <c r="F8464" s="31">
        <v>0</v>
      </c>
      <c r="G8464" s="31">
        <v>0</v>
      </c>
      <c r="H8464" s="11">
        <f>貼り付けシート!C8464</f>
        <v>0</v>
      </c>
      <c r="I8464" s="11">
        <f t="shared" si="530"/>
        <v>0</v>
      </c>
      <c r="J8464" s="23">
        <f t="shared" si="531"/>
        <v>0</v>
      </c>
    </row>
    <row r="8465" spans="1:10">
      <c r="A8465" s="24">
        <v>41992</v>
      </c>
      <c r="B8465" s="25" t="s">
        <v>125</v>
      </c>
      <c r="C8465" s="31">
        <f t="shared" si="528"/>
        <v>5.6657210400000011</v>
      </c>
      <c r="D8465" s="31">
        <f t="shared" si="529"/>
        <v>0</v>
      </c>
      <c r="E8465" s="31">
        <v>0</v>
      </c>
      <c r="F8465" s="31">
        <v>0</v>
      </c>
      <c r="G8465" s="31">
        <v>0</v>
      </c>
      <c r="H8465" s="11">
        <f>貼り付けシート!C8465</f>
        <v>0</v>
      </c>
      <c r="I8465" s="11">
        <f t="shared" si="530"/>
        <v>0</v>
      </c>
      <c r="J8465" s="23">
        <f t="shared" si="531"/>
        <v>0</v>
      </c>
    </row>
    <row r="8466" spans="1:10">
      <c r="A8466" s="24">
        <v>41992</v>
      </c>
      <c r="B8466" s="25" t="s">
        <v>126</v>
      </c>
      <c r="C8466" s="31">
        <f t="shared" si="528"/>
        <v>5.6657210400000011</v>
      </c>
      <c r="D8466" s="31">
        <f t="shared" si="529"/>
        <v>0</v>
      </c>
      <c r="E8466" s="31">
        <v>0</v>
      </c>
      <c r="F8466" s="31">
        <v>0</v>
      </c>
      <c r="G8466" s="31">
        <v>0</v>
      </c>
      <c r="H8466" s="11">
        <f>貼り付けシート!C8466</f>
        <v>0</v>
      </c>
      <c r="I8466" s="11">
        <f t="shared" si="530"/>
        <v>0</v>
      </c>
      <c r="J8466" s="23">
        <f t="shared" si="531"/>
        <v>0</v>
      </c>
    </row>
    <row r="8467" spans="1:10">
      <c r="A8467" s="24">
        <v>41992</v>
      </c>
      <c r="B8467" s="25" t="s">
        <v>127</v>
      </c>
      <c r="C8467" s="31">
        <f t="shared" si="528"/>
        <v>5.6657210400000011</v>
      </c>
      <c r="D8467" s="31">
        <f t="shared" si="529"/>
        <v>0</v>
      </c>
      <c r="E8467" s="31">
        <v>0</v>
      </c>
      <c r="F8467" s="31">
        <v>0</v>
      </c>
      <c r="G8467" s="31">
        <v>0</v>
      </c>
      <c r="H8467" s="11">
        <f>貼り付けシート!C8467</f>
        <v>0</v>
      </c>
      <c r="I8467" s="11">
        <f t="shared" si="530"/>
        <v>0</v>
      </c>
      <c r="J8467" s="23">
        <f t="shared" si="531"/>
        <v>0</v>
      </c>
    </row>
    <row r="8468" spans="1:10">
      <c r="A8468" s="24">
        <v>41992</v>
      </c>
      <c r="B8468" s="25" t="s">
        <v>128</v>
      </c>
      <c r="C8468" s="31">
        <f t="shared" si="528"/>
        <v>5.6657210400000011</v>
      </c>
      <c r="D8468" s="31">
        <f t="shared" si="529"/>
        <v>0</v>
      </c>
      <c r="E8468" s="31">
        <v>0</v>
      </c>
      <c r="F8468" s="31">
        <v>0</v>
      </c>
      <c r="G8468" s="31">
        <v>0</v>
      </c>
      <c r="H8468" s="11">
        <f>貼り付けシート!C8468</f>
        <v>0</v>
      </c>
      <c r="I8468" s="11">
        <f t="shared" si="530"/>
        <v>0</v>
      </c>
      <c r="J8468" s="23">
        <f t="shared" si="531"/>
        <v>0</v>
      </c>
    </row>
    <row r="8469" spans="1:10">
      <c r="A8469" s="24">
        <v>41992</v>
      </c>
      <c r="B8469" s="25" t="s">
        <v>129</v>
      </c>
      <c r="C8469" s="31">
        <f t="shared" si="528"/>
        <v>5.6657210400000011</v>
      </c>
      <c r="D8469" s="31">
        <f t="shared" si="529"/>
        <v>0</v>
      </c>
      <c r="E8469" s="31">
        <v>0</v>
      </c>
      <c r="F8469" s="31">
        <v>0</v>
      </c>
      <c r="G8469" s="31">
        <v>0</v>
      </c>
      <c r="H8469" s="11">
        <f>貼り付けシート!C8469</f>
        <v>0</v>
      </c>
      <c r="I8469" s="11">
        <f t="shared" si="530"/>
        <v>0</v>
      </c>
      <c r="J8469" s="23">
        <f t="shared" si="531"/>
        <v>0</v>
      </c>
    </row>
    <row r="8470" spans="1:10">
      <c r="A8470" s="24">
        <v>41992</v>
      </c>
      <c r="B8470" s="25" t="s">
        <v>130</v>
      </c>
      <c r="C8470" s="31">
        <f t="shared" si="528"/>
        <v>5.6657210400000011</v>
      </c>
      <c r="D8470" s="31">
        <f t="shared" si="529"/>
        <v>0</v>
      </c>
      <c r="E8470" s="31">
        <v>0</v>
      </c>
      <c r="F8470" s="31">
        <v>0</v>
      </c>
      <c r="G8470" s="31">
        <v>0</v>
      </c>
      <c r="H8470" s="11">
        <f>貼り付けシート!C8470</f>
        <v>0</v>
      </c>
      <c r="I8470" s="11">
        <f t="shared" si="530"/>
        <v>0</v>
      </c>
      <c r="J8470" s="23">
        <f t="shared" si="531"/>
        <v>0</v>
      </c>
    </row>
    <row r="8471" spans="1:10">
      <c r="A8471" s="24">
        <v>41992</v>
      </c>
      <c r="B8471" s="25" t="s">
        <v>131</v>
      </c>
      <c r="C8471" s="31">
        <f t="shared" si="528"/>
        <v>5.6657210400000011</v>
      </c>
      <c r="D8471" s="31">
        <f t="shared" si="529"/>
        <v>0</v>
      </c>
      <c r="E8471" s="31">
        <v>0</v>
      </c>
      <c r="F8471" s="31">
        <v>0</v>
      </c>
      <c r="G8471" s="31">
        <v>0</v>
      </c>
      <c r="H8471" s="11">
        <f>貼り付けシート!C8471</f>
        <v>0</v>
      </c>
      <c r="I8471" s="11">
        <f t="shared" si="530"/>
        <v>0</v>
      </c>
      <c r="J8471" s="23">
        <f t="shared" si="531"/>
        <v>0</v>
      </c>
    </row>
    <row r="8472" spans="1:10">
      <c r="A8472" s="24">
        <v>41992</v>
      </c>
      <c r="B8472" s="25" t="s">
        <v>132</v>
      </c>
      <c r="C8472" s="31">
        <f t="shared" si="528"/>
        <v>5.6657210400000011</v>
      </c>
      <c r="D8472" s="31">
        <f t="shared" si="529"/>
        <v>0</v>
      </c>
      <c r="E8472" s="31">
        <v>0</v>
      </c>
      <c r="F8472" s="31">
        <v>0</v>
      </c>
      <c r="G8472" s="31">
        <v>0</v>
      </c>
      <c r="H8472" s="11">
        <f>貼り付けシート!C8472</f>
        <v>0</v>
      </c>
      <c r="I8472" s="11">
        <f t="shared" si="530"/>
        <v>0</v>
      </c>
      <c r="J8472" s="23">
        <f t="shared" si="531"/>
        <v>0</v>
      </c>
    </row>
    <row r="8473" spans="1:10">
      <c r="A8473" s="24">
        <v>41992</v>
      </c>
      <c r="B8473" s="25" t="s">
        <v>133</v>
      </c>
      <c r="C8473" s="31">
        <f t="shared" si="528"/>
        <v>5.6657210400000011</v>
      </c>
      <c r="D8473" s="31">
        <f t="shared" si="529"/>
        <v>0</v>
      </c>
      <c r="E8473" s="31">
        <v>0</v>
      </c>
      <c r="F8473" s="31">
        <v>0</v>
      </c>
      <c r="G8473" s="31">
        <v>0</v>
      </c>
      <c r="H8473" s="11">
        <f>貼り付けシート!C8473</f>
        <v>0</v>
      </c>
      <c r="I8473" s="11">
        <f t="shared" si="530"/>
        <v>0</v>
      </c>
      <c r="J8473" s="23">
        <f t="shared" si="531"/>
        <v>0</v>
      </c>
    </row>
    <row r="8474" spans="1:10">
      <c r="A8474" s="24">
        <v>41992</v>
      </c>
      <c r="B8474" s="25" t="s">
        <v>134</v>
      </c>
      <c r="C8474" s="31">
        <f t="shared" si="528"/>
        <v>5.6657210400000011</v>
      </c>
      <c r="D8474" s="31">
        <f t="shared" si="529"/>
        <v>0</v>
      </c>
      <c r="E8474" s="31">
        <v>0</v>
      </c>
      <c r="F8474" s="31">
        <v>0</v>
      </c>
      <c r="G8474" s="31">
        <v>0</v>
      </c>
      <c r="H8474" s="11">
        <f>貼り付けシート!C8474</f>
        <v>0</v>
      </c>
      <c r="I8474" s="11">
        <f t="shared" si="530"/>
        <v>0</v>
      </c>
      <c r="J8474" s="23">
        <f t="shared" si="531"/>
        <v>0</v>
      </c>
    </row>
    <row r="8475" spans="1:10">
      <c r="A8475" s="24">
        <v>41992</v>
      </c>
      <c r="B8475" s="25" t="s">
        <v>135</v>
      </c>
      <c r="C8475" s="31">
        <f t="shared" si="528"/>
        <v>5.6657210400000011</v>
      </c>
      <c r="D8475" s="31">
        <f t="shared" si="529"/>
        <v>0</v>
      </c>
      <c r="E8475" s="31">
        <v>0</v>
      </c>
      <c r="F8475" s="31">
        <v>0</v>
      </c>
      <c r="G8475" s="31">
        <v>0</v>
      </c>
      <c r="H8475" s="11">
        <f>貼り付けシート!C8475</f>
        <v>0</v>
      </c>
      <c r="I8475" s="11">
        <f t="shared" si="530"/>
        <v>0</v>
      </c>
      <c r="J8475" s="23">
        <f t="shared" si="531"/>
        <v>0</v>
      </c>
    </row>
    <row r="8476" spans="1:10">
      <c r="A8476" s="24">
        <v>41992</v>
      </c>
      <c r="B8476" s="25" t="s">
        <v>136</v>
      </c>
      <c r="C8476" s="31">
        <f t="shared" si="528"/>
        <v>5.6657210400000011</v>
      </c>
      <c r="D8476" s="31">
        <f t="shared" si="529"/>
        <v>0</v>
      </c>
      <c r="E8476" s="31">
        <v>0</v>
      </c>
      <c r="F8476" s="31">
        <v>0</v>
      </c>
      <c r="G8476" s="31">
        <v>0</v>
      </c>
      <c r="H8476" s="11">
        <f>貼り付けシート!C8476</f>
        <v>0</v>
      </c>
      <c r="I8476" s="11">
        <f t="shared" si="530"/>
        <v>0</v>
      </c>
      <c r="J8476" s="23">
        <f t="shared" si="531"/>
        <v>0</v>
      </c>
    </row>
    <row r="8477" spans="1:10">
      <c r="A8477" s="24">
        <v>41992</v>
      </c>
      <c r="B8477" s="25" t="s">
        <v>137</v>
      </c>
      <c r="C8477" s="31">
        <f t="shared" si="528"/>
        <v>5.6657210400000011</v>
      </c>
      <c r="D8477" s="31">
        <f t="shared" si="529"/>
        <v>0</v>
      </c>
      <c r="E8477" s="31">
        <v>0</v>
      </c>
      <c r="F8477" s="31">
        <v>0</v>
      </c>
      <c r="G8477" s="31">
        <v>0</v>
      </c>
      <c r="H8477" s="11">
        <f>貼り付けシート!C8477</f>
        <v>0</v>
      </c>
      <c r="I8477" s="11">
        <f t="shared" si="530"/>
        <v>0</v>
      </c>
      <c r="J8477" s="23">
        <f t="shared" si="531"/>
        <v>0</v>
      </c>
    </row>
    <row r="8478" spans="1:10">
      <c r="A8478" s="24">
        <v>41993</v>
      </c>
      <c r="B8478" s="25" t="s">
        <v>114</v>
      </c>
      <c r="C8478" s="31">
        <f t="shared" si="528"/>
        <v>5.6657210400000011</v>
      </c>
      <c r="D8478" s="31">
        <f t="shared" si="529"/>
        <v>0</v>
      </c>
      <c r="E8478" s="31">
        <v>0</v>
      </c>
      <c r="F8478" s="31">
        <v>0</v>
      </c>
      <c r="G8478" s="31">
        <v>0</v>
      </c>
      <c r="H8478" s="11">
        <f>貼り付けシート!C8478</f>
        <v>0</v>
      </c>
      <c r="I8478" s="11">
        <f t="shared" si="530"/>
        <v>0</v>
      </c>
      <c r="J8478" s="23">
        <f t="shared" si="531"/>
        <v>0</v>
      </c>
    </row>
    <row r="8479" spans="1:10">
      <c r="A8479" s="24">
        <v>41993</v>
      </c>
      <c r="B8479" s="25" t="s">
        <v>115</v>
      </c>
      <c r="C8479" s="31">
        <f t="shared" si="528"/>
        <v>5.6657210400000011</v>
      </c>
      <c r="D8479" s="31">
        <f t="shared" si="529"/>
        <v>0</v>
      </c>
      <c r="E8479" s="31">
        <v>0</v>
      </c>
      <c r="F8479" s="31">
        <v>0</v>
      </c>
      <c r="G8479" s="31">
        <v>0</v>
      </c>
      <c r="H8479" s="11">
        <f>貼り付けシート!C8479</f>
        <v>0</v>
      </c>
      <c r="I8479" s="11">
        <f t="shared" si="530"/>
        <v>0</v>
      </c>
      <c r="J8479" s="23">
        <f t="shared" si="531"/>
        <v>0</v>
      </c>
    </row>
    <row r="8480" spans="1:10">
      <c r="A8480" s="24">
        <v>41993</v>
      </c>
      <c r="B8480" s="25" t="s">
        <v>116</v>
      </c>
      <c r="C8480" s="31">
        <f t="shared" si="528"/>
        <v>5.6657210400000011</v>
      </c>
      <c r="D8480" s="31">
        <f t="shared" si="529"/>
        <v>0</v>
      </c>
      <c r="E8480" s="31">
        <v>0</v>
      </c>
      <c r="F8480" s="31">
        <v>0</v>
      </c>
      <c r="G8480" s="31">
        <v>0</v>
      </c>
      <c r="H8480" s="11">
        <f>貼り付けシート!C8480</f>
        <v>0</v>
      </c>
      <c r="I8480" s="11">
        <f t="shared" si="530"/>
        <v>0</v>
      </c>
      <c r="J8480" s="23">
        <f t="shared" si="531"/>
        <v>0</v>
      </c>
    </row>
    <row r="8481" spans="1:10">
      <c r="A8481" s="24">
        <v>41993</v>
      </c>
      <c r="B8481" s="25" t="s">
        <v>117</v>
      </c>
      <c r="C8481" s="31">
        <f t="shared" si="528"/>
        <v>5.6657210400000011</v>
      </c>
      <c r="D8481" s="31">
        <f t="shared" si="529"/>
        <v>0</v>
      </c>
      <c r="E8481" s="31">
        <v>0</v>
      </c>
      <c r="F8481" s="31">
        <v>0</v>
      </c>
      <c r="G8481" s="31">
        <v>0</v>
      </c>
      <c r="H8481" s="11">
        <f>貼り付けシート!C8481</f>
        <v>0</v>
      </c>
      <c r="I8481" s="11">
        <f t="shared" si="530"/>
        <v>0</v>
      </c>
      <c r="J8481" s="23">
        <f t="shared" si="531"/>
        <v>0</v>
      </c>
    </row>
    <row r="8482" spans="1:10">
      <c r="A8482" s="24">
        <v>41993</v>
      </c>
      <c r="B8482" s="25" t="s">
        <v>118</v>
      </c>
      <c r="C8482" s="31">
        <f t="shared" si="528"/>
        <v>5.6657210400000011</v>
      </c>
      <c r="D8482" s="31">
        <f t="shared" si="529"/>
        <v>0</v>
      </c>
      <c r="E8482" s="31">
        <v>0</v>
      </c>
      <c r="F8482" s="31">
        <v>0</v>
      </c>
      <c r="G8482" s="31">
        <v>0</v>
      </c>
      <c r="H8482" s="11">
        <f>貼り付けシート!C8482</f>
        <v>0</v>
      </c>
      <c r="I8482" s="11">
        <f t="shared" si="530"/>
        <v>0</v>
      </c>
      <c r="J8482" s="23">
        <f t="shared" si="531"/>
        <v>0</v>
      </c>
    </row>
    <row r="8483" spans="1:10">
      <c r="A8483" s="24">
        <v>41993</v>
      </c>
      <c r="B8483" s="25" t="s">
        <v>119</v>
      </c>
      <c r="C8483" s="31">
        <f t="shared" si="528"/>
        <v>5.6657210400000011</v>
      </c>
      <c r="D8483" s="31">
        <f t="shared" si="529"/>
        <v>0</v>
      </c>
      <c r="E8483" s="31">
        <v>0</v>
      </c>
      <c r="F8483" s="31">
        <v>0</v>
      </c>
      <c r="G8483" s="31">
        <v>0</v>
      </c>
      <c r="H8483" s="11">
        <f>貼り付けシート!C8483</f>
        <v>0</v>
      </c>
      <c r="I8483" s="11">
        <f t="shared" si="530"/>
        <v>0</v>
      </c>
      <c r="J8483" s="23">
        <f t="shared" si="531"/>
        <v>0</v>
      </c>
    </row>
    <row r="8484" spans="1:10">
      <c r="A8484" s="24">
        <v>41993</v>
      </c>
      <c r="B8484" s="25" t="s">
        <v>120</v>
      </c>
      <c r="C8484" s="31">
        <f t="shared" si="528"/>
        <v>5.6657210400000011</v>
      </c>
      <c r="D8484" s="31">
        <f t="shared" si="529"/>
        <v>0</v>
      </c>
      <c r="E8484" s="31">
        <v>0</v>
      </c>
      <c r="F8484" s="31">
        <v>0</v>
      </c>
      <c r="G8484" s="31">
        <v>0</v>
      </c>
      <c r="H8484" s="11">
        <f>貼り付けシート!C8484</f>
        <v>0</v>
      </c>
      <c r="I8484" s="11">
        <f t="shared" si="530"/>
        <v>0</v>
      </c>
      <c r="J8484" s="23">
        <f t="shared" si="531"/>
        <v>0</v>
      </c>
    </row>
    <row r="8485" spans="1:10">
      <c r="A8485" s="24">
        <v>41993</v>
      </c>
      <c r="B8485" s="25" t="s">
        <v>121</v>
      </c>
      <c r="C8485" s="31">
        <f t="shared" si="528"/>
        <v>5.6657210400000011</v>
      </c>
      <c r="D8485" s="31">
        <f t="shared" si="529"/>
        <v>0</v>
      </c>
      <c r="E8485" s="31">
        <v>0</v>
      </c>
      <c r="F8485" s="31">
        <v>0</v>
      </c>
      <c r="G8485" s="31">
        <v>0</v>
      </c>
      <c r="H8485" s="11">
        <f>貼り付けシート!C8485</f>
        <v>0</v>
      </c>
      <c r="I8485" s="11">
        <f t="shared" si="530"/>
        <v>0</v>
      </c>
      <c r="J8485" s="23">
        <f t="shared" si="531"/>
        <v>0</v>
      </c>
    </row>
    <row r="8486" spans="1:10">
      <c r="A8486" s="24">
        <v>41993</v>
      </c>
      <c r="B8486" s="25" t="s">
        <v>122</v>
      </c>
      <c r="C8486" s="31">
        <f t="shared" si="528"/>
        <v>5.6657210400000011</v>
      </c>
      <c r="D8486" s="31">
        <f t="shared" si="529"/>
        <v>0</v>
      </c>
      <c r="E8486" s="31">
        <v>0</v>
      </c>
      <c r="F8486" s="31">
        <v>0</v>
      </c>
      <c r="G8486" s="31">
        <v>0</v>
      </c>
      <c r="H8486" s="11">
        <f>貼り付けシート!C8486</f>
        <v>0</v>
      </c>
      <c r="I8486" s="11">
        <f t="shared" si="530"/>
        <v>0</v>
      </c>
      <c r="J8486" s="23">
        <f t="shared" si="531"/>
        <v>0</v>
      </c>
    </row>
    <row r="8487" spans="1:10">
      <c r="A8487" s="24">
        <v>41993</v>
      </c>
      <c r="B8487" s="25" t="s">
        <v>123</v>
      </c>
      <c r="C8487" s="31">
        <f t="shared" si="528"/>
        <v>5.6657210400000011</v>
      </c>
      <c r="D8487" s="31">
        <f t="shared" si="529"/>
        <v>0</v>
      </c>
      <c r="E8487" s="31">
        <v>0</v>
      </c>
      <c r="F8487" s="31">
        <v>0</v>
      </c>
      <c r="G8487" s="31">
        <v>0</v>
      </c>
      <c r="H8487" s="11">
        <f>貼り付けシート!C8487</f>
        <v>0</v>
      </c>
      <c r="I8487" s="11">
        <f t="shared" si="530"/>
        <v>0</v>
      </c>
      <c r="J8487" s="23">
        <f t="shared" si="531"/>
        <v>0</v>
      </c>
    </row>
    <row r="8488" spans="1:10">
      <c r="A8488" s="24">
        <v>41993</v>
      </c>
      <c r="B8488" s="25" t="s">
        <v>124</v>
      </c>
      <c r="C8488" s="31">
        <f t="shared" si="528"/>
        <v>5.6657210400000011</v>
      </c>
      <c r="D8488" s="31">
        <f t="shared" si="529"/>
        <v>0</v>
      </c>
      <c r="E8488" s="31">
        <v>0</v>
      </c>
      <c r="F8488" s="31">
        <v>0</v>
      </c>
      <c r="G8488" s="31">
        <v>0</v>
      </c>
      <c r="H8488" s="11">
        <f>貼り付けシート!C8488</f>
        <v>0</v>
      </c>
      <c r="I8488" s="11">
        <f t="shared" si="530"/>
        <v>0</v>
      </c>
      <c r="J8488" s="23">
        <f t="shared" si="531"/>
        <v>0</v>
      </c>
    </row>
    <row r="8489" spans="1:10">
      <c r="A8489" s="24">
        <v>41993</v>
      </c>
      <c r="B8489" s="25" t="s">
        <v>125</v>
      </c>
      <c r="C8489" s="31">
        <f t="shared" si="528"/>
        <v>5.6657210400000011</v>
      </c>
      <c r="D8489" s="31">
        <f t="shared" si="529"/>
        <v>0</v>
      </c>
      <c r="E8489" s="31">
        <v>0</v>
      </c>
      <c r="F8489" s="31">
        <v>0</v>
      </c>
      <c r="G8489" s="31">
        <v>0</v>
      </c>
      <c r="H8489" s="11">
        <f>貼り付けシート!C8489</f>
        <v>0</v>
      </c>
      <c r="I8489" s="11">
        <f t="shared" si="530"/>
        <v>0</v>
      </c>
      <c r="J8489" s="23">
        <f t="shared" si="531"/>
        <v>0</v>
      </c>
    </row>
    <row r="8490" spans="1:10">
      <c r="A8490" s="24">
        <v>41993</v>
      </c>
      <c r="B8490" s="25" t="s">
        <v>126</v>
      </c>
      <c r="C8490" s="31">
        <f t="shared" si="528"/>
        <v>5.6657210400000011</v>
      </c>
      <c r="D8490" s="31">
        <f t="shared" si="529"/>
        <v>0</v>
      </c>
      <c r="E8490" s="31">
        <v>0</v>
      </c>
      <c r="F8490" s="31">
        <v>0</v>
      </c>
      <c r="G8490" s="31">
        <v>0</v>
      </c>
      <c r="H8490" s="11">
        <f>貼り付けシート!C8490</f>
        <v>0</v>
      </c>
      <c r="I8490" s="11">
        <f t="shared" si="530"/>
        <v>0</v>
      </c>
      <c r="J8490" s="23">
        <f t="shared" si="531"/>
        <v>0</v>
      </c>
    </row>
    <row r="8491" spans="1:10">
      <c r="A8491" s="24">
        <v>41993</v>
      </c>
      <c r="B8491" s="25" t="s">
        <v>127</v>
      </c>
      <c r="C8491" s="31">
        <f t="shared" si="528"/>
        <v>5.6657210400000011</v>
      </c>
      <c r="D8491" s="31">
        <f t="shared" si="529"/>
        <v>0</v>
      </c>
      <c r="E8491" s="31">
        <v>0</v>
      </c>
      <c r="F8491" s="31">
        <v>0</v>
      </c>
      <c r="G8491" s="31">
        <v>0</v>
      </c>
      <c r="H8491" s="11">
        <f>貼り付けシート!C8491</f>
        <v>0</v>
      </c>
      <c r="I8491" s="11">
        <f t="shared" si="530"/>
        <v>0</v>
      </c>
      <c r="J8491" s="23">
        <f t="shared" si="531"/>
        <v>0</v>
      </c>
    </row>
    <row r="8492" spans="1:10">
      <c r="A8492" s="24">
        <v>41993</v>
      </c>
      <c r="B8492" s="25" t="s">
        <v>128</v>
      </c>
      <c r="C8492" s="31">
        <f t="shared" si="528"/>
        <v>5.6657210400000011</v>
      </c>
      <c r="D8492" s="31">
        <f t="shared" si="529"/>
        <v>0</v>
      </c>
      <c r="E8492" s="31">
        <v>0</v>
      </c>
      <c r="F8492" s="31">
        <v>0</v>
      </c>
      <c r="G8492" s="31">
        <v>0</v>
      </c>
      <c r="H8492" s="11">
        <f>貼り付けシート!C8492</f>
        <v>0</v>
      </c>
      <c r="I8492" s="11">
        <f t="shared" si="530"/>
        <v>0</v>
      </c>
      <c r="J8492" s="23">
        <f t="shared" si="531"/>
        <v>0</v>
      </c>
    </row>
    <row r="8493" spans="1:10">
      <c r="A8493" s="24">
        <v>41993</v>
      </c>
      <c r="B8493" s="25" t="s">
        <v>129</v>
      </c>
      <c r="C8493" s="31">
        <f t="shared" si="528"/>
        <v>5.6657210400000011</v>
      </c>
      <c r="D8493" s="31">
        <f t="shared" si="529"/>
        <v>0</v>
      </c>
      <c r="E8493" s="31">
        <v>0</v>
      </c>
      <c r="F8493" s="31">
        <v>0</v>
      </c>
      <c r="G8493" s="31">
        <v>0</v>
      </c>
      <c r="H8493" s="11">
        <f>貼り付けシート!C8493</f>
        <v>0</v>
      </c>
      <c r="I8493" s="11">
        <f t="shared" si="530"/>
        <v>0</v>
      </c>
      <c r="J8493" s="23">
        <f t="shared" si="531"/>
        <v>0</v>
      </c>
    </row>
    <row r="8494" spans="1:10">
      <c r="A8494" s="24">
        <v>41993</v>
      </c>
      <c r="B8494" s="25" t="s">
        <v>130</v>
      </c>
      <c r="C8494" s="31">
        <f t="shared" si="528"/>
        <v>5.6657210400000011</v>
      </c>
      <c r="D8494" s="31">
        <f t="shared" si="529"/>
        <v>0</v>
      </c>
      <c r="E8494" s="31">
        <v>0</v>
      </c>
      <c r="F8494" s="31">
        <v>0</v>
      </c>
      <c r="G8494" s="31">
        <v>0</v>
      </c>
      <c r="H8494" s="11">
        <f>貼り付けシート!C8494</f>
        <v>0</v>
      </c>
      <c r="I8494" s="11">
        <f t="shared" si="530"/>
        <v>0</v>
      </c>
      <c r="J8494" s="23">
        <f t="shared" si="531"/>
        <v>0</v>
      </c>
    </row>
    <row r="8495" spans="1:10">
      <c r="A8495" s="24">
        <v>41993</v>
      </c>
      <c r="B8495" s="25" t="s">
        <v>131</v>
      </c>
      <c r="C8495" s="31">
        <f t="shared" si="528"/>
        <v>5.6657210400000011</v>
      </c>
      <c r="D8495" s="31">
        <f t="shared" si="529"/>
        <v>0</v>
      </c>
      <c r="E8495" s="31">
        <v>0</v>
      </c>
      <c r="F8495" s="31">
        <v>0</v>
      </c>
      <c r="G8495" s="31">
        <v>0</v>
      </c>
      <c r="H8495" s="11">
        <f>貼り付けシート!C8495</f>
        <v>0</v>
      </c>
      <c r="I8495" s="11">
        <f t="shared" si="530"/>
        <v>0</v>
      </c>
      <c r="J8495" s="23">
        <f t="shared" si="531"/>
        <v>0</v>
      </c>
    </row>
    <row r="8496" spans="1:10">
      <c r="A8496" s="24">
        <v>41993</v>
      </c>
      <c r="B8496" s="25" t="s">
        <v>132</v>
      </c>
      <c r="C8496" s="31">
        <f t="shared" si="528"/>
        <v>5.6657210400000011</v>
      </c>
      <c r="D8496" s="31">
        <f t="shared" si="529"/>
        <v>0</v>
      </c>
      <c r="E8496" s="31">
        <v>0</v>
      </c>
      <c r="F8496" s="31">
        <v>0</v>
      </c>
      <c r="G8496" s="31">
        <v>0</v>
      </c>
      <c r="H8496" s="11">
        <f>貼り付けシート!C8496</f>
        <v>0</v>
      </c>
      <c r="I8496" s="11">
        <f t="shared" si="530"/>
        <v>0</v>
      </c>
      <c r="J8496" s="23">
        <f t="shared" si="531"/>
        <v>0</v>
      </c>
    </row>
    <row r="8497" spans="1:10">
      <c r="A8497" s="24">
        <v>41993</v>
      </c>
      <c r="B8497" s="25" t="s">
        <v>133</v>
      </c>
      <c r="C8497" s="31">
        <f t="shared" si="528"/>
        <v>5.6657210400000011</v>
      </c>
      <c r="D8497" s="31">
        <f t="shared" si="529"/>
        <v>0</v>
      </c>
      <c r="E8497" s="31">
        <v>0</v>
      </c>
      <c r="F8497" s="31">
        <v>0</v>
      </c>
      <c r="G8497" s="31">
        <v>0</v>
      </c>
      <c r="H8497" s="11">
        <f>貼り付けシート!C8497</f>
        <v>0</v>
      </c>
      <c r="I8497" s="11">
        <f t="shared" si="530"/>
        <v>0</v>
      </c>
      <c r="J8497" s="23">
        <f t="shared" si="531"/>
        <v>0</v>
      </c>
    </row>
    <row r="8498" spans="1:10">
      <c r="A8498" s="24">
        <v>41993</v>
      </c>
      <c r="B8498" s="25" t="s">
        <v>134</v>
      </c>
      <c r="C8498" s="31">
        <f t="shared" si="528"/>
        <v>5.6657210400000011</v>
      </c>
      <c r="D8498" s="31">
        <f t="shared" si="529"/>
        <v>0</v>
      </c>
      <c r="E8498" s="31">
        <v>0</v>
      </c>
      <c r="F8498" s="31">
        <v>0</v>
      </c>
      <c r="G8498" s="31">
        <v>0</v>
      </c>
      <c r="H8498" s="11">
        <f>貼り付けシート!C8498</f>
        <v>0</v>
      </c>
      <c r="I8498" s="11">
        <f t="shared" si="530"/>
        <v>0</v>
      </c>
      <c r="J8498" s="23">
        <f t="shared" si="531"/>
        <v>0</v>
      </c>
    </row>
    <row r="8499" spans="1:10">
      <c r="A8499" s="24">
        <v>41993</v>
      </c>
      <c r="B8499" s="25" t="s">
        <v>135</v>
      </c>
      <c r="C8499" s="31">
        <f t="shared" si="528"/>
        <v>5.6657210400000011</v>
      </c>
      <c r="D8499" s="31">
        <f t="shared" si="529"/>
        <v>0</v>
      </c>
      <c r="E8499" s="31">
        <v>0</v>
      </c>
      <c r="F8499" s="31">
        <v>0</v>
      </c>
      <c r="G8499" s="31">
        <v>0</v>
      </c>
      <c r="H8499" s="11">
        <f>貼り付けシート!C8499</f>
        <v>0</v>
      </c>
      <c r="I8499" s="11">
        <f t="shared" si="530"/>
        <v>0</v>
      </c>
      <c r="J8499" s="23">
        <f t="shared" si="531"/>
        <v>0</v>
      </c>
    </row>
    <row r="8500" spans="1:10">
      <c r="A8500" s="24">
        <v>41993</v>
      </c>
      <c r="B8500" s="25" t="s">
        <v>136</v>
      </c>
      <c r="C8500" s="31">
        <f t="shared" si="528"/>
        <v>5.6657210400000011</v>
      </c>
      <c r="D8500" s="31">
        <f t="shared" si="529"/>
        <v>0</v>
      </c>
      <c r="E8500" s="31">
        <v>0</v>
      </c>
      <c r="F8500" s="31">
        <v>0</v>
      </c>
      <c r="G8500" s="31">
        <v>0</v>
      </c>
      <c r="H8500" s="11">
        <f>貼り付けシート!C8500</f>
        <v>0</v>
      </c>
      <c r="I8500" s="11">
        <f t="shared" si="530"/>
        <v>0</v>
      </c>
      <c r="J8500" s="23">
        <f t="shared" si="531"/>
        <v>0</v>
      </c>
    </row>
    <row r="8501" spans="1:10">
      <c r="A8501" s="24">
        <v>41993</v>
      </c>
      <c r="B8501" s="25" t="s">
        <v>137</v>
      </c>
      <c r="C8501" s="31">
        <f t="shared" si="528"/>
        <v>5.6657210400000011</v>
      </c>
      <c r="D8501" s="31">
        <f t="shared" si="529"/>
        <v>0</v>
      </c>
      <c r="E8501" s="31">
        <v>0</v>
      </c>
      <c r="F8501" s="31">
        <v>0</v>
      </c>
      <c r="G8501" s="31">
        <v>0</v>
      </c>
      <c r="H8501" s="11">
        <f>貼り付けシート!C8501</f>
        <v>0</v>
      </c>
      <c r="I8501" s="11">
        <f t="shared" si="530"/>
        <v>0</v>
      </c>
      <c r="J8501" s="23">
        <f t="shared" si="531"/>
        <v>0</v>
      </c>
    </row>
    <row r="8502" spans="1:10">
      <c r="A8502" s="24">
        <v>41994</v>
      </c>
      <c r="B8502" s="25" t="s">
        <v>114</v>
      </c>
      <c r="C8502" s="31">
        <f t="shared" si="528"/>
        <v>5.6657210400000011</v>
      </c>
      <c r="D8502" s="31">
        <f t="shared" si="529"/>
        <v>0</v>
      </c>
      <c r="E8502" s="31">
        <v>0</v>
      </c>
      <c r="F8502" s="31">
        <v>0</v>
      </c>
      <c r="G8502" s="31">
        <v>0</v>
      </c>
      <c r="H8502" s="11">
        <f>貼り付けシート!C8502</f>
        <v>0</v>
      </c>
      <c r="I8502" s="11">
        <f t="shared" si="530"/>
        <v>0</v>
      </c>
      <c r="J8502" s="23">
        <f t="shared" si="531"/>
        <v>0</v>
      </c>
    </row>
    <row r="8503" spans="1:10">
      <c r="A8503" s="24">
        <v>41994</v>
      </c>
      <c r="B8503" s="25" t="s">
        <v>115</v>
      </c>
      <c r="C8503" s="31">
        <f t="shared" si="528"/>
        <v>5.6657210400000011</v>
      </c>
      <c r="D8503" s="31">
        <f t="shared" si="529"/>
        <v>0</v>
      </c>
      <c r="E8503" s="31">
        <v>0</v>
      </c>
      <c r="F8503" s="31">
        <v>0</v>
      </c>
      <c r="G8503" s="31">
        <v>0</v>
      </c>
      <c r="H8503" s="11">
        <f>貼り付けシート!C8503</f>
        <v>0</v>
      </c>
      <c r="I8503" s="11">
        <f t="shared" si="530"/>
        <v>0</v>
      </c>
      <c r="J8503" s="23">
        <f t="shared" si="531"/>
        <v>0</v>
      </c>
    </row>
    <row r="8504" spans="1:10">
      <c r="A8504" s="24">
        <v>41994</v>
      </c>
      <c r="B8504" s="25" t="s">
        <v>116</v>
      </c>
      <c r="C8504" s="31">
        <f t="shared" si="528"/>
        <v>5.6657210400000011</v>
      </c>
      <c r="D8504" s="31">
        <f t="shared" si="529"/>
        <v>0</v>
      </c>
      <c r="E8504" s="31">
        <v>0</v>
      </c>
      <c r="F8504" s="31">
        <v>0</v>
      </c>
      <c r="G8504" s="31">
        <v>0</v>
      </c>
      <c r="H8504" s="11">
        <f>貼り付けシート!C8504</f>
        <v>0</v>
      </c>
      <c r="I8504" s="11">
        <f t="shared" si="530"/>
        <v>0</v>
      </c>
      <c r="J8504" s="23">
        <f t="shared" si="531"/>
        <v>0</v>
      </c>
    </row>
    <row r="8505" spans="1:10">
      <c r="A8505" s="24">
        <v>41994</v>
      </c>
      <c r="B8505" s="25" t="s">
        <v>117</v>
      </c>
      <c r="C8505" s="31">
        <f t="shared" si="528"/>
        <v>5.6657210400000011</v>
      </c>
      <c r="D8505" s="31">
        <f t="shared" si="529"/>
        <v>0</v>
      </c>
      <c r="E8505" s="31">
        <v>0</v>
      </c>
      <c r="F8505" s="31">
        <v>0</v>
      </c>
      <c r="G8505" s="31">
        <v>0</v>
      </c>
      <c r="H8505" s="11">
        <f>貼り付けシート!C8505</f>
        <v>0</v>
      </c>
      <c r="I8505" s="11">
        <f t="shared" si="530"/>
        <v>0</v>
      </c>
      <c r="J8505" s="23">
        <f t="shared" si="531"/>
        <v>0</v>
      </c>
    </row>
    <row r="8506" spans="1:10">
      <c r="A8506" s="24">
        <v>41994</v>
      </c>
      <c r="B8506" s="25" t="s">
        <v>118</v>
      </c>
      <c r="C8506" s="31">
        <f t="shared" si="528"/>
        <v>5.6657210400000011</v>
      </c>
      <c r="D8506" s="31">
        <f t="shared" si="529"/>
        <v>0</v>
      </c>
      <c r="E8506" s="31">
        <v>0</v>
      </c>
      <c r="F8506" s="31">
        <v>0</v>
      </c>
      <c r="G8506" s="31">
        <v>0</v>
      </c>
      <c r="H8506" s="11">
        <f>貼り付けシート!C8506</f>
        <v>0</v>
      </c>
      <c r="I8506" s="11">
        <f t="shared" si="530"/>
        <v>0</v>
      </c>
      <c r="J8506" s="23">
        <f t="shared" si="531"/>
        <v>0</v>
      </c>
    </row>
    <row r="8507" spans="1:10">
      <c r="A8507" s="24">
        <v>41994</v>
      </c>
      <c r="B8507" s="25" t="s">
        <v>119</v>
      </c>
      <c r="C8507" s="31">
        <f t="shared" si="528"/>
        <v>5.6657210400000011</v>
      </c>
      <c r="D8507" s="31">
        <f t="shared" si="529"/>
        <v>0</v>
      </c>
      <c r="E8507" s="31">
        <v>0</v>
      </c>
      <c r="F8507" s="31">
        <v>0</v>
      </c>
      <c r="G8507" s="31">
        <v>0</v>
      </c>
      <c r="H8507" s="11">
        <f>貼り付けシート!C8507</f>
        <v>0</v>
      </c>
      <c r="I8507" s="11">
        <f t="shared" si="530"/>
        <v>0</v>
      </c>
      <c r="J8507" s="23">
        <f t="shared" si="531"/>
        <v>0</v>
      </c>
    </row>
    <row r="8508" spans="1:10">
      <c r="A8508" s="24">
        <v>41994</v>
      </c>
      <c r="B8508" s="25" t="s">
        <v>120</v>
      </c>
      <c r="C8508" s="31">
        <f t="shared" si="528"/>
        <v>5.6657210400000011</v>
      </c>
      <c r="D8508" s="31">
        <f t="shared" si="529"/>
        <v>0</v>
      </c>
      <c r="E8508" s="31">
        <v>0</v>
      </c>
      <c r="F8508" s="31">
        <v>0</v>
      </c>
      <c r="G8508" s="31">
        <v>0</v>
      </c>
      <c r="H8508" s="11">
        <f>貼り付けシート!C8508</f>
        <v>0</v>
      </c>
      <c r="I8508" s="11">
        <f t="shared" si="530"/>
        <v>0</v>
      </c>
      <c r="J8508" s="23">
        <f t="shared" si="531"/>
        <v>0</v>
      </c>
    </row>
    <row r="8509" spans="1:10">
      <c r="A8509" s="24">
        <v>41994</v>
      </c>
      <c r="B8509" s="25" t="s">
        <v>121</v>
      </c>
      <c r="C8509" s="31">
        <f t="shared" si="528"/>
        <v>5.6657210400000011</v>
      </c>
      <c r="D8509" s="31">
        <f t="shared" si="529"/>
        <v>0</v>
      </c>
      <c r="E8509" s="31">
        <v>0</v>
      </c>
      <c r="F8509" s="31">
        <v>0</v>
      </c>
      <c r="G8509" s="31">
        <v>0</v>
      </c>
      <c r="H8509" s="11">
        <f>貼り付けシート!C8509</f>
        <v>0</v>
      </c>
      <c r="I8509" s="11">
        <f t="shared" si="530"/>
        <v>0</v>
      </c>
      <c r="J8509" s="23">
        <f t="shared" si="531"/>
        <v>0</v>
      </c>
    </row>
    <row r="8510" spans="1:10">
      <c r="A8510" s="24">
        <v>41994</v>
      </c>
      <c r="B8510" s="25" t="s">
        <v>122</v>
      </c>
      <c r="C8510" s="31">
        <f t="shared" si="528"/>
        <v>5.6657210400000011</v>
      </c>
      <c r="D8510" s="31">
        <f t="shared" si="529"/>
        <v>0</v>
      </c>
      <c r="E8510" s="31">
        <v>0</v>
      </c>
      <c r="F8510" s="31">
        <v>0</v>
      </c>
      <c r="G8510" s="31">
        <v>0</v>
      </c>
      <c r="H8510" s="11">
        <f>貼り付けシート!C8510</f>
        <v>0</v>
      </c>
      <c r="I8510" s="11">
        <f t="shared" si="530"/>
        <v>0</v>
      </c>
      <c r="J8510" s="23">
        <f t="shared" si="531"/>
        <v>0</v>
      </c>
    </row>
    <row r="8511" spans="1:10">
      <c r="A8511" s="24">
        <v>41994</v>
      </c>
      <c r="B8511" s="25" t="s">
        <v>123</v>
      </c>
      <c r="C8511" s="31">
        <f t="shared" si="528"/>
        <v>5.6657210400000011</v>
      </c>
      <c r="D8511" s="31">
        <f t="shared" si="529"/>
        <v>0</v>
      </c>
      <c r="E8511" s="31">
        <v>0</v>
      </c>
      <c r="F8511" s="31">
        <v>0</v>
      </c>
      <c r="G8511" s="31">
        <v>0</v>
      </c>
      <c r="H8511" s="11">
        <f>貼り付けシート!C8511</f>
        <v>0</v>
      </c>
      <c r="I8511" s="11">
        <f t="shared" si="530"/>
        <v>0</v>
      </c>
      <c r="J8511" s="23">
        <f t="shared" si="531"/>
        <v>0</v>
      </c>
    </row>
    <row r="8512" spans="1:10">
      <c r="A8512" s="24">
        <v>41994</v>
      </c>
      <c r="B8512" s="25" t="s">
        <v>124</v>
      </c>
      <c r="C8512" s="31">
        <f t="shared" si="528"/>
        <v>5.6657210400000011</v>
      </c>
      <c r="D8512" s="31">
        <f t="shared" si="529"/>
        <v>0</v>
      </c>
      <c r="E8512" s="31">
        <v>0</v>
      </c>
      <c r="F8512" s="31">
        <v>0</v>
      </c>
      <c r="G8512" s="31">
        <v>0</v>
      </c>
      <c r="H8512" s="11">
        <f>貼り付けシート!C8512</f>
        <v>0</v>
      </c>
      <c r="I8512" s="11">
        <f t="shared" si="530"/>
        <v>0</v>
      </c>
      <c r="J8512" s="23">
        <f t="shared" si="531"/>
        <v>0</v>
      </c>
    </row>
    <row r="8513" spans="1:10">
      <c r="A8513" s="24">
        <v>41994</v>
      </c>
      <c r="B8513" s="25" t="s">
        <v>125</v>
      </c>
      <c r="C8513" s="31">
        <f t="shared" si="528"/>
        <v>5.6657210400000011</v>
      </c>
      <c r="D8513" s="31">
        <f t="shared" si="529"/>
        <v>0</v>
      </c>
      <c r="E8513" s="31">
        <v>0</v>
      </c>
      <c r="F8513" s="31">
        <v>0</v>
      </c>
      <c r="G8513" s="31">
        <v>0</v>
      </c>
      <c r="H8513" s="11">
        <f>貼り付けシート!C8513</f>
        <v>0</v>
      </c>
      <c r="I8513" s="11">
        <f t="shared" si="530"/>
        <v>0</v>
      </c>
      <c r="J8513" s="23">
        <f t="shared" si="531"/>
        <v>0</v>
      </c>
    </row>
    <row r="8514" spans="1:10">
      <c r="A8514" s="24">
        <v>41994</v>
      </c>
      <c r="B8514" s="25" t="s">
        <v>126</v>
      </c>
      <c r="C8514" s="31">
        <f t="shared" si="528"/>
        <v>5.6657210400000011</v>
      </c>
      <c r="D8514" s="31">
        <f t="shared" si="529"/>
        <v>0</v>
      </c>
      <c r="E8514" s="31">
        <v>0</v>
      </c>
      <c r="F8514" s="31">
        <v>0</v>
      </c>
      <c r="G8514" s="31">
        <v>0</v>
      </c>
      <c r="H8514" s="11">
        <f>貼り付けシート!C8514</f>
        <v>0</v>
      </c>
      <c r="I8514" s="11">
        <f t="shared" si="530"/>
        <v>0</v>
      </c>
      <c r="J8514" s="23">
        <f t="shared" si="531"/>
        <v>0</v>
      </c>
    </row>
    <row r="8515" spans="1:10">
      <c r="A8515" s="24">
        <v>41994</v>
      </c>
      <c r="B8515" s="25" t="s">
        <v>127</v>
      </c>
      <c r="C8515" s="31">
        <f t="shared" si="528"/>
        <v>5.6657210400000011</v>
      </c>
      <c r="D8515" s="31">
        <f t="shared" si="529"/>
        <v>0</v>
      </c>
      <c r="E8515" s="31">
        <v>0</v>
      </c>
      <c r="F8515" s="31">
        <v>0</v>
      </c>
      <c r="G8515" s="31">
        <v>0</v>
      </c>
      <c r="H8515" s="11">
        <f>貼り付けシート!C8515</f>
        <v>0</v>
      </c>
      <c r="I8515" s="11">
        <f t="shared" si="530"/>
        <v>0</v>
      </c>
      <c r="J8515" s="23">
        <f t="shared" si="531"/>
        <v>0</v>
      </c>
    </row>
    <row r="8516" spans="1:10">
      <c r="A8516" s="24">
        <v>41994</v>
      </c>
      <c r="B8516" s="25" t="s">
        <v>128</v>
      </c>
      <c r="C8516" s="31">
        <f t="shared" si="528"/>
        <v>5.6657210400000011</v>
      </c>
      <c r="D8516" s="31">
        <f t="shared" si="529"/>
        <v>0</v>
      </c>
      <c r="E8516" s="31">
        <v>0</v>
      </c>
      <c r="F8516" s="31">
        <v>0</v>
      </c>
      <c r="G8516" s="31">
        <v>0</v>
      </c>
      <c r="H8516" s="11">
        <f>貼り付けシート!C8516</f>
        <v>0</v>
      </c>
      <c r="I8516" s="11">
        <f t="shared" si="530"/>
        <v>0</v>
      </c>
      <c r="J8516" s="23">
        <f t="shared" si="531"/>
        <v>0</v>
      </c>
    </row>
    <row r="8517" spans="1:10">
      <c r="A8517" s="24">
        <v>41994</v>
      </c>
      <c r="B8517" s="25" t="s">
        <v>129</v>
      </c>
      <c r="C8517" s="31">
        <f t="shared" si="528"/>
        <v>5.6657210400000011</v>
      </c>
      <c r="D8517" s="31">
        <f t="shared" si="529"/>
        <v>0</v>
      </c>
      <c r="E8517" s="31">
        <v>0</v>
      </c>
      <c r="F8517" s="31">
        <v>0</v>
      </c>
      <c r="G8517" s="31">
        <v>0</v>
      </c>
      <c r="H8517" s="11">
        <f>貼り付けシート!C8517</f>
        <v>0</v>
      </c>
      <c r="I8517" s="11">
        <f t="shared" si="530"/>
        <v>0</v>
      </c>
      <c r="J8517" s="23">
        <f t="shared" si="531"/>
        <v>0</v>
      </c>
    </row>
    <row r="8518" spans="1:10">
      <c r="A8518" s="24">
        <v>41994</v>
      </c>
      <c r="B8518" s="25" t="s">
        <v>130</v>
      </c>
      <c r="C8518" s="31">
        <f t="shared" si="528"/>
        <v>5.6657210400000011</v>
      </c>
      <c r="D8518" s="31">
        <f t="shared" si="529"/>
        <v>0</v>
      </c>
      <c r="E8518" s="31">
        <v>0</v>
      </c>
      <c r="F8518" s="31">
        <v>0</v>
      </c>
      <c r="G8518" s="31">
        <v>0</v>
      </c>
      <c r="H8518" s="11">
        <f>貼り付けシート!C8518</f>
        <v>0</v>
      </c>
      <c r="I8518" s="11">
        <f t="shared" si="530"/>
        <v>0</v>
      </c>
      <c r="J8518" s="23">
        <f t="shared" si="531"/>
        <v>0</v>
      </c>
    </row>
    <row r="8519" spans="1:10">
      <c r="A8519" s="24">
        <v>41994</v>
      </c>
      <c r="B8519" s="25" t="s">
        <v>131</v>
      </c>
      <c r="C8519" s="31">
        <f t="shared" ref="C8519:C8582" si="532">$P$4*3600*10^-6</f>
        <v>5.6657210400000011</v>
      </c>
      <c r="D8519" s="31">
        <f t="shared" ref="D8519:D8582" si="533">I8519*1/$P$9*10^3/3600</f>
        <v>0</v>
      </c>
      <c r="E8519" s="31">
        <v>0</v>
      </c>
      <c r="F8519" s="31">
        <v>0</v>
      </c>
      <c r="G8519" s="31">
        <v>0</v>
      </c>
      <c r="H8519" s="11">
        <f>貼り付けシート!C8519</f>
        <v>0</v>
      </c>
      <c r="I8519" s="11">
        <f t="shared" ref="I8519:I8582" si="534">IF(H8519&gt;C8519,C8519,H8519)</f>
        <v>0</v>
      </c>
      <c r="J8519" s="23">
        <f t="shared" ref="J8519:J8582" si="535">IF(H8519&gt;C8519,H8519-C8519,0)</f>
        <v>0</v>
      </c>
    </row>
    <row r="8520" spans="1:10">
      <c r="A8520" s="24">
        <v>41994</v>
      </c>
      <c r="B8520" s="25" t="s">
        <v>132</v>
      </c>
      <c r="C8520" s="31">
        <f t="shared" si="532"/>
        <v>5.6657210400000011</v>
      </c>
      <c r="D8520" s="31">
        <f t="shared" si="533"/>
        <v>0</v>
      </c>
      <c r="E8520" s="31">
        <v>0</v>
      </c>
      <c r="F8520" s="31">
        <v>0</v>
      </c>
      <c r="G8520" s="31">
        <v>0</v>
      </c>
      <c r="H8520" s="11">
        <f>貼り付けシート!C8520</f>
        <v>0</v>
      </c>
      <c r="I8520" s="11">
        <f t="shared" si="534"/>
        <v>0</v>
      </c>
      <c r="J8520" s="23">
        <f t="shared" si="535"/>
        <v>0</v>
      </c>
    </row>
    <row r="8521" spans="1:10">
      <c r="A8521" s="24">
        <v>41994</v>
      </c>
      <c r="B8521" s="25" t="s">
        <v>133</v>
      </c>
      <c r="C8521" s="31">
        <f t="shared" si="532"/>
        <v>5.6657210400000011</v>
      </c>
      <c r="D8521" s="31">
        <f t="shared" si="533"/>
        <v>0</v>
      </c>
      <c r="E8521" s="31">
        <v>0</v>
      </c>
      <c r="F8521" s="31">
        <v>0</v>
      </c>
      <c r="G8521" s="31">
        <v>0</v>
      </c>
      <c r="H8521" s="11">
        <f>貼り付けシート!C8521</f>
        <v>0</v>
      </c>
      <c r="I8521" s="11">
        <f t="shared" si="534"/>
        <v>0</v>
      </c>
      <c r="J8521" s="23">
        <f t="shared" si="535"/>
        <v>0</v>
      </c>
    </row>
    <row r="8522" spans="1:10">
      <c r="A8522" s="24">
        <v>41994</v>
      </c>
      <c r="B8522" s="25" t="s">
        <v>134</v>
      </c>
      <c r="C8522" s="31">
        <f t="shared" si="532"/>
        <v>5.6657210400000011</v>
      </c>
      <c r="D8522" s="31">
        <f t="shared" si="533"/>
        <v>0</v>
      </c>
      <c r="E8522" s="31">
        <v>0</v>
      </c>
      <c r="F8522" s="31">
        <v>0</v>
      </c>
      <c r="G8522" s="31">
        <v>0</v>
      </c>
      <c r="H8522" s="11">
        <f>貼り付けシート!C8522</f>
        <v>0</v>
      </c>
      <c r="I8522" s="11">
        <f t="shared" si="534"/>
        <v>0</v>
      </c>
      <c r="J8522" s="23">
        <f t="shared" si="535"/>
        <v>0</v>
      </c>
    </row>
    <row r="8523" spans="1:10">
      <c r="A8523" s="24">
        <v>41994</v>
      </c>
      <c r="B8523" s="25" t="s">
        <v>135</v>
      </c>
      <c r="C8523" s="31">
        <f t="shared" si="532"/>
        <v>5.6657210400000011</v>
      </c>
      <c r="D8523" s="31">
        <f t="shared" si="533"/>
        <v>0</v>
      </c>
      <c r="E8523" s="31">
        <v>0</v>
      </c>
      <c r="F8523" s="31">
        <v>0</v>
      </c>
      <c r="G8523" s="31">
        <v>0</v>
      </c>
      <c r="H8523" s="11">
        <f>貼り付けシート!C8523</f>
        <v>0</v>
      </c>
      <c r="I8523" s="11">
        <f t="shared" si="534"/>
        <v>0</v>
      </c>
      <c r="J8523" s="23">
        <f t="shared" si="535"/>
        <v>0</v>
      </c>
    </row>
    <row r="8524" spans="1:10">
      <c r="A8524" s="24">
        <v>41994</v>
      </c>
      <c r="B8524" s="25" t="s">
        <v>136</v>
      </c>
      <c r="C8524" s="31">
        <f t="shared" si="532"/>
        <v>5.6657210400000011</v>
      </c>
      <c r="D8524" s="31">
        <f t="shared" si="533"/>
        <v>0</v>
      </c>
      <c r="E8524" s="31">
        <v>0</v>
      </c>
      <c r="F8524" s="31">
        <v>0</v>
      </c>
      <c r="G8524" s="31">
        <v>0</v>
      </c>
      <c r="H8524" s="11">
        <f>貼り付けシート!C8524</f>
        <v>0</v>
      </c>
      <c r="I8524" s="11">
        <f t="shared" si="534"/>
        <v>0</v>
      </c>
      <c r="J8524" s="23">
        <f t="shared" si="535"/>
        <v>0</v>
      </c>
    </row>
    <row r="8525" spans="1:10">
      <c r="A8525" s="24">
        <v>41994</v>
      </c>
      <c r="B8525" s="25" t="s">
        <v>137</v>
      </c>
      <c r="C8525" s="31">
        <f t="shared" si="532"/>
        <v>5.6657210400000011</v>
      </c>
      <c r="D8525" s="31">
        <f t="shared" si="533"/>
        <v>0</v>
      </c>
      <c r="E8525" s="31">
        <v>0</v>
      </c>
      <c r="F8525" s="31">
        <v>0</v>
      </c>
      <c r="G8525" s="31">
        <v>0</v>
      </c>
      <c r="H8525" s="11">
        <f>貼り付けシート!C8525</f>
        <v>0</v>
      </c>
      <c r="I8525" s="11">
        <f t="shared" si="534"/>
        <v>0</v>
      </c>
      <c r="J8525" s="23">
        <f t="shared" si="535"/>
        <v>0</v>
      </c>
    </row>
    <row r="8526" spans="1:10">
      <c r="A8526" s="24">
        <v>41995</v>
      </c>
      <c r="B8526" s="25" t="s">
        <v>114</v>
      </c>
      <c r="C8526" s="31">
        <f t="shared" si="532"/>
        <v>5.6657210400000011</v>
      </c>
      <c r="D8526" s="31">
        <f t="shared" si="533"/>
        <v>0</v>
      </c>
      <c r="E8526" s="31">
        <v>0</v>
      </c>
      <c r="F8526" s="31">
        <v>0</v>
      </c>
      <c r="G8526" s="31">
        <v>0</v>
      </c>
      <c r="H8526" s="11">
        <f>貼り付けシート!C8526</f>
        <v>0</v>
      </c>
      <c r="I8526" s="11">
        <f t="shared" si="534"/>
        <v>0</v>
      </c>
      <c r="J8526" s="23">
        <f t="shared" si="535"/>
        <v>0</v>
      </c>
    </row>
    <row r="8527" spans="1:10">
      <c r="A8527" s="24">
        <v>41995</v>
      </c>
      <c r="B8527" s="25" t="s">
        <v>115</v>
      </c>
      <c r="C8527" s="31">
        <f t="shared" si="532"/>
        <v>5.6657210400000011</v>
      </c>
      <c r="D8527" s="31">
        <f t="shared" si="533"/>
        <v>0</v>
      </c>
      <c r="E8527" s="31">
        <v>0</v>
      </c>
      <c r="F8527" s="31">
        <v>0</v>
      </c>
      <c r="G8527" s="31">
        <v>0</v>
      </c>
      <c r="H8527" s="11">
        <f>貼り付けシート!C8527</f>
        <v>0</v>
      </c>
      <c r="I8527" s="11">
        <f t="shared" si="534"/>
        <v>0</v>
      </c>
      <c r="J8527" s="23">
        <f t="shared" si="535"/>
        <v>0</v>
      </c>
    </row>
    <row r="8528" spans="1:10">
      <c r="A8528" s="24">
        <v>41995</v>
      </c>
      <c r="B8528" s="25" t="s">
        <v>116</v>
      </c>
      <c r="C8528" s="31">
        <f t="shared" si="532"/>
        <v>5.6657210400000011</v>
      </c>
      <c r="D8528" s="31">
        <f t="shared" si="533"/>
        <v>0</v>
      </c>
      <c r="E8528" s="31">
        <v>0</v>
      </c>
      <c r="F8528" s="31">
        <v>0</v>
      </c>
      <c r="G8528" s="31">
        <v>0</v>
      </c>
      <c r="H8528" s="11">
        <f>貼り付けシート!C8528</f>
        <v>0</v>
      </c>
      <c r="I8528" s="11">
        <f t="shared" si="534"/>
        <v>0</v>
      </c>
      <c r="J8528" s="23">
        <f t="shared" si="535"/>
        <v>0</v>
      </c>
    </row>
    <row r="8529" spans="1:10">
      <c r="A8529" s="24">
        <v>41995</v>
      </c>
      <c r="B8529" s="25" t="s">
        <v>117</v>
      </c>
      <c r="C8529" s="31">
        <f t="shared" si="532"/>
        <v>5.6657210400000011</v>
      </c>
      <c r="D8529" s="31">
        <f t="shared" si="533"/>
        <v>0</v>
      </c>
      <c r="E8529" s="31">
        <v>0</v>
      </c>
      <c r="F8529" s="31">
        <v>0</v>
      </c>
      <c r="G8529" s="31">
        <v>0</v>
      </c>
      <c r="H8529" s="11">
        <f>貼り付けシート!C8529</f>
        <v>0</v>
      </c>
      <c r="I8529" s="11">
        <f t="shared" si="534"/>
        <v>0</v>
      </c>
      <c r="J8529" s="23">
        <f t="shared" si="535"/>
        <v>0</v>
      </c>
    </row>
    <row r="8530" spans="1:10">
      <c r="A8530" s="24">
        <v>41995</v>
      </c>
      <c r="B8530" s="25" t="s">
        <v>118</v>
      </c>
      <c r="C8530" s="31">
        <f t="shared" si="532"/>
        <v>5.6657210400000011</v>
      </c>
      <c r="D8530" s="31">
        <f t="shared" si="533"/>
        <v>0</v>
      </c>
      <c r="E8530" s="31">
        <v>0</v>
      </c>
      <c r="F8530" s="31">
        <v>0</v>
      </c>
      <c r="G8530" s="31">
        <v>0</v>
      </c>
      <c r="H8530" s="11">
        <f>貼り付けシート!C8530</f>
        <v>0</v>
      </c>
      <c r="I8530" s="11">
        <f t="shared" si="534"/>
        <v>0</v>
      </c>
      <c r="J8530" s="23">
        <f t="shared" si="535"/>
        <v>0</v>
      </c>
    </row>
    <row r="8531" spans="1:10">
      <c r="A8531" s="24">
        <v>41995</v>
      </c>
      <c r="B8531" s="25" t="s">
        <v>119</v>
      </c>
      <c r="C8531" s="31">
        <f t="shared" si="532"/>
        <v>5.6657210400000011</v>
      </c>
      <c r="D8531" s="31">
        <f t="shared" si="533"/>
        <v>0</v>
      </c>
      <c r="E8531" s="31">
        <v>0</v>
      </c>
      <c r="F8531" s="31">
        <v>0</v>
      </c>
      <c r="G8531" s="31">
        <v>0</v>
      </c>
      <c r="H8531" s="11">
        <f>貼り付けシート!C8531</f>
        <v>0</v>
      </c>
      <c r="I8531" s="11">
        <f t="shared" si="534"/>
        <v>0</v>
      </c>
      <c r="J8531" s="23">
        <f t="shared" si="535"/>
        <v>0</v>
      </c>
    </row>
    <row r="8532" spans="1:10">
      <c r="A8532" s="24">
        <v>41995</v>
      </c>
      <c r="B8532" s="25" t="s">
        <v>120</v>
      </c>
      <c r="C8532" s="31">
        <f t="shared" si="532"/>
        <v>5.6657210400000011</v>
      </c>
      <c r="D8532" s="31">
        <f t="shared" si="533"/>
        <v>0</v>
      </c>
      <c r="E8532" s="31">
        <v>0</v>
      </c>
      <c r="F8532" s="31">
        <v>0</v>
      </c>
      <c r="G8532" s="31">
        <v>0</v>
      </c>
      <c r="H8532" s="11">
        <f>貼り付けシート!C8532</f>
        <v>0</v>
      </c>
      <c r="I8532" s="11">
        <f t="shared" si="534"/>
        <v>0</v>
      </c>
      <c r="J8532" s="23">
        <f t="shared" si="535"/>
        <v>0</v>
      </c>
    </row>
    <row r="8533" spans="1:10">
      <c r="A8533" s="24">
        <v>41995</v>
      </c>
      <c r="B8533" s="25" t="s">
        <v>121</v>
      </c>
      <c r="C8533" s="31">
        <f t="shared" si="532"/>
        <v>5.6657210400000011</v>
      </c>
      <c r="D8533" s="31">
        <f t="shared" si="533"/>
        <v>0</v>
      </c>
      <c r="E8533" s="31">
        <v>0</v>
      </c>
      <c r="F8533" s="31">
        <v>0</v>
      </c>
      <c r="G8533" s="31">
        <v>0</v>
      </c>
      <c r="H8533" s="11">
        <f>貼り付けシート!C8533</f>
        <v>0</v>
      </c>
      <c r="I8533" s="11">
        <f t="shared" si="534"/>
        <v>0</v>
      </c>
      <c r="J8533" s="23">
        <f t="shared" si="535"/>
        <v>0</v>
      </c>
    </row>
    <row r="8534" spans="1:10">
      <c r="A8534" s="24">
        <v>41995</v>
      </c>
      <c r="B8534" s="25" t="s">
        <v>122</v>
      </c>
      <c r="C8534" s="31">
        <f t="shared" si="532"/>
        <v>5.6657210400000011</v>
      </c>
      <c r="D8534" s="31">
        <f t="shared" si="533"/>
        <v>0</v>
      </c>
      <c r="E8534" s="31">
        <v>0</v>
      </c>
      <c r="F8534" s="31">
        <v>0</v>
      </c>
      <c r="G8534" s="31">
        <v>0</v>
      </c>
      <c r="H8534" s="11">
        <f>貼り付けシート!C8534</f>
        <v>0</v>
      </c>
      <c r="I8534" s="11">
        <f t="shared" si="534"/>
        <v>0</v>
      </c>
      <c r="J8534" s="23">
        <f t="shared" si="535"/>
        <v>0</v>
      </c>
    </row>
    <row r="8535" spans="1:10">
      <c r="A8535" s="24">
        <v>41995</v>
      </c>
      <c r="B8535" s="25" t="s">
        <v>123</v>
      </c>
      <c r="C8535" s="31">
        <f t="shared" si="532"/>
        <v>5.6657210400000011</v>
      </c>
      <c r="D8535" s="31">
        <f t="shared" si="533"/>
        <v>0</v>
      </c>
      <c r="E8535" s="31">
        <v>0</v>
      </c>
      <c r="F8535" s="31">
        <v>0</v>
      </c>
      <c r="G8535" s="31">
        <v>0</v>
      </c>
      <c r="H8535" s="11">
        <f>貼り付けシート!C8535</f>
        <v>0</v>
      </c>
      <c r="I8535" s="11">
        <f t="shared" si="534"/>
        <v>0</v>
      </c>
      <c r="J8535" s="23">
        <f t="shared" si="535"/>
        <v>0</v>
      </c>
    </row>
    <row r="8536" spans="1:10">
      <c r="A8536" s="24">
        <v>41995</v>
      </c>
      <c r="B8536" s="25" t="s">
        <v>124</v>
      </c>
      <c r="C8536" s="31">
        <f t="shared" si="532"/>
        <v>5.6657210400000011</v>
      </c>
      <c r="D8536" s="31">
        <f t="shared" si="533"/>
        <v>0</v>
      </c>
      <c r="E8536" s="31">
        <v>0</v>
      </c>
      <c r="F8536" s="31">
        <v>0</v>
      </c>
      <c r="G8536" s="31">
        <v>0</v>
      </c>
      <c r="H8536" s="11">
        <f>貼り付けシート!C8536</f>
        <v>0</v>
      </c>
      <c r="I8536" s="11">
        <f t="shared" si="534"/>
        <v>0</v>
      </c>
      <c r="J8536" s="23">
        <f t="shared" si="535"/>
        <v>0</v>
      </c>
    </row>
    <row r="8537" spans="1:10">
      <c r="A8537" s="24">
        <v>41995</v>
      </c>
      <c r="B8537" s="25" t="s">
        <v>125</v>
      </c>
      <c r="C8537" s="31">
        <f t="shared" si="532"/>
        <v>5.6657210400000011</v>
      </c>
      <c r="D8537" s="31">
        <f t="shared" si="533"/>
        <v>0</v>
      </c>
      <c r="E8537" s="31">
        <v>0</v>
      </c>
      <c r="F8537" s="31">
        <v>0</v>
      </c>
      <c r="G8537" s="31">
        <v>0</v>
      </c>
      <c r="H8537" s="11">
        <f>貼り付けシート!C8537</f>
        <v>0</v>
      </c>
      <c r="I8537" s="11">
        <f t="shared" si="534"/>
        <v>0</v>
      </c>
      <c r="J8537" s="23">
        <f t="shared" si="535"/>
        <v>0</v>
      </c>
    </row>
    <row r="8538" spans="1:10">
      <c r="A8538" s="24">
        <v>41995</v>
      </c>
      <c r="B8538" s="25" t="s">
        <v>126</v>
      </c>
      <c r="C8538" s="31">
        <f t="shared" si="532"/>
        <v>5.6657210400000011</v>
      </c>
      <c r="D8538" s="31">
        <f t="shared" si="533"/>
        <v>0</v>
      </c>
      <c r="E8538" s="31">
        <v>0</v>
      </c>
      <c r="F8538" s="31">
        <v>0</v>
      </c>
      <c r="G8538" s="31">
        <v>0</v>
      </c>
      <c r="H8538" s="11">
        <f>貼り付けシート!C8538</f>
        <v>0</v>
      </c>
      <c r="I8538" s="11">
        <f t="shared" si="534"/>
        <v>0</v>
      </c>
      <c r="J8538" s="23">
        <f t="shared" si="535"/>
        <v>0</v>
      </c>
    </row>
    <row r="8539" spans="1:10">
      <c r="A8539" s="24">
        <v>41995</v>
      </c>
      <c r="B8539" s="25" t="s">
        <v>127</v>
      </c>
      <c r="C8539" s="31">
        <f t="shared" si="532"/>
        <v>5.6657210400000011</v>
      </c>
      <c r="D8539" s="31">
        <f t="shared" si="533"/>
        <v>0</v>
      </c>
      <c r="E8539" s="31">
        <v>0</v>
      </c>
      <c r="F8539" s="31">
        <v>0</v>
      </c>
      <c r="G8539" s="31">
        <v>0</v>
      </c>
      <c r="H8539" s="11">
        <f>貼り付けシート!C8539</f>
        <v>0</v>
      </c>
      <c r="I8539" s="11">
        <f t="shared" si="534"/>
        <v>0</v>
      </c>
      <c r="J8539" s="23">
        <f t="shared" si="535"/>
        <v>0</v>
      </c>
    </row>
    <row r="8540" spans="1:10">
      <c r="A8540" s="24">
        <v>41995</v>
      </c>
      <c r="B8540" s="25" t="s">
        <v>128</v>
      </c>
      <c r="C8540" s="31">
        <f t="shared" si="532"/>
        <v>5.6657210400000011</v>
      </c>
      <c r="D8540" s="31">
        <f t="shared" si="533"/>
        <v>0</v>
      </c>
      <c r="E8540" s="31">
        <v>0</v>
      </c>
      <c r="F8540" s="31">
        <v>0</v>
      </c>
      <c r="G8540" s="31">
        <v>0</v>
      </c>
      <c r="H8540" s="11">
        <f>貼り付けシート!C8540</f>
        <v>0</v>
      </c>
      <c r="I8540" s="11">
        <f t="shared" si="534"/>
        <v>0</v>
      </c>
      <c r="J8540" s="23">
        <f t="shared" si="535"/>
        <v>0</v>
      </c>
    </row>
    <row r="8541" spans="1:10">
      <c r="A8541" s="24">
        <v>41995</v>
      </c>
      <c r="B8541" s="25" t="s">
        <v>129</v>
      </c>
      <c r="C8541" s="31">
        <f t="shared" si="532"/>
        <v>5.6657210400000011</v>
      </c>
      <c r="D8541" s="31">
        <f t="shared" si="533"/>
        <v>0</v>
      </c>
      <c r="E8541" s="31">
        <v>0</v>
      </c>
      <c r="F8541" s="31">
        <v>0</v>
      </c>
      <c r="G8541" s="31">
        <v>0</v>
      </c>
      <c r="H8541" s="11">
        <f>貼り付けシート!C8541</f>
        <v>0</v>
      </c>
      <c r="I8541" s="11">
        <f t="shared" si="534"/>
        <v>0</v>
      </c>
      <c r="J8541" s="23">
        <f t="shared" si="535"/>
        <v>0</v>
      </c>
    </row>
    <row r="8542" spans="1:10">
      <c r="A8542" s="24">
        <v>41995</v>
      </c>
      <c r="B8542" s="25" t="s">
        <v>130</v>
      </c>
      <c r="C8542" s="31">
        <f t="shared" si="532"/>
        <v>5.6657210400000011</v>
      </c>
      <c r="D8542" s="31">
        <f t="shared" si="533"/>
        <v>0</v>
      </c>
      <c r="E8542" s="31">
        <v>0</v>
      </c>
      <c r="F8542" s="31">
        <v>0</v>
      </c>
      <c r="G8542" s="31">
        <v>0</v>
      </c>
      <c r="H8542" s="11">
        <f>貼り付けシート!C8542</f>
        <v>0</v>
      </c>
      <c r="I8542" s="11">
        <f t="shared" si="534"/>
        <v>0</v>
      </c>
      <c r="J8542" s="23">
        <f t="shared" si="535"/>
        <v>0</v>
      </c>
    </row>
    <row r="8543" spans="1:10">
      <c r="A8543" s="24">
        <v>41995</v>
      </c>
      <c r="B8543" s="25" t="s">
        <v>131</v>
      </c>
      <c r="C8543" s="31">
        <f t="shared" si="532"/>
        <v>5.6657210400000011</v>
      </c>
      <c r="D8543" s="31">
        <f t="shared" si="533"/>
        <v>0</v>
      </c>
      <c r="E8543" s="31">
        <v>0</v>
      </c>
      <c r="F8543" s="31">
        <v>0</v>
      </c>
      <c r="G8543" s="31">
        <v>0</v>
      </c>
      <c r="H8543" s="11">
        <f>貼り付けシート!C8543</f>
        <v>0</v>
      </c>
      <c r="I8543" s="11">
        <f t="shared" si="534"/>
        <v>0</v>
      </c>
      <c r="J8543" s="23">
        <f t="shared" si="535"/>
        <v>0</v>
      </c>
    </row>
    <row r="8544" spans="1:10">
      <c r="A8544" s="24">
        <v>41995</v>
      </c>
      <c r="B8544" s="25" t="s">
        <v>132</v>
      </c>
      <c r="C8544" s="31">
        <f t="shared" si="532"/>
        <v>5.6657210400000011</v>
      </c>
      <c r="D8544" s="31">
        <f t="shared" si="533"/>
        <v>0</v>
      </c>
      <c r="E8544" s="31">
        <v>0</v>
      </c>
      <c r="F8544" s="31">
        <v>0</v>
      </c>
      <c r="G8544" s="31">
        <v>0</v>
      </c>
      <c r="H8544" s="11">
        <f>貼り付けシート!C8544</f>
        <v>0</v>
      </c>
      <c r="I8544" s="11">
        <f t="shared" si="534"/>
        <v>0</v>
      </c>
      <c r="J8544" s="23">
        <f t="shared" si="535"/>
        <v>0</v>
      </c>
    </row>
    <row r="8545" spans="1:10">
      <c r="A8545" s="24">
        <v>41995</v>
      </c>
      <c r="B8545" s="25" t="s">
        <v>133</v>
      </c>
      <c r="C8545" s="31">
        <f t="shared" si="532"/>
        <v>5.6657210400000011</v>
      </c>
      <c r="D8545" s="31">
        <f t="shared" si="533"/>
        <v>0</v>
      </c>
      <c r="E8545" s="31">
        <v>0</v>
      </c>
      <c r="F8545" s="31">
        <v>0</v>
      </c>
      <c r="G8545" s="31">
        <v>0</v>
      </c>
      <c r="H8545" s="11">
        <f>貼り付けシート!C8545</f>
        <v>0</v>
      </c>
      <c r="I8545" s="11">
        <f t="shared" si="534"/>
        <v>0</v>
      </c>
      <c r="J8545" s="23">
        <f t="shared" si="535"/>
        <v>0</v>
      </c>
    </row>
    <row r="8546" spans="1:10">
      <c r="A8546" s="24">
        <v>41995</v>
      </c>
      <c r="B8546" s="25" t="s">
        <v>134</v>
      </c>
      <c r="C8546" s="31">
        <f t="shared" si="532"/>
        <v>5.6657210400000011</v>
      </c>
      <c r="D8546" s="31">
        <f t="shared" si="533"/>
        <v>0</v>
      </c>
      <c r="E8546" s="31">
        <v>0</v>
      </c>
      <c r="F8546" s="31">
        <v>0</v>
      </c>
      <c r="G8546" s="31">
        <v>0</v>
      </c>
      <c r="H8546" s="11">
        <f>貼り付けシート!C8546</f>
        <v>0</v>
      </c>
      <c r="I8546" s="11">
        <f t="shared" si="534"/>
        <v>0</v>
      </c>
      <c r="J8546" s="23">
        <f t="shared" si="535"/>
        <v>0</v>
      </c>
    </row>
    <row r="8547" spans="1:10">
      <c r="A8547" s="24">
        <v>41995</v>
      </c>
      <c r="B8547" s="25" t="s">
        <v>135</v>
      </c>
      <c r="C8547" s="31">
        <f t="shared" si="532"/>
        <v>5.6657210400000011</v>
      </c>
      <c r="D8547" s="31">
        <f t="shared" si="533"/>
        <v>0</v>
      </c>
      <c r="E8547" s="31">
        <v>0</v>
      </c>
      <c r="F8547" s="31">
        <v>0</v>
      </c>
      <c r="G8547" s="31">
        <v>0</v>
      </c>
      <c r="H8547" s="11">
        <f>貼り付けシート!C8547</f>
        <v>0</v>
      </c>
      <c r="I8547" s="11">
        <f t="shared" si="534"/>
        <v>0</v>
      </c>
      <c r="J8547" s="23">
        <f t="shared" si="535"/>
        <v>0</v>
      </c>
    </row>
    <row r="8548" spans="1:10">
      <c r="A8548" s="24">
        <v>41995</v>
      </c>
      <c r="B8548" s="25" t="s">
        <v>136</v>
      </c>
      <c r="C8548" s="31">
        <f t="shared" si="532"/>
        <v>5.6657210400000011</v>
      </c>
      <c r="D8548" s="31">
        <f t="shared" si="533"/>
        <v>0</v>
      </c>
      <c r="E8548" s="31">
        <v>0</v>
      </c>
      <c r="F8548" s="31">
        <v>0</v>
      </c>
      <c r="G8548" s="31">
        <v>0</v>
      </c>
      <c r="H8548" s="11">
        <f>貼り付けシート!C8548</f>
        <v>0</v>
      </c>
      <c r="I8548" s="11">
        <f t="shared" si="534"/>
        <v>0</v>
      </c>
      <c r="J8548" s="23">
        <f t="shared" si="535"/>
        <v>0</v>
      </c>
    </row>
    <row r="8549" spans="1:10">
      <c r="A8549" s="24">
        <v>41995</v>
      </c>
      <c r="B8549" s="25" t="s">
        <v>137</v>
      </c>
      <c r="C8549" s="31">
        <f t="shared" si="532"/>
        <v>5.6657210400000011</v>
      </c>
      <c r="D8549" s="31">
        <f t="shared" si="533"/>
        <v>0</v>
      </c>
      <c r="E8549" s="31">
        <v>0</v>
      </c>
      <c r="F8549" s="31">
        <v>0</v>
      </c>
      <c r="G8549" s="31">
        <v>0</v>
      </c>
      <c r="H8549" s="11">
        <f>貼り付けシート!C8549</f>
        <v>0</v>
      </c>
      <c r="I8549" s="11">
        <f t="shared" si="534"/>
        <v>0</v>
      </c>
      <c r="J8549" s="23">
        <f t="shared" si="535"/>
        <v>0</v>
      </c>
    </row>
    <row r="8550" spans="1:10">
      <c r="A8550" s="24">
        <v>41996</v>
      </c>
      <c r="B8550" s="25" t="s">
        <v>114</v>
      </c>
      <c r="C8550" s="31">
        <f t="shared" si="532"/>
        <v>5.6657210400000011</v>
      </c>
      <c r="D8550" s="31">
        <f t="shared" si="533"/>
        <v>0</v>
      </c>
      <c r="E8550" s="31">
        <v>0</v>
      </c>
      <c r="F8550" s="31">
        <v>0</v>
      </c>
      <c r="G8550" s="31">
        <v>0</v>
      </c>
      <c r="H8550" s="11">
        <f>貼り付けシート!C8550</f>
        <v>0</v>
      </c>
      <c r="I8550" s="11">
        <f t="shared" si="534"/>
        <v>0</v>
      </c>
      <c r="J8550" s="23">
        <f t="shared" si="535"/>
        <v>0</v>
      </c>
    </row>
    <row r="8551" spans="1:10">
      <c r="A8551" s="24">
        <v>41996</v>
      </c>
      <c r="B8551" s="25" t="s">
        <v>115</v>
      </c>
      <c r="C8551" s="31">
        <f t="shared" si="532"/>
        <v>5.6657210400000011</v>
      </c>
      <c r="D8551" s="31">
        <f t="shared" si="533"/>
        <v>0</v>
      </c>
      <c r="E8551" s="31">
        <v>0</v>
      </c>
      <c r="F8551" s="31">
        <v>0</v>
      </c>
      <c r="G8551" s="31">
        <v>0</v>
      </c>
      <c r="H8551" s="11">
        <f>貼り付けシート!C8551</f>
        <v>0</v>
      </c>
      <c r="I8551" s="11">
        <f t="shared" si="534"/>
        <v>0</v>
      </c>
      <c r="J8551" s="23">
        <f t="shared" si="535"/>
        <v>0</v>
      </c>
    </row>
    <row r="8552" spans="1:10">
      <c r="A8552" s="24">
        <v>41996</v>
      </c>
      <c r="B8552" s="25" t="s">
        <v>116</v>
      </c>
      <c r="C8552" s="31">
        <f t="shared" si="532"/>
        <v>5.6657210400000011</v>
      </c>
      <c r="D8552" s="31">
        <f t="shared" si="533"/>
        <v>0</v>
      </c>
      <c r="E8552" s="31">
        <v>0</v>
      </c>
      <c r="F8552" s="31">
        <v>0</v>
      </c>
      <c r="G8552" s="31">
        <v>0</v>
      </c>
      <c r="H8552" s="11">
        <f>貼り付けシート!C8552</f>
        <v>0</v>
      </c>
      <c r="I8552" s="11">
        <f t="shared" si="534"/>
        <v>0</v>
      </c>
      <c r="J8552" s="23">
        <f t="shared" si="535"/>
        <v>0</v>
      </c>
    </row>
    <row r="8553" spans="1:10">
      <c r="A8553" s="24">
        <v>41996</v>
      </c>
      <c r="B8553" s="25" t="s">
        <v>117</v>
      </c>
      <c r="C8553" s="31">
        <f t="shared" si="532"/>
        <v>5.6657210400000011</v>
      </c>
      <c r="D8553" s="31">
        <f t="shared" si="533"/>
        <v>0</v>
      </c>
      <c r="E8553" s="31">
        <v>0</v>
      </c>
      <c r="F8553" s="31">
        <v>0</v>
      </c>
      <c r="G8553" s="31">
        <v>0</v>
      </c>
      <c r="H8553" s="11">
        <f>貼り付けシート!C8553</f>
        <v>0</v>
      </c>
      <c r="I8553" s="11">
        <f t="shared" si="534"/>
        <v>0</v>
      </c>
      <c r="J8553" s="23">
        <f t="shared" si="535"/>
        <v>0</v>
      </c>
    </row>
    <row r="8554" spans="1:10">
      <c r="A8554" s="24">
        <v>41996</v>
      </c>
      <c r="B8554" s="25" t="s">
        <v>118</v>
      </c>
      <c r="C8554" s="31">
        <f t="shared" si="532"/>
        <v>5.6657210400000011</v>
      </c>
      <c r="D8554" s="31">
        <f t="shared" si="533"/>
        <v>0</v>
      </c>
      <c r="E8554" s="31">
        <v>0</v>
      </c>
      <c r="F8554" s="31">
        <v>0</v>
      </c>
      <c r="G8554" s="31">
        <v>0</v>
      </c>
      <c r="H8554" s="11">
        <f>貼り付けシート!C8554</f>
        <v>0</v>
      </c>
      <c r="I8554" s="11">
        <f t="shared" si="534"/>
        <v>0</v>
      </c>
      <c r="J8554" s="23">
        <f t="shared" si="535"/>
        <v>0</v>
      </c>
    </row>
    <row r="8555" spans="1:10">
      <c r="A8555" s="24">
        <v>41996</v>
      </c>
      <c r="B8555" s="25" t="s">
        <v>119</v>
      </c>
      <c r="C8555" s="31">
        <f t="shared" si="532"/>
        <v>5.6657210400000011</v>
      </c>
      <c r="D8555" s="31">
        <f t="shared" si="533"/>
        <v>0</v>
      </c>
      <c r="E8555" s="31">
        <v>0</v>
      </c>
      <c r="F8555" s="31">
        <v>0</v>
      </c>
      <c r="G8555" s="31">
        <v>0</v>
      </c>
      <c r="H8555" s="11">
        <f>貼り付けシート!C8555</f>
        <v>0</v>
      </c>
      <c r="I8555" s="11">
        <f t="shared" si="534"/>
        <v>0</v>
      </c>
      <c r="J8555" s="23">
        <f t="shared" si="535"/>
        <v>0</v>
      </c>
    </row>
    <row r="8556" spans="1:10">
      <c r="A8556" s="24">
        <v>41996</v>
      </c>
      <c r="B8556" s="25" t="s">
        <v>120</v>
      </c>
      <c r="C8556" s="31">
        <f t="shared" si="532"/>
        <v>5.6657210400000011</v>
      </c>
      <c r="D8556" s="31">
        <f t="shared" si="533"/>
        <v>0</v>
      </c>
      <c r="E8556" s="31">
        <v>0</v>
      </c>
      <c r="F8556" s="31">
        <v>0</v>
      </c>
      <c r="G8556" s="31">
        <v>0</v>
      </c>
      <c r="H8556" s="11">
        <f>貼り付けシート!C8556</f>
        <v>0</v>
      </c>
      <c r="I8556" s="11">
        <f t="shared" si="534"/>
        <v>0</v>
      </c>
      <c r="J8556" s="23">
        <f t="shared" si="535"/>
        <v>0</v>
      </c>
    </row>
    <row r="8557" spans="1:10">
      <c r="A8557" s="24">
        <v>41996</v>
      </c>
      <c r="B8557" s="25" t="s">
        <v>121</v>
      </c>
      <c r="C8557" s="31">
        <f t="shared" si="532"/>
        <v>5.6657210400000011</v>
      </c>
      <c r="D8557" s="31">
        <f t="shared" si="533"/>
        <v>0</v>
      </c>
      <c r="E8557" s="31">
        <v>0</v>
      </c>
      <c r="F8557" s="31">
        <v>0</v>
      </c>
      <c r="G8557" s="31">
        <v>0</v>
      </c>
      <c r="H8557" s="11">
        <f>貼り付けシート!C8557</f>
        <v>0</v>
      </c>
      <c r="I8557" s="11">
        <f t="shared" si="534"/>
        <v>0</v>
      </c>
      <c r="J8557" s="23">
        <f t="shared" si="535"/>
        <v>0</v>
      </c>
    </row>
    <row r="8558" spans="1:10">
      <c r="A8558" s="24">
        <v>41996</v>
      </c>
      <c r="B8558" s="25" t="s">
        <v>122</v>
      </c>
      <c r="C8558" s="31">
        <f t="shared" si="532"/>
        <v>5.6657210400000011</v>
      </c>
      <c r="D8558" s="31">
        <f t="shared" si="533"/>
        <v>0</v>
      </c>
      <c r="E8558" s="31">
        <v>0</v>
      </c>
      <c r="F8558" s="31">
        <v>0</v>
      </c>
      <c r="G8558" s="31">
        <v>0</v>
      </c>
      <c r="H8558" s="11">
        <f>貼り付けシート!C8558</f>
        <v>0</v>
      </c>
      <c r="I8558" s="11">
        <f t="shared" si="534"/>
        <v>0</v>
      </c>
      <c r="J8558" s="23">
        <f t="shared" si="535"/>
        <v>0</v>
      </c>
    </row>
    <row r="8559" spans="1:10">
      <c r="A8559" s="24">
        <v>41996</v>
      </c>
      <c r="B8559" s="25" t="s">
        <v>123</v>
      </c>
      <c r="C8559" s="31">
        <f t="shared" si="532"/>
        <v>5.6657210400000011</v>
      </c>
      <c r="D8559" s="31">
        <f t="shared" si="533"/>
        <v>0</v>
      </c>
      <c r="E8559" s="31">
        <v>0</v>
      </c>
      <c r="F8559" s="31">
        <v>0</v>
      </c>
      <c r="G8559" s="31">
        <v>0</v>
      </c>
      <c r="H8559" s="11">
        <f>貼り付けシート!C8559</f>
        <v>0</v>
      </c>
      <c r="I8559" s="11">
        <f t="shared" si="534"/>
        <v>0</v>
      </c>
      <c r="J8559" s="23">
        <f t="shared" si="535"/>
        <v>0</v>
      </c>
    </row>
    <row r="8560" spans="1:10">
      <c r="A8560" s="24">
        <v>41996</v>
      </c>
      <c r="B8560" s="25" t="s">
        <v>124</v>
      </c>
      <c r="C8560" s="31">
        <f t="shared" si="532"/>
        <v>5.6657210400000011</v>
      </c>
      <c r="D8560" s="31">
        <f t="shared" si="533"/>
        <v>0</v>
      </c>
      <c r="E8560" s="31">
        <v>0</v>
      </c>
      <c r="F8560" s="31">
        <v>0</v>
      </c>
      <c r="G8560" s="31">
        <v>0</v>
      </c>
      <c r="H8560" s="11">
        <f>貼り付けシート!C8560</f>
        <v>0</v>
      </c>
      <c r="I8560" s="11">
        <f t="shared" si="534"/>
        <v>0</v>
      </c>
      <c r="J8560" s="23">
        <f t="shared" si="535"/>
        <v>0</v>
      </c>
    </row>
    <row r="8561" spans="1:10">
      <c r="A8561" s="24">
        <v>41996</v>
      </c>
      <c r="B8561" s="25" t="s">
        <v>125</v>
      </c>
      <c r="C8561" s="31">
        <f t="shared" si="532"/>
        <v>5.6657210400000011</v>
      </c>
      <c r="D8561" s="31">
        <f t="shared" si="533"/>
        <v>0</v>
      </c>
      <c r="E8561" s="31">
        <v>0</v>
      </c>
      <c r="F8561" s="31">
        <v>0</v>
      </c>
      <c r="G8561" s="31">
        <v>0</v>
      </c>
      <c r="H8561" s="11">
        <f>貼り付けシート!C8561</f>
        <v>0</v>
      </c>
      <c r="I8561" s="11">
        <f t="shared" si="534"/>
        <v>0</v>
      </c>
      <c r="J8561" s="23">
        <f t="shared" si="535"/>
        <v>0</v>
      </c>
    </row>
    <row r="8562" spans="1:10">
      <c r="A8562" s="24">
        <v>41996</v>
      </c>
      <c r="B8562" s="25" t="s">
        <v>126</v>
      </c>
      <c r="C8562" s="31">
        <f t="shared" si="532"/>
        <v>5.6657210400000011</v>
      </c>
      <c r="D8562" s="31">
        <f t="shared" si="533"/>
        <v>0</v>
      </c>
      <c r="E8562" s="31">
        <v>0</v>
      </c>
      <c r="F8562" s="31">
        <v>0</v>
      </c>
      <c r="G8562" s="31">
        <v>0</v>
      </c>
      <c r="H8562" s="11">
        <f>貼り付けシート!C8562</f>
        <v>0</v>
      </c>
      <c r="I8562" s="11">
        <f t="shared" si="534"/>
        <v>0</v>
      </c>
      <c r="J8562" s="23">
        <f t="shared" si="535"/>
        <v>0</v>
      </c>
    </row>
    <row r="8563" spans="1:10">
      <c r="A8563" s="24">
        <v>41996</v>
      </c>
      <c r="B8563" s="25" t="s">
        <v>127</v>
      </c>
      <c r="C8563" s="31">
        <f t="shared" si="532"/>
        <v>5.6657210400000011</v>
      </c>
      <c r="D8563" s="31">
        <f t="shared" si="533"/>
        <v>0</v>
      </c>
      <c r="E8563" s="31">
        <v>0</v>
      </c>
      <c r="F8563" s="31">
        <v>0</v>
      </c>
      <c r="G8563" s="31">
        <v>0</v>
      </c>
      <c r="H8563" s="11">
        <f>貼り付けシート!C8563</f>
        <v>0</v>
      </c>
      <c r="I8563" s="11">
        <f t="shared" si="534"/>
        <v>0</v>
      </c>
      <c r="J8563" s="23">
        <f t="shared" si="535"/>
        <v>0</v>
      </c>
    </row>
    <row r="8564" spans="1:10">
      <c r="A8564" s="24">
        <v>41996</v>
      </c>
      <c r="B8564" s="25" t="s">
        <v>128</v>
      </c>
      <c r="C8564" s="31">
        <f t="shared" si="532"/>
        <v>5.6657210400000011</v>
      </c>
      <c r="D8564" s="31">
        <f t="shared" si="533"/>
        <v>0</v>
      </c>
      <c r="E8564" s="31">
        <v>0</v>
      </c>
      <c r="F8564" s="31">
        <v>0</v>
      </c>
      <c r="G8564" s="31">
        <v>0</v>
      </c>
      <c r="H8564" s="11">
        <f>貼り付けシート!C8564</f>
        <v>0</v>
      </c>
      <c r="I8564" s="11">
        <f t="shared" si="534"/>
        <v>0</v>
      </c>
      <c r="J8564" s="23">
        <f t="shared" si="535"/>
        <v>0</v>
      </c>
    </row>
    <row r="8565" spans="1:10">
      <c r="A8565" s="24">
        <v>41996</v>
      </c>
      <c r="B8565" s="25" t="s">
        <v>129</v>
      </c>
      <c r="C8565" s="31">
        <f t="shared" si="532"/>
        <v>5.6657210400000011</v>
      </c>
      <c r="D8565" s="31">
        <f t="shared" si="533"/>
        <v>0</v>
      </c>
      <c r="E8565" s="31">
        <v>0</v>
      </c>
      <c r="F8565" s="31">
        <v>0</v>
      </c>
      <c r="G8565" s="31">
        <v>0</v>
      </c>
      <c r="H8565" s="11">
        <f>貼り付けシート!C8565</f>
        <v>0</v>
      </c>
      <c r="I8565" s="11">
        <f t="shared" si="534"/>
        <v>0</v>
      </c>
      <c r="J8565" s="23">
        <f t="shared" si="535"/>
        <v>0</v>
      </c>
    </row>
    <row r="8566" spans="1:10">
      <c r="A8566" s="24">
        <v>41996</v>
      </c>
      <c r="B8566" s="25" t="s">
        <v>130</v>
      </c>
      <c r="C8566" s="31">
        <f t="shared" si="532"/>
        <v>5.6657210400000011</v>
      </c>
      <c r="D8566" s="31">
        <f t="shared" si="533"/>
        <v>0</v>
      </c>
      <c r="E8566" s="31">
        <v>0</v>
      </c>
      <c r="F8566" s="31">
        <v>0</v>
      </c>
      <c r="G8566" s="31">
        <v>0</v>
      </c>
      <c r="H8566" s="11">
        <f>貼り付けシート!C8566</f>
        <v>0</v>
      </c>
      <c r="I8566" s="11">
        <f t="shared" si="534"/>
        <v>0</v>
      </c>
      <c r="J8566" s="23">
        <f t="shared" si="535"/>
        <v>0</v>
      </c>
    </row>
    <row r="8567" spans="1:10">
      <c r="A8567" s="24">
        <v>41996</v>
      </c>
      <c r="B8567" s="25" t="s">
        <v>131</v>
      </c>
      <c r="C8567" s="31">
        <f t="shared" si="532"/>
        <v>5.6657210400000011</v>
      </c>
      <c r="D8567" s="31">
        <f t="shared" si="533"/>
        <v>0</v>
      </c>
      <c r="E8567" s="31">
        <v>0</v>
      </c>
      <c r="F8567" s="31">
        <v>0</v>
      </c>
      <c r="G8567" s="31">
        <v>0</v>
      </c>
      <c r="H8567" s="11">
        <f>貼り付けシート!C8567</f>
        <v>0</v>
      </c>
      <c r="I8567" s="11">
        <f t="shared" si="534"/>
        <v>0</v>
      </c>
      <c r="J8567" s="23">
        <f t="shared" si="535"/>
        <v>0</v>
      </c>
    </row>
    <row r="8568" spans="1:10">
      <c r="A8568" s="24">
        <v>41996</v>
      </c>
      <c r="B8568" s="25" t="s">
        <v>132</v>
      </c>
      <c r="C8568" s="31">
        <f t="shared" si="532"/>
        <v>5.6657210400000011</v>
      </c>
      <c r="D8568" s="31">
        <f t="shared" si="533"/>
        <v>0</v>
      </c>
      <c r="E8568" s="31">
        <v>0</v>
      </c>
      <c r="F8568" s="31">
        <v>0</v>
      </c>
      <c r="G8568" s="31">
        <v>0</v>
      </c>
      <c r="H8568" s="11">
        <f>貼り付けシート!C8568</f>
        <v>0</v>
      </c>
      <c r="I8568" s="11">
        <f t="shared" si="534"/>
        <v>0</v>
      </c>
      <c r="J8568" s="23">
        <f t="shared" si="535"/>
        <v>0</v>
      </c>
    </row>
    <row r="8569" spans="1:10">
      <c r="A8569" s="24">
        <v>41996</v>
      </c>
      <c r="B8569" s="25" t="s">
        <v>133</v>
      </c>
      <c r="C8569" s="31">
        <f t="shared" si="532"/>
        <v>5.6657210400000011</v>
      </c>
      <c r="D8569" s="31">
        <f t="shared" si="533"/>
        <v>0</v>
      </c>
      <c r="E8569" s="31">
        <v>0</v>
      </c>
      <c r="F8569" s="31">
        <v>0</v>
      </c>
      <c r="G8569" s="31">
        <v>0</v>
      </c>
      <c r="H8569" s="11">
        <f>貼り付けシート!C8569</f>
        <v>0</v>
      </c>
      <c r="I8569" s="11">
        <f t="shared" si="534"/>
        <v>0</v>
      </c>
      <c r="J8569" s="23">
        <f t="shared" si="535"/>
        <v>0</v>
      </c>
    </row>
    <row r="8570" spans="1:10">
      <c r="A8570" s="24">
        <v>41996</v>
      </c>
      <c r="B8570" s="25" t="s">
        <v>134</v>
      </c>
      <c r="C8570" s="31">
        <f t="shared" si="532"/>
        <v>5.6657210400000011</v>
      </c>
      <c r="D8570" s="31">
        <f t="shared" si="533"/>
        <v>0</v>
      </c>
      <c r="E8570" s="31">
        <v>0</v>
      </c>
      <c r="F8570" s="31">
        <v>0</v>
      </c>
      <c r="G8570" s="31">
        <v>0</v>
      </c>
      <c r="H8570" s="11">
        <f>貼り付けシート!C8570</f>
        <v>0</v>
      </c>
      <c r="I8570" s="11">
        <f t="shared" si="534"/>
        <v>0</v>
      </c>
      <c r="J8570" s="23">
        <f t="shared" si="535"/>
        <v>0</v>
      </c>
    </row>
    <row r="8571" spans="1:10">
      <c r="A8571" s="24">
        <v>41996</v>
      </c>
      <c r="B8571" s="25" t="s">
        <v>135</v>
      </c>
      <c r="C8571" s="31">
        <f t="shared" si="532"/>
        <v>5.6657210400000011</v>
      </c>
      <c r="D8571" s="31">
        <f t="shared" si="533"/>
        <v>0</v>
      </c>
      <c r="E8571" s="31">
        <v>0</v>
      </c>
      <c r="F8571" s="31">
        <v>0</v>
      </c>
      <c r="G8571" s="31">
        <v>0</v>
      </c>
      <c r="H8571" s="11">
        <f>貼り付けシート!C8571</f>
        <v>0</v>
      </c>
      <c r="I8571" s="11">
        <f t="shared" si="534"/>
        <v>0</v>
      </c>
      <c r="J8571" s="23">
        <f t="shared" si="535"/>
        <v>0</v>
      </c>
    </row>
    <row r="8572" spans="1:10">
      <c r="A8572" s="24">
        <v>41996</v>
      </c>
      <c r="B8572" s="25" t="s">
        <v>136</v>
      </c>
      <c r="C8572" s="31">
        <f t="shared" si="532"/>
        <v>5.6657210400000011</v>
      </c>
      <c r="D8572" s="31">
        <f t="shared" si="533"/>
        <v>0</v>
      </c>
      <c r="E8572" s="31">
        <v>0</v>
      </c>
      <c r="F8572" s="31">
        <v>0</v>
      </c>
      <c r="G8572" s="31">
        <v>0</v>
      </c>
      <c r="H8572" s="11">
        <f>貼り付けシート!C8572</f>
        <v>0</v>
      </c>
      <c r="I8572" s="11">
        <f t="shared" si="534"/>
        <v>0</v>
      </c>
      <c r="J8572" s="23">
        <f t="shared" si="535"/>
        <v>0</v>
      </c>
    </row>
    <row r="8573" spans="1:10">
      <c r="A8573" s="24">
        <v>41996</v>
      </c>
      <c r="B8573" s="25" t="s">
        <v>137</v>
      </c>
      <c r="C8573" s="31">
        <f t="shared" si="532"/>
        <v>5.6657210400000011</v>
      </c>
      <c r="D8573" s="31">
        <f t="shared" si="533"/>
        <v>0</v>
      </c>
      <c r="E8573" s="31">
        <v>0</v>
      </c>
      <c r="F8573" s="31">
        <v>0</v>
      </c>
      <c r="G8573" s="31">
        <v>0</v>
      </c>
      <c r="H8573" s="11">
        <f>貼り付けシート!C8573</f>
        <v>0</v>
      </c>
      <c r="I8573" s="11">
        <f t="shared" si="534"/>
        <v>0</v>
      </c>
      <c r="J8573" s="23">
        <f t="shared" si="535"/>
        <v>0</v>
      </c>
    </row>
    <row r="8574" spans="1:10">
      <c r="A8574" s="24">
        <v>41997</v>
      </c>
      <c r="B8574" s="25" t="s">
        <v>114</v>
      </c>
      <c r="C8574" s="31">
        <f t="shared" si="532"/>
        <v>5.6657210400000011</v>
      </c>
      <c r="D8574" s="31">
        <f t="shared" si="533"/>
        <v>0</v>
      </c>
      <c r="E8574" s="31">
        <v>0</v>
      </c>
      <c r="F8574" s="31">
        <v>0</v>
      </c>
      <c r="G8574" s="31">
        <v>0</v>
      </c>
      <c r="H8574" s="11">
        <f>貼り付けシート!C8574</f>
        <v>0</v>
      </c>
      <c r="I8574" s="11">
        <f t="shared" si="534"/>
        <v>0</v>
      </c>
      <c r="J8574" s="23">
        <f t="shared" si="535"/>
        <v>0</v>
      </c>
    </row>
    <row r="8575" spans="1:10">
      <c r="A8575" s="24">
        <v>41997</v>
      </c>
      <c r="B8575" s="25" t="s">
        <v>115</v>
      </c>
      <c r="C8575" s="31">
        <f t="shared" si="532"/>
        <v>5.6657210400000011</v>
      </c>
      <c r="D8575" s="31">
        <f t="shared" si="533"/>
        <v>0</v>
      </c>
      <c r="E8575" s="31">
        <v>0</v>
      </c>
      <c r="F8575" s="31">
        <v>0</v>
      </c>
      <c r="G8575" s="31">
        <v>0</v>
      </c>
      <c r="H8575" s="11">
        <f>貼り付けシート!C8575</f>
        <v>0</v>
      </c>
      <c r="I8575" s="11">
        <f t="shared" si="534"/>
        <v>0</v>
      </c>
      <c r="J8575" s="23">
        <f t="shared" si="535"/>
        <v>0</v>
      </c>
    </row>
    <row r="8576" spans="1:10">
      <c r="A8576" s="24">
        <v>41997</v>
      </c>
      <c r="B8576" s="25" t="s">
        <v>116</v>
      </c>
      <c r="C8576" s="31">
        <f t="shared" si="532"/>
        <v>5.6657210400000011</v>
      </c>
      <c r="D8576" s="31">
        <f t="shared" si="533"/>
        <v>0</v>
      </c>
      <c r="E8576" s="31">
        <v>0</v>
      </c>
      <c r="F8576" s="31">
        <v>0</v>
      </c>
      <c r="G8576" s="31">
        <v>0</v>
      </c>
      <c r="H8576" s="11">
        <f>貼り付けシート!C8576</f>
        <v>0</v>
      </c>
      <c r="I8576" s="11">
        <f t="shared" si="534"/>
        <v>0</v>
      </c>
      <c r="J8576" s="23">
        <f t="shared" si="535"/>
        <v>0</v>
      </c>
    </row>
    <row r="8577" spans="1:10">
      <c r="A8577" s="24">
        <v>41997</v>
      </c>
      <c r="B8577" s="25" t="s">
        <v>117</v>
      </c>
      <c r="C8577" s="31">
        <f t="shared" si="532"/>
        <v>5.6657210400000011</v>
      </c>
      <c r="D8577" s="31">
        <f t="shared" si="533"/>
        <v>0</v>
      </c>
      <c r="E8577" s="31">
        <v>0</v>
      </c>
      <c r="F8577" s="31">
        <v>0</v>
      </c>
      <c r="G8577" s="31">
        <v>0</v>
      </c>
      <c r="H8577" s="11">
        <f>貼り付けシート!C8577</f>
        <v>0</v>
      </c>
      <c r="I8577" s="11">
        <f t="shared" si="534"/>
        <v>0</v>
      </c>
      <c r="J8577" s="23">
        <f t="shared" si="535"/>
        <v>0</v>
      </c>
    </row>
    <row r="8578" spans="1:10">
      <c r="A8578" s="24">
        <v>41997</v>
      </c>
      <c r="B8578" s="25" t="s">
        <v>118</v>
      </c>
      <c r="C8578" s="31">
        <f t="shared" si="532"/>
        <v>5.6657210400000011</v>
      </c>
      <c r="D8578" s="31">
        <f t="shared" si="533"/>
        <v>0</v>
      </c>
      <c r="E8578" s="31">
        <v>0</v>
      </c>
      <c r="F8578" s="31">
        <v>0</v>
      </c>
      <c r="G8578" s="31">
        <v>0</v>
      </c>
      <c r="H8578" s="11">
        <f>貼り付けシート!C8578</f>
        <v>0</v>
      </c>
      <c r="I8578" s="11">
        <f t="shared" si="534"/>
        <v>0</v>
      </c>
      <c r="J8578" s="23">
        <f t="shared" si="535"/>
        <v>0</v>
      </c>
    </row>
    <row r="8579" spans="1:10">
      <c r="A8579" s="24">
        <v>41997</v>
      </c>
      <c r="B8579" s="25" t="s">
        <v>119</v>
      </c>
      <c r="C8579" s="31">
        <f t="shared" si="532"/>
        <v>5.6657210400000011</v>
      </c>
      <c r="D8579" s="31">
        <f t="shared" si="533"/>
        <v>0</v>
      </c>
      <c r="E8579" s="31">
        <v>0</v>
      </c>
      <c r="F8579" s="31">
        <v>0</v>
      </c>
      <c r="G8579" s="31">
        <v>0</v>
      </c>
      <c r="H8579" s="11">
        <f>貼り付けシート!C8579</f>
        <v>0</v>
      </c>
      <c r="I8579" s="11">
        <f t="shared" si="534"/>
        <v>0</v>
      </c>
      <c r="J8579" s="23">
        <f t="shared" si="535"/>
        <v>0</v>
      </c>
    </row>
    <row r="8580" spans="1:10">
      <c r="A8580" s="24">
        <v>41997</v>
      </c>
      <c r="B8580" s="25" t="s">
        <v>120</v>
      </c>
      <c r="C8580" s="31">
        <f t="shared" si="532"/>
        <v>5.6657210400000011</v>
      </c>
      <c r="D8580" s="31">
        <f t="shared" si="533"/>
        <v>0</v>
      </c>
      <c r="E8580" s="31">
        <v>0</v>
      </c>
      <c r="F8580" s="31">
        <v>0</v>
      </c>
      <c r="G8580" s="31">
        <v>0</v>
      </c>
      <c r="H8580" s="11">
        <f>貼り付けシート!C8580</f>
        <v>0</v>
      </c>
      <c r="I8580" s="11">
        <f t="shared" si="534"/>
        <v>0</v>
      </c>
      <c r="J8580" s="23">
        <f t="shared" si="535"/>
        <v>0</v>
      </c>
    </row>
    <row r="8581" spans="1:10">
      <c r="A8581" s="24">
        <v>41997</v>
      </c>
      <c r="B8581" s="25" t="s">
        <v>121</v>
      </c>
      <c r="C8581" s="31">
        <f t="shared" si="532"/>
        <v>5.6657210400000011</v>
      </c>
      <c r="D8581" s="31">
        <f t="shared" si="533"/>
        <v>0</v>
      </c>
      <c r="E8581" s="31">
        <v>0</v>
      </c>
      <c r="F8581" s="31">
        <v>0</v>
      </c>
      <c r="G8581" s="31">
        <v>0</v>
      </c>
      <c r="H8581" s="11">
        <f>貼り付けシート!C8581</f>
        <v>0</v>
      </c>
      <c r="I8581" s="11">
        <f t="shared" si="534"/>
        <v>0</v>
      </c>
      <c r="J8581" s="23">
        <f t="shared" si="535"/>
        <v>0</v>
      </c>
    </row>
    <row r="8582" spans="1:10">
      <c r="A8582" s="24">
        <v>41997</v>
      </c>
      <c r="B8582" s="25" t="s">
        <v>122</v>
      </c>
      <c r="C8582" s="31">
        <f t="shared" si="532"/>
        <v>5.6657210400000011</v>
      </c>
      <c r="D8582" s="31">
        <f t="shared" si="533"/>
        <v>0</v>
      </c>
      <c r="E8582" s="31">
        <v>0</v>
      </c>
      <c r="F8582" s="31">
        <v>0</v>
      </c>
      <c r="G8582" s="31">
        <v>0</v>
      </c>
      <c r="H8582" s="11">
        <f>貼り付けシート!C8582</f>
        <v>0</v>
      </c>
      <c r="I8582" s="11">
        <f t="shared" si="534"/>
        <v>0</v>
      </c>
      <c r="J8582" s="23">
        <f t="shared" si="535"/>
        <v>0</v>
      </c>
    </row>
    <row r="8583" spans="1:10">
      <c r="A8583" s="24">
        <v>41997</v>
      </c>
      <c r="B8583" s="25" t="s">
        <v>123</v>
      </c>
      <c r="C8583" s="31">
        <f t="shared" ref="C8583:C8646" si="536">$P$4*3600*10^-6</f>
        <v>5.6657210400000011</v>
      </c>
      <c r="D8583" s="31">
        <f t="shared" ref="D8583:D8646" si="537">I8583*1/$P$9*10^3/3600</f>
        <v>0</v>
      </c>
      <c r="E8583" s="31">
        <v>0</v>
      </c>
      <c r="F8583" s="31">
        <v>0</v>
      </c>
      <c r="G8583" s="31">
        <v>0</v>
      </c>
      <c r="H8583" s="11">
        <f>貼り付けシート!C8583</f>
        <v>0</v>
      </c>
      <c r="I8583" s="11">
        <f t="shared" ref="I8583:I8646" si="538">IF(H8583&gt;C8583,C8583,H8583)</f>
        <v>0</v>
      </c>
      <c r="J8583" s="23">
        <f t="shared" ref="J8583:J8646" si="539">IF(H8583&gt;C8583,H8583-C8583,0)</f>
        <v>0</v>
      </c>
    </row>
    <row r="8584" spans="1:10">
      <c r="A8584" s="24">
        <v>41997</v>
      </c>
      <c r="B8584" s="25" t="s">
        <v>124</v>
      </c>
      <c r="C8584" s="31">
        <f t="shared" si="536"/>
        <v>5.6657210400000011</v>
      </c>
      <c r="D8584" s="31">
        <f t="shared" si="537"/>
        <v>0</v>
      </c>
      <c r="E8584" s="31">
        <v>0</v>
      </c>
      <c r="F8584" s="31">
        <v>0</v>
      </c>
      <c r="G8584" s="31">
        <v>0</v>
      </c>
      <c r="H8584" s="11">
        <f>貼り付けシート!C8584</f>
        <v>0</v>
      </c>
      <c r="I8584" s="11">
        <f t="shared" si="538"/>
        <v>0</v>
      </c>
      <c r="J8584" s="23">
        <f t="shared" si="539"/>
        <v>0</v>
      </c>
    </row>
    <row r="8585" spans="1:10">
      <c r="A8585" s="24">
        <v>41997</v>
      </c>
      <c r="B8585" s="25" t="s">
        <v>125</v>
      </c>
      <c r="C8585" s="31">
        <f t="shared" si="536"/>
        <v>5.6657210400000011</v>
      </c>
      <c r="D8585" s="31">
        <f t="shared" si="537"/>
        <v>0</v>
      </c>
      <c r="E8585" s="31">
        <v>0</v>
      </c>
      <c r="F8585" s="31">
        <v>0</v>
      </c>
      <c r="G8585" s="31">
        <v>0</v>
      </c>
      <c r="H8585" s="11">
        <f>貼り付けシート!C8585</f>
        <v>0</v>
      </c>
      <c r="I8585" s="11">
        <f t="shared" si="538"/>
        <v>0</v>
      </c>
      <c r="J8585" s="23">
        <f t="shared" si="539"/>
        <v>0</v>
      </c>
    </row>
    <row r="8586" spans="1:10">
      <c r="A8586" s="24">
        <v>41997</v>
      </c>
      <c r="B8586" s="25" t="s">
        <v>126</v>
      </c>
      <c r="C8586" s="31">
        <f t="shared" si="536"/>
        <v>5.6657210400000011</v>
      </c>
      <c r="D8586" s="31">
        <f t="shared" si="537"/>
        <v>0</v>
      </c>
      <c r="E8586" s="31">
        <v>0</v>
      </c>
      <c r="F8586" s="31">
        <v>0</v>
      </c>
      <c r="G8586" s="31">
        <v>0</v>
      </c>
      <c r="H8586" s="11">
        <f>貼り付けシート!C8586</f>
        <v>0</v>
      </c>
      <c r="I8586" s="11">
        <f t="shared" si="538"/>
        <v>0</v>
      </c>
      <c r="J8586" s="23">
        <f t="shared" si="539"/>
        <v>0</v>
      </c>
    </row>
    <row r="8587" spans="1:10">
      <c r="A8587" s="24">
        <v>41997</v>
      </c>
      <c r="B8587" s="25" t="s">
        <v>127</v>
      </c>
      <c r="C8587" s="31">
        <f t="shared" si="536"/>
        <v>5.6657210400000011</v>
      </c>
      <c r="D8587" s="31">
        <f t="shared" si="537"/>
        <v>0</v>
      </c>
      <c r="E8587" s="31">
        <v>0</v>
      </c>
      <c r="F8587" s="31">
        <v>0</v>
      </c>
      <c r="G8587" s="31">
        <v>0</v>
      </c>
      <c r="H8587" s="11">
        <f>貼り付けシート!C8587</f>
        <v>0</v>
      </c>
      <c r="I8587" s="11">
        <f t="shared" si="538"/>
        <v>0</v>
      </c>
      <c r="J8587" s="23">
        <f t="shared" si="539"/>
        <v>0</v>
      </c>
    </row>
    <row r="8588" spans="1:10">
      <c r="A8588" s="24">
        <v>41997</v>
      </c>
      <c r="B8588" s="25" t="s">
        <v>128</v>
      </c>
      <c r="C8588" s="31">
        <f t="shared" si="536"/>
        <v>5.6657210400000011</v>
      </c>
      <c r="D8588" s="31">
        <f t="shared" si="537"/>
        <v>0</v>
      </c>
      <c r="E8588" s="31">
        <v>0</v>
      </c>
      <c r="F8588" s="31">
        <v>0</v>
      </c>
      <c r="G8588" s="31">
        <v>0</v>
      </c>
      <c r="H8588" s="11">
        <f>貼り付けシート!C8588</f>
        <v>0</v>
      </c>
      <c r="I8588" s="11">
        <f t="shared" si="538"/>
        <v>0</v>
      </c>
      <c r="J8588" s="23">
        <f t="shared" si="539"/>
        <v>0</v>
      </c>
    </row>
    <row r="8589" spans="1:10">
      <c r="A8589" s="24">
        <v>41997</v>
      </c>
      <c r="B8589" s="25" t="s">
        <v>129</v>
      </c>
      <c r="C8589" s="31">
        <f t="shared" si="536"/>
        <v>5.6657210400000011</v>
      </c>
      <c r="D8589" s="31">
        <f t="shared" si="537"/>
        <v>0</v>
      </c>
      <c r="E8589" s="31">
        <v>0</v>
      </c>
      <c r="F8589" s="31">
        <v>0</v>
      </c>
      <c r="G8589" s="31">
        <v>0</v>
      </c>
      <c r="H8589" s="11">
        <f>貼り付けシート!C8589</f>
        <v>0</v>
      </c>
      <c r="I8589" s="11">
        <f t="shared" si="538"/>
        <v>0</v>
      </c>
      <c r="J8589" s="23">
        <f t="shared" si="539"/>
        <v>0</v>
      </c>
    </row>
    <row r="8590" spans="1:10">
      <c r="A8590" s="24">
        <v>41997</v>
      </c>
      <c r="B8590" s="25" t="s">
        <v>130</v>
      </c>
      <c r="C8590" s="31">
        <f t="shared" si="536"/>
        <v>5.6657210400000011</v>
      </c>
      <c r="D8590" s="31">
        <f t="shared" si="537"/>
        <v>0</v>
      </c>
      <c r="E8590" s="31">
        <v>0</v>
      </c>
      <c r="F8590" s="31">
        <v>0</v>
      </c>
      <c r="G8590" s="31">
        <v>0</v>
      </c>
      <c r="H8590" s="11">
        <f>貼り付けシート!C8590</f>
        <v>0</v>
      </c>
      <c r="I8590" s="11">
        <f t="shared" si="538"/>
        <v>0</v>
      </c>
      <c r="J8590" s="23">
        <f t="shared" si="539"/>
        <v>0</v>
      </c>
    </row>
    <row r="8591" spans="1:10">
      <c r="A8591" s="24">
        <v>41997</v>
      </c>
      <c r="B8591" s="25" t="s">
        <v>131</v>
      </c>
      <c r="C8591" s="31">
        <f t="shared" si="536"/>
        <v>5.6657210400000011</v>
      </c>
      <c r="D8591" s="31">
        <f t="shared" si="537"/>
        <v>0</v>
      </c>
      <c r="E8591" s="31">
        <v>0</v>
      </c>
      <c r="F8591" s="31">
        <v>0</v>
      </c>
      <c r="G8591" s="31">
        <v>0</v>
      </c>
      <c r="H8591" s="11">
        <f>貼り付けシート!C8591</f>
        <v>0</v>
      </c>
      <c r="I8591" s="11">
        <f t="shared" si="538"/>
        <v>0</v>
      </c>
      <c r="J8591" s="23">
        <f t="shared" si="539"/>
        <v>0</v>
      </c>
    </row>
    <row r="8592" spans="1:10">
      <c r="A8592" s="24">
        <v>41997</v>
      </c>
      <c r="B8592" s="25" t="s">
        <v>132</v>
      </c>
      <c r="C8592" s="31">
        <f t="shared" si="536"/>
        <v>5.6657210400000011</v>
      </c>
      <c r="D8592" s="31">
        <f t="shared" si="537"/>
        <v>0</v>
      </c>
      <c r="E8592" s="31">
        <v>0</v>
      </c>
      <c r="F8592" s="31">
        <v>0</v>
      </c>
      <c r="G8592" s="31">
        <v>0</v>
      </c>
      <c r="H8592" s="11">
        <f>貼り付けシート!C8592</f>
        <v>0</v>
      </c>
      <c r="I8592" s="11">
        <f t="shared" si="538"/>
        <v>0</v>
      </c>
      <c r="J8592" s="23">
        <f t="shared" si="539"/>
        <v>0</v>
      </c>
    </row>
    <row r="8593" spans="1:10">
      <c r="A8593" s="24">
        <v>41997</v>
      </c>
      <c r="B8593" s="25" t="s">
        <v>133</v>
      </c>
      <c r="C8593" s="31">
        <f t="shared" si="536"/>
        <v>5.6657210400000011</v>
      </c>
      <c r="D8593" s="31">
        <f t="shared" si="537"/>
        <v>0</v>
      </c>
      <c r="E8593" s="31">
        <v>0</v>
      </c>
      <c r="F8593" s="31">
        <v>0</v>
      </c>
      <c r="G8593" s="31">
        <v>0</v>
      </c>
      <c r="H8593" s="11">
        <f>貼り付けシート!C8593</f>
        <v>0</v>
      </c>
      <c r="I8593" s="11">
        <f t="shared" si="538"/>
        <v>0</v>
      </c>
      <c r="J8593" s="23">
        <f t="shared" si="539"/>
        <v>0</v>
      </c>
    </row>
    <row r="8594" spans="1:10">
      <c r="A8594" s="24">
        <v>41997</v>
      </c>
      <c r="B8594" s="25" t="s">
        <v>134</v>
      </c>
      <c r="C8594" s="31">
        <f t="shared" si="536"/>
        <v>5.6657210400000011</v>
      </c>
      <c r="D8594" s="31">
        <f t="shared" si="537"/>
        <v>0</v>
      </c>
      <c r="E8594" s="31">
        <v>0</v>
      </c>
      <c r="F8594" s="31">
        <v>0</v>
      </c>
      <c r="G8594" s="31">
        <v>0</v>
      </c>
      <c r="H8594" s="11">
        <f>貼り付けシート!C8594</f>
        <v>0</v>
      </c>
      <c r="I8594" s="11">
        <f t="shared" si="538"/>
        <v>0</v>
      </c>
      <c r="J8594" s="23">
        <f t="shared" si="539"/>
        <v>0</v>
      </c>
    </row>
    <row r="8595" spans="1:10">
      <c r="A8595" s="24">
        <v>41997</v>
      </c>
      <c r="B8595" s="25" t="s">
        <v>135</v>
      </c>
      <c r="C8595" s="31">
        <f t="shared" si="536"/>
        <v>5.6657210400000011</v>
      </c>
      <c r="D8595" s="31">
        <f t="shared" si="537"/>
        <v>0</v>
      </c>
      <c r="E8595" s="31">
        <v>0</v>
      </c>
      <c r="F8595" s="31">
        <v>0</v>
      </c>
      <c r="G8595" s="31">
        <v>0</v>
      </c>
      <c r="H8595" s="11">
        <f>貼り付けシート!C8595</f>
        <v>0</v>
      </c>
      <c r="I8595" s="11">
        <f t="shared" si="538"/>
        <v>0</v>
      </c>
      <c r="J8595" s="23">
        <f t="shared" si="539"/>
        <v>0</v>
      </c>
    </row>
    <row r="8596" spans="1:10">
      <c r="A8596" s="24">
        <v>41997</v>
      </c>
      <c r="B8596" s="25" t="s">
        <v>136</v>
      </c>
      <c r="C8596" s="31">
        <f t="shared" si="536"/>
        <v>5.6657210400000011</v>
      </c>
      <c r="D8596" s="31">
        <f t="shared" si="537"/>
        <v>0</v>
      </c>
      <c r="E8596" s="31">
        <v>0</v>
      </c>
      <c r="F8596" s="31">
        <v>0</v>
      </c>
      <c r="G8596" s="31">
        <v>0</v>
      </c>
      <c r="H8596" s="11">
        <f>貼り付けシート!C8596</f>
        <v>0</v>
      </c>
      <c r="I8596" s="11">
        <f t="shared" si="538"/>
        <v>0</v>
      </c>
      <c r="J8596" s="23">
        <f t="shared" si="539"/>
        <v>0</v>
      </c>
    </row>
    <row r="8597" spans="1:10">
      <c r="A8597" s="24">
        <v>41997</v>
      </c>
      <c r="B8597" s="25" t="s">
        <v>137</v>
      </c>
      <c r="C8597" s="31">
        <f t="shared" si="536"/>
        <v>5.6657210400000011</v>
      </c>
      <c r="D8597" s="31">
        <f t="shared" si="537"/>
        <v>0</v>
      </c>
      <c r="E8597" s="31">
        <v>0</v>
      </c>
      <c r="F8597" s="31">
        <v>0</v>
      </c>
      <c r="G8597" s="31">
        <v>0</v>
      </c>
      <c r="H8597" s="11">
        <f>貼り付けシート!C8597</f>
        <v>0</v>
      </c>
      <c r="I8597" s="11">
        <f t="shared" si="538"/>
        <v>0</v>
      </c>
      <c r="J8597" s="23">
        <f t="shared" si="539"/>
        <v>0</v>
      </c>
    </row>
    <row r="8598" spans="1:10">
      <c r="A8598" s="24">
        <v>41998</v>
      </c>
      <c r="B8598" s="25" t="s">
        <v>114</v>
      </c>
      <c r="C8598" s="31">
        <f t="shared" si="536"/>
        <v>5.6657210400000011</v>
      </c>
      <c r="D8598" s="31">
        <f t="shared" si="537"/>
        <v>0</v>
      </c>
      <c r="E8598" s="31">
        <v>0</v>
      </c>
      <c r="F8598" s="31">
        <v>0</v>
      </c>
      <c r="G8598" s="31">
        <v>0</v>
      </c>
      <c r="H8598" s="11">
        <f>貼り付けシート!C8598</f>
        <v>0</v>
      </c>
      <c r="I8598" s="11">
        <f t="shared" si="538"/>
        <v>0</v>
      </c>
      <c r="J8598" s="23">
        <f t="shared" si="539"/>
        <v>0</v>
      </c>
    </row>
    <row r="8599" spans="1:10">
      <c r="A8599" s="24">
        <v>41998</v>
      </c>
      <c r="B8599" s="25" t="s">
        <v>115</v>
      </c>
      <c r="C8599" s="31">
        <f t="shared" si="536"/>
        <v>5.6657210400000011</v>
      </c>
      <c r="D8599" s="31">
        <f t="shared" si="537"/>
        <v>0</v>
      </c>
      <c r="E8599" s="31">
        <v>0</v>
      </c>
      <c r="F8599" s="31">
        <v>0</v>
      </c>
      <c r="G8599" s="31">
        <v>0</v>
      </c>
      <c r="H8599" s="11">
        <f>貼り付けシート!C8599</f>
        <v>0</v>
      </c>
      <c r="I8599" s="11">
        <f t="shared" si="538"/>
        <v>0</v>
      </c>
      <c r="J8599" s="23">
        <f t="shared" si="539"/>
        <v>0</v>
      </c>
    </row>
    <row r="8600" spans="1:10">
      <c r="A8600" s="24">
        <v>41998</v>
      </c>
      <c r="B8600" s="25" t="s">
        <v>116</v>
      </c>
      <c r="C8600" s="31">
        <f t="shared" si="536"/>
        <v>5.6657210400000011</v>
      </c>
      <c r="D8600" s="31">
        <f t="shared" si="537"/>
        <v>0</v>
      </c>
      <c r="E8600" s="31">
        <v>0</v>
      </c>
      <c r="F8600" s="31">
        <v>0</v>
      </c>
      <c r="G8600" s="31">
        <v>0</v>
      </c>
      <c r="H8600" s="11">
        <f>貼り付けシート!C8600</f>
        <v>0</v>
      </c>
      <c r="I8600" s="11">
        <f t="shared" si="538"/>
        <v>0</v>
      </c>
      <c r="J8600" s="23">
        <f t="shared" si="539"/>
        <v>0</v>
      </c>
    </row>
    <row r="8601" spans="1:10">
      <c r="A8601" s="24">
        <v>41998</v>
      </c>
      <c r="B8601" s="25" t="s">
        <v>117</v>
      </c>
      <c r="C8601" s="31">
        <f t="shared" si="536"/>
        <v>5.6657210400000011</v>
      </c>
      <c r="D8601" s="31">
        <f t="shared" si="537"/>
        <v>0</v>
      </c>
      <c r="E8601" s="31">
        <v>0</v>
      </c>
      <c r="F8601" s="31">
        <v>0</v>
      </c>
      <c r="G8601" s="31">
        <v>0</v>
      </c>
      <c r="H8601" s="11">
        <f>貼り付けシート!C8601</f>
        <v>0</v>
      </c>
      <c r="I8601" s="11">
        <f t="shared" si="538"/>
        <v>0</v>
      </c>
      <c r="J8601" s="23">
        <f t="shared" si="539"/>
        <v>0</v>
      </c>
    </row>
    <row r="8602" spans="1:10">
      <c r="A8602" s="24">
        <v>41998</v>
      </c>
      <c r="B8602" s="25" t="s">
        <v>118</v>
      </c>
      <c r="C8602" s="31">
        <f t="shared" si="536"/>
        <v>5.6657210400000011</v>
      </c>
      <c r="D8602" s="31">
        <f t="shared" si="537"/>
        <v>0</v>
      </c>
      <c r="E8602" s="31">
        <v>0</v>
      </c>
      <c r="F8602" s="31">
        <v>0</v>
      </c>
      <c r="G8602" s="31">
        <v>0</v>
      </c>
      <c r="H8602" s="11">
        <f>貼り付けシート!C8602</f>
        <v>0</v>
      </c>
      <c r="I8602" s="11">
        <f t="shared" si="538"/>
        <v>0</v>
      </c>
      <c r="J8602" s="23">
        <f t="shared" si="539"/>
        <v>0</v>
      </c>
    </row>
    <row r="8603" spans="1:10">
      <c r="A8603" s="24">
        <v>41998</v>
      </c>
      <c r="B8603" s="25" t="s">
        <v>119</v>
      </c>
      <c r="C8603" s="31">
        <f t="shared" si="536"/>
        <v>5.6657210400000011</v>
      </c>
      <c r="D8603" s="31">
        <f t="shared" si="537"/>
        <v>0</v>
      </c>
      <c r="E8603" s="31">
        <v>0</v>
      </c>
      <c r="F8603" s="31">
        <v>0</v>
      </c>
      <c r="G8603" s="31">
        <v>0</v>
      </c>
      <c r="H8603" s="11">
        <f>貼り付けシート!C8603</f>
        <v>0</v>
      </c>
      <c r="I8603" s="11">
        <f t="shared" si="538"/>
        <v>0</v>
      </c>
      <c r="J8603" s="23">
        <f t="shared" si="539"/>
        <v>0</v>
      </c>
    </row>
    <row r="8604" spans="1:10">
      <c r="A8604" s="24">
        <v>41998</v>
      </c>
      <c r="B8604" s="25" t="s">
        <v>120</v>
      </c>
      <c r="C8604" s="31">
        <f t="shared" si="536"/>
        <v>5.6657210400000011</v>
      </c>
      <c r="D8604" s="31">
        <f t="shared" si="537"/>
        <v>0</v>
      </c>
      <c r="E8604" s="31">
        <v>0</v>
      </c>
      <c r="F8604" s="31">
        <v>0</v>
      </c>
      <c r="G8604" s="31">
        <v>0</v>
      </c>
      <c r="H8604" s="11">
        <f>貼り付けシート!C8604</f>
        <v>0</v>
      </c>
      <c r="I8604" s="11">
        <f t="shared" si="538"/>
        <v>0</v>
      </c>
      <c r="J8604" s="23">
        <f t="shared" si="539"/>
        <v>0</v>
      </c>
    </row>
    <row r="8605" spans="1:10">
      <c r="A8605" s="24">
        <v>41998</v>
      </c>
      <c r="B8605" s="25" t="s">
        <v>121</v>
      </c>
      <c r="C8605" s="31">
        <f t="shared" si="536"/>
        <v>5.6657210400000011</v>
      </c>
      <c r="D8605" s="31">
        <f t="shared" si="537"/>
        <v>0</v>
      </c>
      <c r="E8605" s="31">
        <v>0</v>
      </c>
      <c r="F8605" s="31">
        <v>0</v>
      </c>
      <c r="G8605" s="31">
        <v>0</v>
      </c>
      <c r="H8605" s="11">
        <f>貼り付けシート!C8605</f>
        <v>0</v>
      </c>
      <c r="I8605" s="11">
        <f t="shared" si="538"/>
        <v>0</v>
      </c>
      <c r="J8605" s="23">
        <f t="shared" si="539"/>
        <v>0</v>
      </c>
    </row>
    <row r="8606" spans="1:10">
      <c r="A8606" s="24">
        <v>41998</v>
      </c>
      <c r="B8606" s="25" t="s">
        <v>122</v>
      </c>
      <c r="C8606" s="31">
        <f t="shared" si="536"/>
        <v>5.6657210400000011</v>
      </c>
      <c r="D8606" s="31">
        <f t="shared" si="537"/>
        <v>0</v>
      </c>
      <c r="E8606" s="31">
        <v>0</v>
      </c>
      <c r="F8606" s="31">
        <v>0</v>
      </c>
      <c r="G8606" s="31">
        <v>0</v>
      </c>
      <c r="H8606" s="11">
        <f>貼り付けシート!C8606</f>
        <v>0</v>
      </c>
      <c r="I8606" s="11">
        <f t="shared" si="538"/>
        <v>0</v>
      </c>
      <c r="J8606" s="23">
        <f t="shared" si="539"/>
        <v>0</v>
      </c>
    </row>
    <row r="8607" spans="1:10">
      <c r="A8607" s="24">
        <v>41998</v>
      </c>
      <c r="B8607" s="25" t="s">
        <v>123</v>
      </c>
      <c r="C8607" s="31">
        <f t="shared" si="536"/>
        <v>5.6657210400000011</v>
      </c>
      <c r="D8607" s="31">
        <f t="shared" si="537"/>
        <v>0</v>
      </c>
      <c r="E8607" s="31">
        <v>0</v>
      </c>
      <c r="F8607" s="31">
        <v>0</v>
      </c>
      <c r="G8607" s="31">
        <v>0</v>
      </c>
      <c r="H8607" s="11">
        <f>貼り付けシート!C8607</f>
        <v>0</v>
      </c>
      <c r="I8607" s="11">
        <f t="shared" si="538"/>
        <v>0</v>
      </c>
      <c r="J8607" s="23">
        <f t="shared" si="539"/>
        <v>0</v>
      </c>
    </row>
    <row r="8608" spans="1:10">
      <c r="A8608" s="24">
        <v>41998</v>
      </c>
      <c r="B8608" s="25" t="s">
        <v>124</v>
      </c>
      <c r="C8608" s="31">
        <f t="shared" si="536"/>
        <v>5.6657210400000011</v>
      </c>
      <c r="D8608" s="31">
        <f t="shared" si="537"/>
        <v>0</v>
      </c>
      <c r="E8608" s="31">
        <v>0</v>
      </c>
      <c r="F8608" s="31">
        <v>0</v>
      </c>
      <c r="G8608" s="31">
        <v>0</v>
      </c>
      <c r="H8608" s="11">
        <f>貼り付けシート!C8608</f>
        <v>0</v>
      </c>
      <c r="I8608" s="11">
        <f t="shared" si="538"/>
        <v>0</v>
      </c>
      <c r="J8608" s="23">
        <f t="shared" si="539"/>
        <v>0</v>
      </c>
    </row>
    <row r="8609" spans="1:10">
      <c r="A8609" s="24">
        <v>41998</v>
      </c>
      <c r="B8609" s="25" t="s">
        <v>125</v>
      </c>
      <c r="C8609" s="31">
        <f t="shared" si="536"/>
        <v>5.6657210400000011</v>
      </c>
      <c r="D8609" s="31">
        <f t="shared" si="537"/>
        <v>0</v>
      </c>
      <c r="E8609" s="31">
        <v>0</v>
      </c>
      <c r="F8609" s="31">
        <v>0</v>
      </c>
      <c r="G8609" s="31">
        <v>0</v>
      </c>
      <c r="H8609" s="11">
        <f>貼り付けシート!C8609</f>
        <v>0</v>
      </c>
      <c r="I8609" s="11">
        <f t="shared" si="538"/>
        <v>0</v>
      </c>
      <c r="J8609" s="23">
        <f t="shared" si="539"/>
        <v>0</v>
      </c>
    </row>
    <row r="8610" spans="1:10">
      <c r="A8610" s="24">
        <v>41998</v>
      </c>
      <c r="B8610" s="25" t="s">
        <v>126</v>
      </c>
      <c r="C8610" s="31">
        <f t="shared" si="536"/>
        <v>5.6657210400000011</v>
      </c>
      <c r="D8610" s="31">
        <f t="shared" si="537"/>
        <v>0</v>
      </c>
      <c r="E8610" s="31">
        <v>0</v>
      </c>
      <c r="F8610" s="31">
        <v>0</v>
      </c>
      <c r="G8610" s="31">
        <v>0</v>
      </c>
      <c r="H8610" s="11">
        <f>貼り付けシート!C8610</f>
        <v>0</v>
      </c>
      <c r="I8610" s="11">
        <f t="shared" si="538"/>
        <v>0</v>
      </c>
      <c r="J8610" s="23">
        <f t="shared" si="539"/>
        <v>0</v>
      </c>
    </row>
    <row r="8611" spans="1:10">
      <c r="A8611" s="24">
        <v>41998</v>
      </c>
      <c r="B8611" s="25" t="s">
        <v>127</v>
      </c>
      <c r="C8611" s="31">
        <f t="shared" si="536"/>
        <v>5.6657210400000011</v>
      </c>
      <c r="D8611" s="31">
        <f t="shared" si="537"/>
        <v>0</v>
      </c>
      <c r="E8611" s="31">
        <v>0</v>
      </c>
      <c r="F8611" s="31">
        <v>0</v>
      </c>
      <c r="G8611" s="31">
        <v>0</v>
      </c>
      <c r="H8611" s="11">
        <f>貼り付けシート!C8611</f>
        <v>0</v>
      </c>
      <c r="I8611" s="11">
        <f t="shared" si="538"/>
        <v>0</v>
      </c>
      <c r="J8611" s="23">
        <f t="shared" si="539"/>
        <v>0</v>
      </c>
    </row>
    <row r="8612" spans="1:10">
      <c r="A8612" s="24">
        <v>41998</v>
      </c>
      <c r="B8612" s="25" t="s">
        <v>128</v>
      </c>
      <c r="C8612" s="31">
        <f t="shared" si="536"/>
        <v>5.6657210400000011</v>
      </c>
      <c r="D8612" s="31">
        <f t="shared" si="537"/>
        <v>0</v>
      </c>
      <c r="E8612" s="31">
        <v>0</v>
      </c>
      <c r="F8612" s="31">
        <v>0</v>
      </c>
      <c r="G8612" s="31">
        <v>0</v>
      </c>
      <c r="H8612" s="11">
        <f>貼り付けシート!C8612</f>
        <v>0</v>
      </c>
      <c r="I8612" s="11">
        <f t="shared" si="538"/>
        <v>0</v>
      </c>
      <c r="J8612" s="23">
        <f t="shared" si="539"/>
        <v>0</v>
      </c>
    </row>
    <row r="8613" spans="1:10">
      <c r="A8613" s="24">
        <v>41998</v>
      </c>
      <c r="B8613" s="25" t="s">
        <v>129</v>
      </c>
      <c r="C8613" s="31">
        <f t="shared" si="536"/>
        <v>5.6657210400000011</v>
      </c>
      <c r="D8613" s="31">
        <f t="shared" si="537"/>
        <v>0</v>
      </c>
      <c r="E8613" s="31">
        <v>0</v>
      </c>
      <c r="F8613" s="31">
        <v>0</v>
      </c>
      <c r="G8613" s="31">
        <v>0</v>
      </c>
      <c r="H8613" s="11">
        <f>貼り付けシート!C8613</f>
        <v>0</v>
      </c>
      <c r="I8613" s="11">
        <f t="shared" si="538"/>
        <v>0</v>
      </c>
      <c r="J8613" s="23">
        <f t="shared" si="539"/>
        <v>0</v>
      </c>
    </row>
    <row r="8614" spans="1:10">
      <c r="A8614" s="24">
        <v>41998</v>
      </c>
      <c r="B8614" s="25" t="s">
        <v>130</v>
      </c>
      <c r="C8614" s="31">
        <f t="shared" si="536"/>
        <v>5.6657210400000011</v>
      </c>
      <c r="D8614" s="31">
        <f t="shared" si="537"/>
        <v>0</v>
      </c>
      <c r="E8614" s="31">
        <v>0</v>
      </c>
      <c r="F8614" s="31">
        <v>0</v>
      </c>
      <c r="G8614" s="31">
        <v>0</v>
      </c>
      <c r="H8614" s="11">
        <f>貼り付けシート!C8614</f>
        <v>0</v>
      </c>
      <c r="I8614" s="11">
        <f t="shared" si="538"/>
        <v>0</v>
      </c>
      <c r="J8614" s="23">
        <f t="shared" si="539"/>
        <v>0</v>
      </c>
    </row>
    <row r="8615" spans="1:10">
      <c r="A8615" s="24">
        <v>41998</v>
      </c>
      <c r="B8615" s="25" t="s">
        <v>131</v>
      </c>
      <c r="C8615" s="31">
        <f t="shared" si="536"/>
        <v>5.6657210400000011</v>
      </c>
      <c r="D8615" s="31">
        <f t="shared" si="537"/>
        <v>0</v>
      </c>
      <c r="E8615" s="31">
        <v>0</v>
      </c>
      <c r="F8615" s="31">
        <v>0</v>
      </c>
      <c r="G8615" s="31">
        <v>0</v>
      </c>
      <c r="H8615" s="11">
        <f>貼り付けシート!C8615</f>
        <v>0</v>
      </c>
      <c r="I8615" s="11">
        <f t="shared" si="538"/>
        <v>0</v>
      </c>
      <c r="J8615" s="23">
        <f t="shared" si="539"/>
        <v>0</v>
      </c>
    </row>
    <row r="8616" spans="1:10">
      <c r="A8616" s="24">
        <v>41998</v>
      </c>
      <c r="B8616" s="25" t="s">
        <v>132</v>
      </c>
      <c r="C8616" s="31">
        <f t="shared" si="536"/>
        <v>5.6657210400000011</v>
      </c>
      <c r="D8616" s="31">
        <f t="shared" si="537"/>
        <v>0</v>
      </c>
      <c r="E8616" s="31">
        <v>0</v>
      </c>
      <c r="F8616" s="31">
        <v>0</v>
      </c>
      <c r="G8616" s="31">
        <v>0</v>
      </c>
      <c r="H8616" s="11">
        <f>貼り付けシート!C8616</f>
        <v>0</v>
      </c>
      <c r="I8616" s="11">
        <f t="shared" si="538"/>
        <v>0</v>
      </c>
      <c r="J8616" s="23">
        <f t="shared" si="539"/>
        <v>0</v>
      </c>
    </row>
    <row r="8617" spans="1:10">
      <c r="A8617" s="24">
        <v>41998</v>
      </c>
      <c r="B8617" s="25" t="s">
        <v>133</v>
      </c>
      <c r="C8617" s="31">
        <f t="shared" si="536"/>
        <v>5.6657210400000011</v>
      </c>
      <c r="D8617" s="31">
        <f t="shared" si="537"/>
        <v>0</v>
      </c>
      <c r="E8617" s="31">
        <v>0</v>
      </c>
      <c r="F8617" s="31">
        <v>0</v>
      </c>
      <c r="G8617" s="31">
        <v>0</v>
      </c>
      <c r="H8617" s="11">
        <f>貼り付けシート!C8617</f>
        <v>0</v>
      </c>
      <c r="I8617" s="11">
        <f t="shared" si="538"/>
        <v>0</v>
      </c>
      <c r="J8617" s="23">
        <f t="shared" si="539"/>
        <v>0</v>
      </c>
    </row>
    <row r="8618" spans="1:10">
      <c r="A8618" s="24">
        <v>41998</v>
      </c>
      <c r="B8618" s="25" t="s">
        <v>134</v>
      </c>
      <c r="C8618" s="31">
        <f t="shared" si="536"/>
        <v>5.6657210400000011</v>
      </c>
      <c r="D8618" s="31">
        <f t="shared" si="537"/>
        <v>0</v>
      </c>
      <c r="E8618" s="31">
        <v>0</v>
      </c>
      <c r="F8618" s="31">
        <v>0</v>
      </c>
      <c r="G8618" s="31">
        <v>0</v>
      </c>
      <c r="H8618" s="11">
        <f>貼り付けシート!C8618</f>
        <v>0</v>
      </c>
      <c r="I8618" s="11">
        <f t="shared" si="538"/>
        <v>0</v>
      </c>
      <c r="J8618" s="23">
        <f t="shared" si="539"/>
        <v>0</v>
      </c>
    </row>
    <row r="8619" spans="1:10">
      <c r="A8619" s="24">
        <v>41998</v>
      </c>
      <c r="B8619" s="25" t="s">
        <v>135</v>
      </c>
      <c r="C8619" s="31">
        <f t="shared" si="536"/>
        <v>5.6657210400000011</v>
      </c>
      <c r="D8619" s="31">
        <f t="shared" si="537"/>
        <v>0</v>
      </c>
      <c r="E8619" s="31">
        <v>0</v>
      </c>
      <c r="F8619" s="31">
        <v>0</v>
      </c>
      <c r="G8619" s="31">
        <v>0</v>
      </c>
      <c r="H8619" s="11">
        <f>貼り付けシート!C8619</f>
        <v>0</v>
      </c>
      <c r="I8619" s="11">
        <f t="shared" si="538"/>
        <v>0</v>
      </c>
      <c r="J8619" s="23">
        <f t="shared" si="539"/>
        <v>0</v>
      </c>
    </row>
    <row r="8620" spans="1:10">
      <c r="A8620" s="24">
        <v>41998</v>
      </c>
      <c r="B8620" s="25" t="s">
        <v>136</v>
      </c>
      <c r="C8620" s="31">
        <f t="shared" si="536"/>
        <v>5.6657210400000011</v>
      </c>
      <c r="D8620" s="31">
        <f t="shared" si="537"/>
        <v>0</v>
      </c>
      <c r="E8620" s="31">
        <v>0</v>
      </c>
      <c r="F8620" s="31">
        <v>0</v>
      </c>
      <c r="G8620" s="31">
        <v>0</v>
      </c>
      <c r="H8620" s="11">
        <f>貼り付けシート!C8620</f>
        <v>0</v>
      </c>
      <c r="I8620" s="11">
        <f t="shared" si="538"/>
        <v>0</v>
      </c>
      <c r="J8620" s="23">
        <f t="shared" si="539"/>
        <v>0</v>
      </c>
    </row>
    <row r="8621" spans="1:10">
      <c r="A8621" s="24">
        <v>41998</v>
      </c>
      <c r="B8621" s="25" t="s">
        <v>137</v>
      </c>
      <c r="C8621" s="31">
        <f t="shared" si="536"/>
        <v>5.6657210400000011</v>
      </c>
      <c r="D8621" s="31">
        <f t="shared" si="537"/>
        <v>0</v>
      </c>
      <c r="E8621" s="31">
        <v>0</v>
      </c>
      <c r="F8621" s="31">
        <v>0</v>
      </c>
      <c r="G8621" s="31">
        <v>0</v>
      </c>
      <c r="H8621" s="11">
        <f>貼り付けシート!C8621</f>
        <v>0</v>
      </c>
      <c r="I8621" s="11">
        <f t="shared" si="538"/>
        <v>0</v>
      </c>
      <c r="J8621" s="23">
        <f t="shared" si="539"/>
        <v>0</v>
      </c>
    </row>
    <row r="8622" spans="1:10">
      <c r="A8622" s="24">
        <v>41999</v>
      </c>
      <c r="B8622" s="25" t="s">
        <v>114</v>
      </c>
      <c r="C8622" s="31">
        <f t="shared" si="536"/>
        <v>5.6657210400000011</v>
      </c>
      <c r="D8622" s="31">
        <f t="shared" si="537"/>
        <v>0</v>
      </c>
      <c r="E8622" s="31">
        <v>0</v>
      </c>
      <c r="F8622" s="31">
        <v>0</v>
      </c>
      <c r="G8622" s="31">
        <v>0</v>
      </c>
      <c r="H8622" s="11">
        <f>貼り付けシート!C8622</f>
        <v>0</v>
      </c>
      <c r="I8622" s="11">
        <f t="shared" si="538"/>
        <v>0</v>
      </c>
      <c r="J8622" s="23">
        <f t="shared" si="539"/>
        <v>0</v>
      </c>
    </row>
    <row r="8623" spans="1:10">
      <c r="A8623" s="24">
        <v>41999</v>
      </c>
      <c r="B8623" s="25" t="s">
        <v>115</v>
      </c>
      <c r="C8623" s="31">
        <f t="shared" si="536"/>
        <v>5.6657210400000011</v>
      </c>
      <c r="D8623" s="31">
        <f t="shared" si="537"/>
        <v>0</v>
      </c>
      <c r="E8623" s="31">
        <v>0</v>
      </c>
      <c r="F8623" s="31">
        <v>0</v>
      </c>
      <c r="G8623" s="31">
        <v>0</v>
      </c>
      <c r="H8623" s="11">
        <f>貼り付けシート!C8623</f>
        <v>0</v>
      </c>
      <c r="I8623" s="11">
        <f t="shared" si="538"/>
        <v>0</v>
      </c>
      <c r="J8623" s="23">
        <f t="shared" si="539"/>
        <v>0</v>
      </c>
    </row>
    <row r="8624" spans="1:10">
      <c r="A8624" s="24">
        <v>41999</v>
      </c>
      <c r="B8624" s="25" t="s">
        <v>116</v>
      </c>
      <c r="C8624" s="31">
        <f t="shared" si="536"/>
        <v>5.6657210400000011</v>
      </c>
      <c r="D8624" s="31">
        <f t="shared" si="537"/>
        <v>0</v>
      </c>
      <c r="E8624" s="31">
        <v>0</v>
      </c>
      <c r="F8624" s="31">
        <v>0</v>
      </c>
      <c r="G8624" s="31">
        <v>0</v>
      </c>
      <c r="H8624" s="11">
        <f>貼り付けシート!C8624</f>
        <v>0</v>
      </c>
      <c r="I8624" s="11">
        <f t="shared" si="538"/>
        <v>0</v>
      </c>
      <c r="J8624" s="23">
        <f t="shared" si="539"/>
        <v>0</v>
      </c>
    </row>
    <row r="8625" spans="1:10">
      <c r="A8625" s="24">
        <v>41999</v>
      </c>
      <c r="B8625" s="25" t="s">
        <v>117</v>
      </c>
      <c r="C8625" s="31">
        <f t="shared" si="536"/>
        <v>5.6657210400000011</v>
      </c>
      <c r="D8625" s="31">
        <f t="shared" si="537"/>
        <v>0</v>
      </c>
      <c r="E8625" s="31">
        <v>0</v>
      </c>
      <c r="F8625" s="31">
        <v>0</v>
      </c>
      <c r="G8625" s="31">
        <v>0</v>
      </c>
      <c r="H8625" s="11">
        <f>貼り付けシート!C8625</f>
        <v>0</v>
      </c>
      <c r="I8625" s="11">
        <f t="shared" si="538"/>
        <v>0</v>
      </c>
      <c r="J8625" s="23">
        <f t="shared" si="539"/>
        <v>0</v>
      </c>
    </row>
    <row r="8626" spans="1:10">
      <c r="A8626" s="24">
        <v>41999</v>
      </c>
      <c r="B8626" s="25" t="s">
        <v>118</v>
      </c>
      <c r="C8626" s="31">
        <f t="shared" si="536"/>
        <v>5.6657210400000011</v>
      </c>
      <c r="D8626" s="31">
        <f t="shared" si="537"/>
        <v>0</v>
      </c>
      <c r="E8626" s="31">
        <v>0</v>
      </c>
      <c r="F8626" s="31">
        <v>0</v>
      </c>
      <c r="G8626" s="31">
        <v>0</v>
      </c>
      <c r="H8626" s="11">
        <f>貼り付けシート!C8626</f>
        <v>0</v>
      </c>
      <c r="I8626" s="11">
        <f t="shared" si="538"/>
        <v>0</v>
      </c>
      <c r="J8626" s="23">
        <f t="shared" si="539"/>
        <v>0</v>
      </c>
    </row>
    <row r="8627" spans="1:10">
      <c r="A8627" s="24">
        <v>41999</v>
      </c>
      <c r="B8627" s="25" t="s">
        <v>119</v>
      </c>
      <c r="C8627" s="31">
        <f t="shared" si="536"/>
        <v>5.6657210400000011</v>
      </c>
      <c r="D8627" s="31">
        <f t="shared" si="537"/>
        <v>0</v>
      </c>
      <c r="E8627" s="31">
        <v>0</v>
      </c>
      <c r="F8627" s="31">
        <v>0</v>
      </c>
      <c r="G8627" s="31">
        <v>0</v>
      </c>
      <c r="H8627" s="11">
        <f>貼り付けシート!C8627</f>
        <v>0</v>
      </c>
      <c r="I8627" s="11">
        <f t="shared" si="538"/>
        <v>0</v>
      </c>
      <c r="J8627" s="23">
        <f t="shared" si="539"/>
        <v>0</v>
      </c>
    </row>
    <row r="8628" spans="1:10">
      <c r="A8628" s="24">
        <v>41999</v>
      </c>
      <c r="B8628" s="25" t="s">
        <v>120</v>
      </c>
      <c r="C8628" s="31">
        <f t="shared" si="536"/>
        <v>5.6657210400000011</v>
      </c>
      <c r="D8628" s="31">
        <f t="shared" si="537"/>
        <v>0</v>
      </c>
      <c r="E8628" s="31">
        <v>0</v>
      </c>
      <c r="F8628" s="31">
        <v>0</v>
      </c>
      <c r="G8628" s="31">
        <v>0</v>
      </c>
      <c r="H8628" s="11">
        <f>貼り付けシート!C8628</f>
        <v>0</v>
      </c>
      <c r="I8628" s="11">
        <f t="shared" si="538"/>
        <v>0</v>
      </c>
      <c r="J8628" s="23">
        <f t="shared" si="539"/>
        <v>0</v>
      </c>
    </row>
    <row r="8629" spans="1:10">
      <c r="A8629" s="24">
        <v>41999</v>
      </c>
      <c r="B8629" s="25" t="s">
        <v>121</v>
      </c>
      <c r="C8629" s="31">
        <f t="shared" si="536"/>
        <v>5.6657210400000011</v>
      </c>
      <c r="D8629" s="31">
        <f t="shared" si="537"/>
        <v>0</v>
      </c>
      <c r="E8629" s="31">
        <v>0</v>
      </c>
      <c r="F8629" s="31">
        <v>0</v>
      </c>
      <c r="G8629" s="31">
        <v>0</v>
      </c>
      <c r="H8629" s="11">
        <f>貼り付けシート!C8629</f>
        <v>0</v>
      </c>
      <c r="I8629" s="11">
        <f t="shared" si="538"/>
        <v>0</v>
      </c>
      <c r="J8629" s="23">
        <f t="shared" si="539"/>
        <v>0</v>
      </c>
    </row>
    <row r="8630" spans="1:10">
      <c r="A8630" s="24">
        <v>41999</v>
      </c>
      <c r="B8630" s="25" t="s">
        <v>122</v>
      </c>
      <c r="C8630" s="31">
        <f t="shared" si="536"/>
        <v>5.6657210400000011</v>
      </c>
      <c r="D8630" s="31">
        <f t="shared" si="537"/>
        <v>0</v>
      </c>
      <c r="E8630" s="31">
        <v>0</v>
      </c>
      <c r="F8630" s="31">
        <v>0</v>
      </c>
      <c r="G8630" s="31">
        <v>0</v>
      </c>
      <c r="H8630" s="11">
        <f>貼り付けシート!C8630</f>
        <v>0</v>
      </c>
      <c r="I8630" s="11">
        <f t="shared" si="538"/>
        <v>0</v>
      </c>
      <c r="J8630" s="23">
        <f t="shared" si="539"/>
        <v>0</v>
      </c>
    </row>
    <row r="8631" spans="1:10">
      <c r="A8631" s="24">
        <v>41999</v>
      </c>
      <c r="B8631" s="25" t="s">
        <v>123</v>
      </c>
      <c r="C8631" s="31">
        <f t="shared" si="536"/>
        <v>5.6657210400000011</v>
      </c>
      <c r="D8631" s="31">
        <f t="shared" si="537"/>
        <v>0</v>
      </c>
      <c r="E8631" s="31">
        <v>0</v>
      </c>
      <c r="F8631" s="31">
        <v>0</v>
      </c>
      <c r="G8631" s="31">
        <v>0</v>
      </c>
      <c r="H8631" s="11">
        <f>貼り付けシート!C8631</f>
        <v>0</v>
      </c>
      <c r="I8631" s="11">
        <f t="shared" si="538"/>
        <v>0</v>
      </c>
      <c r="J8631" s="23">
        <f t="shared" si="539"/>
        <v>0</v>
      </c>
    </row>
    <row r="8632" spans="1:10">
      <c r="A8632" s="24">
        <v>41999</v>
      </c>
      <c r="B8632" s="25" t="s">
        <v>124</v>
      </c>
      <c r="C8632" s="31">
        <f t="shared" si="536"/>
        <v>5.6657210400000011</v>
      </c>
      <c r="D8632" s="31">
        <f t="shared" si="537"/>
        <v>0</v>
      </c>
      <c r="E8632" s="31">
        <v>0</v>
      </c>
      <c r="F8632" s="31">
        <v>0</v>
      </c>
      <c r="G8632" s="31">
        <v>0</v>
      </c>
      <c r="H8632" s="11">
        <f>貼り付けシート!C8632</f>
        <v>0</v>
      </c>
      <c r="I8632" s="11">
        <f t="shared" si="538"/>
        <v>0</v>
      </c>
      <c r="J8632" s="23">
        <f t="shared" si="539"/>
        <v>0</v>
      </c>
    </row>
    <row r="8633" spans="1:10">
      <c r="A8633" s="24">
        <v>41999</v>
      </c>
      <c r="B8633" s="25" t="s">
        <v>125</v>
      </c>
      <c r="C8633" s="31">
        <f t="shared" si="536"/>
        <v>5.6657210400000011</v>
      </c>
      <c r="D8633" s="31">
        <f t="shared" si="537"/>
        <v>0</v>
      </c>
      <c r="E8633" s="31">
        <v>0</v>
      </c>
      <c r="F8633" s="31">
        <v>0</v>
      </c>
      <c r="G8633" s="31">
        <v>0</v>
      </c>
      <c r="H8633" s="11">
        <f>貼り付けシート!C8633</f>
        <v>0</v>
      </c>
      <c r="I8633" s="11">
        <f t="shared" si="538"/>
        <v>0</v>
      </c>
      <c r="J8633" s="23">
        <f t="shared" si="539"/>
        <v>0</v>
      </c>
    </row>
    <row r="8634" spans="1:10">
      <c r="A8634" s="24">
        <v>41999</v>
      </c>
      <c r="B8634" s="25" t="s">
        <v>126</v>
      </c>
      <c r="C8634" s="31">
        <f t="shared" si="536"/>
        <v>5.6657210400000011</v>
      </c>
      <c r="D8634" s="31">
        <f t="shared" si="537"/>
        <v>0</v>
      </c>
      <c r="E8634" s="31">
        <v>0</v>
      </c>
      <c r="F8634" s="31">
        <v>0</v>
      </c>
      <c r="G8634" s="31">
        <v>0</v>
      </c>
      <c r="H8634" s="11">
        <f>貼り付けシート!C8634</f>
        <v>0</v>
      </c>
      <c r="I8634" s="11">
        <f t="shared" si="538"/>
        <v>0</v>
      </c>
      <c r="J8634" s="23">
        <f t="shared" si="539"/>
        <v>0</v>
      </c>
    </row>
    <row r="8635" spans="1:10">
      <c r="A8635" s="24">
        <v>41999</v>
      </c>
      <c r="B8635" s="25" t="s">
        <v>127</v>
      </c>
      <c r="C8635" s="31">
        <f t="shared" si="536"/>
        <v>5.6657210400000011</v>
      </c>
      <c r="D8635" s="31">
        <f t="shared" si="537"/>
        <v>0</v>
      </c>
      <c r="E8635" s="31">
        <v>0</v>
      </c>
      <c r="F8635" s="31">
        <v>0</v>
      </c>
      <c r="G8635" s="31">
        <v>0</v>
      </c>
      <c r="H8635" s="11">
        <f>貼り付けシート!C8635</f>
        <v>0</v>
      </c>
      <c r="I8635" s="11">
        <f t="shared" si="538"/>
        <v>0</v>
      </c>
      <c r="J8635" s="23">
        <f t="shared" si="539"/>
        <v>0</v>
      </c>
    </row>
    <row r="8636" spans="1:10">
      <c r="A8636" s="24">
        <v>41999</v>
      </c>
      <c r="B8636" s="25" t="s">
        <v>128</v>
      </c>
      <c r="C8636" s="31">
        <f t="shared" si="536"/>
        <v>5.6657210400000011</v>
      </c>
      <c r="D8636" s="31">
        <f t="shared" si="537"/>
        <v>0</v>
      </c>
      <c r="E8636" s="31">
        <v>0</v>
      </c>
      <c r="F8636" s="31">
        <v>0</v>
      </c>
      <c r="G8636" s="31">
        <v>0</v>
      </c>
      <c r="H8636" s="11">
        <f>貼り付けシート!C8636</f>
        <v>0</v>
      </c>
      <c r="I8636" s="11">
        <f t="shared" si="538"/>
        <v>0</v>
      </c>
      <c r="J8636" s="23">
        <f t="shared" si="539"/>
        <v>0</v>
      </c>
    </row>
    <row r="8637" spans="1:10">
      <c r="A8637" s="24">
        <v>41999</v>
      </c>
      <c r="B8637" s="25" t="s">
        <v>129</v>
      </c>
      <c r="C8637" s="31">
        <f t="shared" si="536"/>
        <v>5.6657210400000011</v>
      </c>
      <c r="D8637" s="31">
        <f t="shared" si="537"/>
        <v>0</v>
      </c>
      <c r="E8637" s="31">
        <v>0</v>
      </c>
      <c r="F8637" s="31">
        <v>0</v>
      </c>
      <c r="G8637" s="31">
        <v>0</v>
      </c>
      <c r="H8637" s="11">
        <f>貼り付けシート!C8637</f>
        <v>0</v>
      </c>
      <c r="I8637" s="11">
        <f t="shared" si="538"/>
        <v>0</v>
      </c>
      <c r="J8637" s="23">
        <f t="shared" si="539"/>
        <v>0</v>
      </c>
    </row>
    <row r="8638" spans="1:10">
      <c r="A8638" s="24">
        <v>41999</v>
      </c>
      <c r="B8638" s="25" t="s">
        <v>130</v>
      </c>
      <c r="C8638" s="31">
        <f t="shared" si="536"/>
        <v>5.6657210400000011</v>
      </c>
      <c r="D8638" s="31">
        <f t="shared" si="537"/>
        <v>0</v>
      </c>
      <c r="E8638" s="31">
        <v>0</v>
      </c>
      <c r="F8638" s="31">
        <v>0</v>
      </c>
      <c r="G8638" s="31">
        <v>0</v>
      </c>
      <c r="H8638" s="11">
        <f>貼り付けシート!C8638</f>
        <v>0</v>
      </c>
      <c r="I8638" s="11">
        <f t="shared" si="538"/>
        <v>0</v>
      </c>
      <c r="J8638" s="23">
        <f t="shared" si="539"/>
        <v>0</v>
      </c>
    </row>
    <row r="8639" spans="1:10">
      <c r="A8639" s="24">
        <v>41999</v>
      </c>
      <c r="B8639" s="25" t="s">
        <v>131</v>
      </c>
      <c r="C8639" s="31">
        <f t="shared" si="536"/>
        <v>5.6657210400000011</v>
      </c>
      <c r="D8639" s="31">
        <f t="shared" si="537"/>
        <v>0</v>
      </c>
      <c r="E8639" s="31">
        <v>0</v>
      </c>
      <c r="F8639" s="31">
        <v>0</v>
      </c>
      <c r="G8639" s="31">
        <v>0</v>
      </c>
      <c r="H8639" s="11">
        <f>貼り付けシート!C8639</f>
        <v>0</v>
      </c>
      <c r="I8639" s="11">
        <f t="shared" si="538"/>
        <v>0</v>
      </c>
      <c r="J8639" s="23">
        <f t="shared" si="539"/>
        <v>0</v>
      </c>
    </row>
    <row r="8640" spans="1:10">
      <c r="A8640" s="24">
        <v>41999</v>
      </c>
      <c r="B8640" s="25" t="s">
        <v>132</v>
      </c>
      <c r="C8640" s="31">
        <f t="shared" si="536"/>
        <v>5.6657210400000011</v>
      </c>
      <c r="D8640" s="31">
        <f t="shared" si="537"/>
        <v>0</v>
      </c>
      <c r="E8640" s="31">
        <v>0</v>
      </c>
      <c r="F8640" s="31">
        <v>0</v>
      </c>
      <c r="G8640" s="31">
        <v>0</v>
      </c>
      <c r="H8640" s="11">
        <f>貼り付けシート!C8640</f>
        <v>0</v>
      </c>
      <c r="I8640" s="11">
        <f t="shared" si="538"/>
        <v>0</v>
      </c>
      <c r="J8640" s="23">
        <f t="shared" si="539"/>
        <v>0</v>
      </c>
    </row>
    <row r="8641" spans="1:10">
      <c r="A8641" s="24">
        <v>41999</v>
      </c>
      <c r="B8641" s="25" t="s">
        <v>133</v>
      </c>
      <c r="C8641" s="31">
        <f t="shared" si="536"/>
        <v>5.6657210400000011</v>
      </c>
      <c r="D8641" s="31">
        <f t="shared" si="537"/>
        <v>0</v>
      </c>
      <c r="E8641" s="31">
        <v>0</v>
      </c>
      <c r="F8641" s="31">
        <v>0</v>
      </c>
      <c r="G8641" s="31">
        <v>0</v>
      </c>
      <c r="H8641" s="11">
        <f>貼り付けシート!C8641</f>
        <v>0</v>
      </c>
      <c r="I8641" s="11">
        <f t="shared" si="538"/>
        <v>0</v>
      </c>
      <c r="J8641" s="23">
        <f t="shared" si="539"/>
        <v>0</v>
      </c>
    </row>
    <row r="8642" spans="1:10">
      <c r="A8642" s="24">
        <v>41999</v>
      </c>
      <c r="B8642" s="25" t="s">
        <v>134</v>
      </c>
      <c r="C8642" s="31">
        <f t="shared" si="536"/>
        <v>5.6657210400000011</v>
      </c>
      <c r="D8642" s="31">
        <f t="shared" si="537"/>
        <v>0</v>
      </c>
      <c r="E8642" s="31">
        <v>0</v>
      </c>
      <c r="F8642" s="31">
        <v>0</v>
      </c>
      <c r="G8642" s="31">
        <v>0</v>
      </c>
      <c r="H8642" s="11">
        <f>貼り付けシート!C8642</f>
        <v>0</v>
      </c>
      <c r="I8642" s="11">
        <f t="shared" si="538"/>
        <v>0</v>
      </c>
      <c r="J8642" s="23">
        <f t="shared" si="539"/>
        <v>0</v>
      </c>
    </row>
    <row r="8643" spans="1:10">
      <c r="A8643" s="24">
        <v>41999</v>
      </c>
      <c r="B8643" s="25" t="s">
        <v>135</v>
      </c>
      <c r="C8643" s="31">
        <f t="shared" si="536"/>
        <v>5.6657210400000011</v>
      </c>
      <c r="D8643" s="31">
        <f t="shared" si="537"/>
        <v>0</v>
      </c>
      <c r="E8643" s="31">
        <v>0</v>
      </c>
      <c r="F8643" s="31">
        <v>0</v>
      </c>
      <c r="G8643" s="31">
        <v>0</v>
      </c>
      <c r="H8643" s="11">
        <f>貼り付けシート!C8643</f>
        <v>0</v>
      </c>
      <c r="I8643" s="11">
        <f t="shared" si="538"/>
        <v>0</v>
      </c>
      <c r="J8643" s="23">
        <f t="shared" si="539"/>
        <v>0</v>
      </c>
    </row>
    <row r="8644" spans="1:10">
      <c r="A8644" s="24">
        <v>41999</v>
      </c>
      <c r="B8644" s="25" t="s">
        <v>136</v>
      </c>
      <c r="C8644" s="31">
        <f t="shared" si="536"/>
        <v>5.6657210400000011</v>
      </c>
      <c r="D8644" s="31">
        <f t="shared" si="537"/>
        <v>0</v>
      </c>
      <c r="E8644" s="31">
        <v>0</v>
      </c>
      <c r="F8644" s="31">
        <v>0</v>
      </c>
      <c r="G8644" s="31">
        <v>0</v>
      </c>
      <c r="H8644" s="11">
        <f>貼り付けシート!C8644</f>
        <v>0</v>
      </c>
      <c r="I8644" s="11">
        <f t="shared" si="538"/>
        <v>0</v>
      </c>
      <c r="J8644" s="23">
        <f t="shared" si="539"/>
        <v>0</v>
      </c>
    </row>
    <row r="8645" spans="1:10">
      <c r="A8645" s="24">
        <v>41999</v>
      </c>
      <c r="B8645" s="25" t="s">
        <v>137</v>
      </c>
      <c r="C8645" s="31">
        <f t="shared" si="536"/>
        <v>5.6657210400000011</v>
      </c>
      <c r="D8645" s="31">
        <f t="shared" si="537"/>
        <v>0</v>
      </c>
      <c r="E8645" s="31">
        <v>0</v>
      </c>
      <c r="F8645" s="31">
        <v>0</v>
      </c>
      <c r="G8645" s="31">
        <v>0</v>
      </c>
      <c r="H8645" s="11">
        <f>貼り付けシート!C8645</f>
        <v>0</v>
      </c>
      <c r="I8645" s="11">
        <f t="shared" si="538"/>
        <v>0</v>
      </c>
      <c r="J8645" s="23">
        <f t="shared" si="539"/>
        <v>0</v>
      </c>
    </row>
    <row r="8646" spans="1:10">
      <c r="A8646" s="24">
        <v>42000</v>
      </c>
      <c r="B8646" s="25" t="s">
        <v>114</v>
      </c>
      <c r="C8646" s="31">
        <f t="shared" si="536"/>
        <v>5.6657210400000011</v>
      </c>
      <c r="D8646" s="31">
        <f t="shared" si="537"/>
        <v>0</v>
      </c>
      <c r="E8646" s="31">
        <v>0</v>
      </c>
      <c r="F8646" s="31">
        <v>0</v>
      </c>
      <c r="G8646" s="31">
        <v>0</v>
      </c>
      <c r="H8646" s="11">
        <f>貼り付けシート!C8646</f>
        <v>0</v>
      </c>
      <c r="I8646" s="11">
        <f t="shared" si="538"/>
        <v>0</v>
      </c>
      <c r="J8646" s="23">
        <f t="shared" si="539"/>
        <v>0</v>
      </c>
    </row>
    <row r="8647" spans="1:10">
      <c r="A8647" s="24">
        <v>42000</v>
      </c>
      <c r="B8647" s="25" t="s">
        <v>115</v>
      </c>
      <c r="C8647" s="31">
        <f t="shared" ref="C8647:C8710" si="540">$P$4*3600*10^-6</f>
        <v>5.6657210400000011</v>
      </c>
      <c r="D8647" s="31">
        <f t="shared" ref="D8647:D8710" si="541">I8647*1/$P$9*10^3/3600</f>
        <v>0</v>
      </c>
      <c r="E8647" s="31">
        <v>0</v>
      </c>
      <c r="F8647" s="31">
        <v>0</v>
      </c>
      <c r="G8647" s="31">
        <v>0</v>
      </c>
      <c r="H8647" s="11">
        <f>貼り付けシート!C8647</f>
        <v>0</v>
      </c>
      <c r="I8647" s="11">
        <f t="shared" ref="I8647:I8710" si="542">IF(H8647&gt;C8647,C8647,H8647)</f>
        <v>0</v>
      </c>
      <c r="J8647" s="23">
        <f t="shared" ref="J8647:J8710" si="543">IF(H8647&gt;C8647,H8647-C8647,0)</f>
        <v>0</v>
      </c>
    </row>
    <row r="8648" spans="1:10">
      <c r="A8648" s="24">
        <v>42000</v>
      </c>
      <c r="B8648" s="25" t="s">
        <v>116</v>
      </c>
      <c r="C8648" s="31">
        <f t="shared" si="540"/>
        <v>5.6657210400000011</v>
      </c>
      <c r="D8648" s="31">
        <f t="shared" si="541"/>
        <v>0</v>
      </c>
      <c r="E8648" s="31">
        <v>0</v>
      </c>
      <c r="F8648" s="31">
        <v>0</v>
      </c>
      <c r="G8648" s="31">
        <v>0</v>
      </c>
      <c r="H8648" s="11">
        <f>貼り付けシート!C8648</f>
        <v>0</v>
      </c>
      <c r="I8648" s="11">
        <f t="shared" si="542"/>
        <v>0</v>
      </c>
      <c r="J8648" s="23">
        <f t="shared" si="543"/>
        <v>0</v>
      </c>
    </row>
    <row r="8649" spans="1:10">
      <c r="A8649" s="24">
        <v>42000</v>
      </c>
      <c r="B8649" s="25" t="s">
        <v>117</v>
      </c>
      <c r="C8649" s="31">
        <f t="shared" si="540"/>
        <v>5.6657210400000011</v>
      </c>
      <c r="D8649" s="31">
        <f t="shared" si="541"/>
        <v>0</v>
      </c>
      <c r="E8649" s="31">
        <v>0</v>
      </c>
      <c r="F8649" s="31">
        <v>0</v>
      </c>
      <c r="G8649" s="31">
        <v>0</v>
      </c>
      <c r="H8649" s="11">
        <f>貼り付けシート!C8649</f>
        <v>0</v>
      </c>
      <c r="I8649" s="11">
        <f t="shared" si="542"/>
        <v>0</v>
      </c>
      <c r="J8649" s="23">
        <f t="shared" si="543"/>
        <v>0</v>
      </c>
    </row>
    <row r="8650" spans="1:10">
      <c r="A8650" s="24">
        <v>42000</v>
      </c>
      <c r="B8650" s="25" t="s">
        <v>118</v>
      </c>
      <c r="C8650" s="31">
        <f t="shared" si="540"/>
        <v>5.6657210400000011</v>
      </c>
      <c r="D8650" s="31">
        <f t="shared" si="541"/>
        <v>0</v>
      </c>
      <c r="E8650" s="31">
        <v>0</v>
      </c>
      <c r="F8650" s="31">
        <v>0</v>
      </c>
      <c r="G8650" s="31">
        <v>0</v>
      </c>
      <c r="H8650" s="11">
        <f>貼り付けシート!C8650</f>
        <v>0</v>
      </c>
      <c r="I8650" s="11">
        <f t="shared" si="542"/>
        <v>0</v>
      </c>
      <c r="J8650" s="23">
        <f t="shared" si="543"/>
        <v>0</v>
      </c>
    </row>
    <row r="8651" spans="1:10">
      <c r="A8651" s="24">
        <v>42000</v>
      </c>
      <c r="B8651" s="25" t="s">
        <v>119</v>
      </c>
      <c r="C8651" s="31">
        <f t="shared" si="540"/>
        <v>5.6657210400000011</v>
      </c>
      <c r="D8651" s="31">
        <f t="shared" si="541"/>
        <v>0</v>
      </c>
      <c r="E8651" s="31">
        <v>0</v>
      </c>
      <c r="F8651" s="31">
        <v>0</v>
      </c>
      <c r="G8651" s="31">
        <v>0</v>
      </c>
      <c r="H8651" s="11">
        <f>貼り付けシート!C8651</f>
        <v>0</v>
      </c>
      <c r="I8651" s="11">
        <f t="shared" si="542"/>
        <v>0</v>
      </c>
      <c r="J8651" s="23">
        <f t="shared" si="543"/>
        <v>0</v>
      </c>
    </row>
    <row r="8652" spans="1:10">
      <c r="A8652" s="24">
        <v>42000</v>
      </c>
      <c r="B8652" s="25" t="s">
        <v>120</v>
      </c>
      <c r="C8652" s="31">
        <f t="shared" si="540"/>
        <v>5.6657210400000011</v>
      </c>
      <c r="D8652" s="31">
        <f t="shared" si="541"/>
        <v>0</v>
      </c>
      <c r="E8652" s="31">
        <v>0</v>
      </c>
      <c r="F8652" s="31">
        <v>0</v>
      </c>
      <c r="G8652" s="31">
        <v>0</v>
      </c>
      <c r="H8652" s="11">
        <f>貼り付けシート!C8652</f>
        <v>0</v>
      </c>
      <c r="I8652" s="11">
        <f t="shared" si="542"/>
        <v>0</v>
      </c>
      <c r="J8652" s="23">
        <f t="shared" si="543"/>
        <v>0</v>
      </c>
    </row>
    <row r="8653" spans="1:10">
      <c r="A8653" s="24">
        <v>42000</v>
      </c>
      <c r="B8653" s="25" t="s">
        <v>121</v>
      </c>
      <c r="C8653" s="31">
        <f t="shared" si="540"/>
        <v>5.6657210400000011</v>
      </c>
      <c r="D8653" s="31">
        <f t="shared" si="541"/>
        <v>0</v>
      </c>
      <c r="E8653" s="31">
        <v>0</v>
      </c>
      <c r="F8653" s="31">
        <v>0</v>
      </c>
      <c r="G8653" s="31">
        <v>0</v>
      </c>
      <c r="H8653" s="11">
        <f>貼り付けシート!C8653</f>
        <v>0</v>
      </c>
      <c r="I8653" s="11">
        <f t="shared" si="542"/>
        <v>0</v>
      </c>
      <c r="J8653" s="23">
        <f t="shared" si="543"/>
        <v>0</v>
      </c>
    </row>
    <row r="8654" spans="1:10">
      <c r="A8654" s="24">
        <v>42000</v>
      </c>
      <c r="B8654" s="25" t="s">
        <v>122</v>
      </c>
      <c r="C8654" s="31">
        <f t="shared" si="540"/>
        <v>5.6657210400000011</v>
      </c>
      <c r="D8654" s="31">
        <f t="shared" si="541"/>
        <v>0</v>
      </c>
      <c r="E8654" s="31">
        <v>0</v>
      </c>
      <c r="F8654" s="31">
        <v>0</v>
      </c>
      <c r="G8654" s="31">
        <v>0</v>
      </c>
      <c r="H8654" s="11">
        <f>貼り付けシート!C8654</f>
        <v>0</v>
      </c>
      <c r="I8654" s="11">
        <f t="shared" si="542"/>
        <v>0</v>
      </c>
      <c r="J8654" s="23">
        <f t="shared" si="543"/>
        <v>0</v>
      </c>
    </row>
    <row r="8655" spans="1:10">
      <c r="A8655" s="24">
        <v>42000</v>
      </c>
      <c r="B8655" s="25" t="s">
        <v>123</v>
      </c>
      <c r="C8655" s="31">
        <f t="shared" si="540"/>
        <v>5.6657210400000011</v>
      </c>
      <c r="D8655" s="31">
        <f t="shared" si="541"/>
        <v>0</v>
      </c>
      <c r="E8655" s="31">
        <v>0</v>
      </c>
      <c r="F8655" s="31">
        <v>0</v>
      </c>
      <c r="G8655" s="31">
        <v>0</v>
      </c>
      <c r="H8655" s="11">
        <f>貼り付けシート!C8655</f>
        <v>0</v>
      </c>
      <c r="I8655" s="11">
        <f t="shared" si="542"/>
        <v>0</v>
      </c>
      <c r="J8655" s="23">
        <f t="shared" si="543"/>
        <v>0</v>
      </c>
    </row>
    <row r="8656" spans="1:10">
      <c r="A8656" s="24">
        <v>42000</v>
      </c>
      <c r="B8656" s="25" t="s">
        <v>124</v>
      </c>
      <c r="C8656" s="31">
        <f t="shared" si="540"/>
        <v>5.6657210400000011</v>
      </c>
      <c r="D8656" s="31">
        <f t="shared" si="541"/>
        <v>0</v>
      </c>
      <c r="E8656" s="31">
        <v>0</v>
      </c>
      <c r="F8656" s="31">
        <v>0</v>
      </c>
      <c r="G8656" s="31">
        <v>0</v>
      </c>
      <c r="H8656" s="11">
        <f>貼り付けシート!C8656</f>
        <v>0</v>
      </c>
      <c r="I8656" s="11">
        <f t="shared" si="542"/>
        <v>0</v>
      </c>
      <c r="J8656" s="23">
        <f t="shared" si="543"/>
        <v>0</v>
      </c>
    </row>
    <row r="8657" spans="1:10">
      <c r="A8657" s="24">
        <v>42000</v>
      </c>
      <c r="B8657" s="25" t="s">
        <v>125</v>
      </c>
      <c r="C8657" s="31">
        <f t="shared" si="540"/>
        <v>5.6657210400000011</v>
      </c>
      <c r="D8657" s="31">
        <f t="shared" si="541"/>
        <v>0</v>
      </c>
      <c r="E8657" s="31">
        <v>0</v>
      </c>
      <c r="F8657" s="31">
        <v>0</v>
      </c>
      <c r="G8657" s="31">
        <v>0</v>
      </c>
      <c r="H8657" s="11">
        <f>貼り付けシート!C8657</f>
        <v>0</v>
      </c>
      <c r="I8657" s="11">
        <f t="shared" si="542"/>
        <v>0</v>
      </c>
      <c r="J8657" s="23">
        <f t="shared" si="543"/>
        <v>0</v>
      </c>
    </row>
    <row r="8658" spans="1:10">
      <c r="A8658" s="24">
        <v>42000</v>
      </c>
      <c r="B8658" s="25" t="s">
        <v>126</v>
      </c>
      <c r="C8658" s="31">
        <f t="shared" si="540"/>
        <v>5.6657210400000011</v>
      </c>
      <c r="D8658" s="31">
        <f t="shared" si="541"/>
        <v>0</v>
      </c>
      <c r="E8658" s="31">
        <v>0</v>
      </c>
      <c r="F8658" s="31">
        <v>0</v>
      </c>
      <c r="G8658" s="31">
        <v>0</v>
      </c>
      <c r="H8658" s="11">
        <f>貼り付けシート!C8658</f>
        <v>0</v>
      </c>
      <c r="I8658" s="11">
        <f t="shared" si="542"/>
        <v>0</v>
      </c>
      <c r="J8658" s="23">
        <f t="shared" si="543"/>
        <v>0</v>
      </c>
    </row>
    <row r="8659" spans="1:10">
      <c r="A8659" s="24">
        <v>42000</v>
      </c>
      <c r="B8659" s="25" t="s">
        <v>127</v>
      </c>
      <c r="C8659" s="31">
        <f t="shared" si="540"/>
        <v>5.6657210400000011</v>
      </c>
      <c r="D8659" s="31">
        <f t="shared" si="541"/>
        <v>0</v>
      </c>
      <c r="E8659" s="31">
        <v>0</v>
      </c>
      <c r="F8659" s="31">
        <v>0</v>
      </c>
      <c r="G8659" s="31">
        <v>0</v>
      </c>
      <c r="H8659" s="11">
        <f>貼り付けシート!C8659</f>
        <v>0</v>
      </c>
      <c r="I8659" s="11">
        <f t="shared" si="542"/>
        <v>0</v>
      </c>
      <c r="J8659" s="23">
        <f t="shared" si="543"/>
        <v>0</v>
      </c>
    </row>
    <row r="8660" spans="1:10">
      <c r="A8660" s="24">
        <v>42000</v>
      </c>
      <c r="B8660" s="25" t="s">
        <v>128</v>
      </c>
      <c r="C8660" s="31">
        <f t="shared" si="540"/>
        <v>5.6657210400000011</v>
      </c>
      <c r="D8660" s="31">
        <f t="shared" si="541"/>
        <v>0</v>
      </c>
      <c r="E8660" s="31">
        <v>0</v>
      </c>
      <c r="F8660" s="31">
        <v>0</v>
      </c>
      <c r="G8660" s="31">
        <v>0</v>
      </c>
      <c r="H8660" s="11">
        <f>貼り付けシート!C8660</f>
        <v>0</v>
      </c>
      <c r="I8660" s="11">
        <f t="shared" si="542"/>
        <v>0</v>
      </c>
      <c r="J8660" s="23">
        <f t="shared" si="543"/>
        <v>0</v>
      </c>
    </row>
    <row r="8661" spans="1:10">
      <c r="A8661" s="24">
        <v>42000</v>
      </c>
      <c r="B8661" s="25" t="s">
        <v>129</v>
      </c>
      <c r="C8661" s="31">
        <f t="shared" si="540"/>
        <v>5.6657210400000011</v>
      </c>
      <c r="D8661" s="31">
        <f t="shared" si="541"/>
        <v>0</v>
      </c>
      <c r="E8661" s="31">
        <v>0</v>
      </c>
      <c r="F8661" s="31">
        <v>0</v>
      </c>
      <c r="G8661" s="31">
        <v>0</v>
      </c>
      <c r="H8661" s="11">
        <f>貼り付けシート!C8661</f>
        <v>0</v>
      </c>
      <c r="I8661" s="11">
        <f t="shared" si="542"/>
        <v>0</v>
      </c>
      <c r="J8661" s="23">
        <f t="shared" si="543"/>
        <v>0</v>
      </c>
    </row>
    <row r="8662" spans="1:10">
      <c r="A8662" s="24">
        <v>42000</v>
      </c>
      <c r="B8662" s="25" t="s">
        <v>130</v>
      </c>
      <c r="C8662" s="31">
        <f t="shared" si="540"/>
        <v>5.6657210400000011</v>
      </c>
      <c r="D8662" s="31">
        <f t="shared" si="541"/>
        <v>0</v>
      </c>
      <c r="E8662" s="31">
        <v>0</v>
      </c>
      <c r="F8662" s="31">
        <v>0</v>
      </c>
      <c r="G8662" s="31">
        <v>0</v>
      </c>
      <c r="H8662" s="11">
        <f>貼り付けシート!C8662</f>
        <v>0</v>
      </c>
      <c r="I8662" s="11">
        <f t="shared" si="542"/>
        <v>0</v>
      </c>
      <c r="J8662" s="23">
        <f t="shared" si="543"/>
        <v>0</v>
      </c>
    </row>
    <row r="8663" spans="1:10">
      <c r="A8663" s="24">
        <v>42000</v>
      </c>
      <c r="B8663" s="25" t="s">
        <v>131</v>
      </c>
      <c r="C8663" s="31">
        <f t="shared" si="540"/>
        <v>5.6657210400000011</v>
      </c>
      <c r="D8663" s="31">
        <f t="shared" si="541"/>
        <v>0</v>
      </c>
      <c r="E8663" s="31">
        <v>0</v>
      </c>
      <c r="F8663" s="31">
        <v>0</v>
      </c>
      <c r="G8663" s="31">
        <v>0</v>
      </c>
      <c r="H8663" s="11">
        <f>貼り付けシート!C8663</f>
        <v>0</v>
      </c>
      <c r="I8663" s="11">
        <f t="shared" si="542"/>
        <v>0</v>
      </c>
      <c r="J8663" s="23">
        <f t="shared" si="543"/>
        <v>0</v>
      </c>
    </row>
    <row r="8664" spans="1:10">
      <c r="A8664" s="24">
        <v>42000</v>
      </c>
      <c r="B8664" s="25" t="s">
        <v>132</v>
      </c>
      <c r="C8664" s="31">
        <f t="shared" si="540"/>
        <v>5.6657210400000011</v>
      </c>
      <c r="D8664" s="31">
        <f t="shared" si="541"/>
        <v>0</v>
      </c>
      <c r="E8664" s="31">
        <v>0</v>
      </c>
      <c r="F8664" s="31">
        <v>0</v>
      </c>
      <c r="G8664" s="31">
        <v>0</v>
      </c>
      <c r="H8664" s="11">
        <f>貼り付けシート!C8664</f>
        <v>0</v>
      </c>
      <c r="I8664" s="11">
        <f t="shared" si="542"/>
        <v>0</v>
      </c>
      <c r="J8664" s="23">
        <f t="shared" si="543"/>
        <v>0</v>
      </c>
    </row>
    <row r="8665" spans="1:10">
      <c r="A8665" s="24">
        <v>42000</v>
      </c>
      <c r="B8665" s="25" t="s">
        <v>133</v>
      </c>
      <c r="C8665" s="31">
        <f t="shared" si="540"/>
        <v>5.6657210400000011</v>
      </c>
      <c r="D8665" s="31">
        <f t="shared" si="541"/>
        <v>0</v>
      </c>
      <c r="E8665" s="31">
        <v>0</v>
      </c>
      <c r="F8665" s="31">
        <v>0</v>
      </c>
      <c r="G8665" s="31">
        <v>0</v>
      </c>
      <c r="H8665" s="11">
        <f>貼り付けシート!C8665</f>
        <v>0</v>
      </c>
      <c r="I8665" s="11">
        <f t="shared" si="542"/>
        <v>0</v>
      </c>
      <c r="J8665" s="23">
        <f t="shared" si="543"/>
        <v>0</v>
      </c>
    </row>
    <row r="8666" spans="1:10">
      <c r="A8666" s="24">
        <v>42000</v>
      </c>
      <c r="B8666" s="25" t="s">
        <v>134</v>
      </c>
      <c r="C8666" s="31">
        <f t="shared" si="540"/>
        <v>5.6657210400000011</v>
      </c>
      <c r="D8666" s="31">
        <f t="shared" si="541"/>
        <v>0</v>
      </c>
      <c r="E8666" s="31">
        <v>0</v>
      </c>
      <c r="F8666" s="31">
        <v>0</v>
      </c>
      <c r="G8666" s="31">
        <v>0</v>
      </c>
      <c r="H8666" s="11">
        <f>貼り付けシート!C8666</f>
        <v>0</v>
      </c>
      <c r="I8666" s="11">
        <f t="shared" si="542"/>
        <v>0</v>
      </c>
      <c r="J8666" s="23">
        <f t="shared" si="543"/>
        <v>0</v>
      </c>
    </row>
    <row r="8667" spans="1:10">
      <c r="A8667" s="24">
        <v>42000</v>
      </c>
      <c r="B8667" s="25" t="s">
        <v>135</v>
      </c>
      <c r="C8667" s="31">
        <f t="shared" si="540"/>
        <v>5.6657210400000011</v>
      </c>
      <c r="D8667" s="31">
        <f t="shared" si="541"/>
        <v>0</v>
      </c>
      <c r="E8667" s="31">
        <v>0</v>
      </c>
      <c r="F8667" s="31">
        <v>0</v>
      </c>
      <c r="G8667" s="31">
        <v>0</v>
      </c>
      <c r="H8667" s="11">
        <f>貼り付けシート!C8667</f>
        <v>0</v>
      </c>
      <c r="I8667" s="11">
        <f t="shared" si="542"/>
        <v>0</v>
      </c>
      <c r="J8667" s="23">
        <f t="shared" si="543"/>
        <v>0</v>
      </c>
    </row>
    <row r="8668" spans="1:10">
      <c r="A8668" s="24">
        <v>42000</v>
      </c>
      <c r="B8668" s="25" t="s">
        <v>136</v>
      </c>
      <c r="C8668" s="31">
        <f t="shared" si="540"/>
        <v>5.6657210400000011</v>
      </c>
      <c r="D8668" s="31">
        <f t="shared" si="541"/>
        <v>0</v>
      </c>
      <c r="E8668" s="31">
        <v>0</v>
      </c>
      <c r="F8668" s="31">
        <v>0</v>
      </c>
      <c r="G8668" s="31">
        <v>0</v>
      </c>
      <c r="H8668" s="11">
        <f>貼り付けシート!C8668</f>
        <v>0</v>
      </c>
      <c r="I8668" s="11">
        <f t="shared" si="542"/>
        <v>0</v>
      </c>
      <c r="J8668" s="23">
        <f t="shared" si="543"/>
        <v>0</v>
      </c>
    </row>
    <row r="8669" spans="1:10">
      <c r="A8669" s="24">
        <v>42000</v>
      </c>
      <c r="B8669" s="25" t="s">
        <v>137</v>
      </c>
      <c r="C8669" s="31">
        <f t="shared" si="540"/>
        <v>5.6657210400000011</v>
      </c>
      <c r="D8669" s="31">
        <f t="shared" si="541"/>
        <v>0</v>
      </c>
      <c r="E8669" s="31">
        <v>0</v>
      </c>
      <c r="F8669" s="31">
        <v>0</v>
      </c>
      <c r="G8669" s="31">
        <v>0</v>
      </c>
      <c r="H8669" s="11">
        <f>貼り付けシート!C8669</f>
        <v>0</v>
      </c>
      <c r="I8669" s="11">
        <f t="shared" si="542"/>
        <v>0</v>
      </c>
      <c r="J8669" s="23">
        <f t="shared" si="543"/>
        <v>0</v>
      </c>
    </row>
    <row r="8670" spans="1:10">
      <c r="A8670" s="24">
        <v>42001</v>
      </c>
      <c r="B8670" s="25" t="s">
        <v>114</v>
      </c>
      <c r="C8670" s="31">
        <f t="shared" si="540"/>
        <v>5.6657210400000011</v>
      </c>
      <c r="D8670" s="31">
        <f t="shared" si="541"/>
        <v>0</v>
      </c>
      <c r="E8670" s="31">
        <v>0</v>
      </c>
      <c r="F8670" s="31">
        <v>0</v>
      </c>
      <c r="G8670" s="31">
        <v>0</v>
      </c>
      <c r="H8670" s="11">
        <f>貼り付けシート!C8670</f>
        <v>0</v>
      </c>
      <c r="I8670" s="11">
        <f t="shared" si="542"/>
        <v>0</v>
      </c>
      <c r="J8670" s="23">
        <f t="shared" si="543"/>
        <v>0</v>
      </c>
    </row>
    <row r="8671" spans="1:10">
      <c r="A8671" s="24">
        <v>42001</v>
      </c>
      <c r="B8671" s="25" t="s">
        <v>115</v>
      </c>
      <c r="C8671" s="31">
        <f t="shared" si="540"/>
        <v>5.6657210400000011</v>
      </c>
      <c r="D8671" s="31">
        <f t="shared" si="541"/>
        <v>0</v>
      </c>
      <c r="E8671" s="31">
        <v>0</v>
      </c>
      <c r="F8671" s="31">
        <v>0</v>
      </c>
      <c r="G8671" s="31">
        <v>0</v>
      </c>
      <c r="H8671" s="11">
        <f>貼り付けシート!C8671</f>
        <v>0</v>
      </c>
      <c r="I8671" s="11">
        <f t="shared" si="542"/>
        <v>0</v>
      </c>
      <c r="J8671" s="23">
        <f t="shared" si="543"/>
        <v>0</v>
      </c>
    </row>
    <row r="8672" spans="1:10">
      <c r="A8672" s="24">
        <v>42001</v>
      </c>
      <c r="B8672" s="25" t="s">
        <v>116</v>
      </c>
      <c r="C8672" s="31">
        <f t="shared" si="540"/>
        <v>5.6657210400000011</v>
      </c>
      <c r="D8672" s="31">
        <f t="shared" si="541"/>
        <v>0</v>
      </c>
      <c r="E8672" s="31">
        <v>0</v>
      </c>
      <c r="F8672" s="31">
        <v>0</v>
      </c>
      <c r="G8672" s="31">
        <v>0</v>
      </c>
      <c r="H8672" s="11">
        <f>貼り付けシート!C8672</f>
        <v>0</v>
      </c>
      <c r="I8672" s="11">
        <f t="shared" si="542"/>
        <v>0</v>
      </c>
      <c r="J8672" s="23">
        <f t="shared" si="543"/>
        <v>0</v>
      </c>
    </row>
    <row r="8673" spans="1:10">
      <c r="A8673" s="24">
        <v>42001</v>
      </c>
      <c r="B8673" s="25" t="s">
        <v>117</v>
      </c>
      <c r="C8673" s="31">
        <f t="shared" si="540"/>
        <v>5.6657210400000011</v>
      </c>
      <c r="D8673" s="31">
        <f t="shared" si="541"/>
        <v>0</v>
      </c>
      <c r="E8673" s="31">
        <v>0</v>
      </c>
      <c r="F8673" s="31">
        <v>0</v>
      </c>
      <c r="G8673" s="31">
        <v>0</v>
      </c>
      <c r="H8673" s="11">
        <f>貼り付けシート!C8673</f>
        <v>0</v>
      </c>
      <c r="I8673" s="11">
        <f t="shared" si="542"/>
        <v>0</v>
      </c>
      <c r="J8673" s="23">
        <f t="shared" si="543"/>
        <v>0</v>
      </c>
    </row>
    <row r="8674" spans="1:10">
      <c r="A8674" s="24">
        <v>42001</v>
      </c>
      <c r="B8674" s="25" t="s">
        <v>118</v>
      </c>
      <c r="C8674" s="31">
        <f t="shared" si="540"/>
        <v>5.6657210400000011</v>
      </c>
      <c r="D8674" s="31">
        <f t="shared" si="541"/>
        <v>0</v>
      </c>
      <c r="E8674" s="31">
        <v>0</v>
      </c>
      <c r="F8674" s="31">
        <v>0</v>
      </c>
      <c r="G8674" s="31">
        <v>0</v>
      </c>
      <c r="H8674" s="11">
        <f>貼り付けシート!C8674</f>
        <v>0</v>
      </c>
      <c r="I8674" s="11">
        <f t="shared" si="542"/>
        <v>0</v>
      </c>
      <c r="J8674" s="23">
        <f t="shared" si="543"/>
        <v>0</v>
      </c>
    </row>
    <row r="8675" spans="1:10">
      <c r="A8675" s="24">
        <v>42001</v>
      </c>
      <c r="B8675" s="25" t="s">
        <v>119</v>
      </c>
      <c r="C8675" s="31">
        <f t="shared" si="540"/>
        <v>5.6657210400000011</v>
      </c>
      <c r="D8675" s="31">
        <f t="shared" si="541"/>
        <v>0</v>
      </c>
      <c r="E8675" s="31">
        <v>0</v>
      </c>
      <c r="F8675" s="31">
        <v>0</v>
      </c>
      <c r="G8675" s="31">
        <v>0</v>
      </c>
      <c r="H8675" s="11">
        <f>貼り付けシート!C8675</f>
        <v>0</v>
      </c>
      <c r="I8675" s="11">
        <f t="shared" si="542"/>
        <v>0</v>
      </c>
      <c r="J8675" s="23">
        <f t="shared" si="543"/>
        <v>0</v>
      </c>
    </row>
    <row r="8676" spans="1:10">
      <c r="A8676" s="24">
        <v>42001</v>
      </c>
      <c r="B8676" s="25" t="s">
        <v>120</v>
      </c>
      <c r="C8676" s="31">
        <f t="shared" si="540"/>
        <v>5.6657210400000011</v>
      </c>
      <c r="D8676" s="31">
        <f t="shared" si="541"/>
        <v>0</v>
      </c>
      <c r="E8676" s="31">
        <v>0</v>
      </c>
      <c r="F8676" s="31">
        <v>0</v>
      </c>
      <c r="G8676" s="31">
        <v>0</v>
      </c>
      <c r="H8676" s="11">
        <f>貼り付けシート!C8676</f>
        <v>0</v>
      </c>
      <c r="I8676" s="11">
        <f t="shared" si="542"/>
        <v>0</v>
      </c>
      <c r="J8676" s="23">
        <f t="shared" si="543"/>
        <v>0</v>
      </c>
    </row>
    <row r="8677" spans="1:10">
      <c r="A8677" s="24">
        <v>42001</v>
      </c>
      <c r="B8677" s="25" t="s">
        <v>121</v>
      </c>
      <c r="C8677" s="31">
        <f t="shared" si="540"/>
        <v>5.6657210400000011</v>
      </c>
      <c r="D8677" s="31">
        <f t="shared" si="541"/>
        <v>0</v>
      </c>
      <c r="E8677" s="31">
        <v>0</v>
      </c>
      <c r="F8677" s="31">
        <v>0</v>
      </c>
      <c r="G8677" s="31">
        <v>0</v>
      </c>
      <c r="H8677" s="11">
        <f>貼り付けシート!C8677</f>
        <v>0</v>
      </c>
      <c r="I8677" s="11">
        <f t="shared" si="542"/>
        <v>0</v>
      </c>
      <c r="J8677" s="23">
        <f t="shared" si="543"/>
        <v>0</v>
      </c>
    </row>
    <row r="8678" spans="1:10">
      <c r="A8678" s="24">
        <v>42001</v>
      </c>
      <c r="B8678" s="25" t="s">
        <v>122</v>
      </c>
      <c r="C8678" s="31">
        <f t="shared" si="540"/>
        <v>5.6657210400000011</v>
      </c>
      <c r="D8678" s="31">
        <f t="shared" si="541"/>
        <v>0</v>
      </c>
      <c r="E8678" s="31">
        <v>0</v>
      </c>
      <c r="F8678" s="31">
        <v>0</v>
      </c>
      <c r="G8678" s="31">
        <v>0</v>
      </c>
      <c r="H8678" s="11">
        <f>貼り付けシート!C8678</f>
        <v>0</v>
      </c>
      <c r="I8678" s="11">
        <f t="shared" si="542"/>
        <v>0</v>
      </c>
      <c r="J8678" s="23">
        <f t="shared" si="543"/>
        <v>0</v>
      </c>
    </row>
    <row r="8679" spans="1:10">
      <c r="A8679" s="24">
        <v>42001</v>
      </c>
      <c r="B8679" s="25" t="s">
        <v>123</v>
      </c>
      <c r="C8679" s="31">
        <f t="shared" si="540"/>
        <v>5.6657210400000011</v>
      </c>
      <c r="D8679" s="31">
        <f t="shared" si="541"/>
        <v>0</v>
      </c>
      <c r="E8679" s="31">
        <v>0</v>
      </c>
      <c r="F8679" s="31">
        <v>0</v>
      </c>
      <c r="G8679" s="31">
        <v>0</v>
      </c>
      <c r="H8679" s="11">
        <f>貼り付けシート!C8679</f>
        <v>0</v>
      </c>
      <c r="I8679" s="11">
        <f t="shared" si="542"/>
        <v>0</v>
      </c>
      <c r="J8679" s="23">
        <f t="shared" si="543"/>
        <v>0</v>
      </c>
    </row>
    <row r="8680" spans="1:10">
      <c r="A8680" s="24">
        <v>42001</v>
      </c>
      <c r="B8680" s="25" t="s">
        <v>124</v>
      </c>
      <c r="C8680" s="31">
        <f t="shared" si="540"/>
        <v>5.6657210400000011</v>
      </c>
      <c r="D8680" s="31">
        <f t="shared" si="541"/>
        <v>0</v>
      </c>
      <c r="E8680" s="31">
        <v>0</v>
      </c>
      <c r="F8680" s="31">
        <v>0</v>
      </c>
      <c r="G8680" s="31">
        <v>0</v>
      </c>
      <c r="H8680" s="11">
        <f>貼り付けシート!C8680</f>
        <v>0</v>
      </c>
      <c r="I8680" s="11">
        <f t="shared" si="542"/>
        <v>0</v>
      </c>
      <c r="J8680" s="23">
        <f t="shared" si="543"/>
        <v>0</v>
      </c>
    </row>
    <row r="8681" spans="1:10">
      <c r="A8681" s="24">
        <v>42001</v>
      </c>
      <c r="B8681" s="25" t="s">
        <v>125</v>
      </c>
      <c r="C8681" s="31">
        <f t="shared" si="540"/>
        <v>5.6657210400000011</v>
      </c>
      <c r="D8681" s="31">
        <f t="shared" si="541"/>
        <v>0</v>
      </c>
      <c r="E8681" s="31">
        <v>0</v>
      </c>
      <c r="F8681" s="31">
        <v>0</v>
      </c>
      <c r="G8681" s="31">
        <v>0</v>
      </c>
      <c r="H8681" s="11">
        <f>貼り付けシート!C8681</f>
        <v>0</v>
      </c>
      <c r="I8681" s="11">
        <f t="shared" si="542"/>
        <v>0</v>
      </c>
      <c r="J8681" s="23">
        <f t="shared" si="543"/>
        <v>0</v>
      </c>
    </row>
    <row r="8682" spans="1:10">
      <c r="A8682" s="24">
        <v>42001</v>
      </c>
      <c r="B8682" s="25" t="s">
        <v>126</v>
      </c>
      <c r="C8682" s="31">
        <f t="shared" si="540"/>
        <v>5.6657210400000011</v>
      </c>
      <c r="D8682" s="31">
        <f t="shared" si="541"/>
        <v>0</v>
      </c>
      <c r="E8682" s="31">
        <v>0</v>
      </c>
      <c r="F8682" s="31">
        <v>0</v>
      </c>
      <c r="G8682" s="31">
        <v>0</v>
      </c>
      <c r="H8682" s="11">
        <f>貼り付けシート!C8682</f>
        <v>0</v>
      </c>
      <c r="I8682" s="11">
        <f t="shared" si="542"/>
        <v>0</v>
      </c>
      <c r="J8682" s="23">
        <f t="shared" si="543"/>
        <v>0</v>
      </c>
    </row>
    <row r="8683" spans="1:10">
      <c r="A8683" s="24">
        <v>42001</v>
      </c>
      <c r="B8683" s="25" t="s">
        <v>127</v>
      </c>
      <c r="C8683" s="31">
        <f t="shared" si="540"/>
        <v>5.6657210400000011</v>
      </c>
      <c r="D8683" s="31">
        <f t="shared" si="541"/>
        <v>0</v>
      </c>
      <c r="E8683" s="31">
        <v>0</v>
      </c>
      <c r="F8683" s="31">
        <v>0</v>
      </c>
      <c r="G8683" s="31">
        <v>0</v>
      </c>
      <c r="H8683" s="11">
        <f>貼り付けシート!C8683</f>
        <v>0</v>
      </c>
      <c r="I8683" s="11">
        <f t="shared" si="542"/>
        <v>0</v>
      </c>
      <c r="J8683" s="23">
        <f t="shared" si="543"/>
        <v>0</v>
      </c>
    </row>
    <row r="8684" spans="1:10">
      <c r="A8684" s="24">
        <v>42001</v>
      </c>
      <c r="B8684" s="25" t="s">
        <v>128</v>
      </c>
      <c r="C8684" s="31">
        <f t="shared" si="540"/>
        <v>5.6657210400000011</v>
      </c>
      <c r="D8684" s="31">
        <f t="shared" si="541"/>
        <v>0</v>
      </c>
      <c r="E8684" s="31">
        <v>0</v>
      </c>
      <c r="F8684" s="31">
        <v>0</v>
      </c>
      <c r="G8684" s="31">
        <v>0</v>
      </c>
      <c r="H8684" s="11">
        <f>貼り付けシート!C8684</f>
        <v>0</v>
      </c>
      <c r="I8684" s="11">
        <f t="shared" si="542"/>
        <v>0</v>
      </c>
      <c r="J8684" s="23">
        <f t="shared" si="543"/>
        <v>0</v>
      </c>
    </row>
    <row r="8685" spans="1:10">
      <c r="A8685" s="24">
        <v>42001</v>
      </c>
      <c r="B8685" s="25" t="s">
        <v>129</v>
      </c>
      <c r="C8685" s="31">
        <f t="shared" si="540"/>
        <v>5.6657210400000011</v>
      </c>
      <c r="D8685" s="31">
        <f t="shared" si="541"/>
        <v>0</v>
      </c>
      <c r="E8685" s="31">
        <v>0</v>
      </c>
      <c r="F8685" s="31">
        <v>0</v>
      </c>
      <c r="G8685" s="31">
        <v>0</v>
      </c>
      <c r="H8685" s="11">
        <f>貼り付けシート!C8685</f>
        <v>0</v>
      </c>
      <c r="I8685" s="11">
        <f t="shared" si="542"/>
        <v>0</v>
      </c>
      <c r="J8685" s="23">
        <f t="shared" si="543"/>
        <v>0</v>
      </c>
    </row>
    <row r="8686" spans="1:10">
      <c r="A8686" s="24">
        <v>42001</v>
      </c>
      <c r="B8686" s="25" t="s">
        <v>130</v>
      </c>
      <c r="C8686" s="31">
        <f t="shared" si="540"/>
        <v>5.6657210400000011</v>
      </c>
      <c r="D8686" s="31">
        <f t="shared" si="541"/>
        <v>0</v>
      </c>
      <c r="E8686" s="31">
        <v>0</v>
      </c>
      <c r="F8686" s="31">
        <v>0</v>
      </c>
      <c r="G8686" s="31">
        <v>0</v>
      </c>
      <c r="H8686" s="11">
        <f>貼り付けシート!C8686</f>
        <v>0</v>
      </c>
      <c r="I8686" s="11">
        <f t="shared" si="542"/>
        <v>0</v>
      </c>
      <c r="J8686" s="23">
        <f t="shared" si="543"/>
        <v>0</v>
      </c>
    </row>
    <row r="8687" spans="1:10">
      <c r="A8687" s="24">
        <v>42001</v>
      </c>
      <c r="B8687" s="25" t="s">
        <v>131</v>
      </c>
      <c r="C8687" s="31">
        <f t="shared" si="540"/>
        <v>5.6657210400000011</v>
      </c>
      <c r="D8687" s="31">
        <f t="shared" si="541"/>
        <v>0</v>
      </c>
      <c r="E8687" s="31">
        <v>0</v>
      </c>
      <c r="F8687" s="31">
        <v>0</v>
      </c>
      <c r="G8687" s="31">
        <v>0</v>
      </c>
      <c r="H8687" s="11">
        <f>貼り付けシート!C8687</f>
        <v>0</v>
      </c>
      <c r="I8687" s="11">
        <f t="shared" si="542"/>
        <v>0</v>
      </c>
      <c r="J8687" s="23">
        <f t="shared" si="543"/>
        <v>0</v>
      </c>
    </row>
    <row r="8688" spans="1:10">
      <c r="A8688" s="24">
        <v>42001</v>
      </c>
      <c r="B8688" s="25" t="s">
        <v>132</v>
      </c>
      <c r="C8688" s="31">
        <f t="shared" si="540"/>
        <v>5.6657210400000011</v>
      </c>
      <c r="D8688" s="31">
        <f t="shared" si="541"/>
        <v>0</v>
      </c>
      <c r="E8688" s="31">
        <v>0</v>
      </c>
      <c r="F8688" s="31">
        <v>0</v>
      </c>
      <c r="G8688" s="31">
        <v>0</v>
      </c>
      <c r="H8688" s="11">
        <f>貼り付けシート!C8688</f>
        <v>0</v>
      </c>
      <c r="I8688" s="11">
        <f t="shared" si="542"/>
        <v>0</v>
      </c>
      <c r="J8688" s="23">
        <f t="shared" si="543"/>
        <v>0</v>
      </c>
    </row>
    <row r="8689" spans="1:10">
      <c r="A8689" s="24">
        <v>42001</v>
      </c>
      <c r="B8689" s="25" t="s">
        <v>133</v>
      </c>
      <c r="C8689" s="31">
        <f t="shared" si="540"/>
        <v>5.6657210400000011</v>
      </c>
      <c r="D8689" s="31">
        <f t="shared" si="541"/>
        <v>0</v>
      </c>
      <c r="E8689" s="31">
        <v>0</v>
      </c>
      <c r="F8689" s="31">
        <v>0</v>
      </c>
      <c r="G8689" s="31">
        <v>0</v>
      </c>
      <c r="H8689" s="11">
        <f>貼り付けシート!C8689</f>
        <v>0</v>
      </c>
      <c r="I8689" s="11">
        <f t="shared" si="542"/>
        <v>0</v>
      </c>
      <c r="J8689" s="23">
        <f t="shared" si="543"/>
        <v>0</v>
      </c>
    </row>
    <row r="8690" spans="1:10">
      <c r="A8690" s="24">
        <v>42001</v>
      </c>
      <c r="B8690" s="25" t="s">
        <v>134</v>
      </c>
      <c r="C8690" s="31">
        <f t="shared" si="540"/>
        <v>5.6657210400000011</v>
      </c>
      <c r="D8690" s="31">
        <f t="shared" si="541"/>
        <v>0</v>
      </c>
      <c r="E8690" s="31">
        <v>0</v>
      </c>
      <c r="F8690" s="31">
        <v>0</v>
      </c>
      <c r="G8690" s="31">
        <v>0</v>
      </c>
      <c r="H8690" s="11">
        <f>貼り付けシート!C8690</f>
        <v>0</v>
      </c>
      <c r="I8690" s="11">
        <f t="shared" si="542"/>
        <v>0</v>
      </c>
      <c r="J8690" s="23">
        <f t="shared" si="543"/>
        <v>0</v>
      </c>
    </row>
    <row r="8691" spans="1:10">
      <c r="A8691" s="24">
        <v>42001</v>
      </c>
      <c r="B8691" s="25" t="s">
        <v>135</v>
      </c>
      <c r="C8691" s="31">
        <f t="shared" si="540"/>
        <v>5.6657210400000011</v>
      </c>
      <c r="D8691" s="31">
        <f t="shared" si="541"/>
        <v>0</v>
      </c>
      <c r="E8691" s="31">
        <v>0</v>
      </c>
      <c r="F8691" s="31">
        <v>0</v>
      </c>
      <c r="G8691" s="31">
        <v>0</v>
      </c>
      <c r="H8691" s="11">
        <f>貼り付けシート!C8691</f>
        <v>0</v>
      </c>
      <c r="I8691" s="11">
        <f t="shared" si="542"/>
        <v>0</v>
      </c>
      <c r="J8691" s="23">
        <f t="shared" si="543"/>
        <v>0</v>
      </c>
    </row>
    <row r="8692" spans="1:10">
      <c r="A8692" s="24">
        <v>42001</v>
      </c>
      <c r="B8692" s="25" t="s">
        <v>136</v>
      </c>
      <c r="C8692" s="31">
        <f t="shared" si="540"/>
        <v>5.6657210400000011</v>
      </c>
      <c r="D8692" s="31">
        <f t="shared" si="541"/>
        <v>0</v>
      </c>
      <c r="E8692" s="31">
        <v>0</v>
      </c>
      <c r="F8692" s="31">
        <v>0</v>
      </c>
      <c r="G8692" s="31">
        <v>0</v>
      </c>
      <c r="H8692" s="11">
        <f>貼り付けシート!C8692</f>
        <v>0</v>
      </c>
      <c r="I8692" s="11">
        <f t="shared" si="542"/>
        <v>0</v>
      </c>
      <c r="J8692" s="23">
        <f t="shared" si="543"/>
        <v>0</v>
      </c>
    </row>
    <row r="8693" spans="1:10">
      <c r="A8693" s="24">
        <v>42001</v>
      </c>
      <c r="B8693" s="25" t="s">
        <v>137</v>
      </c>
      <c r="C8693" s="31">
        <f t="shared" si="540"/>
        <v>5.6657210400000011</v>
      </c>
      <c r="D8693" s="31">
        <f t="shared" si="541"/>
        <v>0</v>
      </c>
      <c r="E8693" s="31">
        <v>0</v>
      </c>
      <c r="F8693" s="31">
        <v>0</v>
      </c>
      <c r="G8693" s="31">
        <v>0</v>
      </c>
      <c r="H8693" s="11">
        <f>貼り付けシート!C8693</f>
        <v>0</v>
      </c>
      <c r="I8693" s="11">
        <f t="shared" si="542"/>
        <v>0</v>
      </c>
      <c r="J8693" s="23">
        <f t="shared" si="543"/>
        <v>0</v>
      </c>
    </row>
    <row r="8694" spans="1:10">
      <c r="A8694" s="24">
        <v>42002</v>
      </c>
      <c r="B8694" s="25" t="s">
        <v>114</v>
      </c>
      <c r="C8694" s="31">
        <f t="shared" si="540"/>
        <v>5.6657210400000011</v>
      </c>
      <c r="D8694" s="31">
        <f t="shared" si="541"/>
        <v>0</v>
      </c>
      <c r="E8694" s="31">
        <v>0</v>
      </c>
      <c r="F8694" s="31">
        <v>0</v>
      </c>
      <c r="G8694" s="31">
        <v>0</v>
      </c>
      <c r="H8694" s="11">
        <f>貼り付けシート!C8694</f>
        <v>0</v>
      </c>
      <c r="I8694" s="11">
        <f t="shared" si="542"/>
        <v>0</v>
      </c>
      <c r="J8694" s="23">
        <f t="shared" si="543"/>
        <v>0</v>
      </c>
    </row>
    <row r="8695" spans="1:10">
      <c r="A8695" s="24">
        <v>42002</v>
      </c>
      <c r="B8695" s="25" t="s">
        <v>115</v>
      </c>
      <c r="C8695" s="31">
        <f t="shared" si="540"/>
        <v>5.6657210400000011</v>
      </c>
      <c r="D8695" s="31">
        <f t="shared" si="541"/>
        <v>0</v>
      </c>
      <c r="E8695" s="31">
        <v>0</v>
      </c>
      <c r="F8695" s="31">
        <v>0</v>
      </c>
      <c r="G8695" s="31">
        <v>0</v>
      </c>
      <c r="H8695" s="11">
        <f>貼り付けシート!C8695</f>
        <v>0</v>
      </c>
      <c r="I8695" s="11">
        <f t="shared" si="542"/>
        <v>0</v>
      </c>
      <c r="J8695" s="23">
        <f t="shared" si="543"/>
        <v>0</v>
      </c>
    </row>
    <row r="8696" spans="1:10">
      <c r="A8696" s="24">
        <v>42002</v>
      </c>
      <c r="B8696" s="25" t="s">
        <v>116</v>
      </c>
      <c r="C8696" s="31">
        <f t="shared" si="540"/>
        <v>5.6657210400000011</v>
      </c>
      <c r="D8696" s="31">
        <f t="shared" si="541"/>
        <v>0</v>
      </c>
      <c r="E8696" s="31">
        <v>0</v>
      </c>
      <c r="F8696" s="31">
        <v>0</v>
      </c>
      <c r="G8696" s="31">
        <v>0</v>
      </c>
      <c r="H8696" s="11">
        <f>貼り付けシート!C8696</f>
        <v>0</v>
      </c>
      <c r="I8696" s="11">
        <f t="shared" si="542"/>
        <v>0</v>
      </c>
      <c r="J8696" s="23">
        <f t="shared" si="543"/>
        <v>0</v>
      </c>
    </row>
    <row r="8697" spans="1:10">
      <c r="A8697" s="24">
        <v>42002</v>
      </c>
      <c r="B8697" s="25" t="s">
        <v>117</v>
      </c>
      <c r="C8697" s="31">
        <f t="shared" si="540"/>
        <v>5.6657210400000011</v>
      </c>
      <c r="D8697" s="31">
        <f t="shared" si="541"/>
        <v>0</v>
      </c>
      <c r="E8697" s="31">
        <v>0</v>
      </c>
      <c r="F8697" s="31">
        <v>0</v>
      </c>
      <c r="G8697" s="31">
        <v>0</v>
      </c>
      <c r="H8697" s="11">
        <f>貼り付けシート!C8697</f>
        <v>0</v>
      </c>
      <c r="I8697" s="11">
        <f t="shared" si="542"/>
        <v>0</v>
      </c>
      <c r="J8697" s="23">
        <f t="shared" si="543"/>
        <v>0</v>
      </c>
    </row>
    <row r="8698" spans="1:10">
      <c r="A8698" s="24">
        <v>42002</v>
      </c>
      <c r="B8698" s="25" t="s">
        <v>118</v>
      </c>
      <c r="C8698" s="31">
        <f t="shared" si="540"/>
        <v>5.6657210400000011</v>
      </c>
      <c r="D8698" s="31">
        <f t="shared" si="541"/>
        <v>0</v>
      </c>
      <c r="E8698" s="31">
        <v>0</v>
      </c>
      <c r="F8698" s="31">
        <v>0</v>
      </c>
      <c r="G8698" s="31">
        <v>0</v>
      </c>
      <c r="H8698" s="11">
        <f>貼り付けシート!C8698</f>
        <v>0</v>
      </c>
      <c r="I8698" s="11">
        <f t="shared" si="542"/>
        <v>0</v>
      </c>
      <c r="J8698" s="23">
        <f t="shared" si="543"/>
        <v>0</v>
      </c>
    </row>
    <row r="8699" spans="1:10">
      <c r="A8699" s="24">
        <v>42002</v>
      </c>
      <c r="B8699" s="25" t="s">
        <v>119</v>
      </c>
      <c r="C8699" s="31">
        <f t="shared" si="540"/>
        <v>5.6657210400000011</v>
      </c>
      <c r="D8699" s="31">
        <f t="shared" si="541"/>
        <v>0</v>
      </c>
      <c r="E8699" s="31">
        <v>0</v>
      </c>
      <c r="F8699" s="31">
        <v>0</v>
      </c>
      <c r="G8699" s="31">
        <v>0</v>
      </c>
      <c r="H8699" s="11">
        <f>貼り付けシート!C8699</f>
        <v>0</v>
      </c>
      <c r="I8699" s="11">
        <f t="shared" si="542"/>
        <v>0</v>
      </c>
      <c r="J8699" s="23">
        <f t="shared" si="543"/>
        <v>0</v>
      </c>
    </row>
    <row r="8700" spans="1:10">
      <c r="A8700" s="24">
        <v>42002</v>
      </c>
      <c r="B8700" s="25" t="s">
        <v>120</v>
      </c>
      <c r="C8700" s="31">
        <f t="shared" si="540"/>
        <v>5.6657210400000011</v>
      </c>
      <c r="D8700" s="31">
        <f t="shared" si="541"/>
        <v>0</v>
      </c>
      <c r="E8700" s="31">
        <v>0</v>
      </c>
      <c r="F8700" s="31">
        <v>0</v>
      </c>
      <c r="G8700" s="31">
        <v>0</v>
      </c>
      <c r="H8700" s="11">
        <f>貼り付けシート!C8700</f>
        <v>0</v>
      </c>
      <c r="I8700" s="11">
        <f t="shared" si="542"/>
        <v>0</v>
      </c>
      <c r="J8700" s="23">
        <f t="shared" si="543"/>
        <v>0</v>
      </c>
    </row>
    <row r="8701" spans="1:10">
      <c r="A8701" s="24">
        <v>42002</v>
      </c>
      <c r="B8701" s="25" t="s">
        <v>121</v>
      </c>
      <c r="C8701" s="31">
        <f t="shared" si="540"/>
        <v>5.6657210400000011</v>
      </c>
      <c r="D8701" s="31">
        <f t="shared" si="541"/>
        <v>0</v>
      </c>
      <c r="E8701" s="31">
        <v>0</v>
      </c>
      <c r="F8701" s="31">
        <v>0</v>
      </c>
      <c r="G8701" s="31">
        <v>0</v>
      </c>
      <c r="H8701" s="11">
        <f>貼り付けシート!C8701</f>
        <v>0</v>
      </c>
      <c r="I8701" s="11">
        <f t="shared" si="542"/>
        <v>0</v>
      </c>
      <c r="J8701" s="23">
        <f t="shared" si="543"/>
        <v>0</v>
      </c>
    </row>
    <row r="8702" spans="1:10">
      <c r="A8702" s="24">
        <v>42002</v>
      </c>
      <c r="B8702" s="25" t="s">
        <v>122</v>
      </c>
      <c r="C8702" s="31">
        <f t="shared" si="540"/>
        <v>5.6657210400000011</v>
      </c>
      <c r="D8702" s="31">
        <f t="shared" si="541"/>
        <v>0</v>
      </c>
      <c r="E8702" s="31">
        <v>0</v>
      </c>
      <c r="F8702" s="31">
        <v>0</v>
      </c>
      <c r="G8702" s="31">
        <v>0</v>
      </c>
      <c r="H8702" s="11">
        <f>貼り付けシート!C8702</f>
        <v>0</v>
      </c>
      <c r="I8702" s="11">
        <f t="shared" si="542"/>
        <v>0</v>
      </c>
      <c r="J8702" s="23">
        <f t="shared" si="543"/>
        <v>0</v>
      </c>
    </row>
    <row r="8703" spans="1:10">
      <c r="A8703" s="24">
        <v>42002</v>
      </c>
      <c r="B8703" s="25" t="s">
        <v>123</v>
      </c>
      <c r="C8703" s="31">
        <f t="shared" si="540"/>
        <v>5.6657210400000011</v>
      </c>
      <c r="D8703" s="31">
        <f t="shared" si="541"/>
        <v>0</v>
      </c>
      <c r="E8703" s="31">
        <v>0</v>
      </c>
      <c r="F8703" s="31">
        <v>0</v>
      </c>
      <c r="G8703" s="31">
        <v>0</v>
      </c>
      <c r="H8703" s="11">
        <f>貼り付けシート!C8703</f>
        <v>0</v>
      </c>
      <c r="I8703" s="11">
        <f t="shared" si="542"/>
        <v>0</v>
      </c>
      <c r="J8703" s="23">
        <f t="shared" si="543"/>
        <v>0</v>
      </c>
    </row>
    <row r="8704" spans="1:10">
      <c r="A8704" s="24">
        <v>42002</v>
      </c>
      <c r="B8704" s="25" t="s">
        <v>124</v>
      </c>
      <c r="C8704" s="31">
        <f t="shared" si="540"/>
        <v>5.6657210400000011</v>
      </c>
      <c r="D8704" s="31">
        <f t="shared" si="541"/>
        <v>0</v>
      </c>
      <c r="E8704" s="31">
        <v>0</v>
      </c>
      <c r="F8704" s="31">
        <v>0</v>
      </c>
      <c r="G8704" s="31">
        <v>0</v>
      </c>
      <c r="H8704" s="11">
        <f>貼り付けシート!C8704</f>
        <v>0</v>
      </c>
      <c r="I8704" s="11">
        <f t="shared" si="542"/>
        <v>0</v>
      </c>
      <c r="J8704" s="23">
        <f t="shared" si="543"/>
        <v>0</v>
      </c>
    </row>
    <row r="8705" spans="1:10">
      <c r="A8705" s="24">
        <v>42002</v>
      </c>
      <c r="B8705" s="25" t="s">
        <v>125</v>
      </c>
      <c r="C8705" s="31">
        <f t="shared" si="540"/>
        <v>5.6657210400000011</v>
      </c>
      <c r="D8705" s="31">
        <f t="shared" si="541"/>
        <v>0</v>
      </c>
      <c r="E8705" s="31">
        <v>0</v>
      </c>
      <c r="F8705" s="31">
        <v>0</v>
      </c>
      <c r="G8705" s="31">
        <v>0</v>
      </c>
      <c r="H8705" s="11">
        <f>貼り付けシート!C8705</f>
        <v>0</v>
      </c>
      <c r="I8705" s="11">
        <f t="shared" si="542"/>
        <v>0</v>
      </c>
      <c r="J8705" s="23">
        <f t="shared" si="543"/>
        <v>0</v>
      </c>
    </row>
    <row r="8706" spans="1:10">
      <c r="A8706" s="24">
        <v>42002</v>
      </c>
      <c r="B8706" s="25" t="s">
        <v>126</v>
      </c>
      <c r="C8706" s="31">
        <f t="shared" si="540"/>
        <v>5.6657210400000011</v>
      </c>
      <c r="D8706" s="31">
        <f t="shared" si="541"/>
        <v>0</v>
      </c>
      <c r="E8706" s="31">
        <v>0</v>
      </c>
      <c r="F8706" s="31">
        <v>0</v>
      </c>
      <c r="G8706" s="31">
        <v>0</v>
      </c>
      <c r="H8706" s="11">
        <f>貼り付けシート!C8706</f>
        <v>0</v>
      </c>
      <c r="I8706" s="11">
        <f t="shared" si="542"/>
        <v>0</v>
      </c>
      <c r="J8706" s="23">
        <f t="shared" si="543"/>
        <v>0</v>
      </c>
    </row>
    <row r="8707" spans="1:10">
      <c r="A8707" s="24">
        <v>42002</v>
      </c>
      <c r="B8707" s="25" t="s">
        <v>127</v>
      </c>
      <c r="C8707" s="31">
        <f t="shared" si="540"/>
        <v>5.6657210400000011</v>
      </c>
      <c r="D8707" s="31">
        <f t="shared" si="541"/>
        <v>0</v>
      </c>
      <c r="E8707" s="31">
        <v>0</v>
      </c>
      <c r="F8707" s="31">
        <v>0</v>
      </c>
      <c r="G8707" s="31">
        <v>0</v>
      </c>
      <c r="H8707" s="11">
        <f>貼り付けシート!C8707</f>
        <v>0</v>
      </c>
      <c r="I8707" s="11">
        <f t="shared" si="542"/>
        <v>0</v>
      </c>
      <c r="J8707" s="23">
        <f t="shared" si="543"/>
        <v>0</v>
      </c>
    </row>
    <row r="8708" spans="1:10">
      <c r="A8708" s="24">
        <v>42002</v>
      </c>
      <c r="B8708" s="25" t="s">
        <v>128</v>
      </c>
      <c r="C8708" s="31">
        <f t="shared" si="540"/>
        <v>5.6657210400000011</v>
      </c>
      <c r="D8708" s="31">
        <f t="shared" si="541"/>
        <v>0</v>
      </c>
      <c r="E8708" s="31">
        <v>0</v>
      </c>
      <c r="F8708" s="31">
        <v>0</v>
      </c>
      <c r="G8708" s="31">
        <v>0</v>
      </c>
      <c r="H8708" s="11">
        <f>貼り付けシート!C8708</f>
        <v>0</v>
      </c>
      <c r="I8708" s="11">
        <f t="shared" si="542"/>
        <v>0</v>
      </c>
      <c r="J8708" s="23">
        <f t="shared" si="543"/>
        <v>0</v>
      </c>
    </row>
    <row r="8709" spans="1:10">
      <c r="A8709" s="24">
        <v>42002</v>
      </c>
      <c r="B8709" s="25" t="s">
        <v>129</v>
      </c>
      <c r="C8709" s="31">
        <f t="shared" si="540"/>
        <v>5.6657210400000011</v>
      </c>
      <c r="D8709" s="31">
        <f t="shared" si="541"/>
        <v>0</v>
      </c>
      <c r="E8709" s="31">
        <v>0</v>
      </c>
      <c r="F8709" s="31">
        <v>0</v>
      </c>
      <c r="G8709" s="31">
        <v>0</v>
      </c>
      <c r="H8709" s="11">
        <f>貼り付けシート!C8709</f>
        <v>0</v>
      </c>
      <c r="I8709" s="11">
        <f t="shared" si="542"/>
        <v>0</v>
      </c>
      <c r="J8709" s="23">
        <f t="shared" si="543"/>
        <v>0</v>
      </c>
    </row>
    <row r="8710" spans="1:10">
      <c r="A8710" s="24">
        <v>42002</v>
      </c>
      <c r="B8710" s="25" t="s">
        <v>130</v>
      </c>
      <c r="C8710" s="31">
        <f t="shared" si="540"/>
        <v>5.6657210400000011</v>
      </c>
      <c r="D8710" s="31">
        <f t="shared" si="541"/>
        <v>0</v>
      </c>
      <c r="E8710" s="31">
        <v>0</v>
      </c>
      <c r="F8710" s="31">
        <v>0</v>
      </c>
      <c r="G8710" s="31">
        <v>0</v>
      </c>
      <c r="H8710" s="11">
        <f>貼り付けシート!C8710</f>
        <v>0</v>
      </c>
      <c r="I8710" s="11">
        <f t="shared" si="542"/>
        <v>0</v>
      </c>
      <c r="J8710" s="23">
        <f t="shared" si="543"/>
        <v>0</v>
      </c>
    </row>
    <row r="8711" spans="1:10">
      <c r="A8711" s="24">
        <v>42002</v>
      </c>
      <c r="B8711" s="25" t="s">
        <v>131</v>
      </c>
      <c r="C8711" s="31">
        <f t="shared" ref="C8711:C8765" si="544">$P$4*3600*10^-6</f>
        <v>5.6657210400000011</v>
      </c>
      <c r="D8711" s="31">
        <f t="shared" ref="D8711:D8765" si="545">I8711*1/$P$9*10^3/3600</f>
        <v>0</v>
      </c>
      <c r="E8711" s="31">
        <v>0</v>
      </c>
      <c r="F8711" s="31">
        <v>0</v>
      </c>
      <c r="G8711" s="31">
        <v>0</v>
      </c>
      <c r="H8711" s="11">
        <f>貼り付けシート!C8711</f>
        <v>0</v>
      </c>
      <c r="I8711" s="11">
        <f t="shared" ref="I8711:I8765" si="546">IF(H8711&gt;C8711,C8711,H8711)</f>
        <v>0</v>
      </c>
      <c r="J8711" s="23">
        <f t="shared" ref="J8711:J8765" si="547">IF(H8711&gt;C8711,H8711-C8711,0)</f>
        <v>0</v>
      </c>
    </row>
    <row r="8712" spans="1:10">
      <c r="A8712" s="24">
        <v>42002</v>
      </c>
      <c r="B8712" s="25" t="s">
        <v>132</v>
      </c>
      <c r="C8712" s="31">
        <f t="shared" si="544"/>
        <v>5.6657210400000011</v>
      </c>
      <c r="D8712" s="31">
        <f t="shared" si="545"/>
        <v>0</v>
      </c>
      <c r="E8712" s="31">
        <v>0</v>
      </c>
      <c r="F8712" s="31">
        <v>0</v>
      </c>
      <c r="G8712" s="31">
        <v>0</v>
      </c>
      <c r="H8712" s="11">
        <f>貼り付けシート!C8712</f>
        <v>0</v>
      </c>
      <c r="I8712" s="11">
        <f t="shared" si="546"/>
        <v>0</v>
      </c>
      <c r="J8712" s="23">
        <f t="shared" si="547"/>
        <v>0</v>
      </c>
    </row>
    <row r="8713" spans="1:10">
      <c r="A8713" s="24">
        <v>42002</v>
      </c>
      <c r="B8713" s="25" t="s">
        <v>133</v>
      </c>
      <c r="C8713" s="31">
        <f t="shared" si="544"/>
        <v>5.6657210400000011</v>
      </c>
      <c r="D8713" s="31">
        <f t="shared" si="545"/>
        <v>0</v>
      </c>
      <c r="E8713" s="31">
        <v>0</v>
      </c>
      <c r="F8713" s="31">
        <v>0</v>
      </c>
      <c r="G8713" s="31">
        <v>0</v>
      </c>
      <c r="H8713" s="11">
        <f>貼り付けシート!C8713</f>
        <v>0</v>
      </c>
      <c r="I8713" s="11">
        <f t="shared" si="546"/>
        <v>0</v>
      </c>
      <c r="J8713" s="23">
        <f t="shared" si="547"/>
        <v>0</v>
      </c>
    </row>
    <row r="8714" spans="1:10">
      <c r="A8714" s="24">
        <v>42002</v>
      </c>
      <c r="B8714" s="25" t="s">
        <v>134</v>
      </c>
      <c r="C8714" s="31">
        <f t="shared" si="544"/>
        <v>5.6657210400000011</v>
      </c>
      <c r="D8714" s="31">
        <f t="shared" si="545"/>
        <v>0</v>
      </c>
      <c r="E8714" s="31">
        <v>0</v>
      </c>
      <c r="F8714" s="31">
        <v>0</v>
      </c>
      <c r="G8714" s="31">
        <v>0</v>
      </c>
      <c r="H8714" s="11">
        <f>貼り付けシート!C8714</f>
        <v>0</v>
      </c>
      <c r="I8714" s="11">
        <f t="shared" si="546"/>
        <v>0</v>
      </c>
      <c r="J8714" s="23">
        <f t="shared" si="547"/>
        <v>0</v>
      </c>
    </row>
    <row r="8715" spans="1:10">
      <c r="A8715" s="24">
        <v>42002</v>
      </c>
      <c r="B8715" s="25" t="s">
        <v>135</v>
      </c>
      <c r="C8715" s="31">
        <f t="shared" si="544"/>
        <v>5.6657210400000011</v>
      </c>
      <c r="D8715" s="31">
        <f t="shared" si="545"/>
        <v>0</v>
      </c>
      <c r="E8715" s="31">
        <v>0</v>
      </c>
      <c r="F8715" s="31">
        <v>0</v>
      </c>
      <c r="G8715" s="31">
        <v>0</v>
      </c>
      <c r="H8715" s="11">
        <f>貼り付けシート!C8715</f>
        <v>0</v>
      </c>
      <c r="I8715" s="11">
        <f t="shared" si="546"/>
        <v>0</v>
      </c>
      <c r="J8715" s="23">
        <f t="shared" si="547"/>
        <v>0</v>
      </c>
    </row>
    <row r="8716" spans="1:10">
      <c r="A8716" s="24">
        <v>42002</v>
      </c>
      <c r="B8716" s="25" t="s">
        <v>136</v>
      </c>
      <c r="C8716" s="31">
        <f t="shared" si="544"/>
        <v>5.6657210400000011</v>
      </c>
      <c r="D8716" s="31">
        <f t="shared" si="545"/>
        <v>0</v>
      </c>
      <c r="E8716" s="31">
        <v>0</v>
      </c>
      <c r="F8716" s="31">
        <v>0</v>
      </c>
      <c r="G8716" s="31">
        <v>0</v>
      </c>
      <c r="H8716" s="11">
        <f>貼り付けシート!C8716</f>
        <v>0</v>
      </c>
      <c r="I8716" s="11">
        <f t="shared" si="546"/>
        <v>0</v>
      </c>
      <c r="J8716" s="23">
        <f t="shared" si="547"/>
        <v>0</v>
      </c>
    </row>
    <row r="8717" spans="1:10">
      <c r="A8717" s="24">
        <v>42002</v>
      </c>
      <c r="B8717" s="25" t="s">
        <v>137</v>
      </c>
      <c r="C8717" s="31">
        <f t="shared" si="544"/>
        <v>5.6657210400000011</v>
      </c>
      <c r="D8717" s="31">
        <f t="shared" si="545"/>
        <v>0</v>
      </c>
      <c r="E8717" s="31">
        <v>0</v>
      </c>
      <c r="F8717" s="31">
        <v>0</v>
      </c>
      <c r="G8717" s="31">
        <v>0</v>
      </c>
      <c r="H8717" s="11">
        <f>貼り付けシート!C8717</f>
        <v>0</v>
      </c>
      <c r="I8717" s="11">
        <f t="shared" si="546"/>
        <v>0</v>
      </c>
      <c r="J8717" s="23">
        <f t="shared" si="547"/>
        <v>0</v>
      </c>
    </row>
    <row r="8718" spans="1:10">
      <c r="A8718" s="24">
        <v>42003</v>
      </c>
      <c r="B8718" s="25" t="s">
        <v>114</v>
      </c>
      <c r="C8718" s="31">
        <f t="shared" si="544"/>
        <v>5.6657210400000011</v>
      </c>
      <c r="D8718" s="31">
        <f t="shared" si="545"/>
        <v>0</v>
      </c>
      <c r="E8718" s="31">
        <v>0</v>
      </c>
      <c r="F8718" s="31">
        <v>0</v>
      </c>
      <c r="G8718" s="31">
        <v>0</v>
      </c>
      <c r="H8718" s="11">
        <f>貼り付けシート!C8718</f>
        <v>0</v>
      </c>
      <c r="I8718" s="11">
        <f t="shared" si="546"/>
        <v>0</v>
      </c>
      <c r="J8718" s="23">
        <f t="shared" si="547"/>
        <v>0</v>
      </c>
    </row>
    <row r="8719" spans="1:10">
      <c r="A8719" s="24">
        <v>42003</v>
      </c>
      <c r="B8719" s="25" t="s">
        <v>115</v>
      </c>
      <c r="C8719" s="31">
        <f t="shared" si="544"/>
        <v>5.6657210400000011</v>
      </c>
      <c r="D8719" s="31">
        <f t="shared" si="545"/>
        <v>0</v>
      </c>
      <c r="E8719" s="31">
        <v>0</v>
      </c>
      <c r="F8719" s="31">
        <v>0</v>
      </c>
      <c r="G8719" s="31">
        <v>0</v>
      </c>
      <c r="H8719" s="11">
        <f>貼り付けシート!C8719</f>
        <v>0</v>
      </c>
      <c r="I8719" s="11">
        <f t="shared" si="546"/>
        <v>0</v>
      </c>
      <c r="J8719" s="23">
        <f t="shared" si="547"/>
        <v>0</v>
      </c>
    </row>
    <row r="8720" spans="1:10">
      <c r="A8720" s="24">
        <v>42003</v>
      </c>
      <c r="B8720" s="25" t="s">
        <v>116</v>
      </c>
      <c r="C8720" s="31">
        <f t="shared" si="544"/>
        <v>5.6657210400000011</v>
      </c>
      <c r="D8720" s="31">
        <f t="shared" si="545"/>
        <v>0</v>
      </c>
      <c r="E8720" s="31">
        <v>0</v>
      </c>
      <c r="F8720" s="31">
        <v>0</v>
      </c>
      <c r="G8720" s="31">
        <v>0</v>
      </c>
      <c r="H8720" s="11">
        <f>貼り付けシート!C8720</f>
        <v>0</v>
      </c>
      <c r="I8720" s="11">
        <f t="shared" si="546"/>
        <v>0</v>
      </c>
      <c r="J8720" s="23">
        <f t="shared" si="547"/>
        <v>0</v>
      </c>
    </row>
    <row r="8721" spans="1:10">
      <c r="A8721" s="24">
        <v>42003</v>
      </c>
      <c r="B8721" s="25" t="s">
        <v>117</v>
      </c>
      <c r="C8721" s="31">
        <f t="shared" si="544"/>
        <v>5.6657210400000011</v>
      </c>
      <c r="D8721" s="31">
        <f t="shared" si="545"/>
        <v>0</v>
      </c>
      <c r="E8721" s="31">
        <v>0</v>
      </c>
      <c r="F8721" s="31">
        <v>0</v>
      </c>
      <c r="G8721" s="31">
        <v>0</v>
      </c>
      <c r="H8721" s="11">
        <f>貼り付けシート!C8721</f>
        <v>0</v>
      </c>
      <c r="I8721" s="11">
        <f t="shared" si="546"/>
        <v>0</v>
      </c>
      <c r="J8721" s="23">
        <f t="shared" si="547"/>
        <v>0</v>
      </c>
    </row>
    <row r="8722" spans="1:10">
      <c r="A8722" s="24">
        <v>42003</v>
      </c>
      <c r="B8722" s="25" t="s">
        <v>118</v>
      </c>
      <c r="C8722" s="31">
        <f t="shared" si="544"/>
        <v>5.6657210400000011</v>
      </c>
      <c r="D8722" s="31">
        <f t="shared" si="545"/>
        <v>0</v>
      </c>
      <c r="E8722" s="31">
        <v>0</v>
      </c>
      <c r="F8722" s="31">
        <v>0</v>
      </c>
      <c r="G8722" s="31">
        <v>0</v>
      </c>
      <c r="H8722" s="11">
        <f>貼り付けシート!C8722</f>
        <v>0</v>
      </c>
      <c r="I8722" s="11">
        <f t="shared" si="546"/>
        <v>0</v>
      </c>
      <c r="J8722" s="23">
        <f t="shared" si="547"/>
        <v>0</v>
      </c>
    </row>
    <row r="8723" spans="1:10">
      <c r="A8723" s="24">
        <v>42003</v>
      </c>
      <c r="B8723" s="25" t="s">
        <v>119</v>
      </c>
      <c r="C8723" s="31">
        <f t="shared" si="544"/>
        <v>5.6657210400000011</v>
      </c>
      <c r="D8723" s="31">
        <f t="shared" si="545"/>
        <v>0</v>
      </c>
      <c r="E8723" s="31">
        <v>0</v>
      </c>
      <c r="F8723" s="31">
        <v>0</v>
      </c>
      <c r="G8723" s="31">
        <v>0</v>
      </c>
      <c r="H8723" s="11">
        <f>貼り付けシート!C8723</f>
        <v>0</v>
      </c>
      <c r="I8723" s="11">
        <f t="shared" si="546"/>
        <v>0</v>
      </c>
      <c r="J8723" s="23">
        <f t="shared" si="547"/>
        <v>0</v>
      </c>
    </row>
    <row r="8724" spans="1:10">
      <c r="A8724" s="24">
        <v>42003</v>
      </c>
      <c r="B8724" s="25" t="s">
        <v>120</v>
      </c>
      <c r="C8724" s="31">
        <f t="shared" si="544"/>
        <v>5.6657210400000011</v>
      </c>
      <c r="D8724" s="31">
        <f t="shared" si="545"/>
        <v>0</v>
      </c>
      <c r="E8724" s="31">
        <v>0</v>
      </c>
      <c r="F8724" s="31">
        <v>0</v>
      </c>
      <c r="G8724" s="31">
        <v>0</v>
      </c>
      <c r="H8724" s="11">
        <f>貼り付けシート!C8724</f>
        <v>0</v>
      </c>
      <c r="I8724" s="11">
        <f t="shared" si="546"/>
        <v>0</v>
      </c>
      <c r="J8724" s="23">
        <f t="shared" si="547"/>
        <v>0</v>
      </c>
    </row>
    <row r="8725" spans="1:10">
      <c r="A8725" s="24">
        <v>42003</v>
      </c>
      <c r="B8725" s="25" t="s">
        <v>121</v>
      </c>
      <c r="C8725" s="31">
        <f t="shared" si="544"/>
        <v>5.6657210400000011</v>
      </c>
      <c r="D8725" s="31">
        <f t="shared" si="545"/>
        <v>0</v>
      </c>
      <c r="E8725" s="31">
        <v>0</v>
      </c>
      <c r="F8725" s="31">
        <v>0</v>
      </c>
      <c r="G8725" s="31">
        <v>0</v>
      </c>
      <c r="H8725" s="11">
        <f>貼り付けシート!C8725</f>
        <v>0</v>
      </c>
      <c r="I8725" s="11">
        <f t="shared" si="546"/>
        <v>0</v>
      </c>
      <c r="J8725" s="23">
        <f t="shared" si="547"/>
        <v>0</v>
      </c>
    </row>
    <row r="8726" spans="1:10">
      <c r="A8726" s="24">
        <v>42003</v>
      </c>
      <c r="B8726" s="25" t="s">
        <v>122</v>
      </c>
      <c r="C8726" s="31">
        <f t="shared" si="544"/>
        <v>5.6657210400000011</v>
      </c>
      <c r="D8726" s="31">
        <f t="shared" si="545"/>
        <v>0</v>
      </c>
      <c r="E8726" s="31">
        <v>0</v>
      </c>
      <c r="F8726" s="31">
        <v>0</v>
      </c>
      <c r="G8726" s="31">
        <v>0</v>
      </c>
      <c r="H8726" s="11">
        <f>貼り付けシート!C8726</f>
        <v>0</v>
      </c>
      <c r="I8726" s="11">
        <f t="shared" si="546"/>
        <v>0</v>
      </c>
      <c r="J8726" s="23">
        <f t="shared" si="547"/>
        <v>0</v>
      </c>
    </row>
    <row r="8727" spans="1:10">
      <c r="A8727" s="24">
        <v>42003</v>
      </c>
      <c r="B8727" s="25" t="s">
        <v>123</v>
      </c>
      <c r="C8727" s="31">
        <f t="shared" si="544"/>
        <v>5.6657210400000011</v>
      </c>
      <c r="D8727" s="31">
        <f t="shared" si="545"/>
        <v>0</v>
      </c>
      <c r="E8727" s="31">
        <v>0</v>
      </c>
      <c r="F8727" s="31">
        <v>0</v>
      </c>
      <c r="G8727" s="31">
        <v>0</v>
      </c>
      <c r="H8727" s="11">
        <f>貼り付けシート!C8727</f>
        <v>0</v>
      </c>
      <c r="I8727" s="11">
        <f t="shared" si="546"/>
        <v>0</v>
      </c>
      <c r="J8727" s="23">
        <f t="shared" si="547"/>
        <v>0</v>
      </c>
    </row>
    <row r="8728" spans="1:10">
      <c r="A8728" s="24">
        <v>42003</v>
      </c>
      <c r="B8728" s="25" t="s">
        <v>124</v>
      </c>
      <c r="C8728" s="31">
        <f t="shared" si="544"/>
        <v>5.6657210400000011</v>
      </c>
      <c r="D8728" s="31">
        <f t="shared" si="545"/>
        <v>0</v>
      </c>
      <c r="E8728" s="31">
        <v>0</v>
      </c>
      <c r="F8728" s="31">
        <v>0</v>
      </c>
      <c r="G8728" s="31">
        <v>0</v>
      </c>
      <c r="H8728" s="11">
        <f>貼り付けシート!C8728</f>
        <v>0</v>
      </c>
      <c r="I8728" s="11">
        <f t="shared" si="546"/>
        <v>0</v>
      </c>
      <c r="J8728" s="23">
        <f t="shared" si="547"/>
        <v>0</v>
      </c>
    </row>
    <row r="8729" spans="1:10">
      <c r="A8729" s="24">
        <v>42003</v>
      </c>
      <c r="B8729" s="25" t="s">
        <v>125</v>
      </c>
      <c r="C8729" s="31">
        <f t="shared" si="544"/>
        <v>5.6657210400000011</v>
      </c>
      <c r="D8729" s="31">
        <f t="shared" si="545"/>
        <v>0</v>
      </c>
      <c r="E8729" s="31">
        <v>0</v>
      </c>
      <c r="F8729" s="31">
        <v>0</v>
      </c>
      <c r="G8729" s="31">
        <v>0</v>
      </c>
      <c r="H8729" s="11">
        <f>貼り付けシート!C8729</f>
        <v>0</v>
      </c>
      <c r="I8729" s="11">
        <f t="shared" si="546"/>
        <v>0</v>
      </c>
      <c r="J8729" s="23">
        <f t="shared" si="547"/>
        <v>0</v>
      </c>
    </row>
    <row r="8730" spans="1:10">
      <c r="A8730" s="24">
        <v>42003</v>
      </c>
      <c r="B8730" s="25" t="s">
        <v>126</v>
      </c>
      <c r="C8730" s="31">
        <f t="shared" si="544"/>
        <v>5.6657210400000011</v>
      </c>
      <c r="D8730" s="31">
        <f t="shared" si="545"/>
        <v>0</v>
      </c>
      <c r="E8730" s="31">
        <v>0</v>
      </c>
      <c r="F8730" s="31">
        <v>0</v>
      </c>
      <c r="G8730" s="31">
        <v>0</v>
      </c>
      <c r="H8730" s="11">
        <f>貼り付けシート!C8730</f>
        <v>0</v>
      </c>
      <c r="I8730" s="11">
        <f t="shared" si="546"/>
        <v>0</v>
      </c>
      <c r="J8730" s="23">
        <f t="shared" si="547"/>
        <v>0</v>
      </c>
    </row>
    <row r="8731" spans="1:10">
      <c r="A8731" s="24">
        <v>42003</v>
      </c>
      <c r="B8731" s="25" t="s">
        <v>127</v>
      </c>
      <c r="C8731" s="31">
        <f t="shared" si="544"/>
        <v>5.6657210400000011</v>
      </c>
      <c r="D8731" s="31">
        <f t="shared" si="545"/>
        <v>0</v>
      </c>
      <c r="E8731" s="31">
        <v>0</v>
      </c>
      <c r="F8731" s="31">
        <v>0</v>
      </c>
      <c r="G8731" s="31">
        <v>0</v>
      </c>
      <c r="H8731" s="11">
        <f>貼り付けシート!C8731</f>
        <v>0</v>
      </c>
      <c r="I8731" s="11">
        <f t="shared" si="546"/>
        <v>0</v>
      </c>
      <c r="J8731" s="23">
        <f t="shared" si="547"/>
        <v>0</v>
      </c>
    </row>
    <row r="8732" spans="1:10">
      <c r="A8732" s="24">
        <v>42003</v>
      </c>
      <c r="B8732" s="25" t="s">
        <v>128</v>
      </c>
      <c r="C8732" s="31">
        <f t="shared" si="544"/>
        <v>5.6657210400000011</v>
      </c>
      <c r="D8732" s="31">
        <f t="shared" si="545"/>
        <v>0</v>
      </c>
      <c r="E8732" s="31">
        <v>0</v>
      </c>
      <c r="F8732" s="31">
        <v>0</v>
      </c>
      <c r="G8732" s="31">
        <v>0</v>
      </c>
      <c r="H8732" s="11">
        <f>貼り付けシート!C8732</f>
        <v>0</v>
      </c>
      <c r="I8732" s="11">
        <f t="shared" si="546"/>
        <v>0</v>
      </c>
      <c r="J8732" s="23">
        <f t="shared" si="547"/>
        <v>0</v>
      </c>
    </row>
    <row r="8733" spans="1:10">
      <c r="A8733" s="24">
        <v>42003</v>
      </c>
      <c r="B8733" s="25" t="s">
        <v>129</v>
      </c>
      <c r="C8733" s="31">
        <f t="shared" si="544"/>
        <v>5.6657210400000011</v>
      </c>
      <c r="D8733" s="31">
        <f t="shared" si="545"/>
        <v>0</v>
      </c>
      <c r="E8733" s="31">
        <v>0</v>
      </c>
      <c r="F8733" s="31">
        <v>0</v>
      </c>
      <c r="G8733" s="31">
        <v>0</v>
      </c>
      <c r="H8733" s="11">
        <f>貼り付けシート!C8733</f>
        <v>0</v>
      </c>
      <c r="I8733" s="11">
        <f t="shared" si="546"/>
        <v>0</v>
      </c>
      <c r="J8733" s="23">
        <f t="shared" si="547"/>
        <v>0</v>
      </c>
    </row>
    <row r="8734" spans="1:10">
      <c r="A8734" s="24">
        <v>42003</v>
      </c>
      <c r="B8734" s="25" t="s">
        <v>130</v>
      </c>
      <c r="C8734" s="31">
        <f t="shared" si="544"/>
        <v>5.6657210400000011</v>
      </c>
      <c r="D8734" s="31">
        <f t="shared" si="545"/>
        <v>0</v>
      </c>
      <c r="E8734" s="31">
        <v>0</v>
      </c>
      <c r="F8734" s="31">
        <v>0</v>
      </c>
      <c r="G8734" s="31">
        <v>0</v>
      </c>
      <c r="H8734" s="11">
        <f>貼り付けシート!C8734</f>
        <v>0</v>
      </c>
      <c r="I8734" s="11">
        <f t="shared" si="546"/>
        <v>0</v>
      </c>
      <c r="J8734" s="23">
        <f t="shared" si="547"/>
        <v>0</v>
      </c>
    </row>
    <row r="8735" spans="1:10">
      <c r="A8735" s="24">
        <v>42003</v>
      </c>
      <c r="B8735" s="25" t="s">
        <v>131</v>
      </c>
      <c r="C8735" s="31">
        <f t="shared" si="544"/>
        <v>5.6657210400000011</v>
      </c>
      <c r="D8735" s="31">
        <f t="shared" si="545"/>
        <v>0</v>
      </c>
      <c r="E8735" s="31">
        <v>0</v>
      </c>
      <c r="F8735" s="31">
        <v>0</v>
      </c>
      <c r="G8735" s="31">
        <v>0</v>
      </c>
      <c r="H8735" s="11">
        <f>貼り付けシート!C8735</f>
        <v>0</v>
      </c>
      <c r="I8735" s="11">
        <f t="shared" si="546"/>
        <v>0</v>
      </c>
      <c r="J8735" s="23">
        <f t="shared" si="547"/>
        <v>0</v>
      </c>
    </row>
    <row r="8736" spans="1:10">
      <c r="A8736" s="24">
        <v>42003</v>
      </c>
      <c r="B8736" s="25" t="s">
        <v>132</v>
      </c>
      <c r="C8736" s="31">
        <f t="shared" si="544"/>
        <v>5.6657210400000011</v>
      </c>
      <c r="D8736" s="31">
        <f t="shared" si="545"/>
        <v>0</v>
      </c>
      <c r="E8736" s="31">
        <v>0</v>
      </c>
      <c r="F8736" s="31">
        <v>0</v>
      </c>
      <c r="G8736" s="31">
        <v>0</v>
      </c>
      <c r="H8736" s="11">
        <f>貼り付けシート!C8736</f>
        <v>0</v>
      </c>
      <c r="I8736" s="11">
        <f t="shared" si="546"/>
        <v>0</v>
      </c>
      <c r="J8736" s="23">
        <f t="shared" si="547"/>
        <v>0</v>
      </c>
    </row>
    <row r="8737" spans="1:10">
      <c r="A8737" s="24">
        <v>42003</v>
      </c>
      <c r="B8737" s="25" t="s">
        <v>133</v>
      </c>
      <c r="C8737" s="31">
        <f t="shared" si="544"/>
        <v>5.6657210400000011</v>
      </c>
      <c r="D8737" s="31">
        <f t="shared" si="545"/>
        <v>0</v>
      </c>
      <c r="E8737" s="31">
        <v>0</v>
      </c>
      <c r="F8737" s="31">
        <v>0</v>
      </c>
      <c r="G8737" s="31">
        <v>0</v>
      </c>
      <c r="H8737" s="11">
        <f>貼り付けシート!C8737</f>
        <v>0</v>
      </c>
      <c r="I8737" s="11">
        <f t="shared" si="546"/>
        <v>0</v>
      </c>
      <c r="J8737" s="23">
        <f t="shared" si="547"/>
        <v>0</v>
      </c>
    </row>
    <row r="8738" spans="1:10">
      <c r="A8738" s="24">
        <v>42003</v>
      </c>
      <c r="B8738" s="25" t="s">
        <v>134</v>
      </c>
      <c r="C8738" s="31">
        <f t="shared" si="544"/>
        <v>5.6657210400000011</v>
      </c>
      <c r="D8738" s="31">
        <f t="shared" si="545"/>
        <v>0</v>
      </c>
      <c r="E8738" s="31">
        <v>0</v>
      </c>
      <c r="F8738" s="31">
        <v>0</v>
      </c>
      <c r="G8738" s="31">
        <v>0</v>
      </c>
      <c r="H8738" s="11">
        <f>貼り付けシート!C8738</f>
        <v>0</v>
      </c>
      <c r="I8738" s="11">
        <f t="shared" si="546"/>
        <v>0</v>
      </c>
      <c r="J8738" s="23">
        <f t="shared" si="547"/>
        <v>0</v>
      </c>
    </row>
    <row r="8739" spans="1:10">
      <c r="A8739" s="24">
        <v>42003</v>
      </c>
      <c r="B8739" s="25" t="s">
        <v>135</v>
      </c>
      <c r="C8739" s="31">
        <f t="shared" si="544"/>
        <v>5.6657210400000011</v>
      </c>
      <c r="D8739" s="31">
        <f t="shared" si="545"/>
        <v>0</v>
      </c>
      <c r="E8739" s="31">
        <v>0</v>
      </c>
      <c r="F8739" s="31">
        <v>0</v>
      </c>
      <c r="G8739" s="31">
        <v>0</v>
      </c>
      <c r="H8739" s="11">
        <f>貼り付けシート!C8739</f>
        <v>0</v>
      </c>
      <c r="I8739" s="11">
        <f t="shared" si="546"/>
        <v>0</v>
      </c>
      <c r="J8739" s="23">
        <f t="shared" si="547"/>
        <v>0</v>
      </c>
    </row>
    <row r="8740" spans="1:10">
      <c r="A8740" s="24">
        <v>42003</v>
      </c>
      <c r="B8740" s="25" t="s">
        <v>136</v>
      </c>
      <c r="C8740" s="31">
        <f t="shared" si="544"/>
        <v>5.6657210400000011</v>
      </c>
      <c r="D8740" s="31">
        <f t="shared" si="545"/>
        <v>0</v>
      </c>
      <c r="E8740" s="31">
        <v>0</v>
      </c>
      <c r="F8740" s="31">
        <v>0</v>
      </c>
      <c r="G8740" s="31">
        <v>0</v>
      </c>
      <c r="H8740" s="11">
        <f>貼り付けシート!C8740</f>
        <v>0</v>
      </c>
      <c r="I8740" s="11">
        <f t="shared" si="546"/>
        <v>0</v>
      </c>
      <c r="J8740" s="23">
        <f t="shared" si="547"/>
        <v>0</v>
      </c>
    </row>
    <row r="8741" spans="1:10">
      <c r="A8741" s="24">
        <v>42003</v>
      </c>
      <c r="B8741" s="25" t="s">
        <v>137</v>
      </c>
      <c r="C8741" s="31">
        <f t="shared" si="544"/>
        <v>5.6657210400000011</v>
      </c>
      <c r="D8741" s="31">
        <f t="shared" si="545"/>
        <v>0</v>
      </c>
      <c r="E8741" s="31">
        <v>0</v>
      </c>
      <c r="F8741" s="31">
        <v>0</v>
      </c>
      <c r="G8741" s="31">
        <v>0</v>
      </c>
      <c r="H8741" s="11">
        <f>貼り付けシート!C8741</f>
        <v>0</v>
      </c>
      <c r="I8741" s="11">
        <f t="shared" si="546"/>
        <v>0</v>
      </c>
      <c r="J8741" s="23">
        <f t="shared" si="547"/>
        <v>0</v>
      </c>
    </row>
    <row r="8742" spans="1:10">
      <c r="A8742" s="24">
        <v>42004</v>
      </c>
      <c r="B8742" s="25" t="s">
        <v>114</v>
      </c>
      <c r="C8742" s="31">
        <f t="shared" si="544"/>
        <v>5.6657210400000011</v>
      </c>
      <c r="D8742" s="31">
        <f t="shared" si="545"/>
        <v>0</v>
      </c>
      <c r="E8742" s="31">
        <v>0</v>
      </c>
      <c r="F8742" s="31">
        <v>0</v>
      </c>
      <c r="G8742" s="31">
        <v>0</v>
      </c>
      <c r="H8742" s="11">
        <f>貼り付けシート!C8742</f>
        <v>0</v>
      </c>
      <c r="I8742" s="11">
        <f t="shared" si="546"/>
        <v>0</v>
      </c>
      <c r="J8742" s="23">
        <f t="shared" si="547"/>
        <v>0</v>
      </c>
    </row>
    <row r="8743" spans="1:10">
      <c r="A8743" s="24">
        <v>42004</v>
      </c>
      <c r="B8743" s="25" t="s">
        <v>115</v>
      </c>
      <c r="C8743" s="31">
        <f t="shared" si="544"/>
        <v>5.6657210400000011</v>
      </c>
      <c r="D8743" s="31">
        <f t="shared" si="545"/>
        <v>0</v>
      </c>
      <c r="E8743" s="31">
        <v>0</v>
      </c>
      <c r="F8743" s="31">
        <v>0</v>
      </c>
      <c r="G8743" s="31">
        <v>0</v>
      </c>
      <c r="H8743" s="11">
        <f>貼り付けシート!C8743</f>
        <v>0</v>
      </c>
      <c r="I8743" s="11">
        <f t="shared" si="546"/>
        <v>0</v>
      </c>
      <c r="J8743" s="23">
        <f t="shared" si="547"/>
        <v>0</v>
      </c>
    </row>
    <row r="8744" spans="1:10">
      <c r="A8744" s="24">
        <v>42004</v>
      </c>
      <c r="B8744" s="25" t="s">
        <v>116</v>
      </c>
      <c r="C8744" s="31">
        <f t="shared" si="544"/>
        <v>5.6657210400000011</v>
      </c>
      <c r="D8744" s="31">
        <f t="shared" si="545"/>
        <v>0</v>
      </c>
      <c r="E8744" s="31">
        <v>0</v>
      </c>
      <c r="F8744" s="31">
        <v>0</v>
      </c>
      <c r="G8744" s="31">
        <v>0</v>
      </c>
      <c r="H8744" s="11">
        <f>貼り付けシート!C8744</f>
        <v>0</v>
      </c>
      <c r="I8744" s="11">
        <f t="shared" si="546"/>
        <v>0</v>
      </c>
      <c r="J8744" s="23">
        <f t="shared" si="547"/>
        <v>0</v>
      </c>
    </row>
    <row r="8745" spans="1:10">
      <c r="A8745" s="24">
        <v>42004</v>
      </c>
      <c r="B8745" s="25" t="s">
        <v>117</v>
      </c>
      <c r="C8745" s="31">
        <f t="shared" si="544"/>
        <v>5.6657210400000011</v>
      </c>
      <c r="D8745" s="31">
        <f t="shared" si="545"/>
        <v>0</v>
      </c>
      <c r="E8745" s="31">
        <v>0</v>
      </c>
      <c r="F8745" s="31">
        <v>0</v>
      </c>
      <c r="G8745" s="31">
        <v>0</v>
      </c>
      <c r="H8745" s="11">
        <f>貼り付けシート!C8745</f>
        <v>0</v>
      </c>
      <c r="I8745" s="11">
        <f t="shared" si="546"/>
        <v>0</v>
      </c>
      <c r="J8745" s="23">
        <f t="shared" si="547"/>
        <v>0</v>
      </c>
    </row>
    <row r="8746" spans="1:10">
      <c r="A8746" s="24">
        <v>42004</v>
      </c>
      <c r="B8746" s="25" t="s">
        <v>118</v>
      </c>
      <c r="C8746" s="31">
        <f t="shared" si="544"/>
        <v>5.6657210400000011</v>
      </c>
      <c r="D8746" s="31">
        <f t="shared" si="545"/>
        <v>0</v>
      </c>
      <c r="E8746" s="31">
        <v>0</v>
      </c>
      <c r="F8746" s="31">
        <v>0</v>
      </c>
      <c r="G8746" s="31">
        <v>0</v>
      </c>
      <c r="H8746" s="11">
        <f>貼り付けシート!C8746</f>
        <v>0</v>
      </c>
      <c r="I8746" s="11">
        <f t="shared" si="546"/>
        <v>0</v>
      </c>
      <c r="J8746" s="23">
        <f t="shared" si="547"/>
        <v>0</v>
      </c>
    </row>
    <row r="8747" spans="1:10">
      <c r="A8747" s="24">
        <v>42004</v>
      </c>
      <c r="B8747" s="25" t="s">
        <v>119</v>
      </c>
      <c r="C8747" s="31">
        <f t="shared" si="544"/>
        <v>5.6657210400000011</v>
      </c>
      <c r="D8747" s="31">
        <f t="shared" si="545"/>
        <v>0</v>
      </c>
      <c r="E8747" s="31">
        <v>0</v>
      </c>
      <c r="F8747" s="31">
        <v>0</v>
      </c>
      <c r="G8747" s="31">
        <v>0</v>
      </c>
      <c r="H8747" s="11">
        <f>貼り付けシート!C8747</f>
        <v>0</v>
      </c>
      <c r="I8747" s="11">
        <f t="shared" si="546"/>
        <v>0</v>
      </c>
      <c r="J8747" s="23">
        <f t="shared" si="547"/>
        <v>0</v>
      </c>
    </row>
    <row r="8748" spans="1:10">
      <c r="A8748" s="24">
        <v>42004</v>
      </c>
      <c r="B8748" s="25" t="s">
        <v>120</v>
      </c>
      <c r="C8748" s="31">
        <f t="shared" si="544"/>
        <v>5.6657210400000011</v>
      </c>
      <c r="D8748" s="31">
        <f t="shared" si="545"/>
        <v>0</v>
      </c>
      <c r="E8748" s="31">
        <v>0</v>
      </c>
      <c r="F8748" s="31">
        <v>0</v>
      </c>
      <c r="G8748" s="31">
        <v>0</v>
      </c>
      <c r="H8748" s="11">
        <f>貼り付けシート!C8748</f>
        <v>0</v>
      </c>
      <c r="I8748" s="11">
        <f t="shared" si="546"/>
        <v>0</v>
      </c>
      <c r="J8748" s="23">
        <f t="shared" si="547"/>
        <v>0</v>
      </c>
    </row>
    <row r="8749" spans="1:10">
      <c r="A8749" s="24">
        <v>42004</v>
      </c>
      <c r="B8749" s="25" t="s">
        <v>121</v>
      </c>
      <c r="C8749" s="31">
        <f t="shared" si="544"/>
        <v>5.6657210400000011</v>
      </c>
      <c r="D8749" s="31">
        <f t="shared" si="545"/>
        <v>0</v>
      </c>
      <c r="E8749" s="31">
        <v>0</v>
      </c>
      <c r="F8749" s="31">
        <v>0</v>
      </c>
      <c r="G8749" s="31">
        <v>0</v>
      </c>
      <c r="H8749" s="11">
        <f>貼り付けシート!C8749</f>
        <v>0</v>
      </c>
      <c r="I8749" s="11">
        <f t="shared" si="546"/>
        <v>0</v>
      </c>
      <c r="J8749" s="23">
        <f t="shared" si="547"/>
        <v>0</v>
      </c>
    </row>
    <row r="8750" spans="1:10">
      <c r="A8750" s="24">
        <v>42004</v>
      </c>
      <c r="B8750" s="25" t="s">
        <v>122</v>
      </c>
      <c r="C8750" s="31">
        <f t="shared" si="544"/>
        <v>5.6657210400000011</v>
      </c>
      <c r="D8750" s="31">
        <f t="shared" si="545"/>
        <v>0</v>
      </c>
      <c r="E8750" s="31">
        <v>0</v>
      </c>
      <c r="F8750" s="31">
        <v>0</v>
      </c>
      <c r="G8750" s="31">
        <v>0</v>
      </c>
      <c r="H8750" s="11">
        <f>貼り付けシート!C8750</f>
        <v>0</v>
      </c>
      <c r="I8750" s="11">
        <f t="shared" si="546"/>
        <v>0</v>
      </c>
      <c r="J8750" s="23">
        <f t="shared" si="547"/>
        <v>0</v>
      </c>
    </row>
    <row r="8751" spans="1:10">
      <c r="A8751" s="24">
        <v>42004</v>
      </c>
      <c r="B8751" s="25" t="s">
        <v>123</v>
      </c>
      <c r="C8751" s="31">
        <f t="shared" si="544"/>
        <v>5.6657210400000011</v>
      </c>
      <c r="D8751" s="31">
        <f t="shared" si="545"/>
        <v>0</v>
      </c>
      <c r="E8751" s="31">
        <v>0</v>
      </c>
      <c r="F8751" s="31">
        <v>0</v>
      </c>
      <c r="G8751" s="31">
        <v>0</v>
      </c>
      <c r="H8751" s="11">
        <f>貼り付けシート!C8751</f>
        <v>0</v>
      </c>
      <c r="I8751" s="11">
        <f t="shared" si="546"/>
        <v>0</v>
      </c>
      <c r="J8751" s="23">
        <f t="shared" si="547"/>
        <v>0</v>
      </c>
    </row>
    <row r="8752" spans="1:10">
      <c r="A8752" s="24">
        <v>42004</v>
      </c>
      <c r="B8752" s="25" t="s">
        <v>124</v>
      </c>
      <c r="C8752" s="31">
        <f t="shared" si="544"/>
        <v>5.6657210400000011</v>
      </c>
      <c r="D8752" s="31">
        <f t="shared" si="545"/>
        <v>0</v>
      </c>
      <c r="E8752" s="31">
        <v>0</v>
      </c>
      <c r="F8752" s="31">
        <v>0</v>
      </c>
      <c r="G8752" s="31">
        <v>0</v>
      </c>
      <c r="H8752" s="11">
        <f>貼り付けシート!C8752</f>
        <v>0</v>
      </c>
      <c r="I8752" s="11">
        <f t="shared" si="546"/>
        <v>0</v>
      </c>
      <c r="J8752" s="23">
        <f t="shared" si="547"/>
        <v>0</v>
      </c>
    </row>
    <row r="8753" spans="1:10">
      <c r="A8753" s="24">
        <v>42004</v>
      </c>
      <c r="B8753" s="25" t="s">
        <v>125</v>
      </c>
      <c r="C8753" s="31">
        <f t="shared" si="544"/>
        <v>5.6657210400000011</v>
      </c>
      <c r="D8753" s="31">
        <f t="shared" si="545"/>
        <v>0</v>
      </c>
      <c r="E8753" s="31">
        <v>0</v>
      </c>
      <c r="F8753" s="31">
        <v>0</v>
      </c>
      <c r="G8753" s="31">
        <v>0</v>
      </c>
      <c r="H8753" s="11">
        <f>貼り付けシート!C8753</f>
        <v>0</v>
      </c>
      <c r="I8753" s="11">
        <f t="shared" si="546"/>
        <v>0</v>
      </c>
      <c r="J8753" s="23">
        <f t="shared" si="547"/>
        <v>0</v>
      </c>
    </row>
    <row r="8754" spans="1:10">
      <c r="A8754" s="24">
        <v>42004</v>
      </c>
      <c r="B8754" s="25" t="s">
        <v>126</v>
      </c>
      <c r="C8754" s="31">
        <f t="shared" si="544"/>
        <v>5.6657210400000011</v>
      </c>
      <c r="D8754" s="31">
        <f t="shared" si="545"/>
        <v>0</v>
      </c>
      <c r="E8754" s="31">
        <v>0</v>
      </c>
      <c r="F8754" s="31">
        <v>0</v>
      </c>
      <c r="G8754" s="31">
        <v>0</v>
      </c>
      <c r="H8754" s="11">
        <f>貼り付けシート!C8754</f>
        <v>0</v>
      </c>
      <c r="I8754" s="11">
        <f t="shared" si="546"/>
        <v>0</v>
      </c>
      <c r="J8754" s="23">
        <f t="shared" si="547"/>
        <v>0</v>
      </c>
    </row>
    <row r="8755" spans="1:10">
      <c r="A8755" s="24">
        <v>42004</v>
      </c>
      <c r="B8755" s="25" t="s">
        <v>127</v>
      </c>
      <c r="C8755" s="31">
        <f t="shared" si="544"/>
        <v>5.6657210400000011</v>
      </c>
      <c r="D8755" s="31">
        <f t="shared" si="545"/>
        <v>0</v>
      </c>
      <c r="E8755" s="31">
        <v>0</v>
      </c>
      <c r="F8755" s="31">
        <v>0</v>
      </c>
      <c r="G8755" s="31">
        <v>0</v>
      </c>
      <c r="H8755" s="11">
        <f>貼り付けシート!C8755</f>
        <v>0</v>
      </c>
      <c r="I8755" s="11">
        <f t="shared" si="546"/>
        <v>0</v>
      </c>
      <c r="J8755" s="23">
        <f t="shared" si="547"/>
        <v>0</v>
      </c>
    </row>
    <row r="8756" spans="1:10">
      <c r="A8756" s="24">
        <v>42004</v>
      </c>
      <c r="B8756" s="25" t="s">
        <v>128</v>
      </c>
      <c r="C8756" s="31">
        <f t="shared" si="544"/>
        <v>5.6657210400000011</v>
      </c>
      <c r="D8756" s="31">
        <f t="shared" si="545"/>
        <v>0</v>
      </c>
      <c r="E8756" s="31">
        <v>0</v>
      </c>
      <c r="F8756" s="31">
        <v>0</v>
      </c>
      <c r="G8756" s="31">
        <v>0</v>
      </c>
      <c r="H8756" s="11">
        <f>貼り付けシート!C8756</f>
        <v>0</v>
      </c>
      <c r="I8756" s="11">
        <f t="shared" si="546"/>
        <v>0</v>
      </c>
      <c r="J8756" s="23">
        <f t="shared" si="547"/>
        <v>0</v>
      </c>
    </row>
    <row r="8757" spans="1:10">
      <c r="A8757" s="24">
        <v>42004</v>
      </c>
      <c r="B8757" s="25" t="s">
        <v>129</v>
      </c>
      <c r="C8757" s="31">
        <f t="shared" si="544"/>
        <v>5.6657210400000011</v>
      </c>
      <c r="D8757" s="31">
        <f t="shared" si="545"/>
        <v>0</v>
      </c>
      <c r="E8757" s="31">
        <v>0</v>
      </c>
      <c r="F8757" s="31">
        <v>0</v>
      </c>
      <c r="G8757" s="31">
        <v>0</v>
      </c>
      <c r="H8757" s="11">
        <f>貼り付けシート!C8757</f>
        <v>0</v>
      </c>
      <c r="I8757" s="11">
        <f t="shared" si="546"/>
        <v>0</v>
      </c>
      <c r="J8757" s="23">
        <f t="shared" si="547"/>
        <v>0</v>
      </c>
    </row>
    <row r="8758" spans="1:10">
      <c r="A8758" s="24">
        <v>42004</v>
      </c>
      <c r="B8758" s="25" t="s">
        <v>130</v>
      </c>
      <c r="C8758" s="31">
        <f t="shared" si="544"/>
        <v>5.6657210400000011</v>
      </c>
      <c r="D8758" s="31">
        <f t="shared" si="545"/>
        <v>0</v>
      </c>
      <c r="E8758" s="31">
        <v>0</v>
      </c>
      <c r="F8758" s="31">
        <v>0</v>
      </c>
      <c r="G8758" s="31">
        <v>0</v>
      </c>
      <c r="H8758" s="11">
        <f>貼り付けシート!C8758</f>
        <v>0</v>
      </c>
      <c r="I8758" s="11">
        <f t="shared" si="546"/>
        <v>0</v>
      </c>
      <c r="J8758" s="23">
        <f t="shared" si="547"/>
        <v>0</v>
      </c>
    </row>
    <row r="8759" spans="1:10">
      <c r="A8759" s="24">
        <v>42004</v>
      </c>
      <c r="B8759" s="25" t="s">
        <v>131</v>
      </c>
      <c r="C8759" s="31">
        <f t="shared" si="544"/>
        <v>5.6657210400000011</v>
      </c>
      <c r="D8759" s="31">
        <f t="shared" si="545"/>
        <v>0</v>
      </c>
      <c r="E8759" s="31">
        <v>0</v>
      </c>
      <c r="F8759" s="31">
        <v>0</v>
      </c>
      <c r="G8759" s="31">
        <v>0</v>
      </c>
      <c r="H8759" s="11">
        <f>貼り付けシート!C8759</f>
        <v>0</v>
      </c>
      <c r="I8759" s="11">
        <f t="shared" si="546"/>
        <v>0</v>
      </c>
      <c r="J8759" s="23">
        <f t="shared" si="547"/>
        <v>0</v>
      </c>
    </row>
    <row r="8760" spans="1:10">
      <c r="A8760" s="24">
        <v>42004</v>
      </c>
      <c r="B8760" s="25" t="s">
        <v>132</v>
      </c>
      <c r="C8760" s="31">
        <f t="shared" si="544"/>
        <v>5.6657210400000011</v>
      </c>
      <c r="D8760" s="31">
        <f t="shared" si="545"/>
        <v>0</v>
      </c>
      <c r="E8760" s="31">
        <v>0</v>
      </c>
      <c r="F8760" s="31">
        <v>0</v>
      </c>
      <c r="G8760" s="31">
        <v>0</v>
      </c>
      <c r="H8760" s="11">
        <f>貼り付けシート!C8760</f>
        <v>0</v>
      </c>
      <c r="I8760" s="11">
        <f t="shared" si="546"/>
        <v>0</v>
      </c>
      <c r="J8760" s="23">
        <f t="shared" si="547"/>
        <v>0</v>
      </c>
    </row>
    <row r="8761" spans="1:10">
      <c r="A8761" s="24">
        <v>42004</v>
      </c>
      <c r="B8761" s="25" t="s">
        <v>133</v>
      </c>
      <c r="C8761" s="31">
        <f t="shared" si="544"/>
        <v>5.6657210400000011</v>
      </c>
      <c r="D8761" s="31">
        <f t="shared" si="545"/>
        <v>0</v>
      </c>
      <c r="E8761" s="31">
        <v>0</v>
      </c>
      <c r="F8761" s="31">
        <v>0</v>
      </c>
      <c r="G8761" s="31">
        <v>0</v>
      </c>
      <c r="H8761" s="11">
        <f>貼り付けシート!C8761</f>
        <v>0</v>
      </c>
      <c r="I8761" s="11">
        <f t="shared" si="546"/>
        <v>0</v>
      </c>
      <c r="J8761" s="23">
        <f t="shared" si="547"/>
        <v>0</v>
      </c>
    </row>
    <row r="8762" spans="1:10">
      <c r="A8762" s="24">
        <v>42004</v>
      </c>
      <c r="B8762" s="25" t="s">
        <v>134</v>
      </c>
      <c r="C8762" s="31">
        <f t="shared" si="544"/>
        <v>5.6657210400000011</v>
      </c>
      <c r="D8762" s="31">
        <f t="shared" si="545"/>
        <v>0</v>
      </c>
      <c r="E8762" s="31">
        <v>0</v>
      </c>
      <c r="F8762" s="31">
        <v>0</v>
      </c>
      <c r="G8762" s="31">
        <v>0</v>
      </c>
      <c r="H8762" s="11">
        <f>貼り付けシート!C8762</f>
        <v>0</v>
      </c>
      <c r="I8762" s="11">
        <f t="shared" si="546"/>
        <v>0</v>
      </c>
      <c r="J8762" s="23">
        <f t="shared" si="547"/>
        <v>0</v>
      </c>
    </row>
    <row r="8763" spans="1:10">
      <c r="A8763" s="24">
        <v>42004</v>
      </c>
      <c r="B8763" s="25" t="s">
        <v>135</v>
      </c>
      <c r="C8763" s="31">
        <f t="shared" si="544"/>
        <v>5.6657210400000011</v>
      </c>
      <c r="D8763" s="31">
        <f t="shared" si="545"/>
        <v>0</v>
      </c>
      <c r="E8763" s="31">
        <v>0</v>
      </c>
      <c r="F8763" s="31">
        <v>0</v>
      </c>
      <c r="G8763" s="31">
        <v>0</v>
      </c>
      <c r="H8763" s="11">
        <f>貼り付けシート!C8763</f>
        <v>0</v>
      </c>
      <c r="I8763" s="11">
        <f t="shared" si="546"/>
        <v>0</v>
      </c>
      <c r="J8763" s="23">
        <f t="shared" si="547"/>
        <v>0</v>
      </c>
    </row>
    <row r="8764" spans="1:10">
      <c r="A8764" s="24">
        <v>42004</v>
      </c>
      <c r="B8764" s="25" t="s">
        <v>136</v>
      </c>
      <c r="C8764" s="31">
        <f t="shared" si="544"/>
        <v>5.6657210400000011</v>
      </c>
      <c r="D8764" s="31">
        <f t="shared" si="545"/>
        <v>0</v>
      </c>
      <c r="E8764" s="31">
        <v>0</v>
      </c>
      <c r="F8764" s="31">
        <v>0</v>
      </c>
      <c r="G8764" s="31">
        <v>0</v>
      </c>
      <c r="H8764" s="11">
        <f>貼り付けシート!C8764</f>
        <v>0</v>
      </c>
      <c r="I8764" s="11">
        <f t="shared" si="546"/>
        <v>0</v>
      </c>
      <c r="J8764" s="23">
        <f t="shared" si="547"/>
        <v>0</v>
      </c>
    </row>
    <row r="8765" spans="1:10">
      <c r="A8765" s="24">
        <v>42004</v>
      </c>
      <c r="B8765" s="25" t="s">
        <v>137</v>
      </c>
      <c r="C8765" s="31">
        <f t="shared" si="544"/>
        <v>5.6657210400000011</v>
      </c>
      <c r="D8765" s="31">
        <f t="shared" si="545"/>
        <v>0</v>
      </c>
      <c r="E8765" s="31">
        <v>0</v>
      </c>
      <c r="F8765" s="31">
        <v>0</v>
      </c>
      <c r="G8765" s="31">
        <v>0</v>
      </c>
      <c r="H8765" s="11">
        <f>貼り付けシート!C8765</f>
        <v>0</v>
      </c>
      <c r="I8765" s="11">
        <f t="shared" si="546"/>
        <v>0</v>
      </c>
      <c r="J8765" s="23">
        <f t="shared" si="547"/>
        <v>0</v>
      </c>
    </row>
  </sheetData>
  <mergeCells count="2">
    <mergeCell ref="I1:J1"/>
    <mergeCell ref="D1:G1"/>
  </mergeCells>
  <phoneticPr fontId="3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P13"/>
  <sheetViews>
    <sheetView zoomScaleNormal="100" workbookViewId="0"/>
  </sheetViews>
  <sheetFormatPr defaultColWidth="9" defaultRowHeight="16.5"/>
  <cols>
    <col min="1" max="1" width="2.375" style="6" customWidth="1"/>
    <col min="2" max="2" width="13.875" style="6" customWidth="1"/>
    <col min="3" max="3" width="10.5" style="6" customWidth="1"/>
    <col min="4" max="4" width="13.125" style="6" customWidth="1"/>
    <col min="5" max="5" width="12.875" style="6" customWidth="1"/>
    <col min="6" max="10" width="10.5" style="6" customWidth="1"/>
    <col min="11" max="11" width="11.625" style="6" customWidth="1"/>
    <col min="12" max="12" width="12.25" style="6" customWidth="1"/>
    <col min="13" max="16" width="9.75" style="6" customWidth="1"/>
    <col min="17" max="16384" width="9" style="6"/>
  </cols>
  <sheetData>
    <row r="2" spans="2:16" ht="18.75" thickBot="1">
      <c r="B2" s="54" t="s">
        <v>138</v>
      </c>
      <c r="C2" s="55"/>
      <c r="D2" s="55"/>
      <c r="E2" s="55"/>
      <c r="F2" s="55"/>
      <c r="G2" s="55"/>
      <c r="H2" s="55"/>
      <c r="I2" s="55"/>
      <c r="K2" s="36" t="s">
        <v>83</v>
      </c>
    </row>
    <row r="3" spans="2:16" ht="17.25" thickBot="1">
      <c r="B3" s="78" t="s">
        <v>47</v>
      </c>
      <c r="C3" s="79"/>
      <c r="D3" s="79"/>
      <c r="E3" s="79"/>
      <c r="F3" s="79"/>
      <c r="G3" s="79"/>
      <c r="H3" s="79"/>
      <c r="I3" s="80"/>
      <c r="K3" s="81" t="s">
        <v>84</v>
      </c>
      <c r="L3" s="84" t="s">
        <v>85</v>
      </c>
      <c r="M3" s="86" t="s">
        <v>86</v>
      </c>
      <c r="N3" s="86"/>
      <c r="O3" s="86"/>
      <c r="P3" s="86"/>
    </row>
    <row r="4" spans="2:16" ht="17.25" thickBot="1">
      <c r="B4" s="60">
        <v>1</v>
      </c>
      <c r="C4" s="61">
        <v>2</v>
      </c>
      <c r="D4" s="61">
        <v>3</v>
      </c>
      <c r="E4" s="61">
        <v>4</v>
      </c>
      <c r="F4" s="61">
        <v>5</v>
      </c>
      <c r="G4" s="61">
        <v>6</v>
      </c>
      <c r="H4" s="61">
        <v>7</v>
      </c>
      <c r="I4" s="61">
        <v>8</v>
      </c>
      <c r="K4" s="82"/>
      <c r="L4" s="84"/>
      <c r="M4" s="86" t="s">
        <v>87</v>
      </c>
      <c r="N4" s="86"/>
      <c r="O4" s="86" t="s">
        <v>88</v>
      </c>
      <c r="P4" s="86"/>
    </row>
    <row r="5" spans="2:16" ht="17.25" customHeight="1" thickTop="1" thickBot="1">
      <c r="B5" s="56">
        <v>139.30000000000001</v>
      </c>
      <c r="C5" s="57">
        <v>120.7</v>
      </c>
      <c r="D5" s="57">
        <v>111.3</v>
      </c>
      <c r="E5" s="57">
        <v>119</v>
      </c>
      <c r="F5" s="57">
        <v>126.6</v>
      </c>
      <c r="G5" s="57">
        <v>106.5</v>
      </c>
      <c r="H5" s="57">
        <v>112.9</v>
      </c>
      <c r="I5" s="57" t="s">
        <v>51</v>
      </c>
      <c r="K5" s="83"/>
      <c r="L5" s="85"/>
      <c r="M5" s="68" t="s">
        <v>89</v>
      </c>
      <c r="N5" s="68" t="s">
        <v>90</v>
      </c>
      <c r="O5" s="68" t="s">
        <v>89</v>
      </c>
      <c r="P5" s="68" t="s">
        <v>90</v>
      </c>
    </row>
    <row r="6" spans="2:16" ht="17.25" thickBot="1">
      <c r="K6" s="66">
        <v>1</v>
      </c>
      <c r="L6" s="67">
        <v>1.61</v>
      </c>
      <c r="M6" s="67">
        <v>1.59</v>
      </c>
      <c r="N6" s="67">
        <v>1.21</v>
      </c>
      <c r="O6" s="67">
        <v>1.59</v>
      </c>
      <c r="P6" s="67">
        <v>1.22</v>
      </c>
    </row>
    <row r="7" spans="2:16" ht="17.25" thickBot="1">
      <c r="B7" s="54" t="s">
        <v>50</v>
      </c>
      <c r="K7" s="58">
        <v>2</v>
      </c>
      <c r="L7" s="59">
        <v>1.46</v>
      </c>
      <c r="M7" s="59">
        <v>1.66</v>
      </c>
      <c r="N7" s="59">
        <v>1.22</v>
      </c>
      <c r="O7" s="59">
        <v>1.66</v>
      </c>
      <c r="P7" s="59">
        <v>1.24</v>
      </c>
    </row>
    <row r="8" spans="2:16" ht="33.75" thickBot="1">
      <c r="B8" s="60"/>
      <c r="C8" s="61" t="s">
        <v>110</v>
      </c>
      <c r="D8" s="61" t="s">
        <v>111</v>
      </c>
      <c r="K8" s="58">
        <v>3</v>
      </c>
      <c r="L8" s="59">
        <v>1.32</v>
      </c>
      <c r="M8" s="59">
        <v>1.63</v>
      </c>
      <c r="N8" s="59">
        <v>1.22</v>
      </c>
      <c r="O8" s="59">
        <v>1.63</v>
      </c>
      <c r="P8" s="59">
        <v>1.23</v>
      </c>
    </row>
    <row r="9" spans="2:16" ht="22.5" customHeight="1" thickTop="1" thickBot="1">
      <c r="B9" s="62" t="s">
        <v>48</v>
      </c>
      <c r="C9" s="65">
        <v>1</v>
      </c>
      <c r="D9" s="65">
        <v>1</v>
      </c>
      <c r="K9" s="58">
        <v>4</v>
      </c>
      <c r="L9" s="59">
        <v>1.3</v>
      </c>
      <c r="M9" s="59">
        <v>1.6</v>
      </c>
      <c r="N9" s="59">
        <v>1.21</v>
      </c>
      <c r="O9" s="59">
        <v>1.6</v>
      </c>
      <c r="P9" s="59">
        <v>1.23</v>
      </c>
    </row>
    <row r="10" spans="2:16" ht="22.5" customHeight="1" thickBot="1">
      <c r="B10" s="62" t="s">
        <v>49</v>
      </c>
      <c r="C10" s="63">
        <v>3.0339999999999998</v>
      </c>
      <c r="D10" s="63">
        <v>4.8049999999999997</v>
      </c>
      <c r="K10" s="58">
        <v>5</v>
      </c>
      <c r="L10" s="59">
        <v>1.2</v>
      </c>
      <c r="M10" s="59">
        <v>1.53</v>
      </c>
      <c r="N10" s="59">
        <v>1.05</v>
      </c>
      <c r="O10" s="59">
        <v>1.53</v>
      </c>
      <c r="P10" s="59">
        <v>1.04</v>
      </c>
    </row>
    <row r="11" spans="2:16" ht="17.25" thickBot="1">
      <c r="K11" s="58">
        <v>6</v>
      </c>
      <c r="L11" s="59">
        <v>1.0900000000000001</v>
      </c>
      <c r="M11" s="59">
        <v>1.57</v>
      </c>
      <c r="N11" s="59">
        <v>0.96</v>
      </c>
      <c r="O11" s="59">
        <v>1.57</v>
      </c>
      <c r="P11" s="59">
        <v>1</v>
      </c>
    </row>
    <row r="12" spans="2:16" ht="17.25" thickBot="1">
      <c r="K12" s="58">
        <v>7</v>
      </c>
      <c r="L12" s="59">
        <v>1.1200000000000001</v>
      </c>
      <c r="M12" s="59">
        <v>1.63</v>
      </c>
      <c r="N12" s="59">
        <v>1.01</v>
      </c>
      <c r="O12" s="59">
        <v>1.63</v>
      </c>
      <c r="P12" s="59">
        <v>1.34</v>
      </c>
    </row>
    <row r="13" spans="2:16" ht="17.25" thickBot="1">
      <c r="K13" s="58">
        <v>8</v>
      </c>
      <c r="L13" s="52" t="s">
        <v>91</v>
      </c>
      <c r="M13" s="52" t="s">
        <v>91</v>
      </c>
      <c r="N13" s="52" t="s">
        <v>91</v>
      </c>
      <c r="O13" s="52" t="s">
        <v>91</v>
      </c>
      <c r="P13" s="52" t="s">
        <v>91</v>
      </c>
    </row>
  </sheetData>
  <mergeCells count="6">
    <mergeCell ref="B3:I3"/>
    <mergeCell ref="K3:K5"/>
    <mergeCell ref="L3:L5"/>
    <mergeCell ref="M3:P3"/>
    <mergeCell ref="M4:N4"/>
    <mergeCell ref="O4:P4"/>
  </mergeCells>
  <phoneticPr fontId="3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3"/>
  <sheetViews>
    <sheetView workbookViewId="0"/>
  </sheetViews>
  <sheetFormatPr defaultColWidth="9" defaultRowHeight="14.25"/>
  <cols>
    <col min="1" max="1" width="4.25" style="18" customWidth="1"/>
    <col min="2" max="2" width="11.5" style="18" bestFit="1" customWidth="1"/>
    <col min="3" max="3" width="20.625" style="18" bestFit="1" customWidth="1"/>
    <col min="4" max="4" width="52.875" style="18" customWidth="1"/>
    <col min="5" max="5" width="29.875" style="18" bestFit="1" customWidth="1"/>
    <col min="6" max="16384" width="9" style="18"/>
  </cols>
  <sheetData>
    <row r="1" spans="1:5">
      <c r="A1" s="18" t="s">
        <v>62</v>
      </c>
    </row>
    <row r="2" spans="1:5" ht="28.5">
      <c r="A2" s="19"/>
      <c r="B2" s="19" t="s">
        <v>63</v>
      </c>
      <c r="C2" s="19" t="s">
        <v>64</v>
      </c>
      <c r="D2" s="19" t="s">
        <v>65</v>
      </c>
      <c r="E2" s="20" t="s">
        <v>66</v>
      </c>
    </row>
    <row r="3" spans="1:5">
      <c r="A3" s="21">
        <v>1</v>
      </c>
      <c r="B3" s="22" t="s">
        <v>143</v>
      </c>
      <c r="C3" s="22" t="s">
        <v>139</v>
      </c>
      <c r="D3" s="22"/>
      <c r="E3" s="22" t="s">
        <v>140</v>
      </c>
    </row>
    <row r="4" spans="1:5">
      <c r="A4" s="21">
        <v>2</v>
      </c>
      <c r="B4" s="22"/>
      <c r="C4" s="22"/>
      <c r="D4" s="22"/>
      <c r="E4" s="22"/>
    </row>
    <row r="5" spans="1:5">
      <c r="A5" s="21">
        <v>3</v>
      </c>
      <c r="B5" s="22"/>
      <c r="C5" s="22"/>
      <c r="D5" s="22"/>
      <c r="E5" s="22"/>
    </row>
    <row r="6" spans="1:5">
      <c r="A6" s="21">
        <v>4</v>
      </c>
      <c r="B6" s="22"/>
      <c r="C6" s="22"/>
      <c r="D6" s="22"/>
      <c r="E6" s="22"/>
    </row>
    <row r="7" spans="1:5">
      <c r="A7" s="21">
        <v>5</v>
      </c>
      <c r="B7" s="22"/>
      <c r="C7" s="22"/>
      <c r="D7" s="22"/>
      <c r="E7" s="22"/>
    </row>
    <row r="8" spans="1:5">
      <c r="A8" s="21">
        <v>6</v>
      </c>
      <c r="B8" s="22"/>
      <c r="C8" s="22"/>
      <c r="D8" s="22"/>
      <c r="E8" s="22"/>
    </row>
    <row r="9" spans="1:5">
      <c r="A9" s="21">
        <v>7</v>
      </c>
      <c r="B9" s="22"/>
      <c r="C9" s="22"/>
      <c r="D9" s="22"/>
      <c r="E9" s="22"/>
    </row>
    <row r="10" spans="1:5">
      <c r="A10" s="21">
        <v>8</v>
      </c>
      <c r="B10" s="22"/>
      <c r="C10" s="22"/>
      <c r="D10" s="22"/>
      <c r="E10" s="22"/>
    </row>
    <row r="11" spans="1:5">
      <c r="A11" s="21">
        <v>9</v>
      </c>
      <c r="B11" s="22"/>
      <c r="C11" s="22"/>
      <c r="D11" s="22"/>
      <c r="E11" s="22"/>
    </row>
    <row r="12" spans="1:5">
      <c r="A12" s="21">
        <v>10</v>
      </c>
      <c r="B12" s="22"/>
      <c r="C12" s="22"/>
      <c r="D12" s="22"/>
      <c r="E12" s="22"/>
    </row>
    <row r="13" spans="1:5">
      <c r="A13" s="21">
        <v>11</v>
      </c>
      <c r="B13" s="22"/>
      <c r="C13" s="22"/>
      <c r="D13" s="22"/>
      <c r="E13" s="22"/>
    </row>
    <row r="14" spans="1:5">
      <c r="A14" s="21">
        <v>12</v>
      </c>
      <c r="B14" s="22"/>
      <c r="C14" s="22"/>
      <c r="D14" s="22"/>
      <c r="E14" s="22"/>
    </row>
    <row r="15" spans="1:5">
      <c r="A15" s="21">
        <v>13</v>
      </c>
      <c r="B15" s="22"/>
      <c r="C15" s="22"/>
      <c r="D15" s="22"/>
      <c r="E15" s="22"/>
    </row>
    <row r="16" spans="1:5">
      <c r="A16" s="21">
        <v>14</v>
      </c>
      <c r="B16" s="22"/>
      <c r="C16" s="22"/>
      <c r="D16" s="22"/>
      <c r="E16" s="22"/>
    </row>
    <row r="17" spans="1:5">
      <c r="A17" s="21">
        <v>15</v>
      </c>
      <c r="B17" s="22"/>
      <c r="C17" s="22"/>
      <c r="D17" s="22"/>
      <c r="E17" s="22"/>
    </row>
    <row r="18" spans="1:5">
      <c r="A18" s="21">
        <v>16</v>
      </c>
      <c r="B18" s="22"/>
      <c r="C18" s="22"/>
      <c r="D18" s="22"/>
      <c r="E18" s="22"/>
    </row>
    <row r="19" spans="1:5">
      <c r="A19" s="21">
        <v>17</v>
      </c>
      <c r="B19" s="22"/>
      <c r="C19" s="22"/>
      <c r="D19" s="22"/>
      <c r="E19" s="22"/>
    </row>
    <row r="20" spans="1:5">
      <c r="A20" s="21">
        <v>18</v>
      </c>
      <c r="B20" s="22"/>
      <c r="C20" s="22"/>
      <c r="D20" s="22"/>
      <c r="E20" s="22"/>
    </row>
    <row r="21" spans="1:5">
      <c r="A21" s="21">
        <v>19</v>
      </c>
      <c r="B21" s="22"/>
      <c r="C21" s="22"/>
      <c r="D21" s="22"/>
      <c r="E21" s="22"/>
    </row>
    <row r="22" spans="1:5">
      <c r="A22" s="21">
        <v>20</v>
      </c>
      <c r="B22" s="22"/>
      <c r="C22" s="22"/>
      <c r="D22" s="22"/>
      <c r="E22" s="22"/>
    </row>
    <row r="23" spans="1:5">
      <c r="A23" s="21">
        <v>21</v>
      </c>
      <c r="B23" s="22"/>
      <c r="C23" s="22"/>
      <c r="D23" s="22"/>
      <c r="E23" s="22"/>
    </row>
    <row r="24" spans="1:5">
      <c r="A24" s="21">
        <v>22</v>
      </c>
      <c r="B24" s="22"/>
      <c r="C24" s="22"/>
      <c r="D24" s="22"/>
      <c r="E24" s="22"/>
    </row>
    <row r="25" spans="1:5">
      <c r="A25" s="21">
        <v>23</v>
      </c>
      <c r="B25" s="22"/>
      <c r="C25" s="22"/>
      <c r="D25" s="22"/>
      <c r="E25" s="22"/>
    </row>
    <row r="26" spans="1:5">
      <c r="A26" s="21">
        <v>24</v>
      </c>
      <c r="B26" s="22"/>
      <c r="C26" s="22"/>
      <c r="D26" s="22"/>
      <c r="E26" s="22"/>
    </row>
    <row r="27" spans="1:5">
      <c r="A27" s="21">
        <v>25</v>
      </c>
      <c r="B27" s="22"/>
      <c r="C27" s="22"/>
      <c r="D27" s="22"/>
      <c r="E27" s="22"/>
    </row>
    <row r="28" spans="1:5">
      <c r="A28" s="21">
        <v>26</v>
      </c>
      <c r="B28" s="22"/>
      <c r="C28" s="22"/>
      <c r="D28" s="22"/>
      <c r="E28" s="22"/>
    </row>
    <row r="29" spans="1:5">
      <c r="A29" s="21">
        <v>27</v>
      </c>
      <c r="B29" s="22"/>
      <c r="C29" s="22"/>
      <c r="D29" s="22"/>
      <c r="E29" s="22"/>
    </row>
    <row r="30" spans="1:5">
      <c r="A30" s="21">
        <v>28</v>
      </c>
      <c r="B30" s="22"/>
      <c r="C30" s="22"/>
      <c r="D30" s="22"/>
      <c r="E30" s="22"/>
    </row>
    <row r="31" spans="1:5">
      <c r="A31" s="21">
        <v>29</v>
      </c>
      <c r="B31" s="22"/>
      <c r="C31" s="22"/>
      <c r="D31" s="22"/>
      <c r="E31" s="22"/>
    </row>
    <row r="32" spans="1:5">
      <c r="A32" s="21">
        <v>30</v>
      </c>
      <c r="B32" s="22"/>
      <c r="C32" s="22"/>
      <c r="D32" s="22"/>
      <c r="E32" s="22"/>
    </row>
    <row r="33" spans="1:5">
      <c r="A33" s="21"/>
      <c r="B33" s="22"/>
      <c r="C33" s="22"/>
      <c r="D33" s="22"/>
      <c r="E33" s="22"/>
    </row>
  </sheetData>
  <phoneticPr fontId="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ご使用に関して</vt:lpstr>
      <vt:lpstr>入力データと計算結果</vt:lpstr>
      <vt:lpstr>貼り付けシート</vt:lpstr>
      <vt:lpstr>計算過程</vt:lpstr>
      <vt:lpstr>バックデータ一覧</vt:lpstr>
      <vt:lpstr>Version管理表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2015-06-11T11:25:00Z</cp:lastPrinted>
  <dcterms:created xsi:type="dcterms:W3CDTF">2014-06-10T02:35:52Z</dcterms:created>
  <dcterms:modified xsi:type="dcterms:W3CDTF">2015-06-12T13:13:42Z</dcterms:modified>
</cp:coreProperties>
</file>